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5" rupBuild="17127"/>
  <workbookPr defaultThemeVersion="124226"/>
  <bookViews>
    <workbookView xWindow="0" yWindow="0" windowWidth="23040" windowHeight="9084"/>
  </bookViews>
  <sheets>
    <sheet sheetId="2" r:id="rId1" name="October 2012"/>
    <sheet r:id="rId6" name="oct" sheetId="3"/>
    <sheet r:id="rId7" name="octKeep" sheetId="4"/>
    <sheet r:id="rId8" name="octKeep2" sheetId="5"/>
  </sheets>
  <definedNames>
    <definedName name="_xlnm._FilterDatabase" localSheetId="0">'October 2012'!$A$1:$Z$3447</definedName>
    <definedName name="_xlnm.Print_Area" localSheetId="0">'October 2012'!$A$1:$Z$3447</definedName>
    <definedName name="oct">'oct'!$A$1:$Z$3447</definedName>
    <definedName name="octKeep">'octKeep'!$A$1:$H$3447</definedName>
    <definedName name="octKeep2">'octKeep2'!$A$1:$H$3447</definedName>
  </definedNames>
  <calcPr fullCalcOnLoad="true"/>
</workbook>
</file>

<file path=xl/calcChain.xml><?xml version="1.0" encoding="utf-8"?>
<calcChain xmlns="http://schemas.openxmlformats.org/spreadsheetml/2006/main">
  <c r="Y3446" i="2" l="1"/>
  <c r="Y3445" i="2"/>
  <c r="Y3444" i="2"/>
  <c r="Y3443" i="2"/>
  <c r="Y3442" i="2"/>
  <c r="Y3441" i="2"/>
  <c r="Y3440" i="2"/>
  <c r="Y3439" i="2"/>
  <c r="Y3438" i="2"/>
  <c r="Y3437" i="2"/>
  <c r="Y3436" i="2"/>
  <c r="Y3435" i="2"/>
  <c r="Y3434" i="2"/>
  <c r="Y3433" i="2"/>
  <c r="Y3432" i="2"/>
  <c r="Y3431" i="2"/>
  <c r="Y3430" i="2"/>
  <c r="Y3429" i="2"/>
  <c r="Y3428" i="2"/>
  <c r="Y3427" i="2"/>
  <c r="Y3426" i="2"/>
  <c r="Y3425" i="2"/>
  <c r="Y3424" i="2"/>
  <c r="Y3423" i="2"/>
  <c r="Y3422" i="2"/>
  <c r="Y3421" i="2"/>
  <c r="Y3420" i="2"/>
  <c r="Y3419" i="2"/>
  <c r="Y3418" i="2"/>
  <c r="Y3417" i="2"/>
  <c r="Y3416" i="2"/>
  <c r="Y3415" i="2"/>
  <c r="Y3414" i="2"/>
  <c r="Y3413" i="2"/>
  <c r="Y3412" i="2"/>
  <c r="Y3411" i="2"/>
  <c r="Y3410" i="2"/>
  <c r="Y3409" i="2"/>
  <c r="Y3408" i="2"/>
  <c r="Y3407" i="2"/>
  <c r="Y3406" i="2"/>
  <c r="Y3405" i="2"/>
  <c r="Y3404" i="2"/>
  <c r="Y3403" i="2"/>
  <c r="Y3402" i="2"/>
  <c r="Y3401" i="2"/>
  <c r="Y3400" i="2"/>
  <c r="Y3399" i="2"/>
  <c r="Y3398" i="2"/>
  <c r="Y3397" i="2"/>
  <c r="Y3396" i="2"/>
  <c r="Y3395" i="2"/>
  <c r="Y3394" i="2"/>
  <c r="Y3393" i="2"/>
  <c r="Y3392" i="2"/>
  <c r="Y3391" i="2"/>
  <c r="Y3390" i="2"/>
  <c r="Y3389" i="2"/>
  <c r="Y3388" i="2"/>
  <c r="Y3387" i="2"/>
  <c r="Y3386" i="2"/>
  <c r="Y3385" i="2"/>
  <c r="Y3384" i="2"/>
  <c r="Y3383" i="2"/>
  <c r="Y3382" i="2"/>
  <c r="Y3381" i="2"/>
  <c r="Y3380" i="2"/>
  <c r="Y3379" i="2"/>
  <c r="Y3378" i="2"/>
  <c r="Y3377" i="2"/>
  <c r="Y3376" i="2"/>
  <c r="Y3375" i="2"/>
  <c r="Y3374" i="2"/>
  <c r="Y3373" i="2"/>
  <c r="Y3372" i="2"/>
  <c r="Y3371" i="2"/>
  <c r="Y3370" i="2"/>
  <c r="Y3369" i="2"/>
  <c r="Y3368" i="2"/>
  <c r="Y3367" i="2"/>
  <c r="Y3366" i="2"/>
  <c r="Y3365" i="2"/>
  <c r="Y3364" i="2"/>
  <c r="Y3363" i="2"/>
  <c r="Y3362" i="2"/>
  <c r="Y3361" i="2"/>
  <c r="Y3360" i="2"/>
  <c r="Y3359" i="2"/>
  <c r="Y3358" i="2"/>
  <c r="Y3357" i="2"/>
  <c r="Y3356" i="2"/>
  <c r="Y3355" i="2"/>
  <c r="Y3354" i="2"/>
  <c r="Y3353" i="2"/>
  <c r="Y3352" i="2"/>
  <c r="Y3351" i="2"/>
  <c r="Y3350" i="2"/>
  <c r="Y3349" i="2"/>
  <c r="Y3348" i="2"/>
  <c r="Y3347" i="2"/>
  <c r="Y3346" i="2"/>
  <c r="Y3345" i="2"/>
  <c r="Y3344" i="2"/>
  <c r="Y3343" i="2"/>
  <c r="Y3342" i="2"/>
  <c r="Y3341" i="2"/>
  <c r="Y3340" i="2"/>
  <c r="Y3339" i="2"/>
  <c r="Y3338" i="2"/>
  <c r="Y3337" i="2"/>
  <c r="Y3336" i="2"/>
  <c r="Y3335" i="2"/>
  <c r="Y3334" i="2"/>
  <c r="Y3333" i="2"/>
  <c r="Y3332" i="2"/>
  <c r="Y3331" i="2"/>
  <c r="Y3330" i="2"/>
  <c r="Y3329" i="2"/>
  <c r="Y3328" i="2"/>
  <c r="Y3327" i="2"/>
  <c r="Y3326" i="2"/>
  <c r="Y3325" i="2"/>
  <c r="Y3324" i="2"/>
  <c r="Y3323" i="2"/>
  <c r="Y3322" i="2"/>
  <c r="Y3321" i="2"/>
  <c r="Y3320" i="2"/>
  <c r="Y3319" i="2"/>
  <c r="Y3318" i="2"/>
  <c r="Y3317" i="2"/>
  <c r="Y3316" i="2"/>
  <c r="Y3315" i="2"/>
  <c r="Y3314" i="2"/>
  <c r="Y3313" i="2"/>
  <c r="Y3312" i="2"/>
  <c r="Y3311" i="2"/>
  <c r="Y3310" i="2"/>
  <c r="Y3309" i="2"/>
  <c r="Y3308" i="2"/>
  <c r="Y3307" i="2"/>
  <c r="Y3306" i="2"/>
  <c r="Y3305" i="2"/>
  <c r="Y3304" i="2"/>
  <c r="Y3303" i="2"/>
  <c r="Y3302" i="2"/>
  <c r="Y3301" i="2"/>
  <c r="Y3300" i="2"/>
  <c r="Y3299" i="2"/>
  <c r="Y3298" i="2"/>
  <c r="Y3297" i="2"/>
  <c r="Y3296" i="2"/>
  <c r="Y3295" i="2"/>
  <c r="Y3294" i="2"/>
  <c r="Y3293" i="2"/>
  <c r="Y3292" i="2"/>
  <c r="Y3291" i="2"/>
  <c r="Y3290" i="2"/>
  <c r="Y3289" i="2"/>
  <c r="Y3288" i="2"/>
  <c r="Y3287" i="2"/>
  <c r="Y3286" i="2"/>
  <c r="Y3285" i="2"/>
  <c r="Y3284" i="2"/>
  <c r="Y3283" i="2"/>
  <c r="Y3282" i="2"/>
  <c r="Y3281" i="2"/>
  <c r="Y3280" i="2"/>
  <c r="Y3279" i="2"/>
  <c r="Y3278" i="2"/>
  <c r="Y3277" i="2"/>
  <c r="Y3276" i="2"/>
  <c r="Y3275" i="2"/>
  <c r="Y3274" i="2"/>
  <c r="Y3273" i="2"/>
  <c r="Y3272" i="2"/>
  <c r="Y3271" i="2"/>
  <c r="Y3270" i="2"/>
  <c r="Y3269" i="2"/>
  <c r="Y3268" i="2"/>
  <c r="Y3267" i="2"/>
  <c r="Y3266" i="2"/>
  <c r="Y3265" i="2"/>
  <c r="Y3264" i="2"/>
  <c r="Y3263" i="2"/>
  <c r="Y3262" i="2"/>
  <c r="Y3261" i="2"/>
  <c r="Y3260" i="2"/>
  <c r="Y3259" i="2"/>
  <c r="Y3258" i="2"/>
  <c r="Y3257" i="2"/>
  <c r="Y3256" i="2"/>
  <c r="Y3255" i="2"/>
  <c r="Y3254" i="2"/>
  <c r="Y3253" i="2"/>
  <c r="Y3252" i="2"/>
  <c r="Y3251" i="2"/>
  <c r="Y3250" i="2"/>
  <c r="Y3249" i="2"/>
  <c r="Y3248" i="2"/>
  <c r="Y3247" i="2"/>
  <c r="Y3246" i="2"/>
  <c r="Y3245" i="2"/>
  <c r="Y3244" i="2"/>
  <c r="Y3243" i="2"/>
  <c r="Y3242" i="2"/>
  <c r="Y3241" i="2"/>
  <c r="Y3240" i="2"/>
  <c r="Y3239" i="2"/>
  <c r="Y3238" i="2"/>
  <c r="Y3237" i="2"/>
  <c r="T3236" i="2"/>
  <c r="Y3236" i="2" s="1"/>
  <c r="Y3235" i="2"/>
  <c r="Y3234" i="2"/>
  <c r="Y3233" i="2"/>
  <c r="Y3232" i="2"/>
  <c r="Y3231" i="2"/>
  <c r="Y3230" i="2"/>
  <c r="Y3229" i="2"/>
  <c r="Y3228" i="2"/>
  <c r="Y3227" i="2"/>
  <c r="Y3226" i="2"/>
  <c r="Y3225" i="2"/>
  <c r="Y3224" i="2"/>
  <c r="Y3223" i="2"/>
  <c r="Y3222" i="2"/>
  <c r="Y3221" i="2"/>
  <c r="Y3220" i="2"/>
  <c r="Y3219" i="2"/>
  <c r="Y3218" i="2"/>
  <c r="Y3217" i="2"/>
  <c r="Y3216" i="2"/>
  <c r="Y3215" i="2"/>
  <c r="Y3214" i="2"/>
  <c r="Y3213" i="2"/>
  <c r="Y3212" i="2"/>
  <c r="Y3211" i="2"/>
  <c r="Y3210" i="2"/>
  <c r="Y3209" i="2"/>
  <c r="Y3208" i="2"/>
  <c r="Y3207" i="2"/>
  <c r="Y3206" i="2"/>
  <c r="Y3205" i="2"/>
  <c r="Y3204" i="2"/>
  <c r="Y3203" i="2"/>
  <c r="Y3202" i="2"/>
  <c r="Y3201" i="2"/>
  <c r="Y3200" i="2"/>
  <c r="Y3199" i="2"/>
  <c r="Y3198" i="2"/>
  <c r="Y3197" i="2"/>
  <c r="Y3196" i="2"/>
  <c r="Y3195" i="2"/>
  <c r="Y3194" i="2"/>
  <c r="Y3193" i="2"/>
  <c r="Y3192" i="2"/>
  <c r="Y3191" i="2"/>
  <c r="Y3190" i="2"/>
  <c r="Y3189" i="2"/>
  <c r="Y3188" i="2"/>
  <c r="Y3187" i="2"/>
  <c r="Y3186" i="2"/>
  <c r="Y3185" i="2"/>
  <c r="Y3184" i="2"/>
  <c r="Y3183" i="2"/>
  <c r="Y3182" i="2"/>
  <c r="Y3181" i="2"/>
  <c r="Y3180" i="2"/>
  <c r="Y3179" i="2"/>
  <c r="Y3178" i="2"/>
  <c r="Y3177" i="2"/>
  <c r="Y3176" i="2"/>
  <c r="Y3175" i="2"/>
  <c r="Y3174" i="2"/>
  <c r="Y3173" i="2"/>
  <c r="Y3172" i="2"/>
  <c r="Y3171" i="2"/>
  <c r="Y3170" i="2"/>
  <c r="Y3169" i="2"/>
  <c r="Y3168" i="2"/>
  <c r="Y3167" i="2"/>
  <c r="Y3166" i="2"/>
  <c r="Y3165" i="2"/>
  <c r="Y3164" i="2"/>
  <c r="Y3163" i="2"/>
  <c r="Y3162" i="2"/>
  <c r="Y3161" i="2"/>
  <c r="Y3160" i="2"/>
  <c r="Y3159" i="2"/>
  <c r="Y3158" i="2"/>
  <c r="Y3157" i="2"/>
  <c r="Y3156" i="2"/>
  <c r="Y3155" i="2"/>
  <c r="Y3154" i="2"/>
  <c r="Y3153" i="2"/>
  <c r="Y3152" i="2"/>
  <c r="Y3151" i="2"/>
  <c r="Y3150" i="2"/>
  <c r="Y3149" i="2"/>
  <c r="Y3148" i="2"/>
  <c r="Y3147" i="2"/>
  <c r="Y3146" i="2"/>
  <c r="Y3145" i="2"/>
  <c r="Y3144" i="2"/>
  <c r="Y3143" i="2"/>
  <c r="Y3142" i="2"/>
  <c r="Y3141" i="2"/>
  <c r="Y3140" i="2"/>
  <c r="Y3139" i="2"/>
  <c r="Y3138" i="2"/>
  <c r="Y3137" i="2"/>
  <c r="Y3136" i="2"/>
  <c r="Y3135" i="2"/>
  <c r="Y3134" i="2"/>
  <c r="Y3133" i="2"/>
  <c r="Y3132" i="2"/>
  <c r="Y3131" i="2"/>
  <c r="Y3130" i="2"/>
  <c r="Y3129" i="2"/>
  <c r="Y3128" i="2"/>
  <c r="Y3127" i="2"/>
  <c r="Y3126" i="2"/>
  <c r="Y3125" i="2"/>
  <c r="Y3124" i="2"/>
  <c r="Y3123" i="2"/>
  <c r="Y3122" i="2"/>
  <c r="Y3121" i="2"/>
  <c r="Y3120" i="2"/>
  <c r="Y3119" i="2"/>
  <c r="Y3118" i="2"/>
  <c r="Y3117" i="2"/>
  <c r="Y3116" i="2"/>
  <c r="Y3115" i="2"/>
  <c r="Y3114" i="2"/>
  <c r="Y3113" i="2"/>
  <c r="Y3112" i="2"/>
  <c r="Y3111" i="2"/>
  <c r="Y3110" i="2"/>
  <c r="Y3109" i="2"/>
  <c r="Y3108" i="2"/>
  <c r="Y3107" i="2"/>
  <c r="Y3106" i="2"/>
  <c r="Y3105" i="2"/>
  <c r="Y3104" i="2"/>
  <c r="Y3103" i="2"/>
  <c r="Y3102" i="2"/>
  <c r="Y3101" i="2"/>
  <c r="Y3100" i="2"/>
  <c r="Y3099" i="2"/>
  <c r="Y3098" i="2"/>
  <c r="Y3097" i="2"/>
  <c r="Y3096" i="2"/>
  <c r="Y3095" i="2"/>
  <c r="Y3094" i="2"/>
  <c r="Y3093" i="2"/>
  <c r="Y3092" i="2"/>
  <c r="Y3091" i="2"/>
  <c r="Y3090" i="2"/>
  <c r="Y3089" i="2"/>
  <c r="Y3088" i="2"/>
  <c r="Y3087" i="2"/>
  <c r="Y3086" i="2"/>
  <c r="Y3085" i="2"/>
  <c r="Y3084" i="2"/>
  <c r="Y3083" i="2"/>
  <c r="Y3082" i="2"/>
  <c r="Y3081" i="2"/>
  <c r="Y3080" i="2"/>
  <c r="Y3079" i="2"/>
  <c r="Y3078" i="2"/>
  <c r="Y3077" i="2"/>
  <c r="Y3076" i="2"/>
  <c r="Y3075" i="2"/>
  <c r="Y3074" i="2"/>
  <c r="Y3073" i="2"/>
  <c r="Y3072" i="2"/>
  <c r="Y3071" i="2"/>
  <c r="Y3070" i="2"/>
  <c r="Y3069" i="2"/>
  <c r="Y3068" i="2"/>
  <c r="Y3067" i="2"/>
  <c r="Y3066" i="2"/>
  <c r="Y3065" i="2"/>
  <c r="Y3064" i="2"/>
  <c r="Y3063" i="2"/>
  <c r="Y3062" i="2"/>
  <c r="Y3061" i="2"/>
  <c r="Y3060" i="2"/>
  <c r="Y3059" i="2"/>
  <c r="Y3058" i="2"/>
  <c r="Y3057" i="2"/>
  <c r="Y3056" i="2"/>
  <c r="Y3055" i="2"/>
  <c r="Y3054" i="2"/>
  <c r="Y3053" i="2"/>
  <c r="Y3052" i="2"/>
  <c r="Y3051" i="2"/>
  <c r="Y3050" i="2"/>
  <c r="Y3049" i="2"/>
  <c r="Y3048" i="2"/>
  <c r="Y3047" i="2"/>
  <c r="Y3046" i="2"/>
  <c r="Y3045" i="2"/>
  <c r="Y3044" i="2"/>
  <c r="Y3043" i="2"/>
  <c r="Y3042" i="2"/>
  <c r="Y3041" i="2"/>
  <c r="Y3040" i="2"/>
  <c r="Y3039" i="2"/>
  <c r="Y3038" i="2"/>
  <c r="Y3037" i="2"/>
  <c r="Y3036" i="2"/>
  <c r="Y3035" i="2"/>
  <c r="Y3034" i="2"/>
  <c r="Y3033" i="2"/>
  <c r="Y3032" i="2"/>
  <c r="Y3031" i="2"/>
  <c r="Y3030" i="2"/>
  <c r="Y3029" i="2"/>
  <c r="Y3028" i="2"/>
  <c r="Y3027" i="2"/>
  <c r="Y3026" i="2"/>
  <c r="Y3025" i="2"/>
  <c r="Y3024" i="2"/>
  <c r="Y3023" i="2"/>
  <c r="Y3022" i="2"/>
  <c r="Y3021" i="2"/>
  <c r="Y3020" i="2"/>
  <c r="Y3019" i="2"/>
  <c r="Y3018" i="2"/>
  <c r="Y3017" i="2"/>
  <c r="Y3016" i="2"/>
  <c r="Y3015" i="2"/>
  <c r="Y3014" i="2"/>
  <c r="Y3013" i="2"/>
  <c r="Y3012" i="2"/>
  <c r="Y3011" i="2"/>
  <c r="Y3010" i="2"/>
  <c r="Y3009" i="2"/>
  <c r="Y3008" i="2"/>
  <c r="Y3007" i="2"/>
  <c r="Y3006" i="2"/>
  <c r="Y3005" i="2"/>
  <c r="Y3004" i="2"/>
  <c r="Y3003" i="2"/>
  <c r="Y3002" i="2"/>
  <c r="Y3001" i="2"/>
  <c r="Y3000" i="2"/>
  <c r="Y2999" i="2"/>
  <c r="Y2998" i="2"/>
  <c r="Y2997" i="2"/>
  <c r="Y2996" i="2"/>
  <c r="Y2995" i="2"/>
  <c r="Y2994" i="2"/>
  <c r="Y2993" i="2"/>
  <c r="Y2992" i="2"/>
  <c r="Y2991" i="2"/>
  <c r="Y2990" i="2"/>
  <c r="Y2989" i="2"/>
  <c r="Y2988" i="2"/>
  <c r="Y2987" i="2"/>
  <c r="Y2986" i="2"/>
  <c r="Y2985" i="2"/>
  <c r="Y2984" i="2"/>
  <c r="Y2983" i="2"/>
  <c r="Y2982" i="2"/>
  <c r="Y2981" i="2"/>
  <c r="Y2980" i="2"/>
  <c r="Y2979" i="2"/>
  <c r="Y2978" i="2"/>
  <c r="Y2977" i="2"/>
  <c r="Y2976" i="2"/>
  <c r="Y2975" i="2"/>
  <c r="Y2974" i="2"/>
  <c r="Y2973" i="2"/>
  <c r="Y2972" i="2"/>
  <c r="Y2971" i="2"/>
  <c r="Y2970" i="2"/>
  <c r="Y2969" i="2"/>
  <c r="Y2968" i="2"/>
  <c r="Y2967" i="2"/>
  <c r="Y2966" i="2"/>
  <c r="Y2965" i="2"/>
  <c r="Y2964" i="2"/>
  <c r="Y2963" i="2"/>
  <c r="Y2962" i="2"/>
  <c r="Y2961" i="2"/>
  <c r="Y2960" i="2"/>
  <c r="Y2959" i="2"/>
  <c r="Y2958" i="2"/>
  <c r="Y2957" i="2"/>
  <c r="Y2956" i="2"/>
  <c r="Y2955" i="2"/>
  <c r="Y2954" i="2"/>
  <c r="Y2953" i="2"/>
  <c r="Y2952" i="2"/>
  <c r="Y2951" i="2"/>
  <c r="Y2950" i="2"/>
  <c r="Y2949" i="2"/>
  <c r="Y2948" i="2"/>
  <c r="Y2947" i="2"/>
  <c r="Y2946" i="2"/>
  <c r="Y2945" i="2"/>
  <c r="Y2944" i="2"/>
  <c r="Y2943" i="2"/>
  <c r="Y2942" i="2"/>
  <c r="Y2941" i="2"/>
  <c r="Y2940" i="2"/>
  <c r="Y2939" i="2"/>
  <c r="Y2938" i="2"/>
  <c r="Y2937" i="2"/>
  <c r="Y2936" i="2"/>
  <c r="Y2935" i="2"/>
  <c r="Y2934" i="2"/>
  <c r="Y2933" i="2"/>
  <c r="Y2932" i="2"/>
  <c r="Y2931" i="2"/>
  <c r="Y2930" i="2"/>
  <c r="Y2929" i="2"/>
  <c r="Y2928" i="2"/>
  <c r="Y2927" i="2"/>
  <c r="Y2926" i="2"/>
  <c r="Y2925" i="2"/>
  <c r="Y2924" i="2"/>
  <c r="Y2923" i="2"/>
  <c r="Y2922" i="2"/>
  <c r="Y2921" i="2"/>
  <c r="Y2920" i="2"/>
  <c r="Y2919" i="2"/>
  <c r="Y2918" i="2"/>
  <c r="Y2917" i="2"/>
  <c r="Y2916" i="2"/>
  <c r="Y2915" i="2"/>
  <c r="Y2914" i="2"/>
  <c r="Y2913" i="2"/>
  <c r="Y2912" i="2"/>
  <c r="Y2911" i="2"/>
  <c r="Y2910" i="2"/>
  <c r="Y2909" i="2"/>
  <c r="Y2908" i="2"/>
  <c r="Y2907" i="2"/>
  <c r="Y2906" i="2"/>
  <c r="Y2905" i="2"/>
  <c r="Y2904" i="2"/>
  <c r="Y2903" i="2"/>
  <c r="Y2902" i="2"/>
  <c r="Y2901" i="2"/>
  <c r="Y2900" i="2"/>
  <c r="Y2899" i="2"/>
  <c r="Y2898" i="2"/>
  <c r="Y2897" i="2"/>
  <c r="Y2896" i="2"/>
  <c r="Y2895" i="2"/>
  <c r="Y2894" i="2"/>
  <c r="Y2893" i="2"/>
  <c r="Y2892" i="2"/>
  <c r="Y2891" i="2"/>
  <c r="Y2890" i="2"/>
  <c r="Y2889" i="2"/>
  <c r="Y2888" i="2"/>
  <c r="Y2887" i="2"/>
  <c r="Y2886" i="2"/>
  <c r="Y2885" i="2"/>
  <c r="Y2884" i="2"/>
  <c r="Y2883" i="2"/>
  <c r="Y2882" i="2"/>
  <c r="Y2881" i="2"/>
  <c r="Y2880" i="2"/>
  <c r="Y2879" i="2"/>
  <c r="Y2878" i="2"/>
  <c r="Y2877" i="2"/>
  <c r="Y2876" i="2"/>
  <c r="Y2875" i="2"/>
  <c r="Y2874" i="2"/>
  <c r="Y2873" i="2"/>
  <c r="Y2872" i="2"/>
  <c r="Y2871" i="2"/>
  <c r="Y2870" i="2"/>
  <c r="Y2869" i="2"/>
  <c r="Y2868" i="2"/>
  <c r="Y2867" i="2"/>
  <c r="Y2866" i="2"/>
  <c r="Y2865" i="2"/>
  <c r="Y2864" i="2"/>
  <c r="Y2863" i="2"/>
  <c r="Y2862" i="2"/>
  <c r="Y2861" i="2"/>
  <c r="Y2860" i="2"/>
  <c r="Y2859" i="2"/>
  <c r="Y2858" i="2"/>
  <c r="Y2857" i="2"/>
  <c r="Y2856" i="2"/>
  <c r="Y2855" i="2"/>
  <c r="Y2854" i="2"/>
  <c r="Y2853" i="2"/>
  <c r="Y2852" i="2"/>
  <c r="Y2851" i="2"/>
  <c r="Y2850" i="2"/>
  <c r="Y2849" i="2"/>
  <c r="Y2848" i="2"/>
  <c r="Y2847" i="2"/>
  <c r="Y2846" i="2"/>
  <c r="Y2845" i="2"/>
  <c r="Y2844" i="2"/>
  <c r="Y2843" i="2"/>
  <c r="Y2842" i="2"/>
  <c r="Y2841" i="2"/>
  <c r="Y2840" i="2"/>
  <c r="Y2839" i="2"/>
  <c r="Y2838" i="2"/>
  <c r="Y2837" i="2"/>
  <c r="Y2836" i="2"/>
  <c r="Y2835" i="2"/>
  <c r="Y2834" i="2"/>
  <c r="Y2833" i="2"/>
  <c r="Y2832" i="2"/>
  <c r="Y2831" i="2"/>
  <c r="Y2830" i="2"/>
  <c r="Y2829" i="2"/>
  <c r="Y2828" i="2"/>
  <c r="Y2827" i="2"/>
  <c r="Y2826" i="2"/>
  <c r="Y2825" i="2"/>
  <c r="Y2824" i="2"/>
  <c r="Y2823" i="2"/>
  <c r="Y2822" i="2"/>
  <c r="Y2821" i="2"/>
  <c r="Y2820" i="2"/>
  <c r="Y2819" i="2"/>
  <c r="Y2818" i="2"/>
  <c r="Y2817" i="2"/>
  <c r="Y2816" i="2"/>
  <c r="Y2815" i="2"/>
  <c r="Y2814" i="2"/>
  <c r="Y2813" i="2"/>
  <c r="Y2812" i="2"/>
  <c r="Y2811" i="2"/>
  <c r="Y2810" i="2"/>
  <c r="Y2809" i="2"/>
  <c r="Y2808" i="2"/>
  <c r="Y2807" i="2"/>
  <c r="Y2806" i="2"/>
  <c r="Y2805" i="2"/>
  <c r="Y2804" i="2"/>
  <c r="Y2803" i="2"/>
  <c r="Y2802" i="2"/>
  <c r="Y2801" i="2"/>
  <c r="Y2800" i="2"/>
  <c r="Y2799" i="2"/>
  <c r="Y2798" i="2"/>
  <c r="Y2797" i="2"/>
  <c r="Y2796" i="2"/>
  <c r="Y2795" i="2"/>
  <c r="Y2794" i="2"/>
  <c r="Y2793" i="2"/>
  <c r="Y2792" i="2"/>
  <c r="Y2791" i="2"/>
  <c r="Y2790" i="2"/>
  <c r="Y2789" i="2"/>
  <c r="Y2788" i="2"/>
  <c r="Y2787" i="2"/>
  <c r="Y2786" i="2"/>
  <c r="Y2785" i="2"/>
  <c r="Y2784" i="2"/>
  <c r="Y2783" i="2"/>
  <c r="Y2782" i="2"/>
  <c r="Y2781" i="2"/>
  <c r="Y2780" i="2"/>
  <c r="Y2779" i="2"/>
  <c r="Y2778" i="2"/>
  <c r="Y2777" i="2"/>
  <c r="Y2776" i="2"/>
  <c r="Y2775" i="2"/>
  <c r="Y2774" i="2"/>
  <c r="Y2773" i="2"/>
  <c r="Y2772" i="2"/>
  <c r="Y2771" i="2"/>
  <c r="Y2770" i="2"/>
  <c r="Y2769" i="2"/>
  <c r="Y2768" i="2"/>
  <c r="Y2767" i="2"/>
  <c r="Y2766" i="2"/>
  <c r="Y2765" i="2"/>
  <c r="Y2764" i="2"/>
  <c r="Y2763" i="2"/>
  <c r="Y2762" i="2"/>
  <c r="Y2761" i="2"/>
  <c r="Y2760" i="2"/>
  <c r="Y2759" i="2"/>
  <c r="Y2758" i="2"/>
  <c r="Y2757" i="2"/>
  <c r="Y2756" i="2"/>
  <c r="Y2755" i="2"/>
  <c r="Y2754" i="2"/>
  <c r="Y2753" i="2"/>
  <c r="Y2752" i="2"/>
  <c r="Y2751" i="2"/>
  <c r="Y2750" i="2"/>
  <c r="Y2749" i="2"/>
  <c r="Y2748" i="2"/>
  <c r="Y2747" i="2"/>
  <c r="Y2746" i="2"/>
  <c r="Y2745" i="2"/>
  <c r="Y2744" i="2"/>
  <c r="Y2743" i="2"/>
  <c r="Y2742" i="2"/>
  <c r="Y2741" i="2"/>
  <c r="Y2740" i="2"/>
  <c r="Y2739" i="2"/>
  <c r="Y2738" i="2"/>
  <c r="Y2737" i="2"/>
  <c r="Y2736" i="2"/>
  <c r="Y2735" i="2"/>
  <c r="Y2734" i="2"/>
  <c r="Y2733" i="2"/>
  <c r="Y2732" i="2"/>
  <c r="Y2731" i="2"/>
  <c r="Y2730" i="2"/>
  <c r="Y2729" i="2"/>
  <c r="Y2728" i="2"/>
  <c r="Y2727" i="2"/>
  <c r="Y2726" i="2"/>
  <c r="Y2725" i="2"/>
  <c r="Y2724" i="2"/>
  <c r="Y2723" i="2"/>
  <c r="Y2722" i="2"/>
  <c r="Y2721" i="2"/>
  <c r="Y2720" i="2"/>
  <c r="Y2719" i="2"/>
  <c r="Y2718" i="2"/>
  <c r="Y2717" i="2"/>
  <c r="Y2716" i="2"/>
  <c r="Y2715" i="2"/>
  <c r="Y2714" i="2"/>
  <c r="Y2713" i="2"/>
  <c r="Y2712" i="2"/>
  <c r="Y2711" i="2"/>
  <c r="Y2710" i="2"/>
  <c r="Y2709" i="2"/>
  <c r="Y2708" i="2"/>
  <c r="Y2707" i="2"/>
  <c r="Y2706" i="2"/>
  <c r="Y2705" i="2"/>
  <c r="Y2704" i="2"/>
  <c r="Y2703" i="2"/>
  <c r="Y2702" i="2"/>
  <c r="Y2701" i="2"/>
  <c r="Y2700" i="2"/>
  <c r="Y2699" i="2"/>
  <c r="Y2698" i="2"/>
  <c r="Y2697" i="2"/>
  <c r="Y2696" i="2"/>
  <c r="Y2695" i="2"/>
  <c r="Y2694" i="2"/>
  <c r="Y2693" i="2"/>
  <c r="Y2692" i="2"/>
  <c r="Y2691" i="2"/>
  <c r="Y2690" i="2"/>
  <c r="Y2689" i="2"/>
  <c r="Y2688" i="2"/>
  <c r="Y2687" i="2"/>
  <c r="Y2686" i="2"/>
  <c r="Y2685" i="2"/>
  <c r="Y2684" i="2"/>
  <c r="Y2683" i="2"/>
  <c r="Y2682" i="2"/>
  <c r="Y2681" i="2"/>
  <c r="Y2680" i="2"/>
  <c r="Y2679" i="2"/>
  <c r="Y2678" i="2"/>
  <c r="Y2677" i="2"/>
  <c r="Y2676" i="2"/>
  <c r="Y2675" i="2"/>
  <c r="Y2674" i="2"/>
  <c r="Y2673" i="2"/>
  <c r="Y2672" i="2"/>
  <c r="Y2671" i="2"/>
  <c r="Y2670" i="2"/>
  <c r="Y2669" i="2"/>
  <c r="Y2668" i="2"/>
  <c r="Y2667" i="2"/>
  <c r="Y2666" i="2"/>
  <c r="Y2665" i="2"/>
  <c r="Y2664" i="2"/>
  <c r="Y2663" i="2"/>
  <c r="Y2662" i="2"/>
  <c r="Y2661" i="2"/>
  <c r="Y2660" i="2"/>
  <c r="Y2659" i="2"/>
  <c r="Y2658" i="2"/>
  <c r="Y2657" i="2"/>
  <c r="Y2656" i="2"/>
  <c r="Y2655" i="2"/>
  <c r="Y2654" i="2"/>
  <c r="Y2653" i="2"/>
  <c r="Y2652" i="2"/>
  <c r="Y2651" i="2"/>
  <c r="Y2650" i="2"/>
  <c r="Y2649" i="2"/>
  <c r="Y2648" i="2"/>
  <c r="Y2647" i="2"/>
  <c r="Y2646" i="2"/>
  <c r="Y2645" i="2"/>
  <c r="Y2644" i="2"/>
  <c r="Y2643" i="2"/>
  <c r="Y2642" i="2"/>
  <c r="Y2641" i="2"/>
  <c r="Y2640" i="2"/>
  <c r="Y2639" i="2"/>
  <c r="Y2638" i="2"/>
  <c r="Y2637" i="2"/>
  <c r="Y2636" i="2"/>
  <c r="Y2635" i="2"/>
  <c r="Y2634" i="2"/>
  <c r="Y2633" i="2"/>
  <c r="Y2632" i="2"/>
  <c r="Y2631" i="2"/>
  <c r="Y2630" i="2"/>
  <c r="Y2629" i="2"/>
  <c r="Y2628" i="2"/>
  <c r="Y2627" i="2"/>
  <c r="Y2626" i="2"/>
  <c r="Y2625" i="2"/>
  <c r="Y2624" i="2"/>
  <c r="Y2623" i="2"/>
  <c r="Y2622" i="2"/>
  <c r="Y2621" i="2"/>
  <c r="Y2620" i="2"/>
  <c r="Y2619" i="2"/>
  <c r="Y2618" i="2"/>
  <c r="Y2617" i="2"/>
  <c r="Y2616" i="2"/>
  <c r="Y2615" i="2"/>
  <c r="Y2614" i="2"/>
  <c r="Y2613" i="2"/>
  <c r="Y2612" i="2"/>
  <c r="Y2611" i="2"/>
  <c r="Y2610" i="2"/>
  <c r="Y2609" i="2"/>
  <c r="Y2608" i="2"/>
  <c r="Y2607" i="2"/>
  <c r="Y2606" i="2"/>
  <c r="Y2605" i="2"/>
  <c r="Y2604" i="2"/>
  <c r="Y2603" i="2"/>
  <c r="Y2602" i="2"/>
  <c r="Y2601" i="2"/>
  <c r="Y2600" i="2"/>
  <c r="Y2599" i="2"/>
  <c r="Y2598" i="2"/>
  <c r="Y2597" i="2"/>
  <c r="Y2596" i="2"/>
  <c r="Y2595" i="2"/>
  <c r="Y2594" i="2"/>
  <c r="Y2593" i="2"/>
  <c r="Y2592" i="2"/>
  <c r="Y2591" i="2"/>
  <c r="Y2590" i="2"/>
  <c r="Y2589" i="2"/>
  <c r="Y2588" i="2"/>
  <c r="Y2587" i="2"/>
  <c r="Y2586" i="2"/>
  <c r="Y2585" i="2"/>
  <c r="Y2584" i="2"/>
  <c r="Y2583" i="2"/>
  <c r="Y2582" i="2"/>
  <c r="Y2581" i="2"/>
  <c r="Y2580" i="2"/>
  <c r="Y2579" i="2"/>
  <c r="Y2578" i="2"/>
  <c r="Y2577" i="2"/>
  <c r="Y2576" i="2"/>
  <c r="Y2575" i="2"/>
  <c r="Y2574" i="2"/>
  <c r="Y2573" i="2"/>
  <c r="Y2572" i="2"/>
  <c r="Y2571" i="2"/>
  <c r="Y2570" i="2"/>
  <c r="Y2569" i="2"/>
  <c r="Y2568" i="2"/>
  <c r="Y2567" i="2"/>
  <c r="Y2566" i="2"/>
  <c r="Y2565" i="2"/>
  <c r="Y2564" i="2"/>
  <c r="Y2563" i="2"/>
  <c r="Y2562" i="2"/>
  <c r="Y2561" i="2"/>
  <c r="Y2560" i="2"/>
  <c r="Y2559" i="2"/>
  <c r="Y2558" i="2"/>
  <c r="Y2557" i="2"/>
  <c r="Y2556" i="2"/>
  <c r="Y2555" i="2"/>
  <c r="Y2554" i="2"/>
  <c r="Y2553" i="2"/>
  <c r="Y2552" i="2"/>
  <c r="Y2551" i="2"/>
  <c r="Y2550" i="2"/>
  <c r="Y2549" i="2"/>
  <c r="Y2548" i="2"/>
  <c r="Y2547" i="2"/>
  <c r="Y2546" i="2"/>
  <c r="Y2545" i="2"/>
  <c r="Y2544" i="2"/>
  <c r="Y2543" i="2"/>
  <c r="Y2542" i="2"/>
  <c r="Y2541" i="2"/>
  <c r="Y2540" i="2"/>
  <c r="Y2539" i="2"/>
  <c r="Y2538" i="2"/>
  <c r="Y2537" i="2"/>
  <c r="Y2536" i="2"/>
  <c r="Y2535" i="2"/>
  <c r="Y2534" i="2"/>
  <c r="Y2533" i="2"/>
  <c r="Y2532" i="2"/>
  <c r="Y2531" i="2"/>
  <c r="Y2530" i="2"/>
  <c r="Y2529" i="2"/>
  <c r="Y2528" i="2"/>
  <c r="Y2527" i="2"/>
  <c r="Y2526" i="2"/>
  <c r="Y2525" i="2"/>
  <c r="Y2524" i="2"/>
  <c r="Y2523" i="2"/>
  <c r="Y2522" i="2"/>
  <c r="Y2521" i="2"/>
  <c r="Y2520" i="2"/>
  <c r="Y2519" i="2"/>
  <c r="Y2518" i="2"/>
  <c r="Y2517" i="2"/>
  <c r="Y2516" i="2"/>
  <c r="Y2515" i="2"/>
  <c r="Y2514" i="2"/>
  <c r="Y2513" i="2"/>
  <c r="Y2512" i="2"/>
  <c r="Y2511" i="2"/>
  <c r="Y2510" i="2"/>
  <c r="Y2509" i="2"/>
  <c r="Y2508" i="2"/>
  <c r="Y2507" i="2"/>
  <c r="Y2506" i="2"/>
  <c r="Y2505" i="2"/>
  <c r="Y2504" i="2"/>
  <c r="Y2503" i="2"/>
  <c r="Y2502" i="2"/>
  <c r="Y2501" i="2"/>
  <c r="Y2500" i="2"/>
  <c r="Y2499" i="2"/>
  <c r="Y2498" i="2"/>
  <c r="Y2497" i="2"/>
  <c r="Y2496" i="2"/>
  <c r="Y2495" i="2"/>
  <c r="Y2494" i="2"/>
  <c r="Y2493" i="2"/>
  <c r="Y2492" i="2"/>
  <c r="Y2491" i="2"/>
  <c r="Y2490" i="2"/>
  <c r="Y2489" i="2"/>
  <c r="Y2488" i="2"/>
  <c r="Y2487" i="2"/>
  <c r="Y2486" i="2"/>
  <c r="Y2485" i="2"/>
  <c r="Y2484" i="2"/>
  <c r="Y2483" i="2"/>
  <c r="Y2482" i="2"/>
  <c r="Y2481" i="2"/>
  <c r="Y2480" i="2"/>
  <c r="Y2479" i="2"/>
  <c r="Y2478" i="2"/>
  <c r="Y2477" i="2"/>
  <c r="Y2476" i="2"/>
  <c r="Y2475" i="2"/>
  <c r="Y2474" i="2"/>
  <c r="Y2473" i="2"/>
  <c r="Y2472" i="2"/>
  <c r="Y2471" i="2"/>
  <c r="Y2470" i="2"/>
  <c r="Y2469" i="2"/>
  <c r="Y2468" i="2"/>
  <c r="Y2467" i="2"/>
  <c r="Y2466" i="2"/>
  <c r="Y2465" i="2"/>
  <c r="Y2464" i="2"/>
  <c r="Y2463" i="2"/>
  <c r="Y2462" i="2"/>
  <c r="Y2461" i="2"/>
  <c r="Y2460" i="2"/>
  <c r="Y2459" i="2"/>
  <c r="Y2458" i="2"/>
  <c r="Y2457" i="2"/>
  <c r="Y2456" i="2"/>
  <c r="Y2455" i="2"/>
  <c r="Y2454" i="2"/>
  <c r="Y2453" i="2"/>
  <c r="Y2452" i="2"/>
  <c r="Y2451" i="2"/>
  <c r="Y2450" i="2"/>
  <c r="Y2449" i="2"/>
  <c r="Y2448" i="2"/>
  <c r="Y2447" i="2"/>
  <c r="Y2446" i="2"/>
  <c r="Y2445" i="2"/>
  <c r="Y2444" i="2"/>
  <c r="Y2443" i="2"/>
  <c r="Y2442" i="2"/>
  <c r="Y2441" i="2"/>
  <c r="Y2440" i="2"/>
  <c r="Y2439" i="2"/>
  <c r="Y2438" i="2"/>
  <c r="Y2437" i="2"/>
  <c r="Y2436" i="2"/>
  <c r="Y2435" i="2"/>
  <c r="Y2434" i="2"/>
  <c r="Y2433" i="2"/>
  <c r="Y2432" i="2"/>
  <c r="Y2431" i="2"/>
  <c r="Y2430" i="2"/>
  <c r="Y2429" i="2"/>
  <c r="Y2428" i="2"/>
  <c r="Y2427" i="2"/>
  <c r="Y2426" i="2"/>
  <c r="Y2425" i="2"/>
  <c r="Y2424" i="2"/>
  <c r="Y2423" i="2"/>
  <c r="Y2422" i="2"/>
  <c r="Y2421" i="2"/>
  <c r="Y2420" i="2"/>
  <c r="Y2419" i="2"/>
  <c r="Y2418" i="2"/>
  <c r="Y2417" i="2"/>
  <c r="Y2416" i="2"/>
  <c r="Y2415" i="2"/>
  <c r="Y2414" i="2"/>
  <c r="Y2413" i="2"/>
  <c r="Y2412" i="2"/>
  <c r="Y2411" i="2"/>
  <c r="Y2410" i="2"/>
  <c r="Y2409" i="2"/>
  <c r="Y2408" i="2"/>
  <c r="Y2407" i="2"/>
  <c r="Y2406" i="2"/>
  <c r="Y2405" i="2"/>
  <c r="Y2404" i="2"/>
  <c r="Y2403" i="2"/>
  <c r="Y2402" i="2"/>
  <c r="Y2401" i="2"/>
  <c r="Y2400" i="2"/>
  <c r="Y2399" i="2"/>
  <c r="Y2398" i="2"/>
  <c r="Y2397" i="2"/>
  <c r="Y2396" i="2"/>
  <c r="Y2395" i="2"/>
  <c r="Y2394" i="2"/>
  <c r="Y2393" i="2"/>
  <c r="Y2392" i="2"/>
  <c r="Y2391" i="2"/>
  <c r="Y2390" i="2"/>
  <c r="Y2389" i="2"/>
  <c r="Y2388" i="2"/>
  <c r="Y2387" i="2"/>
  <c r="Y2386" i="2"/>
  <c r="Y2385" i="2"/>
  <c r="Y2384" i="2"/>
  <c r="Y2383" i="2"/>
  <c r="Y2382" i="2"/>
  <c r="Y2381" i="2"/>
  <c r="Y2380" i="2"/>
  <c r="Y2379" i="2"/>
  <c r="Y2378" i="2"/>
  <c r="Y2377" i="2"/>
  <c r="Y2376" i="2"/>
  <c r="Y2375" i="2"/>
  <c r="Y2374" i="2"/>
  <c r="Y2373" i="2"/>
  <c r="Y2372" i="2"/>
  <c r="Y2371" i="2"/>
  <c r="Y2370" i="2"/>
  <c r="Y2369" i="2"/>
  <c r="Y2368" i="2"/>
  <c r="Y2367" i="2"/>
  <c r="Y2366" i="2"/>
  <c r="Y2365" i="2"/>
  <c r="Y2364" i="2"/>
  <c r="Y2363" i="2"/>
  <c r="Y2362" i="2"/>
  <c r="Y2361" i="2"/>
  <c r="Y2360" i="2"/>
  <c r="Y2359" i="2"/>
  <c r="Y2358" i="2"/>
  <c r="Y2357" i="2"/>
  <c r="Y2356" i="2"/>
  <c r="Y2355" i="2"/>
  <c r="Y2354" i="2"/>
  <c r="Y2353" i="2"/>
  <c r="Y2352" i="2"/>
  <c r="Y2351" i="2"/>
  <c r="Y2350" i="2"/>
  <c r="Y2349" i="2"/>
  <c r="Y2348" i="2"/>
  <c r="Y2347" i="2"/>
  <c r="Y2346" i="2"/>
  <c r="Y2345" i="2"/>
  <c r="Y2344" i="2"/>
  <c r="Y2343" i="2"/>
  <c r="Y2342" i="2"/>
  <c r="Y2341" i="2"/>
  <c r="Y2340" i="2"/>
  <c r="Y2339" i="2"/>
  <c r="Y2338" i="2"/>
  <c r="Y2337" i="2"/>
  <c r="Y2336" i="2"/>
  <c r="Y2335" i="2"/>
  <c r="Y2334" i="2"/>
  <c r="Y2333" i="2"/>
  <c r="Y2332" i="2"/>
  <c r="Y2331" i="2"/>
  <c r="Y2330" i="2"/>
  <c r="Y2329" i="2"/>
  <c r="Y2328" i="2"/>
  <c r="Y2327" i="2"/>
  <c r="Y2326" i="2"/>
  <c r="Y2325" i="2"/>
  <c r="Y2324" i="2"/>
  <c r="Y2323" i="2"/>
  <c r="Y2322" i="2"/>
  <c r="Y2321" i="2"/>
  <c r="Y2320" i="2"/>
  <c r="Y2319" i="2"/>
  <c r="Y2318" i="2"/>
  <c r="Y2317" i="2"/>
  <c r="Y2316" i="2"/>
  <c r="Y2315" i="2"/>
  <c r="Y2314" i="2"/>
  <c r="Y2313" i="2"/>
  <c r="Y2312" i="2"/>
  <c r="Y2311" i="2"/>
  <c r="Y2310" i="2"/>
  <c r="Y2309" i="2"/>
  <c r="Y2308" i="2"/>
  <c r="Y2307" i="2"/>
  <c r="Y2306" i="2"/>
  <c r="Y2305" i="2"/>
  <c r="Y2304" i="2"/>
  <c r="Y2303" i="2"/>
  <c r="Y2302" i="2"/>
  <c r="Y2301" i="2"/>
  <c r="Y2300" i="2"/>
  <c r="Y2299" i="2"/>
  <c r="Y2298" i="2"/>
  <c r="Y2297" i="2"/>
  <c r="Y2296" i="2"/>
  <c r="Y2295" i="2"/>
  <c r="Y2294" i="2"/>
  <c r="Y2293" i="2"/>
  <c r="Y2292" i="2"/>
  <c r="Y2291" i="2"/>
  <c r="Y2290" i="2"/>
  <c r="Y2289" i="2"/>
  <c r="Y2288" i="2"/>
  <c r="Y2287" i="2"/>
  <c r="Y2286" i="2"/>
  <c r="Y2285" i="2"/>
  <c r="Y2284" i="2"/>
  <c r="Y2283" i="2"/>
  <c r="Y2282" i="2"/>
  <c r="Y2281" i="2"/>
  <c r="Y2280" i="2"/>
  <c r="Y2279" i="2"/>
  <c r="Y2278" i="2"/>
  <c r="Y2277" i="2"/>
  <c r="Y2276" i="2"/>
  <c r="Y2275" i="2"/>
  <c r="Y2274" i="2"/>
  <c r="Y2273" i="2"/>
  <c r="Y2272" i="2"/>
  <c r="Y2271" i="2"/>
  <c r="Y2270" i="2"/>
  <c r="Y2269" i="2"/>
  <c r="Y2268" i="2"/>
  <c r="Y2267" i="2"/>
  <c r="Y2266" i="2"/>
  <c r="Y2265" i="2"/>
  <c r="Y2264" i="2"/>
  <c r="Y2263" i="2"/>
  <c r="Y2262" i="2"/>
  <c r="Y2261" i="2"/>
  <c r="Y2260" i="2"/>
  <c r="Y2259" i="2"/>
  <c r="Y2258" i="2"/>
  <c r="Y2257" i="2"/>
  <c r="Y2256" i="2"/>
  <c r="Y2255" i="2"/>
  <c r="Y2254" i="2"/>
  <c r="Y2253" i="2"/>
  <c r="Y2252" i="2"/>
  <c r="Y2251" i="2"/>
  <c r="Y2250" i="2"/>
  <c r="Y2249" i="2"/>
  <c r="Y2248" i="2"/>
  <c r="Y2247" i="2"/>
  <c r="Y2246" i="2"/>
  <c r="Y2245" i="2"/>
  <c r="Y2244" i="2"/>
  <c r="Y2243" i="2"/>
  <c r="Y2242" i="2"/>
  <c r="Y2241" i="2"/>
  <c r="Y2240" i="2"/>
  <c r="Y2239" i="2"/>
  <c r="Y2238" i="2"/>
  <c r="Y2237" i="2"/>
  <c r="Y2236" i="2"/>
  <c r="Y2235" i="2"/>
  <c r="Y2234" i="2"/>
  <c r="Y2233" i="2"/>
  <c r="Y2232" i="2"/>
  <c r="Y2231" i="2"/>
  <c r="Y2230" i="2"/>
  <c r="Y2229" i="2"/>
  <c r="Y2228" i="2"/>
  <c r="Y2227" i="2"/>
  <c r="Y2226" i="2"/>
  <c r="Y2225" i="2"/>
  <c r="Y2224" i="2"/>
  <c r="Y2223" i="2"/>
  <c r="Y2222" i="2"/>
  <c r="Y2221" i="2"/>
  <c r="Y2220" i="2"/>
  <c r="Y2219" i="2"/>
  <c r="Y2218" i="2"/>
  <c r="Y2217" i="2"/>
  <c r="Y2216" i="2"/>
  <c r="Y2215" i="2"/>
  <c r="Y2214" i="2"/>
  <c r="Y2213" i="2"/>
  <c r="Y2212" i="2"/>
  <c r="Y2211" i="2"/>
  <c r="Y2210" i="2"/>
  <c r="Y2209" i="2"/>
  <c r="Y2208" i="2"/>
  <c r="Y2207" i="2"/>
  <c r="Y2206" i="2"/>
  <c r="Y2205" i="2"/>
  <c r="Y2204" i="2"/>
  <c r="Y2203" i="2"/>
  <c r="Y2202" i="2"/>
  <c r="Y2201" i="2"/>
  <c r="Y2200" i="2"/>
  <c r="Y2199" i="2"/>
  <c r="Y2198" i="2"/>
  <c r="Y2197" i="2"/>
  <c r="Y2196" i="2"/>
  <c r="Y2195" i="2"/>
  <c r="Y2194" i="2"/>
  <c r="Y2193" i="2"/>
  <c r="Y2192" i="2"/>
  <c r="Y2191" i="2"/>
  <c r="Y2190" i="2"/>
  <c r="Y2189" i="2"/>
  <c r="Y2188" i="2"/>
  <c r="Y2187" i="2"/>
  <c r="Y2186" i="2"/>
  <c r="Y2185" i="2"/>
  <c r="Y2184" i="2"/>
  <c r="Y2183" i="2"/>
  <c r="Y2182" i="2"/>
  <c r="Y2181" i="2"/>
  <c r="Y2180" i="2"/>
  <c r="Y2179" i="2"/>
  <c r="Y2178" i="2"/>
  <c r="Y2177" i="2"/>
  <c r="Y2176" i="2"/>
  <c r="Y2175" i="2"/>
  <c r="Y2174" i="2"/>
  <c r="Y2173" i="2"/>
  <c r="Y2172" i="2"/>
  <c r="Y2171" i="2"/>
  <c r="Y2170" i="2"/>
  <c r="Y2169" i="2"/>
  <c r="Y2168" i="2"/>
  <c r="Y2167" i="2"/>
  <c r="Y2166" i="2"/>
  <c r="Y2165" i="2"/>
  <c r="Y2164" i="2"/>
  <c r="Y2163" i="2"/>
  <c r="Y2162" i="2"/>
  <c r="Y2161" i="2"/>
  <c r="Y2160" i="2"/>
  <c r="Y2159" i="2"/>
  <c r="Y2158" i="2"/>
  <c r="Y2157" i="2"/>
  <c r="Y2156" i="2"/>
  <c r="Y2155" i="2"/>
  <c r="Y2154" i="2"/>
  <c r="Y2153" i="2"/>
  <c r="Y2152" i="2"/>
  <c r="Y2151" i="2"/>
  <c r="Y2150" i="2"/>
  <c r="Y2149" i="2"/>
  <c r="Y2148" i="2"/>
  <c r="Y2147" i="2"/>
  <c r="Y2146" i="2"/>
  <c r="Y2145" i="2"/>
  <c r="Y2144" i="2"/>
  <c r="Y2143" i="2"/>
  <c r="Y2142" i="2"/>
  <c r="Y2141" i="2"/>
  <c r="Y2140" i="2"/>
  <c r="Y2139" i="2"/>
  <c r="Y2138" i="2"/>
  <c r="Y2137" i="2"/>
  <c r="Y2136" i="2"/>
  <c r="Y2135" i="2"/>
  <c r="Y2134" i="2"/>
  <c r="Y2133" i="2"/>
  <c r="Y2132" i="2"/>
  <c r="Y2131" i="2"/>
  <c r="Y2130" i="2"/>
  <c r="Y2129" i="2"/>
  <c r="Y2128" i="2"/>
  <c r="Y2127" i="2"/>
  <c r="Y2126" i="2"/>
  <c r="Y2125" i="2"/>
  <c r="Y2124" i="2"/>
  <c r="Y2123" i="2"/>
  <c r="Y2122" i="2"/>
  <c r="Y2121" i="2"/>
  <c r="Y2120" i="2"/>
  <c r="Y2119" i="2"/>
  <c r="Y2118" i="2"/>
  <c r="Y2117" i="2"/>
  <c r="Y2116" i="2"/>
  <c r="Y2115" i="2"/>
  <c r="Y2114" i="2"/>
  <c r="Y2113" i="2"/>
  <c r="Y2112" i="2"/>
  <c r="Y2111" i="2"/>
  <c r="Y2110" i="2"/>
  <c r="Y2109" i="2"/>
  <c r="Y2108" i="2"/>
  <c r="Y2107" i="2"/>
  <c r="Y2106" i="2"/>
  <c r="Y2105" i="2"/>
  <c r="Y2104" i="2"/>
  <c r="Y2103" i="2"/>
  <c r="Y2102" i="2"/>
  <c r="Y2101" i="2"/>
  <c r="Y2100" i="2"/>
  <c r="Y2099" i="2"/>
  <c r="Y2098" i="2"/>
  <c r="Y2097" i="2"/>
  <c r="Y2096" i="2"/>
  <c r="Y2095" i="2"/>
  <c r="Y2094" i="2"/>
  <c r="Y2093" i="2"/>
  <c r="Y2092" i="2"/>
  <c r="Y2091" i="2"/>
  <c r="Y2090" i="2"/>
  <c r="Y2089" i="2"/>
  <c r="Y2088" i="2"/>
  <c r="Y2087" i="2"/>
  <c r="Y2086" i="2"/>
  <c r="Y2085" i="2"/>
  <c r="Y2084" i="2"/>
  <c r="Y2083" i="2"/>
  <c r="Y2082" i="2"/>
  <c r="Y2081" i="2"/>
  <c r="Y2080" i="2"/>
  <c r="Y2079" i="2"/>
  <c r="Y2078" i="2"/>
  <c r="Y2077" i="2"/>
  <c r="Y2076" i="2"/>
  <c r="Y2075" i="2"/>
  <c r="Y2074" i="2"/>
  <c r="Y2073" i="2"/>
  <c r="Y2072" i="2"/>
  <c r="Y2071" i="2"/>
  <c r="Y2070" i="2"/>
  <c r="Y2069" i="2"/>
  <c r="Y2068" i="2"/>
  <c r="Y2067" i="2"/>
  <c r="Y2066" i="2"/>
  <c r="Y2065" i="2"/>
  <c r="Y2064" i="2"/>
  <c r="Y2063" i="2"/>
  <c r="Y2062" i="2"/>
  <c r="Y2061" i="2"/>
  <c r="Y2060" i="2"/>
  <c r="Y2059" i="2"/>
  <c r="Y2058" i="2"/>
  <c r="Y2057" i="2"/>
  <c r="Y2056" i="2"/>
  <c r="Y2055" i="2"/>
  <c r="Y2054" i="2"/>
  <c r="Y2053" i="2"/>
  <c r="Y2052" i="2"/>
  <c r="Y2051" i="2"/>
  <c r="Y2050" i="2"/>
  <c r="Y2049" i="2"/>
  <c r="Y2048" i="2"/>
  <c r="Y2047" i="2"/>
  <c r="Y2046" i="2"/>
  <c r="Y2045" i="2"/>
  <c r="Y2044" i="2"/>
  <c r="Y2043" i="2"/>
  <c r="Y2042" i="2"/>
  <c r="Y2041" i="2"/>
  <c r="Y2040" i="2"/>
  <c r="Y2039" i="2"/>
  <c r="Y2038" i="2"/>
  <c r="Y2037" i="2"/>
  <c r="Y2036" i="2"/>
  <c r="Y2035" i="2"/>
  <c r="Y2034" i="2"/>
  <c r="Y2033" i="2"/>
  <c r="Y2032" i="2"/>
  <c r="Y2031" i="2"/>
  <c r="Y2030" i="2"/>
  <c r="Y2029" i="2"/>
  <c r="Y2028" i="2"/>
  <c r="Y2027" i="2"/>
  <c r="Y2026" i="2"/>
  <c r="Y2025" i="2"/>
  <c r="Y2024" i="2"/>
  <c r="Y2023" i="2"/>
  <c r="Y2022" i="2"/>
  <c r="Y2021" i="2"/>
  <c r="Y2020" i="2"/>
  <c r="Y2019" i="2"/>
  <c r="Y2018" i="2"/>
  <c r="Y2017" i="2"/>
  <c r="Y2016" i="2"/>
  <c r="Y2015" i="2"/>
  <c r="Y2014" i="2"/>
  <c r="Y2013" i="2"/>
  <c r="Y2012" i="2"/>
  <c r="Y2011" i="2"/>
  <c r="Y2010" i="2"/>
  <c r="Y2009" i="2"/>
  <c r="Y2008" i="2"/>
  <c r="Y2007" i="2"/>
  <c r="Y2006" i="2"/>
  <c r="Y2005" i="2"/>
  <c r="Y2004" i="2"/>
  <c r="Y2003" i="2"/>
  <c r="Y2002" i="2"/>
  <c r="Y2001" i="2"/>
  <c r="Y2000" i="2"/>
  <c r="Y1999" i="2"/>
  <c r="Y1998" i="2"/>
  <c r="Y1997" i="2"/>
  <c r="Y1996" i="2"/>
  <c r="Y1995" i="2"/>
  <c r="Y1994" i="2"/>
  <c r="Y1993" i="2"/>
  <c r="Y1992" i="2"/>
  <c r="Y1991" i="2"/>
  <c r="Y1990" i="2"/>
  <c r="Y1989" i="2"/>
  <c r="Y1988" i="2"/>
  <c r="Y1987" i="2"/>
  <c r="Y1986" i="2"/>
  <c r="Y1985" i="2"/>
  <c r="Y1984" i="2"/>
  <c r="Y1983" i="2"/>
  <c r="Y1982" i="2"/>
  <c r="Y1981" i="2"/>
  <c r="Y1980" i="2"/>
  <c r="Y1979" i="2"/>
  <c r="Y1978" i="2"/>
  <c r="Y1977" i="2"/>
  <c r="Y1976" i="2"/>
  <c r="Y1975" i="2"/>
  <c r="Y1974" i="2"/>
  <c r="Y1973" i="2"/>
  <c r="Y1972" i="2"/>
  <c r="Y1971" i="2"/>
  <c r="Y1970" i="2"/>
  <c r="Y1969" i="2"/>
  <c r="Y1968" i="2"/>
  <c r="Y1967" i="2"/>
  <c r="Y1966" i="2"/>
  <c r="Y1965" i="2"/>
  <c r="Y1964" i="2"/>
  <c r="Y1963" i="2"/>
  <c r="Y1962" i="2"/>
  <c r="Y1961" i="2"/>
  <c r="Y1960" i="2"/>
  <c r="Y1959" i="2"/>
  <c r="Y1958" i="2"/>
  <c r="Y1957" i="2"/>
  <c r="Y1956" i="2"/>
  <c r="Y1955" i="2"/>
  <c r="Y1954" i="2"/>
  <c r="Y1953" i="2"/>
  <c r="Y1952" i="2"/>
  <c r="Y1951" i="2"/>
  <c r="Y1950" i="2"/>
  <c r="Y1949" i="2"/>
  <c r="Y1948" i="2"/>
  <c r="Y1947" i="2"/>
  <c r="Y1946" i="2"/>
  <c r="Y1945" i="2"/>
  <c r="Y1944" i="2"/>
  <c r="Y1943" i="2"/>
  <c r="Y1942" i="2"/>
  <c r="Y1941" i="2"/>
  <c r="Y1940" i="2"/>
  <c r="Y1939" i="2"/>
  <c r="Y1938" i="2"/>
  <c r="Y1937" i="2"/>
  <c r="Y1936" i="2"/>
  <c r="Y1935" i="2"/>
  <c r="Y1934" i="2"/>
  <c r="Y1933" i="2"/>
  <c r="Y1932" i="2"/>
  <c r="Y1931" i="2"/>
  <c r="Y1930" i="2"/>
  <c r="Y1929" i="2"/>
  <c r="Y1928" i="2"/>
  <c r="Y1927" i="2"/>
  <c r="Y1926" i="2"/>
  <c r="Y1925" i="2"/>
  <c r="Y1924" i="2"/>
  <c r="Y1923" i="2"/>
  <c r="Y1922" i="2"/>
  <c r="Y1921" i="2"/>
  <c r="Y1920" i="2"/>
  <c r="Y1919" i="2"/>
  <c r="Y1918" i="2"/>
  <c r="Y1917" i="2"/>
  <c r="Y1916" i="2"/>
  <c r="Y1915" i="2"/>
  <c r="Y1914" i="2"/>
  <c r="Y1913" i="2"/>
  <c r="Y1912" i="2"/>
  <c r="Y1911" i="2"/>
  <c r="Y1910" i="2"/>
  <c r="Y1909" i="2"/>
  <c r="Y1908" i="2"/>
  <c r="Y1907" i="2"/>
  <c r="Y1906" i="2"/>
  <c r="Y1905" i="2"/>
  <c r="Y1904" i="2"/>
  <c r="Y1903" i="2"/>
  <c r="Y1902" i="2"/>
  <c r="Y1901" i="2"/>
  <c r="Y1900" i="2"/>
  <c r="Y1899" i="2"/>
  <c r="Y1898" i="2"/>
  <c r="Y1897" i="2"/>
  <c r="Y1896" i="2"/>
  <c r="Y1895" i="2"/>
  <c r="Y1894" i="2"/>
  <c r="Y1893" i="2"/>
  <c r="Y1892" i="2"/>
  <c r="Y1891" i="2"/>
  <c r="Y1890" i="2"/>
  <c r="Y1889" i="2"/>
  <c r="Y1888" i="2"/>
  <c r="Y1887" i="2"/>
  <c r="Y1886" i="2"/>
  <c r="Y1885" i="2"/>
  <c r="Y1884" i="2"/>
  <c r="Y1883" i="2"/>
  <c r="Y1882" i="2"/>
  <c r="Y1881" i="2"/>
  <c r="Y1880" i="2"/>
  <c r="Y1879" i="2"/>
  <c r="Y1878" i="2"/>
  <c r="Y1877" i="2"/>
  <c r="Y1876" i="2"/>
  <c r="Y1875" i="2"/>
  <c r="Y1874" i="2"/>
  <c r="Y1873" i="2"/>
  <c r="Y1872" i="2"/>
  <c r="Y1871" i="2"/>
  <c r="Y1870" i="2"/>
  <c r="Y1869" i="2"/>
  <c r="Y1868" i="2"/>
  <c r="Y1867" i="2"/>
  <c r="Y1866" i="2"/>
  <c r="Y1865" i="2"/>
  <c r="Y1864" i="2"/>
  <c r="Y1863" i="2"/>
  <c r="Y1862" i="2"/>
  <c r="Y1861" i="2"/>
  <c r="Y1860" i="2"/>
  <c r="Y1859" i="2"/>
  <c r="Y1858" i="2"/>
  <c r="Y1857" i="2"/>
  <c r="Y1856" i="2"/>
  <c r="Y1855" i="2"/>
  <c r="Y1854" i="2"/>
  <c r="Y1853" i="2"/>
  <c r="Y1852" i="2"/>
  <c r="Y1851" i="2"/>
  <c r="Y1850" i="2"/>
  <c r="Y1849" i="2"/>
  <c r="Y1848" i="2"/>
  <c r="Y1847" i="2"/>
  <c r="Y1846" i="2"/>
  <c r="Y1845" i="2"/>
  <c r="Y1844" i="2"/>
  <c r="Y1843" i="2"/>
  <c r="Y1842" i="2"/>
  <c r="Y1841" i="2"/>
  <c r="Y1840" i="2"/>
  <c r="Y1839" i="2"/>
  <c r="Y1838" i="2"/>
  <c r="Y1837" i="2"/>
  <c r="Y1836" i="2"/>
  <c r="Y1835" i="2"/>
  <c r="Y1834" i="2"/>
  <c r="Y1833" i="2"/>
  <c r="Y1832" i="2"/>
  <c r="Y1831" i="2"/>
  <c r="Y1830" i="2"/>
  <c r="Y1829" i="2"/>
  <c r="Y1828" i="2"/>
  <c r="Y1827" i="2"/>
  <c r="Y1826" i="2"/>
  <c r="Y1825" i="2"/>
  <c r="Y1824" i="2"/>
  <c r="Y1823" i="2"/>
  <c r="Y1822" i="2"/>
  <c r="Y1821" i="2"/>
  <c r="Y1820" i="2"/>
  <c r="Y1819" i="2"/>
  <c r="Y1818" i="2"/>
  <c r="Y1817" i="2"/>
  <c r="Y1816" i="2"/>
  <c r="Y1815" i="2"/>
  <c r="Y1814" i="2"/>
  <c r="Y1813" i="2"/>
  <c r="Y1812" i="2"/>
  <c r="Y1811" i="2"/>
  <c r="Y1810" i="2"/>
  <c r="Y1809" i="2"/>
  <c r="Y1808" i="2"/>
  <c r="Y1807" i="2"/>
  <c r="Y1806" i="2"/>
  <c r="Y1805" i="2"/>
  <c r="Y1804" i="2"/>
  <c r="Y1803" i="2"/>
  <c r="Y1802" i="2"/>
  <c r="Y1801" i="2"/>
  <c r="Y1800" i="2"/>
  <c r="Y1799" i="2"/>
  <c r="Y1798" i="2"/>
  <c r="Y1797" i="2"/>
  <c r="Y1796" i="2"/>
  <c r="Y1795" i="2"/>
  <c r="Y1794" i="2"/>
  <c r="Y1793" i="2"/>
  <c r="Y1792" i="2"/>
  <c r="Y1791" i="2"/>
  <c r="Y1790" i="2"/>
  <c r="Y1789" i="2"/>
  <c r="Y1788" i="2"/>
  <c r="Y1787" i="2"/>
  <c r="Y1786" i="2"/>
  <c r="Y1785" i="2"/>
  <c r="Y1784" i="2"/>
  <c r="Y1783" i="2"/>
  <c r="Y1782" i="2"/>
  <c r="Y1781" i="2"/>
  <c r="Y1780" i="2"/>
  <c r="Y1779" i="2"/>
  <c r="Y1778" i="2"/>
  <c r="Y1777" i="2"/>
  <c r="Y1776" i="2"/>
  <c r="Y1775" i="2"/>
  <c r="Y1774" i="2"/>
  <c r="Y1773" i="2"/>
  <c r="Y1772" i="2"/>
  <c r="Y1771" i="2"/>
  <c r="Y1770" i="2"/>
  <c r="Y1769" i="2"/>
  <c r="Y1768" i="2"/>
  <c r="Y1767" i="2"/>
  <c r="Y1766" i="2"/>
  <c r="Y1765" i="2"/>
  <c r="Y1764" i="2"/>
  <c r="Y1763" i="2"/>
  <c r="Y1762" i="2"/>
  <c r="Y1761" i="2"/>
  <c r="Y1760" i="2"/>
  <c r="Y1759" i="2"/>
  <c r="Y1758" i="2"/>
  <c r="Y1757" i="2"/>
  <c r="Y1756" i="2"/>
  <c r="Y1755" i="2"/>
  <c r="Y1754" i="2"/>
  <c r="Y1753" i="2"/>
  <c r="Y1752" i="2"/>
  <c r="Y1751" i="2"/>
  <c r="Y1750" i="2"/>
  <c r="Y1749" i="2"/>
  <c r="Y1748" i="2"/>
  <c r="Y1747" i="2"/>
  <c r="Y1746" i="2"/>
  <c r="Y1745" i="2"/>
  <c r="Y1744" i="2"/>
  <c r="Y1743" i="2"/>
  <c r="Y1742" i="2"/>
  <c r="Y1741" i="2"/>
  <c r="Y1740" i="2"/>
  <c r="Y1739" i="2"/>
  <c r="Y1738" i="2"/>
  <c r="Y1737" i="2"/>
  <c r="Y1736" i="2"/>
  <c r="Y1735" i="2"/>
  <c r="Y1734" i="2"/>
  <c r="Y1733" i="2"/>
  <c r="Y1732" i="2"/>
  <c r="Y1731" i="2"/>
  <c r="Y1730" i="2"/>
  <c r="Y1729" i="2"/>
  <c r="Y1728" i="2"/>
  <c r="Y1727" i="2"/>
  <c r="Y1726" i="2"/>
  <c r="Y1725" i="2"/>
  <c r="Y1724" i="2"/>
  <c r="Y1723" i="2"/>
  <c r="Y1722" i="2"/>
  <c r="Y1721" i="2"/>
  <c r="Y1720" i="2"/>
  <c r="Y1719" i="2"/>
  <c r="Y1718" i="2"/>
  <c r="Y1717" i="2"/>
  <c r="Y1716" i="2"/>
  <c r="Y1715" i="2"/>
  <c r="Y1714" i="2"/>
  <c r="Y1713" i="2"/>
  <c r="Y1712" i="2"/>
  <c r="Y1711" i="2"/>
  <c r="Y1710" i="2"/>
  <c r="Y1709" i="2"/>
  <c r="Y1708" i="2"/>
  <c r="Y1707" i="2"/>
  <c r="Y1706" i="2"/>
  <c r="Y1705" i="2"/>
  <c r="Y1704" i="2"/>
  <c r="Y1703" i="2"/>
  <c r="Y1702" i="2"/>
  <c r="Y1701" i="2"/>
  <c r="Y1700" i="2"/>
  <c r="Y1699" i="2"/>
  <c r="Y1698" i="2"/>
  <c r="Y1697" i="2"/>
  <c r="Y1696" i="2"/>
  <c r="Y1695" i="2"/>
  <c r="Y1694" i="2"/>
  <c r="Y1693" i="2"/>
  <c r="Y1692" i="2"/>
  <c r="Y1691" i="2"/>
  <c r="Y1690" i="2"/>
  <c r="Y1689" i="2"/>
  <c r="Y1688" i="2"/>
  <c r="Y1687" i="2"/>
  <c r="Y1686" i="2"/>
  <c r="Y1685" i="2"/>
  <c r="Y1684" i="2"/>
  <c r="Y1683" i="2"/>
  <c r="Y1682" i="2"/>
  <c r="Y1681" i="2"/>
  <c r="Y1680" i="2"/>
  <c r="Y1679" i="2"/>
  <c r="Y1678" i="2"/>
  <c r="Y1677" i="2"/>
  <c r="Y1676" i="2"/>
  <c r="Y1675" i="2"/>
  <c r="Y1674" i="2"/>
  <c r="Y1673" i="2"/>
  <c r="Y1672" i="2"/>
  <c r="Y1671" i="2"/>
  <c r="Y1670" i="2"/>
  <c r="Y1669" i="2"/>
  <c r="Y1668" i="2"/>
  <c r="Y1667" i="2"/>
  <c r="Y1666" i="2"/>
  <c r="Y1665" i="2"/>
  <c r="Y1664" i="2"/>
  <c r="Y1663" i="2"/>
  <c r="Y1662" i="2"/>
  <c r="Y1661" i="2"/>
  <c r="Y1660" i="2"/>
  <c r="Y1659" i="2"/>
  <c r="Y1658" i="2"/>
  <c r="Y1657" i="2"/>
  <c r="Y1656" i="2"/>
  <c r="Y1655" i="2"/>
  <c r="Y1654" i="2"/>
  <c r="Y1653" i="2"/>
  <c r="Y1652" i="2"/>
  <c r="Y1651" i="2"/>
  <c r="Y1650" i="2"/>
  <c r="Y1649" i="2"/>
  <c r="Y1648" i="2"/>
  <c r="Y1647" i="2"/>
  <c r="Y1646" i="2"/>
  <c r="Y1645" i="2"/>
  <c r="Y1644" i="2"/>
  <c r="Y1643" i="2"/>
  <c r="Y1642" i="2"/>
  <c r="Y1641" i="2"/>
  <c r="Y1640" i="2"/>
  <c r="Y1639" i="2"/>
  <c r="Y1638" i="2"/>
  <c r="Y1637" i="2"/>
  <c r="Y1636" i="2"/>
  <c r="Y1635" i="2"/>
  <c r="Y1634" i="2"/>
  <c r="Y1633" i="2"/>
  <c r="Y1632" i="2"/>
  <c r="Y1631" i="2"/>
  <c r="Y1630" i="2"/>
  <c r="Y1629" i="2"/>
  <c r="Y1628" i="2"/>
  <c r="Y1627" i="2"/>
  <c r="Y1626" i="2"/>
  <c r="Y1625" i="2"/>
  <c r="Y1624" i="2"/>
  <c r="Y1623" i="2"/>
  <c r="Y1622" i="2"/>
  <c r="Y1621" i="2"/>
  <c r="Y1620" i="2"/>
  <c r="Y1619" i="2"/>
  <c r="Y1618" i="2"/>
  <c r="Y1617" i="2"/>
  <c r="Y1616" i="2"/>
  <c r="Y1615" i="2"/>
  <c r="Y1614" i="2"/>
  <c r="Y1613" i="2"/>
  <c r="Y1612" i="2"/>
  <c r="Y1611" i="2"/>
  <c r="Y1610" i="2"/>
  <c r="Y1609" i="2"/>
  <c r="Y1608" i="2"/>
  <c r="Y1607" i="2"/>
  <c r="Y1606" i="2"/>
  <c r="Y1605" i="2"/>
  <c r="Y1604" i="2"/>
  <c r="Y1603" i="2"/>
  <c r="Y1602" i="2"/>
  <c r="Y1601" i="2"/>
  <c r="Y1600" i="2"/>
  <c r="Y1599" i="2"/>
  <c r="Y1598" i="2"/>
  <c r="Y1597" i="2"/>
  <c r="Y1596" i="2"/>
  <c r="Y1595" i="2"/>
  <c r="Y1594" i="2"/>
  <c r="Y1593" i="2"/>
  <c r="Y1592" i="2"/>
  <c r="Y1591" i="2"/>
  <c r="Y1590" i="2"/>
  <c r="Y1589" i="2"/>
  <c r="Y1588" i="2"/>
  <c r="Y1587" i="2"/>
  <c r="Y1586" i="2"/>
  <c r="Y1585" i="2"/>
  <c r="Y1584" i="2"/>
  <c r="Y1583" i="2"/>
  <c r="Y1582" i="2"/>
  <c r="Y1581" i="2"/>
  <c r="Y1580" i="2"/>
  <c r="Y1579" i="2"/>
  <c r="Y1578" i="2"/>
  <c r="Y1577" i="2"/>
  <c r="Y1576" i="2"/>
  <c r="Y1575" i="2"/>
  <c r="Y1574" i="2"/>
  <c r="Y1573" i="2"/>
  <c r="Y1572" i="2"/>
  <c r="Y1571" i="2"/>
  <c r="Y1570" i="2"/>
  <c r="Y1569" i="2"/>
  <c r="Y1568" i="2"/>
  <c r="Y1567" i="2"/>
  <c r="Y1566" i="2"/>
  <c r="Y1565" i="2"/>
  <c r="Y1564" i="2"/>
  <c r="Y1563" i="2"/>
  <c r="Y1562" i="2"/>
  <c r="Y1561" i="2"/>
  <c r="Y1560" i="2"/>
  <c r="Y1559" i="2"/>
  <c r="Y1558" i="2"/>
  <c r="Y1557" i="2"/>
  <c r="Y1556" i="2"/>
  <c r="Y1555" i="2"/>
  <c r="Y1554" i="2"/>
  <c r="Y1553" i="2"/>
  <c r="Y1552" i="2"/>
  <c r="Y1551" i="2"/>
  <c r="Y1550" i="2"/>
  <c r="Y1549" i="2"/>
  <c r="Y1548" i="2"/>
  <c r="Y1547" i="2"/>
  <c r="Y1546" i="2"/>
  <c r="Y1545" i="2"/>
  <c r="Y1544" i="2"/>
  <c r="Y1543" i="2"/>
  <c r="Y1542" i="2"/>
  <c r="Y1541" i="2"/>
  <c r="Y1540" i="2"/>
  <c r="Y1539" i="2"/>
  <c r="Y1538" i="2"/>
  <c r="Y1537" i="2"/>
  <c r="Y1536" i="2"/>
  <c r="Y1535" i="2"/>
  <c r="Y1534" i="2"/>
  <c r="Y1533" i="2"/>
  <c r="Y1532" i="2"/>
  <c r="Y1531" i="2"/>
  <c r="Y1530" i="2"/>
  <c r="Y1529" i="2"/>
  <c r="Y1528" i="2"/>
  <c r="Y1527" i="2"/>
  <c r="Y1526" i="2"/>
  <c r="Y1525" i="2"/>
  <c r="Y1524" i="2"/>
  <c r="Y1523" i="2"/>
  <c r="Y1522" i="2"/>
  <c r="Y1521" i="2"/>
  <c r="Y1520" i="2"/>
  <c r="Y1519" i="2"/>
  <c r="Y1518" i="2"/>
  <c r="Y1517" i="2"/>
  <c r="Y1516" i="2"/>
  <c r="Y1515" i="2"/>
  <c r="Y1514" i="2"/>
  <c r="Y1513" i="2"/>
  <c r="Y1512" i="2"/>
  <c r="Y1511" i="2"/>
  <c r="Y1510" i="2"/>
  <c r="Y1509" i="2"/>
  <c r="Y1508" i="2"/>
  <c r="Y1507" i="2"/>
  <c r="Y1506" i="2"/>
  <c r="Y1505" i="2"/>
  <c r="Y1504" i="2"/>
  <c r="Y1503" i="2"/>
  <c r="Y1502" i="2"/>
  <c r="Y1501" i="2"/>
  <c r="Y1500" i="2"/>
  <c r="Y1499" i="2"/>
  <c r="Y1498" i="2"/>
  <c r="Y1497" i="2"/>
  <c r="Y1496" i="2"/>
  <c r="Y1495" i="2"/>
  <c r="Y1494" i="2"/>
  <c r="Y1493" i="2"/>
  <c r="Y1492" i="2"/>
  <c r="Y1491" i="2"/>
  <c r="Y1490" i="2"/>
  <c r="Y1489" i="2"/>
  <c r="Y1488" i="2"/>
  <c r="Y1487" i="2"/>
  <c r="Y1486" i="2"/>
  <c r="Y1485" i="2"/>
  <c r="Y1484" i="2"/>
  <c r="Y1483" i="2"/>
  <c r="Y1482" i="2"/>
  <c r="Y1481" i="2"/>
  <c r="Y1480" i="2"/>
  <c r="Y1479" i="2"/>
  <c r="Y1478" i="2"/>
  <c r="Y1477" i="2"/>
  <c r="Y1476" i="2"/>
  <c r="Y1475" i="2"/>
  <c r="Y1474" i="2"/>
  <c r="Y1473" i="2"/>
  <c r="Y1472" i="2"/>
  <c r="Y1471" i="2"/>
  <c r="Y1470" i="2"/>
  <c r="Y1469" i="2"/>
  <c r="Y1468" i="2"/>
  <c r="Y1467" i="2"/>
  <c r="Y1466" i="2"/>
  <c r="Y1465" i="2"/>
  <c r="Y1464" i="2"/>
  <c r="Y1463" i="2"/>
  <c r="Y1462" i="2"/>
  <c r="Y1461" i="2"/>
  <c r="Y1460" i="2"/>
  <c r="Y1459" i="2"/>
  <c r="Y1458" i="2"/>
  <c r="Y1457" i="2"/>
  <c r="Y1456" i="2"/>
  <c r="Y1455" i="2"/>
  <c r="Y1454" i="2"/>
  <c r="Y1453" i="2"/>
  <c r="Y1452" i="2"/>
  <c r="Y1451" i="2"/>
  <c r="Y1450" i="2"/>
  <c r="Y1449" i="2"/>
  <c r="Y1448" i="2"/>
  <c r="Y1447" i="2"/>
  <c r="Y1446" i="2"/>
  <c r="Y1445" i="2"/>
  <c r="Y1444" i="2"/>
  <c r="Y1443" i="2"/>
  <c r="Y1442" i="2"/>
  <c r="Y1441" i="2"/>
  <c r="Y1440" i="2"/>
  <c r="Y1439" i="2"/>
  <c r="Y1438" i="2"/>
  <c r="Y1437" i="2"/>
  <c r="Y1436" i="2"/>
  <c r="Y1435" i="2"/>
  <c r="Y1434" i="2"/>
  <c r="Y1433" i="2"/>
  <c r="Y1432" i="2"/>
  <c r="Y1431" i="2"/>
  <c r="Y1430" i="2"/>
  <c r="Y1429" i="2"/>
  <c r="Y1428" i="2"/>
  <c r="Y1427" i="2"/>
  <c r="Y1426" i="2"/>
  <c r="Y1425" i="2"/>
  <c r="Y1424" i="2"/>
  <c r="Y1423" i="2"/>
  <c r="Y1422" i="2"/>
  <c r="Y1421" i="2"/>
  <c r="Y1420" i="2"/>
  <c r="Y1419" i="2"/>
  <c r="Y1418" i="2"/>
  <c r="Y1417" i="2"/>
  <c r="Y1416" i="2"/>
  <c r="Y1415" i="2"/>
  <c r="Y1414" i="2"/>
  <c r="Y1413" i="2"/>
  <c r="Y1412" i="2"/>
  <c r="Y1411" i="2"/>
  <c r="Y1410" i="2"/>
  <c r="Y1409" i="2"/>
  <c r="Y1408" i="2"/>
  <c r="Y1407" i="2"/>
  <c r="Y1406" i="2"/>
  <c r="Y1405" i="2"/>
  <c r="Y1404" i="2"/>
  <c r="Y1403" i="2"/>
  <c r="Y1402" i="2"/>
  <c r="Y1401" i="2"/>
  <c r="Y1400" i="2"/>
  <c r="Y1399" i="2"/>
  <c r="Y1398" i="2"/>
  <c r="Y1397" i="2"/>
  <c r="Y1396" i="2"/>
  <c r="Y1395" i="2"/>
  <c r="Y1394" i="2"/>
  <c r="Y1393" i="2"/>
  <c r="Y1392" i="2"/>
  <c r="Y1391" i="2"/>
  <c r="Y1390" i="2"/>
  <c r="Y1389" i="2"/>
  <c r="Y1388" i="2"/>
  <c r="Y1387" i="2"/>
  <c r="Y1386" i="2"/>
  <c r="Y1385" i="2"/>
  <c r="Y1384" i="2"/>
  <c r="Y1383" i="2"/>
  <c r="Y1382" i="2"/>
  <c r="Y1381" i="2"/>
  <c r="Y1380" i="2"/>
  <c r="Y1379" i="2"/>
  <c r="Y1378" i="2"/>
  <c r="Y1377" i="2"/>
  <c r="Y1376" i="2"/>
  <c r="Y1375" i="2"/>
  <c r="Y1374" i="2"/>
  <c r="Y1373" i="2"/>
  <c r="Y1372" i="2"/>
  <c r="Y1371" i="2"/>
  <c r="Y1370" i="2"/>
  <c r="Y1369" i="2"/>
  <c r="Y1368" i="2"/>
  <c r="Y1367" i="2"/>
  <c r="Y1366" i="2"/>
  <c r="Y1365" i="2"/>
  <c r="Y1364" i="2"/>
  <c r="Y1363" i="2"/>
  <c r="Y1362" i="2"/>
  <c r="Y1361" i="2"/>
  <c r="Y1360" i="2"/>
  <c r="Y1359" i="2"/>
  <c r="Y1358" i="2"/>
  <c r="Y1357" i="2"/>
  <c r="Y1356" i="2"/>
  <c r="Y1355" i="2"/>
  <c r="Y1354" i="2"/>
  <c r="Y1353" i="2"/>
  <c r="Y1352" i="2"/>
  <c r="Y1351" i="2"/>
  <c r="Y1350" i="2"/>
  <c r="Y1349" i="2"/>
  <c r="Y1348" i="2"/>
  <c r="Y1347" i="2"/>
  <c r="Y1346" i="2"/>
  <c r="Y1345" i="2"/>
  <c r="Y1344" i="2"/>
  <c r="Y1343" i="2"/>
  <c r="Y1342" i="2"/>
  <c r="Y1341" i="2"/>
  <c r="Y1340" i="2"/>
  <c r="Y1339" i="2"/>
  <c r="Y1338" i="2"/>
  <c r="Y1337" i="2"/>
  <c r="Y1336" i="2"/>
  <c r="Y1335" i="2"/>
  <c r="Y1334" i="2"/>
  <c r="Y1333" i="2"/>
  <c r="Y1332" i="2"/>
  <c r="Y1331" i="2"/>
  <c r="Y1330" i="2"/>
  <c r="Y1329" i="2"/>
  <c r="Y1328" i="2"/>
  <c r="Y1327" i="2"/>
  <c r="Y1326" i="2"/>
  <c r="Y1325" i="2"/>
  <c r="Y1324" i="2"/>
  <c r="Y1323" i="2"/>
  <c r="Y1322" i="2"/>
  <c r="Y1321" i="2"/>
  <c r="Y1320" i="2"/>
  <c r="Y1319" i="2"/>
  <c r="Y1318" i="2"/>
  <c r="Y1317" i="2"/>
  <c r="Y1316" i="2"/>
  <c r="Y1315" i="2"/>
  <c r="Y1314" i="2"/>
  <c r="Y1313" i="2"/>
  <c r="Y1312" i="2"/>
  <c r="Y1311" i="2"/>
  <c r="Y1310" i="2"/>
  <c r="Y1309" i="2"/>
  <c r="Y1308" i="2"/>
  <c r="Y1307" i="2"/>
  <c r="Y1306" i="2"/>
  <c r="Y1305" i="2"/>
  <c r="Y1304" i="2"/>
  <c r="Y1303" i="2"/>
  <c r="Y1302" i="2"/>
  <c r="Y1301" i="2"/>
  <c r="Y1300" i="2"/>
  <c r="Y1299" i="2"/>
  <c r="Y1298" i="2"/>
  <c r="Y1297" i="2"/>
  <c r="Y1296" i="2"/>
  <c r="Y1295" i="2"/>
  <c r="Y1294" i="2"/>
  <c r="Y1293" i="2"/>
  <c r="Y1292" i="2"/>
  <c r="Y1291" i="2"/>
  <c r="Y1290" i="2"/>
  <c r="Y1289" i="2"/>
  <c r="Y1288" i="2"/>
  <c r="Y1287" i="2"/>
  <c r="Y1286" i="2"/>
  <c r="Y1285" i="2"/>
  <c r="Y1284" i="2"/>
  <c r="Y1283" i="2"/>
  <c r="Y1282" i="2"/>
  <c r="Y1281" i="2"/>
  <c r="Y1280" i="2"/>
  <c r="Y1279" i="2"/>
  <c r="Y1278" i="2"/>
  <c r="Y1277" i="2"/>
  <c r="Y1276" i="2"/>
  <c r="Y1275" i="2"/>
  <c r="Y1274" i="2"/>
  <c r="Y1273" i="2"/>
  <c r="Y1272" i="2"/>
  <c r="Y1271" i="2"/>
  <c r="Y1270" i="2"/>
  <c r="Y1269" i="2"/>
  <c r="Y1268" i="2"/>
  <c r="Y1267" i="2"/>
  <c r="Y1266" i="2"/>
  <c r="Y1265" i="2"/>
  <c r="Y1264" i="2"/>
  <c r="Y1263" i="2"/>
  <c r="Y1262" i="2"/>
  <c r="Y1261" i="2"/>
  <c r="Y1260" i="2"/>
  <c r="Y1259" i="2"/>
  <c r="Y1258" i="2"/>
  <c r="Y1257" i="2"/>
  <c r="Y1256" i="2"/>
  <c r="Y1255" i="2"/>
  <c r="Y1254" i="2"/>
  <c r="Y1253" i="2"/>
  <c r="Y1252" i="2"/>
  <c r="Y1251" i="2"/>
  <c r="Y1250" i="2"/>
  <c r="Y1249" i="2"/>
  <c r="Y1248" i="2"/>
  <c r="Y1247" i="2"/>
  <c r="Y1246" i="2"/>
  <c r="Y1245" i="2"/>
  <c r="Y1244" i="2"/>
  <c r="Y1243" i="2"/>
  <c r="Y1242" i="2"/>
  <c r="Y1241" i="2"/>
  <c r="Y1240" i="2"/>
  <c r="Y1239" i="2"/>
  <c r="Y1238" i="2"/>
  <c r="Y1237" i="2"/>
  <c r="Y1236" i="2"/>
  <c r="Y1235" i="2"/>
  <c r="Y1234" i="2"/>
  <c r="Y1233" i="2"/>
  <c r="Y1232" i="2"/>
  <c r="Y1231" i="2"/>
  <c r="Y1230" i="2"/>
  <c r="Y1229" i="2"/>
  <c r="Y1228" i="2"/>
  <c r="Y1227" i="2"/>
  <c r="Y1226" i="2"/>
  <c r="Y1225" i="2"/>
  <c r="Y1224" i="2"/>
  <c r="Y1223" i="2"/>
  <c r="Y1222" i="2"/>
  <c r="Y1221" i="2"/>
  <c r="Y1220" i="2"/>
  <c r="Y1219" i="2"/>
  <c r="Y1218" i="2"/>
  <c r="Y1217" i="2"/>
  <c r="Y1216" i="2"/>
  <c r="Y1215" i="2"/>
  <c r="Y1214" i="2"/>
  <c r="Y1213" i="2"/>
  <c r="Y1212" i="2"/>
  <c r="Y1211" i="2"/>
  <c r="Y1210" i="2"/>
  <c r="Y1209" i="2"/>
  <c r="Y1208" i="2"/>
  <c r="Y1207" i="2"/>
  <c r="Y1206" i="2"/>
  <c r="Y1205" i="2"/>
  <c r="Y1204" i="2"/>
  <c r="Y1203" i="2"/>
  <c r="Y1202" i="2"/>
  <c r="Y1201" i="2"/>
  <c r="Y1200" i="2"/>
  <c r="Y1199" i="2"/>
  <c r="Y1198" i="2"/>
  <c r="Y1197" i="2"/>
  <c r="Y1196" i="2"/>
  <c r="Y1195" i="2"/>
  <c r="Y1194" i="2"/>
  <c r="Y1193" i="2"/>
  <c r="Y1192" i="2"/>
  <c r="Y1191" i="2"/>
  <c r="Y1190" i="2"/>
  <c r="Y1189" i="2"/>
  <c r="Y1188" i="2"/>
  <c r="Y1187" i="2"/>
  <c r="Y1186" i="2"/>
  <c r="Y1185" i="2"/>
  <c r="Y1184" i="2"/>
  <c r="Y1183" i="2"/>
  <c r="Y1182" i="2"/>
  <c r="Y1181" i="2"/>
  <c r="Y1180" i="2"/>
  <c r="Y1179" i="2"/>
  <c r="Y1178" i="2"/>
  <c r="Y1177" i="2"/>
  <c r="Y1176" i="2"/>
  <c r="Y1175" i="2"/>
  <c r="Y1174" i="2"/>
  <c r="Y1173" i="2"/>
  <c r="Y1172" i="2"/>
  <c r="Y1171" i="2"/>
  <c r="Y1170" i="2"/>
  <c r="Y1169" i="2"/>
  <c r="Y1168" i="2"/>
  <c r="Y1167" i="2"/>
  <c r="Y1166" i="2"/>
  <c r="Y1165" i="2"/>
  <c r="Y1164" i="2"/>
  <c r="Y1163" i="2"/>
  <c r="Y1162" i="2"/>
  <c r="Y1161" i="2"/>
  <c r="T1160" i="2"/>
  <c r="Y1160" i="2" s="1"/>
  <c r="T1159" i="2"/>
  <c r="Y1158" i="2"/>
  <c r="Y1157" i="2"/>
  <c r="Y1156" i="2"/>
  <c r="Y1155" i="2"/>
  <c r="Y1154" i="2"/>
  <c r="Y1153" i="2"/>
  <c r="Y1152" i="2"/>
  <c r="Y1151" i="2"/>
  <c r="Y1150" i="2"/>
  <c r="Y1149" i="2"/>
  <c r="Y1148" i="2"/>
  <c r="Y1147" i="2"/>
  <c r="Y1146" i="2"/>
  <c r="Y1145" i="2"/>
  <c r="Y1144" i="2"/>
  <c r="Y1143" i="2"/>
  <c r="Y1142" i="2"/>
  <c r="Y1141" i="2"/>
  <c r="Y1140" i="2"/>
  <c r="Y1139" i="2"/>
  <c r="Y1138" i="2"/>
  <c r="Y1137" i="2"/>
  <c r="Y1136" i="2"/>
  <c r="Y1135" i="2"/>
  <c r="Y1134" i="2"/>
  <c r="Y1133" i="2"/>
  <c r="Y1132" i="2"/>
  <c r="Y1131" i="2"/>
  <c r="Y1130" i="2"/>
  <c r="Y1129" i="2"/>
  <c r="Y1128" i="2"/>
  <c r="Y1127" i="2"/>
  <c r="Y1126" i="2"/>
  <c r="Y1125" i="2"/>
  <c r="Y1124" i="2"/>
  <c r="Y1123" i="2"/>
  <c r="Y1122" i="2"/>
  <c r="Y1121" i="2"/>
  <c r="Y1120" i="2"/>
  <c r="Y1119" i="2"/>
  <c r="Y1118" i="2"/>
  <c r="Y1117" i="2"/>
  <c r="Y1116" i="2"/>
  <c r="Y1115" i="2"/>
  <c r="Y1114" i="2"/>
  <c r="Y1113" i="2"/>
  <c r="Y1112" i="2"/>
  <c r="Y1111" i="2"/>
  <c r="Y1110" i="2"/>
  <c r="Y1109" i="2"/>
  <c r="Y1108" i="2"/>
  <c r="Y1107" i="2"/>
  <c r="Y1106" i="2"/>
  <c r="Y1105" i="2"/>
  <c r="Y1104" i="2"/>
  <c r="Y1103" i="2"/>
  <c r="Y1102" i="2"/>
  <c r="Y1101" i="2"/>
  <c r="Y1100" i="2"/>
  <c r="Y1099" i="2"/>
  <c r="Y1098" i="2"/>
  <c r="Y1097" i="2"/>
  <c r="Y1096" i="2"/>
  <c r="Y1095" i="2"/>
  <c r="Y1094" i="2"/>
  <c r="Y1093" i="2"/>
  <c r="Y1092" i="2"/>
  <c r="Y1091" i="2"/>
  <c r="Y1090" i="2"/>
  <c r="Y1089" i="2"/>
  <c r="Y1088" i="2"/>
  <c r="Y1087" i="2"/>
  <c r="Y1086" i="2"/>
  <c r="Y1085" i="2"/>
  <c r="Y1084" i="2"/>
  <c r="Y1083" i="2"/>
  <c r="Y1082" i="2"/>
  <c r="Y1081" i="2"/>
  <c r="Y1080" i="2"/>
  <c r="Y1079" i="2"/>
  <c r="Y1078" i="2"/>
  <c r="Y1077" i="2"/>
  <c r="Y1076" i="2"/>
  <c r="Y1075" i="2"/>
  <c r="Y1074" i="2"/>
  <c r="Y1073" i="2"/>
  <c r="Y1072" i="2"/>
  <c r="Y1071" i="2"/>
  <c r="Y1070" i="2"/>
  <c r="Y1069" i="2"/>
  <c r="Y1068" i="2"/>
  <c r="Y1067" i="2"/>
  <c r="Y1066" i="2"/>
  <c r="Y1065" i="2"/>
  <c r="Y1064" i="2"/>
  <c r="Y1063" i="2"/>
  <c r="Y1062" i="2"/>
  <c r="Y1061" i="2"/>
  <c r="Y1060" i="2"/>
  <c r="Y1059" i="2"/>
  <c r="Y1058" i="2"/>
  <c r="Y1057" i="2"/>
  <c r="Y1056" i="2"/>
  <c r="Y1055" i="2"/>
  <c r="Y1054" i="2"/>
  <c r="Y1053" i="2"/>
  <c r="Y1052" i="2"/>
  <c r="Y1051" i="2"/>
  <c r="Y1050" i="2"/>
  <c r="Y1049" i="2"/>
  <c r="Y1048" i="2"/>
  <c r="Y1047" i="2"/>
  <c r="Y1046" i="2"/>
  <c r="Y1045" i="2"/>
  <c r="Y1044" i="2"/>
  <c r="Y1043" i="2"/>
  <c r="Y1042" i="2"/>
  <c r="Y1041" i="2"/>
  <c r="Y1040" i="2"/>
  <c r="Y1039" i="2"/>
  <c r="Y1038" i="2"/>
  <c r="Y1037" i="2"/>
  <c r="Y1036" i="2"/>
  <c r="Y1035" i="2"/>
  <c r="Y1034" i="2"/>
  <c r="Y1033" i="2"/>
  <c r="Y1032" i="2"/>
  <c r="Y1031" i="2"/>
  <c r="Y1030" i="2"/>
  <c r="Y1029" i="2"/>
  <c r="Y1028" i="2"/>
  <c r="Y1027" i="2"/>
  <c r="Y1026" i="2"/>
  <c r="Y1025" i="2"/>
  <c r="Y1024" i="2"/>
  <c r="Y1023" i="2"/>
  <c r="Y1022" i="2"/>
  <c r="Y1021" i="2"/>
  <c r="Y1020" i="2"/>
  <c r="Y1019" i="2"/>
  <c r="Y1018" i="2"/>
  <c r="Y1017" i="2"/>
  <c r="Y1016" i="2"/>
  <c r="Y1015" i="2"/>
  <c r="Y1014" i="2"/>
  <c r="Y1013" i="2"/>
  <c r="Y1012" i="2"/>
  <c r="Y1011" i="2"/>
  <c r="Y1010" i="2"/>
  <c r="Y1009" i="2"/>
  <c r="Y1008" i="2"/>
  <c r="Y1007" i="2"/>
  <c r="Y1006" i="2"/>
  <c r="Y1005" i="2"/>
  <c r="Y1004" i="2"/>
  <c r="Y1003" i="2"/>
  <c r="Y1002" i="2"/>
  <c r="Y1001" i="2"/>
  <c r="Y1000" i="2"/>
  <c r="Y999" i="2"/>
  <c r="Y998" i="2"/>
  <c r="Y997" i="2"/>
  <c r="Y996" i="2"/>
  <c r="Y995" i="2"/>
  <c r="Y994" i="2"/>
  <c r="Y993" i="2"/>
  <c r="Y992" i="2"/>
  <c r="Y991" i="2"/>
  <c r="Y990" i="2"/>
  <c r="Y989" i="2"/>
  <c r="Y988" i="2"/>
  <c r="Y987" i="2"/>
  <c r="Y986" i="2"/>
  <c r="Y985" i="2"/>
  <c r="Y984" i="2"/>
  <c r="Y983" i="2"/>
  <c r="Y982" i="2"/>
  <c r="Y981" i="2"/>
  <c r="Y980" i="2"/>
  <c r="Y979" i="2"/>
  <c r="Y978" i="2"/>
  <c r="Y977" i="2"/>
  <c r="Y976" i="2"/>
  <c r="Y975" i="2"/>
  <c r="Y974" i="2"/>
  <c r="Y973" i="2"/>
  <c r="Y972" i="2"/>
  <c r="Y971" i="2"/>
  <c r="Y970" i="2"/>
  <c r="Y969" i="2"/>
  <c r="Y968" i="2"/>
  <c r="Y967" i="2"/>
  <c r="Y966" i="2"/>
  <c r="Y965" i="2"/>
  <c r="Y964" i="2"/>
  <c r="Y963" i="2"/>
  <c r="Y962" i="2"/>
  <c r="Y961" i="2"/>
  <c r="Y960" i="2"/>
  <c r="Y959" i="2"/>
  <c r="Y958" i="2"/>
  <c r="Y957" i="2"/>
  <c r="Y956" i="2"/>
  <c r="Y955" i="2"/>
  <c r="Y954" i="2"/>
  <c r="Y953" i="2"/>
  <c r="Y952" i="2"/>
  <c r="Y951" i="2"/>
  <c r="Y950" i="2"/>
  <c r="Y949" i="2"/>
  <c r="Y948" i="2"/>
  <c r="Y947" i="2"/>
  <c r="Y946" i="2"/>
  <c r="Y945" i="2"/>
  <c r="Y944" i="2"/>
  <c r="Y943" i="2"/>
  <c r="Y942" i="2"/>
  <c r="Y941" i="2"/>
  <c r="Y940" i="2"/>
  <c r="Y939" i="2"/>
  <c r="Y938" i="2"/>
  <c r="Y937" i="2"/>
  <c r="Y936" i="2"/>
  <c r="Y935" i="2"/>
  <c r="Y934" i="2"/>
  <c r="Y933" i="2"/>
  <c r="Y932" i="2"/>
  <c r="Y931" i="2"/>
  <c r="Y930" i="2"/>
  <c r="Y929" i="2"/>
  <c r="Y928" i="2"/>
  <c r="Y927" i="2"/>
  <c r="Y926" i="2"/>
  <c r="Y925" i="2"/>
  <c r="Y924" i="2"/>
  <c r="Y923" i="2"/>
  <c r="Y922" i="2"/>
  <c r="Y921" i="2"/>
  <c r="Y920" i="2"/>
  <c r="Y919" i="2"/>
  <c r="Y918" i="2"/>
  <c r="Y917" i="2"/>
  <c r="Y916" i="2"/>
  <c r="Y915" i="2"/>
  <c r="Y914" i="2"/>
  <c r="Y913" i="2"/>
  <c r="Y912" i="2"/>
  <c r="Y911" i="2"/>
  <c r="Y910" i="2"/>
  <c r="Y909" i="2"/>
  <c r="Y908" i="2"/>
  <c r="Y907" i="2"/>
  <c r="Y906" i="2"/>
  <c r="Y905" i="2"/>
  <c r="Y904" i="2"/>
  <c r="Y903" i="2"/>
  <c r="Y902" i="2"/>
  <c r="Y901" i="2"/>
  <c r="Y900" i="2"/>
  <c r="Y899" i="2"/>
  <c r="Y898" i="2"/>
  <c r="Y897" i="2"/>
  <c r="Y896" i="2"/>
  <c r="Y895" i="2"/>
  <c r="Y894" i="2"/>
  <c r="Y893" i="2"/>
  <c r="Y892" i="2"/>
  <c r="Y891" i="2"/>
  <c r="Y890" i="2"/>
  <c r="Y889" i="2"/>
  <c r="Y888" i="2"/>
  <c r="Y887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700" i="2"/>
  <c r="Y699" i="2"/>
  <c r="Y698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Y2" i="2"/>
  <c r="T3447" i="2" l="1"/>
  <c r="Y1159" i="2"/>
  <c r="Y3447" i="2" s="1"/>
</calcChain>
</file>

<file path=xl/sharedStrings.xml><?xml version="1.0" encoding="utf-8"?>
<sst xmlns="http://schemas.openxmlformats.org/spreadsheetml/2006/main" count="5810" uniqueCount="5810">
  <si>
    <t>Truck</t>
  </si>
  <si>
    <t>Trailer</t>
  </si>
  <si>
    <t>Driver #</t>
  </si>
  <si>
    <t>Driver</t>
  </si>
  <si>
    <t>Lease #</t>
  </si>
  <si>
    <t>Lease Name</t>
  </si>
  <si>
    <t>Grvty</t>
  </si>
  <si>
    <t>Temp</t>
  </si>
  <si>
    <t>BS&amp;W</t>
  </si>
  <si>
    <t xml:space="preserve">Delivery Station </t>
  </si>
  <si>
    <t xml:space="preserve"> Miles</t>
  </si>
  <si>
    <t>Gross Hauled Barrels</t>
  </si>
  <si>
    <t>Cat</t>
  </si>
  <si>
    <t>Notes (hourly time/Split loads, etc.)</t>
  </si>
  <si>
    <t>Base Rate</t>
  </si>
  <si>
    <t>Fuel Surcharge % (or $)</t>
  </si>
  <si>
    <t>Demurrage Time</t>
  </si>
  <si>
    <t>Demurrage Charge</t>
  </si>
  <si>
    <t>Other Charges</t>
  </si>
  <si>
    <t>Total Revenue</t>
  </si>
  <si>
    <t>k116</t>
  </si>
  <si>
    <t>r99</t>
  </si>
  <si>
    <t>k21</t>
  </si>
  <si>
    <t xml:space="preserve"> Ticket #</t>
  </si>
  <si>
    <t>Start Date/Time</t>
  </si>
  <si>
    <t>End Date/Time</t>
  </si>
  <si>
    <t>Tank/Meter</t>
  </si>
  <si>
    <t>TS00304</t>
  </si>
  <si>
    <t>K97</t>
  </si>
  <si>
    <t>R84</t>
  </si>
  <si>
    <t>sofs4701</t>
  </si>
  <si>
    <t>Aldo Villareal</t>
  </si>
  <si>
    <t>GSH CTB</t>
  </si>
  <si>
    <t>00593:Pettus Tk Station</t>
  </si>
  <si>
    <t>negative h2s           4701-9</t>
  </si>
  <si>
    <t>TS00302</t>
  </si>
  <si>
    <t>HARDIN POENISCH CTB</t>
  </si>
  <si>
    <t>negative h2s           4701-8</t>
  </si>
  <si>
    <t>TS00298</t>
  </si>
  <si>
    <t>JULIE CTB</t>
  </si>
  <si>
    <t>negative h2s       4701-5</t>
  </si>
  <si>
    <t>TS00300</t>
  </si>
  <si>
    <t>negative h2s        4701-7</t>
  </si>
  <si>
    <t>T400418</t>
  </si>
  <si>
    <t>04091: Helena Lease Gathering</t>
  </si>
  <si>
    <t>negative h2s      4701-1</t>
  </si>
  <si>
    <t>T400419</t>
  </si>
  <si>
    <t>negative h2s           4701-2</t>
  </si>
  <si>
    <t>T400420</t>
  </si>
  <si>
    <t>negative h2s          4701-3</t>
  </si>
  <si>
    <t>TS00297</t>
  </si>
  <si>
    <t>negative h2s       4701-4</t>
  </si>
  <si>
    <t>TS00299</t>
  </si>
  <si>
    <t>negative h2s         4701-6</t>
  </si>
  <si>
    <t>SB00608</t>
  </si>
  <si>
    <t>k128</t>
  </si>
  <si>
    <t>r111</t>
  </si>
  <si>
    <t>sofs2197</t>
  </si>
  <si>
    <t>Alfredo Valdez</t>
  </si>
  <si>
    <t>ALLEN#1</t>
  </si>
  <si>
    <t>01629:Dilley Tk Station</t>
  </si>
  <si>
    <t xml:space="preserve">no h2s presented...                  pay minimum of 180bbls </t>
  </si>
  <si>
    <t>Min Charge 160</t>
  </si>
  <si>
    <t>S400897</t>
  </si>
  <si>
    <t>k73</t>
  </si>
  <si>
    <t>r57</t>
  </si>
  <si>
    <t>ARNOLD 10 PAD CTB</t>
  </si>
  <si>
    <t xml:space="preserve">no h2s present </t>
  </si>
  <si>
    <t>SB00609</t>
  </si>
  <si>
    <t>BROWN_TRUST CTB</t>
  </si>
  <si>
    <t xml:space="preserve">no h2s presented </t>
  </si>
  <si>
    <t>2S00563</t>
  </si>
  <si>
    <t>k137</t>
  </si>
  <si>
    <t>r119</t>
  </si>
  <si>
    <t>CROSS S #1</t>
  </si>
  <si>
    <t>2S00564</t>
  </si>
  <si>
    <t>MUMME 30, 31, 32 CTB</t>
  </si>
  <si>
    <t>Reject- High BSW</t>
  </si>
  <si>
    <t>2S00565</t>
  </si>
  <si>
    <t>MUMME RNCH 10 &amp; 12 CTB</t>
  </si>
  <si>
    <t>split load with tank 262773  no h2s present  pay minimum of 180bbls</t>
  </si>
  <si>
    <t>Split Load</t>
  </si>
  <si>
    <t>2S00566</t>
  </si>
  <si>
    <t xml:space="preserve">splid load with tank 262774 no h2s present pay minimum charge of 180bbls </t>
  </si>
  <si>
    <t>S400894</t>
  </si>
  <si>
    <t>PFLUGER UNIT</t>
  </si>
  <si>
    <t>S400898</t>
  </si>
  <si>
    <t>S400899</t>
  </si>
  <si>
    <t>S400900</t>
  </si>
  <si>
    <t xml:space="preserve">h2s present </t>
  </si>
  <si>
    <t>S701054</t>
  </si>
  <si>
    <t>k131</t>
  </si>
  <si>
    <t>r116</t>
  </si>
  <si>
    <t>no h2s present</t>
  </si>
  <si>
    <t>S701053</t>
  </si>
  <si>
    <t>THOMPSON #2H</t>
  </si>
  <si>
    <t>TJ00579</t>
  </si>
  <si>
    <t>k62</t>
  </si>
  <si>
    <t>r61</t>
  </si>
  <si>
    <t>sofs6064</t>
  </si>
  <si>
    <t>Antonio Negrete</t>
  </si>
  <si>
    <t>BURDA COLLINS CTB</t>
  </si>
  <si>
    <t>no h2s</t>
  </si>
  <si>
    <t>TJ00588</t>
  </si>
  <si>
    <t>TJ00589</t>
  </si>
  <si>
    <t>TJ00592</t>
  </si>
  <si>
    <t>SN00875</t>
  </si>
  <si>
    <t>k66</t>
  </si>
  <si>
    <t>r91</t>
  </si>
  <si>
    <t>FLOWER #1</t>
  </si>
  <si>
    <t>SQ00680</t>
  </si>
  <si>
    <t>k63</t>
  </si>
  <si>
    <t>r49</t>
  </si>
  <si>
    <t>no h2s present split load with tank 264293</t>
  </si>
  <si>
    <t>SQ00681</t>
  </si>
  <si>
    <t>no h2s present split load tank 264292</t>
  </si>
  <si>
    <t>TJ00581</t>
  </si>
  <si>
    <t>GOLDEN UNIT A CTB</t>
  </si>
  <si>
    <t>SQ00682</t>
  </si>
  <si>
    <t>IRVIN 90 PAD CTB</t>
  </si>
  <si>
    <t>TJ00583</t>
  </si>
  <si>
    <t>RUDD CTB</t>
  </si>
  <si>
    <t xml:space="preserve"> no h2s present </t>
  </si>
  <si>
    <t>TJ00586</t>
  </si>
  <si>
    <t xml:space="preserve"> no h2h present </t>
  </si>
  <si>
    <t>SB00612</t>
  </si>
  <si>
    <t>k42</t>
  </si>
  <si>
    <t>r36</t>
  </si>
  <si>
    <t>TAG CENTRAL FACILITY</t>
  </si>
  <si>
    <t>00692:N Tilden Tk Station</t>
  </si>
  <si>
    <t>SB00613</t>
  </si>
  <si>
    <t>no h2s present   tank number263722</t>
  </si>
  <si>
    <t>SB00614</t>
  </si>
  <si>
    <t>SB00615</t>
  </si>
  <si>
    <t>SB00616</t>
  </si>
  <si>
    <t>SB00617</t>
  </si>
  <si>
    <t>no h2s prsent e</t>
  </si>
  <si>
    <t>SB00618</t>
  </si>
  <si>
    <t>SB00619</t>
  </si>
  <si>
    <t>SF00787</t>
  </si>
  <si>
    <t>k70</t>
  </si>
  <si>
    <t>r54</t>
  </si>
  <si>
    <t>sofs8667</t>
  </si>
  <si>
    <t>Armando Gutierrez</t>
  </si>
  <si>
    <t>SQ00673</t>
  </si>
  <si>
    <t>k78</t>
  </si>
  <si>
    <t>r64</t>
  </si>
  <si>
    <t>SF00793</t>
  </si>
  <si>
    <t>k74</t>
  </si>
  <si>
    <t>r58</t>
  </si>
  <si>
    <t>DYESS #1</t>
  </si>
  <si>
    <t>SF00794</t>
  </si>
  <si>
    <t>MUMME 40 CTB</t>
  </si>
  <si>
    <t>SG00916</t>
  </si>
  <si>
    <t>sofs7713</t>
  </si>
  <si>
    <t>Arturo Guerrero</t>
  </si>
  <si>
    <t>S800252</t>
  </si>
  <si>
    <t>k64</t>
  </si>
  <si>
    <t>r40</t>
  </si>
  <si>
    <t>S800253</t>
  </si>
  <si>
    <t>S800254</t>
  </si>
  <si>
    <t>S800250</t>
  </si>
  <si>
    <t>RICHARDSON #1</t>
  </si>
  <si>
    <t>S800251</t>
  </si>
  <si>
    <t>SG00908</t>
  </si>
  <si>
    <t>K90</t>
  </si>
  <si>
    <t>R82</t>
  </si>
  <si>
    <t>sofs0809</t>
  </si>
  <si>
    <t>Carlos Ramirez</t>
  </si>
  <si>
    <t>SG00909</t>
  </si>
  <si>
    <t>SG00953</t>
  </si>
  <si>
    <t>K64</t>
  </si>
  <si>
    <t>R40</t>
  </si>
  <si>
    <t>SG00950</t>
  </si>
  <si>
    <t>MARGUERITE #1</t>
  </si>
  <si>
    <t>7S00560</t>
  </si>
  <si>
    <t>S701051</t>
  </si>
  <si>
    <t>K88</t>
  </si>
  <si>
    <t>R83</t>
  </si>
  <si>
    <t>Changed destination from Dilley to Tilden and commodity from Pear Sweet to AWP.  RW  10/24/2012</t>
  </si>
  <si>
    <t>7S00561</t>
  </si>
  <si>
    <t>S701052</t>
  </si>
  <si>
    <t>SG00952</t>
  </si>
  <si>
    <t>S701050</t>
  </si>
  <si>
    <t>RUTH _#1</t>
  </si>
  <si>
    <t>7S00559</t>
  </si>
  <si>
    <t>THOMPSON UNIT #1</t>
  </si>
  <si>
    <t>SG00951</t>
  </si>
  <si>
    <t>VESTER CTB</t>
  </si>
  <si>
    <t>T300512</t>
  </si>
  <si>
    <t>k122</t>
  </si>
  <si>
    <t>r108</t>
  </si>
  <si>
    <t>sofs0651</t>
  </si>
  <si>
    <t>Cesar Gonzales</t>
  </si>
  <si>
    <t>0651-32.  h2s neg.</t>
  </si>
  <si>
    <t>T300514</t>
  </si>
  <si>
    <t>0651-34.  h2s neg</t>
  </si>
  <si>
    <t>T300513</t>
  </si>
  <si>
    <t>0651-33.  h2s neg</t>
  </si>
  <si>
    <t>T300488</t>
  </si>
  <si>
    <t>CREWS UNIT</t>
  </si>
  <si>
    <t>0651-12.  h2s neg.  510015</t>
  </si>
  <si>
    <t>T300489</t>
  </si>
  <si>
    <t>0651-13.  h2s neg.  510016</t>
  </si>
  <si>
    <t>T300491</t>
  </si>
  <si>
    <t>0651-15.  h2s neg.  510017</t>
  </si>
  <si>
    <t>T300499</t>
  </si>
  <si>
    <t>0651-23.  h2s neg.  510018</t>
  </si>
  <si>
    <t>T300500</t>
  </si>
  <si>
    <t>0651-24.  h2s neg. 510019</t>
  </si>
  <si>
    <t>T300498</t>
  </si>
  <si>
    <t>GRAMM CTB</t>
  </si>
  <si>
    <t>0651-22.  h2s neg</t>
  </si>
  <si>
    <t>T300492</t>
  </si>
  <si>
    <t>0651-16.  h2s neg</t>
  </si>
  <si>
    <t>T300511</t>
  </si>
  <si>
    <t>0651-31  h2s neg  driving thru 37 us</t>
  </si>
  <si>
    <t>T300509</t>
  </si>
  <si>
    <t>0651-29.  h2s neg.  driving thru us 37</t>
  </si>
  <si>
    <t>T300510</t>
  </si>
  <si>
    <t>0651-30.  h2s neg.  driving thru us 37</t>
  </si>
  <si>
    <t>TT00250</t>
  </si>
  <si>
    <t>0651-1.  h2s neg.</t>
  </si>
  <si>
    <t>T300490</t>
  </si>
  <si>
    <t>0651-14.  h2s neg.</t>
  </si>
  <si>
    <t>SR00708</t>
  </si>
  <si>
    <t>0651-35.  h2s neg.</t>
  </si>
  <si>
    <t>SR00709</t>
  </si>
  <si>
    <t>0651-36.  h2s neg</t>
  </si>
  <si>
    <t>SR00710</t>
  </si>
  <si>
    <t>0651-37.  h2s neg</t>
  </si>
  <si>
    <t>SR00713</t>
  </si>
  <si>
    <t>0651-40. h2s neg.</t>
  </si>
  <si>
    <t>SR00711</t>
  </si>
  <si>
    <t>0651-38.  h2s neg.</t>
  </si>
  <si>
    <t>SR00712</t>
  </si>
  <si>
    <t>0651-39.  h2s neg</t>
  </si>
  <si>
    <t>SC01249</t>
  </si>
  <si>
    <t>0651-5.  h2s neg</t>
  </si>
  <si>
    <t>SC01250</t>
  </si>
  <si>
    <t>0651-6.  h2s neg.</t>
  </si>
  <si>
    <t>SC01251</t>
  </si>
  <si>
    <t>0651-7.  h2s neg.</t>
  </si>
  <si>
    <t>T300494</t>
  </si>
  <si>
    <t>0651-18.  h2s neg</t>
  </si>
  <si>
    <t>T300497</t>
  </si>
  <si>
    <t>0651-21.  h2s neg</t>
  </si>
  <si>
    <t>T300493</t>
  </si>
  <si>
    <t>0651-17.  h2s neg</t>
  </si>
  <si>
    <t>T300495</t>
  </si>
  <si>
    <t>0651-19.  h2s neg</t>
  </si>
  <si>
    <t>T300496</t>
  </si>
  <si>
    <t>0651-20.  h2s neg</t>
  </si>
  <si>
    <t>T300501</t>
  </si>
  <si>
    <t>0651-25. h2s neg.  drove on hyw 37.</t>
  </si>
  <si>
    <t>TT00251</t>
  </si>
  <si>
    <t>0651-2.   h2s neg</t>
  </si>
  <si>
    <t>TT00252</t>
  </si>
  <si>
    <t>0651-3.  h2s neg.</t>
  </si>
  <si>
    <t>TT00253</t>
  </si>
  <si>
    <t>0651-4.  h2s neg</t>
  </si>
  <si>
    <t>T300502</t>
  </si>
  <si>
    <t>TG #36H</t>
  </si>
  <si>
    <t>0651-26.  h2s neg.  open g 6-2-2.  close g 3-6-0.  f/t 1172</t>
  </si>
  <si>
    <t>TC00869</t>
  </si>
  <si>
    <t>K115</t>
  </si>
  <si>
    <t>R103</t>
  </si>
  <si>
    <t>sofs9244</t>
  </si>
  <si>
    <t>Dan Munoz</t>
  </si>
  <si>
    <t xml:space="preserve">   9244-19 H2s Negative</t>
  </si>
  <si>
    <t>TC00870</t>
  </si>
  <si>
    <t xml:space="preserve">  9244-20 H2s Negative</t>
  </si>
  <si>
    <t>TC00872</t>
  </si>
  <si>
    <t xml:space="preserve">    9244-22 H2s Negative</t>
  </si>
  <si>
    <t>TC00878</t>
  </si>
  <si>
    <t>K95</t>
  </si>
  <si>
    <t>R85</t>
  </si>
  <si>
    <t>9244-25  H2s Negative</t>
  </si>
  <si>
    <t>TC00883</t>
  </si>
  <si>
    <t xml:space="preserve"> 9244-28  H2s Negative</t>
  </si>
  <si>
    <t>65801</t>
  </si>
  <si>
    <t>k95</t>
  </si>
  <si>
    <t>r85</t>
  </si>
  <si>
    <t>TC00866</t>
  </si>
  <si>
    <t xml:space="preserve">  9244-16 H2s Negative</t>
  </si>
  <si>
    <t>TC00867</t>
  </si>
  <si>
    <t xml:space="preserve">  9244-17 H2s Negative</t>
  </si>
  <si>
    <t>TC00868</t>
  </si>
  <si>
    <t xml:space="preserve">  9244-18 H2s Negative</t>
  </si>
  <si>
    <t>TC00871</t>
  </si>
  <si>
    <t xml:space="preserve">   9244-21 H2s Negative</t>
  </si>
  <si>
    <t>T200628</t>
  </si>
  <si>
    <t>9244-16 H2s Negative</t>
  </si>
  <si>
    <t>TM00643</t>
  </si>
  <si>
    <t xml:space="preserve">  9244-14  H2s Negative</t>
  </si>
  <si>
    <t>T200625</t>
  </si>
  <si>
    <t xml:space="preserve">  9244-13 H2s Negative</t>
  </si>
  <si>
    <t>T200626</t>
  </si>
  <si>
    <t xml:space="preserve">  9244-14 H2s Negative</t>
  </si>
  <si>
    <t>T200627</t>
  </si>
  <si>
    <t xml:space="preserve">    9244-26    H2s   Negative</t>
  </si>
  <si>
    <t>TM00639</t>
  </si>
  <si>
    <t xml:space="preserve">   9244-10  H2s Negative</t>
  </si>
  <si>
    <t>TM00640</t>
  </si>
  <si>
    <t xml:space="preserve">  9244-11 H2s Negt</t>
  </si>
  <si>
    <t>TM00641</t>
  </si>
  <si>
    <t xml:space="preserve">   9244-12 H2s Negative There was no more to proceed need to let oil to rise tanks for testing</t>
  </si>
  <si>
    <t>TM00642</t>
  </si>
  <si>
    <t>9244-13 H2s Negative</t>
  </si>
  <si>
    <t>T200618</t>
  </si>
  <si>
    <t>9244-7  H2s Negative</t>
  </si>
  <si>
    <t>T200624</t>
  </si>
  <si>
    <t xml:space="preserve">   9244-12 H2s Negative</t>
  </si>
  <si>
    <t>T400441</t>
  </si>
  <si>
    <t xml:space="preserve">  9244-1 H2s Negative</t>
  </si>
  <si>
    <t>T400442</t>
  </si>
  <si>
    <t xml:space="preserve">  9244-2 H2s Negative</t>
  </si>
  <si>
    <t>T200622</t>
  </si>
  <si>
    <t>9244-10  H2s Negative Splite Load for Load Tiicket T2009621</t>
  </si>
  <si>
    <t>T200623</t>
  </si>
  <si>
    <t xml:space="preserve">   9244-11 H2s Negative</t>
  </si>
  <si>
    <t>T200630</t>
  </si>
  <si>
    <t xml:space="preserve">  9244-17  H2s Negative</t>
  </si>
  <si>
    <t>T200633</t>
  </si>
  <si>
    <t xml:space="preserve">  9244-20  H2s Negative</t>
  </si>
  <si>
    <t>T200621</t>
  </si>
  <si>
    <t xml:space="preserve">    9244-10   H2s  Negative</t>
  </si>
  <si>
    <t>TM00637</t>
  </si>
  <si>
    <t xml:space="preserve">   9244-8  H2s Negative</t>
  </si>
  <si>
    <t>TM00638</t>
  </si>
  <si>
    <t xml:space="preserve">      9244-9   H2s Negative</t>
  </si>
  <si>
    <t>T200620</t>
  </si>
  <si>
    <t xml:space="preserve">    9244-8    H2s   Negative</t>
  </si>
  <si>
    <t>T400440</t>
  </si>
  <si>
    <t xml:space="preserve">  9244-26 H2s Negative</t>
  </si>
  <si>
    <t>T400408</t>
  </si>
  <si>
    <t xml:space="preserve">9244-1 H2s negative </t>
  </si>
  <si>
    <t>T400409</t>
  </si>
  <si>
    <t xml:space="preserve">  9244-2  H2s Negative</t>
  </si>
  <si>
    <t>T400410</t>
  </si>
  <si>
    <t xml:space="preserve">  9244-3 H2s Negative</t>
  </si>
  <si>
    <t>T400411</t>
  </si>
  <si>
    <t xml:space="preserve">  9244-4 H2s Negative</t>
  </si>
  <si>
    <t>T400412</t>
  </si>
  <si>
    <t xml:space="preserve">   9244-5  H2s Negative</t>
  </si>
  <si>
    <t>T400413</t>
  </si>
  <si>
    <t xml:space="preserve">   9244-6 H2s Negative</t>
  </si>
  <si>
    <t>T400436</t>
  </si>
  <si>
    <t xml:space="preserve">  9244-23 H2s Ngt</t>
  </si>
  <si>
    <t>T400438</t>
  </si>
  <si>
    <t xml:space="preserve">    9244-24     H2s   negative       Open   12ft   6in   3/4             Close</t>
  </si>
  <si>
    <t>T400439</t>
  </si>
  <si>
    <t xml:space="preserve">   9244-25 H2s Negative</t>
  </si>
  <si>
    <t>TM00644</t>
  </si>
  <si>
    <t>RICHTER A UNIT #1H</t>
  </si>
  <si>
    <t xml:space="preserve">   9244-15 H2s Negative</t>
  </si>
  <si>
    <t>T200619</t>
  </si>
  <si>
    <t>RICHTER NORTH UNIT #5H</t>
  </si>
  <si>
    <t xml:space="preserve">  9244-7   H2s Negative</t>
  </si>
  <si>
    <t>65804</t>
  </si>
  <si>
    <t>TC00876</t>
  </si>
  <si>
    <t xml:space="preserve">   9244-24  H2s Negative</t>
  </si>
  <si>
    <t>TC00877</t>
  </si>
  <si>
    <t xml:space="preserve">   9244-24 H2s Negative</t>
  </si>
  <si>
    <t>TC00882</t>
  </si>
  <si>
    <t xml:space="preserve">  9244-27 H2s Negative</t>
  </si>
  <si>
    <t>65803</t>
  </si>
  <si>
    <t>TC00873</t>
  </si>
  <si>
    <t xml:space="preserve">  9244-23  H2s Negative</t>
  </si>
  <si>
    <t>TC00880</t>
  </si>
  <si>
    <t xml:space="preserve">  9244-26  H2s Negative</t>
  </si>
  <si>
    <t>T400445</t>
  </si>
  <si>
    <t xml:space="preserve">   9244-5 H2s Negative</t>
  </si>
  <si>
    <t>TM00635</t>
  </si>
  <si>
    <t xml:space="preserve">     9244-6 H2s Negative</t>
  </si>
  <si>
    <t>TM00636</t>
  </si>
  <si>
    <t xml:space="preserve">   9244-7 H2s Negative</t>
  </si>
  <si>
    <t>T400443</t>
  </si>
  <si>
    <t xml:space="preserve">  9244-3  H2s Negative</t>
  </si>
  <si>
    <t>T400444</t>
  </si>
  <si>
    <t>9244-4 H2s Neg</t>
  </si>
  <si>
    <t>T200631</t>
  </si>
  <si>
    <t xml:space="preserve">   9244-18    H2s    Negative       Frac Tank  1172   Open  6ft     4in  1/4  Close 3ft 5in 3/4</t>
  </si>
  <si>
    <t>T200632</t>
  </si>
  <si>
    <t xml:space="preserve">  9244-19 H2s Negative  Frac Tank 1172   Open 4Ft 1in 3/4    Close 1ft 11 in</t>
  </si>
  <si>
    <t>T200634</t>
  </si>
  <si>
    <t xml:space="preserve">   9244-21    H2s  Negative         Frac Tank  1172  Open  7ft      5in  3/4    Close 4ft 2in 1/2</t>
  </si>
  <si>
    <t>T200635</t>
  </si>
  <si>
    <t xml:space="preserve">   9244-22    H2s  Negative         Frac  Tank  1172   Open  5ft   3in  3/4   Close 2ft 3in 1/2</t>
  </si>
  <si>
    <t>6S00571</t>
  </si>
  <si>
    <t>k76</t>
  </si>
  <si>
    <t>r62</t>
  </si>
  <si>
    <t>sofs4491</t>
  </si>
  <si>
    <t>David Balderas</t>
  </si>
  <si>
    <t>S701033</t>
  </si>
  <si>
    <t>S701034</t>
  </si>
  <si>
    <t>S701044</t>
  </si>
  <si>
    <t>BEAR CLAUSE RANCH #10H</t>
  </si>
  <si>
    <t>7S00608</t>
  </si>
  <si>
    <t>SS00782</t>
  </si>
  <si>
    <t>BOND #1</t>
  </si>
  <si>
    <t>SS00783</t>
  </si>
  <si>
    <t>TI00431</t>
  </si>
  <si>
    <t>BRAY #3H</t>
  </si>
  <si>
    <t>TI00432</t>
  </si>
  <si>
    <t>6S00569</t>
  </si>
  <si>
    <t>TI00434</t>
  </si>
  <si>
    <t>TI00435</t>
  </si>
  <si>
    <t>SS00784</t>
  </si>
  <si>
    <t>CAZA #1</t>
  </si>
  <si>
    <t>TG00444</t>
  </si>
  <si>
    <t>S701043</t>
  </si>
  <si>
    <t>SH00769</t>
  </si>
  <si>
    <t>IRVIN 10 PAD CTB</t>
  </si>
  <si>
    <t xml:space="preserve">Reject- No Oil </t>
  </si>
  <si>
    <t>TI00433</t>
  </si>
  <si>
    <t>SH00768</t>
  </si>
  <si>
    <t>JOE #1</t>
  </si>
  <si>
    <t>SQ00688</t>
  </si>
  <si>
    <t>SI00746</t>
  </si>
  <si>
    <t>MORELAND #1</t>
  </si>
  <si>
    <t>SH00770</t>
  </si>
  <si>
    <t>S701045</t>
  </si>
  <si>
    <t>SQ00689</t>
  </si>
  <si>
    <t>7S00607</t>
  </si>
  <si>
    <t>6S00570</t>
  </si>
  <si>
    <t>TG00446</t>
  </si>
  <si>
    <t>7S00606</t>
  </si>
  <si>
    <t>S600349</t>
  </si>
  <si>
    <t>SI00747</t>
  </si>
  <si>
    <t>SI00748</t>
  </si>
  <si>
    <t>SI00749</t>
  </si>
  <si>
    <t>TG00445</t>
  </si>
  <si>
    <t>SS00785</t>
  </si>
  <si>
    <t>S701032</t>
  </si>
  <si>
    <t>SOLANSKY #1</t>
  </si>
  <si>
    <t>S400839</t>
  </si>
  <si>
    <t>k94</t>
  </si>
  <si>
    <t>r92</t>
  </si>
  <si>
    <t>sofs1252</t>
  </si>
  <si>
    <t>David Gonzalez</t>
  </si>
  <si>
    <t>7S00592</t>
  </si>
  <si>
    <t>K94</t>
  </si>
  <si>
    <t>R92</t>
  </si>
  <si>
    <t>ELDRIDGE UNIT</t>
  </si>
  <si>
    <t>no H2S present</t>
  </si>
  <si>
    <t>S500526</t>
  </si>
  <si>
    <t>7S00593</t>
  </si>
  <si>
    <t>S500528</t>
  </si>
  <si>
    <t>S500527</t>
  </si>
  <si>
    <t>7S00594</t>
  </si>
  <si>
    <t>S400840</t>
  </si>
  <si>
    <t>S800311</t>
  </si>
  <si>
    <t>h2s prsent e</t>
  </si>
  <si>
    <t>SB00620</t>
  </si>
  <si>
    <t>K60</t>
  </si>
  <si>
    <t>R39</t>
  </si>
  <si>
    <t>H2S present</t>
  </si>
  <si>
    <t>SB00621</t>
  </si>
  <si>
    <t>SB00622</t>
  </si>
  <si>
    <t>SB00623</t>
  </si>
  <si>
    <t>SB00624</t>
  </si>
  <si>
    <t>SB00625</t>
  </si>
  <si>
    <t>SB00626</t>
  </si>
  <si>
    <t>SB00627</t>
  </si>
  <si>
    <t>SB00628</t>
  </si>
  <si>
    <t>SN00898</t>
  </si>
  <si>
    <t>SN00899</t>
  </si>
  <si>
    <t>7S00591</t>
  </si>
  <si>
    <t>T100743</t>
  </si>
  <si>
    <t>k99</t>
  </si>
  <si>
    <t>r93</t>
  </si>
  <si>
    <t>sofs7477</t>
  </si>
  <si>
    <t>David Murray</t>
  </si>
  <si>
    <t>negative 7477-49  182bbl</t>
  </si>
  <si>
    <t>T500335</t>
  </si>
  <si>
    <t>negative 7477-04</t>
  </si>
  <si>
    <t>T500336</t>
  </si>
  <si>
    <t>negative 7477-05</t>
  </si>
  <si>
    <t>T500339</t>
  </si>
  <si>
    <t>negative 7477-08</t>
  </si>
  <si>
    <t>T500340</t>
  </si>
  <si>
    <t>negative 7477-09</t>
  </si>
  <si>
    <t>26768</t>
  </si>
  <si>
    <t>sos7477</t>
  </si>
  <si>
    <t xml:space="preserve">Drees Central </t>
  </si>
  <si>
    <t>T100747</t>
  </si>
  <si>
    <t>negative 7477-53</t>
  </si>
  <si>
    <t>T100708</t>
  </si>
  <si>
    <t>negative 7477-26</t>
  </si>
  <si>
    <t>T100709</t>
  </si>
  <si>
    <t>negative 7477-27</t>
  </si>
  <si>
    <t>T100713</t>
  </si>
  <si>
    <t>negative 7477-31</t>
  </si>
  <si>
    <t>T100714</t>
  </si>
  <si>
    <t>negative 7477-32</t>
  </si>
  <si>
    <t>T100734</t>
  </si>
  <si>
    <t>negative 7477-41</t>
  </si>
  <si>
    <t>T100735</t>
  </si>
  <si>
    <t>negative 7477-42</t>
  </si>
  <si>
    <t>T100739</t>
  </si>
  <si>
    <t>negative 7477-45</t>
  </si>
  <si>
    <t>T500333</t>
  </si>
  <si>
    <t>negative 7477-02</t>
  </si>
  <si>
    <t>T500334</t>
  </si>
  <si>
    <t>negative 7477-03</t>
  </si>
  <si>
    <t>T500345</t>
  </si>
  <si>
    <t>negative 7477-14</t>
  </si>
  <si>
    <t>TB01053</t>
  </si>
  <si>
    <t>negative 7477-19</t>
  </si>
  <si>
    <t>T100712</t>
  </si>
  <si>
    <t>negative 7477-30</t>
  </si>
  <si>
    <t>T100732</t>
  </si>
  <si>
    <t>negative 7477-39</t>
  </si>
  <si>
    <t>T100733</t>
  </si>
  <si>
    <t>negative 7477-40</t>
  </si>
  <si>
    <t>T100745</t>
  </si>
  <si>
    <t>negative 7477-51</t>
  </si>
  <si>
    <t>T100753</t>
  </si>
  <si>
    <t>negative 7477-59</t>
  </si>
  <si>
    <t>T100755</t>
  </si>
  <si>
    <t xml:space="preserve">negative 7477-61  </t>
  </si>
  <si>
    <t>T100704</t>
  </si>
  <si>
    <t>negative 7477-20</t>
  </si>
  <si>
    <t>T100705</t>
  </si>
  <si>
    <t>negative 7477-21</t>
  </si>
  <si>
    <t>T100706</t>
  </si>
  <si>
    <t>negative 7477-24</t>
  </si>
  <si>
    <t>T100707</t>
  </si>
  <si>
    <t>negative 7477-25</t>
  </si>
  <si>
    <t>T100710</t>
  </si>
  <si>
    <t>negative 7477-28</t>
  </si>
  <si>
    <t>T100711</t>
  </si>
  <si>
    <t>negative 7477-29</t>
  </si>
  <si>
    <t>T100715</t>
  </si>
  <si>
    <t>negative 7477-33</t>
  </si>
  <si>
    <t>T100716</t>
  </si>
  <si>
    <t>negative 7477-34</t>
  </si>
  <si>
    <t>T100717</t>
  </si>
  <si>
    <t>negative 7477-35</t>
  </si>
  <si>
    <t>T100718</t>
  </si>
  <si>
    <t>negative -7477-36</t>
  </si>
  <si>
    <t>T100736</t>
  </si>
  <si>
    <t>negative 7477-43</t>
  </si>
  <si>
    <t>T100738</t>
  </si>
  <si>
    <t>negative 7477-44</t>
  </si>
  <si>
    <t>T100746</t>
  </si>
  <si>
    <t>negative 7477-52</t>
  </si>
  <si>
    <t>T100749</t>
  </si>
  <si>
    <t>negative 7477-55</t>
  </si>
  <si>
    <t>T100750</t>
  </si>
  <si>
    <t>negative 7477-56</t>
  </si>
  <si>
    <t>T100751</t>
  </si>
  <si>
    <t>negative 7477-57</t>
  </si>
  <si>
    <t>T100752</t>
  </si>
  <si>
    <t>negative 7477-58</t>
  </si>
  <si>
    <t>T100754</t>
  </si>
  <si>
    <t>negative 7477-60</t>
  </si>
  <si>
    <t>T500331</t>
  </si>
  <si>
    <t>T500332</t>
  </si>
  <si>
    <t>negative 7477-01</t>
  </si>
  <si>
    <t>T500337</t>
  </si>
  <si>
    <t>negative 7477-06</t>
  </si>
  <si>
    <t>T500338</t>
  </si>
  <si>
    <t>negative 7477-07</t>
  </si>
  <si>
    <t>T500341</t>
  </si>
  <si>
    <t>negative 7477-10</t>
  </si>
  <si>
    <t>T500342</t>
  </si>
  <si>
    <t>negative 7477-11</t>
  </si>
  <si>
    <t>T500343</t>
  </si>
  <si>
    <t>negative 7477-12</t>
  </si>
  <si>
    <t>T500344</t>
  </si>
  <si>
    <t>negative 7477-13</t>
  </si>
  <si>
    <t>TB01050</t>
  </si>
  <si>
    <t>r96</t>
  </si>
  <si>
    <t>negative 7477-16</t>
  </si>
  <si>
    <t>TB01051</t>
  </si>
  <si>
    <t>negative 7477-17</t>
  </si>
  <si>
    <t>TB01052</t>
  </si>
  <si>
    <t>negative -7477-18</t>
  </si>
  <si>
    <t>26769</t>
  </si>
  <si>
    <t>KAS</t>
  </si>
  <si>
    <t>T500346</t>
  </si>
  <si>
    <t>negative 7477-15</t>
  </si>
  <si>
    <t>T100740</t>
  </si>
  <si>
    <t>negative 7477-46</t>
  </si>
  <si>
    <t>T100741</t>
  </si>
  <si>
    <t>negative 7477-47</t>
  </si>
  <si>
    <t>T100742</t>
  </si>
  <si>
    <t>negative 7477-48</t>
  </si>
  <si>
    <t>T100744</t>
  </si>
  <si>
    <t>negative 7477-50</t>
  </si>
  <si>
    <t>T100748</t>
  </si>
  <si>
    <t>negative 7477-54</t>
  </si>
  <si>
    <t>T200691</t>
  </si>
  <si>
    <t>k125</t>
  </si>
  <si>
    <t>r107</t>
  </si>
  <si>
    <t>sofs1712</t>
  </si>
  <si>
    <t>Desmond Arthurs</t>
  </si>
  <si>
    <t xml:space="preserve">   1712-62  H2S Negative Actual     BBLs hauled</t>
  </si>
  <si>
    <t>T200697</t>
  </si>
  <si>
    <t xml:space="preserve">   1712-68 H2S Negative</t>
  </si>
  <si>
    <t>T200693</t>
  </si>
  <si>
    <t xml:space="preserve">   1712-64 H2S Negative</t>
  </si>
  <si>
    <t>T200696</t>
  </si>
  <si>
    <t xml:space="preserve">   1712-67 H2S Negative</t>
  </si>
  <si>
    <t>T400472</t>
  </si>
  <si>
    <t>k86</t>
  </si>
  <si>
    <t>r72</t>
  </si>
  <si>
    <t xml:space="preserve">   1712-69  H2S Negative </t>
  </si>
  <si>
    <t>SU00718</t>
  </si>
  <si>
    <t>k59</t>
  </si>
  <si>
    <t>r46</t>
  </si>
  <si>
    <t xml:space="preserve">    1712 H2S Negative                  EOG 12006</t>
  </si>
  <si>
    <t>SU00719</t>
  </si>
  <si>
    <t xml:space="preserve">   1712-39 H2S Negative              EOG 120007</t>
  </si>
  <si>
    <t>T200694</t>
  </si>
  <si>
    <t xml:space="preserve">   1712-65 H2S Negative</t>
  </si>
  <si>
    <t>T200695</t>
  </si>
  <si>
    <t xml:space="preserve">    1712-66 H2S Negative</t>
  </si>
  <si>
    <t>T200690</t>
  </si>
  <si>
    <t xml:space="preserve">   1712-61  H2S Negative     Actual BBLs 186</t>
  </si>
  <si>
    <t>SU00716</t>
  </si>
  <si>
    <t>KOTARA UNIT</t>
  </si>
  <si>
    <t xml:space="preserve">  1712-36  EOG12004  H2S    Negative </t>
  </si>
  <si>
    <t>SU00717</t>
  </si>
  <si>
    <t xml:space="preserve">   1712-37 H2S Negative         EOG 12005</t>
  </si>
  <si>
    <t>T200689</t>
  </si>
  <si>
    <t xml:space="preserve">    1712-60 H2S Negative Actual      BBLs hauled</t>
  </si>
  <si>
    <t>T200692</t>
  </si>
  <si>
    <t xml:space="preserve">   1712-63 H2S Negative </t>
  </si>
  <si>
    <t>SU00699</t>
  </si>
  <si>
    <t>k108</t>
  </si>
  <si>
    <t xml:space="preserve">  1712-20 H2S Negative </t>
  </si>
  <si>
    <t>SU00701</t>
  </si>
  <si>
    <t>r95</t>
  </si>
  <si>
    <t xml:space="preserve">  1712-21  H2S Negative </t>
  </si>
  <si>
    <t>SU00702</t>
  </si>
  <si>
    <t xml:space="preserve">  1712-22 H2S Negative </t>
  </si>
  <si>
    <t>SU00703</t>
  </si>
  <si>
    <t xml:space="preserve">   1712-23 Negative H2S</t>
  </si>
  <si>
    <t>SU00704</t>
  </si>
  <si>
    <t xml:space="preserve">   1712-24 Negative H2S</t>
  </si>
  <si>
    <t>SU00705</t>
  </si>
  <si>
    <t xml:space="preserve">  1712-25 H2S Negative </t>
  </si>
  <si>
    <t>SU00706</t>
  </si>
  <si>
    <t xml:space="preserve">  1712-26 Negative H2S</t>
  </si>
  <si>
    <t>SU00707</t>
  </si>
  <si>
    <t xml:space="preserve">   1712-27 H2S Negative </t>
  </si>
  <si>
    <t>SU00708</t>
  </si>
  <si>
    <t xml:space="preserve">    1712-28  H2S Negative </t>
  </si>
  <si>
    <t>SU00709</t>
  </si>
  <si>
    <t>r43</t>
  </si>
  <si>
    <t xml:space="preserve">  1712-29 H2S Negative </t>
  </si>
  <si>
    <t>SU00710</t>
  </si>
  <si>
    <t xml:space="preserve">   1712-3H2S Negative </t>
  </si>
  <si>
    <t>SU00711</t>
  </si>
  <si>
    <t xml:space="preserve"> 1712-31 H2S Negative </t>
  </si>
  <si>
    <t>SU00712</t>
  </si>
  <si>
    <t xml:space="preserve">  1712-32 H2S Negative </t>
  </si>
  <si>
    <t>SU00713</t>
  </si>
  <si>
    <t xml:space="preserve">   1712-33 H2S Negative </t>
  </si>
  <si>
    <t>SU00714</t>
  </si>
  <si>
    <t xml:space="preserve">   1712-34 H2S Negative </t>
  </si>
  <si>
    <t>SU00715</t>
  </si>
  <si>
    <t xml:space="preserve">  1712-35 H2S Negative </t>
  </si>
  <si>
    <t>T100646</t>
  </si>
  <si>
    <t>k96</t>
  </si>
  <si>
    <t>r81</t>
  </si>
  <si>
    <t xml:space="preserve">  1712-1 H2S Negative </t>
  </si>
  <si>
    <t>T100648</t>
  </si>
  <si>
    <t xml:space="preserve">   1712-2 H2S Negative </t>
  </si>
  <si>
    <t>T100649</t>
  </si>
  <si>
    <t xml:space="preserve">  1712-3 H2S Negative </t>
  </si>
  <si>
    <t>T100650</t>
  </si>
  <si>
    <t xml:space="preserve">  1712-4 H2S Negative </t>
  </si>
  <si>
    <t>T100651</t>
  </si>
  <si>
    <t>k97</t>
  </si>
  <si>
    <t>r84</t>
  </si>
  <si>
    <t xml:space="preserve">  1712-5 H2S Negative </t>
  </si>
  <si>
    <t>T100652</t>
  </si>
  <si>
    <t xml:space="preserve">   1712-5  H2S  Negative </t>
  </si>
  <si>
    <t>T100653</t>
  </si>
  <si>
    <t xml:space="preserve">   1712-7  H2S Negative </t>
  </si>
  <si>
    <t>T100654</t>
  </si>
  <si>
    <t xml:space="preserve">  1712-8  H2S Negative </t>
  </si>
  <si>
    <t>T100655</t>
  </si>
  <si>
    <t>k126</t>
  </si>
  <si>
    <t>r110</t>
  </si>
  <si>
    <t xml:space="preserve">   1712-9 H2S Negative </t>
  </si>
  <si>
    <t>T100656</t>
  </si>
  <si>
    <t xml:space="preserve">  1712-10 H2S Negative </t>
  </si>
  <si>
    <t>T100657</t>
  </si>
  <si>
    <t xml:space="preserve">  1712-11 H2S Negative </t>
  </si>
  <si>
    <t>T100658</t>
  </si>
  <si>
    <t xml:space="preserve">  1712-12 H2S Negative </t>
  </si>
  <si>
    <t>T100659</t>
  </si>
  <si>
    <t>k61</t>
  </si>
  <si>
    <t>r41</t>
  </si>
  <si>
    <t xml:space="preserve">   1712-13  H2S Negative </t>
  </si>
  <si>
    <t>T100660</t>
  </si>
  <si>
    <t xml:space="preserve">   1712-14  H2S Negative </t>
  </si>
  <si>
    <t>T100661</t>
  </si>
  <si>
    <t xml:space="preserve">  1712-15 H2S Negative </t>
  </si>
  <si>
    <t>T100662</t>
  </si>
  <si>
    <t xml:space="preserve">   1712-16  H2S Negative </t>
  </si>
  <si>
    <t>T100663</t>
  </si>
  <si>
    <t xml:space="preserve">  1712-17  H2S Negative </t>
  </si>
  <si>
    <t>T100664</t>
  </si>
  <si>
    <t xml:space="preserve">  1712-18 H2S Negative </t>
  </si>
  <si>
    <t>T100665</t>
  </si>
  <si>
    <t xml:space="preserve">  1712-19 H2S  Negative </t>
  </si>
  <si>
    <t>T200657</t>
  </si>
  <si>
    <t xml:space="preserve">  1712-40  H2S Negative</t>
  </si>
  <si>
    <t>T200658</t>
  </si>
  <si>
    <t xml:space="preserve">  1712-41 H2S Negative</t>
  </si>
  <si>
    <t>T200659</t>
  </si>
  <si>
    <t xml:space="preserve">  1712-42  H2S Negative</t>
  </si>
  <si>
    <t>T200660</t>
  </si>
  <si>
    <t xml:space="preserve">    1712-43  H2S Negative</t>
  </si>
  <si>
    <t>T200665</t>
  </si>
  <si>
    <t xml:space="preserve">   1712-44 H2S Negative</t>
  </si>
  <si>
    <t>T200666</t>
  </si>
  <si>
    <t xml:space="preserve">  1712-45 H2S Negative</t>
  </si>
  <si>
    <t>T200667</t>
  </si>
  <si>
    <t xml:space="preserve">   1712-46 H2S Negative</t>
  </si>
  <si>
    <t>T200668</t>
  </si>
  <si>
    <t xml:space="preserve">  1712-47 H2S Negative</t>
  </si>
  <si>
    <t>T200669</t>
  </si>
  <si>
    <t xml:space="preserve">  1712-48 H2S Negative</t>
  </si>
  <si>
    <t>T200670</t>
  </si>
  <si>
    <t xml:space="preserve">   1712-49 H2S Negative</t>
  </si>
  <si>
    <t>T200671</t>
  </si>
  <si>
    <t xml:space="preserve">   1712-50 H2S Negative</t>
  </si>
  <si>
    <t>T200680</t>
  </si>
  <si>
    <t>k121</t>
  </si>
  <si>
    <t>r109</t>
  </si>
  <si>
    <t xml:space="preserve">   1712-51  H2S Negative</t>
  </si>
  <si>
    <t>T200681</t>
  </si>
  <si>
    <t xml:space="preserve">  1712-52 H2S Negative</t>
  </si>
  <si>
    <t>T200682</t>
  </si>
  <si>
    <t xml:space="preserve">   1712-53 H2S Negative</t>
  </si>
  <si>
    <t>T200683</t>
  </si>
  <si>
    <t xml:space="preserve">    1712-54 H2S Negative</t>
  </si>
  <si>
    <t>T200684</t>
  </si>
  <si>
    <t xml:space="preserve">     1712-55 H2S Negative</t>
  </si>
  <si>
    <t>T200685</t>
  </si>
  <si>
    <t xml:space="preserve">   1712-56 H2S Negative</t>
  </si>
  <si>
    <t>T200686</t>
  </si>
  <si>
    <t xml:space="preserve">   1712-57 H2S Negative</t>
  </si>
  <si>
    <t>T200687</t>
  </si>
  <si>
    <t xml:space="preserve">   1712-58 H2S Negative</t>
  </si>
  <si>
    <t>T200688</t>
  </si>
  <si>
    <t xml:space="preserve">    1712-59 H2S Negative</t>
  </si>
  <si>
    <t>TI00459</t>
  </si>
  <si>
    <t>K68</t>
  </si>
  <si>
    <t>R53</t>
  </si>
  <si>
    <t>sofs3474</t>
  </si>
  <si>
    <t>Eddie Rodriguez</t>
  </si>
  <si>
    <t>No H2s  Changed commodity from Pear Sweet to AWP.  RW  10/18/2012</t>
  </si>
  <si>
    <t>TI00463</t>
  </si>
  <si>
    <t>S600330</t>
  </si>
  <si>
    <t xml:space="preserve"> No H2s</t>
  </si>
  <si>
    <t>SB00583</t>
  </si>
  <si>
    <t xml:space="preserve">  NO H2s</t>
  </si>
  <si>
    <t>SB00584</t>
  </si>
  <si>
    <t xml:space="preserve">  No H2s</t>
  </si>
  <si>
    <t>ST00707</t>
  </si>
  <si>
    <t>ST00708</t>
  </si>
  <si>
    <t>3S00644</t>
  </si>
  <si>
    <t>K45</t>
  </si>
  <si>
    <t>R45</t>
  </si>
  <si>
    <t>SF00784</t>
  </si>
  <si>
    <t>SF00785</t>
  </si>
  <si>
    <t>SF00786</t>
  </si>
  <si>
    <t xml:space="preserve">  no h2s</t>
  </si>
  <si>
    <t>ST00709</t>
  </si>
  <si>
    <t>SB00604</t>
  </si>
  <si>
    <t>CANNAN #1</t>
  </si>
  <si>
    <t>SB00582</t>
  </si>
  <si>
    <t xml:space="preserve"> no H2s</t>
  </si>
  <si>
    <t>3S00642</t>
  </si>
  <si>
    <t>SB00592</t>
  </si>
  <si>
    <t>TI00458</t>
  </si>
  <si>
    <t>TI00461</t>
  </si>
  <si>
    <t>TI00484</t>
  </si>
  <si>
    <t>K89</t>
  </si>
  <si>
    <t>R76</t>
  </si>
  <si>
    <t>GLOVER UNIT #11H</t>
  </si>
  <si>
    <t xml:space="preserve"> frac tank ST1257 tg=5ft3in  bg=2ft0in 180bbs    No H2s</t>
  </si>
  <si>
    <t>S600360</t>
  </si>
  <si>
    <t>S600361</t>
  </si>
  <si>
    <t>TI00483</t>
  </si>
  <si>
    <t>TI00485</t>
  </si>
  <si>
    <t>TI00486</t>
  </si>
  <si>
    <t>ST00706</t>
  </si>
  <si>
    <t>HUFFMAN UNIT #1RE</t>
  </si>
  <si>
    <t>TI00487</t>
  </si>
  <si>
    <t>SB00593</t>
  </si>
  <si>
    <t>SB00594</t>
  </si>
  <si>
    <t>JENNINGS 10 PAD</t>
  </si>
  <si>
    <t>TI00488</t>
  </si>
  <si>
    <t>TI00489</t>
  </si>
  <si>
    <t>S900638</t>
  </si>
  <si>
    <t>3S00643</t>
  </si>
  <si>
    <t>S600331</t>
  </si>
  <si>
    <t>S600332</t>
  </si>
  <si>
    <t>S600333</t>
  </si>
  <si>
    <t>S600362</t>
  </si>
  <si>
    <t>S900639</t>
  </si>
  <si>
    <t>SB00605</t>
  </si>
  <si>
    <t>SB00606</t>
  </si>
  <si>
    <t>SB00607</t>
  </si>
  <si>
    <t>TI00460</t>
  </si>
  <si>
    <t>No H2s  Changed commodity from STX Mix to Pear Sweet.  RW  10/18/2012</t>
  </si>
  <si>
    <t>TI00462</t>
  </si>
  <si>
    <t>S900636</t>
  </si>
  <si>
    <t xml:space="preserve"> NO H2s  split load with tank 263175</t>
  </si>
  <si>
    <t>S900637</t>
  </si>
  <si>
    <t xml:space="preserve"> No H2s split load w tank 263182</t>
  </si>
  <si>
    <t>SF00783</t>
  </si>
  <si>
    <t>Reject- H2S present</t>
  </si>
  <si>
    <t>S600359</t>
  </si>
  <si>
    <t>VERNA #1</t>
  </si>
  <si>
    <t>6S00622</t>
  </si>
  <si>
    <t>k84</t>
  </si>
  <si>
    <t>r70</t>
  </si>
  <si>
    <t>sofs9869</t>
  </si>
  <si>
    <t>Edgar Cantu</t>
  </si>
  <si>
    <t>6S00623</t>
  </si>
  <si>
    <t>6S00621</t>
  </si>
  <si>
    <t>BEELER #1H</t>
  </si>
  <si>
    <t>3S00634</t>
  </si>
  <si>
    <t>k69</t>
  </si>
  <si>
    <t>r52</t>
  </si>
  <si>
    <t>DUNLAP # 1</t>
  </si>
  <si>
    <t>split load with tank 263793</t>
  </si>
  <si>
    <t>3S00635</t>
  </si>
  <si>
    <t>split load with tank 263794</t>
  </si>
  <si>
    <t>SG00936</t>
  </si>
  <si>
    <t xml:space="preserve">split load with tank 264292 </t>
  </si>
  <si>
    <t>SG00937</t>
  </si>
  <si>
    <t>split load with tank 264291</t>
  </si>
  <si>
    <t>ST00711</t>
  </si>
  <si>
    <t>edgar cantu sofs9869</t>
  </si>
  <si>
    <t>SZ00679</t>
  </si>
  <si>
    <t>3S00636</t>
  </si>
  <si>
    <t>SZ00680</t>
  </si>
  <si>
    <t>SG00939</t>
  </si>
  <si>
    <t>SG00940</t>
  </si>
  <si>
    <t>2S00536</t>
  </si>
  <si>
    <t>K127</t>
  </si>
  <si>
    <t>R112</t>
  </si>
  <si>
    <t>sofs6702</t>
  </si>
  <si>
    <t>Edward Castillo CC</t>
  </si>
  <si>
    <t>No H2S present</t>
  </si>
  <si>
    <t>3S00615</t>
  </si>
  <si>
    <t>No H2S present. Split load w/tank 264245</t>
  </si>
  <si>
    <t>3S00616</t>
  </si>
  <si>
    <t>No H2 s present. Split load w/tank 264248</t>
  </si>
  <si>
    <t>6S00625</t>
  </si>
  <si>
    <t>S400845</t>
  </si>
  <si>
    <t>SH00744</t>
  </si>
  <si>
    <t>SN00849</t>
  </si>
  <si>
    <t>SZ00666</t>
  </si>
  <si>
    <t>6S00624</t>
  </si>
  <si>
    <t>7S00612</t>
  </si>
  <si>
    <t>ST00715</t>
  </si>
  <si>
    <t>2S00516</t>
  </si>
  <si>
    <t>2S00515</t>
  </si>
  <si>
    <t>1S00561</t>
  </si>
  <si>
    <t>J R AVANT_B_ #1</t>
  </si>
  <si>
    <t>Reject- High Bottoms</t>
  </si>
  <si>
    <t>4S00397</t>
  </si>
  <si>
    <t>S701035</t>
  </si>
  <si>
    <t>SI00727</t>
  </si>
  <si>
    <t>ST00716</t>
  </si>
  <si>
    <t>2S00514</t>
  </si>
  <si>
    <t>7S00613</t>
  </si>
  <si>
    <t>S400892</t>
  </si>
  <si>
    <t>S400893</t>
  </si>
  <si>
    <t>26641</t>
  </si>
  <si>
    <t>sofs7921</t>
  </si>
  <si>
    <t>Erlin Arguelles</t>
  </si>
  <si>
    <t>26642</t>
  </si>
  <si>
    <t>S200977</t>
  </si>
  <si>
    <t xml:space="preserve">    210048 negative</t>
  </si>
  <si>
    <t>S200978</t>
  </si>
  <si>
    <t>T200640</t>
  </si>
  <si>
    <t xml:space="preserve">    210029 negative</t>
  </si>
  <si>
    <t>T200641</t>
  </si>
  <si>
    <t>T200661</t>
  </si>
  <si>
    <t xml:space="preserve">   210039 negative</t>
  </si>
  <si>
    <t>T200662</t>
  </si>
  <si>
    <t xml:space="preserve">   210040 negative</t>
  </si>
  <si>
    <t>T400448</t>
  </si>
  <si>
    <t xml:space="preserve">    210044 negative</t>
  </si>
  <si>
    <t>T400449</t>
  </si>
  <si>
    <t xml:space="preserve">    210045 negative</t>
  </si>
  <si>
    <t>T400450</t>
  </si>
  <si>
    <t xml:space="preserve">    210046 negative</t>
  </si>
  <si>
    <t>TN00507</t>
  </si>
  <si>
    <t xml:space="preserve">    210032  negative</t>
  </si>
  <si>
    <t>TN00508</t>
  </si>
  <si>
    <t xml:space="preserve">    210033 negative</t>
  </si>
  <si>
    <t>TS00311</t>
  </si>
  <si>
    <t xml:space="preserve">    210037 negative</t>
  </si>
  <si>
    <t>TS00312</t>
  </si>
  <si>
    <t>S200986</t>
  </si>
  <si>
    <t xml:space="preserve">    210056 h2s negative</t>
  </si>
  <si>
    <t>S200987</t>
  </si>
  <si>
    <t xml:space="preserve">    210058  h2s negative</t>
  </si>
  <si>
    <t>S200988</t>
  </si>
  <si>
    <t xml:space="preserve">     210059 h2s negative not more oil available</t>
  </si>
  <si>
    <t>S200991</t>
  </si>
  <si>
    <t>TC00884</t>
  </si>
  <si>
    <t xml:space="preserve">    21001 h2s negative</t>
  </si>
  <si>
    <t>TC00886</t>
  </si>
  <si>
    <t>S200985</t>
  </si>
  <si>
    <t xml:space="preserve">    210055 h2snegative</t>
  </si>
  <si>
    <t>S200989</t>
  </si>
  <si>
    <t xml:space="preserve">    210060 h2s negative</t>
  </si>
  <si>
    <t>S200990</t>
  </si>
  <si>
    <t xml:space="preserve">    210061 h2s negative</t>
  </si>
  <si>
    <t>TC00885</t>
  </si>
  <si>
    <t xml:space="preserve">    210002 h2s negative</t>
  </si>
  <si>
    <t>S200976</t>
  </si>
  <si>
    <t>r86</t>
  </si>
  <si>
    <t xml:space="preserve">    210047  negative</t>
  </si>
  <si>
    <t>S200979</t>
  </si>
  <si>
    <t xml:space="preserve">     210050  negative</t>
  </si>
  <si>
    <t>SC01244</t>
  </si>
  <si>
    <t xml:space="preserve"> 210004 negative</t>
  </si>
  <si>
    <t>T200637</t>
  </si>
  <si>
    <t>k127</t>
  </si>
  <si>
    <t xml:space="preserve">    210026 negative</t>
  </si>
  <si>
    <t>T200642</t>
  </si>
  <si>
    <t xml:space="preserve">   210031 negative</t>
  </si>
  <si>
    <t>T200664</t>
  </si>
  <si>
    <t>TF00567</t>
  </si>
  <si>
    <t xml:space="preserve">    21005 negative</t>
  </si>
  <si>
    <t>TF00579</t>
  </si>
  <si>
    <t xml:space="preserve">210017 negative  </t>
  </si>
  <si>
    <t>TF00586</t>
  </si>
  <si>
    <t xml:space="preserve">     210024 negative</t>
  </si>
  <si>
    <t>TS00310</t>
  </si>
  <si>
    <t xml:space="preserve">    210036 negative   no more oil available</t>
  </si>
  <si>
    <t>SC01241</t>
  </si>
  <si>
    <t xml:space="preserve">    21001 negative</t>
  </si>
  <si>
    <t>SC01242</t>
  </si>
  <si>
    <t xml:space="preserve">    21002 negative</t>
  </si>
  <si>
    <t>SC01243</t>
  </si>
  <si>
    <t xml:space="preserve">   21003 negative</t>
  </si>
  <si>
    <t>T200636</t>
  </si>
  <si>
    <t xml:space="preserve">    210025 negative</t>
  </si>
  <si>
    <t>T200638</t>
  </si>
  <si>
    <t xml:space="preserve">   210027 negative</t>
  </si>
  <si>
    <t>T200639</t>
  </si>
  <si>
    <t xml:space="preserve">    210028 negative</t>
  </si>
  <si>
    <t>T200663</t>
  </si>
  <si>
    <t>T400447</t>
  </si>
  <si>
    <t>TF00568</t>
  </si>
  <si>
    <t>TF00569</t>
  </si>
  <si>
    <t>TF00570</t>
  </si>
  <si>
    <t>TF00571</t>
  </si>
  <si>
    <t>TF00572</t>
  </si>
  <si>
    <t>TF00573</t>
  </si>
  <si>
    <t>TF00574</t>
  </si>
  <si>
    <t xml:space="preserve">    210012 negative</t>
  </si>
  <si>
    <t>TF00575</t>
  </si>
  <si>
    <t>TF00576</t>
  </si>
  <si>
    <t xml:space="preserve">   210014 negative</t>
  </si>
  <si>
    <t>TF00577</t>
  </si>
  <si>
    <t xml:space="preserve">    210015 negative</t>
  </si>
  <si>
    <t>TF00578</t>
  </si>
  <si>
    <t xml:space="preserve">    210016 negative</t>
  </si>
  <si>
    <t>TF00580</t>
  </si>
  <si>
    <t xml:space="preserve">   210018 negative</t>
  </si>
  <si>
    <t>TF00581</t>
  </si>
  <si>
    <t xml:space="preserve">    210019 negative</t>
  </si>
  <si>
    <t>TF00582</t>
  </si>
  <si>
    <t xml:space="preserve">    210020 negative</t>
  </si>
  <si>
    <t>TF00583</t>
  </si>
  <si>
    <t xml:space="preserve">    210021 negative</t>
  </si>
  <si>
    <t>TF00584</t>
  </si>
  <si>
    <t xml:space="preserve">    210022 negative</t>
  </si>
  <si>
    <t>TF00585</t>
  </si>
  <si>
    <t xml:space="preserve">    210023 negative</t>
  </si>
  <si>
    <t>TN00510</t>
  </si>
  <si>
    <t xml:space="preserve">     210034 negative</t>
  </si>
  <si>
    <t>TS00309</t>
  </si>
  <si>
    <t xml:space="preserve">    210035 negative</t>
  </si>
  <si>
    <t>S200980</t>
  </si>
  <si>
    <t xml:space="preserve">    210051 h2s negative</t>
  </si>
  <si>
    <t>S200981</t>
  </si>
  <si>
    <t xml:space="preserve">    210052 h2snegative</t>
  </si>
  <si>
    <t>S200982</t>
  </si>
  <si>
    <t xml:space="preserve">    210053 h2s negative</t>
  </si>
  <si>
    <t>S200983</t>
  </si>
  <si>
    <t xml:space="preserve">    210054 h2snegative</t>
  </si>
  <si>
    <t>SW00912</t>
  </si>
  <si>
    <t>sofs6898</t>
  </si>
  <si>
    <t>Felix Carreon</t>
  </si>
  <si>
    <t>SW00915</t>
  </si>
  <si>
    <t>K96</t>
  </si>
  <si>
    <t>R81</t>
  </si>
  <si>
    <t>negative H2S</t>
  </si>
  <si>
    <t>SW00908</t>
  </si>
  <si>
    <t>SW00910</t>
  </si>
  <si>
    <t>SW00914</t>
  </si>
  <si>
    <t>SW00916</t>
  </si>
  <si>
    <t>SW00917</t>
  </si>
  <si>
    <t>SW00899</t>
  </si>
  <si>
    <t>negative H2S top 3ft 6in TTG 180.5</t>
  </si>
  <si>
    <t>SW00901</t>
  </si>
  <si>
    <t>negative H2S top 5ft 3in TTG 180.9</t>
  </si>
  <si>
    <t>SW00892</t>
  </si>
  <si>
    <t>negative H2S top 6ft 6in TTG180.5</t>
  </si>
  <si>
    <t>SW00893</t>
  </si>
  <si>
    <t>negative H2S top 7ft 3in TTG 180.4</t>
  </si>
  <si>
    <t>SW00894</t>
  </si>
  <si>
    <t>negative H2S top 4ft 3in TTG 180.9</t>
  </si>
  <si>
    <t>SW00895</t>
  </si>
  <si>
    <t>negative H2S top 6ft 3.5in TTG180.9</t>
  </si>
  <si>
    <t>SW00897</t>
  </si>
  <si>
    <t>negative H2S top 4ft 3.5in TTG 180.5</t>
  </si>
  <si>
    <t>SW00898</t>
  </si>
  <si>
    <t>negative H2S top 4ft 1in TTG 180.3</t>
  </si>
  <si>
    <t>SW00903</t>
  </si>
  <si>
    <t>negative H2S top 4ft 6in TTG 180.9</t>
  </si>
  <si>
    <t>SW00904</t>
  </si>
  <si>
    <t>negative H2S top 5ft 0in TTG 180.9</t>
  </si>
  <si>
    <t>T400433</t>
  </si>
  <si>
    <t xml:space="preserve"> negative H2S top 7ft 10in TTG 180 bbls</t>
  </si>
  <si>
    <t>T400434</t>
  </si>
  <si>
    <t xml:space="preserve"> negative H2S top 4ft 3.5in        TTG 180.9bbls</t>
  </si>
  <si>
    <t>26401</t>
  </si>
  <si>
    <t>GOLDEN A</t>
  </si>
  <si>
    <t>26402</t>
  </si>
  <si>
    <t>SW00918</t>
  </si>
  <si>
    <t>SW00913</t>
  </si>
  <si>
    <t>SW00906</t>
  </si>
  <si>
    <t>SW00907</t>
  </si>
  <si>
    <t>TN00468</t>
  </si>
  <si>
    <t>TN00475</t>
  </si>
  <si>
    <t xml:space="preserve">negative H2S  correction for TN00471  </t>
  </si>
  <si>
    <t>SW00905</t>
  </si>
  <si>
    <t>T400429</t>
  </si>
  <si>
    <t>TN00465</t>
  </si>
  <si>
    <t>TN00466</t>
  </si>
  <si>
    <t>TN00467</t>
  </si>
  <si>
    <t>TN00477</t>
  </si>
  <si>
    <t>TN00478</t>
  </si>
  <si>
    <t>T400424</t>
  </si>
  <si>
    <t>T400425</t>
  </si>
  <si>
    <t>T400426</t>
  </si>
  <si>
    <t>TN00476</t>
  </si>
  <si>
    <t>TD00936</t>
  </si>
  <si>
    <t>SW00909</t>
  </si>
  <si>
    <t>SW00911</t>
  </si>
  <si>
    <t>TD00934</t>
  </si>
  <si>
    <t>TD00935</t>
  </si>
  <si>
    <t>SW00902</t>
  </si>
  <si>
    <t>TN00469</t>
  </si>
  <si>
    <t>TN00470</t>
  </si>
  <si>
    <t>TN00474</t>
  </si>
  <si>
    <t>T400427</t>
  </si>
  <si>
    <t>T400428</t>
  </si>
  <si>
    <t>T400430</t>
  </si>
  <si>
    <t>T400431</t>
  </si>
  <si>
    <t>TN00472</t>
  </si>
  <si>
    <t>TN00473</t>
  </si>
  <si>
    <t>SW00896</t>
  </si>
  <si>
    <t>T400432</t>
  </si>
  <si>
    <t xml:space="preserve"> negative H2S top 4ft 4in TTG 180.9</t>
  </si>
  <si>
    <t>SW00900</t>
  </si>
  <si>
    <t>negative H2S top 7ft 0in TTG 180.9</t>
  </si>
  <si>
    <t>SI00726</t>
  </si>
  <si>
    <t>Frank Gonzalez</t>
  </si>
  <si>
    <t>SB00579</t>
  </si>
  <si>
    <t>sofs5813</t>
  </si>
  <si>
    <t>SU00724</t>
  </si>
  <si>
    <t>k 20</t>
  </si>
  <si>
    <t>R 35</t>
  </si>
  <si>
    <t>sofs2170</t>
  </si>
  <si>
    <t>Frank Ramirez</t>
  </si>
  <si>
    <t xml:space="preserve"> H2S Negative - SU 00724 - 3     </t>
  </si>
  <si>
    <t>TH00849</t>
  </si>
  <si>
    <t>K 20</t>
  </si>
  <si>
    <t>H2S Negative  - TH 00848 - 1</t>
  </si>
  <si>
    <t>TH00850</t>
  </si>
  <si>
    <t>Negative  H2S TH 00850 - 2</t>
  </si>
  <si>
    <t>TH00853</t>
  </si>
  <si>
    <t>H2S Negative  - TH 00853 -       TH 00853 - 1</t>
  </si>
  <si>
    <t>SU00725</t>
  </si>
  <si>
    <t xml:space="preserve">H2S Negative - SU 00725 - 1      </t>
  </si>
  <si>
    <t>SU00727</t>
  </si>
  <si>
    <t>K 47</t>
  </si>
  <si>
    <t>R 78</t>
  </si>
  <si>
    <t>H2S Negative - SU 00727 -- 3</t>
  </si>
  <si>
    <t>SU00728</t>
  </si>
  <si>
    <t>H2S Negative - SU 00728 - 4</t>
  </si>
  <si>
    <t>SU00729</t>
  </si>
  <si>
    <t>H2S Negative - SU 00729 - 1</t>
  </si>
  <si>
    <t>SU00730</t>
  </si>
  <si>
    <t>H2S Negative - SU 00730 - 2</t>
  </si>
  <si>
    <t>SU00731</t>
  </si>
  <si>
    <t>H2S Negative - SU 00731 - 3</t>
  </si>
  <si>
    <t>SU00732</t>
  </si>
  <si>
    <t>H2S Negative - SU 00732 - 4</t>
  </si>
  <si>
    <t>SU00733</t>
  </si>
  <si>
    <t>H2S Negatiye - SU 00733 - 1</t>
  </si>
  <si>
    <t>SU00734</t>
  </si>
  <si>
    <t>H2S Negative - SU 00734 -- 2</t>
  </si>
  <si>
    <t>SU00735</t>
  </si>
  <si>
    <t>H2S Negative -- SU 00735 - 3     Correction - NO Truck Number  R78</t>
  </si>
  <si>
    <t>SU00736</t>
  </si>
  <si>
    <t>H2S Negative - SU 00736 -- 1</t>
  </si>
  <si>
    <t>SU00737</t>
  </si>
  <si>
    <t>H2S Negative - SU 00737 -- 2</t>
  </si>
  <si>
    <t>SU00738</t>
  </si>
  <si>
    <t>H2S Negative - SU 00738 -- 3</t>
  </si>
  <si>
    <t>TH00844</t>
  </si>
  <si>
    <t>H2S Negative  TH 00844-1-</t>
  </si>
  <si>
    <t>TH00845</t>
  </si>
  <si>
    <t>H2S Negative  TH00845 - 2</t>
  </si>
  <si>
    <t>SU00726</t>
  </si>
  <si>
    <t>H2S Negative - SU00726 - 2</t>
  </si>
  <si>
    <t>TH00846</t>
  </si>
  <si>
    <t xml:space="preserve"> Negative H2S  TH 00846 - 3</t>
  </si>
  <si>
    <t>TH00847</t>
  </si>
  <si>
    <t>Negative H2S  -TH00847 - 4</t>
  </si>
  <si>
    <t>TH00851</t>
  </si>
  <si>
    <t xml:space="preserve"> Negative H2S - TH00851 - 3     Correction for no truck and       trailer nuhber -K20-tR35</t>
  </si>
  <si>
    <t>TH00852</t>
  </si>
  <si>
    <t>Negative H2S -TH00852 - 4       Producejng tank</t>
  </si>
  <si>
    <t>TH00854</t>
  </si>
  <si>
    <t>H2S Negative  TH  00854 - 2</t>
  </si>
  <si>
    <t>TH00855</t>
  </si>
  <si>
    <t>Negative H2S  TH 00855 - 3</t>
  </si>
  <si>
    <t>TH00856</t>
  </si>
  <si>
    <t>H 2 S Negatizve TH 00856 - 4</t>
  </si>
  <si>
    <t>TH00858</t>
  </si>
  <si>
    <t>H 2 S Negative  TH 00858 - 2</t>
  </si>
  <si>
    <t>TH00859</t>
  </si>
  <si>
    <t>H 2 S Negative  - TH 00859 - 3</t>
  </si>
  <si>
    <t>TS00294</t>
  </si>
  <si>
    <t>1  H2S Negative</t>
  </si>
  <si>
    <t>TS00295</t>
  </si>
  <si>
    <t>H2S Negative  TS 00295 - 2</t>
  </si>
  <si>
    <t>SU00722</t>
  </si>
  <si>
    <t>H2S Negtive - 1</t>
  </si>
  <si>
    <t>SU00723</t>
  </si>
  <si>
    <t>H 2 S Negative - SU 00723 - 2</t>
  </si>
  <si>
    <t>TC00861</t>
  </si>
  <si>
    <t>H2S Negative  - 1 TC 008961 - 1  Coorrection for bottom gage   and bbls</t>
  </si>
  <si>
    <t>TH00840</t>
  </si>
  <si>
    <t>H2S Negative - 1 -</t>
  </si>
  <si>
    <t>TH00841</t>
  </si>
  <si>
    <t>H2S Negative  TH 00841 - 2</t>
  </si>
  <si>
    <t>TH00842</t>
  </si>
  <si>
    <t xml:space="preserve"> H2S Negative  TH00842-3        Miissing Truck and Trailer numbers K 20-tR35</t>
  </si>
  <si>
    <t>TH00843</t>
  </si>
  <si>
    <t>Negtive H2S  TH 00843-4</t>
  </si>
  <si>
    <t>TH00857</t>
  </si>
  <si>
    <t>H2S Negative   - 1</t>
  </si>
  <si>
    <t>TD00882</t>
  </si>
  <si>
    <t>H 2 S Negative  TS 00297 - 1</t>
  </si>
  <si>
    <t>TS00296</t>
  </si>
  <si>
    <t>H2S Negative  TS 00296 - 3</t>
  </si>
  <si>
    <t>TD00883</t>
  </si>
  <si>
    <t>H 2 S -Negative  Last Ticket       Number shoud have been  TD-  00882-1 Instade of TS00297-1</t>
  </si>
  <si>
    <t>3S00640</t>
  </si>
  <si>
    <t>sofs7654</t>
  </si>
  <si>
    <t>Fred Martinez</t>
  </si>
  <si>
    <t>6S00592</t>
  </si>
  <si>
    <t>S400869</t>
  </si>
  <si>
    <t>no.h2s</t>
  </si>
  <si>
    <t>S400870</t>
  </si>
  <si>
    <t>no h2s    split load with ticket s400871</t>
  </si>
  <si>
    <t>S400871</t>
  </si>
  <si>
    <t>no h2s    split load with ticket s400870</t>
  </si>
  <si>
    <t>7S00601</t>
  </si>
  <si>
    <t>S900684</t>
  </si>
  <si>
    <t>BOWMAN #1</t>
  </si>
  <si>
    <t>SH00811</t>
  </si>
  <si>
    <t>BOX #1</t>
  </si>
  <si>
    <t>S800293</t>
  </si>
  <si>
    <t>S900682</t>
  </si>
  <si>
    <t>6S00580</t>
  </si>
  <si>
    <t>6S00590</t>
  </si>
  <si>
    <t>SN00884</t>
  </si>
  <si>
    <t>TJ00531</t>
  </si>
  <si>
    <t>6S00591</t>
  </si>
  <si>
    <t>7S00599</t>
  </si>
  <si>
    <t>7S00600</t>
  </si>
  <si>
    <t>S900644</t>
  </si>
  <si>
    <t>S900645</t>
  </si>
  <si>
    <t>no h2o</t>
  </si>
  <si>
    <t>S900646</t>
  </si>
  <si>
    <t>TJ00532</t>
  </si>
  <si>
    <t>TJ00533</t>
  </si>
  <si>
    <t>6S00581</t>
  </si>
  <si>
    <t>S400872</t>
  </si>
  <si>
    <t>SF00808</t>
  </si>
  <si>
    <t>LLOYD BOOTH_#5RE</t>
  </si>
  <si>
    <t>S900700</t>
  </si>
  <si>
    <t>6S00582</t>
  </si>
  <si>
    <t>S900701</t>
  </si>
  <si>
    <t>S400868</t>
  </si>
  <si>
    <t>P_H UNIT #1H</t>
  </si>
  <si>
    <t>no h2s   min. charge 180 bbls.</t>
  </si>
  <si>
    <t>3S00639</t>
  </si>
  <si>
    <t>3S00641</t>
  </si>
  <si>
    <t>SH00812</t>
  </si>
  <si>
    <t>SH00813</t>
  </si>
  <si>
    <t>SH00814</t>
  </si>
  <si>
    <t>SN00885</t>
  </si>
  <si>
    <t>SN00886</t>
  </si>
  <si>
    <t>SN00887</t>
  </si>
  <si>
    <t>3S00638</t>
  </si>
  <si>
    <t>7S00598</t>
  </si>
  <si>
    <t>S900643</t>
  </si>
  <si>
    <t>SF00809</t>
  </si>
  <si>
    <t>no h2s. min. charge 180 bbls.</t>
  </si>
  <si>
    <t>SF00807</t>
  </si>
  <si>
    <t>S900683</t>
  </si>
  <si>
    <t>TLAPEK #1</t>
  </si>
  <si>
    <t>no h2s min. charge 180 bbls.</t>
  </si>
  <si>
    <t>S900699</t>
  </si>
  <si>
    <t>TORTUGA UNIT #1RE</t>
  </si>
  <si>
    <t>2S00540</t>
  </si>
  <si>
    <t>k136</t>
  </si>
  <si>
    <t>sofs8055</t>
  </si>
  <si>
    <t>Greg Tapia</t>
  </si>
  <si>
    <t>S400846</t>
  </si>
  <si>
    <t>S500540</t>
  </si>
  <si>
    <t>S500541</t>
  </si>
  <si>
    <t>S500542</t>
  </si>
  <si>
    <t>SN00868</t>
  </si>
  <si>
    <t>S500549</t>
  </si>
  <si>
    <t>EVERGREEN #1</t>
  </si>
  <si>
    <t>S500539</t>
  </si>
  <si>
    <t>S500545</t>
  </si>
  <si>
    <t>SG00925</t>
  </si>
  <si>
    <t>SH00775</t>
  </si>
  <si>
    <t>S500547</t>
  </si>
  <si>
    <t>S500548</t>
  </si>
  <si>
    <t>2S00537</t>
  </si>
  <si>
    <t>HABY #1</t>
  </si>
  <si>
    <t>S500550</t>
  </si>
  <si>
    <t>S500551</t>
  </si>
  <si>
    <t>S500552</t>
  </si>
  <si>
    <t>SN00869</t>
  </si>
  <si>
    <t>SG00926</t>
  </si>
  <si>
    <t>SH00776</t>
  </si>
  <si>
    <t>S500546</t>
  </si>
  <si>
    <t>SG00927</t>
  </si>
  <si>
    <t>SH00777</t>
  </si>
  <si>
    <t>SN00867</t>
  </si>
  <si>
    <t>PICKENS #1</t>
  </si>
  <si>
    <t>2S00538</t>
  </si>
  <si>
    <t>PIERCE #10H</t>
  </si>
  <si>
    <t>2S00539</t>
  </si>
  <si>
    <t>RALLY PETROLEUM #2H</t>
  </si>
  <si>
    <t>6S00596</t>
  </si>
  <si>
    <t>k105</t>
  </si>
  <si>
    <t>r90</t>
  </si>
  <si>
    <t>sofs5907</t>
  </si>
  <si>
    <t>Gustavo Morales</t>
  </si>
  <si>
    <t>6S00594</t>
  </si>
  <si>
    <t>split load with tank 264249</t>
  </si>
  <si>
    <t>6S00595</t>
  </si>
  <si>
    <t>split load of tank 264249</t>
  </si>
  <si>
    <t>S400844</t>
  </si>
  <si>
    <t>S600312</t>
  </si>
  <si>
    <t>k58</t>
  </si>
  <si>
    <t>r42</t>
  </si>
  <si>
    <t xml:space="preserve">full load </t>
  </si>
  <si>
    <t>S600313</t>
  </si>
  <si>
    <t>SM00720</t>
  </si>
  <si>
    <t>SM00721</t>
  </si>
  <si>
    <t>7S00553</t>
  </si>
  <si>
    <t>SN00858</t>
  </si>
  <si>
    <t>SG00946</t>
  </si>
  <si>
    <t>k89</t>
  </si>
  <si>
    <t>r76</t>
  </si>
  <si>
    <t>TJ00545</t>
  </si>
  <si>
    <t>tanks are different in hand hell pull from tank 261033</t>
  </si>
  <si>
    <t>S600310</t>
  </si>
  <si>
    <t>S600311</t>
  </si>
  <si>
    <t>split load of tank 263793</t>
  </si>
  <si>
    <t>SM00718</t>
  </si>
  <si>
    <t>low oil level not enough oil for complit load minnumum charge 180</t>
  </si>
  <si>
    <t>TJ00575</t>
  </si>
  <si>
    <t>not enough oil for complit load pay minn 180</t>
  </si>
  <si>
    <t>7S00551</t>
  </si>
  <si>
    <t>6S00593</t>
  </si>
  <si>
    <t>TI00499</t>
  </si>
  <si>
    <t xml:space="preserve">frack tank 493f tg 6 ft 10 in bg  3 ft 9 in </t>
  </si>
  <si>
    <t>TI00500</t>
  </si>
  <si>
    <t>frack tank 493f tg 6 ft 0 in bg 3 ft 0 in</t>
  </si>
  <si>
    <t>TI00501</t>
  </si>
  <si>
    <t>frack tank 493f tg 3 ft 11 in bg 0 ft 10 in</t>
  </si>
  <si>
    <t>TJ00576</t>
  </si>
  <si>
    <t>frack tank st1257 tg 4 ft 3 in 1/4 bg 1 ft 0 in 1/4</t>
  </si>
  <si>
    <t>TJ00577</t>
  </si>
  <si>
    <t>frack tank 493f tg 6 ft 3 in 1/4 bg 3 ft 3 in 1/4</t>
  </si>
  <si>
    <t>TJ00578</t>
  </si>
  <si>
    <t xml:space="preserve">frack tank 493f tg 4 ft 2 in bg 1 ft 11 in 0 ft 9 in </t>
  </si>
  <si>
    <t>S500532</t>
  </si>
  <si>
    <t>k56</t>
  </si>
  <si>
    <t>r26</t>
  </si>
  <si>
    <t>SG00947</t>
  </si>
  <si>
    <t>SG00948</t>
  </si>
  <si>
    <t>SG00949</t>
  </si>
  <si>
    <t>SM00719</t>
  </si>
  <si>
    <t>SN00851</t>
  </si>
  <si>
    <t>split load with tank 263442</t>
  </si>
  <si>
    <t>SN00852</t>
  </si>
  <si>
    <t>split load with tank 263446</t>
  </si>
  <si>
    <t>6S00601</t>
  </si>
  <si>
    <t>S500533</t>
  </si>
  <si>
    <t>S600354</t>
  </si>
  <si>
    <t>S600327</t>
  </si>
  <si>
    <t>7S00552</t>
  </si>
  <si>
    <t>S600328</t>
  </si>
  <si>
    <t>S600329</t>
  </si>
  <si>
    <t>TJ00547</t>
  </si>
  <si>
    <t>SN00859</t>
  </si>
  <si>
    <t>SN00860</t>
  </si>
  <si>
    <t>SN00861</t>
  </si>
  <si>
    <t>6S00600</t>
  </si>
  <si>
    <t>TJ00546</t>
  </si>
  <si>
    <t>SN00853</t>
  </si>
  <si>
    <t>S500534</t>
  </si>
  <si>
    <t>split load with tank 263398</t>
  </si>
  <si>
    <t>S500535</t>
  </si>
  <si>
    <t>split load of tank 263397</t>
  </si>
  <si>
    <t>S600314</t>
  </si>
  <si>
    <t>TI00498</t>
  </si>
  <si>
    <t>not enough oil for complit load minn charge 180</t>
  </si>
  <si>
    <t>S400880</t>
  </si>
  <si>
    <t>S400881</t>
  </si>
  <si>
    <t>S400882</t>
  </si>
  <si>
    <t>S400883</t>
  </si>
  <si>
    <t>SN00850</t>
  </si>
  <si>
    <t>S900703</t>
  </si>
  <si>
    <t>K78</t>
  </si>
  <si>
    <t>R64</t>
  </si>
  <si>
    <t>sofs7282</t>
  </si>
  <si>
    <t>Hector Avila</t>
  </si>
  <si>
    <t xml:space="preserve"> no h2s</t>
  </si>
  <si>
    <t>2S00527</t>
  </si>
  <si>
    <t>4S00422</t>
  </si>
  <si>
    <t>S701069</t>
  </si>
  <si>
    <t>S900704</t>
  </si>
  <si>
    <t>S900705</t>
  </si>
  <si>
    <t>S900706</t>
  </si>
  <si>
    <t>SN00857</t>
  </si>
  <si>
    <t>SN00863</t>
  </si>
  <si>
    <t>SS00772</t>
  </si>
  <si>
    <t>ST00720</t>
  </si>
  <si>
    <t>ST00721</t>
  </si>
  <si>
    <t>no h2s split load with ticket=ST00720</t>
  </si>
  <si>
    <t>TG00421</t>
  </si>
  <si>
    <t>4S00420</t>
  </si>
  <si>
    <t>SQ00676</t>
  </si>
  <si>
    <t>TG00449</t>
  </si>
  <si>
    <t>BURNS RANCH B #1RE</t>
  </si>
  <si>
    <t>S600356</t>
  </si>
  <si>
    <t>no h2s  split load</t>
  </si>
  <si>
    <t>S600357</t>
  </si>
  <si>
    <t>no h2s    split load</t>
  </si>
  <si>
    <t>4S00421</t>
  </si>
  <si>
    <t>4S00419</t>
  </si>
  <si>
    <t>JASIK UNIT 1 RE</t>
  </si>
  <si>
    <t>4S00434</t>
  </si>
  <si>
    <t>4S00435</t>
  </si>
  <si>
    <t>no h2s   split load</t>
  </si>
  <si>
    <t>S500498</t>
  </si>
  <si>
    <t>ST00722</t>
  </si>
  <si>
    <t>no H2S</t>
  </si>
  <si>
    <t>ST00723</t>
  </si>
  <si>
    <t xml:space="preserve">no h2s </t>
  </si>
  <si>
    <t>4S00431</t>
  </si>
  <si>
    <t>ST00719</t>
  </si>
  <si>
    <t>S701068</t>
  </si>
  <si>
    <t>KINAST, FRANK X. _A_</t>
  </si>
  <si>
    <t>4S00433</t>
  </si>
  <si>
    <t>TG00447</t>
  </si>
  <si>
    <t>PETRO PARDS #1H</t>
  </si>
  <si>
    <t>4S00432</t>
  </si>
  <si>
    <t>SG00941</t>
  </si>
  <si>
    <t>TG00448</t>
  </si>
  <si>
    <t>ROBERT PRICE_#1</t>
  </si>
  <si>
    <t>TI00419</t>
  </si>
  <si>
    <t>k52</t>
  </si>
  <si>
    <t>r75</t>
  </si>
  <si>
    <t>sofs7112</t>
  </si>
  <si>
    <t>Hector Hernandez</t>
  </si>
  <si>
    <t>SM00687</t>
  </si>
  <si>
    <t>no..h2s</t>
  </si>
  <si>
    <t>TI00420</t>
  </si>
  <si>
    <t>TI00421</t>
  </si>
  <si>
    <t>split..load..from..tank264123</t>
  </si>
  <si>
    <t>TI00422</t>
  </si>
  <si>
    <t>split..load..from..tank264120</t>
  </si>
  <si>
    <t>SM00681</t>
  </si>
  <si>
    <t>k82</t>
  </si>
  <si>
    <t>r68</t>
  </si>
  <si>
    <t>TI00418</t>
  </si>
  <si>
    <t>6S00563</t>
  </si>
  <si>
    <t>no..s2h..present</t>
  </si>
  <si>
    <t>6S00562</t>
  </si>
  <si>
    <t>no..h2s..present</t>
  </si>
  <si>
    <t>TI00442</t>
  </si>
  <si>
    <t>TI00443</t>
  </si>
  <si>
    <t>6S00564</t>
  </si>
  <si>
    <t>2S00517</t>
  </si>
  <si>
    <t>K58</t>
  </si>
  <si>
    <t>R42</t>
  </si>
  <si>
    <t>sofs5952</t>
  </si>
  <si>
    <t>Jaime Vargas</t>
  </si>
  <si>
    <t>H2s Maybe Present</t>
  </si>
  <si>
    <t>3S00601</t>
  </si>
  <si>
    <t>No H2s Present</t>
  </si>
  <si>
    <t>ST00712</t>
  </si>
  <si>
    <t xml:space="preserve"> No H2s Present Min Chrq 180 Low oil tnks</t>
  </si>
  <si>
    <t>S500529</t>
  </si>
  <si>
    <t>3S00645</t>
  </si>
  <si>
    <t>S600337</t>
  </si>
  <si>
    <t>SF00804</t>
  </si>
  <si>
    <t>2S00511</t>
  </si>
  <si>
    <t>SN00870</t>
  </si>
  <si>
    <t>3S00599</t>
  </si>
  <si>
    <t>GRISSOM  #1</t>
  </si>
  <si>
    <t>SF00803</t>
  </si>
  <si>
    <t xml:space="preserve"> TG 16ft 3in 3qtrs BG 7ft 9in 1qtr No H2s Present</t>
  </si>
  <si>
    <t>S600338</t>
  </si>
  <si>
    <t>SG00930</t>
  </si>
  <si>
    <t>K62</t>
  </si>
  <si>
    <t>R61</t>
  </si>
  <si>
    <t>SG00931</t>
  </si>
  <si>
    <t>2S00518</t>
  </si>
  <si>
    <t>2S00520</t>
  </si>
  <si>
    <t>SZ00648</t>
  </si>
  <si>
    <t>SN00872</t>
  </si>
  <si>
    <t>JON WAYLAND ET AL</t>
  </si>
  <si>
    <t>SG00929</t>
  </si>
  <si>
    <t>MARK &amp; SANDRA #2H</t>
  </si>
  <si>
    <t>SZ00649</t>
  </si>
  <si>
    <t>2S00519</t>
  </si>
  <si>
    <t>3S00600</t>
  </si>
  <si>
    <t>S500530</t>
  </si>
  <si>
    <t>2S00513</t>
  </si>
  <si>
    <t>2S00512</t>
  </si>
  <si>
    <t>2S00549</t>
  </si>
  <si>
    <t>S500531</t>
  </si>
  <si>
    <t>3S00646</t>
  </si>
  <si>
    <t>ST00713</t>
  </si>
  <si>
    <t>3S00647</t>
  </si>
  <si>
    <t>3S00648</t>
  </si>
  <si>
    <t>3S00649</t>
  </si>
  <si>
    <t>3S00650</t>
  </si>
  <si>
    <t>S500553</t>
  </si>
  <si>
    <t>S500554</t>
  </si>
  <si>
    <t>S500555</t>
  </si>
  <si>
    <t>S500556</t>
  </si>
  <si>
    <t>SM00729</t>
  </si>
  <si>
    <t>SM00730</t>
  </si>
  <si>
    <t>SM00731</t>
  </si>
  <si>
    <t>SM00732</t>
  </si>
  <si>
    <t>SN00890</t>
  </si>
  <si>
    <t>SN00891</t>
  </si>
  <si>
    <t>SN00892</t>
  </si>
  <si>
    <t>SN00893</t>
  </si>
  <si>
    <t>SN00871</t>
  </si>
  <si>
    <t>TEN F PARTNERS #2</t>
  </si>
  <si>
    <t>SF00805</t>
  </si>
  <si>
    <t>No H2s Present min chgr 180bbls TG 8ft 8in 2qtrs BG 2ft 2in 2qtrs</t>
  </si>
  <si>
    <t>ST00714</t>
  </si>
  <si>
    <t>SM00745</t>
  </si>
  <si>
    <t>k55</t>
  </si>
  <si>
    <t>r38</t>
  </si>
  <si>
    <t>sofs3574</t>
  </si>
  <si>
    <t>James Catlett</t>
  </si>
  <si>
    <t>SM00747</t>
  </si>
  <si>
    <t>S400876</t>
  </si>
  <si>
    <t>S800283</t>
  </si>
  <si>
    <t>SS00804</t>
  </si>
  <si>
    <t>S400877</t>
  </si>
  <si>
    <t>S400878</t>
  </si>
  <si>
    <t>S400879</t>
  </si>
  <si>
    <t>SS00800</t>
  </si>
  <si>
    <t>S800284</t>
  </si>
  <si>
    <t>S800285</t>
  </si>
  <si>
    <t>SS00805</t>
  </si>
  <si>
    <t>SS00799</t>
  </si>
  <si>
    <t>SS00763</t>
  </si>
  <si>
    <t>sofs5470</t>
  </si>
  <si>
    <t>Javier Bustamante</t>
  </si>
  <si>
    <t xml:space="preserve">C5470-04 NO H2S PRESENT </t>
  </si>
  <si>
    <t>4S00384</t>
  </si>
  <si>
    <t xml:space="preserve">C5470-08 NO H2S PRESENT </t>
  </si>
  <si>
    <t>4S00383</t>
  </si>
  <si>
    <t xml:space="preserve">C5470-07 NO H2S PRESENT </t>
  </si>
  <si>
    <t>SS00762</t>
  </si>
  <si>
    <t xml:space="preserve">C5470-03 NO H2S PRESENT </t>
  </si>
  <si>
    <t>4S00381</t>
  </si>
  <si>
    <t>WAGNER FARMS #1</t>
  </si>
  <si>
    <t>C5470-05 NO H2S PRESENT split load with tank 262312</t>
  </si>
  <si>
    <t>4S00382</t>
  </si>
  <si>
    <t>C5470-06 NO H2S PRESENT split load with tank 261037 to complete load</t>
  </si>
  <si>
    <t>S800277</t>
  </si>
  <si>
    <t>k85</t>
  </si>
  <si>
    <t>r34</t>
  </si>
  <si>
    <t>sofs0934</t>
  </si>
  <si>
    <t>Javier Garcia</t>
  </si>
  <si>
    <t>PICKWILL #1</t>
  </si>
  <si>
    <t>S800278</t>
  </si>
  <si>
    <t>S500558</t>
  </si>
  <si>
    <t>S500560</t>
  </si>
  <si>
    <t>S500574</t>
  </si>
  <si>
    <t>S500571</t>
  </si>
  <si>
    <t>TF00625</t>
  </si>
  <si>
    <t>SU00761</t>
  </si>
  <si>
    <t>sofs7439</t>
  </si>
  <si>
    <t>Jeff Hefketh</t>
  </si>
  <si>
    <t>negative                                7439 72</t>
  </si>
  <si>
    <t>SU00762</t>
  </si>
  <si>
    <t>negative                                7439 73</t>
  </si>
  <si>
    <t>SU00763</t>
  </si>
  <si>
    <t>negative                                7439 74                                8 inches dirty bottom not water</t>
  </si>
  <si>
    <t>TD00914</t>
  </si>
  <si>
    <t xml:space="preserve">negative                                7439 60                               </t>
  </si>
  <si>
    <t>TD00916</t>
  </si>
  <si>
    <t xml:space="preserve">negative                                7439 61                                </t>
  </si>
  <si>
    <t>SJ00958</t>
  </si>
  <si>
    <t>negative                                7439 43</t>
  </si>
  <si>
    <t>SJ00955</t>
  </si>
  <si>
    <t>negative                                7439 40</t>
  </si>
  <si>
    <t>SJ00956</t>
  </si>
  <si>
    <t>negative                                7439 41</t>
  </si>
  <si>
    <t>SJ00957</t>
  </si>
  <si>
    <t>negative                                7439 42</t>
  </si>
  <si>
    <t>SJ00959</t>
  </si>
  <si>
    <t>negative                                7439 44</t>
  </si>
  <si>
    <t>SJ00960</t>
  </si>
  <si>
    <t>negative                                7439 45</t>
  </si>
  <si>
    <t>SJ00961</t>
  </si>
  <si>
    <t>negative                                7439 46</t>
  </si>
  <si>
    <t>SJ00962</t>
  </si>
  <si>
    <t>negative                                7439 47</t>
  </si>
  <si>
    <t>SU00752</t>
  </si>
  <si>
    <t xml:space="preserve">negative                                7439 63                              </t>
  </si>
  <si>
    <t>SU00757</t>
  </si>
  <si>
    <t>negative                                7439 68</t>
  </si>
  <si>
    <t>SU00758</t>
  </si>
  <si>
    <t>negative                                7439 69</t>
  </si>
  <si>
    <t>SJ00963</t>
  </si>
  <si>
    <t>negative                                7439 48</t>
  </si>
  <si>
    <t>1S00570</t>
  </si>
  <si>
    <t>negative                                7439 07</t>
  </si>
  <si>
    <t>SJ00946</t>
  </si>
  <si>
    <t>negative                                7439 21</t>
  </si>
  <si>
    <t>SJ00951</t>
  </si>
  <si>
    <t>negative                                7439 26</t>
  </si>
  <si>
    <t>T200612</t>
  </si>
  <si>
    <t>negative                                7439 01</t>
  </si>
  <si>
    <t>T200613</t>
  </si>
  <si>
    <t>negative                                7439 02</t>
  </si>
  <si>
    <t>SJ00952</t>
  </si>
  <si>
    <t>negative                                7439 27</t>
  </si>
  <si>
    <t>SJ00953</t>
  </si>
  <si>
    <t>negative                                7439 28</t>
  </si>
  <si>
    <t>SJ00964</t>
  </si>
  <si>
    <t>negative                                7439 49</t>
  </si>
  <si>
    <t>SJ00965</t>
  </si>
  <si>
    <t>negative                                7439 50</t>
  </si>
  <si>
    <t>SU00754</t>
  </si>
  <si>
    <t xml:space="preserve">negative                                7439 65                                </t>
  </si>
  <si>
    <t>SU00759</t>
  </si>
  <si>
    <t>negative                                7439 70</t>
  </si>
  <si>
    <t>SU00751</t>
  </si>
  <si>
    <t xml:space="preserve">negative                                7439 62                           </t>
  </si>
  <si>
    <t>SU00753</t>
  </si>
  <si>
    <t xml:space="preserve">negative                                7439 64                              </t>
  </si>
  <si>
    <t>SU00755</t>
  </si>
  <si>
    <t>negative                                7439 66</t>
  </si>
  <si>
    <t>SU00756</t>
  </si>
  <si>
    <t>negative                                7439 67</t>
  </si>
  <si>
    <t>SU00760</t>
  </si>
  <si>
    <t>negative                                7439 71</t>
  </si>
  <si>
    <t>1S00571</t>
  </si>
  <si>
    <t>negative                                7439 08</t>
  </si>
  <si>
    <t>1S00572</t>
  </si>
  <si>
    <t>negative                                7439 08                                split load w/ticket 1s00571</t>
  </si>
  <si>
    <t>1S00573</t>
  </si>
  <si>
    <t>negative                                7439 09</t>
  </si>
  <si>
    <t>1S00574</t>
  </si>
  <si>
    <t>negative                                7439 10</t>
  </si>
  <si>
    <t>1S00575</t>
  </si>
  <si>
    <t>negative                                7439 11</t>
  </si>
  <si>
    <t>1S00576</t>
  </si>
  <si>
    <t>negative                                7439 12</t>
  </si>
  <si>
    <t>1S00577</t>
  </si>
  <si>
    <t>negative                                7439 13</t>
  </si>
  <si>
    <t>1S00578</t>
  </si>
  <si>
    <t>negative                                7439 14</t>
  </si>
  <si>
    <t>1S00579</t>
  </si>
  <si>
    <t>negative                                7439 15</t>
  </si>
  <si>
    <t>1S00580</t>
  </si>
  <si>
    <t>negative                                7439 16</t>
  </si>
  <si>
    <t>1S00581</t>
  </si>
  <si>
    <t>negative                                7439 17</t>
  </si>
  <si>
    <t>1S00582</t>
  </si>
  <si>
    <t>negative                                7439 18</t>
  </si>
  <si>
    <t>1S00583</t>
  </si>
  <si>
    <t>negative                                7439 19</t>
  </si>
  <si>
    <t>SJ00947</t>
  </si>
  <si>
    <t>negative                                7439 22</t>
  </si>
  <si>
    <t>SJ00948</t>
  </si>
  <si>
    <t>negative                                7439 23</t>
  </si>
  <si>
    <t>SJ00966</t>
  </si>
  <si>
    <t>negative                                7439 51</t>
  </si>
  <si>
    <t>SJ00967</t>
  </si>
  <si>
    <t>negative                                7439 52</t>
  </si>
  <si>
    <t>SJ00968</t>
  </si>
  <si>
    <t>negative                                7439 53</t>
  </si>
  <si>
    <t>SJ00970</t>
  </si>
  <si>
    <t>negative                                7439 54</t>
  </si>
  <si>
    <t>SJ00972</t>
  </si>
  <si>
    <t>negative                                7439 56</t>
  </si>
  <si>
    <t>SJ00973</t>
  </si>
  <si>
    <t>negative                                7439 57</t>
  </si>
  <si>
    <t>SJ00974</t>
  </si>
  <si>
    <t>negative                                7439 58</t>
  </si>
  <si>
    <t>SJ00975</t>
  </si>
  <si>
    <t>negative                                7439 59</t>
  </si>
  <si>
    <t>T200601</t>
  </si>
  <si>
    <t>negative                                7439 77</t>
  </si>
  <si>
    <t>T200602</t>
  </si>
  <si>
    <t>negative                                7439 78</t>
  </si>
  <si>
    <t>T200643</t>
  </si>
  <si>
    <t>negative                                7439 29</t>
  </si>
  <si>
    <t>T200644</t>
  </si>
  <si>
    <t>negative                                7439 30</t>
  </si>
  <si>
    <t>T200645</t>
  </si>
  <si>
    <t>negative                                7439 31</t>
  </si>
  <si>
    <t>T200646</t>
  </si>
  <si>
    <t>negative                                7439 32</t>
  </si>
  <si>
    <t>T200647</t>
  </si>
  <si>
    <t>negative                                7439 33</t>
  </si>
  <si>
    <t>T200648</t>
  </si>
  <si>
    <t>negative                                7439 34</t>
  </si>
  <si>
    <t>T200649</t>
  </si>
  <si>
    <t>negative                                7439 35</t>
  </si>
  <si>
    <t>T200650</t>
  </si>
  <si>
    <t>negative                                7439 36</t>
  </si>
  <si>
    <t>T200651</t>
  </si>
  <si>
    <t>negative                                7439 37</t>
  </si>
  <si>
    <t>T200652</t>
  </si>
  <si>
    <t>negative                                7439 38</t>
  </si>
  <si>
    <t>T200653</t>
  </si>
  <si>
    <t>negative                                7439 39</t>
  </si>
  <si>
    <t>1S00567</t>
  </si>
  <si>
    <t>negative                                7439 04</t>
  </si>
  <si>
    <t>1S00568</t>
  </si>
  <si>
    <t>negative                                7439 05</t>
  </si>
  <si>
    <t>1S00569</t>
  </si>
  <si>
    <t>negative                                7439 06</t>
  </si>
  <si>
    <t>SJ00945</t>
  </si>
  <si>
    <t>negative                                7439 20</t>
  </si>
  <si>
    <t>SJ00949</t>
  </si>
  <si>
    <t>negative                                7439 24</t>
  </si>
  <si>
    <t>SJ00950</t>
  </si>
  <si>
    <t>negative                                7439 25</t>
  </si>
  <si>
    <t>SJ00971</t>
  </si>
  <si>
    <t>negative                                7439 55</t>
  </si>
  <si>
    <t>T200614</t>
  </si>
  <si>
    <t>negative                                7439 03</t>
  </si>
  <si>
    <t>S701070</t>
  </si>
  <si>
    <t>sofs2415</t>
  </si>
  <si>
    <t>Jesse Fuentes</t>
  </si>
  <si>
    <t>no h2s.</t>
  </si>
  <si>
    <t>SG00934</t>
  </si>
  <si>
    <t>S701019</t>
  </si>
  <si>
    <t>no h2s, split load with tank#264245.</t>
  </si>
  <si>
    <t>S701020</t>
  </si>
  <si>
    <t>no h2s, split load with tank#264246.</t>
  </si>
  <si>
    <t>S701021</t>
  </si>
  <si>
    <t>S701022</t>
  </si>
  <si>
    <t>SG00935</t>
  </si>
  <si>
    <t>SM00717</t>
  </si>
  <si>
    <t>TJ00520</t>
  </si>
  <si>
    <t>SB00599</t>
  </si>
  <si>
    <t>r112</t>
  </si>
  <si>
    <t>SN00847</t>
  </si>
  <si>
    <t>SN00848</t>
  </si>
  <si>
    <t>S400874</t>
  </si>
  <si>
    <t>S701018</t>
  </si>
  <si>
    <t>SM00714</t>
  </si>
  <si>
    <t xml:space="preserve">no h2s, split load with tank#264111, minimum charge 180bbls. </t>
  </si>
  <si>
    <t>SM00715</t>
  </si>
  <si>
    <t>no h2s, split load with tank#264110, minimum charge 180bbls.</t>
  </si>
  <si>
    <t>S600315</t>
  </si>
  <si>
    <t>S400854</t>
  </si>
  <si>
    <t>SB00597</t>
  </si>
  <si>
    <t>no h2s, split load with tank#264293, minimum charge 180bbls.</t>
  </si>
  <si>
    <t>SB00598</t>
  </si>
  <si>
    <t>no h2s, split load with tank#264294, minimum charge 180bbls.</t>
  </si>
  <si>
    <t>SI00777</t>
  </si>
  <si>
    <t>no h2s, split load with tank#264294.</t>
  </si>
  <si>
    <t>SI00778</t>
  </si>
  <si>
    <t>no h2s, split load with tank#264293.</t>
  </si>
  <si>
    <t>ST00699</t>
  </si>
  <si>
    <t>TJ00517</t>
  </si>
  <si>
    <t>GIL #1</t>
  </si>
  <si>
    <t>SG00924</t>
  </si>
  <si>
    <t>S701007</t>
  </si>
  <si>
    <t>S701008</t>
  </si>
  <si>
    <t>SI00779</t>
  </si>
  <si>
    <t>TG00472</t>
  </si>
  <si>
    <t>TG00473</t>
  </si>
  <si>
    <t>TJ00519</t>
  </si>
  <si>
    <t>S400855</t>
  </si>
  <si>
    <t>S600316</t>
  </si>
  <si>
    <t>SN00846</t>
  </si>
  <si>
    <t>3S00617</t>
  </si>
  <si>
    <t>6S00617</t>
  </si>
  <si>
    <t>TJ00518</t>
  </si>
  <si>
    <t>LA ROSITA</t>
  </si>
  <si>
    <t>S800275</t>
  </si>
  <si>
    <t>no h2s,split load with tank#262802.</t>
  </si>
  <si>
    <t>S800276</t>
  </si>
  <si>
    <t>no h2s,split load with tank#262804.</t>
  </si>
  <si>
    <t>6S00618</t>
  </si>
  <si>
    <t>6S00619</t>
  </si>
  <si>
    <t>6S00620</t>
  </si>
  <si>
    <t>S400856</t>
  </si>
  <si>
    <t>S701071</t>
  </si>
  <si>
    <t>SB00600</t>
  </si>
  <si>
    <t>3S00618</t>
  </si>
  <si>
    <t>3S00619</t>
  </si>
  <si>
    <t>S600317</t>
  </si>
  <si>
    <t>SM00716</t>
  </si>
  <si>
    <t>SG00933</t>
  </si>
  <si>
    <t>TG00471</t>
  </si>
  <si>
    <t>S800274</t>
  </si>
  <si>
    <t>S701006</t>
  </si>
  <si>
    <t>S400875</t>
  </si>
  <si>
    <t>SUGARLAND #1</t>
  </si>
  <si>
    <t xml:space="preserve">no h2s. minimum charge 180bbls. </t>
  </si>
  <si>
    <t>S400873</t>
  </si>
  <si>
    <t>WARD_RIHA #1H</t>
  </si>
  <si>
    <t>S600352</t>
  </si>
  <si>
    <t>sofs1491</t>
  </si>
  <si>
    <t>Jesus Bass</t>
  </si>
  <si>
    <t>TI00447</t>
  </si>
  <si>
    <t>k103</t>
  </si>
  <si>
    <t>r71</t>
  </si>
  <si>
    <t>no h2s split ld 264247</t>
  </si>
  <si>
    <t>TI00448</t>
  </si>
  <si>
    <t>no h2s  split ld tank 264245</t>
  </si>
  <si>
    <t>6S00627</t>
  </si>
  <si>
    <t>6S00628</t>
  </si>
  <si>
    <t>no h2s  split ld tank  263402</t>
  </si>
  <si>
    <t>6S00629</t>
  </si>
  <si>
    <t>no h2s  split ld tank 263401</t>
  </si>
  <si>
    <t>2S00529</t>
  </si>
  <si>
    <t>k77</t>
  </si>
  <si>
    <t>r59</t>
  </si>
  <si>
    <t>TG00431</t>
  </si>
  <si>
    <t>7S00581</t>
  </si>
  <si>
    <t>7S00583</t>
  </si>
  <si>
    <t>7S00584</t>
  </si>
  <si>
    <t>4S00390</t>
  </si>
  <si>
    <t>no h2s minimum charge 180bbls</t>
  </si>
  <si>
    <t>SZ00682</t>
  </si>
  <si>
    <t>k75</t>
  </si>
  <si>
    <t>r94</t>
  </si>
  <si>
    <t>DIMMIT WOOD UNIT #2H</t>
  </si>
  <si>
    <t>TI00464</t>
  </si>
  <si>
    <t>4S00391</t>
  </si>
  <si>
    <t>no h2s  minimum charge 180bbls</t>
  </si>
  <si>
    <t>6S00626</t>
  </si>
  <si>
    <t>2S00528</t>
  </si>
  <si>
    <t>S600351</t>
  </si>
  <si>
    <t>k112</t>
  </si>
  <si>
    <t>TG00430</t>
  </si>
  <si>
    <t>TI00445</t>
  </si>
  <si>
    <t>TI00446</t>
  </si>
  <si>
    <t>6S00630</t>
  </si>
  <si>
    <t>no h2s minimum chage 180bls</t>
  </si>
  <si>
    <t>4S00392</t>
  </si>
  <si>
    <t>7S00580</t>
  </si>
  <si>
    <t>TI00444</t>
  </si>
  <si>
    <t>SI00733</t>
  </si>
  <si>
    <t>SI00734</t>
  </si>
  <si>
    <t>no h2s  split ld tank 262808</t>
  </si>
  <si>
    <t>SI00735</t>
  </si>
  <si>
    <t>split ld tank 262806</t>
  </si>
  <si>
    <t>S600353</t>
  </si>
  <si>
    <t>MUMME RANCH #20H</t>
  </si>
  <si>
    <t>SH00803</t>
  </si>
  <si>
    <t>2S00530</t>
  </si>
  <si>
    <t>TI00465</t>
  </si>
  <si>
    <t>SI00736</t>
  </si>
  <si>
    <t>minimum charge 180  no h2s</t>
  </si>
  <si>
    <t>SI00737</t>
  </si>
  <si>
    <t>TG00432</t>
  </si>
  <si>
    <t>TI00466</t>
  </si>
  <si>
    <t>SH00802</t>
  </si>
  <si>
    <t>no h2s   minimum charge 180bbls</t>
  </si>
  <si>
    <t>SZ00683</t>
  </si>
  <si>
    <t>TJ00585</t>
  </si>
  <si>
    <t>sofs6925</t>
  </si>
  <si>
    <t>Jesus Negrete</t>
  </si>
  <si>
    <t>SZ00670</t>
  </si>
  <si>
    <t>7S00596</t>
  </si>
  <si>
    <t>SI00763</t>
  </si>
  <si>
    <t>TJ00580</t>
  </si>
  <si>
    <t>TJ00584</t>
  </si>
  <si>
    <t>TJ00591</t>
  </si>
  <si>
    <t>7S00597</t>
  </si>
  <si>
    <t>TJ00582</t>
  </si>
  <si>
    <t>TJ00587</t>
  </si>
  <si>
    <t xml:space="preserve"> no h2s present</t>
  </si>
  <si>
    <t>TJ00590</t>
  </si>
  <si>
    <t>7S00614</t>
  </si>
  <si>
    <t>k57</t>
  </si>
  <si>
    <t>r37</t>
  </si>
  <si>
    <t>7S00615</t>
  </si>
  <si>
    <t>7S00616</t>
  </si>
  <si>
    <t>7S00617</t>
  </si>
  <si>
    <t>7S00618</t>
  </si>
  <si>
    <t>7S00619</t>
  </si>
  <si>
    <t>7S00620</t>
  </si>
  <si>
    <t>7S00621</t>
  </si>
  <si>
    <t>3S00592</t>
  </si>
  <si>
    <t>K82</t>
  </si>
  <si>
    <t>R68</t>
  </si>
  <si>
    <t>sofs9733</t>
  </si>
  <si>
    <t>Jesus Ruiz</t>
  </si>
  <si>
    <t>BERMUDA #1</t>
  </si>
  <si>
    <t>6S00567</t>
  </si>
  <si>
    <t>NO H2S PRESENT</t>
  </si>
  <si>
    <t>7S00588</t>
  </si>
  <si>
    <t>3S00594</t>
  </si>
  <si>
    <t>NO H2S PRESENTE</t>
  </si>
  <si>
    <t>4S00404</t>
  </si>
  <si>
    <t>7S00589</t>
  </si>
  <si>
    <t>3S00596</t>
  </si>
  <si>
    <t>6S00566</t>
  </si>
  <si>
    <t>3S00593</t>
  </si>
  <si>
    <t>Negative H2S</t>
  </si>
  <si>
    <t>4S00405</t>
  </si>
  <si>
    <t>7S00590</t>
  </si>
  <si>
    <t>6S00568</t>
  </si>
  <si>
    <t>S500502</t>
  </si>
  <si>
    <t>S500503</t>
  </si>
  <si>
    <t>S500504</t>
  </si>
  <si>
    <t>3S00591</t>
  </si>
  <si>
    <t>S500501</t>
  </si>
  <si>
    <t>3S00597</t>
  </si>
  <si>
    <t>TH00898</t>
  </si>
  <si>
    <t>k124</t>
  </si>
  <si>
    <t>r113</t>
  </si>
  <si>
    <t>sofs5014</t>
  </si>
  <si>
    <t>Jesus Saucedo</t>
  </si>
  <si>
    <t>negative. 5014-29</t>
  </si>
  <si>
    <t>TH00901</t>
  </si>
  <si>
    <t>negative. 5014-32</t>
  </si>
  <si>
    <t>TH00903</t>
  </si>
  <si>
    <t>negative. 5014-34</t>
  </si>
  <si>
    <t>TH00905</t>
  </si>
  <si>
    <t>negative. 5014-36</t>
  </si>
  <si>
    <t>TH00912</t>
  </si>
  <si>
    <t>negative. 5014-43</t>
  </si>
  <si>
    <t>TH00896</t>
  </si>
  <si>
    <t>negative. 5014-27</t>
  </si>
  <si>
    <t>TH00897</t>
  </si>
  <si>
    <t>negative. 5014-28</t>
  </si>
  <si>
    <t>TH00904</t>
  </si>
  <si>
    <t>negative. 5014-35</t>
  </si>
  <si>
    <t>TH00906</t>
  </si>
  <si>
    <t>negative. 5014-37</t>
  </si>
  <si>
    <t>TH00909</t>
  </si>
  <si>
    <t>negative. 5014-40</t>
  </si>
  <si>
    <t>TH00911</t>
  </si>
  <si>
    <t>negative. 5014-42</t>
  </si>
  <si>
    <t>TH00885</t>
  </si>
  <si>
    <t>negative. 5014-23</t>
  </si>
  <si>
    <t>TH00886</t>
  </si>
  <si>
    <t>negative. 5014-24</t>
  </si>
  <si>
    <t>TH00908</t>
  </si>
  <si>
    <t>negative. 5014-39</t>
  </si>
  <si>
    <t>TH00910</t>
  </si>
  <si>
    <t>negative. 5014-41</t>
  </si>
  <si>
    <t>TH00869</t>
  </si>
  <si>
    <t>negative. 5014-16</t>
  </si>
  <si>
    <t>TH00870</t>
  </si>
  <si>
    <t>negative. 5014-17</t>
  </si>
  <si>
    <t>TH00865</t>
  </si>
  <si>
    <t>negative. 5014-12</t>
  </si>
  <si>
    <t>TH00871</t>
  </si>
  <si>
    <t>negative. 5014-18</t>
  </si>
  <si>
    <t>TH00872</t>
  </si>
  <si>
    <t>negative. 5014-19</t>
  </si>
  <si>
    <t>TH00867</t>
  </si>
  <si>
    <t>negative. 5014-14</t>
  </si>
  <si>
    <t>TH00887</t>
  </si>
  <si>
    <t>negative. 5014-25</t>
  </si>
  <si>
    <t>TH00888</t>
  </si>
  <si>
    <t>negative. 5014-26</t>
  </si>
  <si>
    <t>TH00868</t>
  </si>
  <si>
    <t>negative. 5014-15</t>
  </si>
  <si>
    <t>TH00899</t>
  </si>
  <si>
    <t>negative. 5014-30</t>
  </si>
  <si>
    <t>TH00900</t>
  </si>
  <si>
    <t>negative. 5014-31</t>
  </si>
  <si>
    <t>TH00902</t>
  </si>
  <si>
    <t>negative. 5014-33</t>
  </si>
  <si>
    <t>TH00907</t>
  </si>
  <si>
    <t>negative. 5014-38</t>
  </si>
  <si>
    <t>TH00864</t>
  </si>
  <si>
    <t>SCHMIDT UNIT A #1</t>
  </si>
  <si>
    <t>negative. 5014-11</t>
  </si>
  <si>
    <t>TS00283</t>
  </si>
  <si>
    <t>negative. 5014-1</t>
  </si>
  <si>
    <t>TS00286</t>
  </si>
  <si>
    <t>negative. 5014-7</t>
  </si>
  <si>
    <t>TS00287</t>
  </si>
  <si>
    <t>negative. 5014-8</t>
  </si>
  <si>
    <t>TS00288</t>
  </si>
  <si>
    <t>negative. 5014-9</t>
  </si>
  <si>
    <t>TS00289</t>
  </si>
  <si>
    <t>negative. 5014-10</t>
  </si>
  <si>
    <t>TH00883</t>
  </si>
  <si>
    <t>negative. 5014-21</t>
  </si>
  <si>
    <t>TH00873</t>
  </si>
  <si>
    <t>negative. 5014-20. Tank 1172. O.G. 5ft. 2 and 2/4in. C.G. 2ft. 1/4in.</t>
  </si>
  <si>
    <t>TH00866</t>
  </si>
  <si>
    <t>negative. 5014-13. Tank 1172. O.G. 5ft. 5in. C.G. 2ft. 4 and 1/4in.</t>
  </si>
  <si>
    <t>TH00884</t>
  </si>
  <si>
    <t>negative. 5014-22. Tank 1168. O.G. 6ft. 2in. C.G. 3ft. 1in.</t>
  </si>
  <si>
    <t>TS00285</t>
  </si>
  <si>
    <t>negative. 5014-2. Tank 1172. O.G. 4ft 9in. C.G. 1ft 7and 1/4in.</t>
  </si>
  <si>
    <t>2S00526</t>
  </si>
  <si>
    <t>K71</t>
  </si>
  <si>
    <t>R50</t>
  </si>
  <si>
    <t>sofs5660</t>
  </si>
  <si>
    <t>Jesus Vargas</t>
  </si>
  <si>
    <t>2S00558</t>
  </si>
  <si>
    <t>SB00581</t>
  </si>
  <si>
    <t>SN00874</t>
  </si>
  <si>
    <t>SZ00646</t>
  </si>
  <si>
    <t>SZ00647</t>
  </si>
  <si>
    <t>SZ00676</t>
  </si>
  <si>
    <t>BOOTH_WEAVER #1</t>
  </si>
  <si>
    <t>SZ00677</t>
  </si>
  <si>
    <t>SZ00645</t>
  </si>
  <si>
    <t>7S00565</t>
  </si>
  <si>
    <t>2S00557</t>
  </si>
  <si>
    <t>6S00606</t>
  </si>
  <si>
    <t>S701056</t>
  </si>
  <si>
    <t>SPLITLOAD with tank 263443</t>
  </si>
  <si>
    <t>S701057</t>
  </si>
  <si>
    <t>splitload with tank 263441</t>
  </si>
  <si>
    <t>SZ00678</t>
  </si>
  <si>
    <t>6S00604</t>
  </si>
  <si>
    <t>S701058</t>
  </si>
  <si>
    <t>SN00889</t>
  </si>
  <si>
    <t>6S00605</t>
  </si>
  <si>
    <t>7S00566</t>
  </si>
  <si>
    <t>7S00567</t>
  </si>
  <si>
    <t>7S00568</t>
  </si>
  <si>
    <t>S701055</t>
  </si>
  <si>
    <t>SN00888</t>
  </si>
  <si>
    <t>SB00595</t>
  </si>
  <si>
    <t>sofs6338</t>
  </si>
  <si>
    <t>Joe Garza</t>
  </si>
  <si>
    <t>SH00747</t>
  </si>
  <si>
    <t>k45</t>
  </si>
  <si>
    <t>r45</t>
  </si>
  <si>
    <t>TJ00548</t>
  </si>
  <si>
    <t>k53</t>
  </si>
  <si>
    <t>r67</t>
  </si>
  <si>
    <t>TJ00549</t>
  </si>
  <si>
    <t>SM00713</t>
  </si>
  <si>
    <t>4S00408</t>
  </si>
  <si>
    <t>S701016</t>
  </si>
  <si>
    <t>S701017</t>
  </si>
  <si>
    <t>4S00406</t>
  </si>
  <si>
    <t>7S00577</t>
  </si>
  <si>
    <t>4S00385</t>
  </si>
  <si>
    <t>k87</t>
  </si>
  <si>
    <t>r77</t>
  </si>
  <si>
    <t>7S00578</t>
  </si>
  <si>
    <t>S701015</t>
  </si>
  <si>
    <t>SM00734</t>
  </si>
  <si>
    <t>SM00735</t>
  </si>
  <si>
    <t>SM00736</t>
  </si>
  <si>
    <t>SM00737</t>
  </si>
  <si>
    <t xml:space="preserve">  h2s present</t>
  </si>
  <si>
    <t>SM00711</t>
  </si>
  <si>
    <t xml:space="preserve">         no h2s</t>
  </si>
  <si>
    <t>4S00386</t>
  </si>
  <si>
    <t>Rejec- 4% water</t>
  </si>
  <si>
    <t>4S00387</t>
  </si>
  <si>
    <t>SH00748</t>
  </si>
  <si>
    <t>SH00749</t>
  </si>
  <si>
    <t>SH00750</t>
  </si>
  <si>
    <t>4S00407</t>
  </si>
  <si>
    <t>SH00746</t>
  </si>
  <si>
    <t>SM00733</t>
  </si>
  <si>
    <t>SM00738</t>
  </si>
  <si>
    <t>SM00739</t>
  </si>
  <si>
    <t>SM00740</t>
  </si>
  <si>
    <t>SM00741</t>
  </si>
  <si>
    <t>h2s present</t>
  </si>
  <si>
    <t>SM00710</t>
  </si>
  <si>
    <t>7S00579</t>
  </si>
  <si>
    <t>SF00802</t>
  </si>
  <si>
    <t>sofs1963</t>
  </si>
  <si>
    <t>Joe L Enriquez</t>
  </si>
  <si>
    <t>SG00915</t>
  </si>
  <si>
    <t>SQ00674</t>
  </si>
  <si>
    <t>full load</t>
  </si>
  <si>
    <t>SZ00657</t>
  </si>
  <si>
    <t xml:space="preserve">pay minimum 180bbls </t>
  </si>
  <si>
    <t>TJ00500</t>
  </si>
  <si>
    <t>AVANT B LEASE #3RE</t>
  </si>
  <si>
    <t>TJ00554</t>
  </si>
  <si>
    <t>TJ00555</t>
  </si>
  <si>
    <t>4S00427</t>
  </si>
  <si>
    <t>TJ00553</t>
  </si>
  <si>
    <t>3S00662</t>
  </si>
  <si>
    <t xml:space="preserve"> frac tank st1257 tg 2ft10in bg emty pay minimum 180bbls  </t>
  </si>
  <si>
    <t>3S00663</t>
  </si>
  <si>
    <t>frac tank st1178 tg 2ft5in bg 1ft 8in</t>
  </si>
  <si>
    <t>3S00659</t>
  </si>
  <si>
    <t>3S00660</t>
  </si>
  <si>
    <t>3S00661</t>
  </si>
  <si>
    <t>4S00430</t>
  </si>
  <si>
    <t>S800242</t>
  </si>
  <si>
    <t>SG00922</t>
  </si>
  <si>
    <t>SG00923</t>
  </si>
  <si>
    <t>SM00725</t>
  </si>
  <si>
    <t xml:space="preserve">pay miinimum 180bbls </t>
  </si>
  <si>
    <t>S800240</t>
  </si>
  <si>
    <t>S800241</t>
  </si>
  <si>
    <t>4S00428</t>
  </si>
  <si>
    <t>4S00429</t>
  </si>
  <si>
    <t>SM00724</t>
  </si>
  <si>
    <t>3S00658</t>
  </si>
  <si>
    <t>WINTON #1H</t>
  </si>
  <si>
    <t>SJ00936</t>
  </si>
  <si>
    <t>k88</t>
  </si>
  <si>
    <t>sofs0781</t>
  </si>
  <si>
    <t>Joe Menard</t>
  </si>
  <si>
    <t>SK00619</t>
  </si>
  <si>
    <t>r78</t>
  </si>
  <si>
    <t>SC01298</t>
  </si>
  <si>
    <t>k81</t>
  </si>
  <si>
    <t>r63</t>
  </si>
  <si>
    <t>sofs1445</t>
  </si>
  <si>
    <t>Joe Perez Picazo</t>
  </si>
  <si>
    <t>1445...26***h2s...neg..............</t>
  </si>
  <si>
    <t>SC01301</t>
  </si>
  <si>
    <t>avoid ticket</t>
  </si>
  <si>
    <t>SC01303</t>
  </si>
  <si>
    <t>1445...30****h2s...neg</t>
  </si>
  <si>
    <t>SC01296</t>
  </si>
  <si>
    <t>SC01300</t>
  </si>
  <si>
    <t>1445...28***h2s...neg</t>
  </si>
  <si>
    <t>SC01304</t>
  </si>
  <si>
    <t>1445....31****h2s...neg</t>
  </si>
  <si>
    <t>SC01305</t>
  </si>
  <si>
    <t>1445...32****h2s...neg</t>
  </si>
  <si>
    <t>SC01308</t>
  </si>
  <si>
    <t>1445....35****h2s...neg</t>
  </si>
  <si>
    <t>SE01132</t>
  </si>
  <si>
    <t>1445...17****h2s...neg</t>
  </si>
  <si>
    <t>T100682</t>
  </si>
  <si>
    <t>1445....21***h2s....neg</t>
  </si>
  <si>
    <t>T100689</t>
  </si>
  <si>
    <t>1445...28****h2s...neg</t>
  </si>
  <si>
    <t>TB01035</t>
  </si>
  <si>
    <t>k98</t>
  </si>
  <si>
    <t>r79</t>
  </si>
  <si>
    <t>1445...37***h2s....neg</t>
  </si>
  <si>
    <t>TM00622</t>
  </si>
  <si>
    <t>1445...12***h2s....neg</t>
  </si>
  <si>
    <t>TM00625</t>
  </si>
  <si>
    <t>1445...15****h2s....neg</t>
  </si>
  <si>
    <t>SE01116</t>
  </si>
  <si>
    <t>1445...1****h2s...neg</t>
  </si>
  <si>
    <t>SE01117</t>
  </si>
  <si>
    <t>1445...2****h2s...neg</t>
  </si>
  <si>
    <t>SE01118</t>
  </si>
  <si>
    <t>1445...3***h2s...neg</t>
  </si>
  <si>
    <t>SE01119</t>
  </si>
  <si>
    <t>1445...4****h2s...neg</t>
  </si>
  <si>
    <t>SE01120</t>
  </si>
  <si>
    <t>1445...5***h2s...neg</t>
  </si>
  <si>
    <t>SE01121</t>
  </si>
  <si>
    <t>1445...6***h2s...neg</t>
  </si>
  <si>
    <t>SE01122</t>
  </si>
  <si>
    <t>1445....7***h2s...neg</t>
  </si>
  <si>
    <t>SE01123</t>
  </si>
  <si>
    <t>1445...8***h2s...neg</t>
  </si>
  <si>
    <t>SE01124</t>
  </si>
  <si>
    <t>1445....9***h2s....neg</t>
  </si>
  <si>
    <t>SE01125</t>
  </si>
  <si>
    <t>1445....10***h2s...neg</t>
  </si>
  <si>
    <t>SE01126</t>
  </si>
  <si>
    <t>1445...11****h2s...neg</t>
  </si>
  <si>
    <t>SE01127</t>
  </si>
  <si>
    <t>1445...12****h2s...neg</t>
  </si>
  <si>
    <t>SE01128</t>
  </si>
  <si>
    <t>1445...13****h2s...neg</t>
  </si>
  <si>
    <t>SE01129</t>
  </si>
  <si>
    <t>1445...14***h2s...neg</t>
  </si>
  <si>
    <t>SE01130</t>
  </si>
  <si>
    <t>1445...15****h2s...neg</t>
  </si>
  <si>
    <t>SE01131</t>
  </si>
  <si>
    <t>1445...16****h2s...neg</t>
  </si>
  <si>
    <t>SE01133</t>
  </si>
  <si>
    <t>1445...18****h2s...neg</t>
  </si>
  <si>
    <t>T100683</t>
  </si>
  <si>
    <t>1445...22***h2s....neg</t>
  </si>
  <si>
    <t>T100684</t>
  </si>
  <si>
    <t>1445...23***h2s....neg</t>
  </si>
  <si>
    <t>T100685</t>
  </si>
  <si>
    <t>1445...24****h2s....neg</t>
  </si>
  <si>
    <t>T100686</t>
  </si>
  <si>
    <t>1445...25****h2s...neg</t>
  </si>
  <si>
    <t>T100687</t>
  </si>
  <si>
    <t>1445...26****h2s...neg</t>
  </si>
  <si>
    <t>T100688</t>
  </si>
  <si>
    <t>1445...27***h2s....neg</t>
  </si>
  <si>
    <t>T100690</t>
  </si>
  <si>
    <t>1445...29****h2s...neg</t>
  </si>
  <si>
    <t>T100691</t>
  </si>
  <si>
    <t>1445....30****h2s....neg</t>
  </si>
  <si>
    <t>T100692</t>
  </si>
  <si>
    <t xml:space="preserve">1445....31****h2s...neg  </t>
  </si>
  <si>
    <t>T100693</t>
  </si>
  <si>
    <t>1445....32****h2s...neg</t>
  </si>
  <si>
    <t>T100695</t>
  </si>
  <si>
    <t>1445...33****h2s...neg</t>
  </si>
  <si>
    <t>T100696</t>
  </si>
  <si>
    <t>1445...34****h2s...neg</t>
  </si>
  <si>
    <t>T100697</t>
  </si>
  <si>
    <t>1445...35****h2s...seg</t>
  </si>
  <si>
    <t>T100698</t>
  </si>
  <si>
    <t>1445...36****h2s...neg</t>
  </si>
  <si>
    <t>T100699</t>
  </si>
  <si>
    <t>1445...37****h2s...neg</t>
  </si>
  <si>
    <t>T100700</t>
  </si>
  <si>
    <t>1445...38****h2s...neg</t>
  </si>
  <si>
    <t>T100701</t>
  </si>
  <si>
    <t>1445...39****h2s...neg</t>
  </si>
  <si>
    <t>T100702</t>
  </si>
  <si>
    <t>1445...40****h2s...neg</t>
  </si>
  <si>
    <t>T100703</t>
  </si>
  <si>
    <t>1445...41****h2s...neg</t>
  </si>
  <si>
    <t>TM00610</t>
  </si>
  <si>
    <t>k80</t>
  </si>
  <si>
    <t>1445....1****h2s....neg</t>
  </si>
  <si>
    <t>TM00612</t>
  </si>
  <si>
    <t>1445...2****....neg</t>
  </si>
  <si>
    <t>TM00613</t>
  </si>
  <si>
    <t>1445....3****h2s....neg</t>
  </si>
  <si>
    <t>TM00614</t>
  </si>
  <si>
    <t>1445....4****h2s....neg</t>
  </si>
  <si>
    <t>TM00615</t>
  </si>
  <si>
    <t>1445...5****h2s....neg</t>
  </si>
  <si>
    <t>TM00616</t>
  </si>
  <si>
    <t>1445....6****h2s....neg</t>
  </si>
  <si>
    <t>TM00617</t>
  </si>
  <si>
    <t>1445....7****h2s....neg</t>
  </si>
  <si>
    <t>TM00618</t>
  </si>
  <si>
    <t>1445 ....7****h2s....neg</t>
  </si>
  <si>
    <t>TM00619</t>
  </si>
  <si>
    <t>TM00620</t>
  </si>
  <si>
    <t>1445....10****h2s....neg</t>
  </si>
  <si>
    <t>TM00621</t>
  </si>
  <si>
    <t>1445....11****h2s....neg</t>
  </si>
  <si>
    <t>TM00623</t>
  </si>
  <si>
    <t>1445...12***h2s...neg</t>
  </si>
  <si>
    <t>TM00624</t>
  </si>
  <si>
    <t>1445...13***h2s....neg</t>
  </si>
  <si>
    <t>TM00627</t>
  </si>
  <si>
    <t>TM00628</t>
  </si>
  <si>
    <t>1445...17****h2s....neg</t>
  </si>
  <si>
    <t>TM00629</t>
  </si>
  <si>
    <t>1445....18****h2s....neg</t>
  </si>
  <si>
    <t>TM00630</t>
  </si>
  <si>
    <t>1445....19****h2s....neg</t>
  </si>
  <si>
    <t>TM00631</t>
  </si>
  <si>
    <t>1445....20****h2s...neg</t>
  </si>
  <si>
    <t>SC01295</t>
  </si>
  <si>
    <t>SE01142</t>
  </si>
  <si>
    <t>1445......h2s****neg</t>
  </si>
  <si>
    <t>SC01291</t>
  </si>
  <si>
    <t xml:space="preserve">avoid ticket </t>
  </si>
  <si>
    <t>SC01292</t>
  </si>
  <si>
    <t>h2s negative</t>
  </si>
  <si>
    <t>SC01293</t>
  </si>
  <si>
    <t>SC01294</t>
  </si>
  <si>
    <t>SC01299</t>
  </si>
  <si>
    <t>1445....27***h2s...neg</t>
  </si>
  <si>
    <t>SC01302</t>
  </si>
  <si>
    <t>1445........29***h2s neg</t>
  </si>
  <si>
    <t>SC01306</t>
  </si>
  <si>
    <t>SC01307</t>
  </si>
  <si>
    <t>1445...34***h2s...neg</t>
  </si>
  <si>
    <t>SC01297</t>
  </si>
  <si>
    <t>1445...25***h2s...neg.............</t>
  </si>
  <si>
    <t>TT00312</t>
  </si>
  <si>
    <t>k123</t>
  </si>
  <si>
    <t>r106</t>
  </si>
  <si>
    <t>sofs4419</t>
  </si>
  <si>
    <t>Johnny Villarreal</t>
  </si>
  <si>
    <t>4419-54, negative h2s, 184 barrels loaded</t>
  </si>
  <si>
    <t>TT00316</t>
  </si>
  <si>
    <t>4419-58, negative h2s</t>
  </si>
  <si>
    <t>TT00319</t>
  </si>
  <si>
    <t>4419-61, negative h2s</t>
  </si>
  <si>
    <t>TT00320</t>
  </si>
  <si>
    <t>4419-62, negative h2s</t>
  </si>
  <si>
    <t>TT00323</t>
  </si>
  <si>
    <t>4419-65, negative h2s</t>
  </si>
  <si>
    <t>TT00324</t>
  </si>
  <si>
    <t>4419-66, negative h2s</t>
  </si>
  <si>
    <t>TT00294</t>
  </si>
  <si>
    <t>4419-37, negative h2s</t>
  </si>
  <si>
    <t>TT00291</t>
  </si>
  <si>
    <t>4419-34, negative h2s</t>
  </si>
  <si>
    <t>TT00289</t>
  </si>
  <si>
    <t>4419-32, negative h2s, frac tank 1178, open 7,1</t>
  </si>
  <si>
    <t>TT00290</t>
  </si>
  <si>
    <t>4419-33, negative h2s, frac tank 1178</t>
  </si>
  <si>
    <t>TT00308</t>
  </si>
  <si>
    <t>4419-49, negative h2s</t>
  </si>
  <si>
    <t>TT00314</t>
  </si>
  <si>
    <t>4419-56, negative h2s, loaded 185</t>
  </si>
  <si>
    <t>TT00326</t>
  </si>
  <si>
    <t>4419-68, negative h2s</t>
  </si>
  <si>
    <t>TT00284</t>
  </si>
  <si>
    <t>4419-27, negative h2s</t>
  </si>
  <si>
    <t>TT00271</t>
  </si>
  <si>
    <t>4419-14, negative h2s</t>
  </si>
  <si>
    <t>TT00305</t>
  </si>
  <si>
    <t>4419-46, negative h2s</t>
  </si>
  <si>
    <t>TT00306</t>
  </si>
  <si>
    <t>4419-47, negative h2s</t>
  </si>
  <si>
    <t>TT00273</t>
  </si>
  <si>
    <t>4419-16, negative h2s</t>
  </si>
  <si>
    <t>TT00274</t>
  </si>
  <si>
    <t>4419-17, negative h2s</t>
  </si>
  <si>
    <t>TT00279</t>
  </si>
  <si>
    <t>4419-22,negative h2s</t>
  </si>
  <si>
    <t>TT00296</t>
  </si>
  <si>
    <t>4419-39, negative h2s</t>
  </si>
  <si>
    <t>TT00297</t>
  </si>
  <si>
    <t>4419-40, negative h2s</t>
  </si>
  <si>
    <t>TT00277</t>
  </si>
  <si>
    <t>4419-20, negative h2s</t>
  </si>
  <si>
    <t>TT00280</t>
  </si>
  <si>
    <t>4419-23,negative h2s</t>
  </si>
  <si>
    <t>TT00281</t>
  </si>
  <si>
    <t>4419-24, negative h2s</t>
  </si>
  <si>
    <t>TT00285</t>
  </si>
  <si>
    <t>4419-28, negative h2s</t>
  </si>
  <si>
    <t>TT00258</t>
  </si>
  <si>
    <t>4419-1, negative h2s</t>
  </si>
  <si>
    <t>TT00259</t>
  </si>
  <si>
    <t>4419-2, negative h2s</t>
  </si>
  <si>
    <t>TT00260</t>
  </si>
  <si>
    <t>TT00261</t>
  </si>
  <si>
    <t>4419-4, negative h2s</t>
  </si>
  <si>
    <t>TT00265</t>
  </si>
  <si>
    <t>4419-8, negative h2s</t>
  </si>
  <si>
    <t>TT00266</t>
  </si>
  <si>
    <t>4419-9, negative h2s</t>
  </si>
  <si>
    <t>TT00267</t>
  </si>
  <si>
    <t>4419-10, negative h2s</t>
  </si>
  <si>
    <t>TT00268</t>
  </si>
  <si>
    <t>4419-11, negative h2s</t>
  </si>
  <si>
    <t>TT00269</t>
  </si>
  <si>
    <t>4419-12, negative h2s</t>
  </si>
  <si>
    <t>TT00270</t>
  </si>
  <si>
    <t>4419-13, negative h2s</t>
  </si>
  <si>
    <t>TT00283</t>
  </si>
  <si>
    <t>4419-26, negative h2s</t>
  </si>
  <si>
    <t>TT00292</t>
  </si>
  <si>
    <t>4419-35, negative h2s</t>
  </si>
  <si>
    <t>TT00293</t>
  </si>
  <si>
    <t>4419-36, negative h2s</t>
  </si>
  <si>
    <t>TT00302</t>
  </si>
  <si>
    <t>4419-43, negative h2s</t>
  </si>
  <si>
    <t>TT00303</t>
  </si>
  <si>
    <t>4419-44, negative h2s</t>
  </si>
  <si>
    <t>TT00304</t>
  </si>
  <si>
    <t>4419-45, negative h2s</t>
  </si>
  <si>
    <t>TT00325</t>
  </si>
  <si>
    <t>4419-67, negative h2s</t>
  </si>
  <si>
    <t>TT00272</t>
  </si>
  <si>
    <t>4419-15, negative h2s</t>
  </si>
  <si>
    <t>TT00311</t>
  </si>
  <si>
    <t>4419-53, negative h2s  loaded 182 barrels</t>
  </si>
  <si>
    <t>TT00317</t>
  </si>
  <si>
    <t>4419-59, negative h2s</t>
  </si>
  <si>
    <t>TT00318</t>
  </si>
  <si>
    <t>4419-60, negative h2s</t>
  </si>
  <si>
    <t>TT00321</t>
  </si>
  <si>
    <t>4419-63, negative h2s</t>
  </si>
  <si>
    <t>TT00322</t>
  </si>
  <si>
    <t>4419-64, negative h2s</t>
  </si>
  <si>
    <t>TT00307</t>
  </si>
  <si>
    <t>4419-48   negative h2s</t>
  </si>
  <si>
    <t>TT00309</t>
  </si>
  <si>
    <t>4419-50, negative h2s, loaded 184 barrels</t>
  </si>
  <si>
    <t>TT00310</t>
  </si>
  <si>
    <t>4419-51, negative h2s  loaded 182 barrels</t>
  </si>
  <si>
    <t>TT00313</t>
  </si>
  <si>
    <t>4419-55, negative h2s, loaded 184</t>
  </si>
  <si>
    <t>TT00315</t>
  </si>
  <si>
    <t>4419-57, negative h2s,</t>
  </si>
  <si>
    <t>TT00264</t>
  </si>
  <si>
    <t>4419-7, negative h2s</t>
  </si>
  <si>
    <t>TT00286</t>
  </si>
  <si>
    <t>TT00287</t>
  </si>
  <si>
    <t>4419-29, negative h2s</t>
  </si>
  <si>
    <t>TT00298</t>
  </si>
  <si>
    <t>TT00299</t>
  </si>
  <si>
    <t>TT00300</t>
  </si>
  <si>
    <t>4419-41, negative h2s</t>
  </si>
  <si>
    <t>TT00301</t>
  </si>
  <si>
    <t>4419-42, negative h2s</t>
  </si>
  <si>
    <t>TT00262</t>
  </si>
  <si>
    <t>4419-5, negative h2s</t>
  </si>
  <si>
    <t>TT00263</t>
  </si>
  <si>
    <t>4419-6, negative h2s</t>
  </si>
  <si>
    <t>TT00295</t>
  </si>
  <si>
    <t>4419-38, negative h2s</t>
  </si>
  <si>
    <t>TT00275</t>
  </si>
  <si>
    <t>4419-18, negative h2s</t>
  </si>
  <si>
    <t>TT00278</t>
  </si>
  <si>
    <t>4419-21,negative h2s, open 7,10 frac tank 1172</t>
  </si>
  <si>
    <t>TT00282</t>
  </si>
  <si>
    <t>4419-25, negative h2s,open 08`02,2/4 frac tank1172</t>
  </si>
  <si>
    <t>TT00288</t>
  </si>
  <si>
    <t>4419-31, negative h2s, open 5,10  frac tank 1172</t>
  </si>
  <si>
    <t>TT00276</t>
  </si>
  <si>
    <t>4419-19, negative h2s</t>
  </si>
  <si>
    <t>T200604</t>
  </si>
  <si>
    <t>sofs7096</t>
  </si>
  <si>
    <t>Jorge Carrizales</t>
  </si>
  <si>
    <t xml:space="preserve">  7096-02   frac tank493f   open 68in. or 5ft-6in</t>
  </si>
  <si>
    <t>84981</t>
  </si>
  <si>
    <t>84979</t>
  </si>
  <si>
    <t>84980</t>
  </si>
  <si>
    <t>SW00860</t>
  </si>
  <si>
    <t xml:space="preserve">  7096-08</t>
  </si>
  <si>
    <t>SW00875</t>
  </si>
  <si>
    <t xml:space="preserve"> 7096-15</t>
  </si>
  <si>
    <t>SW00879</t>
  </si>
  <si>
    <t xml:space="preserve">  7096-19</t>
  </si>
  <si>
    <t>SU00746</t>
  </si>
  <si>
    <t xml:space="preserve">  7096-34</t>
  </si>
  <si>
    <t>SU00748</t>
  </si>
  <si>
    <t xml:space="preserve">  7096-36</t>
  </si>
  <si>
    <t>SW00876</t>
  </si>
  <si>
    <t xml:space="preserve">  7096-16</t>
  </si>
  <si>
    <t>SW00877</t>
  </si>
  <si>
    <t xml:space="preserve">  7096-17</t>
  </si>
  <si>
    <t>SW00878</t>
  </si>
  <si>
    <t xml:space="preserve">  7096-18</t>
  </si>
  <si>
    <t>SW00880</t>
  </si>
  <si>
    <t xml:space="preserve">  7096-20</t>
  </si>
  <si>
    <t>SU00743</t>
  </si>
  <si>
    <t xml:space="preserve">  7096-31</t>
  </si>
  <si>
    <t>SU00744</t>
  </si>
  <si>
    <t xml:space="preserve">  7096-32</t>
  </si>
  <si>
    <t>T200699</t>
  </si>
  <si>
    <t xml:space="preserve">  7096-40</t>
  </si>
  <si>
    <t>T200701</t>
  </si>
  <si>
    <t xml:space="preserve"> 7096-42</t>
  </si>
  <si>
    <t>T200704</t>
  </si>
  <si>
    <t xml:space="preserve">  7096-45</t>
  </si>
  <si>
    <t>T300533</t>
  </si>
  <si>
    <t>k91</t>
  </si>
  <si>
    <t>r74</t>
  </si>
  <si>
    <t xml:space="preserve">  7096-48</t>
  </si>
  <si>
    <t>T300534</t>
  </si>
  <si>
    <t>T200700</t>
  </si>
  <si>
    <t xml:space="preserve"> 7096-41</t>
  </si>
  <si>
    <t>T200702</t>
  </si>
  <si>
    <t xml:space="preserve">  7096-43</t>
  </si>
  <si>
    <t>T200703</t>
  </si>
  <si>
    <t xml:space="preserve">  7096-44</t>
  </si>
  <si>
    <t>T300531</t>
  </si>
  <si>
    <t xml:space="preserve">  7096-46</t>
  </si>
  <si>
    <t>T300532</t>
  </si>
  <si>
    <t xml:space="preserve">  7096-47</t>
  </si>
  <si>
    <t>SU00739</t>
  </si>
  <si>
    <t xml:space="preserve">  7096-27</t>
  </si>
  <si>
    <t>SU00740</t>
  </si>
  <si>
    <t>SU00741</t>
  </si>
  <si>
    <t xml:space="preserve">  7096-29</t>
  </si>
  <si>
    <t>SU00742</t>
  </si>
  <si>
    <t xml:space="preserve">  7096-30</t>
  </si>
  <si>
    <t>SU00745</t>
  </si>
  <si>
    <t xml:space="preserve">  7096-33</t>
  </si>
  <si>
    <t>SW00888</t>
  </si>
  <si>
    <t xml:space="preserve">  7096-21</t>
  </si>
  <si>
    <t>SW00889</t>
  </si>
  <si>
    <t xml:space="preserve">  7096-22</t>
  </si>
  <si>
    <t>SW00890</t>
  </si>
  <si>
    <t xml:space="preserve">  7096-23</t>
  </si>
  <si>
    <t>SW00891</t>
  </si>
  <si>
    <t xml:space="preserve">  7096-24</t>
  </si>
  <si>
    <t>TN00511</t>
  </si>
  <si>
    <t xml:space="preserve">  7096-25</t>
  </si>
  <si>
    <t>TN00512</t>
  </si>
  <si>
    <t xml:space="preserve">  7096-26</t>
  </si>
  <si>
    <t>SU00693</t>
  </si>
  <si>
    <t>k47</t>
  </si>
  <si>
    <t xml:space="preserve">  7096-09   frac tank1172   open 78in   production tank</t>
  </si>
  <si>
    <t>SU00694</t>
  </si>
  <si>
    <t xml:space="preserve">  7096-10   frac tank1291   open 77in</t>
  </si>
  <si>
    <t>SU00695</t>
  </si>
  <si>
    <t xml:space="preserve">  7096-11   frac tank1172   open 60-1/2in   production tank</t>
  </si>
  <si>
    <t>SU00696</t>
  </si>
  <si>
    <t xml:space="preserve">  7096-12   frac tank1172   open 79-1/2in   production tank</t>
  </si>
  <si>
    <t>SU00697</t>
  </si>
  <si>
    <t xml:space="preserve">  7096-13   frac tank1172   open 60in   production tank   </t>
  </si>
  <si>
    <t>SU00698</t>
  </si>
  <si>
    <t xml:space="preserve">  7096-14   frac tank1291   open 39in</t>
  </si>
  <si>
    <t>SU00747</t>
  </si>
  <si>
    <t xml:space="preserve">  7096-35   open 93in   tank1172   </t>
  </si>
  <si>
    <t>SW00857</t>
  </si>
  <si>
    <t xml:space="preserve">  7096-05   frac tank1172   open 90-1/2 in. production tank</t>
  </si>
  <si>
    <t>SW00858</t>
  </si>
  <si>
    <t xml:space="preserve">  7096-06   frac tank1172    open 68in   prodution tank</t>
  </si>
  <si>
    <t>SW00859</t>
  </si>
  <si>
    <t xml:space="preserve">  7096-07   frac tank1168   open 63in</t>
  </si>
  <si>
    <t>T200603</t>
  </si>
  <si>
    <t xml:space="preserve">  7096-01   frac tank1172   open 99in or 8ft-2in</t>
  </si>
  <si>
    <t>T200605</t>
  </si>
  <si>
    <t xml:space="preserve">  7096-03  frac tank1172   open 83in or 6ft-9in</t>
  </si>
  <si>
    <t>T200608</t>
  </si>
  <si>
    <t xml:space="preserve">  7096-04   frac tank1172   open 57in</t>
  </si>
  <si>
    <t>TG00414</t>
  </si>
  <si>
    <t>sofs1218</t>
  </si>
  <si>
    <t>Jorge Hernandez</t>
  </si>
  <si>
    <t>S800291</t>
  </si>
  <si>
    <t>S800292</t>
  </si>
  <si>
    <t>TG00410</t>
  </si>
  <si>
    <t>k104</t>
  </si>
  <si>
    <t>TG00459</t>
  </si>
  <si>
    <t>SF00798</t>
  </si>
  <si>
    <t>S600323</t>
  </si>
  <si>
    <t>TG00474</t>
  </si>
  <si>
    <t>TJ00540</t>
  </si>
  <si>
    <t>TG00413</t>
  </si>
  <si>
    <t>S800290</t>
  </si>
  <si>
    <t>SF00845</t>
  </si>
  <si>
    <t>TJ00543</t>
  </si>
  <si>
    <t>SF00847</t>
  </si>
  <si>
    <t>no h2s  frac tk st1257  tg 5 11 0/4  bg  2 10 0/4</t>
  </si>
  <si>
    <t>SF00848</t>
  </si>
  <si>
    <t>no h2s  frac tk st1257 tg 3 4 3/4  bg  0 3 0/4</t>
  </si>
  <si>
    <t>SF00849</t>
  </si>
  <si>
    <t xml:space="preserve">no h2s  frac tk st1257  tg 3 2 0  bg 0 0 0 </t>
  </si>
  <si>
    <t>TG00475</t>
  </si>
  <si>
    <t>TG00476</t>
  </si>
  <si>
    <t>1S00562</t>
  </si>
  <si>
    <t>r22</t>
  </si>
  <si>
    <t>1S00563</t>
  </si>
  <si>
    <t>3S00604</t>
  </si>
  <si>
    <t>TI00456</t>
  </si>
  <si>
    <t>TI00475</t>
  </si>
  <si>
    <t>TI00476</t>
  </si>
  <si>
    <t>TI00477</t>
  </si>
  <si>
    <t>no h2s split whit tk 263446</t>
  </si>
  <si>
    <t>TI00478</t>
  </si>
  <si>
    <t>no h2s split whit tk 263445</t>
  </si>
  <si>
    <t>SF00795</t>
  </si>
  <si>
    <t>SF00797</t>
  </si>
  <si>
    <t>SH00781</t>
  </si>
  <si>
    <t>TJ00542</t>
  </si>
  <si>
    <t>S600324</t>
  </si>
  <si>
    <t>SH00786</t>
  </si>
  <si>
    <t>SF00846</t>
  </si>
  <si>
    <t>S600325</t>
  </si>
  <si>
    <t>S600326</t>
  </si>
  <si>
    <t>4S00423</t>
  </si>
  <si>
    <t>SF00796</t>
  </si>
  <si>
    <t>SH00787</t>
  </si>
  <si>
    <t>SH00788</t>
  </si>
  <si>
    <t>SH00789</t>
  </si>
  <si>
    <t>SJ00927</t>
  </si>
  <si>
    <t>TI00451</t>
  </si>
  <si>
    <t>TI00452</t>
  </si>
  <si>
    <t>TI00453</t>
  </si>
  <si>
    <t>TI00457</t>
  </si>
  <si>
    <t>TJ00541</t>
  </si>
  <si>
    <t>TJ00544</t>
  </si>
  <si>
    <t>3S00603</t>
  </si>
  <si>
    <t>SH00780</t>
  </si>
  <si>
    <t>TI00449</t>
  </si>
  <si>
    <t>no h2s present split whit tk 263174</t>
  </si>
  <si>
    <t>TI00450</t>
  </si>
  <si>
    <t>no h2s present splits tk 263175</t>
  </si>
  <si>
    <t>TI00473</t>
  </si>
  <si>
    <t>no h2s  split whit tk 262438</t>
  </si>
  <si>
    <t>TI00474</t>
  </si>
  <si>
    <t>no h2s  split whit tk 262437</t>
  </si>
  <si>
    <t>3S00605</t>
  </si>
  <si>
    <t>no h2s presen</t>
  </si>
  <si>
    <t>TG00478</t>
  </si>
  <si>
    <t>no h2s split whit tg 36 ordered by gauger</t>
  </si>
  <si>
    <t>TG00477</t>
  </si>
  <si>
    <t>no h2s split load whit tag unit tk 263721  tg 2 0 2/4  bg 0 0 0/4</t>
  </si>
  <si>
    <t>TI00454</t>
  </si>
  <si>
    <t>THALMANN #1</t>
  </si>
  <si>
    <t>TI00455</t>
  </si>
  <si>
    <t>SH00782</t>
  </si>
  <si>
    <t>no h2s.Corrected commod ffrom AWP,10/19/12 SMA.</t>
  </si>
  <si>
    <t>SF00815</t>
  </si>
  <si>
    <t>sofs4222</t>
  </si>
  <si>
    <t>Jorge Ortega</t>
  </si>
  <si>
    <t>SI00767</t>
  </si>
  <si>
    <t>k90</t>
  </si>
  <si>
    <t>r82</t>
  </si>
  <si>
    <t>SI00768</t>
  </si>
  <si>
    <t>SI00769</t>
  </si>
  <si>
    <t>TJ00526</t>
  </si>
  <si>
    <t>k65</t>
  </si>
  <si>
    <t>r33</t>
  </si>
  <si>
    <t>TJ00527</t>
  </si>
  <si>
    <t>SF00814</t>
  </si>
  <si>
    <t>SF00834</t>
  </si>
  <si>
    <t>k118</t>
  </si>
  <si>
    <t>r44</t>
  </si>
  <si>
    <t>TJ00525</t>
  </si>
  <si>
    <t>TJ00560</t>
  </si>
  <si>
    <t>SF00836</t>
  </si>
  <si>
    <t>S800279</t>
  </si>
  <si>
    <t>JETERO INVESTMENT CO</t>
  </si>
  <si>
    <t xml:space="preserve"> low graviti      no h2s</t>
  </si>
  <si>
    <t>TG00467</t>
  </si>
  <si>
    <t>low gravity           no h2s present</t>
  </si>
  <si>
    <t>SI00762</t>
  </si>
  <si>
    <t>7S00554</t>
  </si>
  <si>
    <t>LANSFORD #1</t>
  </si>
  <si>
    <t>SI00766</t>
  </si>
  <si>
    <t>no h2s    minimun charge 180 bbls</t>
  </si>
  <si>
    <t>7S00555</t>
  </si>
  <si>
    <t>TJ00562</t>
  </si>
  <si>
    <t>S800280</t>
  </si>
  <si>
    <t>7S00556</t>
  </si>
  <si>
    <t>S800281</t>
  </si>
  <si>
    <t>SI00760</t>
  </si>
  <si>
    <t>SI00761</t>
  </si>
  <si>
    <t>TG00468</t>
  </si>
  <si>
    <t>no h2s present           minimun charge 180  bbls</t>
  </si>
  <si>
    <t>SF00835</t>
  </si>
  <si>
    <t>S800282</t>
  </si>
  <si>
    <t>SF00816</t>
  </si>
  <si>
    <t>S900711</t>
  </si>
  <si>
    <t>S900712</t>
  </si>
  <si>
    <t>S900713</t>
  </si>
  <si>
    <t>S900714</t>
  </si>
  <si>
    <t>TJ00561</t>
  </si>
  <si>
    <t>TF00613</t>
  </si>
  <si>
    <t>sofs8133</t>
  </si>
  <si>
    <t>Jorge Saucedo</t>
  </si>
  <si>
    <t>h2s neg. 8133 - 65</t>
  </si>
  <si>
    <t>TF00614</t>
  </si>
  <si>
    <t>h2s neg. 8133 - 66</t>
  </si>
  <si>
    <t>TS00282</t>
  </si>
  <si>
    <t>h2s negative 8133 - 12</t>
  </si>
  <si>
    <t>SR00660</t>
  </si>
  <si>
    <t>h2s negative 8133 - 13</t>
  </si>
  <si>
    <t>SR00661</t>
  </si>
  <si>
    <t>h2s negative 8133 - 14</t>
  </si>
  <si>
    <t>SR00662</t>
  </si>
  <si>
    <t>h2s negative 8133 - 15</t>
  </si>
  <si>
    <t>SR00663</t>
  </si>
  <si>
    <t>h2s negative 8133 - 16</t>
  </si>
  <si>
    <t>SR00664</t>
  </si>
  <si>
    <t>h2s negative 8133 - 17</t>
  </si>
  <si>
    <t>SR00665</t>
  </si>
  <si>
    <t>h2s negative 8133 - 18</t>
  </si>
  <si>
    <t>SR00666</t>
  </si>
  <si>
    <t>h2s negative 8133 - 19</t>
  </si>
  <si>
    <t>SR00667</t>
  </si>
  <si>
    <t>h2s negative 8133 - 20</t>
  </si>
  <si>
    <t>TS00271</t>
  </si>
  <si>
    <t>h2s negative 8133 - 1</t>
  </si>
  <si>
    <t>TS00272</t>
  </si>
  <si>
    <t>h2s negative 8133 - 2</t>
  </si>
  <si>
    <t>TS00273</t>
  </si>
  <si>
    <t>h2s negative 8133 - 3</t>
  </si>
  <si>
    <t>TS00274</t>
  </si>
  <si>
    <t>h2s negative 8133 - 4</t>
  </si>
  <si>
    <t>TS00275</t>
  </si>
  <si>
    <t>h2s negative 8133 - 5</t>
  </si>
  <si>
    <t>TS00276</t>
  </si>
  <si>
    <t>h2s negative 8133 - 6</t>
  </si>
  <si>
    <t>TS00277</t>
  </si>
  <si>
    <t>h2s negative 8133 - 7</t>
  </si>
  <si>
    <t>TS00278</t>
  </si>
  <si>
    <t>h2s negative 8133 - 8</t>
  </si>
  <si>
    <t>TS00279</t>
  </si>
  <si>
    <t>h2s negative 8133 - 9</t>
  </si>
  <si>
    <t>TS00280</t>
  </si>
  <si>
    <t>h2s negative 8133 - 10</t>
  </si>
  <si>
    <t>TS00281</t>
  </si>
  <si>
    <t>h2s negative 8133 - 11</t>
  </si>
  <si>
    <t>TH00915</t>
  </si>
  <si>
    <t>h2s neg. 8133 - 72</t>
  </si>
  <si>
    <t>TH00914</t>
  </si>
  <si>
    <t>h2s neg. 8133 - 71</t>
  </si>
  <si>
    <t>TH00881</t>
  </si>
  <si>
    <t>h2s negative 8133 - 45</t>
  </si>
  <si>
    <t>TH00882</t>
  </si>
  <si>
    <t>h2s negative 8133 - 46 spllit load  with tank 263515</t>
  </si>
  <si>
    <t>TF00611</t>
  </si>
  <si>
    <t>h2s neg. 8133 - 63</t>
  </si>
  <si>
    <t>TF00608</t>
  </si>
  <si>
    <t>h2s neg. 8133 - 60</t>
  </si>
  <si>
    <t>TF00609</t>
  </si>
  <si>
    <t>h2s neg. 8133 - 61</t>
  </si>
  <si>
    <t>TF00610</t>
  </si>
  <si>
    <t>h2s neg. 8133 - 62</t>
  </si>
  <si>
    <t>TF00615</t>
  </si>
  <si>
    <t>h2s neg. 8133 - 67</t>
  </si>
  <si>
    <t>TF00616</t>
  </si>
  <si>
    <t>h2s neg. 8133 - 68</t>
  </si>
  <si>
    <t>TF00617</t>
  </si>
  <si>
    <t>h2s neg. 8133 - 69</t>
  </si>
  <si>
    <t>TF00612</t>
  </si>
  <si>
    <t>h2s neg. 8133 - 64</t>
  </si>
  <si>
    <t>TH00913</t>
  </si>
  <si>
    <t>h2s neg. 8133 - 70</t>
  </si>
  <si>
    <t>SR00687</t>
  </si>
  <si>
    <t>h2s negative 8133 - 34</t>
  </si>
  <si>
    <t>SR00688</t>
  </si>
  <si>
    <t>h2s negative 8133 - 35</t>
  </si>
  <si>
    <t>SR00689</t>
  </si>
  <si>
    <t>h2s negative 8133 - 36</t>
  </si>
  <si>
    <t>SR00690</t>
  </si>
  <si>
    <t>h2s negative 8133 - 37</t>
  </si>
  <si>
    <t>SR00682</t>
  </si>
  <si>
    <t>h2s negative 8133 - 29</t>
  </si>
  <si>
    <t>SR00683</t>
  </si>
  <si>
    <t>h2s negative 8133 - 30</t>
  </si>
  <si>
    <t>SR00684</t>
  </si>
  <si>
    <t>h2s negative 8133 - 31</t>
  </si>
  <si>
    <t>SR00685</t>
  </si>
  <si>
    <t>h2s negative 8133 - 32</t>
  </si>
  <si>
    <t>SR00686</t>
  </si>
  <si>
    <t>h2s negative 8133 - 33</t>
  </si>
  <si>
    <t>TF00604</t>
  </si>
  <si>
    <t>h2s neg. 8133 - 49</t>
  </si>
  <si>
    <t>TF00606</t>
  </si>
  <si>
    <t>h2s neg. 8133 - 51</t>
  </si>
  <si>
    <t>TF00607</t>
  </si>
  <si>
    <t>h2s neg. 8133</t>
  </si>
  <si>
    <t>TH00860</t>
  </si>
  <si>
    <t>h2s negative 8133 - 25</t>
  </si>
  <si>
    <t>TH00861</t>
  </si>
  <si>
    <t>h2s negative 8133 - 26</t>
  </si>
  <si>
    <t>TH00862</t>
  </si>
  <si>
    <t>h2s negative 8133 - 27</t>
  </si>
  <si>
    <t>TH00863</t>
  </si>
  <si>
    <t>h2s negative 8133 - 28</t>
  </si>
  <si>
    <t>TH00874</t>
  </si>
  <si>
    <t>h2s negative 8133 - 38</t>
  </si>
  <si>
    <t>TH00875</t>
  </si>
  <si>
    <t>h2s negative 8133 - 39</t>
  </si>
  <si>
    <t>TH00876</t>
  </si>
  <si>
    <t>h2s negative 8133 - 40</t>
  </si>
  <si>
    <t>TH00877</t>
  </si>
  <si>
    <t>h2s negative 8133 - 41</t>
  </si>
  <si>
    <t>TH00878</t>
  </si>
  <si>
    <t>h2s negative 8133 - 42</t>
  </si>
  <si>
    <t>TH00879</t>
  </si>
  <si>
    <t>h2s negative 8133 - 43</t>
  </si>
  <si>
    <t>TH00880</t>
  </si>
  <si>
    <t>h2s negative 8133 - 44</t>
  </si>
  <si>
    <t>TH00889</t>
  </si>
  <si>
    <t>h2s neg. 8133 - 53</t>
  </si>
  <si>
    <t>TH00890</t>
  </si>
  <si>
    <t>h2s neg. 8133 - 54</t>
  </si>
  <si>
    <t>TH00891</t>
  </si>
  <si>
    <t>h2s neg. 8133 - 55</t>
  </si>
  <si>
    <t>TH00892</t>
  </si>
  <si>
    <t>h2s neg. 8133 - 56</t>
  </si>
  <si>
    <t>TS00290</t>
  </si>
  <si>
    <t>h2s negative 8133 - 21</t>
  </si>
  <si>
    <t>TS00291</t>
  </si>
  <si>
    <t>h2s negative 8133 - 22</t>
  </si>
  <si>
    <t>TS00292</t>
  </si>
  <si>
    <t>h2s negative 8133 - 23</t>
  </si>
  <si>
    <t>TS00293</t>
  </si>
  <si>
    <t>h2s negative 8133 - 24</t>
  </si>
  <si>
    <t>TF00602</t>
  </si>
  <si>
    <t>h2s negative 8133 - 47</t>
  </si>
  <si>
    <t>TF00603</t>
  </si>
  <si>
    <t>h2s neg. 8133 - 48</t>
  </si>
  <si>
    <t>TF00605</t>
  </si>
  <si>
    <t>h2s neg. 8133 - 50</t>
  </si>
  <si>
    <t>TH00893</t>
  </si>
  <si>
    <t>h2s neg. 8133 - 57</t>
  </si>
  <si>
    <t>TH00894</t>
  </si>
  <si>
    <t>h2s neg. 8133 - 58</t>
  </si>
  <si>
    <t>TH00895</t>
  </si>
  <si>
    <t>h2s neg. 8133 - 59</t>
  </si>
  <si>
    <t>2S00533</t>
  </si>
  <si>
    <t>sofs8315</t>
  </si>
  <si>
    <t>Jose Berumen</t>
  </si>
  <si>
    <t>2S00532</t>
  </si>
  <si>
    <t>SS00781</t>
  </si>
  <si>
    <t>SS00789</t>
  </si>
  <si>
    <t>S701024</t>
  </si>
  <si>
    <t>S701025</t>
  </si>
  <si>
    <t>S701026</t>
  </si>
  <si>
    <t>SI00752</t>
  </si>
  <si>
    <t>TJ00504</t>
  </si>
  <si>
    <t>2S00531</t>
  </si>
  <si>
    <t>6S00557</t>
  </si>
  <si>
    <t>SS00779</t>
  </si>
  <si>
    <t>SS00780</t>
  </si>
  <si>
    <t>S400853</t>
  </si>
  <si>
    <t>S400851</t>
  </si>
  <si>
    <t>S701023</t>
  </si>
  <si>
    <t>6S00558</t>
  </si>
  <si>
    <t>S400852</t>
  </si>
  <si>
    <t>TJ00505</t>
  </si>
  <si>
    <t>f55</t>
  </si>
  <si>
    <t>SI00754</t>
  </si>
  <si>
    <t>SI00753</t>
  </si>
  <si>
    <t>SS00786</t>
  </si>
  <si>
    <t>SS00778</t>
  </si>
  <si>
    <t>3S00623</t>
  </si>
  <si>
    <t>sofs2113</t>
  </si>
  <si>
    <t>Jose Facundo</t>
  </si>
  <si>
    <t>SH00774</t>
  </si>
  <si>
    <t>S800299</t>
  </si>
  <si>
    <t>CIRCLE T #1</t>
  </si>
  <si>
    <t>reject high bottoms 2 ft 3 in</t>
  </si>
  <si>
    <t>3S00620</t>
  </si>
  <si>
    <t>3S00621</t>
  </si>
  <si>
    <t>SH00773</t>
  </si>
  <si>
    <t>3S00624</t>
  </si>
  <si>
    <t>SH00771</t>
  </si>
  <si>
    <t>spit wiit tank 262399</t>
  </si>
  <si>
    <t>SH00772</t>
  </si>
  <si>
    <t>spit wit tank 266400</t>
  </si>
  <si>
    <t>3S00625</t>
  </si>
  <si>
    <t>3S00626</t>
  </si>
  <si>
    <t>S800300</t>
  </si>
  <si>
    <t>S800301</t>
  </si>
  <si>
    <t>S800302</t>
  </si>
  <si>
    <t>S800303</t>
  </si>
  <si>
    <t>S800304</t>
  </si>
  <si>
    <t>S800305</t>
  </si>
  <si>
    <t>S800306</t>
  </si>
  <si>
    <t>S800307</t>
  </si>
  <si>
    <t>S800308</t>
  </si>
  <si>
    <t>S800309</t>
  </si>
  <si>
    <t>S800310</t>
  </si>
  <si>
    <t>S800255</t>
  </si>
  <si>
    <t>sofs3079</t>
  </si>
  <si>
    <t>Jose Hector Rangel</t>
  </si>
  <si>
    <t>S800256</t>
  </si>
  <si>
    <t>S500557</t>
  </si>
  <si>
    <t>S500570</t>
  </si>
  <si>
    <t>S500573</t>
  </si>
  <si>
    <t>S400843</t>
  </si>
  <si>
    <t>S400842</t>
  </si>
  <si>
    <t>SM00693</t>
  </si>
  <si>
    <t>SM00694</t>
  </si>
  <si>
    <t xml:space="preserve">paid to 180 bbls </t>
  </si>
  <si>
    <t>S400841</t>
  </si>
  <si>
    <t>S400848</t>
  </si>
  <si>
    <t>S400850</t>
  </si>
  <si>
    <t>7S00575</t>
  </si>
  <si>
    <t>NANCE_#3H</t>
  </si>
  <si>
    <t>SM00691</t>
  </si>
  <si>
    <t>SM00692</t>
  </si>
  <si>
    <t>7S00576</t>
  </si>
  <si>
    <t>S500562</t>
  </si>
  <si>
    <t>7S00573</t>
  </si>
  <si>
    <t>7S00574</t>
  </si>
  <si>
    <t>S400849</t>
  </si>
  <si>
    <t>S500580</t>
  </si>
  <si>
    <t>r47</t>
  </si>
  <si>
    <t>sofs4834</t>
  </si>
  <si>
    <t>Jose Longoria</t>
  </si>
  <si>
    <t>TJ00593</t>
  </si>
  <si>
    <t>S500505</t>
  </si>
  <si>
    <t>S500506</t>
  </si>
  <si>
    <t>S500507</t>
  </si>
  <si>
    <t>S500567</t>
  </si>
  <si>
    <t>S500564</t>
  </si>
  <si>
    <t>S701047</t>
  </si>
  <si>
    <t>sofs3488</t>
  </si>
  <si>
    <t>Jose Palomo</t>
  </si>
  <si>
    <t>neg. h2s</t>
  </si>
  <si>
    <t>2S00568</t>
  </si>
  <si>
    <t>SN00880</t>
  </si>
  <si>
    <t>6S00632</t>
  </si>
  <si>
    <t>ST00704</t>
  </si>
  <si>
    <t>ST00728</t>
  </si>
  <si>
    <t>S400858</t>
  </si>
  <si>
    <t>S900633</t>
  </si>
  <si>
    <t xml:space="preserve">neg. h2s </t>
  </si>
  <si>
    <t>S900632</t>
  </si>
  <si>
    <t>BOOTH  W #2RE</t>
  </si>
  <si>
    <t>neg h2s</t>
  </si>
  <si>
    <t>S500537</t>
  </si>
  <si>
    <t>BOOTH BEELER #9 RE</t>
  </si>
  <si>
    <t>S400859</t>
  </si>
  <si>
    <t>S500538</t>
  </si>
  <si>
    <t xml:space="preserve">neg.h2s  </t>
  </si>
  <si>
    <t>S900634</t>
  </si>
  <si>
    <t>neg. h2s  minimum charge 180.0bbls. due to gravity</t>
  </si>
  <si>
    <t>S701011</t>
  </si>
  <si>
    <t>SZ00653</t>
  </si>
  <si>
    <t>SN00864</t>
  </si>
  <si>
    <t>7S00562</t>
  </si>
  <si>
    <t>DUNKLE #1</t>
  </si>
  <si>
    <t>neg. h2s   * weeds to high they need to be cut. min. chrg. 180.0bbls due to gravity</t>
  </si>
  <si>
    <t>6S00631</t>
  </si>
  <si>
    <t>S900679</t>
  </si>
  <si>
    <t>neg.h2s</t>
  </si>
  <si>
    <t>TI00470</t>
  </si>
  <si>
    <t>neg. h2s  minimum charge 180.0 bbls</t>
  </si>
  <si>
    <t>2S00567</t>
  </si>
  <si>
    <t>neg. h2s minimum charge 180.0 bbls. due to gravity.</t>
  </si>
  <si>
    <t>S900695</t>
  </si>
  <si>
    <t>neg. h2s minimum charge 180.0 bbls</t>
  </si>
  <si>
    <t>ST00729</t>
  </si>
  <si>
    <t>neg. h2s  minimum charge 180.0bbls due to gravity</t>
  </si>
  <si>
    <t>SZ00652</t>
  </si>
  <si>
    <t>SZ00654</t>
  </si>
  <si>
    <t>SZ00655</t>
  </si>
  <si>
    <t>neg. h2s   split load w/ ticket no.sz00655</t>
  </si>
  <si>
    <t>SZ00656</t>
  </si>
  <si>
    <t>neg. h2s    /split load w/ticket no. sz00655</t>
  </si>
  <si>
    <t>SM00695</t>
  </si>
  <si>
    <t>SN00866</t>
  </si>
  <si>
    <t>ST00727</t>
  </si>
  <si>
    <t>S701010</t>
  </si>
  <si>
    <t>S900696</t>
  </si>
  <si>
    <t>SM00697</t>
  </si>
  <si>
    <t>S701046</t>
  </si>
  <si>
    <t>MCLEAN #1</t>
  </si>
  <si>
    <t>TI00471</t>
  </si>
  <si>
    <t>SN00881</t>
  </si>
  <si>
    <t>S701048</t>
  </si>
  <si>
    <t>tnk. 773 and 774 were both open and equalized.  neg. h2s.</t>
  </si>
  <si>
    <t>TI00472</t>
  </si>
  <si>
    <t>S701009</t>
  </si>
  <si>
    <t>neg. h2s / minimum charge 180.0bbls due to gravity</t>
  </si>
  <si>
    <t>7S00563</t>
  </si>
  <si>
    <t>Reject- Low BSW</t>
  </si>
  <si>
    <t>7S00564</t>
  </si>
  <si>
    <t>neg h2s  min. charge 180.0bbls</t>
  </si>
  <si>
    <t>S900680</t>
  </si>
  <si>
    <t>S900681</t>
  </si>
  <si>
    <t>S900697</t>
  </si>
  <si>
    <t>SM00696</t>
  </si>
  <si>
    <t>SN00865</t>
  </si>
  <si>
    <t>ST00702</t>
  </si>
  <si>
    <t>neg. h2s / found old oil spill by load header</t>
  </si>
  <si>
    <t>ST00703</t>
  </si>
  <si>
    <t>SN00879</t>
  </si>
  <si>
    <t>7S00572</t>
  </si>
  <si>
    <t>TORTUGA #4RE</t>
  </si>
  <si>
    <t>S400857</t>
  </si>
  <si>
    <t>TORTUGA B #2RE</t>
  </si>
  <si>
    <t>S500536</t>
  </si>
  <si>
    <t>7S00571</t>
  </si>
  <si>
    <t>TORTUGA C #5</t>
  </si>
  <si>
    <t>7S00570</t>
  </si>
  <si>
    <t>TM00645</t>
  </si>
  <si>
    <t>sofs1725</t>
  </si>
  <si>
    <t>Jose Picazo</t>
  </si>
  <si>
    <t>TN00527</t>
  </si>
  <si>
    <t xml:space="preserve"> h2s negative</t>
  </si>
  <si>
    <t>TN00528</t>
  </si>
  <si>
    <t>TM00652</t>
  </si>
  <si>
    <t>TM00658</t>
  </si>
  <si>
    <t>TM00659</t>
  </si>
  <si>
    <t>T500371</t>
  </si>
  <si>
    <t>T500372</t>
  </si>
  <si>
    <t>TM00649</t>
  </si>
  <si>
    <t>TM00656</t>
  </si>
  <si>
    <t>TM00647</t>
  </si>
  <si>
    <t>TM00648</t>
  </si>
  <si>
    <t>TM00654</t>
  </si>
  <si>
    <t xml:space="preserve">h2s negative </t>
  </si>
  <si>
    <t>TM00655</t>
  </si>
  <si>
    <t>T500382</t>
  </si>
  <si>
    <t>S200912</t>
  </si>
  <si>
    <t>h2s nega</t>
  </si>
  <si>
    <t>S200914</t>
  </si>
  <si>
    <t>S200917</t>
  </si>
  <si>
    <t>TN00479</t>
  </si>
  <si>
    <t>TN00487</t>
  </si>
  <si>
    <t>S200910</t>
  </si>
  <si>
    <t>h2s neg</t>
  </si>
  <si>
    <t>S200916</t>
  </si>
  <si>
    <t>SE01101</t>
  </si>
  <si>
    <t>SE01102</t>
  </si>
  <si>
    <t>SE01103</t>
  </si>
  <si>
    <t>h2s regative</t>
  </si>
  <si>
    <t>SE01104</t>
  </si>
  <si>
    <t>SE01105</t>
  </si>
  <si>
    <t>SE01106</t>
  </si>
  <si>
    <t>SE01107</t>
  </si>
  <si>
    <t>T500359</t>
  </si>
  <si>
    <t>T500360</t>
  </si>
  <si>
    <t>T500361</t>
  </si>
  <si>
    <t>T500362</t>
  </si>
  <si>
    <t>T500363</t>
  </si>
  <si>
    <t>T500364</t>
  </si>
  <si>
    <t>T500365</t>
  </si>
  <si>
    <t>T500366</t>
  </si>
  <si>
    <t>T500373</t>
  </si>
  <si>
    <t>T500374</t>
  </si>
  <si>
    <t>T500375</t>
  </si>
  <si>
    <t>T500376</t>
  </si>
  <si>
    <t>T500377</t>
  </si>
  <si>
    <t>TN00481</t>
  </si>
  <si>
    <t>TN00484</t>
  </si>
  <si>
    <t>TN00485</t>
  </si>
  <si>
    <t>TN00486</t>
  </si>
  <si>
    <t>TN00488</t>
  </si>
  <si>
    <t>TN00489</t>
  </si>
  <si>
    <t>TN00490</t>
  </si>
  <si>
    <t>TN00491</t>
  </si>
  <si>
    <t>TN00500</t>
  </si>
  <si>
    <t>TN00501</t>
  </si>
  <si>
    <t>TN00502</t>
  </si>
  <si>
    <t>TN00503</t>
  </si>
  <si>
    <t>T500379</t>
  </si>
  <si>
    <t>T500380</t>
  </si>
  <si>
    <t>T500381</t>
  </si>
  <si>
    <t>T500385</t>
  </si>
  <si>
    <t>T500388</t>
  </si>
  <si>
    <t>TN00480</t>
  </si>
  <si>
    <t>TN00482</t>
  </si>
  <si>
    <t>T500378</t>
  </si>
  <si>
    <t>T500383</t>
  </si>
  <si>
    <t>T500384</t>
  </si>
  <si>
    <t>T500386</t>
  </si>
  <si>
    <t>T500387</t>
  </si>
  <si>
    <t>TN00483</t>
  </si>
  <si>
    <t>TM00650</t>
  </si>
  <si>
    <t>TM00653</t>
  </si>
  <si>
    <t>h2s. negative</t>
  </si>
  <si>
    <t>TM00657</t>
  </si>
  <si>
    <t>TM00646</t>
  </si>
  <si>
    <t>TM00651</t>
  </si>
  <si>
    <t>TN00529</t>
  </si>
  <si>
    <t>SF00819</t>
  </si>
  <si>
    <t>k83</t>
  </si>
  <si>
    <t>r69</t>
  </si>
  <si>
    <t>sofs8122</t>
  </si>
  <si>
    <t>Juan Borrego</t>
  </si>
  <si>
    <t>S600364</t>
  </si>
  <si>
    <t>S600365</t>
  </si>
  <si>
    <t>S600366</t>
  </si>
  <si>
    <t>TJ00516</t>
  </si>
  <si>
    <t>k44</t>
  </si>
  <si>
    <t>r73</t>
  </si>
  <si>
    <t>TG00433</t>
  </si>
  <si>
    <t>S600363</t>
  </si>
  <si>
    <t>BOWLES_NANCE #1 RE</t>
  </si>
  <si>
    <t>6S00577</t>
  </si>
  <si>
    <t>2S00521</t>
  </si>
  <si>
    <t>S900674</t>
  </si>
  <si>
    <t>split load tnk 264617</t>
  </si>
  <si>
    <t>S900675</t>
  </si>
  <si>
    <t>split load tnk 264618</t>
  </si>
  <si>
    <t>6S00575</t>
  </si>
  <si>
    <t>split load tnk 263793</t>
  </si>
  <si>
    <t>6S00576</t>
  </si>
  <si>
    <t>split load tnk 263794</t>
  </si>
  <si>
    <t>SQ00686</t>
  </si>
  <si>
    <t>3S00595</t>
  </si>
  <si>
    <t>K84</t>
  </si>
  <si>
    <t>R70</t>
  </si>
  <si>
    <t>S400863</t>
  </si>
  <si>
    <t>SN00876</t>
  </si>
  <si>
    <t>SG00914</t>
  </si>
  <si>
    <t>r83</t>
  </si>
  <si>
    <t>S400860</t>
  </si>
  <si>
    <t>split load tnk 264267</t>
  </si>
  <si>
    <t>S400861</t>
  </si>
  <si>
    <t xml:space="preserve"> split load tnk 264266</t>
  </si>
  <si>
    <t>S400862</t>
  </si>
  <si>
    <t>S900676</t>
  </si>
  <si>
    <t>split load tnk 263445</t>
  </si>
  <si>
    <t>S900677</t>
  </si>
  <si>
    <t>split load tnk 263441</t>
  </si>
  <si>
    <t>SN00856</t>
  </si>
  <si>
    <t>SN00855</t>
  </si>
  <si>
    <t>TJ00515</t>
  </si>
  <si>
    <t>SN00878</t>
  </si>
  <si>
    <t>SN00877</t>
  </si>
  <si>
    <t>SN00854</t>
  </si>
  <si>
    <t>TJ00514</t>
  </si>
  <si>
    <t>2S00522</t>
  </si>
  <si>
    <t>2S00523</t>
  </si>
  <si>
    <t>2S00524</t>
  </si>
  <si>
    <t>6S00578</t>
  </si>
  <si>
    <t>6S00579</t>
  </si>
  <si>
    <t>S900678</t>
  </si>
  <si>
    <t>SF00820</t>
  </si>
  <si>
    <t>split load tnk 263866</t>
  </si>
  <si>
    <t>SF00821</t>
  </si>
  <si>
    <t>split load tnk 263868</t>
  </si>
  <si>
    <t>TG00435</t>
  </si>
  <si>
    <t>SF00818</t>
  </si>
  <si>
    <t>TG00434</t>
  </si>
  <si>
    <t>SN00894</t>
  </si>
  <si>
    <t>SN00895</t>
  </si>
  <si>
    <t>SN00896</t>
  </si>
  <si>
    <t>SN00897</t>
  </si>
  <si>
    <t>TJ00513</t>
  </si>
  <si>
    <t>SG00913</t>
  </si>
  <si>
    <t>WHITECOTTON UNIT #1</t>
  </si>
  <si>
    <t>S800245</t>
  </si>
  <si>
    <t>sofs5048</t>
  </si>
  <si>
    <t>Juan Guajardo</t>
  </si>
  <si>
    <t>ALLEE #1H</t>
  </si>
  <si>
    <t>S600321</t>
  </si>
  <si>
    <t>k100</t>
  </si>
  <si>
    <t>h2-s present</t>
  </si>
  <si>
    <t>S600322</t>
  </si>
  <si>
    <t>minimum charge 180bbls     h2-s present</t>
  </si>
  <si>
    <t>S900708</t>
  </si>
  <si>
    <t>TJ00572</t>
  </si>
  <si>
    <t>TJ00573</t>
  </si>
  <si>
    <t>TJ00574</t>
  </si>
  <si>
    <t>S900672</t>
  </si>
  <si>
    <t>no h2-s</t>
  </si>
  <si>
    <t>S900663</t>
  </si>
  <si>
    <t>4S00424</t>
  </si>
  <si>
    <t>S900691</t>
  </si>
  <si>
    <t>TJ00571</t>
  </si>
  <si>
    <t>S600334</t>
  </si>
  <si>
    <t>full load    no h2-s present</t>
  </si>
  <si>
    <t>SI00771</t>
  </si>
  <si>
    <t>frac tank-493-f    tg-8ft2in0-4    bg-5ft0in0-4    ttg-186bbls</t>
  </si>
  <si>
    <t>SI00772</t>
  </si>
  <si>
    <t>frac tank-st1257    tg-4ft8in0-4  bg-1ft6in0-4    ttg-186bbls</t>
  </si>
  <si>
    <t>SI00773</t>
  </si>
  <si>
    <t>frac tank-493-f    tg-3ft3in0-4    bg-0ft2in0-4   ttg-182bbls</t>
  </si>
  <si>
    <t>S600339</t>
  </si>
  <si>
    <t>SQ00690</t>
  </si>
  <si>
    <t>S300675</t>
  </si>
  <si>
    <t>split load with tank-263446     no h2-s present</t>
  </si>
  <si>
    <t>S300676</t>
  </si>
  <si>
    <t>split load with tank-263445    no h2-s present</t>
  </si>
  <si>
    <t>S900709</t>
  </si>
  <si>
    <t>no h2-s present</t>
  </si>
  <si>
    <t>S900710</t>
  </si>
  <si>
    <t>S300674</t>
  </si>
  <si>
    <t>S600340</t>
  </si>
  <si>
    <t>S800248</t>
  </si>
  <si>
    <t>S300673</t>
  </si>
  <si>
    <t>minimum charge 180bbls    no h2-s</t>
  </si>
  <si>
    <t>S600320</t>
  </si>
  <si>
    <t>S600342</t>
  </si>
  <si>
    <t>S900661</t>
  </si>
  <si>
    <t>S900671</t>
  </si>
  <si>
    <t>MOLAK #1</t>
  </si>
  <si>
    <t>Reject- BSW</t>
  </si>
  <si>
    <t>S900707</t>
  </si>
  <si>
    <t>S600344</t>
  </si>
  <si>
    <t>S600336</t>
  </si>
  <si>
    <t>S800246</t>
  </si>
  <si>
    <t>S800247</t>
  </si>
  <si>
    <t>S600335</t>
  </si>
  <si>
    <t>S600343</t>
  </si>
  <si>
    <t>S900662</t>
  </si>
  <si>
    <t>S600341</t>
  </si>
  <si>
    <t>S600318</t>
  </si>
  <si>
    <t>S900693</t>
  </si>
  <si>
    <t>4S00425</t>
  </si>
  <si>
    <t>4S00426</t>
  </si>
  <si>
    <t>S600319</t>
  </si>
  <si>
    <t>S900673</t>
  </si>
  <si>
    <t>S900690</t>
  </si>
  <si>
    <t>S900694</t>
  </si>
  <si>
    <t>S900692</t>
  </si>
  <si>
    <t>SI00770</t>
  </si>
  <si>
    <t>minimum charge 180bbls      no h2-s</t>
  </si>
  <si>
    <t>S500509</t>
  </si>
  <si>
    <t>sofs0585</t>
  </si>
  <si>
    <t>Juan Hernandez</t>
  </si>
  <si>
    <t>sofs0585 08</t>
  </si>
  <si>
    <t>TG00450</t>
  </si>
  <si>
    <t>0585 27</t>
  </si>
  <si>
    <t>TG00451</t>
  </si>
  <si>
    <t>sofs0585 28</t>
  </si>
  <si>
    <t>TG00452</t>
  </si>
  <si>
    <t>sofs0585 29</t>
  </si>
  <si>
    <t>TG00453</t>
  </si>
  <si>
    <t>sofs0585 30     split load with ticket no. tg00452</t>
  </si>
  <si>
    <t>TG00454</t>
  </si>
  <si>
    <t>S500515</t>
  </si>
  <si>
    <t>sofs0585 15</t>
  </si>
  <si>
    <t>TJ00528</t>
  </si>
  <si>
    <t>SN00862</t>
  </si>
  <si>
    <t>sofs0585 05</t>
  </si>
  <si>
    <t>TJ00530</t>
  </si>
  <si>
    <t>sofs0585 12</t>
  </si>
  <si>
    <t>SF00826</t>
  </si>
  <si>
    <t>sofs0585 21</t>
  </si>
  <si>
    <t>S500508</t>
  </si>
  <si>
    <t>sofs0585 07</t>
  </si>
  <si>
    <t>SI00757</t>
  </si>
  <si>
    <t>sofs0585 18</t>
  </si>
  <si>
    <t>SF00827</t>
  </si>
  <si>
    <t>sofs0585 22</t>
  </si>
  <si>
    <t>TJ00529</t>
  </si>
  <si>
    <t>JETRO BOOTH #10</t>
  </si>
  <si>
    <t>sofs0585 11</t>
  </si>
  <si>
    <t>SH00804</t>
  </si>
  <si>
    <t>sofs0585 37</t>
  </si>
  <si>
    <t>SI00758</t>
  </si>
  <si>
    <t>sofs0585 19</t>
  </si>
  <si>
    <t>S701067</t>
  </si>
  <si>
    <t>sofs 0585 36</t>
  </si>
  <si>
    <t>S500516</t>
  </si>
  <si>
    <t>sofs0585 16</t>
  </si>
  <si>
    <t>SH00805</t>
  </si>
  <si>
    <t>sofs0585 38</t>
  </si>
  <si>
    <t>SH00806</t>
  </si>
  <si>
    <t>sofs0585 39</t>
  </si>
  <si>
    <t>SI00759</t>
  </si>
  <si>
    <t>sofs0585 20</t>
  </si>
  <si>
    <t>S500514</t>
  </si>
  <si>
    <t>sofs0585 14</t>
  </si>
  <si>
    <t>S701066</t>
  </si>
  <si>
    <t>sofs0585 34</t>
  </si>
  <si>
    <t>S500510</t>
  </si>
  <si>
    <t>sofs0585 09</t>
  </si>
  <si>
    <t>SF00828</t>
  </si>
  <si>
    <t>RALLY EAGLE #1H</t>
  </si>
  <si>
    <t>sofs0585 23</t>
  </si>
  <si>
    <t>SF00829</t>
  </si>
  <si>
    <t>sofs0585 24   split with ticket no. sf00828</t>
  </si>
  <si>
    <t>SS00768</t>
  </si>
  <si>
    <t>ST00726</t>
  </si>
  <si>
    <t>sofs0585 41  tk no.  1172   t.g.  3ft.5in.  reject  high bottoms     25 percent shakeout</t>
  </si>
  <si>
    <t>S900665</t>
  </si>
  <si>
    <t>k60</t>
  </si>
  <si>
    <t>r39</t>
  </si>
  <si>
    <t>sofs7793</t>
  </si>
  <si>
    <t>Juan Perez</t>
  </si>
  <si>
    <t>low h2s</t>
  </si>
  <si>
    <t>S900666</t>
  </si>
  <si>
    <t>SB00576</t>
  </si>
  <si>
    <t>h2s low</t>
  </si>
  <si>
    <t>SB00577</t>
  </si>
  <si>
    <t>4S00417</t>
  </si>
  <si>
    <t>no h2s present.</t>
  </si>
  <si>
    <t>2S00507</t>
  </si>
  <si>
    <t>negative for h2s</t>
  </si>
  <si>
    <t>2S00508</t>
  </si>
  <si>
    <t>2S00550</t>
  </si>
  <si>
    <t xml:space="preserve">no h2s present - NOT ON LOG </t>
  </si>
  <si>
    <t>TI00428</t>
  </si>
  <si>
    <t>TI00429</t>
  </si>
  <si>
    <t>4S00413</t>
  </si>
  <si>
    <t>2S00509</t>
  </si>
  <si>
    <t>S900664</t>
  </si>
  <si>
    <t>7S00609</t>
  </si>
  <si>
    <t xml:space="preserve">no h2s present     low gravity minumum charged </t>
  </si>
  <si>
    <t>ST00717</t>
  </si>
  <si>
    <t xml:space="preserve">no h2s present     low gravity minimun charged </t>
  </si>
  <si>
    <t>4S00416</t>
  </si>
  <si>
    <t xml:space="preserve">no h2s present     low gravity </t>
  </si>
  <si>
    <t>SG00942</t>
  </si>
  <si>
    <t>ST00724</t>
  </si>
  <si>
    <t>no h2s present     [low gravity minimun charged  180bbls]</t>
  </si>
  <si>
    <t>4S00399</t>
  </si>
  <si>
    <t>S701037</t>
  </si>
  <si>
    <t>S701038</t>
  </si>
  <si>
    <t>4S00414</t>
  </si>
  <si>
    <t>S701039</t>
  </si>
  <si>
    <t>2S00505</t>
  </si>
  <si>
    <t>4S00398</t>
  </si>
  <si>
    <t>no h2s   low gravity minimum charge</t>
  </si>
  <si>
    <t>SB00575</t>
  </si>
  <si>
    <t>4S00400</t>
  </si>
  <si>
    <t>ST00725</t>
  </si>
  <si>
    <t>4S00415</t>
  </si>
  <si>
    <t>7S00611</t>
  </si>
  <si>
    <t>SG00944</t>
  </si>
  <si>
    <t>ST00718</t>
  </si>
  <si>
    <t>6S00599</t>
  </si>
  <si>
    <t>7S00610</t>
  </si>
  <si>
    <t>7S00557</t>
  </si>
  <si>
    <t>7S00558</t>
  </si>
  <si>
    <t>SB00578</t>
  </si>
  <si>
    <t>4S00418</t>
  </si>
  <si>
    <t>6S00597</t>
  </si>
  <si>
    <t>no h2s       low gravity</t>
  </si>
  <si>
    <t>S701036</t>
  </si>
  <si>
    <t>SG00943</t>
  </si>
  <si>
    <t>6S00598</t>
  </si>
  <si>
    <t>TI00427</t>
  </si>
  <si>
    <t>S400896</t>
  </si>
  <si>
    <t>sofs3561</t>
  </si>
  <si>
    <t>Julian Diaz</t>
  </si>
  <si>
    <t>TI00480</t>
  </si>
  <si>
    <t>k71</t>
  </si>
  <si>
    <t>r50</t>
  </si>
  <si>
    <t>split load tank 263404 and 263402</t>
  </si>
  <si>
    <t>TI00481</t>
  </si>
  <si>
    <t>split load tank 263402 and 263404</t>
  </si>
  <si>
    <t>S400895</t>
  </si>
  <si>
    <t>02840:Seeligson Tk Station</t>
  </si>
  <si>
    <t>SS00791</t>
  </si>
  <si>
    <t>SH00779</t>
  </si>
  <si>
    <t>G G BOYD_#37</t>
  </si>
  <si>
    <t>SH00778</t>
  </si>
  <si>
    <t>TJ00564</t>
  </si>
  <si>
    <t>TI00482</t>
  </si>
  <si>
    <t>TJ00565</t>
  </si>
  <si>
    <t>TI00479</t>
  </si>
  <si>
    <t>SQ00679</t>
  </si>
  <si>
    <t>sofs3142</t>
  </si>
  <si>
    <t>Julio Martinez</t>
  </si>
  <si>
    <t>SE01160</t>
  </si>
  <si>
    <t>K98</t>
  </si>
  <si>
    <t>R79</t>
  </si>
  <si>
    <t>sofs4443</t>
  </si>
  <si>
    <t>Khonn Kha</t>
  </si>
  <si>
    <t>negative</t>
  </si>
  <si>
    <t>T500393</t>
  </si>
  <si>
    <t>K80</t>
  </si>
  <si>
    <t>R60</t>
  </si>
  <si>
    <t xml:space="preserve">negative </t>
  </si>
  <si>
    <t>T500394</t>
  </si>
  <si>
    <t>SE01159</t>
  </si>
  <si>
    <t>T500396</t>
  </si>
  <si>
    <t>TM00601</t>
  </si>
  <si>
    <t>negative - 430106- the Tank is M/T the lact is stop shot load.</t>
  </si>
  <si>
    <t>T500389</t>
  </si>
  <si>
    <t>431012- negative</t>
  </si>
  <si>
    <t>T500390</t>
  </si>
  <si>
    <t>negative - 431013</t>
  </si>
  <si>
    <t>T500391</t>
  </si>
  <si>
    <t>negative - 431014</t>
  </si>
  <si>
    <t>T500392</t>
  </si>
  <si>
    <t>negative - 431015</t>
  </si>
  <si>
    <t>TM00599</t>
  </si>
  <si>
    <t>TM00600</t>
  </si>
  <si>
    <t>negative - 430105</t>
  </si>
  <si>
    <t>SE01144</t>
  </si>
  <si>
    <t>S200962</t>
  </si>
  <si>
    <t>SE01145</t>
  </si>
  <si>
    <t>SE01146</t>
  </si>
  <si>
    <t>SE01147</t>
  </si>
  <si>
    <t>SE01153</t>
  </si>
  <si>
    <t>SE01157</t>
  </si>
  <si>
    <t>T100672</t>
  </si>
  <si>
    <t>T100677</t>
  </si>
  <si>
    <t>T100681</t>
  </si>
  <si>
    <t>T500348</t>
  </si>
  <si>
    <t>TB01090</t>
  </si>
  <si>
    <t>TM00609</t>
  </si>
  <si>
    <t>S200937</t>
  </si>
  <si>
    <t>T500350</t>
  </si>
  <si>
    <t>S200934</t>
  </si>
  <si>
    <t>T100679</t>
  </si>
  <si>
    <t>T100680</t>
  </si>
  <si>
    <t>T100720</t>
  </si>
  <si>
    <t>K99</t>
  </si>
  <si>
    <t>R93</t>
  </si>
  <si>
    <t>T100721</t>
  </si>
  <si>
    <t>T100722</t>
  </si>
  <si>
    <t>T100723</t>
  </si>
  <si>
    <t>T100724</t>
  </si>
  <si>
    <t>T100725</t>
  </si>
  <si>
    <t>T100726</t>
  </si>
  <si>
    <t>T100727</t>
  </si>
  <si>
    <t>T100728</t>
  </si>
  <si>
    <t>T100729</t>
  </si>
  <si>
    <t>T100730</t>
  </si>
  <si>
    <t>T100731</t>
  </si>
  <si>
    <t>T500347</t>
  </si>
  <si>
    <t>negative h2s</t>
  </si>
  <si>
    <t>T500349</t>
  </si>
  <si>
    <t>SE01150</t>
  </si>
  <si>
    <t>SE01151</t>
  </si>
  <si>
    <t>S200935</t>
  </si>
  <si>
    <t>S200936</t>
  </si>
  <si>
    <t>S200959</t>
  </si>
  <si>
    <t>S200960</t>
  </si>
  <si>
    <t>negative - drain till M/T</t>
  </si>
  <si>
    <t>S200963</t>
  </si>
  <si>
    <t>S200964</t>
  </si>
  <si>
    <t>negative - Drain till M/T</t>
  </si>
  <si>
    <t>S200967</t>
  </si>
  <si>
    <t>S200968</t>
  </si>
  <si>
    <t>SE01154</t>
  </si>
  <si>
    <t>SE01155</t>
  </si>
  <si>
    <t>T100670</t>
  </si>
  <si>
    <t>T100671</t>
  </si>
  <si>
    <t>T100674</t>
  </si>
  <si>
    <t>T100675</t>
  </si>
  <si>
    <t>T100678</t>
  </si>
  <si>
    <t>TB01085</t>
  </si>
  <si>
    <t>negative-  drain till it empty</t>
  </si>
  <si>
    <t>TB01086</t>
  </si>
  <si>
    <t>TB01088</t>
  </si>
  <si>
    <t>negatiye</t>
  </si>
  <si>
    <t>TB01089</t>
  </si>
  <si>
    <t>TM00603</t>
  </si>
  <si>
    <t>TM00605</t>
  </si>
  <si>
    <t>TM00606</t>
  </si>
  <si>
    <t>TM00607</t>
  </si>
  <si>
    <t>TM00608</t>
  </si>
  <si>
    <t>SE01143</t>
  </si>
  <si>
    <t>S200961</t>
  </si>
  <si>
    <t>S200965</t>
  </si>
  <si>
    <t>S200966</t>
  </si>
  <si>
    <t>S200969</t>
  </si>
  <si>
    <t>SE01148</t>
  </si>
  <si>
    <t>SE01149</t>
  </si>
  <si>
    <t>SE01152</t>
  </si>
  <si>
    <t>SE01156</t>
  </si>
  <si>
    <t>SE01158</t>
  </si>
  <si>
    <t>T100673</t>
  </si>
  <si>
    <t>T100676</t>
  </si>
  <si>
    <t>TB01084</t>
  </si>
  <si>
    <t xml:space="preserve">negativo </t>
  </si>
  <si>
    <t>TB01087</t>
  </si>
  <si>
    <t>TM00602</t>
  </si>
  <si>
    <t>TM00604</t>
  </si>
  <si>
    <t>T500395</t>
  </si>
  <si>
    <t>T400463</t>
  </si>
  <si>
    <t>k114</t>
  </si>
  <si>
    <t>r102</t>
  </si>
  <si>
    <t>sofs8169</t>
  </si>
  <si>
    <t>Lacharles Pinson</t>
  </si>
  <si>
    <t>T400466</t>
  </si>
  <si>
    <t>T400471</t>
  </si>
  <si>
    <t>T400461</t>
  </si>
  <si>
    <t>T400462</t>
  </si>
  <si>
    <t>T400465</t>
  </si>
  <si>
    <t>T400469</t>
  </si>
  <si>
    <t>SC01268</t>
  </si>
  <si>
    <t>Opengauge 5ft.-11in.-2/4-Closegauge-2ft.-11in 184bbls-Tank-493f</t>
  </si>
  <si>
    <t>SC01269</t>
  </si>
  <si>
    <t>Opengauge 5ft.-0in.-Close-1ft-7in-2/4.Tank-st1257-184.7bbls neg.h2s</t>
  </si>
  <si>
    <t>SC01264</t>
  </si>
  <si>
    <t>Opengauge 6ft.-2in. Clse gauge 3ft.-1in. Tank-493f-183 bbls. neg.h2s 8169-13.</t>
  </si>
  <si>
    <t>SC01265</t>
  </si>
  <si>
    <t>Opengauge 3ft.-5in.-Closegauge  0ft.-4in. Tank-493f-180bbls. neg.-h2s 8169-14.</t>
  </si>
  <si>
    <t>SC01266</t>
  </si>
  <si>
    <t>Opengauge 6ft.-0in-Closegauge 2ft.-8in-2/4. Tank-st1257-184.7bbls. 8169-15.</t>
  </si>
  <si>
    <t>SC01267</t>
  </si>
  <si>
    <t>Opengauge -8ft.-11in. Closegauge-5ft-7in. Tank-st1178-185.5bbls neg.h2s</t>
  </si>
  <si>
    <t>T400467</t>
  </si>
  <si>
    <t>T400460</t>
  </si>
  <si>
    <t>SC01270</t>
  </si>
  <si>
    <t>negative h2s 8169-18</t>
  </si>
  <si>
    <t>SC01271</t>
  </si>
  <si>
    <t>negative h2s. 8169-19</t>
  </si>
  <si>
    <t>SC01262</t>
  </si>
  <si>
    <t>neg. h2s 8169-11</t>
  </si>
  <si>
    <t>SC01263</t>
  </si>
  <si>
    <t>neg. h2s 8169-12</t>
  </si>
  <si>
    <t>T400422</t>
  </si>
  <si>
    <t>neg. h2s 8169-10</t>
  </si>
  <si>
    <t>T400421</t>
  </si>
  <si>
    <t>neg. h2s 8169-9</t>
  </si>
  <si>
    <t>T400423</t>
  </si>
  <si>
    <t>neg. h2s 8169-11.</t>
  </si>
  <si>
    <t>T400458</t>
  </si>
  <si>
    <t>T400459</t>
  </si>
  <si>
    <t>T400464</t>
  </si>
  <si>
    <t>T400468</t>
  </si>
  <si>
    <t>T400470</t>
  </si>
  <si>
    <t>SC01284</t>
  </si>
  <si>
    <t>neg.h2s 8169-20</t>
  </si>
  <si>
    <t>SC01285</t>
  </si>
  <si>
    <t>neg. h2s 8169-21</t>
  </si>
  <si>
    <t>SC01286</t>
  </si>
  <si>
    <t>neg. h2s 8169-22</t>
  </si>
  <si>
    <t>SC01287</t>
  </si>
  <si>
    <t>2S00544</t>
  </si>
  <si>
    <t>sofs5833</t>
  </si>
  <si>
    <t>Luis Fuentes</t>
  </si>
  <si>
    <t>2S00545</t>
  </si>
  <si>
    <t>2S00546</t>
  </si>
  <si>
    <t>6S00574</t>
  </si>
  <si>
    <t>2S00506</t>
  </si>
  <si>
    <t>S500522</t>
  </si>
  <si>
    <t>S800263</t>
  </si>
  <si>
    <t>TJ00508</t>
  </si>
  <si>
    <t>TJ00507</t>
  </si>
  <si>
    <t>m charge 180 bbls</t>
  </si>
  <si>
    <t>2S00543</t>
  </si>
  <si>
    <t>no h2s  m. charge 180.bbls</t>
  </si>
  <si>
    <t>7S00602</t>
  </si>
  <si>
    <t>S800262</t>
  </si>
  <si>
    <t>S900657</t>
  </si>
  <si>
    <t>S500521</t>
  </si>
  <si>
    <t>6S00572</t>
  </si>
  <si>
    <t>S800264</t>
  </si>
  <si>
    <t>S900650</t>
  </si>
  <si>
    <t>no h2s  split load *262773</t>
  </si>
  <si>
    <t>S900651</t>
  </si>
  <si>
    <t>7S00603</t>
  </si>
  <si>
    <t>7S00604</t>
  </si>
  <si>
    <t>7S00605</t>
  </si>
  <si>
    <t>S900648</t>
  </si>
  <si>
    <t>S900649</t>
  </si>
  <si>
    <t>SG00932</t>
  </si>
  <si>
    <t>SG00945</t>
  </si>
  <si>
    <t>6S00573</t>
  </si>
  <si>
    <t xml:space="preserve">no h2s m.charge 180 bbls </t>
  </si>
  <si>
    <t>S600355</t>
  </si>
  <si>
    <t>no h2s m charge 180 bbls</t>
  </si>
  <si>
    <t>S500520</t>
  </si>
  <si>
    <t>S900647</t>
  </si>
  <si>
    <t>TD00917</t>
  </si>
  <si>
    <t>sofs0837</t>
  </si>
  <si>
    <t>Luis Salazar</t>
  </si>
  <si>
    <t xml:space="preserve">negative h2s      0837-50          </t>
  </si>
  <si>
    <t>TL00775</t>
  </si>
  <si>
    <t xml:space="preserve">       negtive h2s            0837-17</t>
  </si>
  <si>
    <t>TL00788</t>
  </si>
  <si>
    <t xml:space="preserve">      negative h2s            0837-33</t>
  </si>
  <si>
    <t>TL00773</t>
  </si>
  <si>
    <t xml:space="preserve">      negative h2s            0837-15</t>
  </si>
  <si>
    <t>TL00774</t>
  </si>
  <si>
    <t xml:space="preserve">      negative h2s           0837-16</t>
  </si>
  <si>
    <t>TL00776</t>
  </si>
  <si>
    <t xml:space="preserve">       negative h2s           0837-18</t>
  </si>
  <si>
    <t>TL00777</t>
  </si>
  <si>
    <t xml:space="preserve">      negativ h2s              0837-19</t>
  </si>
  <si>
    <t>TL00779</t>
  </si>
  <si>
    <t xml:space="preserve">      negativ h2s        0837-21</t>
  </si>
  <si>
    <t>TL00785</t>
  </si>
  <si>
    <t xml:space="preserve">        negativ h2s         0837-30</t>
  </si>
  <si>
    <t>TL00786</t>
  </si>
  <si>
    <t xml:space="preserve">       negative h2s           0837-31</t>
  </si>
  <si>
    <t>TL00787</t>
  </si>
  <si>
    <t xml:space="preserve">       negativ h2s            0837-32</t>
  </si>
  <si>
    <t>T200674</t>
  </si>
  <si>
    <t>negative h2s            0837-40</t>
  </si>
  <si>
    <t>T200675</t>
  </si>
  <si>
    <t>negative h2s           0837-41</t>
  </si>
  <si>
    <t>TD00897</t>
  </si>
  <si>
    <t xml:space="preserve">       negative h2s             0837-35</t>
  </si>
  <si>
    <t>TD00899</t>
  </si>
  <si>
    <t>negative       0837-37</t>
  </si>
  <si>
    <t>TL00783</t>
  </si>
  <si>
    <t xml:space="preserve">       negativ h2s        0837-25</t>
  </si>
  <si>
    <t>T200673</t>
  </si>
  <si>
    <t>negative h2s         0837-39</t>
  </si>
  <si>
    <t>TD00896</t>
  </si>
  <si>
    <t xml:space="preserve">     negative h2s            0837-34</t>
  </si>
  <si>
    <t>TL00781</t>
  </si>
  <si>
    <t xml:space="preserve">       negative h2s          0837-23</t>
  </si>
  <si>
    <t>TL00782</t>
  </si>
  <si>
    <t xml:space="preserve">       negativ h2s             0837-24</t>
  </si>
  <si>
    <t>TS00305</t>
  </si>
  <si>
    <t xml:space="preserve">       negative h2s           0837-24</t>
  </si>
  <si>
    <t>TD00862</t>
  </si>
  <si>
    <t xml:space="preserve">       negative h2s            0837-01</t>
  </si>
  <si>
    <t>TD00864</t>
  </si>
  <si>
    <t xml:space="preserve">       negative h2s           0837-03</t>
  </si>
  <si>
    <t>TD00865</t>
  </si>
  <si>
    <t xml:space="preserve">       negative h2s           0837-04</t>
  </si>
  <si>
    <t>TD00875</t>
  </si>
  <si>
    <t xml:space="preserve">       negative h2s           0837-14</t>
  </si>
  <si>
    <t>TD00918</t>
  </si>
  <si>
    <t>ngative h2s          0837-51</t>
  </si>
  <si>
    <t>TD00925</t>
  </si>
  <si>
    <t>negative h2s             0837-58</t>
  </si>
  <si>
    <t>TD00926</t>
  </si>
  <si>
    <t>negative h2s            0837-59</t>
  </si>
  <si>
    <t>TD00929</t>
  </si>
  <si>
    <t>negative h2s           0837-62</t>
  </si>
  <si>
    <t>TD00933</t>
  </si>
  <si>
    <t>negative h2s            0837-66</t>
  </si>
  <si>
    <t>TL00780</t>
  </si>
  <si>
    <t xml:space="preserve">       negativ h2s            0837-22</t>
  </si>
  <si>
    <t>T200676</t>
  </si>
  <si>
    <t>negative  h2S        0837-44</t>
  </si>
  <si>
    <t>T200677</t>
  </si>
  <si>
    <t>negative h2s       0837-45</t>
  </si>
  <si>
    <t>T200678</t>
  </si>
  <si>
    <t>negative h2s        0837-46</t>
  </si>
  <si>
    <t>T200679</t>
  </si>
  <si>
    <t>negative h2s         0837-47</t>
  </si>
  <si>
    <t>TD00863</t>
  </si>
  <si>
    <t xml:space="preserve">       negative h2s            0837-02</t>
  </si>
  <si>
    <t>TD00866</t>
  </si>
  <si>
    <t xml:space="preserve">      negative h2s         0837-05</t>
  </si>
  <si>
    <t>TD00867</t>
  </si>
  <si>
    <t xml:space="preserve">        negative h2s            0837-06</t>
  </si>
  <si>
    <t>TD00868</t>
  </si>
  <si>
    <t xml:space="preserve">       negative h2s           0837-07</t>
  </si>
  <si>
    <t>TD00869</t>
  </si>
  <si>
    <t xml:space="preserve">        negative h2s            0837-08</t>
  </si>
  <si>
    <t>TD00870</t>
  </si>
  <si>
    <t xml:space="preserve">       negative h2s        0837-09</t>
  </si>
  <si>
    <t>TD00871</t>
  </si>
  <si>
    <t xml:space="preserve">       negative h2s          0837-10</t>
  </si>
  <si>
    <t>TD00872</t>
  </si>
  <si>
    <t xml:space="preserve">      negative h2s           0837-11</t>
  </si>
  <si>
    <t>TD00873</t>
  </si>
  <si>
    <t xml:space="preserve">         negative h2s          0837-12</t>
  </si>
  <si>
    <t>TD00874</t>
  </si>
  <si>
    <t xml:space="preserve">     negative h2s             0837-13</t>
  </si>
  <si>
    <t>TD00919</t>
  </si>
  <si>
    <t>negative h2s           0837-52</t>
  </si>
  <si>
    <t>TD00920</t>
  </si>
  <si>
    <t>negative h2s          0837-53</t>
  </si>
  <si>
    <t>TD00921</t>
  </si>
  <si>
    <t>negative h2s         0837-55</t>
  </si>
  <si>
    <t>TD00922</t>
  </si>
  <si>
    <t>negative h2s           0837-55</t>
  </si>
  <si>
    <t>TD00923</t>
  </si>
  <si>
    <t>negative h2s          0837-56</t>
  </si>
  <si>
    <t>TD00924</t>
  </si>
  <si>
    <t>negative h2s            0837*57</t>
  </si>
  <si>
    <t>TD00927</t>
  </si>
  <si>
    <t>negative h2s           0837-60</t>
  </si>
  <si>
    <t>TD00928</t>
  </si>
  <si>
    <t>negative h2s          0838-61</t>
  </si>
  <si>
    <t>TD00930</t>
  </si>
  <si>
    <t>negative h2s             0837-63</t>
  </si>
  <si>
    <t>TD00931</t>
  </si>
  <si>
    <t>negative h2s             0837-64</t>
  </si>
  <si>
    <t>TD00932</t>
  </si>
  <si>
    <t>negative h2s             0837-65</t>
  </si>
  <si>
    <t>TL00778</t>
  </si>
  <si>
    <t xml:space="preserve">        negativ h2s           0837-20</t>
  </si>
  <si>
    <t>TD00913</t>
  </si>
  <si>
    <t xml:space="preserve">negative h2s       0837-48    </t>
  </si>
  <si>
    <t>TD00915</t>
  </si>
  <si>
    <t xml:space="preserve">negative h2s       0837-49     </t>
  </si>
  <si>
    <t>T200672</t>
  </si>
  <si>
    <t>negative h2s        0837-38</t>
  </si>
  <si>
    <t>TD00900</t>
  </si>
  <si>
    <t>TD00901</t>
  </si>
  <si>
    <t>negative h2s            0837-39</t>
  </si>
  <si>
    <t>TS00301</t>
  </si>
  <si>
    <t xml:space="preserve">      negative h2s        0837-26</t>
  </si>
  <si>
    <t>TS00303</t>
  </si>
  <si>
    <t>negative h2s         0837-23</t>
  </si>
  <si>
    <t>TD00898</t>
  </si>
  <si>
    <t>negative h2s --0837-36      frac tank 1291---   open 04ft 06in   close 1ft  04in</t>
  </si>
  <si>
    <t>TL00784</t>
  </si>
  <si>
    <t>negativ h2s -0837-26- frac tank 1172  -open 07ft 03in 1/4 ---close-04ft 05in 1/4</t>
  </si>
  <si>
    <t>SH00753</t>
  </si>
  <si>
    <t>sofs4969</t>
  </si>
  <si>
    <t>Luis Trevino</t>
  </si>
  <si>
    <t>SS00767</t>
  </si>
  <si>
    <t>TJ00506</t>
  </si>
  <si>
    <t>SF00825</t>
  </si>
  <si>
    <t>SS00795</t>
  </si>
  <si>
    <t>TG00469</t>
  </si>
  <si>
    <t>S701064</t>
  </si>
  <si>
    <t>tg 6ft bg 3ft 2in fractank 493f</t>
  </si>
  <si>
    <t>S701065</t>
  </si>
  <si>
    <t>tg 4ft 7in bg 1ft 5in fractank 493f</t>
  </si>
  <si>
    <t>SS00796</t>
  </si>
  <si>
    <t>SS00797</t>
  </si>
  <si>
    <t>SS00798</t>
  </si>
  <si>
    <t>6S00608</t>
  </si>
  <si>
    <t>6S00607</t>
  </si>
  <si>
    <t>TG00470</t>
  </si>
  <si>
    <t>6S00609</t>
  </si>
  <si>
    <t>SM00677</t>
  </si>
  <si>
    <t>SM00678</t>
  </si>
  <si>
    <t>SM00679</t>
  </si>
  <si>
    <t>SM00680</t>
  </si>
  <si>
    <t>SF00823</t>
  </si>
  <si>
    <t>S701062</t>
  </si>
  <si>
    <t>S701063</t>
  </si>
  <si>
    <t>SF00824</t>
  </si>
  <si>
    <t>SB00573</t>
  </si>
  <si>
    <t>K105</t>
  </si>
  <si>
    <t>R90</t>
  </si>
  <si>
    <t>sofs8592</t>
  </si>
  <si>
    <t>Mando Rodriguez</t>
  </si>
  <si>
    <t>SF00788</t>
  </si>
  <si>
    <t>SS00764</t>
  </si>
  <si>
    <t>SS00766</t>
  </si>
  <si>
    <t>SS00765</t>
  </si>
  <si>
    <t>SZ00668</t>
  </si>
  <si>
    <t>JASIK C #3RE</t>
  </si>
  <si>
    <t xml:space="preserve">no H2S </t>
  </si>
  <si>
    <t>S701004</t>
  </si>
  <si>
    <t>no H2S / split load with ticket # S701005</t>
  </si>
  <si>
    <t>S701005</t>
  </si>
  <si>
    <t>no H2S / split load with ticket # S701004</t>
  </si>
  <si>
    <t>SF00789</t>
  </si>
  <si>
    <t>SZ00669</t>
  </si>
  <si>
    <t xml:space="preserve">no H2S present </t>
  </si>
  <si>
    <t>S600346</t>
  </si>
  <si>
    <t>sofs3349</t>
  </si>
  <si>
    <t>Manuel Carrillo</t>
  </si>
  <si>
    <t>noh2s</t>
  </si>
  <si>
    <t>SB00596</t>
  </si>
  <si>
    <t>** h2s monitor went off while working oil ! **</t>
  </si>
  <si>
    <t>SI00751</t>
  </si>
  <si>
    <t>ST00701</t>
  </si>
  <si>
    <t>***H2S***NOT HERE TODAY</t>
  </si>
  <si>
    <t>TI00430</t>
  </si>
  <si>
    <t>*no H2S detected**</t>
  </si>
  <si>
    <t>S600345</t>
  </si>
  <si>
    <t>2S00551</t>
  </si>
  <si>
    <t>S600307</t>
  </si>
  <si>
    <t>***h2s negative****</t>
  </si>
  <si>
    <t>SI00722</t>
  </si>
  <si>
    <t>ESPANTOSA LAKE UNIT #1</t>
  </si>
  <si>
    <t>**no h2s **</t>
  </si>
  <si>
    <t>2S00553</t>
  </si>
  <si>
    <t>FLYING G #1</t>
  </si>
  <si>
    <t>2S00554</t>
  </si>
  <si>
    <t>S600309</t>
  </si>
  <si>
    <t>****** h2s not here ****</t>
  </si>
  <si>
    <t>SI00742</t>
  </si>
  <si>
    <t>**no h2s**</t>
  </si>
  <si>
    <t>SI00743</t>
  </si>
  <si>
    <t>K75</t>
  </si>
  <si>
    <t>R94</t>
  </si>
  <si>
    <t xml:space="preserve">**no h2s** </t>
  </si>
  <si>
    <t>SB00601</t>
  </si>
  <si>
    <t>HALSELL</t>
  </si>
  <si>
    <t>SB00603</t>
  </si>
  <si>
    <t>HAMILTON RANCH B4</t>
  </si>
  <si>
    <t>SB00602</t>
  </si>
  <si>
    <t>SF00822</t>
  </si>
  <si>
    <t>*no H TWO S*</t>
  </si>
  <si>
    <t>SM00682</t>
  </si>
  <si>
    <t>nohtwos</t>
  </si>
  <si>
    <t>ST00705</t>
  </si>
  <si>
    <t>**noh2spresent**</t>
  </si>
  <si>
    <t>TG00436</t>
  </si>
  <si>
    <t>*noh2s*</t>
  </si>
  <si>
    <t>2S00552</t>
  </si>
  <si>
    <t>S600347</t>
  </si>
  <si>
    <t>S600348</t>
  </si>
  <si>
    <t>SI00723</t>
  </si>
  <si>
    <t>**no h2s detected **</t>
  </si>
  <si>
    <t>SI00724</t>
  </si>
  <si>
    <t>**no H2S detected</t>
  </si>
  <si>
    <t>SI00725</t>
  </si>
  <si>
    <t>**H2S**negative</t>
  </si>
  <si>
    <t>S600308</t>
  </si>
  <si>
    <t>**h2s negative**</t>
  </si>
  <si>
    <t>SH00739</t>
  </si>
  <si>
    <t>K-85</t>
  </si>
  <si>
    <t>R-37</t>
  </si>
  <si>
    <t>sofs6020</t>
  </si>
  <si>
    <t>Mario Chavarria</t>
  </si>
  <si>
    <t>SH00740</t>
  </si>
  <si>
    <t>R-34</t>
  </si>
  <si>
    <t>SH00741</t>
  </si>
  <si>
    <t>SH00752</t>
  </si>
  <si>
    <t>K-62</t>
  </si>
  <si>
    <t>R-61</t>
  </si>
  <si>
    <t>TJ00535</t>
  </si>
  <si>
    <t>K-137</t>
  </si>
  <si>
    <t>R-119</t>
  </si>
  <si>
    <t>4S00395</t>
  </si>
  <si>
    <t>K-73</t>
  </si>
  <si>
    <t>R-57</t>
  </si>
  <si>
    <t>TJ00536</t>
  </si>
  <si>
    <t>Negative H2s</t>
  </si>
  <si>
    <t>TJ00501</t>
  </si>
  <si>
    <t>4S00388</t>
  </si>
  <si>
    <t>SH00754</t>
  </si>
  <si>
    <t>K-89</t>
  </si>
  <si>
    <t>R-76</t>
  </si>
  <si>
    <t>4S00393</t>
  </si>
  <si>
    <t>TJ00534</t>
  </si>
  <si>
    <t>SH00738</t>
  </si>
  <si>
    <t>K-34</t>
  </si>
  <si>
    <t>TI00441</t>
  </si>
  <si>
    <t>TJ00502</t>
  </si>
  <si>
    <t>LEARY TRUST #1</t>
  </si>
  <si>
    <t>TI00439</t>
  </si>
  <si>
    <t>SH00755</t>
  </si>
  <si>
    <t>SH00756</t>
  </si>
  <si>
    <t>SH00758</t>
  </si>
  <si>
    <t>minimum charge a 180 Bbls</t>
  </si>
  <si>
    <t>4S00389</t>
  </si>
  <si>
    <t>TJ00503</t>
  </si>
  <si>
    <t>TI00440</t>
  </si>
  <si>
    <t>TG00422</t>
  </si>
  <si>
    <t>sofs9230</t>
  </si>
  <si>
    <t>Mario Guerra</t>
  </si>
  <si>
    <t>TG00441</t>
  </si>
  <si>
    <t>6S00583</t>
  </si>
  <si>
    <t>4S00380</t>
  </si>
  <si>
    <t>TG00437</t>
  </si>
  <si>
    <t>no h2s detected</t>
  </si>
  <si>
    <t>TJ00521</t>
  </si>
  <si>
    <t>TG00440</t>
  </si>
  <si>
    <t>4S00378</t>
  </si>
  <si>
    <t>TJ00522</t>
  </si>
  <si>
    <t>6S00585</t>
  </si>
  <si>
    <t>TG00439</t>
  </si>
  <si>
    <t>6S00584</t>
  </si>
  <si>
    <t>TG00442</t>
  </si>
  <si>
    <t>TG00438</t>
  </si>
  <si>
    <t>4S00379</t>
  </si>
  <si>
    <t>6S00560</t>
  </si>
  <si>
    <t>6S00561</t>
  </si>
  <si>
    <t>6S00559</t>
  </si>
  <si>
    <t>S500569</t>
  </si>
  <si>
    <t>S500572</t>
  </si>
  <si>
    <t>TJ00523</t>
  </si>
  <si>
    <t>TJ00524</t>
  </si>
  <si>
    <t>4S00437</t>
  </si>
  <si>
    <t>k 89</t>
  </si>
  <si>
    <t>r 76</t>
  </si>
  <si>
    <t>sofs7192</t>
  </si>
  <si>
    <t>Mario Gutierrez</t>
  </si>
  <si>
    <t>S400864</t>
  </si>
  <si>
    <t>K 66</t>
  </si>
  <si>
    <t>R 91</t>
  </si>
  <si>
    <t>SF00810</t>
  </si>
  <si>
    <t>SI00756</t>
  </si>
  <si>
    <t>ST00710</t>
  </si>
  <si>
    <t>TG00423</t>
  </si>
  <si>
    <t>H2S negative</t>
  </si>
  <si>
    <t>SS00771</t>
  </si>
  <si>
    <t>TG00412</t>
  </si>
  <si>
    <t xml:space="preserve">H2S negative </t>
  </si>
  <si>
    <t>S500543</t>
  </si>
  <si>
    <t>4S00436</t>
  </si>
  <si>
    <t>K 89</t>
  </si>
  <si>
    <t>R 76</t>
  </si>
  <si>
    <t>3S00598</t>
  </si>
  <si>
    <t>SS00769</t>
  </si>
  <si>
    <t>TG00411</t>
  </si>
  <si>
    <t>TG00425</t>
  </si>
  <si>
    <t>TG00426</t>
  </si>
  <si>
    <t>SH00742</t>
  </si>
  <si>
    <t xml:space="preserve">Reject- High BSW </t>
  </si>
  <si>
    <t>S500544</t>
  </si>
  <si>
    <t>S701012</t>
  </si>
  <si>
    <t>SI00755</t>
  </si>
  <si>
    <t>SH00800</t>
  </si>
  <si>
    <t>TG00424</t>
  </si>
  <si>
    <t>4S00438</t>
  </si>
  <si>
    <t>SH00801</t>
  </si>
  <si>
    <t>TG00416</t>
  </si>
  <si>
    <t>TG00415</t>
  </si>
  <si>
    <t>SS00770</t>
  </si>
  <si>
    <t>TEBO #1</t>
  </si>
  <si>
    <t>4S00439</t>
  </si>
  <si>
    <t>WILSON RIDGE UNIT</t>
  </si>
  <si>
    <t>TN00525</t>
  </si>
  <si>
    <t>sofs2389</t>
  </si>
  <si>
    <t>Mario Zamarripa</t>
  </si>
  <si>
    <t xml:space="preserve">2389-47  h2sneg </t>
  </si>
  <si>
    <t>TS00329</t>
  </si>
  <si>
    <t>2389-49   h2sneg</t>
  </si>
  <si>
    <t>TD00894</t>
  </si>
  <si>
    <t xml:space="preserve"> 2389-30   h2sneg </t>
  </si>
  <si>
    <t>TD00892</t>
  </si>
  <si>
    <t xml:space="preserve">2389-28  h2sneg </t>
  </si>
  <si>
    <t>TD00895</t>
  </si>
  <si>
    <t xml:space="preserve">2389-32   h2sneg </t>
  </si>
  <si>
    <t>TD00902</t>
  </si>
  <si>
    <t xml:space="preserve">2389-32  h2sneg </t>
  </si>
  <si>
    <t>TD00887</t>
  </si>
  <si>
    <t>2389-23  ft st1257 open 4ft 1in  close 0 ft  11in</t>
  </si>
  <si>
    <t>TN00524</t>
  </si>
  <si>
    <t>2389-46   h2sneg</t>
  </si>
  <si>
    <t>TD00884</t>
  </si>
  <si>
    <t xml:space="preserve">2389-1   h2sneg </t>
  </si>
  <si>
    <t>TD00885</t>
  </si>
  <si>
    <t xml:space="preserve">2389-2   h2sneg </t>
  </si>
  <si>
    <t>TD00907</t>
  </si>
  <si>
    <t xml:space="preserve">2389-37  h2sneg </t>
  </si>
  <si>
    <t>TD00908</t>
  </si>
  <si>
    <t>2389-38</t>
  </si>
  <si>
    <t>TD00905</t>
  </si>
  <si>
    <t xml:space="preserve">2389-35  h2sneg </t>
  </si>
  <si>
    <t>SC01260</t>
  </si>
  <si>
    <t xml:space="preserve">2389-15   h2sneg </t>
  </si>
  <si>
    <t>SC01261</t>
  </si>
  <si>
    <t xml:space="preserve">2389-16    h2sneg </t>
  </si>
  <si>
    <t>TD00881</t>
  </si>
  <si>
    <t xml:space="preserve">2389-19  h2sneg </t>
  </si>
  <si>
    <t>TD00911</t>
  </si>
  <si>
    <t xml:space="preserve">2389-41  h2sneg </t>
  </si>
  <si>
    <t>TD00912</t>
  </si>
  <si>
    <t xml:space="preserve">2389-42   h2sneg </t>
  </si>
  <si>
    <t>SC01252</t>
  </si>
  <si>
    <t>2389-7  h2sneg</t>
  </si>
  <si>
    <t>SC01253</t>
  </si>
  <si>
    <t xml:space="preserve">2389-8   h2sneg </t>
  </si>
  <si>
    <t>SC01254</t>
  </si>
  <si>
    <t xml:space="preserve">2389-9   h2sneg </t>
  </si>
  <si>
    <t>SC01255</t>
  </si>
  <si>
    <t xml:space="preserve">2389-10   h2sneg </t>
  </si>
  <si>
    <t>SC01256</t>
  </si>
  <si>
    <t xml:space="preserve">2389-11   h2sneg </t>
  </si>
  <si>
    <t>SC01257</t>
  </si>
  <si>
    <t xml:space="preserve">2389-12  h2sneg </t>
  </si>
  <si>
    <t>SC01258</t>
  </si>
  <si>
    <t xml:space="preserve">2389-13   h2sneg </t>
  </si>
  <si>
    <t>SC01259</t>
  </si>
  <si>
    <t xml:space="preserve">2389-14  h2sneg </t>
  </si>
  <si>
    <t>TD00879</t>
  </si>
  <si>
    <t>2389-17   h2sneg</t>
  </si>
  <si>
    <t>TD00880</t>
  </si>
  <si>
    <t xml:space="preserve">2389-18  h2sneg </t>
  </si>
  <si>
    <t>TD00909</t>
  </si>
  <si>
    <t xml:space="preserve">2389-39  h2sneg </t>
  </si>
  <si>
    <t>TD00910</t>
  </si>
  <si>
    <t xml:space="preserve">2389-40  h2sneg </t>
  </si>
  <si>
    <t>TD00893</t>
  </si>
  <si>
    <t xml:space="preserve">2389-29   h2sneg </t>
  </si>
  <si>
    <t>TD00903</t>
  </si>
  <si>
    <t xml:space="preserve">2389-33  h2sneg </t>
  </si>
  <si>
    <t>TD00904</t>
  </si>
  <si>
    <t xml:space="preserve">2389-34   h2sneg </t>
  </si>
  <si>
    <t>66555</t>
  </si>
  <si>
    <t>TN00526</t>
  </si>
  <si>
    <t xml:space="preserve">2389-48  h2sneg </t>
  </si>
  <si>
    <t>TS00331</t>
  </si>
  <si>
    <t xml:space="preserve">2389-51  h2sneg </t>
  </si>
  <si>
    <t>66553</t>
  </si>
  <si>
    <t>66554</t>
  </si>
  <si>
    <t>TS00330</t>
  </si>
  <si>
    <t xml:space="preserve">2389-50  h2sneg </t>
  </si>
  <si>
    <t>TD00857</t>
  </si>
  <si>
    <t>2389-1   h2sneg</t>
  </si>
  <si>
    <t>TD00858</t>
  </si>
  <si>
    <t xml:space="preserve">2389-2  h2sneg </t>
  </si>
  <si>
    <t>TD00859</t>
  </si>
  <si>
    <t xml:space="preserve">2389-3  h2sneg </t>
  </si>
  <si>
    <t>TD00860</t>
  </si>
  <si>
    <t xml:space="preserve">2389-4  h2sneg </t>
  </si>
  <si>
    <t>TD00886</t>
  </si>
  <si>
    <t xml:space="preserve">2389-22  h2sneg </t>
  </si>
  <si>
    <t>TD00888</t>
  </si>
  <si>
    <t xml:space="preserve">2389-23   h2sneg </t>
  </si>
  <si>
    <t>TD00889</t>
  </si>
  <si>
    <t xml:space="preserve">2389-25  h2sneg </t>
  </si>
  <si>
    <t>TD00890</t>
  </si>
  <si>
    <t xml:space="preserve">2389-26  h2sneg </t>
  </si>
  <si>
    <t>TD00891</t>
  </si>
  <si>
    <t xml:space="preserve">2389-27   h2sneg </t>
  </si>
  <si>
    <t>TD00906</t>
  </si>
  <si>
    <t>2389-36  ft 1172 open 7ft 6 in close 4ft  2 in</t>
  </si>
  <si>
    <t>TF00624</t>
  </si>
  <si>
    <t>sofs4482</t>
  </si>
  <si>
    <t>Marko Saucedo</t>
  </si>
  <si>
    <t>negative.4482-43</t>
  </si>
  <si>
    <t>TF00627</t>
  </si>
  <si>
    <t>negative.4482-45</t>
  </si>
  <si>
    <t>TF00628</t>
  </si>
  <si>
    <t>negative.4482-46</t>
  </si>
  <si>
    <t>TF00619</t>
  </si>
  <si>
    <t>negative h2s.4482-38</t>
  </si>
  <si>
    <t>TF00623</t>
  </si>
  <si>
    <t>negative h2s.4482-42</t>
  </si>
  <si>
    <t>TF00626</t>
  </si>
  <si>
    <t>negative h2s.4482-44</t>
  </si>
  <si>
    <t>TF00596</t>
  </si>
  <si>
    <t>negative h2s.4482-31</t>
  </si>
  <si>
    <t>TF00597</t>
  </si>
  <si>
    <t>negative h2s.4482-32</t>
  </si>
  <si>
    <t>TF00618</t>
  </si>
  <si>
    <t>negative h2s.4482-37</t>
  </si>
  <si>
    <t>TF00600</t>
  </si>
  <si>
    <t>negative h2s.4482-35</t>
  </si>
  <si>
    <t>TF00593</t>
  </si>
  <si>
    <t>negative h2s.4482-28</t>
  </si>
  <si>
    <t>TF00599</t>
  </si>
  <si>
    <t>negative h2s.4482-34</t>
  </si>
  <si>
    <t>SR00668</t>
  </si>
  <si>
    <t>negative h2s.4482-5</t>
  </si>
  <si>
    <t>SR00669</t>
  </si>
  <si>
    <t>negative h2s.4482-6</t>
  </si>
  <si>
    <t>SR00671</t>
  </si>
  <si>
    <t>negative h2s.4482-8</t>
  </si>
  <si>
    <t>SR00672</t>
  </si>
  <si>
    <t>negative h2s.4482-9</t>
  </si>
  <si>
    <t>SR00673</t>
  </si>
  <si>
    <t>negative h2s.4482-10</t>
  </si>
  <si>
    <t>SR00675</t>
  </si>
  <si>
    <t>negative h2s.4482-12</t>
  </si>
  <si>
    <t>SR00676</t>
  </si>
  <si>
    <t>negative h2s.4482-13</t>
  </si>
  <si>
    <t>SR00677</t>
  </si>
  <si>
    <t>negative h2s.4482-14</t>
  </si>
  <si>
    <t>TF00601</t>
  </si>
  <si>
    <t>negative h2s.4482-36</t>
  </si>
  <si>
    <t>SR00681</t>
  </si>
  <si>
    <t>negative h2s.4482-21</t>
  </si>
  <si>
    <t>TF00592</t>
  </si>
  <si>
    <t>negative h2s.4482-27</t>
  </si>
  <si>
    <t>TF00598</t>
  </si>
  <si>
    <t>negative h2s.4482-33</t>
  </si>
  <si>
    <t>SR00679</t>
  </si>
  <si>
    <t>negative h2s.4482-19</t>
  </si>
  <si>
    <t>SR00680</t>
  </si>
  <si>
    <t>negative h2s.4482-20</t>
  </si>
  <si>
    <t>TF00587</t>
  </si>
  <si>
    <t>negative h2s.4482-22</t>
  </si>
  <si>
    <t>TF00590</t>
  </si>
  <si>
    <t>negative h2s.4482-25</t>
  </si>
  <si>
    <t>TF00591</t>
  </si>
  <si>
    <t>negative h2s.4482-26</t>
  </si>
  <si>
    <t>TF00620</t>
  </si>
  <si>
    <t>negative h2s.4482-39</t>
  </si>
  <si>
    <t>TF00621</t>
  </si>
  <si>
    <t>negative h2s.4482-40</t>
  </si>
  <si>
    <t>TF00622</t>
  </si>
  <si>
    <t>negative h2s.4482-41</t>
  </si>
  <si>
    <t>SR00656</t>
  </si>
  <si>
    <t>negative h2s.4482-1</t>
  </si>
  <si>
    <t>SR00657</t>
  </si>
  <si>
    <t>negative h2s.4482-2</t>
  </si>
  <si>
    <t>SR00658</t>
  </si>
  <si>
    <t>negative h2s.4482-3</t>
  </si>
  <si>
    <t>SR00659</t>
  </si>
  <si>
    <t>negative h2s.4482-4</t>
  </si>
  <si>
    <t>SR00670</t>
  </si>
  <si>
    <t>negative h2s.4482-7</t>
  </si>
  <si>
    <t>SR00674</t>
  </si>
  <si>
    <t>negative h2s.4482-11</t>
  </si>
  <si>
    <t>SR00678</t>
  </si>
  <si>
    <t>negative h2s.4482-15</t>
  </si>
  <si>
    <t>TF00594</t>
  </si>
  <si>
    <t>negative h2s.tank 990 open gauge 6ft7in close gauge 3ft6.75in.4482-29</t>
  </si>
  <si>
    <t>TF00595</t>
  </si>
  <si>
    <t>negative h2s.tank 990 open gauge 4ft10in close gauge 1ft8.5in.4482-30</t>
  </si>
  <si>
    <t>TF00588</t>
  </si>
  <si>
    <t>WRIGHT UNIT A #1</t>
  </si>
  <si>
    <t>negative h2s.4482-23</t>
  </si>
  <si>
    <t>TF00589</t>
  </si>
  <si>
    <t>negative h2s.4482-24</t>
  </si>
  <si>
    <t>6S00602</t>
  </si>
  <si>
    <t>sofs3098</t>
  </si>
  <si>
    <t>Matias Parra</t>
  </si>
  <si>
    <t>1S00565</t>
  </si>
  <si>
    <t>1S00564</t>
  </si>
  <si>
    <t>6S00603</t>
  </si>
  <si>
    <t>SF00817</t>
  </si>
  <si>
    <t>TJ00566</t>
  </si>
  <si>
    <t>TJ00569</t>
  </si>
  <si>
    <t>TJ00570</t>
  </si>
  <si>
    <t>S900702</t>
  </si>
  <si>
    <t>1S00659</t>
  </si>
  <si>
    <t>k119</t>
  </si>
  <si>
    <t>r105</t>
  </si>
  <si>
    <t>sofs3484</t>
  </si>
  <si>
    <t>Michael Calhoun</t>
  </si>
  <si>
    <t>3484-75. h2s negative.</t>
  </si>
  <si>
    <t>TC00875</t>
  </si>
  <si>
    <t>3484-70. h2s negative.</t>
  </si>
  <si>
    <t>S001404</t>
  </si>
  <si>
    <t>k115</t>
  </si>
  <si>
    <t>r103</t>
  </si>
  <si>
    <t>3484-62. h2s negative. 840028.</t>
  </si>
  <si>
    <t>SE01092</t>
  </si>
  <si>
    <t>3484-15. h2s negative. 840004</t>
  </si>
  <si>
    <t>SE01096</t>
  </si>
  <si>
    <t>3484-19. h2s negative. 840006.</t>
  </si>
  <si>
    <t>SR00655</t>
  </si>
  <si>
    <t>3484-77. acetate test negative.  840002.</t>
  </si>
  <si>
    <t>S001393</t>
  </si>
  <si>
    <t>3484-51. h2s negative.  840017.</t>
  </si>
  <si>
    <t>S001394</t>
  </si>
  <si>
    <t>3484-52. h2s negative.  840018.</t>
  </si>
  <si>
    <t>S001395</t>
  </si>
  <si>
    <t>3484-53. h2s negative. 840019.</t>
  </si>
  <si>
    <t>S001396</t>
  </si>
  <si>
    <t>3484-54. h2s negative. 840020</t>
  </si>
  <si>
    <t>S001397</t>
  </si>
  <si>
    <t>3484-55. h2s negative. 840021.</t>
  </si>
  <si>
    <t>S001398</t>
  </si>
  <si>
    <t>3484-56. h2s negative. 840022.</t>
  </si>
  <si>
    <t>S001399</t>
  </si>
  <si>
    <t>3484-57. h2s negative. 840023</t>
  </si>
  <si>
    <t>S001400</t>
  </si>
  <si>
    <t>3484-58. h2s negative. 840024.</t>
  </si>
  <si>
    <t>S001401</t>
  </si>
  <si>
    <t>3484-59. h2s negative. 840025.</t>
  </si>
  <si>
    <t>S001402</t>
  </si>
  <si>
    <t>3484-60. h2s negative.  840026.</t>
  </si>
  <si>
    <t>S001403</t>
  </si>
  <si>
    <t>3484-61. h2s negative. 840027.</t>
  </si>
  <si>
    <t>SE01091</t>
  </si>
  <si>
    <t>3484-14. h2s negative.</t>
  </si>
  <si>
    <t>SE01095</t>
  </si>
  <si>
    <t>3484-18.  h2s negative. 840005.</t>
  </si>
  <si>
    <t>SE01099</t>
  </si>
  <si>
    <t>3484-22. h2s negative.  840007.</t>
  </si>
  <si>
    <t>SE01100</t>
  </si>
  <si>
    <t>3484-23. h2s negative. 840008.</t>
  </si>
  <si>
    <t>TN00492</t>
  </si>
  <si>
    <t>3484-24. h2s negative. 840009.</t>
  </si>
  <si>
    <t>TN00493</t>
  </si>
  <si>
    <t>3484-25. h2s negative. 840010.</t>
  </si>
  <si>
    <t>TN00494</t>
  </si>
  <si>
    <t>3484-26. h2s negative. 840011.</t>
  </si>
  <si>
    <t>TN00495</t>
  </si>
  <si>
    <t>3484-27. h2s negative. 840012.</t>
  </si>
  <si>
    <t>TN00496</t>
  </si>
  <si>
    <t>3484-28. h2s negative. 840013</t>
  </si>
  <si>
    <t>TN00497</t>
  </si>
  <si>
    <t>3484-29. h2s negative. 840014.</t>
  </si>
  <si>
    <t>TN00498</t>
  </si>
  <si>
    <t>3484-30. h2s negative. 840015.</t>
  </si>
  <si>
    <t>TN00499</t>
  </si>
  <si>
    <t>3484-31. h2s negative. 840016.</t>
  </si>
  <si>
    <t>1S00657</t>
  </si>
  <si>
    <t>3484-73. h2s negative.</t>
  </si>
  <si>
    <t>T500415</t>
  </si>
  <si>
    <t>3484-78. h2s negative.</t>
  </si>
  <si>
    <t>T500416</t>
  </si>
  <si>
    <t>3484-79. h2s negative.</t>
  </si>
  <si>
    <t>S001367</t>
  </si>
  <si>
    <t>3484-32. h2s negative.</t>
  </si>
  <si>
    <t>S001368</t>
  </si>
  <si>
    <t>3484-33. h2s negative.</t>
  </si>
  <si>
    <t>S001369</t>
  </si>
  <si>
    <t>3484-34. h2s negative.</t>
  </si>
  <si>
    <t>S001370</t>
  </si>
  <si>
    <t>3484-35. h2s negative.</t>
  </si>
  <si>
    <t>S001371</t>
  </si>
  <si>
    <t>3484-36. h2s negative.</t>
  </si>
  <si>
    <t>S001372</t>
  </si>
  <si>
    <t>3484-36. split load see ticket S001371.  h2s negative.</t>
  </si>
  <si>
    <t>S001373</t>
  </si>
  <si>
    <t>3484-37. h2s negative.</t>
  </si>
  <si>
    <t>S001374</t>
  </si>
  <si>
    <t>3484-38. h2s negative.</t>
  </si>
  <si>
    <t>S001375</t>
  </si>
  <si>
    <t xml:space="preserve"> 3484-39. h2s. negative.</t>
  </si>
  <si>
    <t>S001376</t>
  </si>
  <si>
    <t>3484-40. h2s negative.</t>
  </si>
  <si>
    <t>S001377</t>
  </si>
  <si>
    <t>3484-41. h2s negative.</t>
  </si>
  <si>
    <t>S001378</t>
  </si>
  <si>
    <t>3484-42</t>
  </si>
  <si>
    <t>S001379</t>
  </si>
  <si>
    <t>3484-43. h2s negative.</t>
  </si>
  <si>
    <t>S001380</t>
  </si>
  <si>
    <t>3484-44. h2s negative.</t>
  </si>
  <si>
    <t>S001381</t>
  </si>
  <si>
    <t>3484-45. h2s negative.</t>
  </si>
  <si>
    <t>S001382</t>
  </si>
  <si>
    <t>3484-46. h2s negative.</t>
  </si>
  <si>
    <t>S200898</t>
  </si>
  <si>
    <t>3484-1. h2s negative.</t>
  </si>
  <si>
    <t>S200899</t>
  </si>
  <si>
    <t>3484-2. h2s negative.</t>
  </si>
  <si>
    <t>S200900</t>
  </si>
  <si>
    <t>3484-3. h2s negative.</t>
  </si>
  <si>
    <t>S200901</t>
  </si>
  <si>
    <t>3484-4. h2s negative.</t>
  </si>
  <si>
    <t>S200902</t>
  </si>
  <si>
    <t>3484-5. h2s negative.</t>
  </si>
  <si>
    <t>S200903</t>
  </si>
  <si>
    <t>3484-6. h2s negative.</t>
  </si>
  <si>
    <t>S200904</t>
  </si>
  <si>
    <t>3484-7. h2s negative.</t>
  </si>
  <si>
    <t>S200905</t>
  </si>
  <si>
    <t>3484-8. h2s negative.</t>
  </si>
  <si>
    <t>S200906</t>
  </si>
  <si>
    <t>3484-9. h2s negative.</t>
  </si>
  <si>
    <t>S200907</t>
  </si>
  <si>
    <t>3484-10. h2s negative.</t>
  </si>
  <si>
    <t>S200908</t>
  </si>
  <si>
    <t>3484-11. h2s negative.</t>
  </si>
  <si>
    <t>S200909</t>
  </si>
  <si>
    <t>3484-12. h2s negative.</t>
  </si>
  <si>
    <t>SE01090</t>
  </si>
  <si>
    <t>3484-13. h2s negative.</t>
  </si>
  <si>
    <t>SE01093</t>
  </si>
  <si>
    <t>3484-16. h2s negative.</t>
  </si>
  <si>
    <t>SE01094</t>
  </si>
  <si>
    <t>3484-17. h2s negative.</t>
  </si>
  <si>
    <t>SE01097</t>
  </si>
  <si>
    <t>3484-20. h2s negative.</t>
  </si>
  <si>
    <t>SE01098</t>
  </si>
  <si>
    <t>3484-21. h2s negative.</t>
  </si>
  <si>
    <t>SE01134</t>
  </si>
  <si>
    <t>3484-63. h2s negative.</t>
  </si>
  <si>
    <t>SE01135</t>
  </si>
  <si>
    <t>3484-64. h2s negative.</t>
  </si>
  <si>
    <t>SE01136</t>
  </si>
  <si>
    <t>3484-65. h2s negative.</t>
  </si>
  <si>
    <t>SE01137</t>
  </si>
  <si>
    <t>3484-66. h2s negative.</t>
  </si>
  <si>
    <t>SE01138</t>
  </si>
  <si>
    <t>3484-67. h2s negative.</t>
  </si>
  <si>
    <t>SE01139</t>
  </si>
  <si>
    <t>3484-68. h2s negative.</t>
  </si>
  <si>
    <t>SE01140</t>
  </si>
  <si>
    <t>3484-69. h2s negative.</t>
  </si>
  <si>
    <t>T500367</t>
  </si>
  <si>
    <t>3484-47. h2s negative.</t>
  </si>
  <si>
    <t>T500368</t>
  </si>
  <si>
    <t xml:space="preserve"> 3484-48. h2s negative.</t>
  </si>
  <si>
    <t>T500369</t>
  </si>
  <si>
    <t>3484-49. h2s negative.</t>
  </si>
  <si>
    <t>T500370</t>
  </si>
  <si>
    <t>3484-50. h2s negative.</t>
  </si>
  <si>
    <t>1S00655</t>
  </si>
  <si>
    <t>3484-71. h2s negative.</t>
  </si>
  <si>
    <t>1S00661</t>
  </si>
  <si>
    <t>3484-77. h2s negative.</t>
  </si>
  <si>
    <t>1S00656</t>
  </si>
  <si>
    <t>3484-72. h2s negative.</t>
  </si>
  <si>
    <t>1S00658</t>
  </si>
  <si>
    <t>3484-74. h2s negative.</t>
  </si>
  <si>
    <t>1S00660</t>
  </si>
  <si>
    <t>3484-76. h2s negative.</t>
  </si>
  <si>
    <t>S900635</t>
  </si>
  <si>
    <t>sofs6408</t>
  </si>
  <si>
    <t>Miguel Gonzalez</t>
  </si>
  <si>
    <t>SG00917</t>
  </si>
  <si>
    <t>SM00683</t>
  </si>
  <si>
    <t>SZ00640</t>
  </si>
  <si>
    <t>SH00764</t>
  </si>
  <si>
    <t>4S00396</t>
  </si>
  <si>
    <t>SH00743</t>
  </si>
  <si>
    <t>SI00721</t>
  </si>
  <si>
    <t>3S00665</t>
  </si>
  <si>
    <t>3S00666</t>
  </si>
  <si>
    <t>3S00667</t>
  </si>
  <si>
    <t>SM00684</t>
  </si>
  <si>
    <t>SM00685</t>
  </si>
  <si>
    <t>SM00686</t>
  </si>
  <si>
    <t>3S00664</t>
  </si>
  <si>
    <t>TI00494</t>
  </si>
  <si>
    <t>sofs5240</t>
  </si>
  <si>
    <t>Noel Garza</t>
  </si>
  <si>
    <t>S800266</t>
  </si>
  <si>
    <t>SI00775</t>
  </si>
  <si>
    <t>S800267</t>
  </si>
  <si>
    <t>TI00495</t>
  </si>
  <si>
    <t>TI00496</t>
  </si>
  <si>
    <t>TI00497</t>
  </si>
  <si>
    <t>S800265</t>
  </si>
  <si>
    <t>TRIPLITT #1H</t>
  </si>
  <si>
    <t>minimum charge 180bbls no h2s present</t>
  </si>
  <si>
    <t>3S00628</t>
  </si>
  <si>
    <t>K87</t>
  </si>
  <si>
    <t>R77</t>
  </si>
  <si>
    <t>sofs4251</t>
  </si>
  <si>
    <t>Osvaldo DeLeon</t>
  </si>
  <si>
    <t>S701060</t>
  </si>
  <si>
    <t>S800269</t>
  </si>
  <si>
    <t xml:space="preserve"> no H2s present</t>
  </si>
  <si>
    <t>S800272</t>
  </si>
  <si>
    <t>4S00373</t>
  </si>
  <si>
    <t>4S00374</t>
  </si>
  <si>
    <t>4S00375</t>
  </si>
  <si>
    <t>SF00800</t>
  </si>
  <si>
    <t xml:space="preserve"> no H2S present</t>
  </si>
  <si>
    <t>SF00811</t>
  </si>
  <si>
    <t>TJ00558</t>
  </si>
  <si>
    <t>3S00627</t>
  </si>
  <si>
    <t>3S00606</t>
  </si>
  <si>
    <t>3S00602</t>
  </si>
  <si>
    <t>4S00371</t>
  </si>
  <si>
    <t>split load tank*263792</t>
  </si>
  <si>
    <t>4S00372</t>
  </si>
  <si>
    <t>splitload tank*263794</t>
  </si>
  <si>
    <t>S800268</t>
  </si>
  <si>
    <t xml:space="preserve"> no H2S present </t>
  </si>
  <si>
    <t>S800271</t>
  </si>
  <si>
    <t>2S00561</t>
  </si>
  <si>
    <t>7S00586</t>
  </si>
  <si>
    <t>SZ00671</t>
  </si>
  <si>
    <t>TJ00557</t>
  </si>
  <si>
    <t>3S00629</t>
  </si>
  <si>
    <t>3S00630</t>
  </si>
  <si>
    <t>4S00376</t>
  </si>
  <si>
    <t>4S00377</t>
  </si>
  <si>
    <t>SF00812</t>
  </si>
  <si>
    <t>TJ00559</t>
  </si>
  <si>
    <t>S701059</t>
  </si>
  <si>
    <t>SH00751</t>
  </si>
  <si>
    <t>SI00776</t>
  </si>
  <si>
    <t>S500499</t>
  </si>
  <si>
    <t>3S00607</t>
  </si>
  <si>
    <t>S800270</t>
  </si>
  <si>
    <t>S800273</t>
  </si>
  <si>
    <t>3S00608</t>
  </si>
  <si>
    <t xml:space="preserve"> no H2S present  minimum charge 180bbls</t>
  </si>
  <si>
    <t>7S00587</t>
  </si>
  <si>
    <t>S500500</t>
  </si>
  <si>
    <t>S701061</t>
  </si>
  <si>
    <t>SQ00695</t>
  </si>
  <si>
    <t xml:space="preserve"> h2s present</t>
  </si>
  <si>
    <t>SQ00696</t>
  </si>
  <si>
    <t xml:space="preserve"> h2s may be present</t>
  </si>
  <si>
    <t>SZ00672</t>
  </si>
  <si>
    <t>2S00562</t>
  </si>
  <si>
    <t>TJ00556</t>
  </si>
  <si>
    <t>SF00799</t>
  </si>
  <si>
    <t>TROTTER #1</t>
  </si>
  <si>
    <t>TJ00550</t>
  </si>
  <si>
    <t>K70</t>
  </si>
  <si>
    <t>R54</t>
  </si>
  <si>
    <t>sofs7791</t>
  </si>
  <si>
    <t>Patricio Gutierrez</t>
  </si>
  <si>
    <t>ALFA WARE #1</t>
  </si>
  <si>
    <t>SH00745</t>
  </si>
  <si>
    <t>TJ00509</t>
  </si>
  <si>
    <t>2S00555</t>
  </si>
  <si>
    <t>SF00832</t>
  </si>
  <si>
    <t>SH00783</t>
  </si>
  <si>
    <t>TJ00552</t>
  </si>
  <si>
    <t>SF00806</t>
  </si>
  <si>
    <t>Tg 14Ft 0in .5 Bg8Ft 7in 180bbls</t>
  </si>
  <si>
    <t>SH00785</t>
  </si>
  <si>
    <t>SH00784</t>
  </si>
  <si>
    <t>2S00556</t>
  </si>
  <si>
    <t>S701049</t>
  </si>
  <si>
    <t>S800243</t>
  </si>
  <si>
    <t>SH00765</t>
  </si>
  <si>
    <t>SI00750</t>
  </si>
  <si>
    <t>SS00773</t>
  </si>
  <si>
    <t>TJ00512</t>
  </si>
  <si>
    <t>TJ00551</t>
  </si>
  <si>
    <t>MARK &amp; SANDRA #1</t>
  </si>
  <si>
    <t>min charge 180bbls no more oil</t>
  </si>
  <si>
    <t>SF00833</t>
  </si>
  <si>
    <t>TJ00510</t>
  </si>
  <si>
    <t>TJ00511</t>
  </si>
  <si>
    <t>3S00651</t>
  </si>
  <si>
    <t>3S00652</t>
  </si>
  <si>
    <t>3S00653</t>
  </si>
  <si>
    <t>3S00654</t>
  </si>
  <si>
    <t>SF00839</t>
  </si>
  <si>
    <t>SF00840</t>
  </si>
  <si>
    <t>SF00841</t>
  </si>
  <si>
    <t>SF00842</t>
  </si>
  <si>
    <t>TI00490</t>
  </si>
  <si>
    <t>TI00491</t>
  </si>
  <si>
    <t>TI00492</t>
  </si>
  <si>
    <t>TI00493</t>
  </si>
  <si>
    <t>SM00689</t>
  </si>
  <si>
    <t>sofs2987</t>
  </si>
  <si>
    <t>Peter Lopez</t>
  </si>
  <si>
    <t>No H2S Present</t>
  </si>
  <si>
    <t>SI00738</t>
  </si>
  <si>
    <t>BETTY #1</t>
  </si>
  <si>
    <t>no h2s pqesent</t>
  </si>
  <si>
    <t>TG00427</t>
  </si>
  <si>
    <t>7S00585</t>
  </si>
  <si>
    <t>S900640</t>
  </si>
  <si>
    <t xml:space="preserve"> no h2s present minimum charge 180 bbls</t>
  </si>
  <si>
    <t>SM00688</t>
  </si>
  <si>
    <t>TJ00537</t>
  </si>
  <si>
    <t>S900642</t>
  </si>
  <si>
    <t>S900641</t>
  </si>
  <si>
    <t>SM00690</t>
  </si>
  <si>
    <t>TG00429</t>
  </si>
  <si>
    <t>TG00428</t>
  </si>
  <si>
    <t>TJ00539</t>
  </si>
  <si>
    <t>Reject- Bad oil?</t>
  </si>
  <si>
    <t>TJ00538</t>
  </si>
  <si>
    <t>SI00739</t>
  </si>
  <si>
    <t>no h2s presest</t>
  </si>
  <si>
    <t>SI00740</t>
  </si>
  <si>
    <t>TG00417</t>
  </si>
  <si>
    <t>K118</t>
  </si>
  <si>
    <t>R44</t>
  </si>
  <si>
    <t>1S00613</t>
  </si>
  <si>
    <t>sofs1740</t>
  </si>
  <si>
    <t>Quency Miller</t>
  </si>
  <si>
    <t>1740 25 h2s neg</t>
  </si>
  <si>
    <t>1S00614</t>
  </si>
  <si>
    <t xml:space="preserve">1740 26 negative </t>
  </si>
  <si>
    <t>1S00615</t>
  </si>
  <si>
    <t>1740 27 h2s neg</t>
  </si>
  <si>
    <t>1S00616</t>
  </si>
  <si>
    <t>1740 28 h2s neg</t>
  </si>
  <si>
    <t>1S00617</t>
  </si>
  <si>
    <t xml:space="preserve">1740 29 h2s negative </t>
  </si>
  <si>
    <t>1S00618</t>
  </si>
  <si>
    <t>1740 30 h2s neg</t>
  </si>
  <si>
    <t>1S00619</t>
  </si>
  <si>
    <t>1740 31 neg</t>
  </si>
  <si>
    <t>1S00620</t>
  </si>
  <si>
    <t>1740 32 h2s neg</t>
  </si>
  <si>
    <t>1S00621</t>
  </si>
  <si>
    <t>1740 33 h2s neg</t>
  </si>
  <si>
    <t>1S00622</t>
  </si>
  <si>
    <t>1740 34 h2s neg</t>
  </si>
  <si>
    <t>1S00623</t>
  </si>
  <si>
    <t>1740 35 h2s neg</t>
  </si>
  <si>
    <t>1S00624</t>
  </si>
  <si>
    <t>1740 36 neg h2s</t>
  </si>
  <si>
    <t>1S00595</t>
  </si>
  <si>
    <t xml:space="preserve">1740 20 h2s negative </t>
  </si>
  <si>
    <t>1S00643</t>
  </si>
  <si>
    <t>1740 43 h2s neg</t>
  </si>
  <si>
    <t>1S00644</t>
  </si>
  <si>
    <t>1740 44 h2s neg</t>
  </si>
  <si>
    <t>1S00645</t>
  </si>
  <si>
    <t>1740 45 h2s neg</t>
  </si>
  <si>
    <t>1S00662</t>
  </si>
  <si>
    <t>r60</t>
  </si>
  <si>
    <t>1740 55 neg h2s</t>
  </si>
  <si>
    <t>1S00663</t>
  </si>
  <si>
    <t>1740 56 h2s neg.</t>
  </si>
  <si>
    <t>SE01085</t>
  </si>
  <si>
    <t>1740 4 h2s neg</t>
  </si>
  <si>
    <t>SE01089</t>
  </si>
  <si>
    <t>1740 8 h2s neg</t>
  </si>
  <si>
    <t>1S00585</t>
  </si>
  <si>
    <t xml:space="preserve">1740 10 h2s negative </t>
  </si>
  <si>
    <t>1S00584</t>
  </si>
  <si>
    <t xml:space="preserve">1740 9 h2s negative </t>
  </si>
  <si>
    <t>1S00586</t>
  </si>
  <si>
    <t xml:space="preserve">1740 11 h2s negative </t>
  </si>
  <si>
    <t>1S00587</t>
  </si>
  <si>
    <t xml:space="preserve">1740 12 h2s negative </t>
  </si>
  <si>
    <t>1S00588</t>
  </si>
  <si>
    <t xml:space="preserve">1740 13 h2s negative </t>
  </si>
  <si>
    <t>1S00589</t>
  </si>
  <si>
    <t xml:space="preserve">1740 14 h2s negative </t>
  </si>
  <si>
    <t>1S00590</t>
  </si>
  <si>
    <t xml:space="preserve">1740 15 h2s negative </t>
  </si>
  <si>
    <t>1S00591</t>
  </si>
  <si>
    <t xml:space="preserve">1740 16 h2s negative </t>
  </si>
  <si>
    <t>1S00652</t>
  </si>
  <si>
    <t>1740 52 h2s neg</t>
  </si>
  <si>
    <t>1S00592</t>
  </si>
  <si>
    <t xml:space="preserve">1740 17 h2s negative </t>
  </si>
  <si>
    <t>1S00593</t>
  </si>
  <si>
    <t xml:space="preserve">1740 17 negative </t>
  </si>
  <si>
    <t>1S00596</t>
  </si>
  <si>
    <t xml:space="preserve">1740 21 h2s negative </t>
  </si>
  <si>
    <t>1S00597</t>
  </si>
  <si>
    <t>1740 22 negative h2s</t>
  </si>
  <si>
    <t>1S00598</t>
  </si>
  <si>
    <t xml:space="preserve">1740 23 h2s negative </t>
  </si>
  <si>
    <t>1S00599</t>
  </si>
  <si>
    <t>1740 24 h2s neg</t>
  </si>
  <si>
    <t>1S00626</t>
  </si>
  <si>
    <t>1740 38 h2s neg</t>
  </si>
  <si>
    <t>1S00627</t>
  </si>
  <si>
    <t>1740 39 h2s neg</t>
  </si>
  <si>
    <t>1S00629</t>
  </si>
  <si>
    <t>1740 41 h2s neg</t>
  </si>
  <si>
    <t>1S00647</t>
  </si>
  <si>
    <t>1740 47 h2s neg</t>
  </si>
  <si>
    <t>1S00650</t>
  </si>
  <si>
    <t>1740 50 h2s neg</t>
  </si>
  <si>
    <t>1S00651</t>
  </si>
  <si>
    <t>1740 51 h2s neg</t>
  </si>
  <si>
    <t>1S00654</t>
  </si>
  <si>
    <t>1740 54 h2s neg</t>
  </si>
  <si>
    <t>SE01084</t>
  </si>
  <si>
    <t>1740 3 h2s neg</t>
  </si>
  <si>
    <t>SE01087</t>
  </si>
  <si>
    <t>1740 6 h2s neg</t>
  </si>
  <si>
    <t>SE01088</t>
  </si>
  <si>
    <t>1740 7 h2s neg</t>
  </si>
  <si>
    <t>1S00594</t>
  </si>
  <si>
    <t xml:space="preserve">1740 19 h2s negative </t>
  </si>
  <si>
    <t>1S00600</t>
  </si>
  <si>
    <t xml:space="preserve">1740 25 h2s negative </t>
  </si>
  <si>
    <t>1S00625</t>
  </si>
  <si>
    <t>1740 37 h2s neg</t>
  </si>
  <si>
    <t>1S00628</t>
  </si>
  <si>
    <t>1740 40 h2s neg</t>
  </si>
  <si>
    <t>1S00630</t>
  </si>
  <si>
    <t>1S00646</t>
  </si>
  <si>
    <t>1S00648</t>
  </si>
  <si>
    <t>1740 48 h2s neg</t>
  </si>
  <si>
    <t>1S00649</t>
  </si>
  <si>
    <t>1740 49 h2s neg</t>
  </si>
  <si>
    <t>1S00653</t>
  </si>
  <si>
    <t>1740 53 h2s neg</t>
  </si>
  <si>
    <t>SE01082</t>
  </si>
  <si>
    <t>1740 1 h2s neg</t>
  </si>
  <si>
    <t>SE01083</t>
  </si>
  <si>
    <t>1740 2 h2s neg</t>
  </si>
  <si>
    <t>SE01086</t>
  </si>
  <si>
    <t>1740 5 h2s neg</t>
  </si>
  <si>
    <t>T300521</t>
  </si>
  <si>
    <t>sofs7898</t>
  </si>
  <si>
    <t>Ramiro Zapata</t>
  </si>
  <si>
    <t>7898 55 neg h2s</t>
  </si>
  <si>
    <t>T300522</t>
  </si>
  <si>
    <t>7898 56  neg h2s</t>
  </si>
  <si>
    <t>T300519</t>
  </si>
  <si>
    <t>7898 53  neg h2s</t>
  </si>
  <si>
    <t>T300457</t>
  </si>
  <si>
    <t>7898  12  neg h2s                                                                  ticket *780046</t>
  </si>
  <si>
    <t>T300459</t>
  </si>
  <si>
    <t>7898  14   neg h2s                                                                 ticket*780048</t>
  </si>
  <si>
    <t>T300446</t>
  </si>
  <si>
    <t>7898  01  neg h2s</t>
  </si>
  <si>
    <t>T300447</t>
  </si>
  <si>
    <t>7898 01   neg h2s</t>
  </si>
  <si>
    <t>T300448</t>
  </si>
  <si>
    <t>7898    03   neg h2s</t>
  </si>
  <si>
    <t>T300449</t>
  </si>
  <si>
    <t>7898  03  neg h2s</t>
  </si>
  <si>
    <t>T300450</t>
  </si>
  <si>
    <t>7898 05  neg h2s                                                                  ticket*78039</t>
  </si>
  <si>
    <t>T300451</t>
  </si>
  <si>
    <t>7898  06    neg h2s                                                                 ticket*780040</t>
  </si>
  <si>
    <t>T300452</t>
  </si>
  <si>
    <t>7898   107  neg h2s                                                                  ticket *780041</t>
  </si>
  <si>
    <t>T300453</t>
  </si>
  <si>
    <t>7898  08   neg h2s                                                                  ticket *780042</t>
  </si>
  <si>
    <t>T300454</t>
  </si>
  <si>
    <t>7898  09   neg h2s                                                                 ticket *780043</t>
  </si>
  <si>
    <t>T300455</t>
  </si>
  <si>
    <t>7898  10  neg h2s                                                                 ticket *780044</t>
  </si>
  <si>
    <t>T300456</t>
  </si>
  <si>
    <t>7898  11   neg h2s                                                                 ticket *780045</t>
  </si>
  <si>
    <t>T300458</t>
  </si>
  <si>
    <t>7898   13    neg neg h2s                                                          ticket*780047</t>
  </si>
  <si>
    <t>T300460</t>
  </si>
  <si>
    <t>7898  15  neg h2s                                                                   ticket *780049</t>
  </si>
  <si>
    <t>T300461</t>
  </si>
  <si>
    <t>7898   16   neg h2s                      ticket *780050                         no  oil</t>
  </si>
  <si>
    <t>T300520</t>
  </si>
  <si>
    <t>7898  54   neg h2s</t>
  </si>
  <si>
    <t>T300526</t>
  </si>
  <si>
    <t>7898  60  neg h2s</t>
  </si>
  <si>
    <t>T300530</t>
  </si>
  <si>
    <t>7898  64  neg h2s</t>
  </si>
  <si>
    <t>T300474</t>
  </si>
  <si>
    <t>7898  22  neg h2s</t>
  </si>
  <si>
    <t>T300478</t>
  </si>
  <si>
    <t xml:space="preserve"> 7898 26  neg h2s</t>
  </si>
  <si>
    <t>T300482</t>
  </si>
  <si>
    <t>7898  30  neg h2s</t>
  </si>
  <si>
    <t>T300483</t>
  </si>
  <si>
    <t>7898  31 neg h2s</t>
  </si>
  <si>
    <t>T300486</t>
  </si>
  <si>
    <t>7898  34  neg h2s</t>
  </si>
  <si>
    <t>TL00812</t>
  </si>
  <si>
    <t>7898  47  neg h2s</t>
  </si>
  <si>
    <t>TL00813</t>
  </si>
  <si>
    <t>7898  48 neg h2s</t>
  </si>
  <si>
    <t>T300517</t>
  </si>
  <si>
    <t>7898  51  neg h2s</t>
  </si>
  <si>
    <t>T300518</t>
  </si>
  <si>
    <t>7898  52 neg h2s</t>
  </si>
  <si>
    <t>T300525</t>
  </si>
  <si>
    <t>7898 59  neg h2s</t>
  </si>
  <si>
    <t>T300529</t>
  </si>
  <si>
    <t xml:space="preserve"> 7898  63  neg h2s</t>
  </si>
  <si>
    <t>T300473</t>
  </si>
  <si>
    <t>7898   21  neg h2s</t>
  </si>
  <si>
    <t>T300476</t>
  </si>
  <si>
    <t>7898  24   neg h2s</t>
  </si>
  <si>
    <t>T300477</t>
  </si>
  <si>
    <t>7898  25  neg h2s</t>
  </si>
  <si>
    <t>T300480</t>
  </si>
  <si>
    <t>7898  28   neg h2s</t>
  </si>
  <si>
    <t>T300481</t>
  </si>
  <si>
    <t>7898  29  neg h2s</t>
  </si>
  <si>
    <t>T300484</t>
  </si>
  <si>
    <t>7898 32  neg h2s</t>
  </si>
  <si>
    <t>T300485</t>
  </si>
  <si>
    <t>7898  33  neg h2s</t>
  </si>
  <si>
    <t>T300515</t>
  </si>
  <si>
    <t>7898  49  neg h2s</t>
  </si>
  <si>
    <t>T300516</t>
  </si>
  <si>
    <t xml:space="preserve"> 7898 50 neg h2s</t>
  </si>
  <si>
    <t>T300523</t>
  </si>
  <si>
    <t>7898  57  neg h2s</t>
  </si>
  <si>
    <t>T300524</t>
  </si>
  <si>
    <t>7898  58  neg h2s</t>
  </si>
  <si>
    <t>T300527</t>
  </si>
  <si>
    <t>7898  61  neg h2s</t>
  </si>
  <si>
    <t>T300528</t>
  </si>
  <si>
    <t>7898  62  neg h2s</t>
  </si>
  <si>
    <t>T300475</t>
  </si>
  <si>
    <t>7898  23  neg h2s</t>
  </si>
  <si>
    <t>T300479</t>
  </si>
  <si>
    <t>7898   27   neg h2s</t>
  </si>
  <si>
    <t>T300487</t>
  </si>
  <si>
    <t xml:space="preserve"> 7898 35  neg h2s</t>
  </si>
  <si>
    <t>T300462</t>
  </si>
  <si>
    <t xml:space="preserve">7898  17  neg h2s                                                                </t>
  </si>
  <si>
    <t>T300463</t>
  </si>
  <si>
    <t xml:space="preserve">7898   18    neg h2s                                                        </t>
  </si>
  <si>
    <t>T300464</t>
  </si>
  <si>
    <t>7898  19   neg h2s</t>
  </si>
  <si>
    <t>T300465</t>
  </si>
  <si>
    <t>7898   20</t>
  </si>
  <si>
    <t>TL00795</t>
  </si>
  <si>
    <t>7898 38   neg h2s</t>
  </si>
  <si>
    <t>TL00797</t>
  </si>
  <si>
    <t>7898  40  neg h2s</t>
  </si>
  <si>
    <t>TL00798</t>
  </si>
  <si>
    <t>7898 40  neg h2s</t>
  </si>
  <si>
    <t>TL00799</t>
  </si>
  <si>
    <t>7898  42  neg h2s</t>
  </si>
  <si>
    <t>TL00800</t>
  </si>
  <si>
    <t>7898 43 neg h2s</t>
  </si>
  <si>
    <t>TL00801</t>
  </si>
  <si>
    <t>7898 44 neg h2s</t>
  </si>
  <si>
    <t>TL00793</t>
  </si>
  <si>
    <t>7898 36  neg h2s</t>
  </si>
  <si>
    <t>TL00794</t>
  </si>
  <si>
    <t>7898 37 neg h2s</t>
  </si>
  <si>
    <t>TL00796</t>
  </si>
  <si>
    <t>7898 39  neg h2s</t>
  </si>
  <si>
    <t>TL00810</t>
  </si>
  <si>
    <t>7898   45   neg h2s      top 7.0*5  bottom  3.6 tank 1172</t>
  </si>
  <si>
    <t>TL00811</t>
  </si>
  <si>
    <t>7898  46  neg h2s  top 4.1  bottom 10 inch  tk 1172</t>
  </si>
  <si>
    <t>SB00580</t>
  </si>
  <si>
    <t>sofs5368</t>
  </si>
  <si>
    <t>Raul Alarcon</t>
  </si>
  <si>
    <t>TG00456</t>
  </si>
  <si>
    <t>TG00457</t>
  </si>
  <si>
    <t>4S00409</t>
  </si>
  <si>
    <t>2S00547</t>
  </si>
  <si>
    <t>m n  charge  180  bls no s2h</t>
  </si>
  <si>
    <t>2S00559</t>
  </si>
  <si>
    <t>4S00410</t>
  </si>
  <si>
    <t>4S00411</t>
  </si>
  <si>
    <t>S900685</t>
  </si>
  <si>
    <t>S900667</t>
  </si>
  <si>
    <t>SF00837</t>
  </si>
  <si>
    <t>S900686</t>
  </si>
  <si>
    <t>split load whit tank 263846</t>
  </si>
  <si>
    <t>S900687</t>
  </si>
  <si>
    <t>split load whit tank 263845</t>
  </si>
  <si>
    <t>TG00458</t>
  </si>
  <si>
    <t>SQ00692</t>
  </si>
  <si>
    <t xml:space="preserve"> no h2s  m n  charge  180 bls</t>
  </si>
  <si>
    <t>2S00548</t>
  </si>
  <si>
    <t>no s2h</t>
  </si>
  <si>
    <t>SQ00693</t>
  </si>
  <si>
    <t xml:space="preserve"> split load with tnk  262774</t>
  </si>
  <si>
    <t>SQ00694</t>
  </si>
  <si>
    <t>split load whit tnk 262775  no h2s</t>
  </si>
  <si>
    <t>3S00655</t>
  </si>
  <si>
    <t>3S00656</t>
  </si>
  <si>
    <t>3S00657</t>
  </si>
  <si>
    <t>4S00412</t>
  </si>
  <si>
    <t>S900689</t>
  </si>
  <si>
    <t>SF00838</t>
  </si>
  <si>
    <t>2S00560</t>
  </si>
  <si>
    <t>SJ00954</t>
  </si>
  <si>
    <t>sofs1186</t>
  </si>
  <si>
    <t>Raul Gutierrez</t>
  </si>
  <si>
    <t>n   h2s   860001    1186  24</t>
  </si>
  <si>
    <t>SJ00928</t>
  </si>
  <si>
    <t>n  h2s   1186   08</t>
  </si>
  <si>
    <t>SJ00929</t>
  </si>
  <si>
    <t>n   h2s   1186   09</t>
  </si>
  <si>
    <t>SJ00930</t>
  </si>
  <si>
    <t>n   h2s   1186   10</t>
  </si>
  <si>
    <t>SJ00931</t>
  </si>
  <si>
    <t>n  h2s   1186   11</t>
  </si>
  <si>
    <t>SJ00932</t>
  </si>
  <si>
    <t>n   h2s   1186   12</t>
  </si>
  <si>
    <t>SJ00933</t>
  </si>
  <si>
    <t>n   h2s   1186  13</t>
  </si>
  <si>
    <t>SJ00934</t>
  </si>
  <si>
    <t>n   h2s   1186    14</t>
  </si>
  <si>
    <t>SJ00935</t>
  </si>
  <si>
    <t>n   h2s   1186   15</t>
  </si>
  <si>
    <t>SJ00937</t>
  </si>
  <si>
    <t>n  h2s   1186     16</t>
  </si>
  <si>
    <t>SJ00938</t>
  </si>
  <si>
    <t>n   h2s   1186    17</t>
  </si>
  <si>
    <t>SJ00939</t>
  </si>
  <si>
    <t>n   h2s    1186   18</t>
  </si>
  <si>
    <t>SJ00940</t>
  </si>
  <si>
    <t>n    h2s   1186   19</t>
  </si>
  <si>
    <t>SJ00941</t>
  </si>
  <si>
    <t>n  h2s   1186    20</t>
  </si>
  <si>
    <t>SJ00942</t>
  </si>
  <si>
    <t>n   h2s    1186    21</t>
  </si>
  <si>
    <t>SJ00943</t>
  </si>
  <si>
    <t>n   h2s   1186    22</t>
  </si>
  <si>
    <t>SJ00944</t>
  </si>
  <si>
    <t>n   h2s    1186    23</t>
  </si>
  <si>
    <t>SW00853</t>
  </si>
  <si>
    <t>n   h2s    1186    01</t>
  </si>
  <si>
    <t>SW00854</t>
  </si>
  <si>
    <t>n   h2s    1186    02</t>
  </si>
  <si>
    <t>SW00855</t>
  </si>
  <si>
    <t>n  h2s    1186   03</t>
  </si>
  <si>
    <t>SW00856</t>
  </si>
  <si>
    <t>n   h2s    1186    04</t>
  </si>
  <si>
    <t>T400414</t>
  </si>
  <si>
    <t>n  h2s   1186    05</t>
  </si>
  <si>
    <t>T400415</t>
  </si>
  <si>
    <t>n   h2s   1186    07</t>
  </si>
  <si>
    <t>TD00861</t>
  </si>
  <si>
    <t>n   h2s   1186  06</t>
  </si>
  <si>
    <t>SH00795</t>
  </si>
  <si>
    <t>sofs3794</t>
  </si>
  <si>
    <t>Raul Romero</t>
  </si>
  <si>
    <t xml:space="preserve"> split load tank 263401 and 263402</t>
  </si>
  <si>
    <t>SH00797</t>
  </si>
  <si>
    <t>split load tank 263402 and 263401</t>
  </si>
  <si>
    <t>SH00794</t>
  </si>
  <si>
    <t>SM00702</t>
  </si>
  <si>
    <t>SS00790</t>
  </si>
  <si>
    <t>SM00703</t>
  </si>
  <si>
    <t>Changed commodity from Pear Sweet to AWP.  RW  10/18/2012</t>
  </si>
  <si>
    <t>S701077</t>
  </si>
  <si>
    <t>S701076</t>
  </si>
  <si>
    <t>SS00792</t>
  </si>
  <si>
    <t>SH00798</t>
  </si>
  <si>
    <t>split load tank 263860 and 263864</t>
  </si>
  <si>
    <t>SH00799</t>
  </si>
  <si>
    <t>split load tank 263864 and 263860</t>
  </si>
  <si>
    <t>SM00704</t>
  </si>
  <si>
    <t>split load tank 263859  263862</t>
  </si>
  <si>
    <t>SM00705</t>
  </si>
  <si>
    <t>split load tank263862  263859</t>
  </si>
  <si>
    <t>SS00793</t>
  </si>
  <si>
    <t>split load tank 263861 and 263865</t>
  </si>
  <si>
    <t>SS00794</t>
  </si>
  <si>
    <t>split load tank 263865 and 263861</t>
  </si>
  <si>
    <t>84984</t>
  </si>
  <si>
    <t>sofs0827</t>
  </si>
  <si>
    <t>Reuben Galvan</t>
  </si>
  <si>
    <t>S201000</t>
  </si>
  <si>
    <t>S201001</t>
  </si>
  <si>
    <t>84978</t>
  </si>
  <si>
    <t>84983</t>
  </si>
  <si>
    <t>TL00802</t>
  </si>
  <si>
    <t>negativ 270036</t>
  </si>
  <si>
    <t>TL00803</t>
  </si>
  <si>
    <t>negativ 270037</t>
  </si>
  <si>
    <t>SC01247</t>
  </si>
  <si>
    <t>negative tank-493 open 5 ft 7 in close 2 ft 6 in</t>
  </si>
  <si>
    <t>SK00641</t>
  </si>
  <si>
    <t>negative tank.st1257 open 7 ft 2 in close 4 ft 1 in</t>
  </si>
  <si>
    <t>SK00650</t>
  </si>
  <si>
    <t>negative tank.st1178 open 3 ft 9 in close 7 in</t>
  </si>
  <si>
    <t>SK00651</t>
  </si>
  <si>
    <t>negative tank.1257 open 3 ft 7 in close 0 ft 6 in</t>
  </si>
  <si>
    <t>T400453</t>
  </si>
  <si>
    <t>negative tank.1257 open 3 ft 10 in close 0 ft 5.5 in</t>
  </si>
  <si>
    <t>TN00517</t>
  </si>
  <si>
    <t>negative tank.1178 open 3 ft 3 in close 0 ft 2 in no more oil</t>
  </si>
  <si>
    <t>S200999</t>
  </si>
  <si>
    <t>TL00769</t>
  </si>
  <si>
    <t xml:space="preserve">negativ </t>
  </si>
  <si>
    <t>TL00765</t>
  </si>
  <si>
    <t>SC01248</t>
  </si>
  <si>
    <t>SK00642</t>
  </si>
  <si>
    <t>T400454</t>
  </si>
  <si>
    <t>SK00640</t>
  </si>
  <si>
    <t>SK00643</t>
  </si>
  <si>
    <t>SK00644</t>
  </si>
  <si>
    <t>SK00645</t>
  </si>
  <si>
    <t>S200992</t>
  </si>
  <si>
    <t>S200994</t>
  </si>
  <si>
    <t>S200998</t>
  </si>
  <si>
    <t>T300467</t>
  </si>
  <si>
    <t>T300468</t>
  </si>
  <si>
    <t>TL00772</t>
  </si>
  <si>
    <t>TL00808</t>
  </si>
  <si>
    <t>TL00809</t>
  </si>
  <si>
    <t>S200993</t>
  </si>
  <si>
    <t>S200995</t>
  </si>
  <si>
    <t>S200996</t>
  </si>
  <si>
    <t>S200997</t>
  </si>
  <si>
    <t>T300466</t>
  </si>
  <si>
    <t>TL00767</t>
  </si>
  <si>
    <t>TL00768</t>
  </si>
  <si>
    <t>TL00770</t>
  </si>
  <si>
    <t>TL00771</t>
  </si>
  <si>
    <t>TL00806</t>
  </si>
  <si>
    <t>TL00807</t>
  </si>
  <si>
    <t>TL00760</t>
  </si>
  <si>
    <t>negativ 270031</t>
  </si>
  <si>
    <t>TL00764</t>
  </si>
  <si>
    <t>negativ 270035</t>
  </si>
  <si>
    <t>TL00757</t>
  </si>
  <si>
    <t>negativ 270028</t>
  </si>
  <si>
    <t>TL00758</t>
  </si>
  <si>
    <t>negativ 270029</t>
  </si>
  <si>
    <t>TL00759</t>
  </si>
  <si>
    <t>negativ 270030</t>
  </si>
  <si>
    <t>TL00761</t>
  </si>
  <si>
    <t>negativ 270032</t>
  </si>
  <si>
    <t>TL00762</t>
  </si>
  <si>
    <t>negativ 270033</t>
  </si>
  <si>
    <t>TL00763</t>
  </si>
  <si>
    <t>negativ 270034</t>
  </si>
  <si>
    <t>TL00804</t>
  </si>
  <si>
    <t>negativ 270038</t>
  </si>
  <si>
    <t>TL00805</t>
  </si>
  <si>
    <t>negativ 270039</t>
  </si>
  <si>
    <t>TF00566</t>
  </si>
  <si>
    <t>TF00565</t>
  </si>
  <si>
    <t>SK00646</t>
  </si>
  <si>
    <t>SK00647</t>
  </si>
  <si>
    <t>SK00648</t>
  </si>
  <si>
    <t>SC01245</t>
  </si>
  <si>
    <t>negative tank-1172 open 5 ft 4 in close 2 ft 3 in</t>
  </si>
  <si>
    <t>SC01246</t>
  </si>
  <si>
    <t>negative tank-1168 open 5 ft 4 in close 2 ft 3 in</t>
  </si>
  <si>
    <t>SK00649</t>
  </si>
  <si>
    <t>negative tank.1172 open 5 ft 9 in close 2 ft 8 in</t>
  </si>
  <si>
    <t>T400451</t>
  </si>
  <si>
    <t>negative tank.1172 open 5 ft 9 in close 2 ft 7 in</t>
  </si>
  <si>
    <t>T400452</t>
  </si>
  <si>
    <t>negative tank.1172 open 3 ft 7 in close 2 in</t>
  </si>
  <si>
    <t>SK00638</t>
  </si>
  <si>
    <t>negative tank.1172 open 6 ft 2 in close 3 ft 1 in</t>
  </si>
  <si>
    <t>SK00639</t>
  </si>
  <si>
    <t>negative tank.1172 open 4 ft 3 in close 1 ft 2 in</t>
  </si>
  <si>
    <t>TN00515</t>
  </si>
  <si>
    <t>negative tank.1172 open 6 ft 8.5 in close 3 ft 7 in</t>
  </si>
  <si>
    <t>TN00516</t>
  </si>
  <si>
    <t>negative tank.1172 open 4 ft 4 in close 1 ft 2 in</t>
  </si>
  <si>
    <t>TL00824</t>
  </si>
  <si>
    <t>K47</t>
  </si>
  <si>
    <t>R78</t>
  </si>
  <si>
    <t>sofs0702</t>
  </si>
  <si>
    <t>Reynaldo Hernandez</t>
  </si>
  <si>
    <t xml:space="preserve">     0702-21   H2s     Negative</t>
  </si>
  <si>
    <t>TL00825</t>
  </si>
  <si>
    <t xml:space="preserve">     0702-22   H2s    Negative</t>
  </si>
  <si>
    <t>TC00881</t>
  </si>
  <si>
    <t xml:space="preserve">    0702-24   H2s      Negative</t>
  </si>
  <si>
    <t>SR00702</t>
  </si>
  <si>
    <t>K123</t>
  </si>
  <si>
    <t>R106</t>
  </si>
  <si>
    <t xml:space="preserve">      0702-5   H2s    Negative</t>
  </si>
  <si>
    <t>SR00695</t>
  </si>
  <si>
    <t xml:space="preserve">    0702-01     H2s    Negative</t>
  </si>
  <si>
    <t>SR00696</t>
  </si>
  <si>
    <t xml:space="preserve">    0702-2     H2s     negative</t>
  </si>
  <si>
    <t>SR00697</t>
  </si>
  <si>
    <t xml:space="preserve">    0702-3     H2s     Negative</t>
  </si>
  <si>
    <t>SR00698</t>
  </si>
  <si>
    <t xml:space="preserve">    0702-4    H2s    Negative</t>
  </si>
  <si>
    <t>SR00703</t>
  </si>
  <si>
    <t xml:space="preserve">     0702-6    H2s     Negative</t>
  </si>
  <si>
    <t>SR00704</t>
  </si>
  <si>
    <t xml:space="preserve">     0702-7    H2s      Negative</t>
  </si>
  <si>
    <t>S300679</t>
  </si>
  <si>
    <t xml:space="preserve">     0702-25    H2s    Negative</t>
  </si>
  <si>
    <t>TL00823</t>
  </si>
  <si>
    <t xml:space="preserve">0702-20     H2s  </t>
  </si>
  <si>
    <t>SR00705</t>
  </si>
  <si>
    <t xml:space="preserve">      0702-10   H2s     Negative</t>
  </si>
  <si>
    <t>S300680</t>
  </si>
  <si>
    <t xml:space="preserve">     0702-26     H2s    Negative</t>
  </si>
  <si>
    <t>TL00819</t>
  </si>
  <si>
    <t xml:space="preserve">    0702-16    H2s    Negative</t>
  </si>
  <si>
    <t>TL00820</t>
  </si>
  <si>
    <t xml:space="preserve">    0702-17    H2s     Negative</t>
  </si>
  <si>
    <t>TL00822</t>
  </si>
  <si>
    <t xml:space="preserve">     0702-19   H2s    Negative</t>
  </si>
  <si>
    <t>TL00826</t>
  </si>
  <si>
    <t xml:space="preserve">     0702-23    H2s     Negative</t>
  </si>
  <si>
    <t>TL00816</t>
  </si>
  <si>
    <t xml:space="preserve">    0702-13   H2s   Negative</t>
  </si>
  <si>
    <t>TL00817</t>
  </si>
  <si>
    <t xml:space="preserve">    0702-14    H2s    Negative</t>
  </si>
  <si>
    <t>TL00818</t>
  </si>
  <si>
    <t xml:space="preserve">    0702-15     H2s     Negative</t>
  </si>
  <si>
    <t>TL00821</t>
  </si>
  <si>
    <t xml:space="preserve">    0702-18    H2s    Negative</t>
  </si>
  <si>
    <t>SR00691</t>
  </si>
  <si>
    <t xml:space="preserve">    0702-3   H2s   Negative</t>
  </si>
  <si>
    <t>SR00692</t>
  </si>
  <si>
    <t xml:space="preserve">   0207-4   H2s   Negative</t>
  </si>
  <si>
    <t>SR00693</t>
  </si>
  <si>
    <t xml:space="preserve">   0702-5    H2s    Negative</t>
  </si>
  <si>
    <t>SR00694</t>
  </si>
  <si>
    <t xml:space="preserve">    0702-6    H2s    Negative</t>
  </si>
  <si>
    <t>SR00699</t>
  </si>
  <si>
    <t>K122</t>
  </si>
  <si>
    <t>R108</t>
  </si>
  <si>
    <t xml:space="preserve">    0702-7    H2s     Negative</t>
  </si>
  <si>
    <t>SR00700</t>
  </si>
  <si>
    <t xml:space="preserve">     0702-8     H2s     Negative</t>
  </si>
  <si>
    <t>SR00701</t>
  </si>
  <si>
    <t xml:space="preserve">     0702-9    H2s      Negative</t>
  </si>
  <si>
    <t>T200654</t>
  </si>
  <si>
    <t xml:space="preserve">     9244-3    H2s  Negative</t>
  </si>
  <si>
    <t>T200655</t>
  </si>
  <si>
    <t xml:space="preserve">     0702-1      H2s   Negative</t>
  </si>
  <si>
    <t>T200656</t>
  </si>
  <si>
    <t xml:space="preserve">    0702-2    H2s   Negative</t>
  </si>
  <si>
    <t>SR00706</t>
  </si>
  <si>
    <t xml:space="preserve">    0702-11   H2s     Negative      Frac  Tank   1172  Open  5ft   5in    Close  2ft   5in   1/4</t>
  </si>
  <si>
    <t>SR00707</t>
  </si>
  <si>
    <t xml:space="preserve">    0702-12   H2s    Negative       Frac   Tank1168   Open  5ft     4in   1/4   Closed 2ft  1in  1/2</t>
  </si>
  <si>
    <t>S500561</t>
  </si>
  <si>
    <t>sofs8485</t>
  </si>
  <si>
    <t>Richard Duenes</t>
  </si>
  <si>
    <t xml:space="preserve">   H2S Neg</t>
  </si>
  <si>
    <t>SE01073</t>
  </si>
  <si>
    <t>K119</t>
  </si>
  <si>
    <t>R105</t>
  </si>
  <si>
    <t xml:space="preserve">    850150  H2S Neg</t>
  </si>
  <si>
    <t>SE01081</t>
  </si>
  <si>
    <t xml:space="preserve">     850158   H2S Neg</t>
  </si>
  <si>
    <t>SE01114</t>
  </si>
  <si>
    <t>K81</t>
  </si>
  <si>
    <t>R63</t>
  </si>
  <si>
    <t xml:space="preserve">      850197   H2S  Neg</t>
  </si>
  <si>
    <t>T500358</t>
  </si>
  <si>
    <t xml:space="preserve">   850177   H2S  Neg</t>
  </si>
  <si>
    <t>TB01057</t>
  </si>
  <si>
    <t xml:space="preserve">    850162   H2S Neg</t>
  </si>
  <si>
    <t>TB01058</t>
  </si>
  <si>
    <t xml:space="preserve">    850163  H2S Neg</t>
  </si>
  <si>
    <t>1S00601</t>
  </si>
  <si>
    <t xml:space="preserve">    850179    H2S Neg</t>
  </si>
  <si>
    <t>1S00602</t>
  </si>
  <si>
    <t xml:space="preserve">   850180   H2S Neg</t>
  </si>
  <si>
    <t>1S00603</t>
  </si>
  <si>
    <t xml:space="preserve">     850181   H2S  Neg</t>
  </si>
  <si>
    <t>1S00604</t>
  </si>
  <si>
    <t xml:space="preserve">   850182   H2S Neg</t>
  </si>
  <si>
    <t>1S00605</t>
  </si>
  <si>
    <t xml:space="preserve">      850183    H2S Neg</t>
  </si>
  <si>
    <t>1S00606</t>
  </si>
  <si>
    <t xml:space="preserve">      850184   H2S Neg</t>
  </si>
  <si>
    <t>1S00607</t>
  </si>
  <si>
    <t xml:space="preserve">   850185    H2S Neg</t>
  </si>
  <si>
    <t>1S00608</t>
  </si>
  <si>
    <t xml:space="preserve">    850186   H2S Neg</t>
  </si>
  <si>
    <t>1S00609</t>
  </si>
  <si>
    <t xml:space="preserve">    850187    H2S Neg</t>
  </si>
  <si>
    <t>1S00610</t>
  </si>
  <si>
    <t xml:space="preserve">    850188    H2S Neg</t>
  </si>
  <si>
    <t>1S00611</t>
  </si>
  <si>
    <t xml:space="preserve">    850189    H2S Neg</t>
  </si>
  <si>
    <t>1S00612</t>
  </si>
  <si>
    <t xml:space="preserve">    850190   H2S Neg</t>
  </si>
  <si>
    <t>SE01070</t>
  </si>
  <si>
    <t xml:space="preserve">    850147   H2S Neg</t>
  </si>
  <si>
    <t>SE01071</t>
  </si>
  <si>
    <t xml:space="preserve">   850148    H2S Neg</t>
  </si>
  <si>
    <t>SE01072</t>
  </si>
  <si>
    <t xml:space="preserve">    850149    H2S Neg</t>
  </si>
  <si>
    <t>SE01074</t>
  </si>
  <si>
    <t xml:space="preserve">   850151   H2S Neg</t>
  </si>
  <si>
    <t>SE01075</t>
  </si>
  <si>
    <t xml:space="preserve">   850152   H2S Neg</t>
  </si>
  <si>
    <t>SE01076</t>
  </si>
  <si>
    <t xml:space="preserve">      850153   H2S Neg</t>
  </si>
  <si>
    <t>SE01077</t>
  </si>
  <si>
    <t xml:space="preserve">         850154    H2S Neg</t>
  </si>
  <si>
    <t>SE01078</t>
  </si>
  <si>
    <t xml:space="preserve">    850155  H2S Neg</t>
  </si>
  <si>
    <t>SE01079</t>
  </si>
  <si>
    <t xml:space="preserve">   850156   H2S Neg</t>
  </si>
  <si>
    <t>SE01080</t>
  </si>
  <si>
    <t xml:space="preserve">    850157  H2S Neg</t>
  </si>
  <si>
    <t>SE01108</t>
  </si>
  <si>
    <t xml:space="preserve">      850191    H2S  Neg</t>
  </si>
  <si>
    <t>SE01109</t>
  </si>
  <si>
    <t xml:space="preserve">       850192    H2S Neg</t>
  </si>
  <si>
    <t>SE01110</t>
  </si>
  <si>
    <t xml:space="preserve">     850193   H2S Neg</t>
  </si>
  <si>
    <t>SE01111</t>
  </si>
  <si>
    <t xml:space="preserve">             850194 H2S Neg</t>
  </si>
  <si>
    <t>SE01112</t>
  </si>
  <si>
    <t>M63</t>
  </si>
  <si>
    <t xml:space="preserve">     850195      H2S Neg</t>
  </si>
  <si>
    <t>SE01113</t>
  </si>
  <si>
    <t xml:space="preserve">    850196  H2S Neg</t>
  </si>
  <si>
    <t>SE01115</t>
  </si>
  <si>
    <t xml:space="preserve">    850198   H2S Neg</t>
  </si>
  <si>
    <t>T100719</t>
  </si>
  <si>
    <t xml:space="preserve">    850199   H2S  Neg</t>
  </si>
  <si>
    <t>T500351</t>
  </si>
  <si>
    <t xml:space="preserve">   850170   H2S Neg</t>
  </si>
  <si>
    <t>T500352</t>
  </si>
  <si>
    <t xml:space="preserve">    850171    H2S Neg</t>
  </si>
  <si>
    <t>T500353</t>
  </si>
  <si>
    <t xml:space="preserve">        850172   H2S Neg</t>
  </si>
  <si>
    <t>T500354</t>
  </si>
  <si>
    <t xml:space="preserve">    850173   H2S Neg</t>
  </si>
  <si>
    <t>T500355</t>
  </si>
  <si>
    <t xml:space="preserve">   850174  H2S Neg</t>
  </si>
  <si>
    <t>T500356</t>
  </si>
  <si>
    <t xml:space="preserve">    850175  H2S  Neg</t>
  </si>
  <si>
    <t>T500357</t>
  </si>
  <si>
    <t xml:space="preserve">  850176  H2S Neg</t>
  </si>
  <si>
    <t>TB01054</t>
  </si>
  <si>
    <t xml:space="preserve">    850159   H2S Neg</t>
  </si>
  <si>
    <t>TB01055</t>
  </si>
  <si>
    <t xml:space="preserve">     850160  H2S Neg</t>
  </si>
  <si>
    <t>TB01056</t>
  </si>
  <si>
    <t xml:space="preserve">    850161   H2S Neg</t>
  </si>
  <si>
    <t>TB01059</t>
  </si>
  <si>
    <t xml:space="preserve">    850164     H2S   Neg</t>
  </si>
  <si>
    <t>TB01060</t>
  </si>
  <si>
    <t xml:space="preserve">     850165   H2S  Neg</t>
  </si>
  <si>
    <t>TB01061</t>
  </si>
  <si>
    <t xml:space="preserve">       850166   H2S Neg</t>
  </si>
  <si>
    <t>TB01062</t>
  </si>
  <si>
    <t xml:space="preserve">    850167   H2S Neg</t>
  </si>
  <si>
    <t>TB01063</t>
  </si>
  <si>
    <t xml:space="preserve">   850169   H2S  Neg</t>
  </si>
  <si>
    <t>TB01064</t>
  </si>
  <si>
    <t xml:space="preserve">           850169  H2S Neg</t>
  </si>
  <si>
    <t>TB01110</t>
  </si>
  <si>
    <t>R73</t>
  </si>
  <si>
    <t xml:space="preserve">   850200   H2S  Neg</t>
  </si>
  <si>
    <t>TB01111</t>
  </si>
  <si>
    <t xml:space="preserve">    850201   H2S  Neg</t>
  </si>
  <si>
    <t>TB01112</t>
  </si>
  <si>
    <t xml:space="preserve">    850202   h2S  Neg</t>
  </si>
  <si>
    <t>S500559</t>
  </si>
  <si>
    <t xml:space="preserve">H2S Neg  </t>
  </si>
  <si>
    <t>T500410</t>
  </si>
  <si>
    <t>sofs9289</t>
  </si>
  <si>
    <t>Roberto Nunez</t>
  </si>
  <si>
    <t xml:space="preserve">9289       h2sneg </t>
  </si>
  <si>
    <t>T500408</t>
  </si>
  <si>
    <t>T500409</t>
  </si>
  <si>
    <t xml:space="preserve">9289    h2sneg </t>
  </si>
  <si>
    <t>T500414</t>
  </si>
  <si>
    <t xml:space="preserve">9289      h2sneg </t>
  </si>
  <si>
    <t>S200945</t>
  </si>
  <si>
    <t xml:space="preserve">  9289 **** 890141 *****            h2snegative </t>
  </si>
  <si>
    <t>1S00633</t>
  </si>
  <si>
    <t xml:space="preserve">9289 ***** 890154 ******          h2s negative </t>
  </si>
  <si>
    <t>1S00634</t>
  </si>
  <si>
    <t xml:space="preserve">9289 ***** 890155 *******           h2s negative </t>
  </si>
  <si>
    <t>1S00637</t>
  </si>
  <si>
    <t xml:space="preserve">9289 ***** 890156 *******       h2s negative </t>
  </si>
  <si>
    <t>1S00638</t>
  </si>
  <si>
    <t xml:space="preserve">9289 ****** 890157 </t>
  </si>
  <si>
    <t>1S00639</t>
  </si>
  <si>
    <t xml:space="preserve">9289 ***** 890158 *****          h2s negative </t>
  </si>
  <si>
    <t>1S00642</t>
  </si>
  <si>
    <t xml:space="preserve">9289 ****** 890159 *******       h2s negative </t>
  </si>
  <si>
    <t>S200926</t>
  </si>
  <si>
    <t xml:space="preserve">9289 ******* 890132 *******     h2s negative </t>
  </si>
  <si>
    <t>S200930</t>
  </si>
  <si>
    <t xml:space="preserve">    9289 **** 890135 ******          h2s negative </t>
  </si>
  <si>
    <t>S200933</t>
  </si>
  <si>
    <t xml:space="preserve">9289 ******* 890138 *******   h2s negative </t>
  </si>
  <si>
    <t>S200941</t>
  </si>
  <si>
    <t xml:space="preserve">     9289 ***** 890139 ******      h2snegative </t>
  </si>
  <si>
    <t>S200944</t>
  </si>
  <si>
    <t xml:space="preserve">    9289****890140*****                h2snegative </t>
  </si>
  <si>
    <t>S200952</t>
  </si>
  <si>
    <t xml:space="preserve">9289 ****** 890143 *******        h2s  negative </t>
  </si>
  <si>
    <t>S200953</t>
  </si>
  <si>
    <t xml:space="preserve">9289 ******* 890144 *******  h2s negative </t>
  </si>
  <si>
    <t>S200954</t>
  </si>
  <si>
    <t xml:space="preserve">9289 ****** 890145 *******          h2s negative </t>
  </si>
  <si>
    <t>S200957</t>
  </si>
  <si>
    <t>9289 ****** 890148</t>
  </si>
  <si>
    <t>S200970</t>
  </si>
  <si>
    <t xml:space="preserve">9289 ****** 890150 ******       h2s negative </t>
  </si>
  <si>
    <t>S200971</t>
  </si>
  <si>
    <t xml:space="preserve">9289 ***** 890151 *****          h2s negative </t>
  </si>
  <si>
    <t>S200973</t>
  </si>
  <si>
    <t xml:space="preserve">9289 ***** 890152 *****             h2s negative </t>
  </si>
  <si>
    <t>S200974</t>
  </si>
  <si>
    <t xml:space="preserve">9289 ***** 890153 *****          h2s negative </t>
  </si>
  <si>
    <t>T500413</t>
  </si>
  <si>
    <t xml:space="preserve">9289     h2sneg </t>
  </si>
  <si>
    <t>S200911</t>
  </si>
  <si>
    <t>S200915</t>
  </si>
  <si>
    <t>T500397</t>
  </si>
  <si>
    <t xml:space="preserve">9289         h2sneg </t>
  </si>
  <si>
    <t>T500400</t>
  </si>
  <si>
    <t>T500403</t>
  </si>
  <si>
    <t>T500406</t>
  </si>
  <si>
    <t>T500407</t>
  </si>
  <si>
    <t>1S00631</t>
  </si>
  <si>
    <t xml:space="preserve">9289   h2s negative </t>
  </si>
  <si>
    <t>1S00632</t>
  </si>
  <si>
    <t xml:space="preserve">9289  h2s negative </t>
  </si>
  <si>
    <t>1S00635</t>
  </si>
  <si>
    <t xml:space="preserve">9289    h2s negative </t>
  </si>
  <si>
    <t>1S00636</t>
  </si>
  <si>
    <t>1S00640</t>
  </si>
  <si>
    <t>1S00641</t>
  </si>
  <si>
    <t xml:space="preserve">9289        h2s negative </t>
  </si>
  <si>
    <t>S200913</t>
  </si>
  <si>
    <t>S200918</t>
  </si>
  <si>
    <t>S200919</t>
  </si>
  <si>
    <t>S200920</t>
  </si>
  <si>
    <t>S200921</t>
  </si>
  <si>
    <t>S200938</t>
  </si>
  <si>
    <t xml:space="preserve">   9289       h2s negative </t>
  </si>
  <si>
    <t>S200939</t>
  </si>
  <si>
    <t xml:space="preserve">    9289    h2s negative </t>
  </si>
  <si>
    <t>S200940</t>
  </si>
  <si>
    <t xml:space="preserve">       9289        h2s negative </t>
  </si>
  <si>
    <t>S200942</t>
  </si>
  <si>
    <t xml:space="preserve">   9289   h2s negative </t>
  </si>
  <si>
    <t>S200943</t>
  </si>
  <si>
    <t>S200946</t>
  </si>
  <si>
    <t>S200947</t>
  </si>
  <si>
    <t xml:space="preserve">9289 h2s negative </t>
  </si>
  <si>
    <t>S200948</t>
  </si>
  <si>
    <t xml:space="preserve">9289       h2s negative </t>
  </si>
  <si>
    <t>S200949</t>
  </si>
  <si>
    <t>S200972</t>
  </si>
  <si>
    <t>S200975</t>
  </si>
  <si>
    <t xml:space="preserve">9289   h2s  negative </t>
  </si>
  <si>
    <t>T500398</t>
  </si>
  <si>
    <t xml:space="preserve">9289           h2s negative </t>
  </si>
  <si>
    <t>T500399</t>
  </si>
  <si>
    <t xml:space="preserve">9289      h2s negative </t>
  </si>
  <si>
    <t>T500401</t>
  </si>
  <si>
    <t>T500402</t>
  </si>
  <si>
    <t xml:space="preserve">9289        h2sneg </t>
  </si>
  <si>
    <t>T500404</t>
  </si>
  <si>
    <t>T500405</t>
  </si>
  <si>
    <t>S200925</t>
  </si>
  <si>
    <t xml:space="preserve">     9289 **** 131 *****              h2snegative </t>
  </si>
  <si>
    <t>S200927</t>
  </si>
  <si>
    <t xml:space="preserve">      9289 *** 890133 ***              h2s negative </t>
  </si>
  <si>
    <t>S200923</t>
  </si>
  <si>
    <t xml:space="preserve">     9289 ***** 890129*******      h2s neg</t>
  </si>
  <si>
    <t>S200924</t>
  </si>
  <si>
    <t xml:space="preserve">      9289 ****** 890129*****        h2s neg</t>
  </si>
  <si>
    <t>S200929</t>
  </si>
  <si>
    <t xml:space="preserve">     9289 **** 890134 ******       h2s negative </t>
  </si>
  <si>
    <t>S200931</t>
  </si>
  <si>
    <t xml:space="preserve">      9289 ***890136 ***               h2s negative </t>
  </si>
  <si>
    <t>S200932</t>
  </si>
  <si>
    <t xml:space="preserve">     9289 **** 890137 *****          h2s negative </t>
  </si>
  <si>
    <t>S200950</t>
  </si>
  <si>
    <t xml:space="preserve">9289*******890141********    h2s negative </t>
  </si>
  <si>
    <t>S200951</t>
  </si>
  <si>
    <t xml:space="preserve">9289 ****** 890142 ********   h2s negative </t>
  </si>
  <si>
    <t>S200955</t>
  </si>
  <si>
    <t xml:space="preserve">9289 **** 890146 *****          h2s negative </t>
  </si>
  <si>
    <t>S200956</t>
  </si>
  <si>
    <t xml:space="preserve">9289 **** 890147 *****               h2s negative </t>
  </si>
  <si>
    <t>S200958</t>
  </si>
  <si>
    <t xml:space="preserve">9289 ***** 890149 *****            h2s negative </t>
  </si>
  <si>
    <t>T500411</t>
  </si>
  <si>
    <t>T500412</t>
  </si>
  <si>
    <t>S001413</t>
  </si>
  <si>
    <t>sofs6782</t>
  </si>
  <si>
    <t>Rodrick Joiner</t>
  </si>
  <si>
    <t>S001339</t>
  </si>
  <si>
    <t>S001354</t>
  </si>
  <si>
    <t>S001332</t>
  </si>
  <si>
    <t>S001333</t>
  </si>
  <si>
    <t>S001334</t>
  </si>
  <si>
    <t>S001335</t>
  </si>
  <si>
    <t>S001336</t>
  </si>
  <si>
    <t>S001337</t>
  </si>
  <si>
    <t>S001338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</si>
  <si>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</si>
  <si>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</si>
  <si>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</si>
  <si>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</si>
  <si>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</si>
  <si>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</si>
  <si>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</si>
  <si>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</si>
  <si>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</si>
  <si>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</si>
  <si>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</si>
  <si>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</si>
  <si>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</si>
  <si>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</si>
  <si>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S001355</t>
  </si>
  <si>
    <t>S001356</t>
  </si>
  <si>
    <t>S001364</t>
  </si>
  <si>
    <t>S001365</t>
  </si>
  <si>
    <t>S001366</t>
  </si>
  <si>
    <t>S001385</t>
  </si>
  <si>
    <t>neative h2s</t>
  </si>
  <si>
    <t>S001386</t>
  </si>
  <si>
    <t>S001405</t>
  </si>
  <si>
    <t>S001406</t>
  </si>
  <si>
    <t>S001407</t>
  </si>
  <si>
    <t>S001408</t>
  </si>
  <si>
    <t>TN00531</t>
  </si>
  <si>
    <t>S001417</t>
  </si>
  <si>
    <t>S001358</t>
  </si>
  <si>
    <t>S001357</t>
  </si>
  <si>
    <t>S001359</t>
  </si>
  <si>
    <t>S001360</t>
  </si>
  <si>
    <t>S001361</t>
  </si>
  <si>
    <t>S001362</t>
  </si>
  <si>
    <t>S001363</t>
  </si>
  <si>
    <t>S001383</t>
  </si>
  <si>
    <t>S001384</t>
  </si>
  <si>
    <t>S001387</t>
  </si>
  <si>
    <t>S001388</t>
  </si>
  <si>
    <t>S001389</t>
  </si>
  <si>
    <t>S001390</t>
  </si>
  <si>
    <t>S001391</t>
  </si>
  <si>
    <t>S001392</t>
  </si>
  <si>
    <t>S001418</t>
  </si>
  <si>
    <t>S001420</t>
  </si>
  <si>
    <t>S001421</t>
  </si>
  <si>
    <t>S001422</t>
  </si>
  <si>
    <t>S001416</t>
  </si>
  <si>
    <t>S001423</t>
  </si>
  <si>
    <t>85501</t>
  </si>
  <si>
    <t>S001410</t>
  </si>
  <si>
    <t>r115</t>
  </si>
  <si>
    <t>S001411</t>
  </si>
  <si>
    <t>S001412</t>
  </si>
  <si>
    <t>S001414</t>
  </si>
  <si>
    <t>negative h2s 184bbs</t>
  </si>
  <si>
    <t>S001415</t>
  </si>
  <si>
    <t>TN00530</t>
  </si>
  <si>
    <t>SM00746</t>
  </si>
  <si>
    <t>sofs1581</t>
  </si>
  <si>
    <t>Roel Avila</t>
  </si>
  <si>
    <t>SS00775</t>
  </si>
  <si>
    <t>SM00743</t>
  </si>
  <si>
    <t>SN00873</t>
  </si>
  <si>
    <t>3S00613</t>
  </si>
  <si>
    <t>3S00614</t>
  </si>
  <si>
    <t>SB00590</t>
  </si>
  <si>
    <t>SB00591</t>
  </si>
  <si>
    <t>93701</t>
  </si>
  <si>
    <t>Caza #1</t>
  </si>
  <si>
    <t>93702</t>
  </si>
  <si>
    <t>SB00587</t>
  </si>
  <si>
    <t xml:space="preserve">wrong tank size on hand held  </t>
  </si>
  <si>
    <t>SS00774</t>
  </si>
  <si>
    <t>2S00525</t>
  </si>
  <si>
    <t>SB00588</t>
  </si>
  <si>
    <t>splitload with tank263443</t>
  </si>
  <si>
    <t>SB00589</t>
  </si>
  <si>
    <t>SM00744</t>
  </si>
  <si>
    <t>SQ00684</t>
  </si>
  <si>
    <t>SM00742</t>
  </si>
  <si>
    <t>SM00707</t>
  </si>
  <si>
    <t>SM00708</t>
  </si>
  <si>
    <t>no h2s/ splitload 263863 tank</t>
  </si>
  <si>
    <t>SM00709</t>
  </si>
  <si>
    <t>no h2s/ splitload 263867</t>
  </si>
  <si>
    <t>SQ00685</t>
  </si>
  <si>
    <t>SS00776</t>
  </si>
  <si>
    <t>SM00706</t>
  </si>
  <si>
    <t>S400866</t>
  </si>
  <si>
    <t>sofs3902</t>
  </si>
  <si>
    <t>Rogelio Balderas</t>
  </si>
  <si>
    <t>SZ00644</t>
  </si>
  <si>
    <t>No H2S</t>
  </si>
  <si>
    <t>SZ00661</t>
  </si>
  <si>
    <t>K63</t>
  </si>
  <si>
    <t>R49</t>
  </si>
  <si>
    <t>S400886</t>
  </si>
  <si>
    <t>SH00809</t>
  </si>
  <si>
    <t>K69</t>
  </si>
  <si>
    <t>R52</t>
  </si>
  <si>
    <t>S500519</t>
  </si>
  <si>
    <t>S701073</t>
  </si>
  <si>
    <t>S701074</t>
  </si>
  <si>
    <t>S701075</t>
  </si>
  <si>
    <t>SH00791</t>
  </si>
  <si>
    <t>SH00792</t>
  </si>
  <si>
    <t>SH00793</t>
  </si>
  <si>
    <t>SI00745</t>
  </si>
  <si>
    <t>SZ00642</t>
  </si>
  <si>
    <t>SZ00643</t>
  </si>
  <si>
    <t>S400867</t>
  </si>
  <si>
    <t>S900668</t>
  </si>
  <si>
    <t>TI00424</t>
  </si>
  <si>
    <t>S500517</t>
  </si>
  <si>
    <t>SF00830</t>
  </si>
  <si>
    <t>SH00766</t>
  </si>
  <si>
    <t>SH00807</t>
  </si>
  <si>
    <t>split load with tank 264293   min. charge 180 bbls</t>
  </si>
  <si>
    <t>SH00808</t>
  </si>
  <si>
    <t>split load with tank 264294 min. charge 180 bbls</t>
  </si>
  <si>
    <t>SM00728</t>
  </si>
  <si>
    <t>Frac tank #st1178 TG 4ft 9in   BG 1ft 6in   184bbls</t>
  </si>
  <si>
    <t>SM00727</t>
  </si>
  <si>
    <t>S500518</t>
  </si>
  <si>
    <t>S900669</t>
  </si>
  <si>
    <t>SF00831</t>
  </si>
  <si>
    <t>SM00726</t>
  </si>
  <si>
    <t>SZ00641</t>
  </si>
  <si>
    <t>S400865</t>
  </si>
  <si>
    <t>S400887</t>
  </si>
  <si>
    <t>S701072</t>
  </si>
  <si>
    <t>SZ00662</t>
  </si>
  <si>
    <t>S900670</t>
  </si>
  <si>
    <t>SH00767</t>
  </si>
  <si>
    <t>TI00425</t>
  </si>
  <si>
    <t>NO H2S</t>
  </si>
  <si>
    <t>S400885</t>
  </si>
  <si>
    <t>TI00426</t>
  </si>
  <si>
    <t>SH00790</t>
  </si>
  <si>
    <t>SQ00675</t>
  </si>
  <si>
    <t>SZ00659</t>
  </si>
  <si>
    <t>SI00744</t>
  </si>
  <si>
    <t>S800261</t>
  </si>
  <si>
    <t>sofs6414</t>
  </si>
  <si>
    <t>Roy Castelan</t>
  </si>
  <si>
    <t xml:space="preserve">   no h2s</t>
  </si>
  <si>
    <t>3S00612</t>
  </si>
  <si>
    <t>S900653</t>
  </si>
  <si>
    <t>S500568</t>
  </si>
  <si>
    <t xml:space="preserve">   h2s negative</t>
  </si>
  <si>
    <t>3S00609</t>
  </si>
  <si>
    <t xml:space="preserve">   no h2s split load tank 264111</t>
  </si>
  <si>
    <t>3S00610</t>
  </si>
  <si>
    <t xml:space="preserve">   no h2s  split load tank 264110</t>
  </si>
  <si>
    <t>S800260</t>
  </si>
  <si>
    <t>S500565</t>
  </si>
  <si>
    <t>S900654</t>
  </si>
  <si>
    <t>S900655</t>
  </si>
  <si>
    <t xml:space="preserve">  no h2s    split load tank 263848</t>
  </si>
  <si>
    <t>S900656</t>
  </si>
  <si>
    <t xml:space="preserve">  no h2s   split load tank 263846</t>
  </si>
  <si>
    <t>6S00587</t>
  </si>
  <si>
    <t>6S00588</t>
  </si>
  <si>
    <t>6S00589</t>
  </si>
  <si>
    <t>S500577</t>
  </si>
  <si>
    <t>S500581</t>
  </si>
  <si>
    <t>6S00586</t>
  </si>
  <si>
    <t>3S00611</t>
  </si>
  <si>
    <t>S900652</t>
  </si>
  <si>
    <t>T100666</t>
  </si>
  <si>
    <t>sofs2082</t>
  </si>
  <si>
    <t>Serge Barnabe</t>
  </si>
  <si>
    <t>T100667</t>
  </si>
  <si>
    <t>T100668</t>
  </si>
  <si>
    <t>TL00789</t>
  </si>
  <si>
    <t>k50</t>
  </si>
  <si>
    <t>r21</t>
  </si>
  <si>
    <t>TL00790</t>
  </si>
  <si>
    <t>TL00791</t>
  </si>
  <si>
    <t>TL00792</t>
  </si>
  <si>
    <t>TM00634</t>
  </si>
  <si>
    <t>TT00246</t>
  </si>
  <si>
    <t>TT00247</t>
  </si>
  <si>
    <t>T100669</t>
  </si>
  <si>
    <t>TM00632</t>
  </si>
  <si>
    <t>TM00633</t>
  </si>
  <si>
    <t>TT00248</t>
  </si>
  <si>
    <t>TT00249</t>
  </si>
  <si>
    <t>SR00716</t>
  </si>
  <si>
    <t>SR00719</t>
  </si>
  <si>
    <t>SR00720</t>
  </si>
  <si>
    <t>SR00721</t>
  </si>
  <si>
    <t>T300472</t>
  </si>
  <si>
    <t>T400455</t>
  </si>
  <si>
    <t>TS00308</t>
  </si>
  <si>
    <t>SR00714</t>
  </si>
  <si>
    <t>SR00715</t>
  </si>
  <si>
    <t>SR00717</t>
  </si>
  <si>
    <t>SR00718</t>
  </si>
  <si>
    <t>SR00722</t>
  </si>
  <si>
    <t>T300469</t>
  </si>
  <si>
    <t>T300470</t>
  </si>
  <si>
    <t>T300471</t>
  </si>
  <si>
    <t>T300503</t>
  </si>
  <si>
    <t>T300504</t>
  </si>
  <si>
    <t>T300505</t>
  </si>
  <si>
    <t>T300506</t>
  </si>
  <si>
    <t>T400456</t>
  </si>
  <si>
    <t>T400457</t>
  </si>
  <si>
    <t>TD00876</t>
  </si>
  <si>
    <t>rr46</t>
  </si>
  <si>
    <t>negative  h2s</t>
  </si>
  <si>
    <t>TD00877</t>
  </si>
  <si>
    <t>TD00878</t>
  </si>
  <si>
    <t>TS00306</t>
  </si>
  <si>
    <t>TS00307</t>
  </si>
  <si>
    <t>T300507</t>
  </si>
  <si>
    <t>T300508</t>
  </si>
  <si>
    <t>TN00504</t>
  </si>
  <si>
    <t>TT00254</t>
  </si>
  <si>
    <t>TT00255</t>
  </si>
  <si>
    <t>TT00257</t>
  </si>
  <si>
    <t>t21</t>
  </si>
  <si>
    <t>S701041</t>
  </si>
  <si>
    <t>sofs5997</t>
  </si>
  <si>
    <t>Simon Herrera</t>
  </si>
  <si>
    <t xml:space="preserve">  n0 h2s</t>
  </si>
  <si>
    <t>SM00698</t>
  </si>
  <si>
    <t>SM00699</t>
  </si>
  <si>
    <t>split load with tank 264120    no h2s</t>
  </si>
  <si>
    <t>SM00700</t>
  </si>
  <si>
    <t xml:space="preserve">  split load with tank 264121   no h2s</t>
  </si>
  <si>
    <t>SS00802</t>
  </si>
  <si>
    <t>S701042</t>
  </si>
  <si>
    <t>TI00415</t>
  </si>
  <si>
    <t>SS00803</t>
  </si>
  <si>
    <t>S500524</t>
  </si>
  <si>
    <t>HAROLD #1</t>
  </si>
  <si>
    <t xml:space="preserve">  no h2s   </t>
  </si>
  <si>
    <t>S701030</t>
  </si>
  <si>
    <t>S701031</t>
  </si>
  <si>
    <t>6S00610</t>
  </si>
  <si>
    <t>7S00569</t>
  </si>
  <si>
    <t>S500525</t>
  </si>
  <si>
    <t>TI00423</t>
  </si>
  <si>
    <t>TI00417</t>
  </si>
  <si>
    <t>TI00416</t>
  </si>
  <si>
    <t>S701028</t>
  </si>
  <si>
    <t xml:space="preserve"> no h2s split with t. 259572</t>
  </si>
  <si>
    <t>S701029</t>
  </si>
  <si>
    <t xml:space="preserve"> no h2s split with t. 259573</t>
  </si>
  <si>
    <t>6S00611</t>
  </si>
  <si>
    <t>6S00612</t>
  </si>
  <si>
    <t>6S00613</t>
  </si>
  <si>
    <t>SB00610</t>
  </si>
  <si>
    <t>SM00701</t>
  </si>
  <si>
    <t>SZ00681</t>
  </si>
  <si>
    <t>S500523</t>
  </si>
  <si>
    <t xml:space="preserve">   no  h2s</t>
  </si>
  <si>
    <t>S701040</t>
  </si>
  <si>
    <t>SS00801</t>
  </si>
  <si>
    <t xml:space="preserve"> no h2s      </t>
  </si>
  <si>
    <t>TB01036</t>
  </si>
  <si>
    <t>sofs4146</t>
  </si>
  <si>
    <t>Steve Safford</t>
  </si>
  <si>
    <t>414601 h2snegative</t>
  </si>
  <si>
    <t>TB01037</t>
  </si>
  <si>
    <t>414602  h2snegative</t>
  </si>
  <si>
    <t>TB01098</t>
  </si>
  <si>
    <t>414641 h2snegative</t>
  </si>
  <si>
    <t>TB01103</t>
  </si>
  <si>
    <t>TB01042</t>
  </si>
  <si>
    <t>414607 h2snegative</t>
  </si>
  <si>
    <t>TB01043</t>
  </si>
  <si>
    <t>414608 h2snegative</t>
  </si>
  <si>
    <t>TB01045</t>
  </si>
  <si>
    <t>414610 h2snegative</t>
  </si>
  <si>
    <t>TB01066</t>
  </si>
  <si>
    <t>414616 h2snegative</t>
  </si>
  <si>
    <t>TB01069</t>
  </si>
  <si>
    <t>414619 h2snegative</t>
  </si>
  <si>
    <t>TB01108</t>
  </si>
  <si>
    <t>414652 h2snegative</t>
  </si>
  <si>
    <t>TB01109</t>
  </si>
  <si>
    <t>414653 h2snegative</t>
  </si>
  <si>
    <t>SE01141</t>
  </si>
  <si>
    <t>TB01038</t>
  </si>
  <si>
    <t>414603 h2snegative</t>
  </si>
  <si>
    <t>TB01039</t>
  </si>
  <si>
    <t>414604 h2snegative</t>
  </si>
  <si>
    <t>TB01040</t>
  </si>
  <si>
    <t>414605 h2snegative</t>
  </si>
  <si>
    <t>TB01041</t>
  </si>
  <si>
    <t>414606 h2snegative</t>
  </si>
  <si>
    <t>TB01044</t>
  </si>
  <si>
    <t>TB01048</t>
  </si>
  <si>
    <t>414613 h2snegative</t>
  </si>
  <si>
    <t>TB01049</t>
  </si>
  <si>
    <t>414614 h2snegative</t>
  </si>
  <si>
    <t>TB01074</t>
  </si>
  <si>
    <t>414624 h2snegative</t>
  </si>
  <si>
    <t>TB01075</t>
  </si>
  <si>
    <t>TB01076</t>
  </si>
  <si>
    <t>TB01077</t>
  </si>
  <si>
    <t>414627 h2snegative</t>
  </si>
  <si>
    <t>TB01078</t>
  </si>
  <si>
    <t>414628 h2snegative</t>
  </si>
  <si>
    <t>TB01079</t>
  </si>
  <si>
    <t>414629 h2snegative</t>
  </si>
  <si>
    <t>TB01080</t>
  </si>
  <si>
    <t>414630 h2snegative- Split Load</t>
  </si>
  <si>
    <t>TB01081</t>
  </si>
  <si>
    <t>TB01082</t>
  </si>
  <si>
    <t>414633 h2snegative</t>
  </si>
  <si>
    <t>TB01083</t>
  </si>
  <si>
    <t>TB01091</t>
  </si>
  <si>
    <t>414634 h2snegative</t>
  </si>
  <si>
    <t>TB01092</t>
  </si>
  <si>
    <t>414635 h2snegative</t>
  </si>
  <si>
    <t>TB01093</t>
  </si>
  <si>
    <t>414636 h2snegative</t>
  </si>
  <si>
    <t>TB01094</t>
  </si>
  <si>
    <t>414637 h2snegative</t>
  </si>
  <si>
    <t>TB01095</t>
  </si>
  <si>
    <t xml:space="preserve"> 414638 h2snegative</t>
  </si>
  <si>
    <t>TB01096</t>
  </si>
  <si>
    <t>414639 h2snegative</t>
  </si>
  <si>
    <t>TB01097</t>
  </si>
  <si>
    <t>414640 h2snegative</t>
  </si>
  <si>
    <t>TB01099</t>
  </si>
  <si>
    <t>414643 h2snegative</t>
  </si>
  <si>
    <t>TB01100</t>
  </si>
  <si>
    <t>414644 h2snegative</t>
  </si>
  <si>
    <t>TB01101</t>
  </si>
  <si>
    <t>4146445 h2snegative</t>
  </si>
  <si>
    <t>TB01102</t>
  </si>
  <si>
    <t>414646 h2snegative</t>
  </si>
  <si>
    <t>TB01104</t>
  </si>
  <si>
    <t>414648 h2snegative</t>
  </si>
  <si>
    <t>TB01105</t>
  </si>
  <si>
    <t>414649 h2snegative</t>
  </si>
  <si>
    <t>TB01106</t>
  </si>
  <si>
    <t>414650 h2snegative</t>
  </si>
  <si>
    <t>TB01107</t>
  </si>
  <si>
    <t>414651 h2snegative</t>
  </si>
  <si>
    <t>TB01067</t>
  </si>
  <si>
    <t>414617 h2snegative</t>
  </si>
  <si>
    <t>TB01072</t>
  </si>
  <si>
    <t>TB01068</t>
  </si>
  <si>
    <t>TB01046</t>
  </si>
  <si>
    <t>414611 h2snegative</t>
  </si>
  <si>
    <t>TB01047</t>
  </si>
  <si>
    <t>414612 h2snegative</t>
  </si>
  <si>
    <t>TB01065</t>
  </si>
  <si>
    <t>414615 h2snegative</t>
  </si>
  <si>
    <t>TB01070</t>
  </si>
  <si>
    <t>414620 h2snegative</t>
  </si>
  <si>
    <t>TB01071</t>
  </si>
  <si>
    <t>414621 h2snegative</t>
  </si>
  <si>
    <t>TB01073</t>
  </si>
  <si>
    <t>414623 h2snegative</t>
  </si>
  <si>
    <t>TL00814</t>
  </si>
  <si>
    <t>sofs8196</t>
  </si>
  <si>
    <t>Steven Chynoweth</t>
  </si>
  <si>
    <t>TL00815</t>
  </si>
  <si>
    <t>TC00862</t>
  </si>
  <si>
    <t>sofs3383</t>
  </si>
  <si>
    <t>Ted Gallagher</t>
  </si>
  <si>
    <t>negtive h2s     tg ld 062</t>
  </si>
  <si>
    <t>TS00322</t>
  </si>
  <si>
    <t>negative h2s    tg ld 066</t>
  </si>
  <si>
    <t>TS00325</t>
  </si>
  <si>
    <t>negative h2s    tg ld 069</t>
  </si>
  <si>
    <t>TC00863</t>
  </si>
  <si>
    <t>negtive h2s      tg ld 063</t>
  </si>
  <si>
    <t>TS00324</t>
  </si>
  <si>
    <t>negative h2s    tg ld 068</t>
  </si>
  <si>
    <t>TS00327</t>
  </si>
  <si>
    <t>negative h2s    tg ld 071</t>
  </si>
  <si>
    <t>SK00627</t>
  </si>
  <si>
    <t>negative h2s    tg ld 026</t>
  </si>
  <si>
    <t>SK00633</t>
  </si>
  <si>
    <t>negative h26    tg ld 033</t>
  </si>
  <si>
    <t>SK00620</t>
  </si>
  <si>
    <t>neg h2s          tg ld 019</t>
  </si>
  <si>
    <t>SK00621</t>
  </si>
  <si>
    <t>negative h2s tg ld 020</t>
  </si>
  <si>
    <t>SK00622</t>
  </si>
  <si>
    <t>negative h2s    tg ld 021</t>
  </si>
  <si>
    <t>SK00623</t>
  </si>
  <si>
    <t>negative h2s    tg ld 022</t>
  </si>
  <si>
    <t>SK00624</t>
  </si>
  <si>
    <t>negative h2s    tg ld 023</t>
  </si>
  <si>
    <t>SK00625</t>
  </si>
  <si>
    <t>negative h2s    tg ld 024</t>
  </si>
  <si>
    <t>SK00626</t>
  </si>
  <si>
    <t>negative h2s    tg ld 025</t>
  </si>
  <si>
    <t>SK00628</t>
  </si>
  <si>
    <t>negative h2s    tg ld 027</t>
  </si>
  <si>
    <t>SK00629</t>
  </si>
  <si>
    <t>negative h2s    tg ld 028</t>
  </si>
  <si>
    <t>SK00630</t>
  </si>
  <si>
    <t>negative h2s    tg ld 029</t>
  </si>
  <si>
    <t>SK00631</t>
  </si>
  <si>
    <t>negative h2s    tg ld 031</t>
  </si>
  <si>
    <t>SK00632</t>
  </si>
  <si>
    <t>negative h2s    tg ld 032</t>
  </si>
  <si>
    <t>SK00634</t>
  </si>
  <si>
    <t>negative h2s    tg ld 034</t>
  </si>
  <si>
    <t>SK00635</t>
  </si>
  <si>
    <t>negative h2s    tg ld 035</t>
  </si>
  <si>
    <t>SK00636</t>
  </si>
  <si>
    <t>negative h2s    tg ld 036</t>
  </si>
  <si>
    <t>SK00637</t>
  </si>
  <si>
    <t>negative h2s    tg ld 037</t>
  </si>
  <si>
    <t>TS00323</t>
  </si>
  <si>
    <t>negative h2s    tg ld 067</t>
  </si>
  <si>
    <t>SC01289</t>
  </si>
  <si>
    <t>negative h2s    tg ld 060</t>
  </si>
  <si>
    <t>T200606</t>
  </si>
  <si>
    <t>neg h2s          tg ld 003</t>
  </si>
  <si>
    <t>T200607</t>
  </si>
  <si>
    <t>neg h2s          tg ld 004</t>
  </si>
  <si>
    <t>TL00753</t>
  </si>
  <si>
    <t>negativ h2s     tg ld 009</t>
  </si>
  <si>
    <t>TL00754</t>
  </si>
  <si>
    <t>negativ h2s      tg ld 010</t>
  </si>
  <si>
    <t>TL00755</t>
  </si>
  <si>
    <t>negativ h2s     tg ld 011</t>
  </si>
  <si>
    <t>TL00756</t>
  </si>
  <si>
    <t>negativ           tg ld 012</t>
  </si>
  <si>
    <t>TL00749</t>
  </si>
  <si>
    <t>neg h2s          tg ld 005</t>
  </si>
  <si>
    <t>TL00750</t>
  </si>
  <si>
    <t>neg h2s          tg ld 006</t>
  </si>
  <si>
    <t>TL00751</t>
  </si>
  <si>
    <t>negh2s           tg ld 007</t>
  </si>
  <si>
    <t>TL00752</t>
  </si>
  <si>
    <t>neg h2s          tg ld 008</t>
  </si>
  <si>
    <t>SK00653</t>
  </si>
  <si>
    <t>neg h2s          tg ld 071</t>
  </si>
  <si>
    <t>TS00326</t>
  </si>
  <si>
    <t>negative h2s    tg ld 070</t>
  </si>
  <si>
    <t>TC00864</t>
  </si>
  <si>
    <t>negtive h2s      tg ld 064</t>
  </si>
  <si>
    <t>TC00865</t>
  </si>
  <si>
    <t>r114</t>
  </si>
  <si>
    <t>negtive h2s     tg ld 065</t>
  </si>
  <si>
    <t>TS00328</t>
  </si>
  <si>
    <t>negative h2s    tg ld 072</t>
  </si>
  <si>
    <t>SC01272</t>
  </si>
  <si>
    <t>negative h2s    tg ld 038</t>
  </si>
  <si>
    <t>SC01273</t>
  </si>
  <si>
    <t>negative h2s    tg ld 039</t>
  </si>
  <si>
    <t>SC01274</t>
  </si>
  <si>
    <t>negative h2s    tg ld 040</t>
  </si>
  <si>
    <t>SC01275</t>
  </si>
  <si>
    <t>negative h2s    tg ld 041</t>
  </si>
  <si>
    <t>SC01276</t>
  </si>
  <si>
    <t>negative h2s    tg ld 042</t>
  </si>
  <si>
    <t>SC01277</t>
  </si>
  <si>
    <t>negative h2s    tg ld 043</t>
  </si>
  <si>
    <t>SC01278</t>
  </si>
  <si>
    <t>negative h2s    tg ld 044</t>
  </si>
  <si>
    <t>SC01279</t>
  </si>
  <si>
    <t>negative h2s tg ld 045</t>
  </si>
  <si>
    <t>SC01280</t>
  </si>
  <si>
    <t>negative h2s    tg ld 046</t>
  </si>
  <si>
    <t>SC01288</t>
  </si>
  <si>
    <t>negative h2s    tg ld 059</t>
  </si>
  <si>
    <t>SW00852</t>
  </si>
  <si>
    <t xml:space="preserve">negative h2s    tg ld 001           </t>
  </si>
  <si>
    <t>T200617</t>
  </si>
  <si>
    <t>neg h2s          tg ld 018</t>
  </si>
  <si>
    <t>SC01290</t>
  </si>
  <si>
    <t>negative h2s    tg ld 061</t>
  </si>
  <si>
    <t>T400417</t>
  </si>
  <si>
    <t>negative h2s    tg l015</t>
  </si>
  <si>
    <t>TC00858</t>
  </si>
  <si>
    <t>negtive h2s     tg ld 002</t>
  </si>
  <si>
    <t>T200615</t>
  </si>
  <si>
    <t>neg h2s          tg ld 016</t>
  </si>
  <si>
    <t>T200616</t>
  </si>
  <si>
    <t xml:space="preserve"> neg h2s         tg ld 017</t>
  </si>
  <si>
    <t>T400416</t>
  </si>
  <si>
    <t>negative h2s    tg ld 014</t>
  </si>
  <si>
    <t>TN00518</t>
  </si>
  <si>
    <t>negative h2s    tg ld 056</t>
  </si>
  <si>
    <t>TN00519</t>
  </si>
  <si>
    <t>negative h2s    tg ld 056 split load</t>
  </si>
  <si>
    <t>TS00284</t>
  </si>
  <si>
    <t>negative h2s    tg ld 013</t>
  </si>
  <si>
    <t>SC01281</t>
  </si>
  <si>
    <t>negative h2s    tg ld 047           open 69 close 33 frac 1172</t>
  </si>
  <si>
    <t>SC01282</t>
  </si>
  <si>
    <t>negative h2s    tg ld 048           open 78 close 43</t>
  </si>
  <si>
    <t>SC01283</t>
  </si>
  <si>
    <t xml:space="preserve"> negative h2s   tg ld 049           opengauge 43 closegauge 2      frac 1169</t>
  </si>
  <si>
    <t>TN00520</t>
  </si>
  <si>
    <t>negative h2s    tg ld 057           0pen 73 close 038 frac 1172</t>
  </si>
  <si>
    <t>TN00521</t>
  </si>
  <si>
    <t>negative h2s    tg ld 058           open 59 close 21 frac 1168</t>
  </si>
  <si>
    <t>SF00813</t>
  </si>
  <si>
    <t>K65</t>
  </si>
  <si>
    <t>R33</t>
  </si>
  <si>
    <t>sofs7126</t>
  </si>
  <si>
    <t>Tommy Flores</t>
  </si>
  <si>
    <t>SG00928</t>
  </si>
  <si>
    <t>SI00731</t>
  </si>
  <si>
    <t>SN00883</t>
  </si>
  <si>
    <t>SI00732</t>
  </si>
  <si>
    <t>6S00614</t>
  </si>
  <si>
    <t>SF00791</t>
  </si>
  <si>
    <t>SF00792</t>
  </si>
  <si>
    <t>S500512</t>
  </si>
  <si>
    <t>No H2s present</t>
  </si>
  <si>
    <t>S701013</t>
  </si>
  <si>
    <t>SF00790</t>
  </si>
  <si>
    <t>No H2</t>
  </si>
  <si>
    <t>SF00843</t>
  </si>
  <si>
    <t>SI00730</t>
  </si>
  <si>
    <t>6S00615</t>
  </si>
  <si>
    <t>SF00844</t>
  </si>
  <si>
    <t>No H2S present min charge 180.0 BBls</t>
  </si>
  <si>
    <t>SZ00663</t>
  </si>
  <si>
    <t>SN00882</t>
  </si>
  <si>
    <t>SZ00664</t>
  </si>
  <si>
    <t>SZ00665</t>
  </si>
  <si>
    <t>6S00616</t>
  </si>
  <si>
    <t>S500513</t>
  </si>
  <si>
    <t>S500511</t>
  </si>
  <si>
    <t>S701014</t>
  </si>
  <si>
    <t>S500563</t>
  </si>
  <si>
    <t>sofs2291</t>
  </si>
  <si>
    <t>Victor De Luna</t>
  </si>
  <si>
    <t>SQ00677</t>
  </si>
  <si>
    <t>T100437</t>
  </si>
  <si>
    <t>TI00436</t>
  </si>
  <si>
    <t>SQ00678</t>
  </si>
  <si>
    <t>TI00438</t>
  </si>
  <si>
    <t>SS00777</t>
  </si>
  <si>
    <t>S500566</t>
  </si>
  <si>
    <t>S500576</t>
  </si>
  <si>
    <t>S500579</t>
  </si>
  <si>
    <t>SW00863</t>
  </si>
  <si>
    <t>sofs5827</t>
  </si>
  <si>
    <t>Victor Flores</t>
  </si>
  <si>
    <t>negative   h2s  5827</t>
  </si>
  <si>
    <t>SW00882</t>
  </si>
  <si>
    <t>negative    h2s    5827</t>
  </si>
  <si>
    <t>SW00885</t>
  </si>
  <si>
    <t>negative    h2s     5827</t>
  </si>
  <si>
    <t>SW00886</t>
  </si>
  <si>
    <t>negative     h2s   5827</t>
  </si>
  <si>
    <t>SW00865</t>
  </si>
  <si>
    <t>SW00866</t>
  </si>
  <si>
    <t>SW00867</t>
  </si>
  <si>
    <t>negative  h2s   5827</t>
  </si>
  <si>
    <t>SW00868</t>
  </si>
  <si>
    <t>SW00869</t>
  </si>
  <si>
    <t>negative   h2s   5827</t>
  </si>
  <si>
    <t>SW00870</t>
  </si>
  <si>
    <t xml:space="preserve"> negative    h2s    5827</t>
  </si>
  <si>
    <t>SW00871</t>
  </si>
  <si>
    <t>SW00872</t>
  </si>
  <si>
    <t>negative     h2s    5827</t>
  </si>
  <si>
    <t>SW00873</t>
  </si>
  <si>
    <t>negative    h2s   5827</t>
  </si>
  <si>
    <t>SW00874</t>
  </si>
  <si>
    <t>negative     h2s     5827</t>
  </si>
  <si>
    <t>SW00861</t>
  </si>
  <si>
    <t>SW00864</t>
  </si>
  <si>
    <t>SW00881</t>
  </si>
  <si>
    <t>negative   h2s    5827</t>
  </si>
  <si>
    <t>SW00883</t>
  </si>
  <si>
    <t>SW00884</t>
  </si>
  <si>
    <t>SW00862</t>
  </si>
  <si>
    <t>negative  h2s  5827</t>
  </si>
  <si>
    <t>TG00465</t>
  </si>
  <si>
    <t>sofs5561</t>
  </si>
  <si>
    <t>Victor R Mata</t>
  </si>
  <si>
    <t>2S00535</t>
  </si>
  <si>
    <t>noH2S</t>
  </si>
  <si>
    <t>SZ00658</t>
  </si>
  <si>
    <t>TG00443</t>
  </si>
  <si>
    <t>SI00765</t>
  </si>
  <si>
    <t>TG00420</t>
  </si>
  <si>
    <t>S600358</t>
  </si>
  <si>
    <t>TG00419</t>
  </si>
  <si>
    <t>6S00633</t>
  </si>
  <si>
    <t>6S00634</t>
  </si>
  <si>
    <t>no h 2 s</t>
  </si>
  <si>
    <t>SI00729</t>
  </si>
  <si>
    <t>TG00466</t>
  </si>
  <si>
    <t>noH2S tg 6ft bg3ft ttg180 fractank 493</t>
  </si>
  <si>
    <t>SI00774</t>
  </si>
  <si>
    <t>SI00764</t>
  </si>
  <si>
    <t>TG00418</t>
  </si>
  <si>
    <t>SQ00687</t>
  </si>
  <si>
    <t>6S00635</t>
  </si>
  <si>
    <t>2S00534</t>
  </si>
  <si>
    <t>TN00513</t>
  </si>
  <si>
    <t>sofs7176</t>
  </si>
  <si>
    <t>Walter McRight</t>
  </si>
  <si>
    <t>7176-5 neg h2s</t>
  </si>
  <si>
    <t>TN00514</t>
  </si>
  <si>
    <t>7176-6 neg h2s</t>
  </si>
  <si>
    <t>TS00313</t>
  </si>
  <si>
    <t>7176-neg h2s</t>
  </si>
  <si>
    <t>TN00523</t>
  </si>
  <si>
    <t>7176-20 neg h2s</t>
  </si>
  <si>
    <t>T100737</t>
  </si>
  <si>
    <t>7176-18 neg h2s</t>
  </si>
  <si>
    <t>T200609</t>
  </si>
  <si>
    <t>7176-1 neg h2s</t>
  </si>
  <si>
    <t>T200610</t>
  </si>
  <si>
    <t>7176-2 neg h2s</t>
  </si>
  <si>
    <t>T200611</t>
  </si>
  <si>
    <t>7176-3 neg h2s</t>
  </si>
  <si>
    <t>TN00522</t>
  </si>
  <si>
    <t>7176-19 neg h2s</t>
  </si>
  <si>
    <t>TS00314</t>
  </si>
  <si>
    <t>7176-8 neg h2s</t>
  </si>
  <si>
    <t>TS00315</t>
  </si>
  <si>
    <t>7176-11</t>
  </si>
  <si>
    <t>TS00316</t>
  </si>
  <si>
    <t xml:space="preserve"> neg h2s 7176-12</t>
  </si>
  <si>
    <t>TS00317</t>
  </si>
  <si>
    <t>7176-13</t>
  </si>
  <si>
    <t>TS00318</t>
  </si>
  <si>
    <t>7176--14 neg h2s</t>
  </si>
  <si>
    <t>TS00319</t>
  </si>
  <si>
    <t>7176-14 neg h2s</t>
  </si>
  <si>
    <t>TS00320</t>
  </si>
  <si>
    <t>7176-15  neg h2s</t>
  </si>
  <si>
    <t>TS00321</t>
  </si>
  <si>
    <t>7176-16 neg h2s</t>
  </si>
  <si>
    <t>SU00720</t>
  </si>
  <si>
    <t xml:space="preserve"> 7176-9 neg h2s</t>
  </si>
  <si>
    <t>SU00721</t>
  </si>
  <si>
    <t>7176-10 neg h2s</t>
  </si>
  <si>
    <t>4S00401</t>
  </si>
  <si>
    <t>sofs1256</t>
  </si>
  <si>
    <t>Zaearias Diaz III</t>
  </si>
  <si>
    <t>h2s negative.</t>
  </si>
  <si>
    <t>SG00919</t>
  </si>
  <si>
    <t>TG00461</t>
  </si>
  <si>
    <t>TG00462</t>
  </si>
  <si>
    <t>TG00463</t>
  </si>
  <si>
    <t>no h2s. split load with ticket TG00464.</t>
  </si>
  <si>
    <t>TG00464</t>
  </si>
  <si>
    <t xml:space="preserve">no h2s. spl9t load with ticket TG00463. </t>
  </si>
  <si>
    <t>SG00911</t>
  </si>
  <si>
    <t xml:space="preserve">negative h2s. </t>
  </si>
  <si>
    <t>S400889</t>
  </si>
  <si>
    <t>S400890</t>
  </si>
  <si>
    <t>S400891</t>
  </si>
  <si>
    <t>SH00762</t>
  </si>
  <si>
    <t xml:space="preserve">h2s negative. </t>
  </si>
  <si>
    <t>SH00763</t>
  </si>
  <si>
    <t>S800257</t>
  </si>
  <si>
    <t>BRAY #1H</t>
  </si>
  <si>
    <t>S800259</t>
  </si>
  <si>
    <t>S800287</t>
  </si>
  <si>
    <t>S800288</t>
  </si>
  <si>
    <t>S800289</t>
  </si>
  <si>
    <t>SG00920</t>
  </si>
  <si>
    <t>SG00921</t>
  </si>
  <si>
    <t>S800286</t>
  </si>
  <si>
    <t>S800294</t>
  </si>
  <si>
    <t>S400888</t>
  </si>
  <si>
    <t>TI00467</t>
  </si>
  <si>
    <t>S800295</t>
  </si>
  <si>
    <t xml:space="preserve">frac tank #493f. top gauge 5ft 7in. bottom gauge 2ft 5in. no h2s. </t>
  </si>
  <si>
    <t>S800296</t>
  </si>
  <si>
    <t>no h2s. split load with tank #493f. top gauge 1ft   5 3/4in. bottom gauge 0ft   2 3/4in. pulled load out of frac tank #ST1178.</t>
  </si>
  <si>
    <t>S800297</t>
  </si>
  <si>
    <t xml:space="preserve">split load with tank #st1178. top gauge 3ft   6 1/4in. bottom gauge 1ft   4in. no h2s. pulled load from frac tank #493f. </t>
  </si>
  <si>
    <t>S800298</t>
  </si>
  <si>
    <t xml:space="preserve">no h2s. frac tank #st1257. top gauge 3ft  9 1/4in. bottom gauge 0ft  4 1/4in. </t>
  </si>
  <si>
    <t>SH00816</t>
  </si>
  <si>
    <t xml:space="preserve">no h2s.- Not on LOG </t>
  </si>
  <si>
    <t>SH00817</t>
  </si>
  <si>
    <t xml:space="preserve">no h2s..- Not on LOG </t>
  </si>
  <si>
    <t>SH00818</t>
  </si>
  <si>
    <t>SG00912</t>
  </si>
  <si>
    <t>negative h2s.</t>
  </si>
  <si>
    <t>SH00761</t>
  </si>
  <si>
    <t>3S00632</t>
  </si>
  <si>
    <t>TI00468</t>
  </si>
  <si>
    <t>4S00403</t>
  </si>
  <si>
    <t>4S00402</t>
  </si>
  <si>
    <t>S800258</t>
  </si>
  <si>
    <t>SZ00674</t>
  </si>
  <si>
    <t>3S00633</t>
  </si>
  <si>
    <t>TI00469</t>
  </si>
  <si>
    <t>SZ00675</t>
  </si>
  <si>
    <t>3S00631</t>
  </si>
  <si>
    <t>SG00910</t>
  </si>
  <si>
    <t>SG00918</t>
  </si>
  <si>
    <t>SH00815</t>
  </si>
  <si>
    <t>SZ00673</t>
  </si>
  <si>
    <t>TG00460</t>
  </si>
  <si>
    <t>SH00759</t>
  </si>
  <si>
    <t>h2s negative. split load with tank 261440.</t>
  </si>
  <si>
    <t>SH00760</t>
  </si>
  <si>
    <t>h2s negative. split load with tank 261439.</t>
  </si>
  <si>
    <t>Start_Date_Time</t>
  </si>
  <si>
    <t>Driver__</t>
  </si>
  <si>
    <t>Lease__</t>
  </si>
  <si>
    <t>Lease_Name</t>
  </si>
  <si>
    <t>Delivery_Station</t>
  </si>
  <si>
    <t>Base_Rate</t>
  </si>
  <si>
    <t>Notes__hourly_time_Split_loads_0</t>
  </si>
  <si>
    <t/>
  </si>
  <si>
    <t>Reject- No Oil</t>
  </si>
  <si>
    <t>Drees Central</t>
  </si>
  <si>
    <t>Haul_Date</t>
  </si>
  <si>
    <t>notes__hourly_time_split_loads__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</si>
</sst>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numFmts count="3">
    <numFmt numFmtId="43" formatCode="_(* #,##0.00_);_(* \(#,##0.00\);_(* &quot;-&quot;??_);_(@_)"/>
    <numFmt numFmtId="164" formatCode="0.0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indexed="8"/>
      <name val="Tahom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7" fillId="0" borderId="0"/>
    <xf numFmtId="0" fontId="5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2" applyNumberFormat="1" applyFont="1" applyFill="1" applyBorder="1" applyAlignment="1">
      <alignment horizontal="center" vertical="center" wrapText="1"/>
    </xf>
    <xf numFmtId="1" fontId="2" fillId="2" borderId="1" xfId="3" applyNumberFormat="1" applyFont="1" applyFill="1" applyBorder="1" applyAlignment="1">
      <alignment horizontal="center" vertical="center" wrapText="1"/>
    </xf>
    <xf numFmtId="0" fontId="2" fillId="2" borderId="1" xfId="2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65" fontId="6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22" fontId="2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22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43" fontId="3" fillId="0" borderId="0" xfId="1" applyFont="1" applyAlignment="1">
      <alignment horizontal="center"/>
    </xf>
    <xf numFmtId="165" fontId="3" fillId="0" borderId="0" xfId="0" applyNumberFormat="1" applyFont="1" applyAlignment="1">
      <alignment horizontal="center"/>
    </xf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9">
    <cellStyle name="Comma" xfId="1" builtinId="3"/>
    <cellStyle name="Comma 2" xfId="4"/>
    <cellStyle name="Normal" xfId="0" builtinId="0"/>
    <cellStyle name="Normal 2" xfId="5"/>
    <cellStyle name="Normal 2 2" xfId="6"/>
    <cellStyle name="Normal 2 3" xfId="7"/>
    <cellStyle name="Normal 3" xfId="8"/>
    <cellStyle name="Normal_acmdppap_0307_v11.xls" xfId="2"/>
    <cellStyle name="Normal_pgopimmo_inventory_0507_v8.xls" xf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3" Type="http://schemas.openxmlformats.org/officeDocument/2006/relationships/styles" Target="styles.xml"/><Relationship Id="rId7" Type="http://schemas.openxmlformats.org/officeDocument/2006/relationships/worksheet" Target="worksheets/sheet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Z3447"/>
  <sheetViews>
    <sheetView tabSelected="1" topLeftCell="L1" zoomScaleNormal="100" workbookViewId="0">
      <pane ySplit="1" topLeftCell="A2" activePane="bottomLeft" state="frozen"/>
      <selection activeCell="AC124" sqref="AC124"/>
      <selection pane="bottomLeft" activeCell="Z1" sqref="Z1"/>
    </sheetView>
  </sheetViews>
  <sheetFormatPr defaultColWidth="7.33203125" defaultRowHeight="14.4" x14ac:dyDescent="0.3"/>
  <cols>
    <col min="1" max="1" width="16" style="19" customWidth="1"/>
    <col min="2" max="3" width="27.5546875" style="20" customWidth="1"/>
    <col min="4" max="5" width="7.33203125" style="7" customWidth="1"/>
    <col min="6" max="6" width="9" style="7" customWidth="1"/>
    <col min="7" max="7" width="23" style="7" customWidth="1"/>
    <col min="8" max="8" width="9.5546875" style="7" customWidth="1"/>
    <col min="9" max="9" width="32.6640625" style="7" customWidth="1"/>
    <col min="10" max="10" width="12.5546875" style="7" customWidth="1"/>
    <col min="11" max="13" width="7.33203125" style="7" customWidth="1"/>
    <col min="14" max="14" width="24.6640625" style="7" customWidth="1"/>
    <col min="15" max="15" width="7.33203125" style="7" customWidth="1"/>
    <col min="16" max="16" width="13.33203125" style="8" customWidth="1"/>
    <col min="17" max="17" width="7.6640625" style="7" hidden="1" customWidth="1"/>
    <col min="18" max="18" width="45.5546875" style="7" hidden="1" customWidth="1"/>
    <col min="19" max="19" width="7.33203125" style="9"/>
    <col min="20" max="20" width="13.6640625" style="8" customWidth="1"/>
    <col min="21" max="23" width="7.33203125" style="7"/>
    <col min="24" max="24" width="7.44140625" style="9" bestFit="1" customWidth="1"/>
    <col min="25" max="25" width="23.33203125" style="9" customWidth="1"/>
    <col min="26" max="26" width="45.5546875" style="7" customWidth="1"/>
    <col min="27" max="16384" width="7.33203125" style="7"/>
  </cols>
  <sheetData>
    <row r="1" spans="1:26" ht="22.95" customHeight="1" x14ac:dyDescent="0.3">
      <c r="A1" s="11" t="s">
        <v>23</v>
      </c>
      <c r="B1" s="12" t="s">
        <v>24</v>
      </c>
      <c r="C1" s="12" t="s">
        <v>25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26</v>
      </c>
      <c r="K1" s="2" t="s">
        <v>6</v>
      </c>
      <c r="L1" s="3" t="s">
        <v>7</v>
      </c>
      <c r="M1" s="4" t="s">
        <v>8</v>
      </c>
      <c r="N1" s="1" t="s">
        <v>9</v>
      </c>
      <c r="O1" s="1" t="s">
        <v>10</v>
      </c>
      <c r="P1" s="13" t="s">
        <v>11</v>
      </c>
      <c r="Q1" s="5" t="s">
        <v>12</v>
      </c>
      <c r="R1" s="1" t="s">
        <v>13</v>
      </c>
      <c r="S1" s="6" t="s">
        <v>14</v>
      </c>
      <c r="T1" s="13" t="s">
        <v>11</v>
      </c>
      <c r="U1" s="14" t="s">
        <v>15</v>
      </c>
      <c r="V1" s="14" t="s">
        <v>16</v>
      </c>
      <c r="W1" s="14" t="s">
        <v>17</v>
      </c>
      <c r="X1" s="6" t="s">
        <v>18</v>
      </c>
      <c r="Y1" s="6" t="s">
        <v>19</v>
      </c>
      <c r="Z1" s="1" t="s">
        <v>13</v>
      </c>
    </row>
    <row r="2" spans="1:26" s="10" customFormat="1" x14ac:dyDescent="0.3">
      <c r="A2" s="10" t="s">
        <v>27</v>
      </c>
      <c r="B2" s="15">
        <v>41196.472222222219</v>
      </c>
      <c r="C2" s="15">
        <v>41196.506944444445</v>
      </c>
      <c r="D2" s="10" t="s">
        <v>28</v>
      </c>
      <c r="E2" s="10" t="s">
        <v>29</v>
      </c>
      <c r="F2" s="10" t="s">
        <v>30</v>
      </c>
      <c r="G2" s="10" t="s">
        <v>31</v>
      </c>
      <c r="H2" s="10">
        <v>89234</v>
      </c>
      <c r="I2" s="10" t="s">
        <v>32</v>
      </c>
      <c r="J2" s="10">
        <v>263521</v>
      </c>
      <c r="K2" s="10">
        <v>46.1</v>
      </c>
      <c r="L2" s="10">
        <v>83</v>
      </c>
      <c r="M2" s="10">
        <v>2.5000000000000001E-2</v>
      </c>
      <c r="N2" s="10" t="s">
        <v>33</v>
      </c>
      <c r="P2" s="16">
        <v>184.26</v>
      </c>
      <c r="R2" s="10" t="s">
        <v>34</v>
      </c>
      <c r="S2" s="17">
        <v>3.18</v>
      </c>
      <c r="T2" s="16">
        <v>184.26</v>
      </c>
      <c r="X2" s="17"/>
      <c r="Y2" s="17">
        <f t="shared" ref="Y2:Y65" si="0">S2*T2+X2</f>
        <v>585.94680000000005</v>
      </c>
    </row>
    <row r="3" spans="1:26" s="10" customFormat="1" x14ac:dyDescent="0.3">
      <c r="A3" s="10" t="s">
        <v>35</v>
      </c>
      <c r="B3" s="15">
        <v>41196.295138888891</v>
      </c>
      <c r="C3" s="15">
        <v>41196.329861111109</v>
      </c>
      <c r="D3" s="10" t="s">
        <v>28</v>
      </c>
      <c r="E3" s="10" t="s">
        <v>29</v>
      </c>
      <c r="F3" s="10" t="s">
        <v>30</v>
      </c>
      <c r="G3" s="10" t="s">
        <v>31</v>
      </c>
      <c r="H3" s="10">
        <v>89103</v>
      </c>
      <c r="I3" s="10" t="s">
        <v>36</v>
      </c>
      <c r="J3" s="10">
        <v>263390</v>
      </c>
      <c r="K3" s="10">
        <v>44.7</v>
      </c>
      <c r="L3" s="10">
        <v>94</v>
      </c>
      <c r="M3" s="10">
        <v>2.5000000000000001E-2</v>
      </c>
      <c r="N3" s="10" t="s">
        <v>33</v>
      </c>
      <c r="P3" s="16">
        <v>180.73</v>
      </c>
      <c r="R3" s="10" t="s">
        <v>37</v>
      </c>
      <c r="S3" s="17">
        <v>3.18</v>
      </c>
      <c r="T3" s="16">
        <v>180.73</v>
      </c>
      <c r="X3" s="17"/>
      <c r="Y3" s="17">
        <f t="shared" si="0"/>
        <v>574.72140000000002</v>
      </c>
    </row>
    <row r="4" spans="1:26" s="10" customFormat="1" x14ac:dyDescent="0.3">
      <c r="A4" s="10" t="s">
        <v>38</v>
      </c>
      <c r="B4" s="15">
        <v>41193.604166666664</v>
      </c>
      <c r="C4" s="15">
        <v>41193.638888888891</v>
      </c>
      <c r="D4" s="10" t="s">
        <v>28</v>
      </c>
      <c r="E4" s="10" t="s">
        <v>29</v>
      </c>
      <c r="F4" s="10" t="s">
        <v>30</v>
      </c>
      <c r="G4" s="10" t="s">
        <v>31</v>
      </c>
      <c r="H4" s="10">
        <v>89039</v>
      </c>
      <c r="I4" s="10" t="s">
        <v>39</v>
      </c>
      <c r="J4" s="10">
        <v>263284</v>
      </c>
      <c r="K4" s="10">
        <v>43.8</v>
      </c>
      <c r="L4" s="10">
        <v>110</v>
      </c>
      <c r="M4" s="10">
        <v>0.05</v>
      </c>
      <c r="N4" s="10" t="s">
        <v>33</v>
      </c>
      <c r="P4" s="16">
        <v>184.65</v>
      </c>
      <c r="R4" s="10" t="s">
        <v>40</v>
      </c>
      <c r="S4" s="17">
        <v>2.96</v>
      </c>
      <c r="T4" s="16">
        <v>184.65</v>
      </c>
      <c r="X4" s="17"/>
      <c r="Y4" s="17">
        <f t="shared" si="0"/>
        <v>546.56399999999996</v>
      </c>
    </row>
    <row r="5" spans="1:26" s="10" customFormat="1" x14ac:dyDescent="0.3">
      <c r="A5" s="10" t="s">
        <v>41</v>
      </c>
      <c r="B5" s="15">
        <v>41195.479166666664</v>
      </c>
      <c r="C5" s="15">
        <v>41195.513888888891</v>
      </c>
      <c r="D5" s="10" t="s">
        <v>28</v>
      </c>
      <c r="E5" s="10" t="s">
        <v>29</v>
      </c>
      <c r="F5" s="10" t="s">
        <v>30</v>
      </c>
      <c r="G5" s="10" t="s">
        <v>31</v>
      </c>
      <c r="H5" s="10">
        <v>89039</v>
      </c>
      <c r="I5" s="10" t="s">
        <v>39</v>
      </c>
      <c r="J5" s="10">
        <v>263278</v>
      </c>
      <c r="K5" s="10">
        <v>44.7</v>
      </c>
      <c r="L5" s="10">
        <v>120</v>
      </c>
      <c r="M5" s="10">
        <v>0.05</v>
      </c>
      <c r="N5" s="10" t="s">
        <v>33</v>
      </c>
      <c r="P5" s="16">
        <v>184.29</v>
      </c>
      <c r="R5" s="10" t="s">
        <v>42</v>
      </c>
      <c r="S5" s="17">
        <v>2.96</v>
      </c>
      <c r="T5" s="16">
        <v>184.29</v>
      </c>
      <c r="X5" s="17"/>
      <c r="Y5" s="17">
        <f t="shared" si="0"/>
        <v>545.49839999999995</v>
      </c>
    </row>
    <row r="6" spans="1:26" s="10" customFormat="1" x14ac:dyDescent="0.3">
      <c r="A6" s="10" t="s">
        <v>43</v>
      </c>
      <c r="B6" s="15">
        <v>41188.368055555555</v>
      </c>
      <c r="C6" s="15">
        <v>41188.399305555555</v>
      </c>
      <c r="D6" s="10" t="s">
        <v>28</v>
      </c>
      <c r="E6" s="10" t="s">
        <v>29</v>
      </c>
      <c r="F6" s="10" t="s">
        <v>30</v>
      </c>
      <c r="G6" s="10" t="s">
        <v>31</v>
      </c>
      <c r="H6" s="10">
        <v>89039</v>
      </c>
      <c r="I6" s="10" t="s">
        <v>39</v>
      </c>
      <c r="J6" s="10">
        <v>263281</v>
      </c>
      <c r="K6" s="10">
        <v>44</v>
      </c>
      <c r="L6" s="10">
        <v>112</v>
      </c>
      <c r="M6" s="10">
        <v>0.05</v>
      </c>
      <c r="N6" s="10" t="s">
        <v>44</v>
      </c>
      <c r="P6" s="16">
        <v>186.27</v>
      </c>
      <c r="R6" s="10" t="s">
        <v>45</v>
      </c>
      <c r="S6" s="17">
        <v>2.5499999999999998</v>
      </c>
      <c r="T6" s="16">
        <v>186.27</v>
      </c>
      <c r="X6" s="17"/>
      <c r="Y6" s="17">
        <f t="shared" si="0"/>
        <v>474.98849999999999</v>
      </c>
    </row>
    <row r="7" spans="1:26" s="10" customFormat="1" x14ac:dyDescent="0.3">
      <c r="A7" s="10" t="s">
        <v>46</v>
      </c>
      <c r="B7" s="15">
        <v>41188.479166666664</v>
      </c>
      <c r="C7" s="15">
        <v>41188.510416666664</v>
      </c>
      <c r="D7" s="10" t="s">
        <v>28</v>
      </c>
      <c r="E7" s="10" t="s">
        <v>29</v>
      </c>
      <c r="F7" s="10" t="s">
        <v>30</v>
      </c>
      <c r="G7" s="10" t="s">
        <v>31</v>
      </c>
      <c r="H7" s="10">
        <v>89039</v>
      </c>
      <c r="I7" s="10" t="s">
        <v>39</v>
      </c>
      <c r="J7" s="10">
        <v>263281</v>
      </c>
      <c r="K7" s="10">
        <v>44</v>
      </c>
      <c r="L7" s="10">
        <v>113</v>
      </c>
      <c r="M7" s="10">
        <v>0.05</v>
      </c>
      <c r="N7" s="10" t="s">
        <v>44</v>
      </c>
      <c r="P7" s="16">
        <v>185.16</v>
      </c>
      <c r="R7" s="10" t="s">
        <v>47</v>
      </c>
      <c r="S7" s="17">
        <v>2.5499999999999998</v>
      </c>
      <c r="T7" s="16">
        <v>185.16</v>
      </c>
      <c r="X7" s="17"/>
      <c r="Y7" s="17">
        <f t="shared" si="0"/>
        <v>472.15799999999996</v>
      </c>
    </row>
    <row r="8" spans="1:26" s="10" customFormat="1" x14ac:dyDescent="0.3">
      <c r="A8" s="10" t="s">
        <v>48</v>
      </c>
      <c r="B8" s="15">
        <v>41188.583333333336</v>
      </c>
      <c r="C8" s="15">
        <v>41188.618055555555</v>
      </c>
      <c r="D8" s="10" t="s">
        <v>28</v>
      </c>
      <c r="E8" s="10" t="s">
        <v>29</v>
      </c>
      <c r="F8" s="10" t="s">
        <v>30</v>
      </c>
      <c r="G8" s="10" t="s">
        <v>31</v>
      </c>
      <c r="H8" s="10">
        <v>89039</v>
      </c>
      <c r="I8" s="10" t="s">
        <v>39</v>
      </c>
      <c r="J8" s="10">
        <v>263280</v>
      </c>
      <c r="K8" s="10">
        <v>44.4</v>
      </c>
      <c r="L8" s="10">
        <v>116</v>
      </c>
      <c r="M8" s="10">
        <v>0.2</v>
      </c>
      <c r="N8" s="10" t="s">
        <v>44</v>
      </c>
      <c r="P8" s="16">
        <v>185.72</v>
      </c>
      <c r="R8" s="10" t="s">
        <v>49</v>
      </c>
      <c r="S8" s="17">
        <v>2.5499999999999998</v>
      </c>
      <c r="T8" s="16">
        <v>185.72</v>
      </c>
      <c r="X8" s="17"/>
      <c r="Y8" s="17">
        <f t="shared" si="0"/>
        <v>473.58599999999996</v>
      </c>
    </row>
    <row r="9" spans="1:26" s="10" customFormat="1" x14ac:dyDescent="0.3">
      <c r="A9" s="10" t="s">
        <v>50</v>
      </c>
      <c r="B9" s="15">
        <v>41193.496527777781</v>
      </c>
      <c r="C9" s="15">
        <v>41193.53125</v>
      </c>
      <c r="D9" s="10" t="s">
        <v>28</v>
      </c>
      <c r="E9" s="10" t="s">
        <v>29</v>
      </c>
      <c r="F9" s="10" t="s">
        <v>30</v>
      </c>
      <c r="G9" s="10" t="s">
        <v>31</v>
      </c>
      <c r="H9" s="10">
        <v>89039</v>
      </c>
      <c r="I9" s="10" t="s">
        <v>39</v>
      </c>
      <c r="J9" s="10">
        <v>263281</v>
      </c>
      <c r="K9" s="10">
        <v>44.3</v>
      </c>
      <c r="L9" s="10">
        <v>114</v>
      </c>
      <c r="M9" s="10">
        <v>2.5000000000000001E-2</v>
      </c>
      <c r="N9" s="10" t="s">
        <v>44</v>
      </c>
      <c r="P9" s="16">
        <v>184.96</v>
      </c>
      <c r="R9" s="10" t="s">
        <v>51</v>
      </c>
      <c r="S9" s="17">
        <v>2.5499999999999998</v>
      </c>
      <c r="T9" s="16">
        <v>184.96</v>
      </c>
      <c r="X9" s="17"/>
      <c r="Y9" s="17">
        <f t="shared" si="0"/>
        <v>471.64799999999997</v>
      </c>
    </row>
    <row r="10" spans="1:26" s="10" customFormat="1" x14ac:dyDescent="0.3">
      <c r="A10" s="10" t="s">
        <v>52</v>
      </c>
      <c r="B10" s="15">
        <v>41195.357638888891</v>
      </c>
      <c r="C10" s="15">
        <v>41195.392361111109</v>
      </c>
      <c r="D10" s="10" t="s">
        <v>28</v>
      </c>
      <c r="E10" s="10" t="s">
        <v>29</v>
      </c>
      <c r="F10" s="10" t="s">
        <v>30</v>
      </c>
      <c r="G10" s="10" t="s">
        <v>31</v>
      </c>
      <c r="H10" s="10">
        <v>89039</v>
      </c>
      <c r="I10" s="10" t="s">
        <v>39</v>
      </c>
      <c r="J10" s="10">
        <v>263278</v>
      </c>
      <c r="K10" s="10">
        <v>44.7</v>
      </c>
      <c r="L10" s="10">
        <v>121</v>
      </c>
      <c r="M10" s="10">
        <v>0.05</v>
      </c>
      <c r="N10" s="10" t="s">
        <v>44</v>
      </c>
      <c r="P10" s="16">
        <v>184.71</v>
      </c>
      <c r="R10" s="10" t="s">
        <v>53</v>
      </c>
      <c r="S10" s="17">
        <v>2.5499999999999998</v>
      </c>
      <c r="T10" s="16">
        <v>184.71</v>
      </c>
      <c r="X10" s="17"/>
      <c r="Y10" s="17">
        <f t="shared" si="0"/>
        <v>471.01049999999998</v>
      </c>
    </row>
    <row r="11" spans="1:26" s="10" customFormat="1" x14ac:dyDescent="0.3">
      <c r="A11" s="10" t="s">
        <v>54</v>
      </c>
      <c r="B11" s="15">
        <v>41205.418749999997</v>
      </c>
      <c r="C11" s="15">
        <v>41205.421527777777</v>
      </c>
      <c r="D11" s="10" t="s">
        <v>55</v>
      </c>
      <c r="E11" s="10" t="s">
        <v>56</v>
      </c>
      <c r="F11" s="10" t="s">
        <v>57</v>
      </c>
      <c r="G11" s="10" t="s">
        <v>58</v>
      </c>
      <c r="H11" s="10">
        <v>88474</v>
      </c>
      <c r="I11" s="10" t="s">
        <v>59</v>
      </c>
      <c r="J11" s="10">
        <v>262790</v>
      </c>
      <c r="K11" s="10">
        <v>35.9</v>
      </c>
      <c r="L11" s="10">
        <v>85</v>
      </c>
      <c r="M11" s="10">
        <v>2.5000000000000001E-2</v>
      </c>
      <c r="N11" s="10" t="s">
        <v>60</v>
      </c>
      <c r="P11" s="16">
        <v>156.81</v>
      </c>
      <c r="R11" s="10" t="s">
        <v>61</v>
      </c>
      <c r="S11" s="17">
        <v>3.12</v>
      </c>
      <c r="T11" s="16">
        <v>160</v>
      </c>
      <c r="X11" s="17"/>
      <c r="Y11" s="17">
        <f t="shared" si="0"/>
        <v>499.20000000000005</v>
      </c>
      <c r="Z11" s="10" t="s">
        <v>62</v>
      </c>
    </row>
    <row r="12" spans="1:26" s="10" customFormat="1" x14ac:dyDescent="0.3">
      <c r="A12" s="10" t="s">
        <v>63</v>
      </c>
      <c r="B12" s="15">
        <v>41213.332638888889</v>
      </c>
      <c r="C12" s="15">
        <v>41213.34097222222</v>
      </c>
      <c r="D12" s="10" t="s">
        <v>64</v>
      </c>
      <c r="E12" s="10" t="s">
        <v>65</v>
      </c>
      <c r="F12" s="10" t="s">
        <v>57</v>
      </c>
      <c r="G12" s="10" t="s">
        <v>58</v>
      </c>
      <c r="H12" s="10">
        <v>90672</v>
      </c>
      <c r="I12" s="10" t="s">
        <v>66</v>
      </c>
      <c r="J12" s="10">
        <v>264249</v>
      </c>
      <c r="K12" s="10">
        <v>44.7</v>
      </c>
      <c r="L12" s="10">
        <v>92</v>
      </c>
      <c r="M12" s="10">
        <v>0.25</v>
      </c>
      <c r="N12" s="10" t="s">
        <v>60</v>
      </c>
      <c r="P12" s="16">
        <v>184.48</v>
      </c>
      <c r="R12" s="10" t="s">
        <v>67</v>
      </c>
      <c r="S12" s="17">
        <v>2.68</v>
      </c>
      <c r="T12" s="16">
        <v>184.48</v>
      </c>
      <c r="X12" s="17"/>
      <c r="Y12" s="17">
        <f t="shared" si="0"/>
        <v>494.40640000000002</v>
      </c>
    </row>
    <row r="13" spans="1:26" s="10" customFormat="1" x14ac:dyDescent="0.3">
      <c r="A13" s="10" t="s">
        <v>68</v>
      </c>
      <c r="B13" s="15">
        <v>41205.706944444442</v>
      </c>
      <c r="C13" s="15">
        <v>41205.720138888886</v>
      </c>
      <c r="D13" s="10" t="s">
        <v>55</v>
      </c>
      <c r="E13" s="10" t="s">
        <v>56</v>
      </c>
      <c r="F13" s="10" t="s">
        <v>57</v>
      </c>
      <c r="G13" s="10" t="s">
        <v>58</v>
      </c>
      <c r="H13" s="10">
        <v>90177</v>
      </c>
      <c r="I13" s="10" t="s">
        <v>69</v>
      </c>
      <c r="J13" s="10">
        <v>264124</v>
      </c>
      <c r="K13" s="10">
        <v>48.5</v>
      </c>
      <c r="L13" s="10">
        <v>102</v>
      </c>
      <c r="M13" s="10">
        <v>2.5000000000000001E-2</v>
      </c>
      <c r="N13" s="10" t="s">
        <v>60</v>
      </c>
      <c r="P13" s="16">
        <v>181.93</v>
      </c>
      <c r="R13" s="10" t="s">
        <v>70</v>
      </c>
      <c r="S13" s="17">
        <v>2.68</v>
      </c>
      <c r="T13" s="16">
        <v>181.93</v>
      </c>
      <c r="X13" s="17"/>
      <c r="Y13" s="17">
        <f t="shared" si="0"/>
        <v>487.57240000000007</v>
      </c>
    </row>
    <row r="14" spans="1:26" s="10" customFormat="1" x14ac:dyDescent="0.3">
      <c r="A14" s="10" t="s">
        <v>71</v>
      </c>
      <c r="B14" s="15">
        <v>41212.326388888891</v>
      </c>
      <c r="C14" s="15">
        <v>41212.333333333336</v>
      </c>
      <c r="D14" s="10" t="s">
        <v>72</v>
      </c>
      <c r="E14" s="10" t="s">
        <v>73</v>
      </c>
      <c r="F14" s="10" t="s">
        <v>57</v>
      </c>
      <c r="G14" s="10" t="s">
        <v>58</v>
      </c>
      <c r="H14" s="10">
        <v>90401</v>
      </c>
      <c r="I14" s="10" t="s">
        <v>74</v>
      </c>
      <c r="J14" s="10">
        <v>264111</v>
      </c>
      <c r="K14" s="10">
        <v>33</v>
      </c>
      <c r="L14" s="10">
        <v>64</v>
      </c>
      <c r="M14" s="10">
        <v>0.5</v>
      </c>
      <c r="N14" s="10" t="s">
        <v>60</v>
      </c>
      <c r="P14" s="16">
        <v>173.84</v>
      </c>
      <c r="R14" s="10" t="s">
        <v>67</v>
      </c>
      <c r="S14" s="17">
        <v>3.93</v>
      </c>
      <c r="T14" s="16">
        <v>173.84</v>
      </c>
      <c r="X14" s="17"/>
      <c r="Y14" s="17">
        <f t="shared" si="0"/>
        <v>683.19120000000009</v>
      </c>
    </row>
    <row r="15" spans="1:26" s="10" customFormat="1" x14ac:dyDescent="0.3">
      <c r="A15" s="10" t="s">
        <v>75</v>
      </c>
      <c r="B15" s="15">
        <v>41212.691666666666</v>
      </c>
      <c r="C15" s="15">
        <v>41212.691666666666</v>
      </c>
      <c r="D15" s="10" t="s">
        <v>72</v>
      </c>
      <c r="E15" s="10" t="s">
        <v>73</v>
      </c>
      <c r="F15" s="10" t="s">
        <v>57</v>
      </c>
      <c r="G15" s="10" t="s">
        <v>58</v>
      </c>
      <c r="H15" s="10">
        <v>88476</v>
      </c>
      <c r="I15" s="10" t="s">
        <v>76</v>
      </c>
      <c r="J15" s="10">
        <v>262801</v>
      </c>
      <c r="N15" s="10" t="s">
        <v>60</v>
      </c>
      <c r="P15" s="16">
        <v>0</v>
      </c>
      <c r="R15" s="10" t="s">
        <v>77</v>
      </c>
      <c r="S15" s="17">
        <v>3.12</v>
      </c>
      <c r="T15" s="16">
        <v>0</v>
      </c>
      <c r="X15" s="17">
        <v>175</v>
      </c>
      <c r="Y15" s="17">
        <f t="shared" si="0"/>
        <v>175</v>
      </c>
      <c r="Z15" s="10" t="s">
        <v>77</v>
      </c>
    </row>
    <row r="16" spans="1:26" s="10" customFormat="1" x14ac:dyDescent="0.3">
      <c r="A16" s="10" t="s">
        <v>78</v>
      </c>
      <c r="B16" s="15">
        <v>41212.715277777781</v>
      </c>
      <c r="C16" s="15">
        <v>41212.717361111114</v>
      </c>
      <c r="D16" s="10" t="s">
        <v>72</v>
      </c>
      <c r="E16" s="10" t="s">
        <v>73</v>
      </c>
      <c r="F16" s="10" t="s">
        <v>57</v>
      </c>
      <c r="G16" s="10" t="s">
        <v>58</v>
      </c>
      <c r="H16" s="10">
        <v>88437</v>
      </c>
      <c r="I16" s="10" t="s">
        <v>79</v>
      </c>
      <c r="J16" s="10">
        <v>262774</v>
      </c>
      <c r="K16" s="10">
        <v>46.5</v>
      </c>
      <c r="L16" s="10">
        <v>78</v>
      </c>
      <c r="M16" s="10">
        <v>0.25</v>
      </c>
      <c r="N16" s="10" t="s">
        <v>60</v>
      </c>
      <c r="P16" s="16">
        <v>55.38</v>
      </c>
      <c r="R16" s="10" t="s">
        <v>80</v>
      </c>
      <c r="S16" s="17">
        <v>3.12</v>
      </c>
      <c r="T16" s="16">
        <v>55.38</v>
      </c>
      <c r="X16" s="17">
        <v>25</v>
      </c>
      <c r="Y16" s="17">
        <f t="shared" si="0"/>
        <v>197.78560000000002</v>
      </c>
      <c r="Z16" s="10" t="s">
        <v>81</v>
      </c>
    </row>
    <row r="17" spans="1:26" s="10" customFormat="1" x14ac:dyDescent="0.3">
      <c r="A17" s="10" t="s">
        <v>82</v>
      </c>
      <c r="B17" s="15">
        <v>41212.722916666666</v>
      </c>
      <c r="C17" s="15">
        <v>41212.724999999999</v>
      </c>
      <c r="D17" s="10" t="s">
        <v>72</v>
      </c>
      <c r="E17" s="10" t="s">
        <v>73</v>
      </c>
      <c r="F17" s="10" t="s">
        <v>57</v>
      </c>
      <c r="G17" s="10" t="s">
        <v>58</v>
      </c>
      <c r="H17" s="10">
        <v>88437</v>
      </c>
      <c r="I17" s="10" t="s">
        <v>79</v>
      </c>
      <c r="J17" s="10">
        <v>262773</v>
      </c>
      <c r="K17" s="10">
        <v>47.2</v>
      </c>
      <c r="L17" s="10">
        <v>70</v>
      </c>
      <c r="M17" s="10">
        <v>0.25</v>
      </c>
      <c r="N17" s="10" t="s">
        <v>60</v>
      </c>
      <c r="P17" s="16">
        <v>82.56</v>
      </c>
      <c r="R17" s="10" t="s">
        <v>83</v>
      </c>
      <c r="S17" s="17">
        <v>3.12</v>
      </c>
      <c r="T17" s="16">
        <v>82.56</v>
      </c>
      <c r="X17" s="17">
        <v>25</v>
      </c>
      <c r="Y17" s="17">
        <f t="shared" si="0"/>
        <v>282.5872</v>
      </c>
      <c r="Z17" s="10" t="s">
        <v>81</v>
      </c>
    </row>
    <row r="18" spans="1:26" s="10" customFormat="1" x14ac:dyDescent="0.3">
      <c r="A18" s="10" t="s">
        <v>84</v>
      </c>
      <c r="B18" s="15">
        <v>41211.648611111108</v>
      </c>
      <c r="C18" s="15">
        <v>41211.65625</v>
      </c>
      <c r="D18" s="10" t="s">
        <v>72</v>
      </c>
      <c r="E18" s="10" t="s">
        <v>73</v>
      </c>
      <c r="F18" s="10" t="s">
        <v>57</v>
      </c>
      <c r="G18" s="10" t="s">
        <v>58</v>
      </c>
      <c r="H18" s="10">
        <v>89921</v>
      </c>
      <c r="I18" s="10" t="s">
        <v>85</v>
      </c>
      <c r="J18" s="10">
        <v>263860</v>
      </c>
      <c r="K18" s="10">
        <v>50.9</v>
      </c>
      <c r="L18" s="10">
        <v>84</v>
      </c>
      <c r="M18" s="10">
        <v>1</v>
      </c>
      <c r="N18" s="10" t="s">
        <v>60</v>
      </c>
      <c r="P18" s="16">
        <v>184.29</v>
      </c>
      <c r="R18" s="10" t="s">
        <v>67</v>
      </c>
      <c r="S18" s="17">
        <v>3.12</v>
      </c>
      <c r="T18" s="16">
        <v>184.29</v>
      </c>
      <c r="X18" s="17"/>
      <c r="Y18" s="17">
        <f t="shared" si="0"/>
        <v>574.98479999999995</v>
      </c>
    </row>
    <row r="19" spans="1:26" s="10" customFormat="1" x14ac:dyDescent="0.3">
      <c r="A19" s="10" t="s">
        <v>86</v>
      </c>
      <c r="B19" s="15">
        <v>41213.438194444447</v>
      </c>
      <c r="C19" s="15">
        <v>41213.440972222219</v>
      </c>
      <c r="D19" s="10" t="s">
        <v>64</v>
      </c>
      <c r="E19" s="10" t="s">
        <v>65</v>
      </c>
      <c r="F19" s="10" t="s">
        <v>57</v>
      </c>
      <c r="G19" s="10" t="s">
        <v>58</v>
      </c>
      <c r="H19" s="10">
        <v>89921</v>
      </c>
      <c r="I19" s="10" t="s">
        <v>85</v>
      </c>
      <c r="J19" s="10">
        <v>263867</v>
      </c>
      <c r="K19" s="10">
        <v>50.3</v>
      </c>
      <c r="L19" s="10">
        <v>77</v>
      </c>
      <c r="M19" s="10">
        <v>0.4</v>
      </c>
      <c r="N19" s="10" t="s">
        <v>60</v>
      </c>
      <c r="P19" s="16">
        <v>183.24</v>
      </c>
      <c r="R19" s="10" t="s">
        <v>67</v>
      </c>
      <c r="S19" s="17">
        <v>3.12</v>
      </c>
      <c r="T19" s="16">
        <v>183.24</v>
      </c>
      <c r="X19" s="17"/>
      <c r="Y19" s="17">
        <f t="shared" si="0"/>
        <v>571.7088</v>
      </c>
    </row>
    <row r="20" spans="1:26" s="10" customFormat="1" x14ac:dyDescent="0.3">
      <c r="A20" s="10" t="s">
        <v>87</v>
      </c>
      <c r="B20" s="15">
        <v>41213.559027777781</v>
      </c>
      <c r="C20" s="15">
        <v>41213.590277777781</v>
      </c>
      <c r="D20" s="10" t="s">
        <v>64</v>
      </c>
      <c r="E20" s="10" t="s">
        <v>65</v>
      </c>
      <c r="F20" s="10" t="s">
        <v>57</v>
      </c>
      <c r="G20" s="10" t="s">
        <v>58</v>
      </c>
      <c r="H20" s="10">
        <v>89921</v>
      </c>
      <c r="I20" s="10" t="s">
        <v>85</v>
      </c>
      <c r="J20" s="10">
        <v>263862</v>
      </c>
      <c r="K20" s="10">
        <v>51.6</v>
      </c>
      <c r="L20" s="10">
        <v>84</v>
      </c>
      <c r="M20" s="10">
        <v>0.1</v>
      </c>
      <c r="N20" s="10" t="s">
        <v>60</v>
      </c>
      <c r="P20" s="16">
        <v>183.04</v>
      </c>
      <c r="R20" s="10" t="s">
        <v>67</v>
      </c>
      <c r="S20" s="17">
        <v>3.12</v>
      </c>
      <c r="T20" s="16">
        <v>183.04</v>
      </c>
      <c r="X20" s="17"/>
      <c r="Y20" s="17">
        <f t="shared" si="0"/>
        <v>571.08479999999997</v>
      </c>
    </row>
    <row r="21" spans="1:26" s="10" customFormat="1" x14ac:dyDescent="0.3">
      <c r="A21" s="10" t="s">
        <v>88</v>
      </c>
      <c r="B21" s="15">
        <v>41213.680555555555</v>
      </c>
      <c r="C21" s="15">
        <v>41213.704861111109</v>
      </c>
      <c r="D21" s="10" t="s">
        <v>64</v>
      </c>
      <c r="E21" s="10" t="s">
        <v>65</v>
      </c>
      <c r="F21" s="10" t="s">
        <v>57</v>
      </c>
      <c r="G21" s="10" t="s">
        <v>58</v>
      </c>
      <c r="H21" s="10">
        <v>89921</v>
      </c>
      <c r="I21" s="10" t="s">
        <v>85</v>
      </c>
      <c r="J21" s="10">
        <v>263860</v>
      </c>
      <c r="K21" s="10">
        <v>50.6</v>
      </c>
      <c r="L21" s="10">
        <v>80</v>
      </c>
      <c r="M21" s="10">
        <v>0.5</v>
      </c>
      <c r="N21" s="10" t="s">
        <v>60</v>
      </c>
      <c r="P21" s="16">
        <v>183.63</v>
      </c>
      <c r="R21" s="10" t="s">
        <v>89</v>
      </c>
      <c r="S21" s="17">
        <v>3.12</v>
      </c>
      <c r="T21" s="16">
        <v>183.63</v>
      </c>
      <c r="X21" s="17"/>
      <c r="Y21" s="17">
        <f t="shared" si="0"/>
        <v>572.92560000000003</v>
      </c>
    </row>
    <row r="22" spans="1:26" s="10" customFormat="1" x14ac:dyDescent="0.3">
      <c r="A22" s="10" t="s">
        <v>90</v>
      </c>
      <c r="B22" s="15">
        <v>41204.481944444444</v>
      </c>
      <c r="C22" s="15">
        <v>41204.487500000003</v>
      </c>
      <c r="D22" s="10" t="s">
        <v>91</v>
      </c>
      <c r="E22" s="10" t="s">
        <v>92</v>
      </c>
      <c r="F22" s="10" t="s">
        <v>57</v>
      </c>
      <c r="G22" s="10" t="s">
        <v>58</v>
      </c>
      <c r="H22" s="10">
        <v>89921</v>
      </c>
      <c r="I22" s="10" t="s">
        <v>85</v>
      </c>
      <c r="J22" s="10">
        <v>263865</v>
      </c>
      <c r="K22" s="10">
        <v>51.6</v>
      </c>
      <c r="L22" s="10">
        <v>92</v>
      </c>
      <c r="M22" s="10">
        <v>2.5000000000000001E-2</v>
      </c>
      <c r="N22" s="10" t="s">
        <v>60</v>
      </c>
      <c r="P22" s="16">
        <v>185.59</v>
      </c>
      <c r="R22" s="10" t="s">
        <v>93</v>
      </c>
      <c r="S22" s="17">
        <v>3.12</v>
      </c>
      <c r="T22" s="16">
        <v>185.59</v>
      </c>
      <c r="X22" s="17"/>
      <c r="Y22" s="17">
        <f t="shared" si="0"/>
        <v>579.04079999999999</v>
      </c>
    </row>
    <row r="23" spans="1:26" s="10" customFormat="1" x14ac:dyDescent="0.3">
      <c r="A23" s="10" t="s">
        <v>94</v>
      </c>
      <c r="B23" s="15">
        <v>41204.325694444444</v>
      </c>
      <c r="C23" s="15">
        <v>41204.345833333333</v>
      </c>
      <c r="D23" s="10" t="s">
        <v>91</v>
      </c>
      <c r="E23" s="10" t="s">
        <v>92</v>
      </c>
      <c r="F23" s="10" t="s">
        <v>57</v>
      </c>
      <c r="G23" s="10" t="s">
        <v>58</v>
      </c>
      <c r="H23" s="10">
        <v>84744</v>
      </c>
      <c r="I23" s="10" t="s">
        <v>95</v>
      </c>
      <c r="J23" s="10">
        <v>261026</v>
      </c>
      <c r="K23" s="10">
        <v>40.700000000000003</v>
      </c>
      <c r="L23" s="10">
        <v>83</v>
      </c>
      <c r="M23" s="10">
        <v>2.5000000000000001E-2</v>
      </c>
      <c r="N23" s="10" t="s">
        <v>60</v>
      </c>
      <c r="P23" s="16">
        <v>183.53</v>
      </c>
      <c r="R23" s="10" t="s">
        <v>93</v>
      </c>
      <c r="S23" s="17">
        <v>3.12</v>
      </c>
      <c r="T23" s="16">
        <v>183.53</v>
      </c>
      <c r="X23" s="17"/>
      <c r="Y23" s="17">
        <f t="shared" si="0"/>
        <v>572.61360000000002</v>
      </c>
    </row>
    <row r="24" spans="1:26" s="10" customFormat="1" x14ac:dyDescent="0.3">
      <c r="A24" s="10" t="s">
        <v>96</v>
      </c>
      <c r="B24" s="15">
        <v>41211.854166666664</v>
      </c>
      <c r="C24" s="15">
        <v>41211.885416666664</v>
      </c>
      <c r="D24" s="10" t="s">
        <v>97</v>
      </c>
      <c r="E24" s="10" t="s">
        <v>98</v>
      </c>
      <c r="F24" s="10" t="s">
        <v>99</v>
      </c>
      <c r="G24" s="10" t="s">
        <v>100</v>
      </c>
      <c r="H24" s="10">
        <v>90919</v>
      </c>
      <c r="I24" s="10" t="s">
        <v>101</v>
      </c>
      <c r="J24" s="10">
        <v>264643</v>
      </c>
      <c r="K24" s="10">
        <v>48.4</v>
      </c>
      <c r="L24" s="10">
        <v>96</v>
      </c>
      <c r="M24" s="10">
        <v>0.25</v>
      </c>
      <c r="N24" s="10" t="s">
        <v>44</v>
      </c>
      <c r="P24" s="16">
        <v>181.8</v>
      </c>
      <c r="R24" s="10" t="s">
        <v>102</v>
      </c>
      <c r="S24" s="17">
        <v>2.96</v>
      </c>
      <c r="T24" s="16">
        <v>181.8</v>
      </c>
      <c r="X24" s="17"/>
      <c r="Y24" s="17">
        <f t="shared" si="0"/>
        <v>538.12800000000004</v>
      </c>
    </row>
    <row r="25" spans="1:26" s="10" customFormat="1" x14ac:dyDescent="0.3">
      <c r="A25" s="10" t="s">
        <v>103</v>
      </c>
      <c r="B25" s="15">
        <v>41212.965277777781</v>
      </c>
      <c r="C25" s="15">
        <v>41212.998611111114</v>
      </c>
      <c r="D25" s="10" t="s">
        <v>97</v>
      </c>
      <c r="E25" s="10" t="s">
        <v>98</v>
      </c>
      <c r="F25" s="10" t="s">
        <v>99</v>
      </c>
      <c r="G25" s="10" t="s">
        <v>100</v>
      </c>
      <c r="H25" s="10">
        <v>90919</v>
      </c>
      <c r="I25" s="10" t="s">
        <v>101</v>
      </c>
      <c r="J25" s="10">
        <v>264645</v>
      </c>
      <c r="K25" s="10">
        <v>48</v>
      </c>
      <c r="L25" s="10">
        <v>98</v>
      </c>
      <c r="M25" s="10">
        <v>2.5000000000000001E-2</v>
      </c>
      <c r="N25" s="10" t="s">
        <v>44</v>
      </c>
      <c r="P25" s="16">
        <v>181.8</v>
      </c>
      <c r="R25" s="10" t="s">
        <v>67</v>
      </c>
      <c r="S25" s="17">
        <v>2.96</v>
      </c>
      <c r="T25" s="16">
        <v>181.8</v>
      </c>
      <c r="X25" s="17"/>
      <c r="Y25" s="17">
        <f t="shared" si="0"/>
        <v>538.12800000000004</v>
      </c>
    </row>
    <row r="26" spans="1:26" s="10" customFormat="1" x14ac:dyDescent="0.3">
      <c r="A26" s="10" t="s">
        <v>104</v>
      </c>
      <c r="B26" s="15">
        <v>41213.083333333336</v>
      </c>
      <c r="C26" s="15">
        <v>41213.114583333336</v>
      </c>
      <c r="D26" s="10" t="s">
        <v>97</v>
      </c>
      <c r="E26" s="10" t="s">
        <v>98</v>
      </c>
      <c r="F26" s="10" t="s">
        <v>99</v>
      </c>
      <c r="G26" s="10" t="s">
        <v>100</v>
      </c>
      <c r="H26" s="10">
        <v>90919</v>
      </c>
      <c r="I26" s="10" t="s">
        <v>101</v>
      </c>
      <c r="J26" s="10">
        <v>264644</v>
      </c>
      <c r="K26" s="10">
        <v>47.9</v>
      </c>
      <c r="L26" s="10">
        <v>100</v>
      </c>
      <c r="M26" s="10">
        <v>0.5</v>
      </c>
      <c r="N26" s="10" t="s">
        <v>44</v>
      </c>
      <c r="P26" s="16">
        <v>180.4</v>
      </c>
      <c r="R26" s="10" t="s">
        <v>67</v>
      </c>
      <c r="S26" s="17">
        <v>2.96</v>
      </c>
      <c r="T26" s="16">
        <v>180.4</v>
      </c>
      <c r="X26" s="17"/>
      <c r="Y26" s="17">
        <f t="shared" si="0"/>
        <v>533.98400000000004</v>
      </c>
    </row>
    <row r="27" spans="1:26" s="10" customFormat="1" x14ac:dyDescent="0.3">
      <c r="A27" s="10" t="s">
        <v>105</v>
      </c>
      <c r="B27" s="15">
        <v>41213.197916666664</v>
      </c>
      <c r="C27" s="15">
        <v>41213.229166666664</v>
      </c>
      <c r="D27" s="10" t="s">
        <v>97</v>
      </c>
      <c r="E27" s="10" t="s">
        <v>98</v>
      </c>
      <c r="F27" s="10" t="s">
        <v>99</v>
      </c>
      <c r="G27" s="10" t="s">
        <v>100</v>
      </c>
      <c r="H27" s="10">
        <v>90919</v>
      </c>
      <c r="I27" s="10" t="s">
        <v>101</v>
      </c>
      <c r="J27" s="10">
        <v>264643</v>
      </c>
      <c r="K27" s="10">
        <v>48</v>
      </c>
      <c r="L27" s="10">
        <v>96</v>
      </c>
      <c r="M27" s="10">
        <v>0.5</v>
      </c>
      <c r="N27" s="10" t="s">
        <v>44</v>
      </c>
      <c r="P27" s="16">
        <v>181.8</v>
      </c>
      <c r="R27" s="10" t="s">
        <v>67</v>
      </c>
      <c r="S27" s="17">
        <v>2.96</v>
      </c>
      <c r="T27" s="16">
        <v>181.8</v>
      </c>
      <c r="X27" s="17"/>
      <c r="Y27" s="17">
        <f t="shared" si="0"/>
        <v>538.12800000000004</v>
      </c>
    </row>
    <row r="28" spans="1:26" s="10" customFormat="1" x14ac:dyDescent="0.3">
      <c r="A28" s="10" t="s">
        <v>106</v>
      </c>
      <c r="B28" s="15">
        <v>41203.371527777781</v>
      </c>
      <c r="C28" s="15">
        <v>41203.395833333336</v>
      </c>
      <c r="D28" s="10" t="s">
        <v>107</v>
      </c>
      <c r="E28" s="10" t="s">
        <v>108</v>
      </c>
      <c r="F28" s="10" t="s">
        <v>99</v>
      </c>
      <c r="G28" s="10" t="s">
        <v>100</v>
      </c>
      <c r="H28" s="10">
        <v>90731</v>
      </c>
      <c r="I28" s="10" t="s">
        <v>109</v>
      </c>
      <c r="J28" s="10">
        <v>264294</v>
      </c>
      <c r="K28" s="10">
        <v>34.799999999999997</v>
      </c>
      <c r="L28" s="10">
        <v>90</v>
      </c>
      <c r="M28" s="10">
        <v>2.5000000000000001E-2</v>
      </c>
      <c r="N28" s="10" t="s">
        <v>60</v>
      </c>
      <c r="P28" s="16">
        <v>182.09</v>
      </c>
      <c r="R28" s="10" t="s">
        <v>93</v>
      </c>
      <c r="S28" s="17">
        <v>3.93</v>
      </c>
      <c r="T28" s="16">
        <v>182.09</v>
      </c>
      <c r="X28" s="17"/>
      <c r="Y28" s="17">
        <f t="shared" si="0"/>
        <v>715.61369999999999</v>
      </c>
    </row>
    <row r="29" spans="1:26" s="10" customFormat="1" x14ac:dyDescent="0.3">
      <c r="A29" s="10" t="s">
        <v>110</v>
      </c>
      <c r="B29" s="15">
        <v>41201.381249999999</v>
      </c>
      <c r="C29" s="15">
        <v>41201.383333333331</v>
      </c>
      <c r="D29" s="10" t="s">
        <v>111</v>
      </c>
      <c r="E29" s="10" t="s">
        <v>112</v>
      </c>
      <c r="F29" s="10" t="s">
        <v>99</v>
      </c>
      <c r="G29" s="10" t="s">
        <v>100</v>
      </c>
      <c r="H29" s="10">
        <v>90731</v>
      </c>
      <c r="I29" s="10" t="s">
        <v>109</v>
      </c>
      <c r="J29" s="10">
        <v>264292</v>
      </c>
      <c r="K29" s="10">
        <v>34.6</v>
      </c>
      <c r="L29" s="10">
        <v>88</v>
      </c>
      <c r="M29" s="10">
        <v>2.5000000000000001E-2</v>
      </c>
      <c r="N29" s="10" t="s">
        <v>60</v>
      </c>
      <c r="P29" s="16">
        <v>81.67</v>
      </c>
      <c r="R29" s="10" t="s">
        <v>113</v>
      </c>
      <c r="S29" s="17">
        <v>3.93</v>
      </c>
      <c r="T29" s="16">
        <v>81.67</v>
      </c>
      <c r="X29" s="17">
        <v>25</v>
      </c>
      <c r="Y29" s="17">
        <f t="shared" si="0"/>
        <v>345.9631</v>
      </c>
      <c r="Z29" s="10" t="s">
        <v>81</v>
      </c>
    </row>
    <row r="30" spans="1:26" s="10" customFormat="1" x14ac:dyDescent="0.3">
      <c r="A30" s="10" t="s">
        <v>114</v>
      </c>
      <c r="B30" s="15">
        <v>41201.394444444442</v>
      </c>
      <c r="C30" s="15">
        <v>41201.398611111108</v>
      </c>
      <c r="D30" s="10" t="s">
        <v>111</v>
      </c>
      <c r="E30" s="10" t="s">
        <v>112</v>
      </c>
      <c r="F30" s="10" t="s">
        <v>99</v>
      </c>
      <c r="G30" s="10" t="s">
        <v>100</v>
      </c>
      <c r="H30" s="10">
        <v>90731</v>
      </c>
      <c r="I30" s="10" t="s">
        <v>109</v>
      </c>
      <c r="J30" s="10">
        <v>264293</v>
      </c>
      <c r="K30" s="10">
        <v>34</v>
      </c>
      <c r="L30" s="10">
        <v>88</v>
      </c>
      <c r="M30" s="10">
        <v>2.5000000000000001E-2</v>
      </c>
      <c r="N30" s="10" t="s">
        <v>60</v>
      </c>
      <c r="P30" s="16">
        <v>98.75</v>
      </c>
      <c r="R30" s="10" t="s">
        <v>115</v>
      </c>
      <c r="S30" s="17">
        <v>3.93</v>
      </c>
      <c r="T30" s="16">
        <v>98.75</v>
      </c>
      <c r="X30" s="17">
        <v>25</v>
      </c>
      <c r="Y30" s="17">
        <f t="shared" si="0"/>
        <v>413.08750000000003</v>
      </c>
      <c r="Z30" s="10" t="s">
        <v>81</v>
      </c>
    </row>
    <row r="31" spans="1:26" s="10" customFormat="1" x14ac:dyDescent="0.3">
      <c r="A31" s="10" t="s">
        <v>116</v>
      </c>
      <c r="B31" s="15">
        <v>41211.96875</v>
      </c>
      <c r="C31" s="15">
        <v>41212.010416666664</v>
      </c>
      <c r="D31" s="10" t="s">
        <v>97</v>
      </c>
      <c r="E31" s="10" t="s">
        <v>98</v>
      </c>
      <c r="F31" s="10" t="s">
        <v>99</v>
      </c>
      <c r="G31" s="10" t="s">
        <v>100</v>
      </c>
      <c r="H31" s="10">
        <v>90798</v>
      </c>
      <c r="I31" s="10" t="s">
        <v>117</v>
      </c>
      <c r="J31" s="10">
        <v>264648</v>
      </c>
      <c r="K31" s="10">
        <v>46.5</v>
      </c>
      <c r="L31" s="10">
        <v>89</v>
      </c>
      <c r="M31" s="10">
        <v>2.5000000000000001E-2</v>
      </c>
      <c r="N31" s="10" t="s">
        <v>44</v>
      </c>
      <c r="P31" s="16">
        <v>181.8</v>
      </c>
      <c r="R31" s="10" t="s">
        <v>67</v>
      </c>
      <c r="S31" s="17">
        <v>2.96</v>
      </c>
      <c r="T31" s="16">
        <v>181.8</v>
      </c>
      <c r="X31" s="17"/>
      <c r="Y31" s="17">
        <f t="shared" si="0"/>
        <v>538.12800000000004</v>
      </c>
    </row>
    <row r="32" spans="1:26" s="10" customFormat="1" x14ac:dyDescent="0.3">
      <c r="A32" s="10" t="s">
        <v>118</v>
      </c>
      <c r="B32" s="15">
        <v>41201.75</v>
      </c>
      <c r="C32" s="15">
        <v>41201.752083333333</v>
      </c>
      <c r="D32" s="10" t="s">
        <v>111</v>
      </c>
      <c r="E32" s="10" t="s">
        <v>112</v>
      </c>
      <c r="F32" s="10" t="s">
        <v>99</v>
      </c>
      <c r="G32" s="10" t="s">
        <v>100</v>
      </c>
      <c r="H32" s="10">
        <v>89235</v>
      </c>
      <c r="I32" s="10" t="s">
        <v>119</v>
      </c>
      <c r="J32" s="10">
        <v>263849</v>
      </c>
      <c r="K32" s="10">
        <v>43</v>
      </c>
      <c r="L32" s="10">
        <v>96</v>
      </c>
      <c r="M32" s="10">
        <v>0.5</v>
      </c>
      <c r="N32" s="10" t="s">
        <v>60</v>
      </c>
      <c r="P32" s="16">
        <v>184.74</v>
      </c>
      <c r="R32" s="10" t="s">
        <v>93</v>
      </c>
      <c r="S32" s="17">
        <v>2.96</v>
      </c>
      <c r="T32" s="16">
        <v>184.74</v>
      </c>
      <c r="X32" s="17"/>
      <c r="Y32" s="17">
        <f t="shared" si="0"/>
        <v>546.83040000000005</v>
      </c>
    </row>
    <row r="33" spans="1:25" s="10" customFormat="1" x14ac:dyDescent="0.3">
      <c r="A33" s="10" t="s">
        <v>120</v>
      </c>
      <c r="B33" s="15">
        <v>41212.09375</v>
      </c>
      <c r="C33" s="15">
        <v>41212.125</v>
      </c>
      <c r="D33" s="10" t="s">
        <v>97</v>
      </c>
      <c r="E33" s="10" t="s">
        <v>98</v>
      </c>
      <c r="F33" s="10" t="s">
        <v>99</v>
      </c>
      <c r="G33" s="10" t="s">
        <v>100</v>
      </c>
      <c r="H33" s="10">
        <v>90628</v>
      </c>
      <c r="I33" s="10" t="s">
        <v>121</v>
      </c>
      <c r="J33" s="10">
        <v>264636</v>
      </c>
      <c r="K33" s="10">
        <v>48.6</v>
      </c>
      <c r="L33" s="10">
        <v>96</v>
      </c>
      <c r="M33" s="10">
        <v>2.5000000000000001E-2</v>
      </c>
      <c r="N33" s="10" t="s">
        <v>44</v>
      </c>
      <c r="P33" s="16">
        <v>181.79</v>
      </c>
      <c r="R33" s="10" t="s">
        <v>122</v>
      </c>
      <c r="S33" s="17">
        <v>2.96</v>
      </c>
      <c r="T33" s="16">
        <v>181.79</v>
      </c>
      <c r="X33" s="17"/>
      <c r="Y33" s="17">
        <f t="shared" si="0"/>
        <v>538.09839999999997</v>
      </c>
    </row>
    <row r="34" spans="1:25" s="10" customFormat="1" x14ac:dyDescent="0.3">
      <c r="A34" s="10" t="s">
        <v>123</v>
      </c>
      <c r="B34" s="15">
        <v>41212.833333333336</v>
      </c>
      <c r="C34" s="15">
        <v>41212.864583333336</v>
      </c>
      <c r="D34" s="10" t="s">
        <v>97</v>
      </c>
      <c r="E34" s="10" t="s">
        <v>98</v>
      </c>
      <c r="F34" s="10" t="s">
        <v>99</v>
      </c>
      <c r="G34" s="10" t="s">
        <v>100</v>
      </c>
      <c r="H34" s="10">
        <v>90628</v>
      </c>
      <c r="I34" s="10" t="s">
        <v>121</v>
      </c>
      <c r="J34" s="10">
        <v>264637</v>
      </c>
      <c r="K34" s="10">
        <v>38</v>
      </c>
      <c r="L34" s="10">
        <v>82</v>
      </c>
      <c r="M34" s="10">
        <v>0.5</v>
      </c>
      <c r="N34" s="10" t="s">
        <v>44</v>
      </c>
      <c r="P34" s="16">
        <v>181.8</v>
      </c>
      <c r="R34" s="10" t="s">
        <v>124</v>
      </c>
      <c r="S34" s="17">
        <v>2.96</v>
      </c>
      <c r="T34" s="16">
        <v>181.8</v>
      </c>
      <c r="X34" s="17"/>
      <c r="Y34" s="17">
        <f t="shared" si="0"/>
        <v>538.12800000000004</v>
      </c>
    </row>
    <row r="35" spans="1:25" s="10" customFormat="1" x14ac:dyDescent="0.3">
      <c r="A35" s="10" t="s">
        <v>125</v>
      </c>
      <c r="B35" s="15">
        <v>41209.625</v>
      </c>
      <c r="C35" s="15">
        <v>41209.660416666666</v>
      </c>
      <c r="D35" s="10" t="s">
        <v>126</v>
      </c>
      <c r="E35" s="10" t="s">
        <v>127</v>
      </c>
      <c r="F35" s="10" t="s">
        <v>99</v>
      </c>
      <c r="G35" s="10" t="s">
        <v>100</v>
      </c>
      <c r="H35" s="10">
        <v>88781</v>
      </c>
      <c r="I35" s="10" t="s">
        <v>128</v>
      </c>
      <c r="J35" s="10">
        <v>263233</v>
      </c>
      <c r="K35" s="10">
        <v>43</v>
      </c>
      <c r="L35" s="10">
        <v>72</v>
      </c>
      <c r="M35" s="10">
        <v>2.5000000000000001E-2</v>
      </c>
      <c r="N35" s="10" t="s">
        <v>129</v>
      </c>
      <c r="P35" s="16">
        <v>184.66</v>
      </c>
      <c r="R35" s="10" t="s">
        <v>93</v>
      </c>
      <c r="S35" s="17">
        <v>2.68</v>
      </c>
      <c r="T35" s="16">
        <v>184.66</v>
      </c>
      <c r="X35" s="17"/>
      <c r="Y35" s="17">
        <f t="shared" si="0"/>
        <v>494.8888</v>
      </c>
    </row>
    <row r="36" spans="1:25" s="10" customFormat="1" x14ac:dyDescent="0.3">
      <c r="A36" s="10" t="s">
        <v>130</v>
      </c>
      <c r="B36" s="15">
        <v>41209.75</v>
      </c>
      <c r="C36" s="15">
        <v>41209.78125</v>
      </c>
      <c r="D36" s="10" t="s">
        <v>126</v>
      </c>
      <c r="E36" s="10" t="s">
        <v>127</v>
      </c>
      <c r="F36" s="10" t="s">
        <v>99</v>
      </c>
      <c r="G36" s="10" t="s">
        <v>100</v>
      </c>
      <c r="H36" s="10">
        <v>88781</v>
      </c>
      <c r="I36" s="10" t="s">
        <v>128</v>
      </c>
      <c r="J36" s="10">
        <v>263100</v>
      </c>
      <c r="K36" s="10">
        <v>44</v>
      </c>
      <c r="L36" s="10">
        <v>82</v>
      </c>
      <c r="M36" s="10">
        <v>0.5</v>
      </c>
      <c r="N36" s="10" t="s">
        <v>129</v>
      </c>
      <c r="P36" s="16">
        <v>181.86</v>
      </c>
      <c r="R36" s="10" t="s">
        <v>131</v>
      </c>
      <c r="S36" s="17">
        <v>2.68</v>
      </c>
      <c r="T36" s="16">
        <v>181.86</v>
      </c>
      <c r="X36" s="17"/>
      <c r="Y36" s="17">
        <f t="shared" si="0"/>
        <v>487.38480000000004</v>
      </c>
    </row>
    <row r="37" spans="1:25" s="10" customFormat="1" x14ac:dyDescent="0.3">
      <c r="A37" s="10" t="s">
        <v>132</v>
      </c>
      <c r="B37" s="15">
        <v>41209.854166666664</v>
      </c>
      <c r="C37" s="15">
        <v>41209.882638888892</v>
      </c>
      <c r="D37" s="10" t="s">
        <v>126</v>
      </c>
      <c r="E37" s="10" t="s">
        <v>127</v>
      </c>
      <c r="F37" s="10" t="s">
        <v>99</v>
      </c>
      <c r="G37" s="10" t="s">
        <v>100</v>
      </c>
      <c r="H37" s="10">
        <v>88781</v>
      </c>
      <c r="I37" s="10" t="s">
        <v>128</v>
      </c>
      <c r="J37" s="10">
        <v>263722</v>
      </c>
      <c r="K37" s="10">
        <v>44</v>
      </c>
      <c r="L37" s="10">
        <v>82</v>
      </c>
      <c r="M37" s="10">
        <v>0.5</v>
      </c>
      <c r="N37" s="10" t="s">
        <v>129</v>
      </c>
      <c r="P37" s="16">
        <v>181.86</v>
      </c>
      <c r="R37" s="10" t="s">
        <v>67</v>
      </c>
      <c r="S37" s="17">
        <v>2.68</v>
      </c>
      <c r="T37" s="16">
        <v>181.86</v>
      </c>
      <c r="X37" s="17"/>
      <c r="Y37" s="17">
        <f t="shared" si="0"/>
        <v>487.38480000000004</v>
      </c>
    </row>
    <row r="38" spans="1:25" s="10" customFormat="1" x14ac:dyDescent="0.3">
      <c r="A38" s="10" t="s">
        <v>133</v>
      </c>
      <c r="B38" s="15">
        <v>41209.958333333336</v>
      </c>
      <c r="C38" s="15">
        <v>41209.982638888891</v>
      </c>
      <c r="D38" s="10" t="s">
        <v>126</v>
      </c>
      <c r="E38" s="10" t="s">
        <v>127</v>
      </c>
      <c r="F38" s="10" t="s">
        <v>99</v>
      </c>
      <c r="G38" s="10" t="s">
        <v>100</v>
      </c>
      <c r="H38" s="10">
        <v>88781</v>
      </c>
      <c r="I38" s="10" t="s">
        <v>128</v>
      </c>
      <c r="J38" s="10">
        <v>263234</v>
      </c>
      <c r="K38" s="10">
        <v>44</v>
      </c>
      <c r="L38" s="10">
        <v>82</v>
      </c>
      <c r="M38" s="10">
        <v>0.5</v>
      </c>
      <c r="N38" s="10" t="s">
        <v>129</v>
      </c>
      <c r="P38" s="16">
        <v>181.85</v>
      </c>
      <c r="R38" s="10" t="s">
        <v>67</v>
      </c>
      <c r="S38" s="17">
        <v>2.68</v>
      </c>
      <c r="T38" s="16">
        <v>181.85</v>
      </c>
      <c r="X38" s="17"/>
      <c r="Y38" s="17">
        <f t="shared" si="0"/>
        <v>487.358</v>
      </c>
    </row>
    <row r="39" spans="1:25" s="10" customFormat="1" x14ac:dyDescent="0.3">
      <c r="A39" s="10" t="s">
        <v>134</v>
      </c>
      <c r="B39" s="15">
        <v>41210.625</v>
      </c>
      <c r="C39" s="15">
        <v>41210.65625</v>
      </c>
      <c r="D39" s="10" t="s">
        <v>126</v>
      </c>
      <c r="E39" s="10" t="s">
        <v>127</v>
      </c>
      <c r="F39" s="10" t="s">
        <v>99</v>
      </c>
      <c r="G39" s="10" t="s">
        <v>100</v>
      </c>
      <c r="H39" s="10">
        <v>88781</v>
      </c>
      <c r="I39" s="10" t="s">
        <v>128</v>
      </c>
      <c r="J39" s="10">
        <v>263721</v>
      </c>
      <c r="K39" s="10">
        <v>43.5</v>
      </c>
      <c r="L39" s="10">
        <v>76</v>
      </c>
      <c r="M39" s="10">
        <v>0.5</v>
      </c>
      <c r="N39" s="10" t="s">
        <v>129</v>
      </c>
      <c r="P39" s="16">
        <v>181.86</v>
      </c>
      <c r="R39" s="10" t="s">
        <v>67</v>
      </c>
      <c r="S39" s="17">
        <v>2.68</v>
      </c>
      <c r="T39" s="16">
        <v>181.86</v>
      </c>
      <c r="X39" s="17"/>
      <c r="Y39" s="17">
        <f t="shared" si="0"/>
        <v>487.38480000000004</v>
      </c>
    </row>
    <row r="40" spans="1:25" s="10" customFormat="1" x14ac:dyDescent="0.3">
      <c r="A40" s="10" t="s">
        <v>135</v>
      </c>
      <c r="B40" s="15">
        <v>41210.729166666664</v>
      </c>
      <c r="C40" s="15">
        <v>41210.760416666664</v>
      </c>
      <c r="D40" s="10" t="s">
        <v>126</v>
      </c>
      <c r="E40" s="10" t="s">
        <v>127</v>
      </c>
      <c r="F40" s="10" t="s">
        <v>99</v>
      </c>
      <c r="G40" s="10" t="s">
        <v>100</v>
      </c>
      <c r="H40" s="10">
        <v>88781</v>
      </c>
      <c r="I40" s="10" t="s">
        <v>128</v>
      </c>
      <c r="J40" s="10">
        <v>263722</v>
      </c>
      <c r="K40" s="10">
        <v>44.5</v>
      </c>
      <c r="L40" s="10">
        <v>86</v>
      </c>
      <c r="M40" s="10">
        <v>0.5</v>
      </c>
      <c r="N40" s="10" t="s">
        <v>129</v>
      </c>
      <c r="P40" s="16">
        <v>181.85</v>
      </c>
      <c r="R40" s="10" t="s">
        <v>136</v>
      </c>
      <c r="S40" s="17">
        <v>2.68</v>
      </c>
      <c r="T40" s="16">
        <v>181.85</v>
      </c>
      <c r="X40" s="17"/>
      <c r="Y40" s="17">
        <f t="shared" si="0"/>
        <v>487.358</v>
      </c>
    </row>
    <row r="41" spans="1:25" s="10" customFormat="1" x14ac:dyDescent="0.3">
      <c r="A41" s="10" t="s">
        <v>137</v>
      </c>
      <c r="B41" s="15">
        <v>41210.833333333336</v>
      </c>
      <c r="C41" s="15">
        <v>41210.864583333336</v>
      </c>
      <c r="D41" s="10" t="s">
        <v>126</v>
      </c>
      <c r="E41" s="10" t="s">
        <v>127</v>
      </c>
      <c r="F41" s="10" t="s">
        <v>99</v>
      </c>
      <c r="G41" s="10" t="s">
        <v>100</v>
      </c>
      <c r="H41" s="10">
        <v>88781</v>
      </c>
      <c r="I41" s="10" t="s">
        <v>128</v>
      </c>
      <c r="J41" s="10">
        <v>263722</v>
      </c>
      <c r="K41" s="10">
        <v>44.5</v>
      </c>
      <c r="L41" s="10">
        <v>86</v>
      </c>
      <c r="M41" s="10">
        <v>0.5</v>
      </c>
      <c r="N41" s="10" t="s">
        <v>129</v>
      </c>
      <c r="P41" s="16">
        <v>184.65</v>
      </c>
      <c r="R41" s="10" t="s">
        <v>67</v>
      </c>
      <c r="S41" s="17">
        <v>2.68</v>
      </c>
      <c r="T41" s="16">
        <v>184.65</v>
      </c>
      <c r="X41" s="17"/>
      <c r="Y41" s="17">
        <f t="shared" si="0"/>
        <v>494.86200000000002</v>
      </c>
    </row>
    <row r="42" spans="1:25" s="10" customFormat="1" x14ac:dyDescent="0.3">
      <c r="A42" s="10" t="s">
        <v>138</v>
      </c>
      <c r="B42" s="15">
        <v>41210.927083333336</v>
      </c>
      <c r="C42" s="15">
        <v>41210.958333333336</v>
      </c>
      <c r="D42" s="10" t="s">
        <v>126</v>
      </c>
      <c r="E42" s="10" t="s">
        <v>127</v>
      </c>
      <c r="F42" s="10" t="s">
        <v>99</v>
      </c>
      <c r="G42" s="10" t="s">
        <v>100</v>
      </c>
      <c r="H42" s="10">
        <v>88781</v>
      </c>
      <c r="I42" s="10" t="s">
        <v>128</v>
      </c>
      <c r="J42" s="10">
        <v>263234</v>
      </c>
      <c r="K42" s="10">
        <v>44.6</v>
      </c>
      <c r="L42" s="10">
        <v>84</v>
      </c>
      <c r="M42" s="10">
        <v>0.5</v>
      </c>
      <c r="N42" s="10" t="s">
        <v>129</v>
      </c>
      <c r="P42" s="16">
        <v>183.26</v>
      </c>
      <c r="R42" s="10" t="s">
        <v>67</v>
      </c>
      <c r="S42" s="17">
        <v>2.68</v>
      </c>
      <c r="T42" s="16">
        <v>183.26</v>
      </c>
      <c r="X42" s="17"/>
      <c r="Y42" s="17">
        <f t="shared" si="0"/>
        <v>491.13679999999999</v>
      </c>
    </row>
    <row r="43" spans="1:25" s="10" customFormat="1" x14ac:dyDescent="0.3">
      <c r="A43" s="10" t="s">
        <v>139</v>
      </c>
      <c r="B43" s="15">
        <v>41184.666666666664</v>
      </c>
      <c r="C43" s="15">
        <v>41184.697916666664</v>
      </c>
      <c r="D43" s="10" t="s">
        <v>140</v>
      </c>
      <c r="E43" s="10" t="s">
        <v>141</v>
      </c>
      <c r="F43" s="10" t="s">
        <v>142</v>
      </c>
      <c r="G43" s="10" t="s">
        <v>143</v>
      </c>
      <c r="H43" s="10">
        <v>90672</v>
      </c>
      <c r="I43" s="10" t="s">
        <v>66</v>
      </c>
      <c r="J43" s="10">
        <v>264250</v>
      </c>
      <c r="K43" s="10">
        <v>44.9</v>
      </c>
      <c r="L43" s="10">
        <v>96</v>
      </c>
      <c r="M43" s="10">
        <v>0.05</v>
      </c>
      <c r="N43" s="10" t="s">
        <v>60</v>
      </c>
      <c r="P43" s="16">
        <v>181.68</v>
      </c>
      <c r="S43" s="17">
        <v>2.68</v>
      </c>
      <c r="T43" s="16">
        <v>181.68</v>
      </c>
      <c r="X43" s="17"/>
      <c r="Y43" s="17">
        <f t="shared" si="0"/>
        <v>486.90240000000006</v>
      </c>
    </row>
    <row r="44" spans="1:25" s="10" customFormat="1" x14ac:dyDescent="0.3">
      <c r="A44" s="10" t="s">
        <v>144</v>
      </c>
      <c r="B44" s="15">
        <v>41183.666666666664</v>
      </c>
      <c r="C44" s="15">
        <v>41183.697916666664</v>
      </c>
      <c r="D44" s="10" t="s">
        <v>145</v>
      </c>
      <c r="E44" s="10" t="s">
        <v>146</v>
      </c>
      <c r="F44" s="10" t="s">
        <v>142</v>
      </c>
      <c r="G44" s="10" t="s">
        <v>143</v>
      </c>
      <c r="H44" s="10">
        <v>90672</v>
      </c>
      <c r="I44" s="10" t="s">
        <v>66</v>
      </c>
      <c r="J44" s="10">
        <v>264247</v>
      </c>
      <c r="K44" s="10">
        <v>43.9</v>
      </c>
      <c r="L44" s="10">
        <v>90</v>
      </c>
      <c r="M44" s="10">
        <v>0.1</v>
      </c>
      <c r="N44" s="10" t="s">
        <v>60</v>
      </c>
      <c r="P44" s="16">
        <v>181.68</v>
      </c>
      <c r="S44" s="17">
        <v>2.68</v>
      </c>
      <c r="T44" s="16">
        <v>181.68</v>
      </c>
      <c r="X44" s="17"/>
      <c r="Y44" s="17">
        <f t="shared" si="0"/>
        <v>486.90240000000006</v>
      </c>
    </row>
    <row r="45" spans="1:25" s="10" customFormat="1" ht="15.6" customHeight="1" x14ac:dyDescent="0.3">
      <c r="A45" s="10" t="s">
        <v>147</v>
      </c>
      <c r="B45" s="15">
        <v>41187.395833333336</v>
      </c>
      <c r="C45" s="15">
        <v>41187.4375</v>
      </c>
      <c r="D45" s="10" t="s">
        <v>148</v>
      </c>
      <c r="E45" s="10" t="s">
        <v>149</v>
      </c>
      <c r="F45" s="10" t="s">
        <v>142</v>
      </c>
      <c r="G45" s="10" t="s">
        <v>143</v>
      </c>
      <c r="H45" s="10">
        <v>88779</v>
      </c>
      <c r="I45" s="10" t="s">
        <v>150</v>
      </c>
      <c r="J45" s="10">
        <v>262954</v>
      </c>
      <c r="K45" s="10">
        <v>34.4</v>
      </c>
      <c r="L45" s="10">
        <v>96</v>
      </c>
      <c r="M45" s="10">
        <v>2.5000000000000001E-2</v>
      </c>
      <c r="N45" s="10" t="s">
        <v>60</v>
      </c>
      <c r="P45" s="16">
        <v>180.76</v>
      </c>
      <c r="S45" s="17">
        <v>3.93</v>
      </c>
      <c r="T45" s="16">
        <v>180.76</v>
      </c>
      <c r="X45" s="17"/>
      <c r="Y45" s="17">
        <f t="shared" si="0"/>
        <v>710.38679999999999</v>
      </c>
    </row>
    <row r="46" spans="1:25" s="10" customFormat="1" x14ac:dyDescent="0.3">
      <c r="A46" s="10" t="s">
        <v>151</v>
      </c>
      <c r="B46" s="15">
        <v>41187.583333333336</v>
      </c>
      <c r="C46" s="15">
        <v>41187.625</v>
      </c>
      <c r="D46" s="10" t="s">
        <v>148</v>
      </c>
      <c r="E46" s="10" t="s">
        <v>149</v>
      </c>
      <c r="F46" s="10" t="s">
        <v>142</v>
      </c>
      <c r="G46" s="10" t="s">
        <v>143</v>
      </c>
      <c r="H46" s="10">
        <v>90130</v>
      </c>
      <c r="I46" s="10" t="s">
        <v>152</v>
      </c>
      <c r="J46" s="10">
        <v>263897</v>
      </c>
      <c r="K46" s="10">
        <v>51.4</v>
      </c>
      <c r="L46" s="10">
        <v>98</v>
      </c>
      <c r="M46" s="10">
        <v>0.05</v>
      </c>
      <c r="N46" s="10" t="s">
        <v>60</v>
      </c>
      <c r="P46" s="16">
        <v>183.38</v>
      </c>
      <c r="S46" s="17">
        <v>3.12</v>
      </c>
      <c r="T46" s="16">
        <v>183.38</v>
      </c>
      <c r="X46" s="17"/>
      <c r="Y46" s="17">
        <f t="shared" si="0"/>
        <v>572.14560000000006</v>
      </c>
    </row>
    <row r="47" spans="1:25" s="10" customFormat="1" x14ac:dyDescent="0.3">
      <c r="A47" s="10" t="s">
        <v>153</v>
      </c>
      <c r="B47" s="15">
        <v>41190.375</v>
      </c>
      <c r="C47" s="15">
        <v>41190.399305555555</v>
      </c>
      <c r="D47" s="10" t="s">
        <v>140</v>
      </c>
      <c r="E47" s="10" t="s">
        <v>141</v>
      </c>
      <c r="F47" s="10" t="s">
        <v>154</v>
      </c>
      <c r="G47" s="10" t="s">
        <v>155</v>
      </c>
      <c r="H47" s="10">
        <v>90672</v>
      </c>
      <c r="I47" s="10" t="s">
        <v>66</v>
      </c>
      <c r="J47" s="10">
        <v>264246</v>
      </c>
      <c r="K47" s="10">
        <v>43.3</v>
      </c>
      <c r="L47" s="10">
        <v>80</v>
      </c>
      <c r="M47" s="10">
        <v>0.1</v>
      </c>
      <c r="N47" s="10" t="s">
        <v>60</v>
      </c>
      <c r="P47" s="16">
        <v>182.38</v>
      </c>
      <c r="R47" s="10" t="s">
        <v>102</v>
      </c>
      <c r="S47" s="17">
        <v>2.68</v>
      </c>
      <c r="T47" s="16">
        <v>182.38</v>
      </c>
      <c r="X47" s="17"/>
      <c r="Y47" s="17">
        <f t="shared" si="0"/>
        <v>488.77840000000003</v>
      </c>
    </row>
    <row r="48" spans="1:25" s="10" customFormat="1" x14ac:dyDescent="0.3">
      <c r="A48" s="10" t="s">
        <v>156</v>
      </c>
      <c r="B48" s="15">
        <v>41191.5625</v>
      </c>
      <c r="C48" s="15">
        <v>41191.586111111108</v>
      </c>
      <c r="D48" s="10" t="s">
        <v>157</v>
      </c>
      <c r="E48" s="10" t="s">
        <v>158</v>
      </c>
      <c r="F48" s="10" t="s">
        <v>154</v>
      </c>
      <c r="G48" s="10" t="s">
        <v>155</v>
      </c>
      <c r="H48" s="10">
        <v>89921</v>
      </c>
      <c r="I48" s="10" t="s">
        <v>85</v>
      </c>
      <c r="J48" s="10">
        <v>263863</v>
      </c>
      <c r="K48" s="10">
        <v>51.2</v>
      </c>
      <c r="L48" s="10">
        <v>93</v>
      </c>
      <c r="M48" s="10">
        <v>0.25</v>
      </c>
      <c r="N48" s="10" t="s">
        <v>60</v>
      </c>
      <c r="P48" s="16">
        <v>181.61</v>
      </c>
      <c r="R48" s="10" t="s">
        <v>102</v>
      </c>
      <c r="S48" s="17">
        <v>3.12</v>
      </c>
      <c r="T48" s="16">
        <v>181.61</v>
      </c>
      <c r="X48" s="17"/>
      <c r="Y48" s="17">
        <f t="shared" si="0"/>
        <v>566.62320000000011</v>
      </c>
    </row>
    <row r="49" spans="1:26" s="10" customFormat="1" x14ac:dyDescent="0.3">
      <c r="A49" s="10" t="s">
        <v>159</v>
      </c>
      <c r="B49" s="15">
        <v>41191.6875</v>
      </c>
      <c r="C49" s="15">
        <v>41191.706944444442</v>
      </c>
      <c r="D49" s="10" t="s">
        <v>157</v>
      </c>
      <c r="E49" s="10" t="s">
        <v>158</v>
      </c>
      <c r="F49" s="10" t="s">
        <v>154</v>
      </c>
      <c r="G49" s="10" t="s">
        <v>155</v>
      </c>
      <c r="H49" s="10">
        <v>89921</v>
      </c>
      <c r="I49" s="10" t="s">
        <v>85</v>
      </c>
      <c r="J49" s="10">
        <v>263862</v>
      </c>
      <c r="K49" s="10">
        <v>52.1</v>
      </c>
      <c r="L49" s="10">
        <v>100</v>
      </c>
      <c r="M49" s="10">
        <v>0.1</v>
      </c>
      <c r="N49" s="10" t="s">
        <v>60</v>
      </c>
      <c r="P49" s="16">
        <v>182.59</v>
      </c>
      <c r="R49" s="10" t="s">
        <v>102</v>
      </c>
      <c r="S49" s="17">
        <v>3.12</v>
      </c>
      <c r="T49" s="16">
        <v>182.59</v>
      </c>
      <c r="X49" s="17"/>
      <c r="Y49" s="17">
        <f t="shared" si="0"/>
        <v>569.68079999999998</v>
      </c>
    </row>
    <row r="50" spans="1:26" s="10" customFormat="1" x14ac:dyDescent="0.3">
      <c r="A50" s="10" t="s">
        <v>160</v>
      </c>
      <c r="B50" s="15">
        <v>41191.791666666664</v>
      </c>
      <c r="C50" s="15">
        <v>41191.8125</v>
      </c>
      <c r="D50" s="10" t="s">
        <v>157</v>
      </c>
      <c r="E50" s="10" t="s">
        <v>158</v>
      </c>
      <c r="F50" s="10" t="s">
        <v>154</v>
      </c>
      <c r="G50" s="10" t="s">
        <v>155</v>
      </c>
      <c r="H50" s="10">
        <v>89921</v>
      </c>
      <c r="I50" s="10" t="s">
        <v>85</v>
      </c>
      <c r="J50" s="10">
        <v>263860</v>
      </c>
      <c r="K50" s="10">
        <v>51.8</v>
      </c>
      <c r="L50" s="10">
        <v>98</v>
      </c>
      <c r="M50" s="10">
        <v>0.2</v>
      </c>
      <c r="N50" s="10" t="s">
        <v>60</v>
      </c>
      <c r="P50" s="16">
        <v>182.19</v>
      </c>
      <c r="R50" s="10" t="s">
        <v>102</v>
      </c>
      <c r="S50" s="17">
        <v>3.12</v>
      </c>
      <c r="T50" s="16">
        <v>182.19</v>
      </c>
      <c r="X50" s="17"/>
      <c r="Y50" s="17">
        <f t="shared" si="0"/>
        <v>568.43280000000004</v>
      </c>
    </row>
    <row r="51" spans="1:26" s="10" customFormat="1" x14ac:dyDescent="0.3">
      <c r="A51" s="10" t="s">
        <v>161</v>
      </c>
      <c r="B51" s="15">
        <v>41191.375</v>
      </c>
      <c r="C51" s="15">
        <v>41191.385416666664</v>
      </c>
      <c r="D51" s="10" t="s">
        <v>157</v>
      </c>
      <c r="E51" s="10" t="s">
        <v>158</v>
      </c>
      <c r="F51" s="10" t="s">
        <v>154</v>
      </c>
      <c r="G51" s="10" t="s">
        <v>155</v>
      </c>
      <c r="H51" s="10">
        <v>88908</v>
      </c>
      <c r="I51" s="10" t="s">
        <v>162</v>
      </c>
      <c r="J51" s="10">
        <v>263175</v>
      </c>
      <c r="K51" s="10">
        <v>39.200000000000003</v>
      </c>
      <c r="L51" s="10">
        <v>68</v>
      </c>
      <c r="M51" s="10">
        <v>0.05</v>
      </c>
      <c r="N51" s="10" t="s">
        <v>60</v>
      </c>
      <c r="P51" s="16">
        <v>96.11</v>
      </c>
      <c r="R51" s="10" t="s">
        <v>102</v>
      </c>
      <c r="S51" s="17">
        <v>2.96</v>
      </c>
      <c r="T51" s="16">
        <v>96.11</v>
      </c>
      <c r="X51" s="17">
        <v>25</v>
      </c>
      <c r="Y51" s="17">
        <f t="shared" si="0"/>
        <v>309.48559999999998</v>
      </c>
      <c r="Z51" s="10" t="s">
        <v>81</v>
      </c>
    </row>
    <row r="52" spans="1:26" s="10" customFormat="1" x14ac:dyDescent="0.3">
      <c r="A52" s="10" t="s">
        <v>163</v>
      </c>
      <c r="B52" s="15">
        <v>41191.386111111111</v>
      </c>
      <c r="C52" s="15">
        <v>41191.395833333336</v>
      </c>
      <c r="D52" s="10" t="s">
        <v>157</v>
      </c>
      <c r="E52" s="10" t="s">
        <v>158</v>
      </c>
      <c r="F52" s="10" t="s">
        <v>154</v>
      </c>
      <c r="G52" s="10" t="s">
        <v>155</v>
      </c>
      <c r="H52" s="10">
        <v>88908</v>
      </c>
      <c r="I52" s="10" t="s">
        <v>162</v>
      </c>
      <c r="J52" s="10">
        <v>263182</v>
      </c>
      <c r="K52" s="10">
        <v>38.700000000000003</v>
      </c>
      <c r="L52" s="10">
        <v>69</v>
      </c>
      <c r="M52" s="10">
        <v>0.1</v>
      </c>
      <c r="N52" s="10" t="s">
        <v>60</v>
      </c>
      <c r="P52" s="16">
        <v>85.57</v>
      </c>
      <c r="R52" s="10" t="s">
        <v>102</v>
      </c>
      <c r="S52" s="17">
        <v>2.96</v>
      </c>
      <c r="T52" s="16">
        <v>85.57</v>
      </c>
      <c r="X52" s="17">
        <v>25</v>
      </c>
      <c r="Y52" s="17">
        <f t="shared" si="0"/>
        <v>278.28719999999998</v>
      </c>
      <c r="Z52" s="10" t="s">
        <v>81</v>
      </c>
    </row>
    <row r="53" spans="1:26" s="10" customFormat="1" x14ac:dyDescent="0.3">
      <c r="A53" s="10" t="s">
        <v>164</v>
      </c>
      <c r="B53" s="15">
        <v>41185.40625</v>
      </c>
      <c r="C53" s="15">
        <v>41185.430555555555</v>
      </c>
      <c r="D53" s="10" t="s">
        <v>165</v>
      </c>
      <c r="E53" s="10" t="s">
        <v>166</v>
      </c>
      <c r="F53" s="10" t="s">
        <v>167</v>
      </c>
      <c r="G53" s="10" t="s">
        <v>168</v>
      </c>
      <c r="H53" s="10">
        <v>90672</v>
      </c>
      <c r="I53" s="10" t="s">
        <v>66</v>
      </c>
      <c r="J53" s="10">
        <v>264245</v>
      </c>
      <c r="K53" s="10">
        <v>43.5</v>
      </c>
      <c r="L53" s="10">
        <v>84</v>
      </c>
      <c r="M53" s="10">
        <v>2.5000000000000001E-2</v>
      </c>
      <c r="N53" s="10" t="s">
        <v>60</v>
      </c>
      <c r="P53" s="16">
        <v>180.98</v>
      </c>
      <c r="S53" s="17">
        <v>2.68</v>
      </c>
      <c r="T53" s="16">
        <v>180.98</v>
      </c>
      <c r="X53" s="17"/>
      <c r="Y53" s="17">
        <f t="shared" si="0"/>
        <v>485.02640000000002</v>
      </c>
    </row>
    <row r="54" spans="1:26" s="10" customFormat="1" x14ac:dyDescent="0.3">
      <c r="A54" s="10" t="s">
        <v>169</v>
      </c>
      <c r="B54" s="15">
        <v>41185.541666666664</v>
      </c>
      <c r="C54" s="15">
        <v>41185.561111111114</v>
      </c>
      <c r="D54" s="10" t="s">
        <v>165</v>
      </c>
      <c r="E54" s="10" t="s">
        <v>166</v>
      </c>
      <c r="F54" s="10" t="s">
        <v>167</v>
      </c>
      <c r="G54" s="10" t="s">
        <v>168</v>
      </c>
      <c r="H54" s="10">
        <v>90672</v>
      </c>
      <c r="I54" s="10" t="s">
        <v>66</v>
      </c>
      <c r="J54" s="10">
        <v>264245</v>
      </c>
      <c r="K54" s="10">
        <v>43.5</v>
      </c>
      <c r="L54" s="10">
        <v>90</v>
      </c>
      <c r="M54" s="10">
        <v>2.5000000000000001E-2</v>
      </c>
      <c r="N54" s="10" t="s">
        <v>60</v>
      </c>
      <c r="P54" s="16">
        <v>179.59</v>
      </c>
      <c r="S54" s="17">
        <v>2.68</v>
      </c>
      <c r="T54" s="16">
        <v>179.59</v>
      </c>
      <c r="X54" s="17"/>
      <c r="Y54" s="17">
        <f t="shared" si="0"/>
        <v>481.30120000000005</v>
      </c>
    </row>
    <row r="55" spans="1:26" s="10" customFormat="1" x14ac:dyDescent="0.3">
      <c r="A55" s="10" t="s">
        <v>170</v>
      </c>
      <c r="B55" s="15">
        <v>41213.584722222222</v>
      </c>
      <c r="C55" s="15">
        <v>41213.604166666664</v>
      </c>
      <c r="D55" s="10" t="s">
        <v>171</v>
      </c>
      <c r="E55" s="10" t="s">
        <v>172</v>
      </c>
      <c r="F55" s="10" t="s">
        <v>167</v>
      </c>
      <c r="G55" s="10" t="s">
        <v>168</v>
      </c>
      <c r="H55" s="10">
        <v>89235</v>
      </c>
      <c r="I55" s="10" t="s">
        <v>119</v>
      </c>
      <c r="J55" s="10">
        <v>263846</v>
      </c>
      <c r="K55" s="10">
        <v>44.7</v>
      </c>
      <c r="L55" s="10">
        <v>94</v>
      </c>
      <c r="M55" s="10">
        <v>0.05</v>
      </c>
      <c r="N55" s="10" t="s">
        <v>60</v>
      </c>
      <c r="P55" s="16">
        <v>181.08</v>
      </c>
      <c r="S55" s="17">
        <v>2.96</v>
      </c>
      <c r="T55" s="16">
        <v>181.08</v>
      </c>
      <c r="X55" s="17"/>
      <c r="Y55" s="17">
        <f t="shared" si="0"/>
        <v>535.99680000000001</v>
      </c>
    </row>
    <row r="56" spans="1:26" s="10" customFormat="1" x14ac:dyDescent="0.3">
      <c r="A56" s="10" t="s">
        <v>173</v>
      </c>
      <c r="B56" s="15">
        <v>41213.213194444441</v>
      </c>
      <c r="C56" s="15">
        <v>41213.213194444441</v>
      </c>
      <c r="D56" s="10" t="s">
        <v>171</v>
      </c>
      <c r="E56" s="10" t="s">
        <v>172</v>
      </c>
      <c r="F56" s="10" t="s">
        <v>167</v>
      </c>
      <c r="G56" s="10" t="s">
        <v>168</v>
      </c>
      <c r="H56" s="10">
        <v>90158</v>
      </c>
      <c r="I56" s="10" t="s">
        <v>174</v>
      </c>
      <c r="J56" s="10">
        <v>263903</v>
      </c>
      <c r="N56" s="10" t="s">
        <v>60</v>
      </c>
      <c r="P56" s="16">
        <v>0</v>
      </c>
      <c r="R56" s="10" t="s">
        <v>77</v>
      </c>
      <c r="S56" s="17">
        <v>3.93</v>
      </c>
      <c r="T56" s="16">
        <v>0</v>
      </c>
      <c r="X56" s="17">
        <v>175</v>
      </c>
      <c r="Y56" s="17">
        <f t="shared" si="0"/>
        <v>175</v>
      </c>
      <c r="Z56" s="10" t="s">
        <v>77</v>
      </c>
    </row>
    <row r="57" spans="1:26" s="10" customFormat="1" x14ac:dyDescent="0.3">
      <c r="A57" s="10" t="s">
        <v>175</v>
      </c>
      <c r="B57" s="15">
        <v>41186.65625</v>
      </c>
      <c r="C57" s="15">
        <v>41186.678472222222</v>
      </c>
      <c r="D57" s="10" t="s">
        <v>165</v>
      </c>
      <c r="E57" s="10" t="s">
        <v>166</v>
      </c>
      <c r="F57" s="10" t="s">
        <v>167</v>
      </c>
      <c r="G57" s="10" t="s">
        <v>168</v>
      </c>
      <c r="H57" s="10">
        <v>89921</v>
      </c>
      <c r="I57" s="10" t="s">
        <v>85</v>
      </c>
      <c r="J57" s="10">
        <v>263868</v>
      </c>
      <c r="K57" s="10">
        <v>51.1</v>
      </c>
      <c r="L57" s="10">
        <v>86</v>
      </c>
      <c r="M57" s="10">
        <v>0.05</v>
      </c>
      <c r="N57" s="10" t="s">
        <v>129</v>
      </c>
      <c r="P57" s="16">
        <v>180.7</v>
      </c>
      <c r="S57" s="17">
        <v>3.18</v>
      </c>
      <c r="T57" s="16">
        <v>180.7</v>
      </c>
      <c r="X57" s="17"/>
      <c r="Y57" s="17">
        <f t="shared" si="0"/>
        <v>574.62599999999998</v>
      </c>
    </row>
    <row r="58" spans="1:26" s="10" customFormat="1" x14ac:dyDescent="0.3">
      <c r="A58" s="10" t="s">
        <v>176</v>
      </c>
      <c r="B58" s="15">
        <v>41202.465277777781</v>
      </c>
      <c r="C58" s="15">
        <v>41202.492361111108</v>
      </c>
      <c r="D58" s="10" t="s">
        <v>177</v>
      </c>
      <c r="E58" s="10" t="s">
        <v>178</v>
      </c>
      <c r="F58" s="10" t="s">
        <v>167</v>
      </c>
      <c r="G58" s="10" t="s">
        <v>168</v>
      </c>
      <c r="H58" s="10">
        <v>89921</v>
      </c>
      <c r="I58" s="10" t="s">
        <v>85</v>
      </c>
      <c r="J58" s="10">
        <v>263864</v>
      </c>
      <c r="K58" s="10">
        <v>51.6</v>
      </c>
      <c r="L58" s="10">
        <v>90</v>
      </c>
      <c r="M58" s="10">
        <v>2.5000000000000001E-2</v>
      </c>
      <c r="N58" s="10" t="s">
        <v>129</v>
      </c>
      <c r="P58" s="16">
        <v>185.11</v>
      </c>
      <c r="R58" s="10" t="s">
        <v>179</v>
      </c>
      <c r="S58" s="17">
        <v>3.18</v>
      </c>
      <c r="T58" s="16">
        <v>185.11</v>
      </c>
      <c r="X58" s="17"/>
      <c r="Y58" s="17">
        <f t="shared" si="0"/>
        <v>588.64980000000003</v>
      </c>
    </row>
    <row r="59" spans="1:26" s="10" customFormat="1" x14ac:dyDescent="0.3">
      <c r="A59" s="10" t="s">
        <v>180</v>
      </c>
      <c r="B59" s="15">
        <v>41186.777777777781</v>
      </c>
      <c r="C59" s="15">
        <v>41186.801388888889</v>
      </c>
      <c r="D59" s="10" t="s">
        <v>165</v>
      </c>
      <c r="E59" s="10" t="s">
        <v>166</v>
      </c>
      <c r="F59" s="10" t="s">
        <v>167</v>
      </c>
      <c r="G59" s="10" t="s">
        <v>168</v>
      </c>
      <c r="H59" s="10">
        <v>89921</v>
      </c>
      <c r="I59" s="10" t="s">
        <v>85</v>
      </c>
      <c r="J59" s="10">
        <v>263860</v>
      </c>
      <c r="K59" s="10">
        <v>51.3</v>
      </c>
      <c r="L59" s="10">
        <v>100</v>
      </c>
      <c r="M59" s="10">
        <v>2.5000000000000001E-2</v>
      </c>
      <c r="N59" s="10" t="s">
        <v>60</v>
      </c>
      <c r="P59" s="16">
        <v>184.3</v>
      </c>
      <c r="S59" s="17">
        <v>3.12</v>
      </c>
      <c r="T59" s="16">
        <v>184.3</v>
      </c>
      <c r="X59" s="17"/>
      <c r="Y59" s="17">
        <f t="shared" si="0"/>
        <v>575.01600000000008</v>
      </c>
    </row>
    <row r="60" spans="1:26" s="10" customFormat="1" x14ac:dyDescent="0.3">
      <c r="A60" s="10" t="s">
        <v>181</v>
      </c>
      <c r="B60" s="15">
        <v>41202.625</v>
      </c>
      <c r="C60" s="15">
        <v>41202.650694444441</v>
      </c>
      <c r="D60" s="10" t="s">
        <v>177</v>
      </c>
      <c r="E60" s="10" t="s">
        <v>178</v>
      </c>
      <c r="F60" s="10" t="s">
        <v>167</v>
      </c>
      <c r="G60" s="10" t="s">
        <v>168</v>
      </c>
      <c r="H60" s="10">
        <v>89921</v>
      </c>
      <c r="I60" s="10" t="s">
        <v>85</v>
      </c>
      <c r="J60" s="10">
        <v>263866</v>
      </c>
      <c r="K60" s="10">
        <v>51.2</v>
      </c>
      <c r="L60" s="10">
        <v>96</v>
      </c>
      <c r="M60" s="10">
        <v>0.1</v>
      </c>
      <c r="N60" s="10" t="s">
        <v>60</v>
      </c>
      <c r="P60" s="16">
        <v>183.67</v>
      </c>
      <c r="S60" s="17">
        <v>3.12</v>
      </c>
      <c r="T60" s="16">
        <v>183.67</v>
      </c>
      <c r="X60" s="17"/>
      <c r="Y60" s="17">
        <f t="shared" si="0"/>
        <v>573.05039999999997</v>
      </c>
    </row>
    <row r="61" spans="1:26" s="10" customFormat="1" x14ac:dyDescent="0.3">
      <c r="A61" s="10" t="s">
        <v>182</v>
      </c>
      <c r="B61" s="15">
        <v>41213.451388888891</v>
      </c>
      <c r="C61" s="15">
        <v>41213.480555555558</v>
      </c>
      <c r="D61" s="10" t="s">
        <v>171</v>
      </c>
      <c r="E61" s="10" t="s">
        <v>172</v>
      </c>
      <c r="F61" s="10" t="s">
        <v>167</v>
      </c>
      <c r="G61" s="10" t="s">
        <v>168</v>
      </c>
      <c r="H61" s="10">
        <v>89921</v>
      </c>
      <c r="I61" s="10" t="s">
        <v>85</v>
      </c>
      <c r="J61" s="10">
        <v>263864</v>
      </c>
      <c r="K61" s="10">
        <v>51.5</v>
      </c>
      <c r="L61" s="10">
        <v>90</v>
      </c>
      <c r="M61" s="10">
        <v>7.4999999999999997E-2</v>
      </c>
      <c r="N61" s="10" t="s">
        <v>60</v>
      </c>
      <c r="P61" s="16">
        <v>183.66</v>
      </c>
      <c r="S61" s="17">
        <v>3.12</v>
      </c>
      <c r="T61" s="16">
        <v>183.66</v>
      </c>
      <c r="X61" s="17"/>
      <c r="Y61" s="17">
        <f t="shared" si="0"/>
        <v>573.01919999999996</v>
      </c>
    </row>
    <row r="62" spans="1:26" s="10" customFormat="1" x14ac:dyDescent="0.3">
      <c r="A62" s="10" t="s">
        <v>183</v>
      </c>
      <c r="B62" s="15">
        <v>41202.329861111109</v>
      </c>
      <c r="C62" s="15">
        <v>41202.356944444444</v>
      </c>
      <c r="D62" s="10" t="s">
        <v>177</v>
      </c>
      <c r="E62" s="10" t="s">
        <v>178</v>
      </c>
      <c r="F62" s="10" t="s">
        <v>167</v>
      </c>
      <c r="G62" s="10" t="s">
        <v>168</v>
      </c>
      <c r="H62" s="10">
        <v>87751</v>
      </c>
      <c r="I62" s="10" t="s">
        <v>184</v>
      </c>
      <c r="J62" s="10">
        <v>262437</v>
      </c>
      <c r="K62" s="10">
        <v>39.6</v>
      </c>
      <c r="L62" s="10">
        <v>79</v>
      </c>
      <c r="M62" s="10">
        <v>2.5000000000000001E-2</v>
      </c>
      <c r="N62" s="10" t="s">
        <v>60</v>
      </c>
      <c r="P62" s="16">
        <v>185.73</v>
      </c>
      <c r="R62" s="10" t="s">
        <v>93</v>
      </c>
      <c r="S62" s="17">
        <v>3.12</v>
      </c>
      <c r="T62" s="16">
        <v>185.73</v>
      </c>
      <c r="X62" s="17"/>
      <c r="Y62" s="17">
        <f t="shared" si="0"/>
        <v>579.47759999999994</v>
      </c>
    </row>
    <row r="63" spans="1:26" s="10" customFormat="1" x14ac:dyDescent="0.3">
      <c r="A63" s="10" t="s">
        <v>185</v>
      </c>
      <c r="B63" s="15">
        <v>41186.48333333333</v>
      </c>
      <c r="C63" s="15">
        <v>41186.48333333333</v>
      </c>
      <c r="D63" s="10" t="s">
        <v>165</v>
      </c>
      <c r="E63" s="10" t="s">
        <v>166</v>
      </c>
      <c r="F63" s="10" t="s">
        <v>167</v>
      </c>
      <c r="G63" s="10" t="s">
        <v>168</v>
      </c>
      <c r="H63" s="10">
        <v>84745</v>
      </c>
      <c r="I63" s="10" t="s">
        <v>186</v>
      </c>
      <c r="J63" s="10">
        <v>261024</v>
      </c>
      <c r="N63" s="10" t="s">
        <v>60</v>
      </c>
      <c r="P63" s="16">
        <v>0</v>
      </c>
      <c r="R63" s="10" t="s">
        <v>77</v>
      </c>
      <c r="S63" s="17">
        <v>3.12</v>
      </c>
      <c r="T63" s="16">
        <v>0</v>
      </c>
      <c r="X63" s="17">
        <v>175</v>
      </c>
      <c r="Y63" s="17">
        <f t="shared" si="0"/>
        <v>175</v>
      </c>
      <c r="Z63" s="10" t="s">
        <v>77</v>
      </c>
    </row>
    <row r="64" spans="1:26" s="10" customFormat="1" x14ac:dyDescent="0.3">
      <c r="A64" s="10" t="s">
        <v>187</v>
      </c>
      <c r="B64" s="15">
        <v>41213.3125</v>
      </c>
      <c r="C64" s="15">
        <v>41213.352083333331</v>
      </c>
      <c r="D64" s="10" t="s">
        <v>171</v>
      </c>
      <c r="E64" s="10" t="s">
        <v>172</v>
      </c>
      <c r="F64" s="10" t="s">
        <v>167</v>
      </c>
      <c r="G64" s="10" t="s">
        <v>168</v>
      </c>
      <c r="H64" s="10">
        <v>89270</v>
      </c>
      <c r="I64" s="10" t="s">
        <v>188</v>
      </c>
      <c r="J64" s="10">
        <v>264001</v>
      </c>
      <c r="K64" s="10">
        <v>54.8</v>
      </c>
      <c r="L64" s="10">
        <v>64</v>
      </c>
      <c r="M64" s="10">
        <v>0.05</v>
      </c>
      <c r="N64" s="10" t="s">
        <v>60</v>
      </c>
      <c r="P64" s="16">
        <v>182.04</v>
      </c>
      <c r="R64" s="10" t="s">
        <v>93</v>
      </c>
      <c r="S64" s="17">
        <v>2.96</v>
      </c>
      <c r="T64" s="16">
        <v>182.04</v>
      </c>
      <c r="X64" s="17"/>
      <c r="Y64" s="17">
        <f t="shared" si="0"/>
        <v>538.83839999999998</v>
      </c>
    </row>
    <row r="65" spans="1:25" s="10" customFormat="1" x14ac:dyDescent="0.3">
      <c r="A65" s="10" t="s">
        <v>189</v>
      </c>
      <c r="B65" s="15">
        <v>41208.375</v>
      </c>
      <c r="C65" s="15">
        <v>41208.416666666664</v>
      </c>
      <c r="D65" s="10" t="s">
        <v>190</v>
      </c>
      <c r="E65" s="10" t="s">
        <v>191</v>
      </c>
      <c r="F65" s="10" t="s">
        <v>192</v>
      </c>
      <c r="G65" s="10" t="s">
        <v>193</v>
      </c>
      <c r="H65" s="10">
        <v>90919</v>
      </c>
      <c r="I65" s="10" t="s">
        <v>101</v>
      </c>
      <c r="J65" s="10">
        <v>264643</v>
      </c>
      <c r="K65" s="10">
        <v>47.3</v>
      </c>
      <c r="L65" s="10">
        <v>95</v>
      </c>
      <c r="M65" s="10">
        <v>2.5000000000000001E-2</v>
      </c>
      <c r="N65" s="10" t="s">
        <v>33</v>
      </c>
      <c r="P65" s="16">
        <v>177.74</v>
      </c>
      <c r="R65" s="10" t="s">
        <v>194</v>
      </c>
      <c r="S65" s="17">
        <v>3.12</v>
      </c>
      <c r="T65" s="16">
        <v>177.74</v>
      </c>
      <c r="X65" s="17"/>
      <c r="Y65" s="17">
        <f t="shared" si="0"/>
        <v>554.54880000000003</v>
      </c>
    </row>
    <row r="66" spans="1:25" s="10" customFormat="1" x14ac:dyDescent="0.3">
      <c r="A66" s="10" t="s">
        <v>195</v>
      </c>
      <c r="B66" s="15">
        <v>41208.739583333336</v>
      </c>
      <c r="C66" s="15">
        <v>41208.791666666664</v>
      </c>
      <c r="D66" s="10" t="s">
        <v>190</v>
      </c>
      <c r="E66" s="10" t="s">
        <v>191</v>
      </c>
      <c r="F66" s="10" t="s">
        <v>192</v>
      </c>
      <c r="G66" s="10" t="s">
        <v>193</v>
      </c>
      <c r="H66" s="10">
        <v>90919</v>
      </c>
      <c r="I66" s="10" t="s">
        <v>101</v>
      </c>
      <c r="J66" s="10">
        <v>264645</v>
      </c>
      <c r="K66" s="10">
        <v>46.8</v>
      </c>
      <c r="L66" s="10">
        <v>85</v>
      </c>
      <c r="M66" s="10">
        <v>2.5000000000000001E-2</v>
      </c>
      <c r="N66" s="10" t="s">
        <v>33</v>
      </c>
      <c r="P66" s="16">
        <v>174.48</v>
      </c>
      <c r="R66" s="10" t="s">
        <v>196</v>
      </c>
      <c r="S66" s="17">
        <v>3.12</v>
      </c>
      <c r="T66" s="16">
        <v>174.48</v>
      </c>
      <c r="X66" s="17"/>
      <c r="Y66" s="17">
        <f t="shared" ref="Y66:Y129" si="1">S66*T66+X66</f>
        <v>544.37760000000003</v>
      </c>
    </row>
    <row r="67" spans="1:25" s="10" customFormat="1" x14ac:dyDescent="0.3">
      <c r="A67" s="10" t="s">
        <v>197</v>
      </c>
      <c r="B67" s="15">
        <v>41208.625</v>
      </c>
      <c r="C67" s="15">
        <v>41208.666666666664</v>
      </c>
      <c r="D67" s="10" t="s">
        <v>190</v>
      </c>
      <c r="E67" s="10" t="s">
        <v>191</v>
      </c>
      <c r="F67" s="10" t="s">
        <v>192</v>
      </c>
      <c r="G67" s="10" t="s">
        <v>193</v>
      </c>
      <c r="H67" s="10">
        <v>90919</v>
      </c>
      <c r="I67" s="10" t="s">
        <v>101</v>
      </c>
      <c r="J67" s="10">
        <v>264643</v>
      </c>
      <c r="K67" s="10">
        <v>46.9</v>
      </c>
      <c r="L67" s="10">
        <v>89</v>
      </c>
      <c r="M67" s="10">
        <v>2.5000000000000001E-2</v>
      </c>
      <c r="N67" s="10" t="s">
        <v>44</v>
      </c>
      <c r="P67" s="16">
        <v>172.52</v>
      </c>
      <c r="R67" s="10" t="s">
        <v>198</v>
      </c>
      <c r="S67" s="17">
        <v>2.96</v>
      </c>
      <c r="T67" s="16">
        <v>172.52</v>
      </c>
      <c r="X67" s="17"/>
      <c r="Y67" s="17">
        <f t="shared" si="1"/>
        <v>510.6592</v>
      </c>
    </row>
    <row r="68" spans="1:25" s="10" customFormat="1" x14ac:dyDescent="0.3">
      <c r="A68" s="10" t="s">
        <v>199</v>
      </c>
      <c r="B68" s="15">
        <v>41198.489583333336</v>
      </c>
      <c r="C68" s="15">
        <v>41198.53125</v>
      </c>
      <c r="D68" s="10" t="s">
        <v>190</v>
      </c>
      <c r="E68" s="10" t="s">
        <v>191</v>
      </c>
      <c r="F68" s="10" t="s">
        <v>192</v>
      </c>
      <c r="G68" s="10" t="s">
        <v>193</v>
      </c>
      <c r="H68" s="10">
        <v>90423</v>
      </c>
      <c r="I68" s="10" t="s">
        <v>200</v>
      </c>
      <c r="J68" s="10">
        <v>619029</v>
      </c>
      <c r="K68" s="10">
        <v>46.8</v>
      </c>
      <c r="L68" s="10">
        <v>98</v>
      </c>
      <c r="M68" s="10">
        <v>2.5000000000000001E-2</v>
      </c>
      <c r="N68" s="10" t="s">
        <v>44</v>
      </c>
      <c r="P68" s="16">
        <v>185.13</v>
      </c>
      <c r="R68" s="10" t="s">
        <v>201</v>
      </c>
      <c r="S68" s="17">
        <v>2.5499999999999998</v>
      </c>
      <c r="T68" s="16">
        <v>185.13</v>
      </c>
      <c r="X68" s="17"/>
      <c r="Y68" s="17">
        <f t="shared" si="1"/>
        <v>472.08149999999995</v>
      </c>
    </row>
    <row r="69" spans="1:25" s="10" customFormat="1" x14ac:dyDescent="0.3">
      <c r="A69" s="10" t="s">
        <v>202</v>
      </c>
      <c r="B69" s="15">
        <v>41198.59375</v>
      </c>
      <c r="C69" s="15">
        <v>41198.635416666664</v>
      </c>
      <c r="D69" s="10" t="s">
        <v>190</v>
      </c>
      <c r="E69" s="10" t="s">
        <v>191</v>
      </c>
      <c r="F69" s="10" t="s">
        <v>192</v>
      </c>
      <c r="G69" s="10" t="s">
        <v>193</v>
      </c>
      <c r="H69" s="10">
        <v>90423</v>
      </c>
      <c r="I69" s="10" t="s">
        <v>200</v>
      </c>
      <c r="J69" s="10">
        <v>619029</v>
      </c>
      <c r="K69" s="10">
        <v>46.9</v>
      </c>
      <c r="L69" s="10">
        <v>99</v>
      </c>
      <c r="M69" s="10">
        <v>2.5000000000000001E-2</v>
      </c>
      <c r="N69" s="10" t="s">
        <v>44</v>
      </c>
      <c r="P69" s="16">
        <v>185.13</v>
      </c>
      <c r="R69" s="10" t="s">
        <v>203</v>
      </c>
      <c r="S69" s="17">
        <v>2.5499999999999998</v>
      </c>
      <c r="T69" s="16">
        <v>185.13</v>
      </c>
      <c r="X69" s="17"/>
      <c r="Y69" s="17">
        <f t="shared" si="1"/>
        <v>472.08149999999995</v>
      </c>
    </row>
    <row r="70" spans="1:25" s="10" customFormat="1" x14ac:dyDescent="0.3">
      <c r="A70" s="10" t="s">
        <v>204</v>
      </c>
      <c r="B70" s="15">
        <v>41198.822916666664</v>
      </c>
      <c r="C70" s="15">
        <v>41198.854166666664</v>
      </c>
      <c r="D70" s="10" t="s">
        <v>190</v>
      </c>
      <c r="E70" s="10" t="s">
        <v>191</v>
      </c>
      <c r="F70" s="10" t="s">
        <v>192</v>
      </c>
      <c r="G70" s="10" t="s">
        <v>193</v>
      </c>
      <c r="H70" s="10">
        <v>90423</v>
      </c>
      <c r="I70" s="10" t="s">
        <v>200</v>
      </c>
      <c r="J70" s="10">
        <v>619029</v>
      </c>
      <c r="K70" s="10">
        <v>45.7</v>
      </c>
      <c r="L70" s="10">
        <v>96</v>
      </c>
      <c r="M70" s="10">
        <v>2.5000000000000001E-2</v>
      </c>
      <c r="N70" s="10" t="s">
        <v>44</v>
      </c>
      <c r="P70" s="16">
        <v>185.13</v>
      </c>
      <c r="R70" s="10" t="s">
        <v>205</v>
      </c>
      <c r="S70" s="17">
        <v>2.5499999999999998</v>
      </c>
      <c r="T70" s="16">
        <v>185.13</v>
      </c>
      <c r="X70" s="17"/>
      <c r="Y70" s="17">
        <f t="shared" si="1"/>
        <v>472.08149999999995</v>
      </c>
    </row>
    <row r="71" spans="1:25" s="10" customFormat="1" x14ac:dyDescent="0.3">
      <c r="A71" s="10" t="s">
        <v>206</v>
      </c>
      <c r="B71" s="15">
        <v>41201.5</v>
      </c>
      <c r="C71" s="15">
        <v>41201.53125</v>
      </c>
      <c r="D71" s="10" t="s">
        <v>190</v>
      </c>
      <c r="E71" s="10" t="s">
        <v>191</v>
      </c>
      <c r="F71" s="10" t="s">
        <v>192</v>
      </c>
      <c r="G71" s="10" t="s">
        <v>193</v>
      </c>
      <c r="H71" s="10">
        <v>90423</v>
      </c>
      <c r="I71" s="10" t="s">
        <v>200</v>
      </c>
      <c r="J71" s="10">
        <v>619029</v>
      </c>
      <c r="K71" s="10">
        <v>44.2</v>
      </c>
      <c r="L71" s="10">
        <v>95</v>
      </c>
      <c r="M71" s="10">
        <v>2.5000000000000001E-2</v>
      </c>
      <c r="N71" s="10" t="s">
        <v>44</v>
      </c>
      <c r="P71" s="16">
        <v>185.23</v>
      </c>
      <c r="R71" s="10" t="s">
        <v>207</v>
      </c>
      <c r="S71" s="17">
        <v>2.5499999999999998</v>
      </c>
      <c r="T71" s="16">
        <v>185.23</v>
      </c>
      <c r="X71" s="17"/>
      <c r="Y71" s="17">
        <f t="shared" si="1"/>
        <v>472.33649999999994</v>
      </c>
    </row>
    <row r="72" spans="1:25" s="10" customFormat="1" x14ac:dyDescent="0.3">
      <c r="A72" s="10" t="s">
        <v>208</v>
      </c>
      <c r="B72" s="15">
        <v>41201.59375</v>
      </c>
      <c r="C72" s="15">
        <v>41201.625</v>
      </c>
      <c r="D72" s="10" t="s">
        <v>190</v>
      </c>
      <c r="E72" s="10" t="s">
        <v>191</v>
      </c>
      <c r="F72" s="10" t="s">
        <v>192</v>
      </c>
      <c r="G72" s="10" t="s">
        <v>193</v>
      </c>
      <c r="H72" s="10">
        <v>90423</v>
      </c>
      <c r="I72" s="10" t="s">
        <v>200</v>
      </c>
      <c r="J72" s="10">
        <v>619029</v>
      </c>
      <c r="K72" s="10">
        <v>44.4</v>
      </c>
      <c r="L72" s="10">
        <v>96</v>
      </c>
      <c r="M72" s="10">
        <v>2.5000000000000001E-2</v>
      </c>
      <c r="N72" s="10" t="s">
        <v>44</v>
      </c>
      <c r="P72" s="16">
        <v>185.13</v>
      </c>
      <c r="R72" s="10" t="s">
        <v>209</v>
      </c>
      <c r="S72" s="17">
        <v>2.5499999999999998</v>
      </c>
      <c r="T72" s="16">
        <v>185.13</v>
      </c>
      <c r="X72" s="17"/>
      <c r="Y72" s="17">
        <f t="shared" si="1"/>
        <v>472.08149999999995</v>
      </c>
    </row>
    <row r="73" spans="1:25" s="10" customFormat="1" x14ac:dyDescent="0.3">
      <c r="A73" s="10" t="s">
        <v>210</v>
      </c>
      <c r="B73" s="15">
        <v>41201.395833333336</v>
      </c>
      <c r="C73" s="15">
        <v>41201.4375</v>
      </c>
      <c r="D73" s="10" t="s">
        <v>190</v>
      </c>
      <c r="E73" s="10" t="s">
        <v>191</v>
      </c>
      <c r="F73" s="10" t="s">
        <v>192</v>
      </c>
      <c r="G73" s="10" t="s">
        <v>193</v>
      </c>
      <c r="H73" s="10">
        <v>89237</v>
      </c>
      <c r="I73" s="10" t="s">
        <v>211</v>
      </c>
      <c r="J73" s="10">
        <v>264028</v>
      </c>
      <c r="K73" s="10">
        <v>43</v>
      </c>
      <c r="L73" s="10">
        <v>77</v>
      </c>
      <c r="M73" s="10">
        <v>0.05</v>
      </c>
      <c r="N73" s="10" t="s">
        <v>44</v>
      </c>
      <c r="P73" s="16">
        <v>184.45</v>
      </c>
      <c r="R73" s="10" t="s">
        <v>212</v>
      </c>
      <c r="S73" s="17">
        <v>3.12</v>
      </c>
      <c r="T73" s="16">
        <v>184.45</v>
      </c>
      <c r="X73" s="17"/>
      <c r="Y73" s="17">
        <f t="shared" si="1"/>
        <v>575.48400000000004</v>
      </c>
    </row>
    <row r="74" spans="1:25" s="10" customFormat="1" x14ac:dyDescent="0.3">
      <c r="A74" s="10" t="s">
        <v>213</v>
      </c>
      <c r="B74" s="15">
        <v>41199.4375</v>
      </c>
      <c r="C74" s="15">
        <v>41199.479166666664</v>
      </c>
      <c r="D74" s="10" t="s">
        <v>190</v>
      </c>
      <c r="E74" s="10" t="s">
        <v>191</v>
      </c>
      <c r="F74" s="10" t="s">
        <v>192</v>
      </c>
      <c r="G74" s="10" t="s">
        <v>193</v>
      </c>
      <c r="H74" s="10">
        <v>89234</v>
      </c>
      <c r="I74" s="10" t="s">
        <v>32</v>
      </c>
      <c r="J74" s="10">
        <v>263522</v>
      </c>
      <c r="K74" s="10">
        <v>46.4</v>
      </c>
      <c r="L74" s="10">
        <v>86</v>
      </c>
      <c r="M74" s="10">
        <v>2.5000000000000001E-2</v>
      </c>
      <c r="N74" s="10" t="s">
        <v>33</v>
      </c>
      <c r="P74" s="16">
        <v>177.9</v>
      </c>
      <c r="R74" s="10" t="s">
        <v>214</v>
      </c>
      <c r="S74" s="17">
        <v>3.18</v>
      </c>
      <c r="T74" s="16">
        <v>177.9</v>
      </c>
      <c r="X74" s="17"/>
      <c r="Y74" s="17">
        <f t="shared" si="1"/>
        <v>565.72200000000009</v>
      </c>
    </row>
    <row r="75" spans="1:25" s="10" customFormat="1" x14ac:dyDescent="0.3">
      <c r="A75" s="10" t="s">
        <v>215</v>
      </c>
      <c r="B75" s="15">
        <v>41207.677083333336</v>
      </c>
      <c r="C75" s="15">
        <v>41207.71875</v>
      </c>
      <c r="D75" s="10" t="s">
        <v>190</v>
      </c>
      <c r="E75" s="10" t="s">
        <v>191</v>
      </c>
      <c r="F75" s="10" t="s">
        <v>192</v>
      </c>
      <c r="G75" s="10" t="s">
        <v>193</v>
      </c>
      <c r="H75" s="10">
        <v>89234</v>
      </c>
      <c r="I75" s="10" t="s">
        <v>32</v>
      </c>
      <c r="J75" s="10">
        <v>263521</v>
      </c>
      <c r="K75" s="10">
        <v>46.3</v>
      </c>
      <c r="L75" s="10">
        <v>92</v>
      </c>
      <c r="M75" s="10">
        <v>0.05</v>
      </c>
      <c r="N75" s="10" t="s">
        <v>33</v>
      </c>
      <c r="P75" s="16">
        <v>175.5</v>
      </c>
      <c r="R75" s="10" t="s">
        <v>216</v>
      </c>
      <c r="S75" s="17">
        <v>3.18</v>
      </c>
      <c r="T75" s="16">
        <v>175.5</v>
      </c>
      <c r="X75" s="17"/>
      <c r="Y75" s="17">
        <f t="shared" si="1"/>
        <v>558.09</v>
      </c>
    </row>
    <row r="76" spans="1:25" s="10" customFormat="1" x14ac:dyDescent="0.3">
      <c r="A76" s="10" t="s">
        <v>217</v>
      </c>
      <c r="B76" s="15">
        <v>41207.34375</v>
      </c>
      <c r="C76" s="15">
        <v>41207.385416666664</v>
      </c>
      <c r="D76" s="10" t="s">
        <v>190</v>
      </c>
      <c r="E76" s="10" t="s">
        <v>191</v>
      </c>
      <c r="F76" s="10" t="s">
        <v>192</v>
      </c>
      <c r="G76" s="10" t="s">
        <v>193</v>
      </c>
      <c r="H76" s="10">
        <v>89103</v>
      </c>
      <c r="I76" s="10" t="s">
        <v>36</v>
      </c>
      <c r="J76" s="10">
        <v>263390</v>
      </c>
      <c r="K76" s="10">
        <v>45.2</v>
      </c>
      <c r="L76" s="10">
        <v>94</v>
      </c>
      <c r="M76" s="10">
        <v>0.05</v>
      </c>
      <c r="N76" s="10" t="s">
        <v>33</v>
      </c>
      <c r="P76" s="16">
        <v>174.89</v>
      </c>
      <c r="R76" s="10" t="s">
        <v>218</v>
      </c>
      <c r="S76" s="17">
        <v>3.18</v>
      </c>
      <c r="T76" s="16">
        <v>174.89</v>
      </c>
      <c r="X76" s="17"/>
      <c r="Y76" s="17">
        <f t="shared" si="1"/>
        <v>556.15020000000004</v>
      </c>
    </row>
    <row r="77" spans="1:25" s="10" customFormat="1" x14ac:dyDescent="0.3">
      <c r="A77" s="10" t="s">
        <v>219</v>
      </c>
      <c r="B77" s="15">
        <v>41207.510416666664</v>
      </c>
      <c r="C77" s="15">
        <v>41207.552083333336</v>
      </c>
      <c r="D77" s="10" t="s">
        <v>190</v>
      </c>
      <c r="E77" s="10" t="s">
        <v>191</v>
      </c>
      <c r="F77" s="10" t="s">
        <v>192</v>
      </c>
      <c r="G77" s="10" t="s">
        <v>193</v>
      </c>
      <c r="H77" s="10">
        <v>89103</v>
      </c>
      <c r="I77" s="10" t="s">
        <v>36</v>
      </c>
      <c r="J77" s="10">
        <v>263390</v>
      </c>
      <c r="K77" s="10">
        <v>46</v>
      </c>
      <c r="L77" s="10">
        <v>99</v>
      </c>
      <c r="M77" s="10">
        <v>0.05</v>
      </c>
      <c r="N77" s="10" t="s">
        <v>33</v>
      </c>
      <c r="P77" s="16">
        <v>174.93</v>
      </c>
      <c r="R77" s="10" t="s">
        <v>220</v>
      </c>
      <c r="S77" s="17">
        <v>3.18</v>
      </c>
      <c r="T77" s="16">
        <v>174.93</v>
      </c>
      <c r="X77" s="17"/>
      <c r="Y77" s="17">
        <f t="shared" si="1"/>
        <v>556.27740000000006</v>
      </c>
    </row>
    <row r="78" spans="1:25" s="10" customFormat="1" x14ac:dyDescent="0.3">
      <c r="A78" s="10" t="s">
        <v>221</v>
      </c>
      <c r="B78" s="15">
        <v>41184.552083333336</v>
      </c>
      <c r="C78" s="15">
        <v>41184.59375</v>
      </c>
      <c r="D78" s="10" t="s">
        <v>190</v>
      </c>
      <c r="E78" s="10" t="s">
        <v>191</v>
      </c>
      <c r="F78" s="10" t="s">
        <v>192</v>
      </c>
      <c r="G78" s="10" t="s">
        <v>193</v>
      </c>
      <c r="H78" s="10">
        <v>89103</v>
      </c>
      <c r="I78" s="10" t="s">
        <v>36</v>
      </c>
      <c r="J78" s="10">
        <v>263393</v>
      </c>
      <c r="K78" s="10">
        <v>43.4</v>
      </c>
      <c r="L78" s="10">
        <v>78</v>
      </c>
      <c r="M78" s="10">
        <v>2.5000000000000001E-2</v>
      </c>
      <c r="N78" s="10" t="s">
        <v>129</v>
      </c>
      <c r="P78" s="16">
        <v>175.35</v>
      </c>
      <c r="R78" s="10" t="s">
        <v>222</v>
      </c>
      <c r="S78" s="17">
        <v>2.68</v>
      </c>
      <c r="T78" s="16">
        <v>175.35</v>
      </c>
      <c r="X78" s="17"/>
      <c r="Y78" s="17">
        <f t="shared" si="1"/>
        <v>469.93799999999999</v>
      </c>
    </row>
    <row r="79" spans="1:25" s="10" customFormat="1" x14ac:dyDescent="0.3">
      <c r="A79" s="10" t="s">
        <v>223</v>
      </c>
      <c r="B79" s="15">
        <v>41198.708333333336</v>
      </c>
      <c r="C79" s="15">
        <v>41198.75</v>
      </c>
      <c r="D79" s="10" t="s">
        <v>190</v>
      </c>
      <c r="E79" s="10" t="s">
        <v>191</v>
      </c>
      <c r="F79" s="10" t="s">
        <v>192</v>
      </c>
      <c r="G79" s="10" t="s">
        <v>193</v>
      </c>
      <c r="H79" s="10">
        <v>89039</v>
      </c>
      <c r="I79" s="10" t="s">
        <v>39</v>
      </c>
      <c r="J79" s="10">
        <v>263283</v>
      </c>
      <c r="K79" s="10">
        <v>44.9</v>
      </c>
      <c r="L79" s="10">
        <v>120</v>
      </c>
      <c r="M79" s="10">
        <v>0.05</v>
      </c>
      <c r="N79" s="10" t="s">
        <v>44</v>
      </c>
      <c r="P79" s="16">
        <v>186.58</v>
      </c>
      <c r="R79" s="10" t="s">
        <v>224</v>
      </c>
      <c r="S79" s="17">
        <v>2.5499999999999998</v>
      </c>
      <c r="T79" s="16">
        <v>186.58</v>
      </c>
      <c r="X79" s="17"/>
      <c r="Y79" s="17">
        <f t="shared" si="1"/>
        <v>475.779</v>
      </c>
    </row>
    <row r="80" spans="1:25" s="10" customFormat="1" x14ac:dyDescent="0.3">
      <c r="A80" s="10" t="s">
        <v>225</v>
      </c>
      <c r="B80" s="15">
        <v>41209.416666666664</v>
      </c>
      <c r="C80" s="15">
        <v>41209.458333333336</v>
      </c>
      <c r="D80" s="10" t="s">
        <v>190</v>
      </c>
      <c r="E80" s="10" t="s">
        <v>191</v>
      </c>
      <c r="F80" s="10" t="s">
        <v>192</v>
      </c>
      <c r="G80" s="10" t="s">
        <v>193</v>
      </c>
      <c r="H80" s="10">
        <v>90628</v>
      </c>
      <c r="I80" s="10" t="s">
        <v>121</v>
      </c>
      <c r="J80" s="10">
        <v>264637</v>
      </c>
      <c r="K80" s="10">
        <v>47</v>
      </c>
      <c r="L80" s="10">
        <v>80</v>
      </c>
      <c r="M80" s="10">
        <v>7.4999999999999997E-2</v>
      </c>
      <c r="N80" s="10" t="s">
        <v>33</v>
      </c>
      <c r="P80" s="16">
        <v>175.78</v>
      </c>
      <c r="R80" s="10" t="s">
        <v>226</v>
      </c>
      <c r="S80" s="17">
        <v>3.12</v>
      </c>
      <c r="T80" s="16">
        <v>175.78</v>
      </c>
      <c r="X80" s="17"/>
      <c r="Y80" s="17">
        <f t="shared" si="1"/>
        <v>548.43360000000007</v>
      </c>
    </row>
    <row r="81" spans="1:25" s="10" customFormat="1" x14ac:dyDescent="0.3">
      <c r="A81" s="10" t="s">
        <v>227</v>
      </c>
      <c r="B81" s="15">
        <v>41209.5625</v>
      </c>
      <c r="C81" s="15">
        <v>41209.604166666664</v>
      </c>
      <c r="D81" s="10" t="s">
        <v>190</v>
      </c>
      <c r="E81" s="10" t="s">
        <v>191</v>
      </c>
      <c r="F81" s="10" t="s">
        <v>192</v>
      </c>
      <c r="G81" s="10" t="s">
        <v>193</v>
      </c>
      <c r="H81" s="10">
        <v>90628</v>
      </c>
      <c r="I81" s="10" t="s">
        <v>121</v>
      </c>
      <c r="J81" s="10">
        <v>264634</v>
      </c>
      <c r="K81" s="10">
        <v>48.5</v>
      </c>
      <c r="L81" s="10">
        <v>94</v>
      </c>
      <c r="M81" s="10">
        <v>2.5000000000000001E-2</v>
      </c>
      <c r="N81" s="10" t="s">
        <v>33</v>
      </c>
      <c r="P81" s="16">
        <v>176.43</v>
      </c>
      <c r="R81" s="10" t="s">
        <v>228</v>
      </c>
      <c r="S81" s="17">
        <v>3.12</v>
      </c>
      <c r="T81" s="16">
        <v>176.43</v>
      </c>
      <c r="X81" s="17"/>
      <c r="Y81" s="17">
        <f t="shared" si="1"/>
        <v>550.46160000000009</v>
      </c>
    </row>
    <row r="82" spans="1:25" s="10" customFormat="1" x14ac:dyDescent="0.3">
      <c r="A82" s="10" t="s">
        <v>229</v>
      </c>
      <c r="B82" s="15">
        <v>41209.729166666664</v>
      </c>
      <c r="C82" s="15">
        <v>41209.770833333336</v>
      </c>
      <c r="D82" s="10" t="s">
        <v>190</v>
      </c>
      <c r="E82" s="10" t="s">
        <v>191</v>
      </c>
      <c r="F82" s="10" t="s">
        <v>192</v>
      </c>
      <c r="G82" s="10" t="s">
        <v>193</v>
      </c>
      <c r="H82" s="10">
        <v>90628</v>
      </c>
      <c r="I82" s="10" t="s">
        <v>121</v>
      </c>
      <c r="J82" s="10">
        <v>264635</v>
      </c>
      <c r="K82" s="10">
        <v>49.1</v>
      </c>
      <c r="L82" s="10">
        <v>99</v>
      </c>
      <c r="M82" s="10">
        <v>2.5000000000000001E-2</v>
      </c>
      <c r="N82" s="10" t="s">
        <v>33</v>
      </c>
      <c r="P82" s="16">
        <v>176.43</v>
      </c>
      <c r="R82" s="10" t="s">
        <v>230</v>
      </c>
      <c r="S82" s="17">
        <v>3.12</v>
      </c>
      <c r="T82" s="16">
        <v>176.43</v>
      </c>
      <c r="X82" s="17"/>
      <c r="Y82" s="17">
        <f t="shared" si="1"/>
        <v>550.46160000000009</v>
      </c>
    </row>
    <row r="83" spans="1:25" s="10" customFormat="1" x14ac:dyDescent="0.3">
      <c r="A83" s="10" t="s">
        <v>231</v>
      </c>
      <c r="B83" s="15">
        <v>41210.75</v>
      </c>
      <c r="C83" s="15">
        <v>41210.791666666664</v>
      </c>
      <c r="D83" s="10" t="s">
        <v>190</v>
      </c>
      <c r="E83" s="10" t="s">
        <v>191</v>
      </c>
      <c r="F83" s="10" t="s">
        <v>192</v>
      </c>
      <c r="G83" s="10" t="s">
        <v>193</v>
      </c>
      <c r="H83" s="10">
        <v>90628</v>
      </c>
      <c r="I83" s="10" t="s">
        <v>121</v>
      </c>
      <c r="J83" s="10">
        <v>264636</v>
      </c>
      <c r="K83" s="10">
        <v>49.5</v>
      </c>
      <c r="L83" s="10">
        <v>106</v>
      </c>
      <c r="M83" s="10">
        <v>2.5000000000000001E-2</v>
      </c>
      <c r="N83" s="10" t="s">
        <v>33</v>
      </c>
      <c r="P83" s="16">
        <v>189.49</v>
      </c>
      <c r="R83" s="10" t="s">
        <v>232</v>
      </c>
      <c r="S83" s="17">
        <v>3.12</v>
      </c>
      <c r="T83" s="16">
        <v>189.49</v>
      </c>
      <c r="X83" s="17"/>
      <c r="Y83" s="17">
        <f t="shared" si="1"/>
        <v>591.2088</v>
      </c>
    </row>
    <row r="84" spans="1:25" s="10" customFormat="1" x14ac:dyDescent="0.3">
      <c r="A84" s="10" t="s">
        <v>233</v>
      </c>
      <c r="B84" s="15">
        <v>41210.479166666664</v>
      </c>
      <c r="C84" s="15">
        <v>41210.520833333336</v>
      </c>
      <c r="D84" s="10" t="s">
        <v>190</v>
      </c>
      <c r="E84" s="10" t="s">
        <v>191</v>
      </c>
      <c r="F84" s="10" t="s">
        <v>192</v>
      </c>
      <c r="G84" s="10" t="s">
        <v>193</v>
      </c>
      <c r="H84" s="10">
        <v>90628</v>
      </c>
      <c r="I84" s="10" t="s">
        <v>121</v>
      </c>
      <c r="J84" s="10">
        <v>264635</v>
      </c>
      <c r="K84" s="10">
        <v>49</v>
      </c>
      <c r="L84" s="10">
        <v>100</v>
      </c>
      <c r="M84" s="10">
        <v>2.5000000000000001E-2</v>
      </c>
      <c r="N84" s="10" t="s">
        <v>44</v>
      </c>
      <c r="P84" s="16">
        <v>189.48</v>
      </c>
      <c r="R84" s="10" t="s">
        <v>234</v>
      </c>
      <c r="S84" s="17">
        <v>2.96</v>
      </c>
      <c r="T84" s="16">
        <v>189.48</v>
      </c>
      <c r="X84" s="17"/>
      <c r="Y84" s="17">
        <f t="shared" si="1"/>
        <v>560.86079999999993</v>
      </c>
    </row>
    <row r="85" spans="1:25" s="10" customFormat="1" x14ac:dyDescent="0.3">
      <c r="A85" s="10" t="s">
        <v>235</v>
      </c>
      <c r="B85" s="15">
        <v>41210.625</v>
      </c>
      <c r="C85" s="15">
        <v>41210.666666666664</v>
      </c>
      <c r="D85" s="10" t="s">
        <v>190</v>
      </c>
      <c r="E85" s="10" t="s">
        <v>191</v>
      </c>
      <c r="F85" s="10" t="s">
        <v>192</v>
      </c>
      <c r="G85" s="10" t="s">
        <v>193</v>
      </c>
      <c r="H85" s="10">
        <v>90628</v>
      </c>
      <c r="I85" s="10" t="s">
        <v>121</v>
      </c>
      <c r="J85" s="10">
        <v>264637</v>
      </c>
      <c r="K85" s="10">
        <v>49.5</v>
      </c>
      <c r="L85" s="10">
        <v>104</v>
      </c>
      <c r="M85" s="10">
        <v>2.5000000000000001E-2</v>
      </c>
      <c r="N85" s="10" t="s">
        <v>44</v>
      </c>
      <c r="P85" s="16">
        <v>189.49</v>
      </c>
      <c r="R85" s="10" t="s">
        <v>236</v>
      </c>
      <c r="S85" s="17">
        <v>2.96</v>
      </c>
      <c r="T85" s="16">
        <v>189.49</v>
      </c>
      <c r="X85" s="17"/>
      <c r="Y85" s="17">
        <f t="shared" si="1"/>
        <v>560.8904</v>
      </c>
    </row>
    <row r="86" spans="1:25" s="10" customFormat="1" x14ac:dyDescent="0.3">
      <c r="A86" s="10" t="s">
        <v>237</v>
      </c>
      <c r="B86" s="15">
        <v>41185.5</v>
      </c>
      <c r="C86" s="15">
        <v>41185.53125</v>
      </c>
      <c r="D86" s="10" t="s">
        <v>190</v>
      </c>
      <c r="E86" s="10" t="s">
        <v>191</v>
      </c>
      <c r="F86" s="10" t="s">
        <v>192</v>
      </c>
      <c r="G86" s="10" t="s">
        <v>193</v>
      </c>
      <c r="H86" s="10">
        <v>88781</v>
      </c>
      <c r="I86" s="10" t="s">
        <v>128</v>
      </c>
      <c r="J86" s="10">
        <v>263100</v>
      </c>
      <c r="K86" s="10">
        <v>44.3</v>
      </c>
      <c r="L86" s="10">
        <v>88</v>
      </c>
      <c r="M86" s="10">
        <v>2.5000000000000001E-2</v>
      </c>
      <c r="N86" s="10" t="s">
        <v>33</v>
      </c>
      <c r="P86" s="16">
        <v>176.26</v>
      </c>
      <c r="R86" s="10" t="s">
        <v>238</v>
      </c>
      <c r="S86" s="17">
        <v>3.18</v>
      </c>
      <c r="T86" s="16">
        <v>176.26</v>
      </c>
      <c r="X86" s="17"/>
      <c r="Y86" s="17">
        <f t="shared" si="1"/>
        <v>560.5068</v>
      </c>
    </row>
    <row r="87" spans="1:25" s="10" customFormat="1" x14ac:dyDescent="0.3">
      <c r="A87" s="10" t="s">
        <v>239</v>
      </c>
      <c r="B87" s="15">
        <v>41185.6875</v>
      </c>
      <c r="C87" s="15">
        <v>41185.729166666664</v>
      </c>
      <c r="D87" s="10" t="s">
        <v>190</v>
      </c>
      <c r="E87" s="10" t="s">
        <v>191</v>
      </c>
      <c r="F87" s="10" t="s">
        <v>192</v>
      </c>
      <c r="G87" s="10" t="s">
        <v>193</v>
      </c>
      <c r="H87" s="10">
        <v>88781</v>
      </c>
      <c r="I87" s="10" t="s">
        <v>128</v>
      </c>
      <c r="J87" s="10">
        <v>263100</v>
      </c>
      <c r="K87" s="10">
        <v>44.5</v>
      </c>
      <c r="L87" s="10">
        <v>88</v>
      </c>
      <c r="M87" s="10">
        <v>2.5000000000000001E-2</v>
      </c>
      <c r="N87" s="10" t="s">
        <v>33</v>
      </c>
      <c r="P87" s="16">
        <v>175.56</v>
      </c>
      <c r="R87" s="10" t="s">
        <v>240</v>
      </c>
      <c r="S87" s="17">
        <v>3.18</v>
      </c>
      <c r="T87" s="16">
        <v>175.56</v>
      </c>
      <c r="X87" s="17"/>
      <c r="Y87" s="17">
        <f t="shared" si="1"/>
        <v>558.2808</v>
      </c>
    </row>
    <row r="88" spans="1:25" s="10" customFormat="1" x14ac:dyDescent="0.3">
      <c r="A88" s="10" t="s">
        <v>241</v>
      </c>
      <c r="B88" s="15">
        <v>41185.84375</v>
      </c>
      <c r="C88" s="15">
        <v>41185.875</v>
      </c>
      <c r="D88" s="10" t="s">
        <v>190</v>
      </c>
      <c r="E88" s="10" t="s">
        <v>191</v>
      </c>
      <c r="F88" s="10" t="s">
        <v>192</v>
      </c>
      <c r="G88" s="10" t="s">
        <v>193</v>
      </c>
      <c r="H88" s="10">
        <v>88781</v>
      </c>
      <c r="I88" s="10" t="s">
        <v>128</v>
      </c>
      <c r="J88" s="10">
        <v>263100</v>
      </c>
      <c r="K88" s="10">
        <v>44.5</v>
      </c>
      <c r="L88" s="10">
        <v>88</v>
      </c>
      <c r="M88" s="10">
        <v>2.5000000000000001E-2</v>
      </c>
      <c r="N88" s="10" t="s">
        <v>33</v>
      </c>
      <c r="P88" s="16">
        <v>175.56</v>
      </c>
      <c r="R88" s="10" t="s">
        <v>242</v>
      </c>
      <c r="S88" s="17">
        <v>3.18</v>
      </c>
      <c r="T88" s="16">
        <v>175.56</v>
      </c>
      <c r="X88" s="17"/>
      <c r="Y88" s="17">
        <f t="shared" si="1"/>
        <v>558.2808</v>
      </c>
    </row>
    <row r="89" spans="1:25" s="10" customFormat="1" x14ac:dyDescent="0.3">
      <c r="A89" s="10" t="s">
        <v>243</v>
      </c>
      <c r="B89" s="15">
        <v>41199.822916666664</v>
      </c>
      <c r="C89" s="15">
        <v>41199.864583333336</v>
      </c>
      <c r="D89" s="10" t="s">
        <v>190</v>
      </c>
      <c r="E89" s="10" t="s">
        <v>191</v>
      </c>
      <c r="F89" s="10" t="s">
        <v>192</v>
      </c>
      <c r="G89" s="10" t="s">
        <v>193</v>
      </c>
      <c r="H89" s="10">
        <v>88781</v>
      </c>
      <c r="I89" s="10" t="s">
        <v>128</v>
      </c>
      <c r="J89" s="10">
        <v>263722</v>
      </c>
      <c r="K89" s="10">
        <v>45</v>
      </c>
      <c r="L89" s="10">
        <v>94</v>
      </c>
      <c r="M89" s="10">
        <v>0.05</v>
      </c>
      <c r="N89" s="10" t="s">
        <v>129</v>
      </c>
      <c r="P89" s="16">
        <v>184.66</v>
      </c>
      <c r="R89" s="10" t="s">
        <v>244</v>
      </c>
      <c r="S89" s="17">
        <v>2.68</v>
      </c>
      <c r="T89" s="16">
        <v>184.66</v>
      </c>
      <c r="X89" s="17"/>
      <c r="Y89" s="17">
        <f t="shared" si="1"/>
        <v>494.8888</v>
      </c>
    </row>
    <row r="90" spans="1:25" s="10" customFormat="1" x14ac:dyDescent="0.3">
      <c r="A90" s="10" t="s">
        <v>245</v>
      </c>
      <c r="B90" s="15">
        <v>41200.71875</v>
      </c>
      <c r="C90" s="15">
        <v>41200.760416666664</v>
      </c>
      <c r="D90" s="10" t="s">
        <v>190</v>
      </c>
      <c r="E90" s="10" t="s">
        <v>191</v>
      </c>
      <c r="F90" s="10" t="s">
        <v>192</v>
      </c>
      <c r="G90" s="10" t="s">
        <v>193</v>
      </c>
      <c r="H90" s="10">
        <v>88781</v>
      </c>
      <c r="I90" s="10" t="s">
        <v>128</v>
      </c>
      <c r="J90" s="10">
        <v>263721</v>
      </c>
      <c r="K90" s="10">
        <v>44.8</v>
      </c>
      <c r="L90" s="10">
        <v>93</v>
      </c>
      <c r="M90" s="10">
        <v>0.05</v>
      </c>
      <c r="N90" s="10" t="s">
        <v>129</v>
      </c>
      <c r="P90" s="16">
        <v>184.65</v>
      </c>
      <c r="R90" s="10" t="s">
        <v>246</v>
      </c>
      <c r="S90" s="17">
        <v>2.68</v>
      </c>
      <c r="T90" s="16">
        <v>184.65</v>
      </c>
      <c r="X90" s="17"/>
      <c r="Y90" s="17">
        <f t="shared" si="1"/>
        <v>494.86200000000002</v>
      </c>
    </row>
    <row r="91" spans="1:25" s="10" customFormat="1" x14ac:dyDescent="0.3">
      <c r="A91" s="10" t="s">
        <v>247</v>
      </c>
      <c r="B91" s="15">
        <v>41199.645833333336</v>
      </c>
      <c r="C91" s="15">
        <v>41199.6875</v>
      </c>
      <c r="D91" s="10" t="s">
        <v>190</v>
      </c>
      <c r="E91" s="10" t="s">
        <v>191</v>
      </c>
      <c r="F91" s="10" t="s">
        <v>192</v>
      </c>
      <c r="G91" s="10" t="s">
        <v>193</v>
      </c>
      <c r="H91" s="10">
        <v>88781</v>
      </c>
      <c r="I91" s="10" t="s">
        <v>128</v>
      </c>
      <c r="J91" s="10">
        <v>263100</v>
      </c>
      <c r="K91" s="10">
        <v>45.2</v>
      </c>
      <c r="L91" s="10">
        <v>94</v>
      </c>
      <c r="M91" s="10">
        <v>0.05</v>
      </c>
      <c r="N91" s="10" t="s">
        <v>33</v>
      </c>
      <c r="P91" s="16">
        <v>178.36</v>
      </c>
      <c r="R91" s="10" t="s">
        <v>248</v>
      </c>
      <c r="S91" s="17">
        <v>3.18</v>
      </c>
      <c r="T91" s="16">
        <v>178.36</v>
      </c>
      <c r="X91" s="17"/>
      <c r="Y91" s="17">
        <f t="shared" si="1"/>
        <v>567.18480000000011</v>
      </c>
    </row>
    <row r="92" spans="1:25" s="10" customFormat="1" x14ac:dyDescent="0.3">
      <c r="A92" s="10" t="s">
        <v>249</v>
      </c>
      <c r="B92" s="15">
        <v>41200.395833333336</v>
      </c>
      <c r="C92" s="15">
        <v>41200.4375</v>
      </c>
      <c r="D92" s="10" t="s">
        <v>190</v>
      </c>
      <c r="E92" s="10" t="s">
        <v>191</v>
      </c>
      <c r="F92" s="10" t="s">
        <v>192</v>
      </c>
      <c r="G92" s="10" t="s">
        <v>193</v>
      </c>
      <c r="H92" s="10">
        <v>88781</v>
      </c>
      <c r="I92" s="10" t="s">
        <v>128</v>
      </c>
      <c r="J92" s="10">
        <v>263723</v>
      </c>
      <c r="K92" s="10">
        <v>44</v>
      </c>
      <c r="L92" s="10">
        <v>83</v>
      </c>
      <c r="M92" s="10">
        <v>0.05</v>
      </c>
      <c r="N92" s="10" t="s">
        <v>33</v>
      </c>
      <c r="P92" s="16">
        <v>175.56</v>
      </c>
      <c r="R92" s="10" t="s">
        <v>250</v>
      </c>
      <c r="S92" s="17">
        <v>3.18</v>
      </c>
      <c r="T92" s="16">
        <v>175.56</v>
      </c>
      <c r="X92" s="17"/>
      <c r="Y92" s="17">
        <f t="shared" si="1"/>
        <v>558.2808</v>
      </c>
    </row>
    <row r="93" spans="1:25" s="10" customFormat="1" x14ac:dyDescent="0.3">
      <c r="A93" s="10" t="s">
        <v>251</v>
      </c>
      <c r="B93" s="15">
        <v>41200.5625</v>
      </c>
      <c r="C93" s="15">
        <v>41200.604166666664</v>
      </c>
      <c r="D93" s="10" t="s">
        <v>190</v>
      </c>
      <c r="E93" s="10" t="s">
        <v>191</v>
      </c>
      <c r="F93" s="10" t="s">
        <v>192</v>
      </c>
      <c r="G93" s="10" t="s">
        <v>193</v>
      </c>
      <c r="H93" s="10">
        <v>88781</v>
      </c>
      <c r="I93" s="10" t="s">
        <v>128</v>
      </c>
      <c r="J93" s="10">
        <v>263100</v>
      </c>
      <c r="K93" s="10">
        <v>44.7</v>
      </c>
      <c r="L93" s="10">
        <v>92</v>
      </c>
      <c r="M93" s="10">
        <v>0.05</v>
      </c>
      <c r="N93" s="10" t="s">
        <v>33</v>
      </c>
      <c r="P93" s="16">
        <v>175.57</v>
      </c>
      <c r="R93" s="10" t="s">
        <v>252</v>
      </c>
      <c r="S93" s="17">
        <v>3.18</v>
      </c>
      <c r="T93" s="16">
        <v>175.57</v>
      </c>
      <c r="X93" s="17"/>
      <c r="Y93" s="17">
        <f t="shared" si="1"/>
        <v>558.31259999999997</v>
      </c>
    </row>
    <row r="94" spans="1:25" s="10" customFormat="1" x14ac:dyDescent="0.3">
      <c r="A94" s="10" t="s">
        <v>253</v>
      </c>
      <c r="B94" s="15">
        <v>41202.302083333336</v>
      </c>
      <c r="C94" s="15">
        <v>41202.34375</v>
      </c>
      <c r="D94" s="10" t="s">
        <v>190</v>
      </c>
      <c r="E94" s="10" t="s">
        <v>191</v>
      </c>
      <c r="F94" s="10" t="s">
        <v>192</v>
      </c>
      <c r="G94" s="10" t="s">
        <v>193</v>
      </c>
      <c r="H94" s="10">
        <v>88781</v>
      </c>
      <c r="I94" s="10" t="s">
        <v>128</v>
      </c>
      <c r="J94" s="10">
        <v>263100</v>
      </c>
      <c r="K94" s="10">
        <v>44.6</v>
      </c>
      <c r="L94" s="10">
        <v>84</v>
      </c>
      <c r="M94" s="10">
        <v>0.05</v>
      </c>
      <c r="N94" s="10" t="s">
        <v>33</v>
      </c>
      <c r="P94" s="16">
        <v>175.57</v>
      </c>
      <c r="R94" s="10" t="s">
        <v>254</v>
      </c>
      <c r="S94" s="17">
        <v>3.18</v>
      </c>
      <c r="T94" s="16">
        <v>175.57</v>
      </c>
      <c r="X94" s="17"/>
      <c r="Y94" s="17">
        <f t="shared" si="1"/>
        <v>558.31259999999997</v>
      </c>
    </row>
    <row r="95" spans="1:25" s="10" customFormat="1" x14ac:dyDescent="0.3">
      <c r="A95" s="10" t="s">
        <v>255</v>
      </c>
      <c r="B95" s="15">
        <v>41184.6875</v>
      </c>
      <c r="C95" s="15">
        <v>41184.729166666664</v>
      </c>
      <c r="D95" s="10" t="s">
        <v>190</v>
      </c>
      <c r="E95" s="10" t="s">
        <v>191</v>
      </c>
      <c r="F95" s="10" t="s">
        <v>192</v>
      </c>
      <c r="G95" s="10" t="s">
        <v>193</v>
      </c>
      <c r="H95" s="10">
        <v>88781</v>
      </c>
      <c r="I95" s="10" t="s">
        <v>128</v>
      </c>
      <c r="J95" s="10">
        <v>263100</v>
      </c>
      <c r="K95" s="10">
        <v>44.4</v>
      </c>
      <c r="L95" s="10">
        <v>87</v>
      </c>
      <c r="M95" s="10">
        <v>2.5000000000000001E-2</v>
      </c>
      <c r="N95" s="10" t="s">
        <v>129</v>
      </c>
      <c r="P95" s="16">
        <v>181.18</v>
      </c>
      <c r="R95" s="10" t="s">
        <v>256</v>
      </c>
      <c r="S95" s="17">
        <v>2.68</v>
      </c>
      <c r="T95" s="16">
        <v>181.18</v>
      </c>
      <c r="X95" s="17"/>
      <c r="Y95" s="17">
        <f t="shared" si="1"/>
        <v>485.56240000000003</v>
      </c>
    </row>
    <row r="96" spans="1:25" s="10" customFormat="1" x14ac:dyDescent="0.3">
      <c r="A96" s="10" t="s">
        <v>257</v>
      </c>
      <c r="B96" s="15">
        <v>41184.791666666664</v>
      </c>
      <c r="C96" s="15">
        <v>41184.833333333336</v>
      </c>
      <c r="D96" s="10" t="s">
        <v>190</v>
      </c>
      <c r="E96" s="10" t="s">
        <v>191</v>
      </c>
      <c r="F96" s="10" t="s">
        <v>192</v>
      </c>
      <c r="G96" s="10" t="s">
        <v>193</v>
      </c>
      <c r="H96" s="10">
        <v>88781</v>
      </c>
      <c r="I96" s="10" t="s">
        <v>128</v>
      </c>
      <c r="J96" s="10">
        <v>263100</v>
      </c>
      <c r="K96" s="10">
        <v>44.5</v>
      </c>
      <c r="L96" s="10">
        <v>86</v>
      </c>
      <c r="M96" s="10">
        <v>2.5000000000000001E-2</v>
      </c>
      <c r="N96" s="10" t="s">
        <v>129</v>
      </c>
      <c r="P96" s="16">
        <v>176.37</v>
      </c>
      <c r="R96" s="10" t="s">
        <v>258</v>
      </c>
      <c r="S96" s="17">
        <v>2.68</v>
      </c>
      <c r="T96" s="16">
        <v>176.37</v>
      </c>
      <c r="X96" s="17"/>
      <c r="Y96" s="17">
        <f t="shared" si="1"/>
        <v>472.67160000000001</v>
      </c>
    </row>
    <row r="97" spans="1:25" s="10" customFormat="1" x14ac:dyDescent="0.3">
      <c r="A97" s="10" t="s">
        <v>259</v>
      </c>
      <c r="B97" s="15">
        <v>41184.895833333336</v>
      </c>
      <c r="C97" s="15">
        <v>41184.927083333336</v>
      </c>
      <c r="D97" s="10" t="s">
        <v>190</v>
      </c>
      <c r="E97" s="10" t="s">
        <v>191</v>
      </c>
      <c r="F97" s="10" t="s">
        <v>192</v>
      </c>
      <c r="G97" s="10" t="s">
        <v>193</v>
      </c>
      <c r="H97" s="10">
        <v>88781</v>
      </c>
      <c r="I97" s="10" t="s">
        <v>128</v>
      </c>
      <c r="J97" s="10">
        <v>263721</v>
      </c>
      <c r="K97" s="10">
        <v>44.6</v>
      </c>
      <c r="L97" s="10">
        <v>85</v>
      </c>
      <c r="M97" s="10">
        <v>2.5000000000000001E-2</v>
      </c>
      <c r="N97" s="10" t="s">
        <v>129</v>
      </c>
      <c r="P97" s="16">
        <v>176.37</v>
      </c>
      <c r="R97" s="10" t="s">
        <v>260</v>
      </c>
      <c r="S97" s="17">
        <v>2.68</v>
      </c>
      <c r="T97" s="16">
        <v>176.37</v>
      </c>
      <c r="X97" s="17"/>
      <c r="Y97" s="17">
        <f t="shared" si="1"/>
        <v>472.67160000000001</v>
      </c>
    </row>
    <row r="98" spans="1:25" s="10" customFormat="1" x14ac:dyDescent="0.3">
      <c r="A98" s="10" t="s">
        <v>261</v>
      </c>
      <c r="B98" s="15">
        <v>41202.46875</v>
      </c>
      <c r="C98" s="15">
        <v>41202.510416666664</v>
      </c>
      <c r="D98" s="10" t="s">
        <v>190</v>
      </c>
      <c r="E98" s="10" t="s">
        <v>191</v>
      </c>
      <c r="F98" s="10" t="s">
        <v>192</v>
      </c>
      <c r="G98" s="10" t="s">
        <v>193</v>
      </c>
      <c r="H98" s="10">
        <v>90719</v>
      </c>
      <c r="I98" s="10" t="s">
        <v>262</v>
      </c>
      <c r="J98" s="10">
        <v>99999</v>
      </c>
      <c r="K98" s="10">
        <v>42.5</v>
      </c>
      <c r="L98" s="10">
        <v>92</v>
      </c>
      <c r="M98" s="10">
        <v>0.05</v>
      </c>
      <c r="N98" s="10" t="s">
        <v>33</v>
      </c>
      <c r="P98" s="16">
        <v>175.1</v>
      </c>
      <c r="R98" s="10" t="s">
        <v>263</v>
      </c>
      <c r="S98" s="17">
        <v>3.18</v>
      </c>
      <c r="T98" s="16">
        <v>175.1</v>
      </c>
      <c r="X98" s="17"/>
      <c r="Y98" s="17">
        <f t="shared" si="1"/>
        <v>556.81799999999998</v>
      </c>
    </row>
    <row r="99" spans="1:25" s="10" customFormat="1" x14ac:dyDescent="0.3">
      <c r="A99" s="10" t="s">
        <v>264</v>
      </c>
      <c r="B99" s="15">
        <v>41210.177083333336</v>
      </c>
      <c r="C99" s="15">
        <v>41210.21875</v>
      </c>
      <c r="D99" s="10" t="s">
        <v>265</v>
      </c>
      <c r="E99" s="10" t="s">
        <v>266</v>
      </c>
      <c r="F99" s="10" t="s">
        <v>267</v>
      </c>
      <c r="G99" s="10" t="s">
        <v>268</v>
      </c>
      <c r="H99" s="10">
        <v>90919</v>
      </c>
      <c r="I99" s="10" t="s">
        <v>101</v>
      </c>
      <c r="J99" s="10">
        <v>264642</v>
      </c>
      <c r="K99" s="10">
        <v>49.5</v>
      </c>
      <c r="L99" s="10">
        <v>82</v>
      </c>
      <c r="M99" s="10">
        <v>0.05</v>
      </c>
      <c r="N99" s="10" t="s">
        <v>33</v>
      </c>
      <c r="P99" s="16">
        <v>184.6</v>
      </c>
      <c r="R99" s="10" t="s">
        <v>269</v>
      </c>
      <c r="S99" s="17">
        <v>3.12</v>
      </c>
      <c r="T99" s="16">
        <v>184.6</v>
      </c>
      <c r="X99" s="17"/>
      <c r="Y99" s="17">
        <f t="shared" si="1"/>
        <v>575.952</v>
      </c>
    </row>
    <row r="100" spans="1:25" s="10" customFormat="1" x14ac:dyDescent="0.3">
      <c r="A100" s="10" t="s">
        <v>270</v>
      </c>
      <c r="B100" s="15">
        <v>41210.770833333336</v>
      </c>
      <c r="C100" s="15">
        <v>41210.797222222223</v>
      </c>
      <c r="D100" s="10" t="s">
        <v>265</v>
      </c>
      <c r="E100" s="10" t="s">
        <v>266</v>
      </c>
      <c r="F100" s="10" t="s">
        <v>267</v>
      </c>
      <c r="G100" s="10" t="s">
        <v>268</v>
      </c>
      <c r="H100" s="10">
        <v>90919</v>
      </c>
      <c r="I100" s="10" t="s">
        <v>101</v>
      </c>
      <c r="J100" s="10">
        <v>264645</v>
      </c>
      <c r="K100" s="10">
        <v>48.5</v>
      </c>
      <c r="L100" s="10">
        <v>98</v>
      </c>
      <c r="M100" s="10">
        <v>0.05</v>
      </c>
      <c r="N100" s="10" t="s">
        <v>33</v>
      </c>
      <c r="P100" s="16">
        <v>187.39</v>
      </c>
      <c r="R100" s="10" t="s">
        <v>271</v>
      </c>
      <c r="S100" s="17">
        <v>3.12</v>
      </c>
      <c r="T100" s="16">
        <v>187.39</v>
      </c>
      <c r="X100" s="17"/>
      <c r="Y100" s="17">
        <f t="shared" si="1"/>
        <v>584.65679999999998</v>
      </c>
    </row>
    <row r="101" spans="1:25" s="10" customFormat="1" x14ac:dyDescent="0.3">
      <c r="A101" s="10" t="s">
        <v>272</v>
      </c>
      <c r="B101" s="15">
        <v>41211.0625</v>
      </c>
      <c r="C101" s="15">
        <v>41211.104166666664</v>
      </c>
      <c r="D101" s="10" t="s">
        <v>265</v>
      </c>
      <c r="E101" s="10" t="s">
        <v>266</v>
      </c>
      <c r="F101" s="10" t="s">
        <v>267</v>
      </c>
      <c r="G101" s="10" t="s">
        <v>268</v>
      </c>
      <c r="H101" s="10">
        <v>90919</v>
      </c>
      <c r="I101" s="10" t="s">
        <v>101</v>
      </c>
      <c r="J101" s="10">
        <v>264645</v>
      </c>
      <c r="K101" s="10">
        <v>48.8</v>
      </c>
      <c r="L101" s="10">
        <v>92</v>
      </c>
      <c r="M101" s="10">
        <v>2.5000000000000001E-2</v>
      </c>
      <c r="N101" s="10" t="s">
        <v>33</v>
      </c>
      <c r="P101" s="16">
        <v>185.99</v>
      </c>
      <c r="R101" s="10" t="s">
        <v>273</v>
      </c>
      <c r="S101" s="17">
        <v>3.12</v>
      </c>
      <c r="T101" s="16">
        <v>185.99</v>
      </c>
      <c r="X101" s="17"/>
      <c r="Y101" s="17">
        <f t="shared" si="1"/>
        <v>580.28880000000004</v>
      </c>
    </row>
    <row r="102" spans="1:25" s="10" customFormat="1" x14ac:dyDescent="0.3">
      <c r="A102" s="10" t="s">
        <v>274</v>
      </c>
      <c r="B102" s="15">
        <v>41212.166666666664</v>
      </c>
      <c r="C102" s="15">
        <v>41212.197916666664</v>
      </c>
      <c r="D102" s="10" t="s">
        <v>275</v>
      </c>
      <c r="E102" s="10" t="s">
        <v>276</v>
      </c>
      <c r="F102" s="10" t="s">
        <v>267</v>
      </c>
      <c r="G102" s="10" t="s">
        <v>268</v>
      </c>
      <c r="H102" s="10">
        <v>90919</v>
      </c>
      <c r="I102" s="10" t="s">
        <v>101</v>
      </c>
      <c r="J102" s="10">
        <v>264643</v>
      </c>
      <c r="K102" s="10">
        <v>48.8</v>
      </c>
      <c r="L102" s="10">
        <v>98</v>
      </c>
      <c r="M102" s="10">
        <v>2.5000000000000001E-2</v>
      </c>
      <c r="N102" s="10" t="s">
        <v>33</v>
      </c>
      <c r="P102" s="16">
        <v>187.39</v>
      </c>
      <c r="R102" s="10" t="s">
        <v>277</v>
      </c>
      <c r="S102" s="17">
        <v>3.12</v>
      </c>
      <c r="T102" s="16">
        <v>187.39</v>
      </c>
      <c r="X102" s="17"/>
      <c r="Y102" s="17">
        <f t="shared" si="1"/>
        <v>584.65679999999998</v>
      </c>
    </row>
    <row r="103" spans="1:25" s="10" customFormat="1" x14ac:dyDescent="0.3">
      <c r="A103" s="10" t="s">
        <v>278</v>
      </c>
      <c r="B103" s="15">
        <v>41213.125</v>
      </c>
      <c r="C103" s="15">
        <v>41213.15625</v>
      </c>
      <c r="D103" s="10" t="s">
        <v>275</v>
      </c>
      <c r="E103" s="10" t="s">
        <v>276</v>
      </c>
      <c r="F103" s="10" t="s">
        <v>267</v>
      </c>
      <c r="G103" s="10" t="s">
        <v>268</v>
      </c>
      <c r="H103" s="10">
        <v>90919</v>
      </c>
      <c r="I103" s="10" t="s">
        <v>101</v>
      </c>
      <c r="J103" s="10">
        <v>264645</v>
      </c>
      <c r="K103" s="10">
        <v>47.8</v>
      </c>
      <c r="L103" s="10">
        <v>98</v>
      </c>
      <c r="M103" s="10">
        <v>2.5000000000000001E-2</v>
      </c>
      <c r="N103" s="10" t="s">
        <v>33</v>
      </c>
      <c r="P103" s="16">
        <v>187.39</v>
      </c>
      <c r="R103" s="10" t="s">
        <v>279</v>
      </c>
      <c r="S103" s="17">
        <v>3.12</v>
      </c>
      <c r="T103" s="16">
        <v>187.39</v>
      </c>
      <c r="X103" s="17"/>
      <c r="Y103" s="17">
        <f t="shared" si="1"/>
        <v>584.65679999999998</v>
      </c>
    </row>
    <row r="104" spans="1:25" s="10" customFormat="1" x14ac:dyDescent="0.3">
      <c r="A104" s="18" t="s">
        <v>280</v>
      </c>
      <c r="B104" s="15">
        <v>41207.270833333336</v>
      </c>
      <c r="C104" s="15">
        <v>41207.309027777781</v>
      </c>
      <c r="D104" s="10" t="s">
        <v>281</v>
      </c>
      <c r="E104" s="10" t="s">
        <v>282</v>
      </c>
      <c r="F104" s="10" t="s">
        <v>267</v>
      </c>
      <c r="G104" s="10" t="s">
        <v>268</v>
      </c>
      <c r="H104" s="10">
        <v>90919</v>
      </c>
      <c r="I104" s="10" t="s">
        <v>101</v>
      </c>
      <c r="J104" s="10">
        <v>264642</v>
      </c>
      <c r="K104" s="10">
        <v>46.8</v>
      </c>
      <c r="L104" s="10">
        <v>78</v>
      </c>
      <c r="M104" s="10">
        <v>2.5000000000000001E-2</v>
      </c>
      <c r="N104" s="10" t="s">
        <v>44</v>
      </c>
      <c r="P104" s="16">
        <v>184</v>
      </c>
      <c r="S104" s="17">
        <v>2.96</v>
      </c>
      <c r="T104" s="16">
        <v>184</v>
      </c>
      <c r="X104" s="17"/>
      <c r="Y104" s="17">
        <f t="shared" si="1"/>
        <v>544.64</v>
      </c>
    </row>
    <row r="105" spans="1:25" s="10" customFormat="1" x14ac:dyDescent="0.3">
      <c r="A105" s="10" t="s">
        <v>283</v>
      </c>
      <c r="B105" s="15">
        <v>41209.8125</v>
      </c>
      <c r="C105" s="15">
        <v>41209.854166666664</v>
      </c>
      <c r="D105" s="10" t="s">
        <v>265</v>
      </c>
      <c r="E105" s="10" t="s">
        <v>266</v>
      </c>
      <c r="F105" s="10" t="s">
        <v>267</v>
      </c>
      <c r="G105" s="10" t="s">
        <v>268</v>
      </c>
      <c r="H105" s="10">
        <v>90919</v>
      </c>
      <c r="I105" s="10" t="s">
        <v>101</v>
      </c>
      <c r="J105" s="10">
        <v>264642</v>
      </c>
      <c r="K105" s="10">
        <v>48.8</v>
      </c>
      <c r="L105" s="10">
        <v>94</v>
      </c>
      <c r="M105" s="10">
        <v>0.05</v>
      </c>
      <c r="N105" s="10" t="s">
        <v>44</v>
      </c>
      <c r="P105" s="16">
        <v>185.3</v>
      </c>
      <c r="R105" s="10" t="s">
        <v>284</v>
      </c>
      <c r="S105" s="17">
        <v>2.96</v>
      </c>
      <c r="T105" s="16">
        <v>185.3</v>
      </c>
      <c r="X105" s="17"/>
      <c r="Y105" s="17">
        <f t="shared" si="1"/>
        <v>548.48800000000006</v>
      </c>
    </row>
    <row r="106" spans="1:25" s="10" customFormat="1" x14ac:dyDescent="0.3">
      <c r="A106" s="10" t="s">
        <v>285</v>
      </c>
      <c r="B106" s="15">
        <v>41209.927083333336</v>
      </c>
      <c r="C106" s="15">
        <v>41209.96875</v>
      </c>
      <c r="D106" s="10" t="s">
        <v>265</v>
      </c>
      <c r="E106" s="10" t="s">
        <v>266</v>
      </c>
      <c r="F106" s="10" t="s">
        <v>267</v>
      </c>
      <c r="G106" s="10" t="s">
        <v>268</v>
      </c>
      <c r="H106" s="10">
        <v>90919</v>
      </c>
      <c r="I106" s="10" t="s">
        <v>101</v>
      </c>
      <c r="J106" s="10">
        <v>264642</v>
      </c>
      <c r="K106" s="10">
        <v>49</v>
      </c>
      <c r="L106" s="10">
        <v>98</v>
      </c>
      <c r="M106" s="10">
        <v>0.05</v>
      </c>
      <c r="N106" s="10" t="s">
        <v>44</v>
      </c>
      <c r="P106" s="16">
        <v>186.69</v>
      </c>
      <c r="R106" s="10" t="s">
        <v>286</v>
      </c>
      <c r="S106" s="17">
        <v>2.96</v>
      </c>
      <c r="T106" s="16">
        <v>186.69</v>
      </c>
      <c r="X106" s="17"/>
      <c r="Y106" s="17">
        <f t="shared" si="1"/>
        <v>552.60239999999999</v>
      </c>
    </row>
    <row r="107" spans="1:25" s="10" customFormat="1" x14ac:dyDescent="0.3">
      <c r="A107" s="10" t="s">
        <v>287</v>
      </c>
      <c r="B107" s="15">
        <v>41210.0625</v>
      </c>
      <c r="C107" s="15">
        <v>41210.104166666664</v>
      </c>
      <c r="D107" s="10" t="s">
        <v>265</v>
      </c>
      <c r="E107" s="10" t="s">
        <v>266</v>
      </c>
      <c r="F107" s="10" t="s">
        <v>267</v>
      </c>
      <c r="G107" s="10" t="s">
        <v>268</v>
      </c>
      <c r="H107" s="10">
        <v>90919</v>
      </c>
      <c r="I107" s="10" t="s">
        <v>101</v>
      </c>
      <c r="J107" s="10">
        <v>264645</v>
      </c>
      <c r="K107" s="10">
        <v>48.2</v>
      </c>
      <c r="L107" s="10">
        <v>80</v>
      </c>
      <c r="M107" s="10">
        <v>7.4999999999999997E-2</v>
      </c>
      <c r="N107" s="10" t="s">
        <v>44</v>
      </c>
      <c r="P107" s="16">
        <v>183.89</v>
      </c>
      <c r="R107" s="10" t="s">
        <v>288</v>
      </c>
      <c r="S107" s="17">
        <v>2.96</v>
      </c>
      <c r="T107" s="16">
        <v>183.89</v>
      </c>
      <c r="X107" s="17"/>
      <c r="Y107" s="17">
        <f t="shared" si="1"/>
        <v>544.31439999999998</v>
      </c>
    </row>
    <row r="108" spans="1:25" s="10" customFormat="1" x14ac:dyDescent="0.3">
      <c r="A108" s="10" t="s">
        <v>289</v>
      </c>
      <c r="B108" s="15">
        <v>41210.927083333336</v>
      </c>
      <c r="C108" s="15">
        <v>41210.96875</v>
      </c>
      <c r="D108" s="10" t="s">
        <v>265</v>
      </c>
      <c r="E108" s="10" t="s">
        <v>266</v>
      </c>
      <c r="F108" s="10" t="s">
        <v>267</v>
      </c>
      <c r="G108" s="10" t="s">
        <v>268</v>
      </c>
      <c r="H108" s="10">
        <v>90919</v>
      </c>
      <c r="I108" s="10" t="s">
        <v>101</v>
      </c>
      <c r="J108" s="10">
        <v>264642</v>
      </c>
      <c r="K108" s="10">
        <v>48.8</v>
      </c>
      <c r="L108" s="10">
        <v>88</v>
      </c>
      <c r="M108" s="10">
        <v>0.05</v>
      </c>
      <c r="N108" s="10" t="s">
        <v>44</v>
      </c>
      <c r="P108" s="16">
        <v>186.69</v>
      </c>
      <c r="R108" s="10" t="s">
        <v>290</v>
      </c>
      <c r="S108" s="17">
        <v>2.96</v>
      </c>
      <c r="T108" s="16">
        <v>186.69</v>
      </c>
      <c r="X108" s="17"/>
      <c r="Y108" s="17">
        <f t="shared" si="1"/>
        <v>552.60239999999999</v>
      </c>
    </row>
    <row r="109" spans="1:25" s="10" customFormat="1" x14ac:dyDescent="0.3">
      <c r="A109" s="10" t="s">
        <v>291</v>
      </c>
      <c r="B109" s="15">
        <v>41190.645833333336</v>
      </c>
      <c r="C109" s="15">
        <v>41190.6875</v>
      </c>
      <c r="D109" s="10" t="s">
        <v>275</v>
      </c>
      <c r="E109" s="10" t="s">
        <v>276</v>
      </c>
      <c r="F109" s="10" t="s">
        <v>267</v>
      </c>
      <c r="G109" s="10" t="s">
        <v>268</v>
      </c>
      <c r="H109" s="10">
        <v>90423</v>
      </c>
      <c r="I109" s="10" t="s">
        <v>200</v>
      </c>
      <c r="J109" s="10">
        <v>619029</v>
      </c>
      <c r="K109" s="10">
        <v>47.6</v>
      </c>
      <c r="L109" s="10">
        <v>102</v>
      </c>
      <c r="M109" s="10">
        <v>2.5000000000000001E-2</v>
      </c>
      <c r="N109" s="10" t="s">
        <v>33</v>
      </c>
      <c r="P109" s="16">
        <v>180.23</v>
      </c>
      <c r="R109" s="10" t="s">
        <v>292</v>
      </c>
      <c r="S109" s="17">
        <v>3.12</v>
      </c>
      <c r="T109" s="16">
        <v>180.23</v>
      </c>
      <c r="X109" s="17"/>
      <c r="Y109" s="17">
        <f t="shared" si="1"/>
        <v>562.31759999999997</v>
      </c>
    </row>
    <row r="110" spans="1:25" s="10" customFormat="1" x14ac:dyDescent="0.3">
      <c r="A110" s="10" t="s">
        <v>293</v>
      </c>
      <c r="B110" s="15">
        <v>41206.333333333336</v>
      </c>
      <c r="C110" s="15">
        <v>41206.364583333336</v>
      </c>
      <c r="D110" s="10" t="s">
        <v>275</v>
      </c>
      <c r="E110" s="10" t="s">
        <v>276</v>
      </c>
      <c r="F110" s="10" t="s">
        <v>267</v>
      </c>
      <c r="G110" s="10" t="s">
        <v>268</v>
      </c>
      <c r="H110" s="10">
        <v>90423</v>
      </c>
      <c r="I110" s="10" t="s">
        <v>200</v>
      </c>
      <c r="J110" s="10">
        <v>619029</v>
      </c>
      <c r="K110" s="10">
        <v>46</v>
      </c>
      <c r="L110" s="10">
        <v>90</v>
      </c>
      <c r="M110" s="10">
        <v>0.05</v>
      </c>
      <c r="N110" s="10" t="s">
        <v>33</v>
      </c>
      <c r="P110" s="16">
        <v>185.13</v>
      </c>
      <c r="R110" s="10" t="s">
        <v>294</v>
      </c>
      <c r="S110" s="17">
        <v>3.12</v>
      </c>
      <c r="T110" s="16">
        <v>185.13</v>
      </c>
      <c r="X110" s="17"/>
      <c r="Y110" s="17">
        <f t="shared" si="1"/>
        <v>577.60559999999998</v>
      </c>
    </row>
    <row r="111" spans="1:25" s="10" customFormat="1" x14ac:dyDescent="0.3">
      <c r="A111" s="10" t="s">
        <v>295</v>
      </c>
      <c r="B111" s="15">
        <v>41190.25</v>
      </c>
      <c r="C111" s="15">
        <v>41190.291666666664</v>
      </c>
      <c r="D111" s="10" t="s">
        <v>275</v>
      </c>
      <c r="E111" s="10" t="s">
        <v>276</v>
      </c>
      <c r="F111" s="10" t="s">
        <v>267</v>
      </c>
      <c r="G111" s="10" t="s">
        <v>268</v>
      </c>
      <c r="H111" s="10">
        <v>90423</v>
      </c>
      <c r="I111" s="10" t="s">
        <v>200</v>
      </c>
      <c r="J111" s="10">
        <v>619029</v>
      </c>
      <c r="K111" s="10">
        <v>46.5</v>
      </c>
      <c r="L111" s="10">
        <v>88</v>
      </c>
      <c r="M111" s="10">
        <v>2.5000000000000001E-2</v>
      </c>
      <c r="N111" s="10" t="s">
        <v>44</v>
      </c>
      <c r="P111" s="16">
        <v>180.13</v>
      </c>
      <c r="R111" s="10" t="s">
        <v>296</v>
      </c>
      <c r="S111" s="17">
        <v>2.5499999999999998</v>
      </c>
      <c r="T111" s="16">
        <v>180.13</v>
      </c>
      <c r="X111" s="17"/>
      <c r="Y111" s="17">
        <f t="shared" si="1"/>
        <v>459.33149999999995</v>
      </c>
    </row>
    <row r="112" spans="1:25" s="10" customFormat="1" x14ac:dyDescent="0.3">
      <c r="A112" s="10" t="s">
        <v>297</v>
      </c>
      <c r="B112" s="15">
        <v>41190.375</v>
      </c>
      <c r="C112" s="15">
        <v>41190.40625</v>
      </c>
      <c r="D112" s="10" t="s">
        <v>275</v>
      </c>
      <c r="E112" s="10" t="s">
        <v>276</v>
      </c>
      <c r="F112" s="10" t="s">
        <v>267</v>
      </c>
      <c r="G112" s="10" t="s">
        <v>268</v>
      </c>
      <c r="H112" s="10">
        <v>90423</v>
      </c>
      <c r="I112" s="10" t="s">
        <v>200</v>
      </c>
      <c r="J112" s="10">
        <v>619029</v>
      </c>
      <c r="K112" s="10">
        <v>46.5</v>
      </c>
      <c r="L112" s="10">
        <v>88</v>
      </c>
      <c r="M112" s="10">
        <v>2.5000000000000001E-2</v>
      </c>
      <c r="N112" s="10" t="s">
        <v>44</v>
      </c>
      <c r="P112" s="16">
        <v>180.13</v>
      </c>
      <c r="R112" s="10" t="s">
        <v>298</v>
      </c>
      <c r="S112" s="17">
        <v>2.5499999999999998</v>
      </c>
      <c r="T112" s="16">
        <v>180.13</v>
      </c>
      <c r="X112" s="17"/>
      <c r="Y112" s="17">
        <f t="shared" si="1"/>
        <v>459.33149999999995</v>
      </c>
    </row>
    <row r="113" spans="1:26" s="10" customFormat="1" x14ac:dyDescent="0.3">
      <c r="A113" s="10" t="s">
        <v>299</v>
      </c>
      <c r="B113" s="15">
        <v>41190.520833333336</v>
      </c>
      <c r="C113" s="15">
        <v>41190.541666666664</v>
      </c>
      <c r="D113" s="10" t="s">
        <v>281</v>
      </c>
      <c r="E113" s="10" t="s">
        <v>276</v>
      </c>
      <c r="F113" s="10" t="s">
        <v>267</v>
      </c>
      <c r="G113" s="10" t="s">
        <v>268</v>
      </c>
      <c r="H113" s="10">
        <v>90423</v>
      </c>
      <c r="I113" s="10" t="s">
        <v>200</v>
      </c>
      <c r="J113" s="10">
        <v>619029</v>
      </c>
      <c r="K113" s="10">
        <v>47.2</v>
      </c>
      <c r="L113" s="10">
        <v>96</v>
      </c>
      <c r="M113" s="10">
        <v>2.5000000000000001E-2</v>
      </c>
      <c r="N113" s="10" t="s">
        <v>44</v>
      </c>
      <c r="P113" s="16">
        <v>180.13</v>
      </c>
      <c r="R113" s="10" t="s">
        <v>300</v>
      </c>
      <c r="S113" s="17">
        <v>2.5499999999999998</v>
      </c>
      <c r="T113" s="16">
        <v>180.13</v>
      </c>
      <c r="X113" s="17"/>
      <c r="Y113" s="17">
        <f t="shared" si="1"/>
        <v>459.33149999999995</v>
      </c>
    </row>
    <row r="114" spans="1:26" s="10" customFormat="1" x14ac:dyDescent="0.3">
      <c r="A114" s="10" t="s">
        <v>301</v>
      </c>
      <c r="B114" s="15">
        <v>41205.270833333336</v>
      </c>
      <c r="C114" s="15">
        <v>41205.302083333336</v>
      </c>
      <c r="D114" s="10" t="s">
        <v>275</v>
      </c>
      <c r="E114" s="10" t="s">
        <v>276</v>
      </c>
      <c r="F114" s="10" t="s">
        <v>267</v>
      </c>
      <c r="G114" s="10" t="s">
        <v>268</v>
      </c>
      <c r="H114" s="10">
        <v>90423</v>
      </c>
      <c r="I114" s="10" t="s">
        <v>200</v>
      </c>
      <c r="J114" s="10">
        <v>619029</v>
      </c>
      <c r="K114" s="10">
        <v>46.8</v>
      </c>
      <c r="L114" s="10">
        <v>98</v>
      </c>
      <c r="M114" s="10">
        <v>0.05</v>
      </c>
      <c r="N114" s="10" t="s">
        <v>44</v>
      </c>
      <c r="P114" s="16">
        <v>185.13</v>
      </c>
      <c r="R114" s="10" t="s">
        <v>302</v>
      </c>
      <c r="S114" s="17">
        <v>2.5499999999999998</v>
      </c>
      <c r="T114" s="16">
        <v>185.13</v>
      </c>
      <c r="X114" s="17"/>
      <c r="Y114" s="17">
        <f t="shared" si="1"/>
        <v>472.08149999999995</v>
      </c>
    </row>
    <row r="115" spans="1:26" s="10" customFormat="1" x14ac:dyDescent="0.3">
      <c r="A115" s="10" t="s">
        <v>303</v>
      </c>
      <c r="B115" s="15">
        <v>41205.354166666664</v>
      </c>
      <c r="C115" s="15">
        <v>41205.385416666664</v>
      </c>
      <c r="D115" s="10" t="s">
        <v>275</v>
      </c>
      <c r="E115" s="10" t="s">
        <v>276</v>
      </c>
      <c r="F115" s="10" t="s">
        <v>267</v>
      </c>
      <c r="G115" s="10" t="s">
        <v>268</v>
      </c>
      <c r="H115" s="10">
        <v>90423</v>
      </c>
      <c r="I115" s="10" t="s">
        <v>200</v>
      </c>
      <c r="J115" s="10">
        <v>619029</v>
      </c>
      <c r="K115" s="10">
        <v>46.8</v>
      </c>
      <c r="L115" s="10">
        <v>100</v>
      </c>
      <c r="M115" s="10">
        <v>0.05</v>
      </c>
      <c r="N115" s="10" t="s">
        <v>44</v>
      </c>
      <c r="P115" s="16">
        <v>185.43</v>
      </c>
      <c r="R115" s="10" t="s">
        <v>304</v>
      </c>
      <c r="S115" s="17">
        <v>2.5499999999999998</v>
      </c>
      <c r="T115" s="16">
        <v>185.43</v>
      </c>
      <c r="X115" s="17"/>
      <c r="Y115" s="17">
        <f t="shared" si="1"/>
        <v>472.84649999999999</v>
      </c>
    </row>
    <row r="116" spans="1:26" s="10" customFormat="1" x14ac:dyDescent="0.3">
      <c r="A116" s="10" t="s">
        <v>305</v>
      </c>
      <c r="B116" s="15">
        <v>41205.458333333336</v>
      </c>
      <c r="C116" s="15">
        <v>41205.59375</v>
      </c>
      <c r="D116" s="10" t="s">
        <v>275</v>
      </c>
      <c r="E116" s="10" t="s">
        <v>276</v>
      </c>
      <c r="F116" s="10" t="s">
        <v>267</v>
      </c>
      <c r="G116" s="10" t="s">
        <v>268</v>
      </c>
      <c r="H116" s="10">
        <v>90423</v>
      </c>
      <c r="I116" s="10" t="s">
        <v>200</v>
      </c>
      <c r="J116" s="10">
        <v>619029</v>
      </c>
      <c r="K116" s="10">
        <v>47.2</v>
      </c>
      <c r="L116" s="10">
        <v>100</v>
      </c>
      <c r="M116" s="10">
        <v>0.05</v>
      </c>
      <c r="N116" s="10" t="s">
        <v>44</v>
      </c>
      <c r="P116" s="16">
        <v>169.12</v>
      </c>
      <c r="R116" s="10" t="s">
        <v>306</v>
      </c>
      <c r="S116" s="17">
        <v>2.5499999999999998</v>
      </c>
      <c r="T116" s="16">
        <v>169.12</v>
      </c>
      <c r="X116" s="17"/>
      <c r="Y116" s="17">
        <f t="shared" si="1"/>
        <v>431.25599999999997</v>
      </c>
    </row>
    <row r="117" spans="1:26" s="10" customFormat="1" x14ac:dyDescent="0.3">
      <c r="A117" s="10" t="s">
        <v>307</v>
      </c>
      <c r="B117" s="15">
        <v>41206.25</v>
      </c>
      <c r="C117" s="15">
        <v>41206.28125</v>
      </c>
      <c r="D117" s="10" t="s">
        <v>275</v>
      </c>
      <c r="E117" s="10" t="s">
        <v>276</v>
      </c>
      <c r="F117" s="10" t="s">
        <v>267</v>
      </c>
      <c r="G117" s="10" t="s">
        <v>268</v>
      </c>
      <c r="H117" s="10">
        <v>90423</v>
      </c>
      <c r="I117" s="10" t="s">
        <v>200</v>
      </c>
      <c r="J117" s="10">
        <v>619029</v>
      </c>
      <c r="K117" s="10">
        <v>46.8</v>
      </c>
      <c r="L117" s="10">
        <v>88</v>
      </c>
      <c r="M117" s="10">
        <v>0.05</v>
      </c>
      <c r="N117" s="10" t="s">
        <v>44</v>
      </c>
      <c r="P117" s="16">
        <v>185.03</v>
      </c>
      <c r="R117" s="10" t="s">
        <v>308</v>
      </c>
      <c r="S117" s="17">
        <v>2.5499999999999998</v>
      </c>
      <c r="T117" s="16">
        <v>185.03</v>
      </c>
      <c r="X117" s="17"/>
      <c r="Y117" s="17">
        <f t="shared" si="1"/>
        <v>471.82649999999995</v>
      </c>
    </row>
    <row r="118" spans="1:26" s="10" customFormat="1" x14ac:dyDescent="0.3">
      <c r="A118" s="10" t="s">
        <v>309</v>
      </c>
      <c r="B118" s="15">
        <v>41188.333333333336</v>
      </c>
      <c r="C118" s="15">
        <v>41188.385416666664</v>
      </c>
      <c r="D118" s="10" t="s">
        <v>275</v>
      </c>
      <c r="E118" s="10" t="s">
        <v>276</v>
      </c>
      <c r="F118" s="10" t="s">
        <v>267</v>
      </c>
      <c r="G118" s="10" t="s">
        <v>268</v>
      </c>
      <c r="H118" s="10">
        <v>89237</v>
      </c>
      <c r="I118" s="10" t="s">
        <v>211</v>
      </c>
      <c r="J118" s="10">
        <v>264028</v>
      </c>
      <c r="K118" s="10">
        <v>42.4</v>
      </c>
      <c r="L118" s="10">
        <v>80</v>
      </c>
      <c r="M118" s="10">
        <v>2.5000000000000001E-2</v>
      </c>
      <c r="N118" s="10" t="s">
        <v>44</v>
      </c>
      <c r="P118" s="16">
        <v>181.67</v>
      </c>
      <c r="R118" s="10" t="s">
        <v>310</v>
      </c>
      <c r="S118" s="17">
        <v>3.12</v>
      </c>
      <c r="T118" s="16">
        <v>181.67</v>
      </c>
      <c r="X118" s="17"/>
      <c r="Y118" s="17">
        <f t="shared" si="1"/>
        <v>566.81039999999996</v>
      </c>
    </row>
    <row r="119" spans="1:26" s="10" customFormat="1" x14ac:dyDescent="0.3">
      <c r="A119" s="10" t="s">
        <v>311</v>
      </c>
      <c r="B119" s="15">
        <v>41189.458333333336</v>
      </c>
      <c r="C119" s="15">
        <v>41189.46875</v>
      </c>
      <c r="D119" s="10" t="s">
        <v>275</v>
      </c>
      <c r="E119" s="10" t="s">
        <v>276</v>
      </c>
      <c r="F119" s="10" t="s">
        <v>267</v>
      </c>
      <c r="G119" s="10" t="s">
        <v>268</v>
      </c>
      <c r="H119" s="10">
        <v>89234</v>
      </c>
      <c r="I119" s="10" t="s">
        <v>32</v>
      </c>
      <c r="J119" s="10">
        <v>263522</v>
      </c>
      <c r="K119" s="10">
        <v>45</v>
      </c>
      <c r="L119" s="10">
        <v>72</v>
      </c>
      <c r="M119" s="10">
        <v>2.5000000000000001E-2</v>
      </c>
      <c r="N119" s="10" t="s">
        <v>33</v>
      </c>
      <c r="P119" s="16">
        <v>180.88</v>
      </c>
      <c r="R119" s="10" t="s">
        <v>312</v>
      </c>
      <c r="S119" s="17">
        <v>3.18</v>
      </c>
      <c r="T119" s="16">
        <v>180.88</v>
      </c>
      <c r="X119" s="17"/>
      <c r="Y119" s="17">
        <f t="shared" si="1"/>
        <v>575.19839999999999</v>
      </c>
    </row>
    <row r="120" spans="1:26" s="10" customFormat="1" x14ac:dyDescent="0.3">
      <c r="A120" s="10" t="s">
        <v>313</v>
      </c>
      <c r="B120" s="15">
        <v>41198.239583333336</v>
      </c>
      <c r="C120" s="15">
        <v>41198.270833333336</v>
      </c>
      <c r="D120" s="10" t="s">
        <v>275</v>
      </c>
      <c r="E120" s="10" t="s">
        <v>276</v>
      </c>
      <c r="F120" s="10" t="s">
        <v>267</v>
      </c>
      <c r="G120" s="10" t="s">
        <v>268</v>
      </c>
      <c r="H120" s="10">
        <v>89234</v>
      </c>
      <c r="I120" s="10" t="s">
        <v>32</v>
      </c>
      <c r="J120" s="10">
        <v>263516</v>
      </c>
      <c r="K120" s="10">
        <v>46</v>
      </c>
      <c r="L120" s="10">
        <v>79</v>
      </c>
      <c r="M120" s="10">
        <v>0.05</v>
      </c>
      <c r="N120" s="10" t="s">
        <v>33</v>
      </c>
      <c r="P120" s="16">
        <v>184.58</v>
      </c>
      <c r="R120" s="10" t="s">
        <v>314</v>
      </c>
      <c r="S120" s="17">
        <v>3.18</v>
      </c>
      <c r="T120" s="16">
        <v>184.58</v>
      </c>
      <c r="X120" s="17"/>
      <c r="Y120" s="17">
        <f t="shared" si="1"/>
        <v>586.96440000000007</v>
      </c>
    </row>
    <row r="121" spans="1:26" s="10" customFormat="1" x14ac:dyDescent="0.3">
      <c r="A121" s="10" t="s">
        <v>315</v>
      </c>
      <c r="B121" s="15">
        <v>41198.395833333336</v>
      </c>
      <c r="C121" s="15">
        <v>41198.4375</v>
      </c>
      <c r="D121" s="10" t="s">
        <v>275</v>
      </c>
      <c r="E121" s="10" t="s">
        <v>276</v>
      </c>
      <c r="F121" s="10" t="s">
        <v>267</v>
      </c>
      <c r="G121" s="10" t="s">
        <v>268</v>
      </c>
      <c r="H121" s="10">
        <v>89234</v>
      </c>
      <c r="I121" s="10" t="s">
        <v>32</v>
      </c>
      <c r="J121" s="10">
        <v>263516</v>
      </c>
      <c r="K121" s="10">
        <v>46</v>
      </c>
      <c r="L121" s="10">
        <v>80</v>
      </c>
      <c r="M121" s="10">
        <v>0.05</v>
      </c>
      <c r="N121" s="10" t="s">
        <v>33</v>
      </c>
      <c r="P121" s="16">
        <v>180.99</v>
      </c>
      <c r="R121" s="10" t="s">
        <v>316</v>
      </c>
      <c r="S121" s="17">
        <v>3.18</v>
      </c>
      <c r="T121" s="16">
        <v>180.99</v>
      </c>
      <c r="X121" s="17"/>
      <c r="Y121" s="17">
        <f t="shared" si="1"/>
        <v>575.54820000000007</v>
      </c>
    </row>
    <row r="122" spans="1:26" s="10" customFormat="1" x14ac:dyDescent="0.3">
      <c r="A122" s="10" t="s">
        <v>317</v>
      </c>
      <c r="B122" s="15">
        <v>41189.260416666664</v>
      </c>
      <c r="C122" s="15">
        <v>41189.28125</v>
      </c>
      <c r="D122" s="10" t="s">
        <v>275</v>
      </c>
      <c r="E122" s="10" t="s">
        <v>276</v>
      </c>
      <c r="F122" s="10" t="s">
        <v>267</v>
      </c>
      <c r="G122" s="10" t="s">
        <v>268</v>
      </c>
      <c r="H122" s="10">
        <v>89234</v>
      </c>
      <c r="I122" s="10" t="s">
        <v>32</v>
      </c>
      <c r="J122" s="10">
        <v>263517</v>
      </c>
      <c r="K122" s="10">
        <v>44.8</v>
      </c>
      <c r="L122" s="10">
        <v>70</v>
      </c>
      <c r="M122" s="10">
        <v>2.5000000000000001E-2</v>
      </c>
      <c r="N122" s="10" t="s">
        <v>129</v>
      </c>
      <c r="P122" s="16">
        <v>58.5</v>
      </c>
      <c r="R122" s="10" t="s">
        <v>318</v>
      </c>
      <c r="S122" s="17">
        <v>2.68</v>
      </c>
      <c r="T122" s="16">
        <v>58.5</v>
      </c>
      <c r="X122" s="17">
        <v>25</v>
      </c>
      <c r="Y122" s="17">
        <f t="shared" si="1"/>
        <v>181.78</v>
      </c>
      <c r="Z122" s="10" t="s">
        <v>81</v>
      </c>
    </row>
    <row r="123" spans="1:26" s="10" customFormat="1" x14ac:dyDescent="0.3">
      <c r="A123" s="10" t="s">
        <v>319</v>
      </c>
      <c r="B123" s="15">
        <v>41189.333333333336</v>
      </c>
      <c r="C123" s="15">
        <v>41189.375</v>
      </c>
      <c r="D123" s="10" t="s">
        <v>275</v>
      </c>
      <c r="E123" s="10" t="s">
        <v>276</v>
      </c>
      <c r="F123" s="10" t="s">
        <v>267</v>
      </c>
      <c r="G123" s="10" t="s">
        <v>268</v>
      </c>
      <c r="H123" s="10">
        <v>89234</v>
      </c>
      <c r="I123" s="10" t="s">
        <v>32</v>
      </c>
      <c r="J123" s="10">
        <v>263516</v>
      </c>
      <c r="K123" s="10">
        <v>45</v>
      </c>
      <c r="L123" s="10">
        <v>74</v>
      </c>
      <c r="M123" s="10">
        <v>2.5000000000000001E-2</v>
      </c>
      <c r="N123" s="10" t="s">
        <v>129</v>
      </c>
      <c r="P123" s="16">
        <v>180.56</v>
      </c>
      <c r="R123" s="10" t="s">
        <v>320</v>
      </c>
      <c r="S123" s="17">
        <v>2.68</v>
      </c>
      <c r="T123" s="16">
        <v>180.56</v>
      </c>
      <c r="X123" s="17"/>
      <c r="Y123" s="17">
        <f t="shared" si="1"/>
        <v>483.90080000000006</v>
      </c>
    </row>
    <row r="124" spans="1:26" s="10" customFormat="1" x14ac:dyDescent="0.3">
      <c r="A124" s="10" t="s">
        <v>321</v>
      </c>
      <c r="B124" s="15">
        <v>41191.25</v>
      </c>
      <c r="C124" s="15">
        <v>41191.270833333336</v>
      </c>
      <c r="D124" s="10" t="s">
        <v>275</v>
      </c>
      <c r="E124" s="10" t="s">
        <v>276</v>
      </c>
      <c r="F124" s="10" t="s">
        <v>267</v>
      </c>
      <c r="G124" s="10" t="s">
        <v>268</v>
      </c>
      <c r="H124" s="10">
        <v>89234</v>
      </c>
      <c r="I124" s="10" t="s">
        <v>32</v>
      </c>
      <c r="J124" s="10">
        <v>263522</v>
      </c>
      <c r="K124" s="10">
        <v>45.6</v>
      </c>
      <c r="L124" s="10">
        <v>80</v>
      </c>
      <c r="M124" s="10">
        <v>0.05</v>
      </c>
      <c r="N124" s="10" t="s">
        <v>129</v>
      </c>
      <c r="P124" s="16">
        <v>181.3</v>
      </c>
      <c r="R124" s="10" t="s">
        <v>322</v>
      </c>
      <c r="S124" s="17">
        <v>2.68</v>
      </c>
      <c r="T124" s="16">
        <v>181.3</v>
      </c>
      <c r="X124" s="17"/>
      <c r="Y124" s="17">
        <f t="shared" si="1"/>
        <v>485.88400000000007</v>
      </c>
    </row>
    <row r="125" spans="1:26" s="10" customFormat="1" x14ac:dyDescent="0.3">
      <c r="A125" s="10" t="s">
        <v>323</v>
      </c>
      <c r="B125" s="15">
        <v>41192.239583333336</v>
      </c>
      <c r="C125" s="15">
        <v>41192.270833333336</v>
      </c>
      <c r="D125" s="10" t="s">
        <v>275</v>
      </c>
      <c r="E125" s="10" t="s">
        <v>276</v>
      </c>
      <c r="F125" s="10" t="s">
        <v>267</v>
      </c>
      <c r="G125" s="10" t="s">
        <v>268</v>
      </c>
      <c r="H125" s="10">
        <v>89234</v>
      </c>
      <c r="I125" s="10" t="s">
        <v>32</v>
      </c>
      <c r="J125" s="10">
        <v>263522</v>
      </c>
      <c r="K125" s="10">
        <v>46</v>
      </c>
      <c r="L125" s="10">
        <v>86</v>
      </c>
      <c r="M125" s="10">
        <v>2.5000000000000001E-2</v>
      </c>
      <c r="N125" s="10" t="s">
        <v>129</v>
      </c>
      <c r="P125" s="16">
        <v>180.46</v>
      </c>
      <c r="R125" s="10" t="s">
        <v>324</v>
      </c>
      <c r="S125" s="17">
        <v>2.68</v>
      </c>
      <c r="T125" s="16">
        <v>180.46</v>
      </c>
      <c r="X125" s="17"/>
      <c r="Y125" s="17">
        <f t="shared" si="1"/>
        <v>483.63280000000003</v>
      </c>
    </row>
    <row r="126" spans="1:26" s="10" customFormat="1" x14ac:dyDescent="0.3">
      <c r="A126" s="10" t="s">
        <v>325</v>
      </c>
      <c r="B126" s="15">
        <v>41189.239583333336</v>
      </c>
      <c r="C126" s="15">
        <v>41189.260416666664</v>
      </c>
      <c r="D126" s="10" t="s">
        <v>275</v>
      </c>
      <c r="E126" s="10" t="s">
        <v>276</v>
      </c>
      <c r="F126" s="10" t="s">
        <v>267</v>
      </c>
      <c r="G126" s="10" t="s">
        <v>268</v>
      </c>
      <c r="H126" s="10">
        <v>89234</v>
      </c>
      <c r="I126" s="10" t="s">
        <v>32</v>
      </c>
      <c r="J126" s="10">
        <v>263521</v>
      </c>
      <c r="K126" s="10">
        <v>45.4</v>
      </c>
      <c r="L126" s="10">
        <v>74</v>
      </c>
      <c r="M126" s="10">
        <v>2.5000000000000001E-2</v>
      </c>
      <c r="N126" s="10" t="s">
        <v>60</v>
      </c>
      <c r="P126" s="16">
        <v>120.47</v>
      </c>
      <c r="R126" s="10" t="s">
        <v>326</v>
      </c>
      <c r="S126" s="17">
        <v>2.96</v>
      </c>
      <c r="T126" s="16">
        <v>120.47</v>
      </c>
      <c r="X126" s="17">
        <v>25</v>
      </c>
      <c r="Y126" s="17">
        <f t="shared" si="1"/>
        <v>381.59120000000001</v>
      </c>
      <c r="Z126" s="10" t="s">
        <v>81</v>
      </c>
    </row>
    <row r="127" spans="1:26" s="10" customFormat="1" x14ac:dyDescent="0.3">
      <c r="A127" s="10" t="s">
        <v>327</v>
      </c>
      <c r="B127" s="15">
        <v>41204.520833333336</v>
      </c>
      <c r="C127" s="15">
        <v>41204.552083333336</v>
      </c>
      <c r="D127" s="10" t="s">
        <v>275</v>
      </c>
      <c r="E127" s="10" t="s">
        <v>276</v>
      </c>
      <c r="F127" s="10" t="s">
        <v>267</v>
      </c>
      <c r="G127" s="10" t="s">
        <v>268</v>
      </c>
      <c r="H127" s="10">
        <v>89103</v>
      </c>
      <c r="I127" s="10" t="s">
        <v>36</v>
      </c>
      <c r="J127" s="10">
        <v>263390</v>
      </c>
      <c r="K127" s="10">
        <v>44.5</v>
      </c>
      <c r="L127" s="10">
        <v>98</v>
      </c>
      <c r="M127" s="10">
        <v>0.05</v>
      </c>
      <c r="N127" s="10" t="s">
        <v>129</v>
      </c>
      <c r="P127" s="16">
        <v>187</v>
      </c>
      <c r="R127" s="10" t="s">
        <v>328</v>
      </c>
      <c r="S127" s="17">
        <v>2.68</v>
      </c>
      <c r="T127" s="16">
        <v>187</v>
      </c>
      <c r="X127" s="17"/>
      <c r="Y127" s="17">
        <f t="shared" si="1"/>
        <v>501.16</v>
      </c>
    </row>
    <row r="128" spans="1:26" s="10" customFormat="1" x14ac:dyDescent="0.3">
      <c r="A128" s="10" t="s">
        <v>329</v>
      </c>
      <c r="B128" s="15">
        <v>41204.604166666664</v>
      </c>
      <c r="C128" s="15">
        <v>41204.645833333336</v>
      </c>
      <c r="D128" s="10" t="s">
        <v>275</v>
      </c>
      <c r="E128" s="10" t="s">
        <v>276</v>
      </c>
      <c r="F128" s="10" t="s">
        <v>267</v>
      </c>
      <c r="G128" s="10" t="s">
        <v>268</v>
      </c>
      <c r="H128" s="10">
        <v>89103</v>
      </c>
      <c r="I128" s="10" t="s">
        <v>36</v>
      </c>
      <c r="J128" s="10">
        <v>263390</v>
      </c>
      <c r="K128" s="10">
        <v>44.6</v>
      </c>
      <c r="L128" s="10">
        <v>100</v>
      </c>
      <c r="M128" s="10">
        <v>0.05</v>
      </c>
      <c r="N128" s="10" t="s">
        <v>129</v>
      </c>
      <c r="P128" s="16">
        <v>179.12</v>
      </c>
      <c r="R128" s="10" t="s">
        <v>330</v>
      </c>
      <c r="S128" s="17">
        <v>2.68</v>
      </c>
      <c r="T128" s="16">
        <v>179.12</v>
      </c>
      <c r="X128" s="17"/>
      <c r="Y128" s="17">
        <f t="shared" si="1"/>
        <v>480.04160000000002</v>
      </c>
    </row>
    <row r="129" spans="1:25" s="10" customFormat="1" x14ac:dyDescent="0.3">
      <c r="A129" s="10" t="s">
        <v>331</v>
      </c>
      <c r="B129" s="15">
        <v>41188.5625</v>
      </c>
      <c r="C129" s="15">
        <v>41188.583333333336</v>
      </c>
      <c r="D129" s="10" t="s">
        <v>275</v>
      </c>
      <c r="E129" s="10" t="s">
        <v>276</v>
      </c>
      <c r="F129" s="10" t="s">
        <v>267</v>
      </c>
      <c r="G129" s="10" t="s">
        <v>268</v>
      </c>
      <c r="H129" s="10">
        <v>89039</v>
      </c>
      <c r="I129" s="10" t="s">
        <v>39</v>
      </c>
      <c r="J129" s="10">
        <v>263279</v>
      </c>
      <c r="K129" s="10">
        <v>44</v>
      </c>
      <c r="L129" s="10">
        <v>112</v>
      </c>
      <c r="M129" s="10">
        <v>2.5000000000000001E-2</v>
      </c>
      <c r="N129" s="10" t="s">
        <v>33</v>
      </c>
      <c r="P129" s="16">
        <v>182.11</v>
      </c>
      <c r="R129" s="10" t="s">
        <v>332</v>
      </c>
      <c r="S129" s="17">
        <v>2.96</v>
      </c>
      <c r="T129" s="16">
        <v>182.11</v>
      </c>
      <c r="X129" s="17"/>
      <c r="Y129" s="17">
        <f t="shared" si="1"/>
        <v>539.04560000000004</v>
      </c>
    </row>
    <row r="130" spans="1:25" s="10" customFormat="1" x14ac:dyDescent="0.3">
      <c r="A130" s="10" t="s">
        <v>333</v>
      </c>
      <c r="B130" s="15">
        <v>41196.8125</v>
      </c>
      <c r="C130" s="15">
        <v>41196.84375</v>
      </c>
      <c r="D130" s="10" t="s">
        <v>275</v>
      </c>
      <c r="E130" s="10" t="s">
        <v>276</v>
      </c>
      <c r="F130" s="10" t="s">
        <v>267</v>
      </c>
      <c r="G130" s="10" t="s">
        <v>268</v>
      </c>
      <c r="H130" s="10">
        <v>89039</v>
      </c>
      <c r="I130" s="10" t="s">
        <v>39</v>
      </c>
      <c r="J130" s="10">
        <v>263284</v>
      </c>
      <c r="K130" s="10">
        <v>44</v>
      </c>
      <c r="L130" s="10">
        <v>108</v>
      </c>
      <c r="M130" s="10">
        <v>0.05</v>
      </c>
      <c r="N130" s="10" t="s">
        <v>33</v>
      </c>
      <c r="P130" s="16">
        <v>185.89</v>
      </c>
      <c r="R130" s="10" t="s">
        <v>334</v>
      </c>
      <c r="S130" s="17">
        <v>2.96</v>
      </c>
      <c r="T130" s="16">
        <v>185.89</v>
      </c>
      <c r="X130" s="17"/>
      <c r="Y130" s="17">
        <f t="shared" ref="Y130:Y193" si="2">S130*T130+X130</f>
        <v>550.23439999999994</v>
      </c>
    </row>
    <row r="131" spans="1:25" s="10" customFormat="1" x14ac:dyDescent="0.3">
      <c r="A131" s="10" t="s">
        <v>335</v>
      </c>
      <c r="B131" s="15">
        <v>41183.295138888891</v>
      </c>
      <c r="C131" s="15">
        <v>41183.315972222219</v>
      </c>
      <c r="D131" s="10" t="s">
        <v>275</v>
      </c>
      <c r="E131" s="10" t="s">
        <v>276</v>
      </c>
      <c r="F131" s="10" t="s">
        <v>267</v>
      </c>
      <c r="G131" s="10" t="s">
        <v>268</v>
      </c>
      <c r="H131" s="10">
        <v>89039</v>
      </c>
      <c r="I131" s="10" t="s">
        <v>39</v>
      </c>
      <c r="J131" s="10">
        <v>263282</v>
      </c>
      <c r="K131" s="10">
        <v>44.6</v>
      </c>
      <c r="L131" s="10">
        <v>112</v>
      </c>
      <c r="M131" s="10">
        <v>2.5000000000000001E-2</v>
      </c>
      <c r="N131" s="10" t="s">
        <v>44</v>
      </c>
      <c r="P131" s="16">
        <v>186.84</v>
      </c>
      <c r="R131" s="10" t="s">
        <v>336</v>
      </c>
      <c r="S131" s="17">
        <v>2.5499999999999998</v>
      </c>
      <c r="T131" s="16">
        <v>186.84</v>
      </c>
      <c r="X131" s="17"/>
      <c r="Y131" s="17">
        <f t="shared" si="2"/>
        <v>476.44199999999995</v>
      </c>
    </row>
    <row r="132" spans="1:25" s="10" customFormat="1" x14ac:dyDescent="0.3">
      <c r="A132" s="10" t="s">
        <v>337</v>
      </c>
      <c r="B132" s="15">
        <v>41183.375</v>
      </c>
      <c r="C132" s="15">
        <v>41183.40625</v>
      </c>
      <c r="D132" s="10" t="s">
        <v>275</v>
      </c>
      <c r="E132" s="10" t="s">
        <v>276</v>
      </c>
      <c r="F132" s="10" t="s">
        <v>267</v>
      </c>
      <c r="G132" s="10" t="s">
        <v>268</v>
      </c>
      <c r="H132" s="10">
        <v>89039</v>
      </c>
      <c r="I132" s="10" t="s">
        <v>39</v>
      </c>
      <c r="J132" s="10">
        <v>263282</v>
      </c>
      <c r="K132" s="10">
        <v>44.5</v>
      </c>
      <c r="L132" s="10">
        <v>104</v>
      </c>
      <c r="M132" s="10">
        <v>2.5000000000000001E-2</v>
      </c>
      <c r="N132" s="10" t="s">
        <v>44</v>
      </c>
      <c r="P132" s="16">
        <v>184.24</v>
      </c>
      <c r="R132" s="10" t="s">
        <v>338</v>
      </c>
      <c r="S132" s="17">
        <v>2.5499999999999998</v>
      </c>
      <c r="T132" s="16">
        <v>184.24</v>
      </c>
      <c r="X132" s="17"/>
      <c r="Y132" s="17">
        <f t="shared" si="2"/>
        <v>469.81200000000001</v>
      </c>
    </row>
    <row r="133" spans="1:25" s="10" customFormat="1" x14ac:dyDescent="0.3">
      <c r="A133" s="10" t="s">
        <v>339</v>
      </c>
      <c r="B133" s="15">
        <v>41183.479166666664</v>
      </c>
      <c r="C133" s="15">
        <v>41183.510416666664</v>
      </c>
      <c r="D133" s="10" t="s">
        <v>275</v>
      </c>
      <c r="E133" s="10" t="s">
        <v>276</v>
      </c>
      <c r="F133" s="10" t="s">
        <v>267</v>
      </c>
      <c r="G133" s="10" t="s">
        <v>268</v>
      </c>
      <c r="H133" s="10">
        <v>89039</v>
      </c>
      <c r="I133" s="10" t="s">
        <v>39</v>
      </c>
      <c r="J133" s="10">
        <v>263280</v>
      </c>
      <c r="K133" s="10">
        <v>43.6</v>
      </c>
      <c r="L133" s="10">
        <v>108</v>
      </c>
      <c r="M133" s="10">
        <v>2.5000000000000001E-2</v>
      </c>
      <c r="N133" s="10" t="s">
        <v>44</v>
      </c>
      <c r="P133" s="16">
        <v>186.2</v>
      </c>
      <c r="R133" s="10" t="s">
        <v>340</v>
      </c>
      <c r="S133" s="17">
        <v>2.5499999999999998</v>
      </c>
      <c r="T133" s="16">
        <v>186.2</v>
      </c>
      <c r="X133" s="17"/>
      <c r="Y133" s="17">
        <f t="shared" si="2"/>
        <v>474.80999999999995</v>
      </c>
    </row>
    <row r="134" spans="1:25" s="10" customFormat="1" x14ac:dyDescent="0.3">
      <c r="A134" s="10" t="s">
        <v>341</v>
      </c>
      <c r="B134" s="15">
        <v>41184.28125</v>
      </c>
      <c r="C134" s="15">
        <v>41184.302083333336</v>
      </c>
      <c r="D134" s="10" t="s">
        <v>275</v>
      </c>
      <c r="E134" s="10" t="s">
        <v>276</v>
      </c>
      <c r="F134" s="10" t="s">
        <v>267</v>
      </c>
      <c r="G134" s="10" t="s">
        <v>268</v>
      </c>
      <c r="H134" s="10">
        <v>89039</v>
      </c>
      <c r="I134" s="10" t="s">
        <v>39</v>
      </c>
      <c r="J134" s="10">
        <v>263281</v>
      </c>
      <c r="K134" s="10">
        <v>44</v>
      </c>
      <c r="L134" s="10">
        <v>108</v>
      </c>
      <c r="M134" s="10">
        <v>2.5000000000000001E-2</v>
      </c>
      <c r="N134" s="10" t="s">
        <v>44</v>
      </c>
      <c r="P134" s="16">
        <v>187.66</v>
      </c>
      <c r="R134" s="10" t="s">
        <v>342</v>
      </c>
      <c r="S134" s="17">
        <v>2.5499999999999998</v>
      </c>
      <c r="T134" s="16">
        <v>187.66</v>
      </c>
      <c r="X134" s="17"/>
      <c r="Y134" s="17">
        <f t="shared" si="2"/>
        <v>478.53299999999996</v>
      </c>
    </row>
    <row r="135" spans="1:25" s="10" customFormat="1" x14ac:dyDescent="0.3">
      <c r="A135" s="10" t="s">
        <v>343</v>
      </c>
      <c r="B135" s="15">
        <v>41184.385416666664</v>
      </c>
      <c r="C135" s="15">
        <v>41184.427083333336</v>
      </c>
      <c r="D135" s="10" t="s">
        <v>275</v>
      </c>
      <c r="E135" s="10" t="s">
        <v>276</v>
      </c>
      <c r="F135" s="10" t="s">
        <v>267</v>
      </c>
      <c r="G135" s="10" t="s">
        <v>268</v>
      </c>
      <c r="H135" s="10">
        <v>89039</v>
      </c>
      <c r="I135" s="10" t="s">
        <v>39</v>
      </c>
      <c r="J135" s="10">
        <v>263281</v>
      </c>
      <c r="K135" s="10">
        <v>44.4</v>
      </c>
      <c r="L135" s="10">
        <v>108</v>
      </c>
      <c r="M135" s="10">
        <v>2.5000000000000001E-2</v>
      </c>
      <c r="N135" s="10" t="s">
        <v>44</v>
      </c>
      <c r="P135" s="16">
        <v>186.56</v>
      </c>
      <c r="R135" s="10" t="s">
        <v>344</v>
      </c>
      <c r="S135" s="17">
        <v>2.5499999999999998</v>
      </c>
      <c r="T135" s="16">
        <v>186.56</v>
      </c>
      <c r="X135" s="17"/>
      <c r="Y135" s="17">
        <f t="shared" si="2"/>
        <v>475.72799999999995</v>
      </c>
    </row>
    <row r="136" spans="1:25" s="10" customFormat="1" x14ac:dyDescent="0.3">
      <c r="A136" s="10" t="s">
        <v>345</v>
      </c>
      <c r="B136" s="15">
        <v>41184.479166666664</v>
      </c>
      <c r="C136" s="15">
        <v>41184.510416666664</v>
      </c>
      <c r="D136" s="10" t="s">
        <v>275</v>
      </c>
      <c r="E136" s="10" t="s">
        <v>276</v>
      </c>
      <c r="F136" s="10" t="s">
        <v>267</v>
      </c>
      <c r="G136" s="10" t="s">
        <v>268</v>
      </c>
      <c r="H136" s="10">
        <v>89039</v>
      </c>
      <c r="I136" s="10" t="s">
        <v>39</v>
      </c>
      <c r="J136" s="10">
        <v>263278</v>
      </c>
      <c r="K136" s="10">
        <v>42.6</v>
      </c>
      <c r="L136" s="10">
        <v>98</v>
      </c>
      <c r="M136" s="10">
        <v>2.5000000000000001E-2</v>
      </c>
      <c r="N136" s="10" t="s">
        <v>44</v>
      </c>
      <c r="P136" s="16">
        <v>184.25</v>
      </c>
      <c r="R136" s="10" t="s">
        <v>346</v>
      </c>
      <c r="S136" s="17">
        <v>2.5499999999999998</v>
      </c>
      <c r="T136" s="16">
        <v>184.25</v>
      </c>
      <c r="X136" s="17"/>
      <c r="Y136" s="17">
        <f t="shared" si="2"/>
        <v>469.83749999999998</v>
      </c>
    </row>
    <row r="137" spans="1:25" s="10" customFormat="1" x14ac:dyDescent="0.3">
      <c r="A137" s="10" t="s">
        <v>347</v>
      </c>
      <c r="B137" s="15">
        <v>41196.489583333336</v>
      </c>
      <c r="C137" s="15">
        <v>41196.53125</v>
      </c>
      <c r="D137" s="10" t="s">
        <v>275</v>
      </c>
      <c r="E137" s="10" t="s">
        <v>276</v>
      </c>
      <c r="F137" s="10" t="s">
        <v>267</v>
      </c>
      <c r="G137" s="10" t="s">
        <v>268</v>
      </c>
      <c r="H137" s="10">
        <v>89039</v>
      </c>
      <c r="I137" s="10" t="s">
        <v>39</v>
      </c>
      <c r="J137" s="10">
        <v>263278</v>
      </c>
      <c r="K137" s="10">
        <v>43.8</v>
      </c>
      <c r="L137" s="10">
        <v>104</v>
      </c>
      <c r="M137" s="10">
        <v>0.05</v>
      </c>
      <c r="N137" s="10" t="s">
        <v>44</v>
      </c>
      <c r="P137" s="16">
        <v>171.03</v>
      </c>
      <c r="R137" s="10" t="s">
        <v>348</v>
      </c>
      <c r="S137" s="17">
        <v>2.5499999999999998</v>
      </c>
      <c r="T137" s="16">
        <v>171.03</v>
      </c>
      <c r="X137" s="17"/>
      <c r="Y137" s="17">
        <f t="shared" si="2"/>
        <v>436.12649999999996</v>
      </c>
    </row>
    <row r="138" spans="1:25" s="10" customFormat="1" x14ac:dyDescent="0.3">
      <c r="A138" s="10" t="s">
        <v>349</v>
      </c>
      <c r="B138" s="15">
        <v>41196.604166666664</v>
      </c>
      <c r="C138" s="15">
        <v>41196.645833333336</v>
      </c>
      <c r="D138" s="10" t="s">
        <v>275</v>
      </c>
      <c r="E138" s="10" t="s">
        <v>276</v>
      </c>
      <c r="F138" s="10" t="s">
        <v>267</v>
      </c>
      <c r="G138" s="10" t="s">
        <v>268</v>
      </c>
      <c r="H138" s="10">
        <v>89039</v>
      </c>
      <c r="I138" s="10" t="s">
        <v>39</v>
      </c>
      <c r="J138" s="10">
        <v>263282</v>
      </c>
      <c r="K138" s="10">
        <v>45.4</v>
      </c>
      <c r="L138" s="10">
        <v>118</v>
      </c>
      <c r="M138" s="10">
        <v>2.5000000000000001E-2</v>
      </c>
      <c r="N138" s="10" t="s">
        <v>44</v>
      </c>
      <c r="P138" s="16">
        <v>186.14</v>
      </c>
      <c r="R138" s="10" t="s">
        <v>350</v>
      </c>
      <c r="S138" s="17">
        <v>2.5499999999999998</v>
      </c>
      <c r="T138" s="16">
        <v>186.14</v>
      </c>
      <c r="X138" s="17"/>
      <c r="Y138" s="17">
        <f t="shared" si="2"/>
        <v>474.65699999999993</v>
      </c>
    </row>
    <row r="139" spans="1:25" s="10" customFormat="1" x14ac:dyDescent="0.3">
      <c r="A139" s="10" t="s">
        <v>351</v>
      </c>
      <c r="B139" s="15">
        <v>41196.708333333336</v>
      </c>
      <c r="C139" s="15">
        <v>41196.71875</v>
      </c>
      <c r="D139" s="10" t="s">
        <v>275</v>
      </c>
      <c r="E139" s="10" t="s">
        <v>276</v>
      </c>
      <c r="F139" s="10" t="s">
        <v>267</v>
      </c>
      <c r="G139" s="10" t="s">
        <v>268</v>
      </c>
      <c r="H139" s="10">
        <v>89039</v>
      </c>
      <c r="I139" s="10" t="s">
        <v>39</v>
      </c>
      <c r="J139" s="10">
        <v>263282</v>
      </c>
      <c r="K139" s="10">
        <v>45.2</v>
      </c>
      <c r="L139" s="10">
        <v>118</v>
      </c>
      <c r="M139" s="10">
        <v>2.5000000000000001E-2</v>
      </c>
      <c r="N139" s="10" t="s">
        <v>44</v>
      </c>
      <c r="P139" s="16">
        <v>187.06</v>
      </c>
      <c r="R139" s="10" t="s">
        <v>352</v>
      </c>
      <c r="S139" s="17">
        <v>2.5499999999999998</v>
      </c>
      <c r="T139" s="16">
        <v>187.06</v>
      </c>
      <c r="X139" s="17"/>
      <c r="Y139" s="17">
        <f t="shared" si="2"/>
        <v>477.00299999999999</v>
      </c>
    </row>
    <row r="140" spans="1:25" s="10" customFormat="1" x14ac:dyDescent="0.3">
      <c r="A140" s="10" t="s">
        <v>353</v>
      </c>
      <c r="B140" s="15">
        <v>41206.5</v>
      </c>
      <c r="C140" s="15">
        <v>41206.552083333336</v>
      </c>
      <c r="D140" s="10" t="s">
        <v>275</v>
      </c>
      <c r="E140" s="10" t="s">
        <v>276</v>
      </c>
      <c r="F140" s="10" t="s">
        <v>267</v>
      </c>
      <c r="G140" s="10" t="s">
        <v>268</v>
      </c>
      <c r="H140" s="10">
        <v>90477</v>
      </c>
      <c r="I140" s="10" t="s">
        <v>354</v>
      </c>
      <c r="J140" s="10">
        <v>264168</v>
      </c>
      <c r="K140" s="10">
        <v>46.2</v>
      </c>
      <c r="L140" s="10">
        <v>94</v>
      </c>
      <c r="M140" s="10">
        <v>0.05</v>
      </c>
      <c r="N140" s="10" t="s">
        <v>33</v>
      </c>
      <c r="P140" s="16">
        <v>184.97</v>
      </c>
      <c r="R140" s="10" t="s">
        <v>355</v>
      </c>
      <c r="S140" s="17">
        <v>3.12</v>
      </c>
      <c r="T140" s="16">
        <v>184.97</v>
      </c>
      <c r="X140" s="17"/>
      <c r="Y140" s="17">
        <f t="shared" si="2"/>
        <v>577.10640000000001</v>
      </c>
    </row>
    <row r="141" spans="1:25" s="10" customFormat="1" x14ac:dyDescent="0.3">
      <c r="A141" s="10" t="s">
        <v>356</v>
      </c>
      <c r="B141" s="15">
        <v>41188.458333333336</v>
      </c>
      <c r="C141" s="15">
        <v>41188.489583333336</v>
      </c>
      <c r="D141" s="10" t="s">
        <v>275</v>
      </c>
      <c r="E141" s="10" t="s">
        <v>276</v>
      </c>
      <c r="F141" s="10" t="s">
        <v>267</v>
      </c>
      <c r="G141" s="10" t="s">
        <v>268</v>
      </c>
      <c r="H141" s="10">
        <v>90475</v>
      </c>
      <c r="I141" s="10" t="s">
        <v>357</v>
      </c>
      <c r="J141" s="10">
        <v>264172</v>
      </c>
      <c r="K141" s="10">
        <v>45.8</v>
      </c>
      <c r="L141" s="10">
        <v>88</v>
      </c>
      <c r="M141" s="10">
        <v>2.5000000000000001E-2</v>
      </c>
      <c r="N141" s="10" t="s">
        <v>44</v>
      </c>
      <c r="P141" s="16">
        <v>182.18</v>
      </c>
      <c r="R141" s="10" t="s">
        <v>358</v>
      </c>
      <c r="S141" s="17">
        <v>2.96</v>
      </c>
      <c r="T141" s="16">
        <v>182.18</v>
      </c>
      <c r="X141" s="17"/>
      <c r="Y141" s="17">
        <f t="shared" si="2"/>
        <v>539.25279999999998</v>
      </c>
    </row>
    <row r="142" spans="1:25" s="10" customFormat="1" x14ac:dyDescent="0.3">
      <c r="A142" s="18" t="s">
        <v>359</v>
      </c>
      <c r="B142" s="15">
        <v>41207.458333333336</v>
      </c>
      <c r="C142" s="15">
        <v>41207.520833333336</v>
      </c>
      <c r="D142" s="10" t="s">
        <v>281</v>
      </c>
      <c r="E142" s="10" t="s">
        <v>282</v>
      </c>
      <c r="F142" s="10" t="s">
        <v>267</v>
      </c>
      <c r="G142" s="10" t="s">
        <v>268</v>
      </c>
      <c r="H142" s="10">
        <v>90628</v>
      </c>
      <c r="I142" s="10" t="s">
        <v>121</v>
      </c>
      <c r="J142" s="10">
        <v>264634</v>
      </c>
      <c r="K142" s="10">
        <v>47.5</v>
      </c>
      <c r="L142" s="10">
        <v>86</v>
      </c>
      <c r="M142" s="10">
        <v>2.5000000000000001E-2</v>
      </c>
      <c r="N142" s="10" t="s">
        <v>33</v>
      </c>
      <c r="P142" s="16">
        <v>184.6</v>
      </c>
      <c r="S142" s="17">
        <v>3.12</v>
      </c>
      <c r="T142" s="16">
        <v>184.6</v>
      </c>
      <c r="X142" s="17"/>
      <c r="Y142" s="17">
        <f t="shared" si="2"/>
        <v>575.952</v>
      </c>
    </row>
    <row r="143" spans="1:25" s="10" customFormat="1" x14ac:dyDescent="0.3">
      <c r="A143" s="10" t="s">
        <v>360</v>
      </c>
      <c r="B143" s="15">
        <v>41211.864583333336</v>
      </c>
      <c r="C143" s="15">
        <v>41211.875</v>
      </c>
      <c r="D143" s="10" t="s">
        <v>275</v>
      </c>
      <c r="E143" s="10" t="s">
        <v>276</v>
      </c>
      <c r="F143" s="10" t="s">
        <v>267</v>
      </c>
      <c r="G143" s="10" t="s">
        <v>268</v>
      </c>
      <c r="H143" s="10">
        <v>90628</v>
      </c>
      <c r="I143" s="10" t="s">
        <v>121</v>
      </c>
      <c r="J143" s="10">
        <v>264637</v>
      </c>
      <c r="K143" s="10">
        <v>47.7</v>
      </c>
      <c r="L143" s="10">
        <v>98</v>
      </c>
      <c r="M143" s="10">
        <v>2.5000000000000001E-2</v>
      </c>
      <c r="N143" s="10" t="s">
        <v>33</v>
      </c>
      <c r="P143" s="16">
        <v>181.1</v>
      </c>
      <c r="R143" s="10" t="s">
        <v>361</v>
      </c>
      <c r="S143" s="17">
        <v>3.12</v>
      </c>
      <c r="T143" s="16">
        <v>181.1</v>
      </c>
      <c r="X143" s="17"/>
      <c r="Y143" s="17">
        <f t="shared" si="2"/>
        <v>565.03200000000004</v>
      </c>
    </row>
    <row r="144" spans="1:25" s="10" customFormat="1" x14ac:dyDescent="0.3">
      <c r="A144" s="10" t="s">
        <v>362</v>
      </c>
      <c r="B144" s="15">
        <v>41212.020833333336</v>
      </c>
      <c r="C144" s="15">
        <v>41212.0625</v>
      </c>
      <c r="D144" s="10" t="s">
        <v>275</v>
      </c>
      <c r="E144" s="10" t="s">
        <v>276</v>
      </c>
      <c r="F144" s="10" t="s">
        <v>267</v>
      </c>
      <c r="G144" s="10" t="s">
        <v>268</v>
      </c>
      <c r="H144" s="10">
        <v>90628</v>
      </c>
      <c r="I144" s="10" t="s">
        <v>121</v>
      </c>
      <c r="J144" s="10">
        <v>264637</v>
      </c>
      <c r="K144" s="10">
        <v>48.8</v>
      </c>
      <c r="L144" s="10">
        <v>92</v>
      </c>
      <c r="M144" s="10">
        <v>2.5000000000000001E-2</v>
      </c>
      <c r="N144" s="10" t="s">
        <v>33</v>
      </c>
      <c r="P144" s="16">
        <v>190.89</v>
      </c>
      <c r="R144" s="10" t="s">
        <v>363</v>
      </c>
      <c r="S144" s="17">
        <v>3.12</v>
      </c>
      <c r="T144" s="16">
        <v>190.89</v>
      </c>
      <c r="X144" s="17"/>
      <c r="Y144" s="17">
        <f t="shared" si="2"/>
        <v>595.57679999999993</v>
      </c>
    </row>
    <row r="145" spans="1:25" s="10" customFormat="1" x14ac:dyDescent="0.3">
      <c r="A145" s="10" t="s">
        <v>364</v>
      </c>
      <c r="B145" s="15">
        <v>41212.927083333336</v>
      </c>
      <c r="C145" s="15">
        <v>41212.96875</v>
      </c>
      <c r="D145" s="10" t="s">
        <v>275</v>
      </c>
      <c r="E145" s="10" t="s">
        <v>276</v>
      </c>
      <c r="F145" s="10" t="s">
        <v>267</v>
      </c>
      <c r="G145" s="10" t="s">
        <v>268</v>
      </c>
      <c r="H145" s="10">
        <v>90628</v>
      </c>
      <c r="I145" s="10" t="s">
        <v>121</v>
      </c>
      <c r="J145" s="10">
        <v>264635</v>
      </c>
      <c r="K145" s="10">
        <v>47.2</v>
      </c>
      <c r="L145" s="10">
        <v>98</v>
      </c>
      <c r="M145" s="10">
        <v>2.5000000000000001E-2</v>
      </c>
      <c r="N145" s="10" t="s">
        <v>33</v>
      </c>
      <c r="P145" s="16">
        <v>181.8</v>
      </c>
      <c r="R145" s="10" t="s">
        <v>365</v>
      </c>
      <c r="S145" s="17">
        <v>3.12</v>
      </c>
      <c r="T145" s="16">
        <v>181.8</v>
      </c>
      <c r="X145" s="17"/>
      <c r="Y145" s="17">
        <f t="shared" si="2"/>
        <v>567.21600000000001</v>
      </c>
    </row>
    <row r="146" spans="1:25" s="10" customFormat="1" x14ac:dyDescent="0.3">
      <c r="A146" s="18" t="s">
        <v>366</v>
      </c>
      <c r="B146" s="15">
        <v>41207.395833333336</v>
      </c>
      <c r="C146" s="15">
        <v>41207.416666666664</v>
      </c>
      <c r="D146" s="10" t="s">
        <v>281</v>
      </c>
      <c r="E146" s="10" t="s">
        <v>282</v>
      </c>
      <c r="F146" s="10" t="s">
        <v>267</v>
      </c>
      <c r="G146" s="10" t="s">
        <v>268</v>
      </c>
      <c r="H146" s="10">
        <v>90628</v>
      </c>
      <c r="I146" s="10" t="s">
        <v>121</v>
      </c>
      <c r="J146" s="10">
        <v>264642</v>
      </c>
      <c r="K146" s="10">
        <v>47.2</v>
      </c>
      <c r="L146" s="10">
        <v>80</v>
      </c>
      <c r="M146" s="10">
        <v>2.5000000000000001E-2</v>
      </c>
      <c r="N146" s="10" t="s">
        <v>44</v>
      </c>
      <c r="P146" s="16">
        <v>184</v>
      </c>
      <c r="S146" s="17">
        <v>2.96</v>
      </c>
      <c r="T146" s="16">
        <v>184</v>
      </c>
      <c r="X146" s="17"/>
      <c r="Y146" s="17">
        <f t="shared" si="2"/>
        <v>544.64</v>
      </c>
    </row>
    <row r="147" spans="1:25" s="10" customFormat="1" x14ac:dyDescent="0.3">
      <c r="A147" s="10" t="s">
        <v>367</v>
      </c>
      <c r="B147" s="15">
        <v>41211.760416666664</v>
      </c>
      <c r="C147" s="15">
        <v>41211.78125</v>
      </c>
      <c r="D147" s="10" t="s">
        <v>275</v>
      </c>
      <c r="E147" s="10" t="s">
        <v>276</v>
      </c>
      <c r="F147" s="10" t="s">
        <v>267</v>
      </c>
      <c r="G147" s="10" t="s">
        <v>268</v>
      </c>
      <c r="H147" s="10">
        <v>90628</v>
      </c>
      <c r="I147" s="10" t="s">
        <v>121</v>
      </c>
      <c r="J147" s="10">
        <v>264635</v>
      </c>
      <c r="K147" s="10">
        <v>48.8</v>
      </c>
      <c r="L147" s="10">
        <v>98</v>
      </c>
      <c r="M147" s="10">
        <v>0.05</v>
      </c>
      <c r="N147" s="10" t="s">
        <v>44</v>
      </c>
      <c r="P147" s="16">
        <v>185.29</v>
      </c>
      <c r="R147" s="10" t="s">
        <v>368</v>
      </c>
      <c r="S147" s="17">
        <v>2.96</v>
      </c>
      <c r="T147" s="16">
        <v>185.29</v>
      </c>
      <c r="X147" s="17"/>
      <c r="Y147" s="17">
        <f t="shared" si="2"/>
        <v>548.45839999999998</v>
      </c>
    </row>
    <row r="148" spans="1:25" s="10" customFormat="1" x14ac:dyDescent="0.3">
      <c r="A148" s="10" t="s">
        <v>369</v>
      </c>
      <c r="B148" s="15">
        <v>41212.770833333336</v>
      </c>
      <c r="C148" s="15">
        <v>41212.802083333336</v>
      </c>
      <c r="D148" s="10" t="s">
        <v>275</v>
      </c>
      <c r="E148" s="10" t="s">
        <v>276</v>
      </c>
      <c r="F148" s="10" t="s">
        <v>267</v>
      </c>
      <c r="G148" s="10" t="s">
        <v>268</v>
      </c>
      <c r="H148" s="10">
        <v>90628</v>
      </c>
      <c r="I148" s="10" t="s">
        <v>121</v>
      </c>
      <c r="J148" s="10">
        <v>264634</v>
      </c>
      <c r="K148" s="10">
        <v>49.4</v>
      </c>
      <c r="L148" s="10">
        <v>108</v>
      </c>
      <c r="M148" s="10">
        <v>2.5000000000000001E-2</v>
      </c>
      <c r="N148" s="10" t="s">
        <v>44</v>
      </c>
      <c r="P148" s="16">
        <v>187.39</v>
      </c>
      <c r="R148" s="10" t="s">
        <v>370</v>
      </c>
      <c r="S148" s="17">
        <v>2.96</v>
      </c>
      <c r="T148" s="16">
        <v>187.39</v>
      </c>
      <c r="X148" s="17"/>
      <c r="Y148" s="17">
        <f t="shared" si="2"/>
        <v>554.67439999999999</v>
      </c>
    </row>
    <row r="149" spans="1:25" s="10" customFormat="1" x14ac:dyDescent="0.3">
      <c r="A149" s="10" t="s">
        <v>371</v>
      </c>
      <c r="B149" s="15">
        <v>41200.59375</v>
      </c>
      <c r="C149" s="15">
        <v>41200.645833333336</v>
      </c>
      <c r="D149" s="10" t="s">
        <v>275</v>
      </c>
      <c r="E149" s="10" t="s">
        <v>276</v>
      </c>
      <c r="F149" s="10" t="s">
        <v>267</v>
      </c>
      <c r="G149" s="10" t="s">
        <v>268</v>
      </c>
      <c r="H149" s="10">
        <v>88781</v>
      </c>
      <c r="I149" s="10" t="s">
        <v>128</v>
      </c>
      <c r="J149" s="10">
        <v>263100</v>
      </c>
      <c r="K149" s="10">
        <v>44</v>
      </c>
      <c r="L149" s="10">
        <v>92</v>
      </c>
      <c r="M149" s="10">
        <v>2.5000000000000001E-2</v>
      </c>
      <c r="N149" s="10" t="s">
        <v>129</v>
      </c>
      <c r="P149" s="16">
        <v>179.16</v>
      </c>
      <c r="R149" s="10" t="s">
        <v>372</v>
      </c>
      <c r="S149" s="17">
        <v>2.68</v>
      </c>
      <c r="T149" s="16">
        <v>179.16</v>
      </c>
      <c r="X149" s="17"/>
      <c r="Y149" s="17">
        <f t="shared" si="2"/>
        <v>480.14879999999999</v>
      </c>
    </row>
    <row r="150" spans="1:25" s="10" customFormat="1" x14ac:dyDescent="0.3">
      <c r="A150" s="10" t="s">
        <v>373</v>
      </c>
      <c r="B150" s="15">
        <v>41204.333333333336</v>
      </c>
      <c r="C150" s="15">
        <v>41204.354166666664</v>
      </c>
      <c r="D150" s="10" t="s">
        <v>275</v>
      </c>
      <c r="E150" s="10" t="s">
        <v>282</v>
      </c>
      <c r="F150" s="10" t="s">
        <v>267</v>
      </c>
      <c r="G150" s="10" t="s">
        <v>268</v>
      </c>
      <c r="H150" s="10">
        <v>88781</v>
      </c>
      <c r="I150" s="10" t="s">
        <v>128</v>
      </c>
      <c r="J150" s="10">
        <v>263721</v>
      </c>
      <c r="K150" s="10">
        <v>44.8</v>
      </c>
      <c r="L150" s="10">
        <v>88</v>
      </c>
      <c r="M150" s="10">
        <v>2.5000000000000001E-2</v>
      </c>
      <c r="N150" s="10" t="s">
        <v>129</v>
      </c>
      <c r="P150" s="16">
        <v>187.46</v>
      </c>
      <c r="R150" s="10" t="s">
        <v>374</v>
      </c>
      <c r="S150" s="17">
        <v>2.68</v>
      </c>
      <c r="T150" s="16">
        <v>187.46</v>
      </c>
      <c r="X150" s="17"/>
      <c r="Y150" s="17">
        <f t="shared" si="2"/>
        <v>502.39280000000008</v>
      </c>
    </row>
    <row r="151" spans="1:25" s="10" customFormat="1" x14ac:dyDescent="0.3">
      <c r="A151" s="10" t="s">
        <v>375</v>
      </c>
      <c r="B151" s="15">
        <v>41204.427083333336</v>
      </c>
      <c r="C151" s="15">
        <v>41204.458333333336</v>
      </c>
      <c r="D151" s="10" t="s">
        <v>275</v>
      </c>
      <c r="E151" s="10" t="s">
        <v>276</v>
      </c>
      <c r="F151" s="10" t="s">
        <v>267</v>
      </c>
      <c r="G151" s="10" t="s">
        <v>268</v>
      </c>
      <c r="H151" s="10">
        <v>88781</v>
      </c>
      <c r="I151" s="10" t="s">
        <v>128</v>
      </c>
      <c r="J151" s="10">
        <v>263721</v>
      </c>
      <c r="K151" s="10">
        <v>44.8</v>
      </c>
      <c r="L151" s="10">
        <v>90</v>
      </c>
      <c r="M151" s="10">
        <v>2.5000000000000001E-2</v>
      </c>
      <c r="N151" s="10" t="s">
        <v>129</v>
      </c>
      <c r="P151" s="16">
        <v>179.76</v>
      </c>
      <c r="R151" s="10" t="s">
        <v>376</v>
      </c>
      <c r="S151" s="17">
        <v>2.68</v>
      </c>
      <c r="T151" s="16">
        <v>179.76</v>
      </c>
      <c r="X151" s="17"/>
      <c r="Y151" s="17">
        <f t="shared" si="2"/>
        <v>481.7568</v>
      </c>
    </row>
    <row r="152" spans="1:25" s="10" customFormat="1" x14ac:dyDescent="0.3">
      <c r="A152" s="10" t="s">
        <v>377</v>
      </c>
      <c r="B152" s="15">
        <v>41200.239583333336</v>
      </c>
      <c r="C152" s="15">
        <v>41200.270833333336</v>
      </c>
      <c r="D152" s="10" t="s">
        <v>275</v>
      </c>
      <c r="E152" s="10" t="s">
        <v>276</v>
      </c>
      <c r="F152" s="10" t="s">
        <v>267</v>
      </c>
      <c r="G152" s="10" t="s">
        <v>268</v>
      </c>
      <c r="H152" s="10">
        <v>88781</v>
      </c>
      <c r="I152" s="10" t="s">
        <v>128</v>
      </c>
      <c r="J152" s="10">
        <v>263721</v>
      </c>
      <c r="K152" s="10">
        <v>44.6</v>
      </c>
      <c r="L152" s="10">
        <v>86</v>
      </c>
      <c r="M152" s="10">
        <v>0.05</v>
      </c>
      <c r="N152" s="10" t="s">
        <v>33</v>
      </c>
      <c r="P152" s="16">
        <v>187.45</v>
      </c>
      <c r="R152" s="10" t="s">
        <v>378</v>
      </c>
      <c r="S152" s="17">
        <v>3.18</v>
      </c>
      <c r="T152" s="16">
        <v>187.45</v>
      </c>
      <c r="X152" s="17"/>
      <c r="Y152" s="17">
        <f t="shared" si="2"/>
        <v>596.09100000000001</v>
      </c>
    </row>
    <row r="153" spans="1:25" s="10" customFormat="1" x14ac:dyDescent="0.3">
      <c r="A153" s="10" t="s">
        <v>379</v>
      </c>
      <c r="B153" s="15">
        <v>41200.416666666664</v>
      </c>
      <c r="C153" s="15">
        <v>41200.458333333336</v>
      </c>
      <c r="D153" s="10" t="s">
        <v>275</v>
      </c>
      <c r="E153" s="10" t="s">
        <v>276</v>
      </c>
      <c r="F153" s="10" t="s">
        <v>267</v>
      </c>
      <c r="G153" s="10" t="s">
        <v>268</v>
      </c>
      <c r="H153" s="10">
        <v>88781</v>
      </c>
      <c r="I153" s="10" t="s">
        <v>128</v>
      </c>
      <c r="J153" s="10">
        <v>263233</v>
      </c>
      <c r="K153" s="10">
        <v>44.2</v>
      </c>
      <c r="L153" s="10">
        <v>88</v>
      </c>
      <c r="M153" s="10">
        <v>2.5000000000000001E-2</v>
      </c>
      <c r="N153" s="10" t="s">
        <v>33</v>
      </c>
      <c r="P153" s="16">
        <v>184.66</v>
      </c>
      <c r="R153" s="10" t="s">
        <v>380</v>
      </c>
      <c r="S153" s="17">
        <v>3.18</v>
      </c>
      <c r="T153" s="16">
        <v>184.66</v>
      </c>
      <c r="X153" s="17"/>
      <c r="Y153" s="17">
        <f t="shared" si="2"/>
        <v>587.21879999999999</v>
      </c>
    </row>
    <row r="154" spans="1:25" s="10" customFormat="1" x14ac:dyDescent="0.3">
      <c r="A154" s="10" t="s">
        <v>381</v>
      </c>
      <c r="B154" s="15">
        <v>41191.354166666664</v>
      </c>
      <c r="C154" s="15">
        <v>41191.364583333336</v>
      </c>
      <c r="D154" s="10" t="s">
        <v>275</v>
      </c>
      <c r="E154" s="10" t="s">
        <v>276</v>
      </c>
      <c r="F154" s="10" t="s">
        <v>267</v>
      </c>
      <c r="G154" s="10" t="s">
        <v>268</v>
      </c>
      <c r="H154" s="10">
        <v>90719</v>
      </c>
      <c r="I154" s="10" t="s">
        <v>262</v>
      </c>
      <c r="J154" s="10">
        <v>99999</v>
      </c>
      <c r="K154" s="10">
        <v>42</v>
      </c>
      <c r="L154" s="10">
        <v>82</v>
      </c>
      <c r="M154" s="10">
        <v>2.5000000000000001E-2</v>
      </c>
      <c r="N154" s="10" t="s">
        <v>129</v>
      </c>
      <c r="P154" s="16">
        <v>182</v>
      </c>
      <c r="R154" s="10" t="s">
        <v>382</v>
      </c>
      <c r="S154" s="17">
        <v>2.96</v>
      </c>
      <c r="T154" s="16">
        <v>182</v>
      </c>
      <c r="X154" s="17"/>
      <c r="Y154" s="17">
        <f t="shared" si="2"/>
        <v>538.72</v>
      </c>
    </row>
    <row r="155" spans="1:25" s="10" customFormat="1" x14ac:dyDescent="0.3">
      <c r="A155" s="10" t="s">
        <v>383</v>
      </c>
      <c r="B155" s="15">
        <v>41191.447916666664</v>
      </c>
      <c r="C155" s="15">
        <v>41191.479166666664</v>
      </c>
      <c r="D155" s="10" t="s">
        <v>275</v>
      </c>
      <c r="E155" s="10" t="s">
        <v>276</v>
      </c>
      <c r="F155" s="10" t="s">
        <v>267</v>
      </c>
      <c r="G155" s="10" t="s">
        <v>268</v>
      </c>
      <c r="H155" s="10">
        <v>90719</v>
      </c>
      <c r="I155" s="10" t="s">
        <v>262</v>
      </c>
      <c r="J155" s="10">
        <v>99999</v>
      </c>
      <c r="K155" s="10">
        <v>45.8</v>
      </c>
      <c r="L155" s="10">
        <v>84</v>
      </c>
      <c r="M155" s="10">
        <v>2.5000000000000001E-2</v>
      </c>
      <c r="N155" s="10" t="s">
        <v>129</v>
      </c>
      <c r="P155" s="16">
        <v>185</v>
      </c>
      <c r="R155" s="10" t="s">
        <v>384</v>
      </c>
      <c r="S155" s="17">
        <v>2.96</v>
      </c>
      <c r="T155" s="16">
        <v>185</v>
      </c>
      <c r="X155" s="17"/>
      <c r="Y155" s="17">
        <f t="shared" si="2"/>
        <v>547.6</v>
      </c>
    </row>
    <row r="156" spans="1:25" s="10" customFormat="1" x14ac:dyDescent="0.3">
      <c r="A156" s="10" t="s">
        <v>385</v>
      </c>
      <c r="B156" s="15">
        <v>41192.34375</v>
      </c>
      <c r="C156" s="15">
        <v>41192.364583333336</v>
      </c>
      <c r="D156" s="10" t="s">
        <v>275</v>
      </c>
      <c r="E156" s="10" t="s">
        <v>276</v>
      </c>
      <c r="F156" s="10" t="s">
        <v>267</v>
      </c>
      <c r="G156" s="10" t="s">
        <v>268</v>
      </c>
      <c r="H156" s="10">
        <v>90719</v>
      </c>
      <c r="I156" s="10" t="s">
        <v>262</v>
      </c>
      <c r="J156" s="10">
        <v>99999</v>
      </c>
      <c r="K156" s="10">
        <v>41.5</v>
      </c>
      <c r="L156" s="10">
        <v>90</v>
      </c>
      <c r="M156" s="10">
        <v>2.5000000000000001E-2</v>
      </c>
      <c r="N156" s="10" t="s">
        <v>129</v>
      </c>
      <c r="P156" s="16">
        <v>180</v>
      </c>
      <c r="R156" s="10" t="s">
        <v>386</v>
      </c>
      <c r="S156" s="17">
        <v>2.96</v>
      </c>
      <c r="T156" s="16">
        <v>180</v>
      </c>
      <c r="X156" s="17"/>
      <c r="Y156" s="17">
        <f t="shared" si="2"/>
        <v>532.79999999999995</v>
      </c>
    </row>
    <row r="157" spans="1:25" s="10" customFormat="1" x14ac:dyDescent="0.3">
      <c r="A157" s="10" t="s">
        <v>387</v>
      </c>
      <c r="B157" s="15">
        <v>41192.447916666664</v>
      </c>
      <c r="C157" s="15">
        <v>41192.479166666664</v>
      </c>
      <c r="D157" s="10" t="s">
        <v>275</v>
      </c>
      <c r="E157" s="10" t="s">
        <v>276</v>
      </c>
      <c r="F157" s="10" t="s">
        <v>267</v>
      </c>
      <c r="G157" s="10" t="s">
        <v>268</v>
      </c>
      <c r="H157" s="10">
        <v>90719</v>
      </c>
      <c r="I157" s="10" t="s">
        <v>262</v>
      </c>
      <c r="J157" s="10">
        <v>99999</v>
      </c>
      <c r="K157" s="10">
        <v>42.6</v>
      </c>
      <c r="L157" s="10">
        <v>98</v>
      </c>
      <c r="M157" s="10">
        <v>2.5000000000000001E-2</v>
      </c>
      <c r="N157" s="10" t="s">
        <v>129</v>
      </c>
      <c r="P157" s="16">
        <v>181</v>
      </c>
      <c r="R157" s="10" t="s">
        <v>388</v>
      </c>
      <c r="S157" s="17">
        <v>2.96</v>
      </c>
      <c r="T157" s="16">
        <v>181</v>
      </c>
      <c r="X157" s="17"/>
      <c r="Y157" s="17">
        <f t="shared" si="2"/>
        <v>535.76</v>
      </c>
    </row>
    <row r="158" spans="1:25" s="10" customFormat="1" x14ac:dyDescent="0.3">
      <c r="A158" s="10" t="s">
        <v>389</v>
      </c>
      <c r="B158" s="15">
        <v>41188.65625</v>
      </c>
      <c r="C158" s="15">
        <v>41188.665972222225</v>
      </c>
      <c r="D158" s="10" t="s">
        <v>390</v>
      </c>
      <c r="E158" s="10" t="s">
        <v>391</v>
      </c>
      <c r="F158" s="10" t="s">
        <v>392</v>
      </c>
      <c r="G158" s="10" t="s">
        <v>393</v>
      </c>
      <c r="H158" s="10">
        <v>90672</v>
      </c>
      <c r="I158" s="10" t="s">
        <v>66</v>
      </c>
      <c r="J158" s="10">
        <v>264248</v>
      </c>
      <c r="K158" s="10">
        <v>44.5</v>
      </c>
      <c r="L158" s="10">
        <v>96</v>
      </c>
      <c r="M158" s="10">
        <v>2.5000000000000001E-2</v>
      </c>
      <c r="N158" s="10" t="s">
        <v>60</v>
      </c>
      <c r="P158" s="16">
        <v>181.69</v>
      </c>
      <c r="S158" s="17">
        <v>2.68</v>
      </c>
      <c r="T158" s="16">
        <v>181.69</v>
      </c>
      <c r="X158" s="17"/>
      <c r="Y158" s="17">
        <f t="shared" si="2"/>
        <v>486.92920000000004</v>
      </c>
    </row>
    <row r="159" spans="1:25" s="10" customFormat="1" x14ac:dyDescent="0.3">
      <c r="A159" s="10" t="s">
        <v>394</v>
      </c>
      <c r="B159" s="15">
        <v>41193.456944444442</v>
      </c>
      <c r="C159" s="15">
        <v>41193.457638888889</v>
      </c>
      <c r="D159" s="10" t="s">
        <v>390</v>
      </c>
      <c r="E159" s="10" t="s">
        <v>391</v>
      </c>
      <c r="F159" s="10" t="s">
        <v>392</v>
      </c>
      <c r="G159" s="10" t="s">
        <v>393</v>
      </c>
      <c r="H159" s="10">
        <v>90672</v>
      </c>
      <c r="I159" s="10" t="s">
        <v>66</v>
      </c>
      <c r="J159" s="10">
        <v>264247</v>
      </c>
      <c r="K159" s="10">
        <v>44.1</v>
      </c>
      <c r="L159" s="10">
        <v>92</v>
      </c>
      <c r="M159" s="10">
        <v>0.15</v>
      </c>
      <c r="N159" s="10" t="s">
        <v>60</v>
      </c>
      <c r="P159" s="16">
        <v>181.69</v>
      </c>
      <c r="S159" s="17">
        <v>2.68</v>
      </c>
      <c r="T159" s="16">
        <v>181.69</v>
      </c>
      <c r="X159" s="17"/>
      <c r="Y159" s="17">
        <f t="shared" si="2"/>
        <v>486.92920000000004</v>
      </c>
    </row>
    <row r="160" spans="1:25" s="10" customFormat="1" x14ac:dyDescent="0.3">
      <c r="A160" s="10" t="s">
        <v>395</v>
      </c>
      <c r="B160" s="15">
        <v>41193.59097222222</v>
      </c>
      <c r="C160" s="15">
        <v>41193.591666666667</v>
      </c>
      <c r="D160" s="10" t="s">
        <v>390</v>
      </c>
      <c r="E160" s="10" t="s">
        <v>391</v>
      </c>
      <c r="F160" s="10" t="s">
        <v>392</v>
      </c>
      <c r="G160" s="10" t="s">
        <v>393</v>
      </c>
      <c r="H160" s="10">
        <v>90672</v>
      </c>
      <c r="I160" s="10" t="s">
        <v>66</v>
      </c>
      <c r="J160" s="10">
        <v>264245</v>
      </c>
      <c r="K160" s="10">
        <v>44.9</v>
      </c>
      <c r="L160" s="10">
        <v>98</v>
      </c>
      <c r="M160" s="10">
        <v>2.5000000000000001E-2</v>
      </c>
      <c r="N160" s="10" t="s">
        <v>60</v>
      </c>
      <c r="P160" s="16">
        <v>181.68</v>
      </c>
      <c r="S160" s="17">
        <v>2.68</v>
      </c>
      <c r="T160" s="16">
        <v>181.68</v>
      </c>
      <c r="X160" s="17"/>
      <c r="Y160" s="17">
        <f t="shared" si="2"/>
        <v>486.90240000000006</v>
      </c>
    </row>
    <row r="161" spans="1:26" s="10" customFormat="1" x14ac:dyDescent="0.3">
      <c r="A161" s="10" t="s">
        <v>396</v>
      </c>
      <c r="B161" s="15">
        <v>41197.48333333333</v>
      </c>
      <c r="C161" s="15">
        <v>41197.484027777777</v>
      </c>
      <c r="D161" s="10" t="s">
        <v>390</v>
      </c>
      <c r="E161" s="10" t="s">
        <v>391</v>
      </c>
      <c r="F161" s="10" t="s">
        <v>392</v>
      </c>
      <c r="G161" s="10" t="s">
        <v>393</v>
      </c>
      <c r="H161" s="10">
        <v>89070</v>
      </c>
      <c r="I161" s="10" t="s">
        <v>397</v>
      </c>
      <c r="J161" s="10">
        <v>263404</v>
      </c>
      <c r="K161" s="10">
        <v>45.3</v>
      </c>
      <c r="L161" s="10">
        <v>86</v>
      </c>
      <c r="M161" s="10">
        <v>2.5000000000000001E-2</v>
      </c>
      <c r="N161" s="10" t="s">
        <v>129</v>
      </c>
      <c r="P161" s="16">
        <v>181.47</v>
      </c>
      <c r="S161" s="17">
        <v>3.18</v>
      </c>
      <c r="T161" s="16">
        <v>181.47</v>
      </c>
      <c r="X161" s="17"/>
      <c r="Y161" s="17">
        <f t="shared" si="2"/>
        <v>577.07460000000003</v>
      </c>
    </row>
    <row r="162" spans="1:26" s="10" customFormat="1" x14ac:dyDescent="0.3">
      <c r="A162" s="10" t="s">
        <v>398</v>
      </c>
      <c r="B162" s="15">
        <v>41204.736111111109</v>
      </c>
      <c r="C162" s="15">
        <v>41204.736805555556</v>
      </c>
      <c r="D162" s="10" t="s">
        <v>390</v>
      </c>
      <c r="E162" s="10" t="s">
        <v>391</v>
      </c>
      <c r="F162" s="10" t="s">
        <v>392</v>
      </c>
      <c r="G162" s="10" t="s">
        <v>393</v>
      </c>
      <c r="H162" s="10">
        <v>89070</v>
      </c>
      <c r="I162" s="10" t="s">
        <v>397</v>
      </c>
      <c r="J162" s="10">
        <v>263402</v>
      </c>
      <c r="K162" s="10">
        <v>46.3</v>
      </c>
      <c r="L162" s="10">
        <v>98</v>
      </c>
      <c r="M162" s="10">
        <v>2.5000000000000001E-2</v>
      </c>
      <c r="N162" s="10" t="s">
        <v>60</v>
      </c>
      <c r="P162" s="16">
        <v>181.4</v>
      </c>
      <c r="S162" s="17">
        <v>2.68</v>
      </c>
      <c r="T162" s="16">
        <v>181.4</v>
      </c>
      <c r="X162" s="17"/>
      <c r="Y162" s="17">
        <f t="shared" si="2"/>
        <v>486.15200000000004</v>
      </c>
    </row>
    <row r="163" spans="1:26" s="10" customFormat="1" x14ac:dyDescent="0.3">
      <c r="A163" s="10" t="s">
        <v>399</v>
      </c>
      <c r="B163" s="15">
        <v>41201.352777777778</v>
      </c>
      <c r="C163" s="15">
        <v>41201.353472222225</v>
      </c>
      <c r="D163" s="10" t="s">
        <v>390</v>
      </c>
      <c r="E163" s="10" t="s">
        <v>391</v>
      </c>
      <c r="F163" s="10" t="s">
        <v>392</v>
      </c>
      <c r="G163" s="10" t="s">
        <v>393</v>
      </c>
      <c r="H163" s="10">
        <v>87371</v>
      </c>
      <c r="I163" s="10" t="s">
        <v>400</v>
      </c>
      <c r="J163" s="10">
        <v>262234</v>
      </c>
      <c r="K163" s="10">
        <v>38.799999999999997</v>
      </c>
      <c r="L163" s="10">
        <v>72</v>
      </c>
      <c r="M163" s="10">
        <v>2.5000000000000001E-2</v>
      </c>
      <c r="N163" s="10" t="s">
        <v>60</v>
      </c>
      <c r="P163" s="16">
        <v>150.38</v>
      </c>
      <c r="S163" s="17">
        <v>2.96</v>
      </c>
      <c r="T163" s="16">
        <v>160</v>
      </c>
      <c r="X163" s="17"/>
      <c r="Y163" s="17">
        <f t="shared" si="2"/>
        <v>473.6</v>
      </c>
      <c r="Z163" s="10" t="s">
        <v>62</v>
      </c>
    </row>
    <row r="164" spans="1:26" s="10" customFormat="1" x14ac:dyDescent="0.3">
      <c r="A164" s="10" t="s">
        <v>401</v>
      </c>
      <c r="B164" s="15">
        <v>41201.357638888891</v>
      </c>
      <c r="C164" s="15">
        <v>41201.359722222223</v>
      </c>
      <c r="D164" s="10" t="s">
        <v>390</v>
      </c>
      <c r="E164" s="10" t="s">
        <v>391</v>
      </c>
      <c r="F164" s="10" t="s">
        <v>392</v>
      </c>
      <c r="G164" s="10" t="s">
        <v>393</v>
      </c>
      <c r="H164" s="10">
        <v>87371</v>
      </c>
      <c r="I164" s="10" t="s">
        <v>400</v>
      </c>
      <c r="J164" s="10">
        <v>262232</v>
      </c>
      <c r="K164" s="10">
        <v>39.5</v>
      </c>
      <c r="L164" s="10">
        <v>72</v>
      </c>
      <c r="M164" s="10">
        <v>0.05</v>
      </c>
      <c r="N164" s="10" t="s">
        <v>60</v>
      </c>
      <c r="P164" s="16">
        <v>36.82</v>
      </c>
      <c r="S164" s="17">
        <v>2.96</v>
      </c>
      <c r="T164" s="16">
        <v>36.82</v>
      </c>
      <c r="X164" s="17">
        <v>25</v>
      </c>
      <c r="Y164" s="17">
        <f t="shared" si="2"/>
        <v>133.9872</v>
      </c>
      <c r="Z164" s="10" t="s">
        <v>81</v>
      </c>
    </row>
    <row r="165" spans="1:26" s="10" customFormat="1" x14ac:dyDescent="0.3">
      <c r="A165" s="10" t="s">
        <v>402</v>
      </c>
      <c r="B165" s="15">
        <v>41190.304166666669</v>
      </c>
      <c r="C165" s="15">
        <v>41190.304861111108</v>
      </c>
      <c r="D165" s="10" t="s">
        <v>390</v>
      </c>
      <c r="E165" s="10" t="s">
        <v>391</v>
      </c>
      <c r="F165" s="10" t="s">
        <v>392</v>
      </c>
      <c r="G165" s="10" t="s">
        <v>393</v>
      </c>
      <c r="H165" s="10">
        <v>83049</v>
      </c>
      <c r="I165" s="10" t="s">
        <v>403</v>
      </c>
      <c r="J165" s="10">
        <v>258874</v>
      </c>
      <c r="K165" s="10">
        <v>34.9</v>
      </c>
      <c r="L165" s="10">
        <v>64</v>
      </c>
      <c r="M165" s="10">
        <v>0.1</v>
      </c>
      <c r="N165" s="10" t="s">
        <v>60</v>
      </c>
      <c r="P165" s="16">
        <v>147.24</v>
      </c>
      <c r="S165" s="17">
        <v>3.12</v>
      </c>
      <c r="T165" s="16">
        <v>160</v>
      </c>
      <c r="X165" s="17"/>
      <c r="Y165" s="17">
        <f t="shared" si="2"/>
        <v>499.20000000000005</v>
      </c>
      <c r="Z165" s="10" t="s">
        <v>62</v>
      </c>
    </row>
    <row r="166" spans="1:26" s="10" customFormat="1" x14ac:dyDescent="0.3">
      <c r="A166" s="10" t="s">
        <v>404</v>
      </c>
      <c r="B166" s="15">
        <v>41190.323611111111</v>
      </c>
      <c r="C166" s="15">
        <v>41190.324305555558</v>
      </c>
      <c r="D166" s="10" t="s">
        <v>390</v>
      </c>
      <c r="E166" s="10" t="s">
        <v>391</v>
      </c>
      <c r="F166" s="10" t="s">
        <v>392</v>
      </c>
      <c r="G166" s="10" t="s">
        <v>393</v>
      </c>
      <c r="H166" s="10">
        <v>83049</v>
      </c>
      <c r="I166" s="10" t="s">
        <v>403</v>
      </c>
      <c r="J166" s="10">
        <v>258875</v>
      </c>
      <c r="K166" s="10">
        <v>36.9</v>
      </c>
      <c r="L166" s="10">
        <v>66</v>
      </c>
      <c r="M166" s="10">
        <v>0.1</v>
      </c>
      <c r="N166" s="10" t="s">
        <v>60</v>
      </c>
      <c r="P166" s="16">
        <v>20.05</v>
      </c>
      <c r="S166" s="17">
        <v>3.12</v>
      </c>
      <c r="T166" s="16">
        <v>20.05</v>
      </c>
      <c r="X166" s="17">
        <v>25</v>
      </c>
      <c r="Y166" s="17">
        <f t="shared" si="2"/>
        <v>87.556000000000012</v>
      </c>
      <c r="Z166" s="10" t="s">
        <v>81</v>
      </c>
    </row>
    <row r="167" spans="1:26" s="10" customFormat="1" x14ac:dyDescent="0.3">
      <c r="A167" s="10" t="s">
        <v>405</v>
      </c>
      <c r="B167" s="15">
        <v>41188.376388888886</v>
      </c>
      <c r="C167" s="15">
        <v>41188.386111111111</v>
      </c>
      <c r="D167" s="10" t="s">
        <v>390</v>
      </c>
      <c r="E167" s="10" t="s">
        <v>391</v>
      </c>
      <c r="F167" s="10" t="s">
        <v>392</v>
      </c>
      <c r="G167" s="10" t="s">
        <v>393</v>
      </c>
      <c r="H167" s="10">
        <v>90177</v>
      </c>
      <c r="I167" s="10" t="s">
        <v>69</v>
      </c>
      <c r="J167" s="10">
        <v>264123</v>
      </c>
      <c r="K167" s="10">
        <v>48.5</v>
      </c>
      <c r="L167" s="10">
        <v>94</v>
      </c>
      <c r="M167" s="10">
        <v>2.5000000000000001E-2</v>
      </c>
      <c r="N167" s="10" t="s">
        <v>60</v>
      </c>
      <c r="P167" s="16">
        <v>179.33</v>
      </c>
      <c r="S167" s="17">
        <v>2.68</v>
      </c>
      <c r="T167" s="16">
        <v>179.33</v>
      </c>
      <c r="X167" s="17"/>
      <c r="Y167" s="17">
        <f t="shared" si="2"/>
        <v>480.60440000000006</v>
      </c>
    </row>
    <row r="168" spans="1:26" s="10" customFormat="1" x14ac:dyDescent="0.3">
      <c r="A168" s="10" t="s">
        <v>406</v>
      </c>
      <c r="B168" s="15">
        <v>41190.613194444442</v>
      </c>
      <c r="C168" s="15">
        <v>41190.613888888889</v>
      </c>
      <c r="D168" s="10" t="s">
        <v>390</v>
      </c>
      <c r="E168" s="10" t="s">
        <v>391</v>
      </c>
      <c r="F168" s="10" t="s">
        <v>392</v>
      </c>
      <c r="G168" s="10" t="s">
        <v>393</v>
      </c>
      <c r="H168" s="10">
        <v>90177</v>
      </c>
      <c r="I168" s="10" t="s">
        <v>69</v>
      </c>
      <c r="J168" s="10">
        <v>264119</v>
      </c>
      <c r="K168" s="10">
        <v>46.8</v>
      </c>
      <c r="L168" s="10">
        <v>78</v>
      </c>
      <c r="M168" s="10">
        <v>2.5000000000000001E-2</v>
      </c>
      <c r="N168" s="10" t="s">
        <v>60</v>
      </c>
      <c r="P168" s="16">
        <v>176.33</v>
      </c>
      <c r="S168" s="17">
        <v>2.68</v>
      </c>
      <c r="T168" s="16">
        <v>176.33</v>
      </c>
      <c r="X168" s="17"/>
      <c r="Y168" s="17">
        <f t="shared" si="2"/>
        <v>472.56440000000003</v>
      </c>
    </row>
    <row r="169" spans="1:26" s="10" customFormat="1" x14ac:dyDescent="0.3">
      <c r="A169" s="10" t="s">
        <v>407</v>
      </c>
      <c r="B169" s="15">
        <v>41190.730555555558</v>
      </c>
      <c r="C169" s="15">
        <v>41190.731944444444</v>
      </c>
      <c r="D169" s="10" t="s">
        <v>390</v>
      </c>
      <c r="E169" s="10" t="s">
        <v>391</v>
      </c>
      <c r="F169" s="10" t="s">
        <v>392</v>
      </c>
      <c r="G169" s="10" t="s">
        <v>393</v>
      </c>
      <c r="H169" s="10">
        <v>90177</v>
      </c>
      <c r="I169" s="10" t="s">
        <v>69</v>
      </c>
      <c r="J169" s="10">
        <v>264119</v>
      </c>
      <c r="K169" s="10">
        <v>46.8</v>
      </c>
      <c r="L169" s="10">
        <v>80</v>
      </c>
      <c r="M169" s="10">
        <v>2.5000000000000001E-2</v>
      </c>
      <c r="N169" s="10" t="s">
        <v>60</v>
      </c>
      <c r="P169" s="16">
        <v>176.39</v>
      </c>
      <c r="S169" s="17">
        <v>2.68</v>
      </c>
      <c r="T169" s="16">
        <v>176.39</v>
      </c>
      <c r="X169" s="17"/>
      <c r="Y169" s="17">
        <f t="shared" si="2"/>
        <v>472.72519999999997</v>
      </c>
    </row>
    <row r="170" spans="1:26" s="10" customFormat="1" x14ac:dyDescent="0.3">
      <c r="A170" s="10" t="s">
        <v>408</v>
      </c>
      <c r="B170" s="15">
        <v>41201.506944444445</v>
      </c>
      <c r="C170" s="15">
        <v>41201.51458333333</v>
      </c>
      <c r="D170" s="10" t="s">
        <v>390</v>
      </c>
      <c r="E170" s="10" t="s">
        <v>391</v>
      </c>
      <c r="F170" s="10" t="s">
        <v>392</v>
      </c>
      <c r="G170" s="10" t="s">
        <v>393</v>
      </c>
      <c r="H170" s="10">
        <v>91032</v>
      </c>
      <c r="I170" s="10" t="s">
        <v>409</v>
      </c>
      <c r="J170" s="10">
        <v>264619</v>
      </c>
      <c r="K170" s="10">
        <v>41.9</v>
      </c>
      <c r="L170" s="10">
        <v>80</v>
      </c>
      <c r="M170" s="10">
        <v>2.5000000000000001E-2</v>
      </c>
      <c r="N170" s="10" t="s">
        <v>60</v>
      </c>
      <c r="P170" s="16">
        <v>181.67</v>
      </c>
      <c r="S170" s="17">
        <v>2.96</v>
      </c>
      <c r="T170" s="16">
        <v>181.67</v>
      </c>
      <c r="X170" s="17"/>
      <c r="Y170" s="17">
        <f t="shared" si="2"/>
        <v>537.7432</v>
      </c>
    </row>
    <row r="171" spans="1:26" s="10" customFormat="1" x14ac:dyDescent="0.3">
      <c r="A171" s="10" t="s">
        <v>410</v>
      </c>
      <c r="B171" s="15">
        <v>41202.24722222222</v>
      </c>
      <c r="C171" s="15">
        <v>41202.270833333336</v>
      </c>
      <c r="D171" s="10" t="s">
        <v>390</v>
      </c>
      <c r="E171" s="10" t="s">
        <v>391</v>
      </c>
      <c r="F171" s="10" t="s">
        <v>392</v>
      </c>
      <c r="G171" s="10" t="s">
        <v>393</v>
      </c>
      <c r="H171" s="10">
        <v>91032</v>
      </c>
      <c r="I171" s="10" t="s">
        <v>409</v>
      </c>
      <c r="J171" s="10">
        <v>264617</v>
      </c>
      <c r="K171" s="10">
        <v>42.5</v>
      </c>
      <c r="L171" s="10">
        <v>68</v>
      </c>
      <c r="M171" s="10">
        <v>2.5000000000000001E-2</v>
      </c>
      <c r="N171" s="10" t="s">
        <v>60</v>
      </c>
      <c r="P171" s="16">
        <v>181.67</v>
      </c>
      <c r="S171" s="17">
        <v>2.96</v>
      </c>
      <c r="T171" s="16">
        <v>181.67</v>
      </c>
      <c r="X171" s="17"/>
      <c r="Y171" s="17">
        <f t="shared" si="2"/>
        <v>537.7432</v>
      </c>
    </row>
    <row r="172" spans="1:26" s="10" customFormat="1" x14ac:dyDescent="0.3">
      <c r="A172" s="10" t="s">
        <v>411</v>
      </c>
      <c r="B172" s="15">
        <v>41197.337500000001</v>
      </c>
      <c r="C172" s="15">
        <v>41197.338194444441</v>
      </c>
      <c r="D172" s="10" t="s">
        <v>390</v>
      </c>
      <c r="E172" s="10" t="s">
        <v>391</v>
      </c>
      <c r="F172" s="10" t="s">
        <v>392</v>
      </c>
      <c r="G172" s="10" t="s">
        <v>393</v>
      </c>
      <c r="H172" s="10">
        <v>88779</v>
      </c>
      <c r="I172" s="10" t="s">
        <v>150</v>
      </c>
      <c r="J172" s="10">
        <v>262955</v>
      </c>
      <c r="K172" s="10">
        <v>33.9</v>
      </c>
      <c r="L172" s="10">
        <v>78</v>
      </c>
      <c r="M172" s="10">
        <v>2.5000000000000001E-2</v>
      </c>
      <c r="N172" s="10" t="s">
        <v>60</v>
      </c>
      <c r="P172" s="16">
        <v>173.68</v>
      </c>
      <c r="S172" s="17">
        <v>3.93</v>
      </c>
      <c r="T172" s="16">
        <v>173.68</v>
      </c>
      <c r="X172" s="17"/>
      <c r="Y172" s="17">
        <f t="shared" si="2"/>
        <v>682.56240000000003</v>
      </c>
    </row>
    <row r="173" spans="1:26" s="10" customFormat="1" x14ac:dyDescent="0.3">
      <c r="A173" s="10" t="s">
        <v>412</v>
      </c>
      <c r="B173" s="15">
        <v>41196.571527777778</v>
      </c>
      <c r="C173" s="15">
        <v>41196.571527777778</v>
      </c>
      <c r="D173" s="10" t="s">
        <v>390</v>
      </c>
      <c r="E173" s="10" t="s">
        <v>391</v>
      </c>
      <c r="F173" s="10" t="s">
        <v>392</v>
      </c>
      <c r="G173" s="10" t="s">
        <v>393</v>
      </c>
      <c r="H173" s="10">
        <v>89067</v>
      </c>
      <c r="I173" s="10" t="s">
        <v>413</v>
      </c>
      <c r="J173" s="10">
        <v>263446</v>
      </c>
      <c r="N173" s="10" t="s">
        <v>129</v>
      </c>
      <c r="P173" s="16">
        <v>0</v>
      </c>
      <c r="R173" s="10" t="s">
        <v>414</v>
      </c>
      <c r="S173" s="17">
        <v>3.18</v>
      </c>
      <c r="T173" s="16">
        <v>0</v>
      </c>
      <c r="X173" s="17">
        <v>175</v>
      </c>
      <c r="Y173" s="17">
        <f t="shared" si="2"/>
        <v>175</v>
      </c>
      <c r="Z173" s="10" t="s">
        <v>414</v>
      </c>
    </row>
    <row r="174" spans="1:26" s="10" customFormat="1" x14ac:dyDescent="0.3">
      <c r="A174" s="10" t="s">
        <v>415</v>
      </c>
      <c r="B174" s="15">
        <v>41190.464583333334</v>
      </c>
      <c r="C174" s="15">
        <v>41190.479166666664</v>
      </c>
      <c r="D174" s="10" t="s">
        <v>390</v>
      </c>
      <c r="E174" s="10" t="s">
        <v>391</v>
      </c>
      <c r="F174" s="10" t="s">
        <v>392</v>
      </c>
      <c r="G174" s="10" t="s">
        <v>393</v>
      </c>
      <c r="H174" s="10">
        <v>89235</v>
      </c>
      <c r="I174" s="10" t="s">
        <v>119</v>
      </c>
      <c r="J174" s="10">
        <v>263847</v>
      </c>
      <c r="K174" s="10">
        <v>42.9</v>
      </c>
      <c r="L174" s="10">
        <v>70</v>
      </c>
      <c r="M174" s="10">
        <v>0.1</v>
      </c>
      <c r="N174" s="10" t="s">
        <v>60</v>
      </c>
      <c r="P174" s="16">
        <v>178.47</v>
      </c>
      <c r="S174" s="17">
        <v>2.96</v>
      </c>
      <c r="T174" s="16">
        <v>178.47</v>
      </c>
      <c r="X174" s="17"/>
      <c r="Y174" s="17">
        <f t="shared" si="2"/>
        <v>528.27120000000002</v>
      </c>
    </row>
    <row r="175" spans="1:26" s="10" customFormat="1" x14ac:dyDescent="0.3">
      <c r="A175" s="10" t="s">
        <v>416</v>
      </c>
      <c r="B175" s="15">
        <v>41196.443055555559</v>
      </c>
      <c r="C175" s="15">
        <v>41196.443749999999</v>
      </c>
      <c r="D175" s="10" t="s">
        <v>390</v>
      </c>
      <c r="E175" s="10" t="s">
        <v>391</v>
      </c>
      <c r="F175" s="10" t="s">
        <v>392</v>
      </c>
      <c r="G175" s="10" t="s">
        <v>393</v>
      </c>
      <c r="H175" s="10">
        <v>87734</v>
      </c>
      <c r="I175" s="10" t="s">
        <v>417</v>
      </c>
      <c r="J175" s="10">
        <v>262398</v>
      </c>
      <c r="K175" s="10">
        <v>39.9</v>
      </c>
      <c r="L175" s="10">
        <v>82</v>
      </c>
      <c r="M175" s="10">
        <v>0.2</v>
      </c>
      <c r="N175" s="10" t="s">
        <v>60</v>
      </c>
      <c r="P175" s="16">
        <v>180.39</v>
      </c>
      <c r="S175" s="17">
        <v>3.93</v>
      </c>
      <c r="T175" s="16">
        <v>180.39</v>
      </c>
      <c r="X175" s="17"/>
      <c r="Y175" s="17">
        <f t="shared" si="2"/>
        <v>708.93269999999995</v>
      </c>
    </row>
    <row r="176" spans="1:26" s="10" customFormat="1" x14ac:dyDescent="0.3">
      <c r="A176" s="10" t="s">
        <v>418</v>
      </c>
      <c r="B176" s="15">
        <v>41209.275694444441</v>
      </c>
      <c r="C176" s="15">
        <v>41209.284722222219</v>
      </c>
      <c r="D176" s="10" t="s">
        <v>390</v>
      </c>
      <c r="E176" s="10" t="s">
        <v>391</v>
      </c>
      <c r="F176" s="10" t="s">
        <v>392</v>
      </c>
      <c r="G176" s="10" t="s">
        <v>393</v>
      </c>
      <c r="H176" s="10">
        <v>87734</v>
      </c>
      <c r="I176" s="10" t="s">
        <v>417</v>
      </c>
      <c r="J176" s="10">
        <v>262400</v>
      </c>
      <c r="K176" s="10">
        <v>38.9</v>
      </c>
      <c r="L176" s="10">
        <v>72</v>
      </c>
      <c r="M176" s="10">
        <v>0.15</v>
      </c>
      <c r="N176" s="10" t="s">
        <v>60</v>
      </c>
      <c r="P176" s="16">
        <v>175.68</v>
      </c>
      <c r="S176" s="17">
        <v>3.93</v>
      </c>
      <c r="T176" s="16">
        <v>175.68</v>
      </c>
      <c r="X176" s="17"/>
      <c r="Y176" s="17">
        <f t="shared" si="2"/>
        <v>690.42240000000004</v>
      </c>
    </row>
    <row r="177" spans="1:25" s="10" customFormat="1" x14ac:dyDescent="0.3">
      <c r="A177" s="10" t="s">
        <v>419</v>
      </c>
      <c r="B177" s="15">
        <v>41195.27847222222</v>
      </c>
      <c r="C177" s="15">
        <v>41195.279166666667</v>
      </c>
      <c r="D177" s="10" t="s">
        <v>390</v>
      </c>
      <c r="E177" s="10" t="s">
        <v>391</v>
      </c>
      <c r="F177" s="10" t="s">
        <v>392</v>
      </c>
      <c r="G177" s="10" t="s">
        <v>393</v>
      </c>
      <c r="H177" s="10">
        <v>84969</v>
      </c>
      <c r="I177" s="10" t="s">
        <v>420</v>
      </c>
      <c r="J177" s="10">
        <v>261115</v>
      </c>
      <c r="K177" s="10">
        <v>39.9</v>
      </c>
      <c r="L177" s="10">
        <v>82</v>
      </c>
      <c r="M177" s="10">
        <v>0.15</v>
      </c>
      <c r="N177" s="10" t="s">
        <v>60</v>
      </c>
      <c r="P177" s="16">
        <v>179.3</v>
      </c>
      <c r="S177" s="17">
        <v>3.12</v>
      </c>
      <c r="T177" s="16">
        <v>179.3</v>
      </c>
      <c r="X177" s="17"/>
      <c r="Y177" s="17">
        <f t="shared" si="2"/>
        <v>559.41600000000005</v>
      </c>
    </row>
    <row r="178" spans="1:25" s="10" customFormat="1" x14ac:dyDescent="0.3">
      <c r="A178" s="10" t="s">
        <v>421</v>
      </c>
      <c r="B178" s="15">
        <v>41196.621527777781</v>
      </c>
      <c r="C178" s="15">
        <v>41196.62222222222</v>
      </c>
      <c r="D178" s="10" t="s">
        <v>390</v>
      </c>
      <c r="E178" s="10" t="s">
        <v>391</v>
      </c>
      <c r="F178" s="10" t="s">
        <v>392</v>
      </c>
      <c r="G178" s="10" t="s">
        <v>393</v>
      </c>
      <c r="H178" s="10">
        <v>88476</v>
      </c>
      <c r="I178" s="10" t="s">
        <v>76</v>
      </c>
      <c r="J178" s="10">
        <v>262804</v>
      </c>
      <c r="K178" s="10">
        <v>52.5</v>
      </c>
      <c r="L178" s="10">
        <v>98</v>
      </c>
      <c r="M178" s="10">
        <v>2.5000000000000001E-2</v>
      </c>
      <c r="N178" s="10" t="s">
        <v>60</v>
      </c>
      <c r="P178" s="16">
        <v>176.85</v>
      </c>
      <c r="S178" s="17">
        <v>3.12</v>
      </c>
      <c r="T178" s="16">
        <v>176.85</v>
      </c>
      <c r="X178" s="17"/>
      <c r="Y178" s="17">
        <f t="shared" si="2"/>
        <v>551.77200000000005</v>
      </c>
    </row>
    <row r="179" spans="1:25" s="10" customFormat="1" x14ac:dyDescent="0.3">
      <c r="A179" s="10" t="s">
        <v>422</v>
      </c>
      <c r="B179" s="15">
        <v>41197.65625</v>
      </c>
      <c r="C179" s="15">
        <v>41197.656944444447</v>
      </c>
      <c r="D179" s="10" t="s">
        <v>390</v>
      </c>
      <c r="E179" s="10" t="s">
        <v>391</v>
      </c>
      <c r="F179" s="10" t="s">
        <v>392</v>
      </c>
      <c r="G179" s="10" t="s">
        <v>393</v>
      </c>
      <c r="H179" s="10">
        <v>90130</v>
      </c>
      <c r="I179" s="10" t="s">
        <v>152</v>
      </c>
      <c r="J179" s="10">
        <v>263897</v>
      </c>
      <c r="K179" s="10">
        <v>50.7</v>
      </c>
      <c r="L179" s="10">
        <v>94</v>
      </c>
      <c r="M179" s="10">
        <v>2.5000000000000001E-2</v>
      </c>
      <c r="N179" s="10" t="s">
        <v>60</v>
      </c>
      <c r="P179" s="16">
        <v>182.01</v>
      </c>
      <c r="S179" s="17">
        <v>3.12</v>
      </c>
      <c r="T179" s="16">
        <v>182.01</v>
      </c>
      <c r="X179" s="17"/>
      <c r="Y179" s="17">
        <f t="shared" si="2"/>
        <v>567.87120000000004</v>
      </c>
    </row>
    <row r="180" spans="1:25" s="10" customFormat="1" x14ac:dyDescent="0.3">
      <c r="A180" s="10" t="s">
        <v>423</v>
      </c>
      <c r="B180" s="15">
        <v>41209.604166666664</v>
      </c>
      <c r="C180" s="15">
        <v>41209.604861111111</v>
      </c>
      <c r="D180" s="10" t="s">
        <v>390</v>
      </c>
      <c r="E180" s="10" t="s">
        <v>391</v>
      </c>
      <c r="F180" s="10" t="s">
        <v>392</v>
      </c>
      <c r="G180" s="10" t="s">
        <v>393</v>
      </c>
      <c r="H180" s="10">
        <v>90130</v>
      </c>
      <c r="I180" s="10" t="s">
        <v>152</v>
      </c>
      <c r="J180" s="10">
        <v>263897</v>
      </c>
      <c r="K180" s="10">
        <v>43.8</v>
      </c>
      <c r="L180" s="10">
        <v>86</v>
      </c>
      <c r="M180" s="10">
        <v>2.5000000000000001E-2</v>
      </c>
      <c r="N180" s="10" t="s">
        <v>60</v>
      </c>
      <c r="P180" s="16">
        <v>187.58</v>
      </c>
      <c r="S180" s="17">
        <v>3.12</v>
      </c>
      <c r="T180" s="16">
        <v>187.58</v>
      </c>
      <c r="X180" s="17"/>
      <c r="Y180" s="17">
        <f t="shared" si="2"/>
        <v>585.2496000000001</v>
      </c>
    </row>
    <row r="181" spans="1:25" s="10" customFormat="1" x14ac:dyDescent="0.3">
      <c r="A181" s="10" t="s">
        <v>424</v>
      </c>
      <c r="B181" s="15">
        <v>41204.599305555559</v>
      </c>
      <c r="C181" s="15">
        <v>41204.611805555556</v>
      </c>
      <c r="D181" s="10" t="s">
        <v>390</v>
      </c>
      <c r="E181" s="10" t="s">
        <v>391</v>
      </c>
      <c r="F181" s="10" t="s">
        <v>392</v>
      </c>
      <c r="G181" s="10" t="s">
        <v>393</v>
      </c>
      <c r="H181" s="10">
        <v>88437</v>
      </c>
      <c r="I181" s="10" t="s">
        <v>79</v>
      </c>
      <c r="J181" s="10">
        <v>262774</v>
      </c>
      <c r="K181" s="10">
        <v>49.5</v>
      </c>
      <c r="L181" s="10">
        <v>98</v>
      </c>
      <c r="M181" s="10">
        <v>7.4999999999999997E-2</v>
      </c>
      <c r="N181" s="10" t="s">
        <v>60</v>
      </c>
      <c r="P181" s="16">
        <v>180.91</v>
      </c>
      <c r="S181" s="17">
        <v>3.12</v>
      </c>
      <c r="T181" s="16">
        <v>180.91</v>
      </c>
      <c r="X181" s="17"/>
      <c r="Y181" s="17">
        <f t="shared" si="2"/>
        <v>564.43920000000003</v>
      </c>
    </row>
    <row r="182" spans="1:25" s="10" customFormat="1" x14ac:dyDescent="0.3">
      <c r="A182" s="10" t="s">
        <v>425</v>
      </c>
      <c r="B182" s="15">
        <v>41188.538888888892</v>
      </c>
      <c r="C182" s="15">
        <v>41188.539583333331</v>
      </c>
      <c r="D182" s="10" t="s">
        <v>390</v>
      </c>
      <c r="E182" s="10" t="s">
        <v>391</v>
      </c>
      <c r="F182" s="10" t="s">
        <v>392</v>
      </c>
      <c r="G182" s="10" t="s">
        <v>393</v>
      </c>
      <c r="H182" s="10">
        <v>89921</v>
      </c>
      <c r="I182" s="10" t="s">
        <v>85</v>
      </c>
      <c r="J182" s="10">
        <v>263866</v>
      </c>
      <c r="K182" s="10">
        <v>50.8</v>
      </c>
      <c r="L182" s="10">
        <v>88</v>
      </c>
      <c r="M182" s="10">
        <v>0.45</v>
      </c>
      <c r="N182" s="10" t="s">
        <v>60</v>
      </c>
      <c r="P182" s="16">
        <v>181.21</v>
      </c>
      <c r="S182" s="17">
        <v>3.12</v>
      </c>
      <c r="T182" s="16">
        <v>181.21</v>
      </c>
      <c r="X182" s="17"/>
      <c r="Y182" s="17">
        <f t="shared" si="2"/>
        <v>565.37520000000006</v>
      </c>
    </row>
    <row r="183" spans="1:25" s="10" customFormat="1" x14ac:dyDescent="0.3">
      <c r="A183" s="10" t="s">
        <v>426</v>
      </c>
      <c r="B183" s="15">
        <v>41202.561111111114</v>
      </c>
      <c r="C183" s="15">
        <v>41202.569444444445</v>
      </c>
      <c r="D183" s="10" t="s">
        <v>390</v>
      </c>
      <c r="E183" s="10" t="s">
        <v>391</v>
      </c>
      <c r="F183" s="10" t="s">
        <v>392</v>
      </c>
      <c r="G183" s="10" t="s">
        <v>393</v>
      </c>
      <c r="H183" s="10">
        <v>89921</v>
      </c>
      <c r="I183" s="10" t="s">
        <v>85</v>
      </c>
      <c r="J183" s="10">
        <v>263860</v>
      </c>
      <c r="K183" s="10">
        <v>50.9</v>
      </c>
      <c r="L183" s="10">
        <v>90</v>
      </c>
      <c r="M183" s="10">
        <v>2.5000000000000001E-2</v>
      </c>
      <c r="N183" s="10" t="s">
        <v>129</v>
      </c>
      <c r="P183" s="16">
        <v>181.11</v>
      </c>
      <c r="S183" s="17">
        <v>3.18</v>
      </c>
      <c r="T183" s="16">
        <v>181.11</v>
      </c>
      <c r="X183" s="17"/>
      <c r="Y183" s="17">
        <f t="shared" si="2"/>
        <v>575.92980000000011</v>
      </c>
    </row>
    <row r="184" spans="1:25" s="10" customFormat="1" x14ac:dyDescent="0.3">
      <c r="A184" s="10" t="s">
        <v>427</v>
      </c>
      <c r="B184" s="15">
        <v>41204.427083333336</v>
      </c>
      <c r="C184" s="15">
        <v>41204.489583333336</v>
      </c>
      <c r="D184" s="10" t="s">
        <v>390</v>
      </c>
      <c r="E184" s="10" t="s">
        <v>391</v>
      </c>
      <c r="F184" s="10" t="s">
        <v>392</v>
      </c>
      <c r="G184" s="10" t="s">
        <v>393</v>
      </c>
      <c r="H184" s="10">
        <v>89921</v>
      </c>
      <c r="I184" s="10" t="s">
        <v>85</v>
      </c>
      <c r="J184" s="10">
        <v>263862</v>
      </c>
      <c r="K184" s="10">
        <v>51.5</v>
      </c>
      <c r="L184" s="10">
        <v>90</v>
      </c>
      <c r="M184" s="10">
        <v>2.5000000000000001E-2</v>
      </c>
      <c r="N184" s="10" t="s">
        <v>60</v>
      </c>
      <c r="P184" s="16">
        <v>180.84</v>
      </c>
      <c r="R184" s="10" t="s">
        <v>102</v>
      </c>
      <c r="S184" s="17">
        <v>3.12</v>
      </c>
      <c r="T184" s="16">
        <v>180.84</v>
      </c>
      <c r="X184" s="17"/>
      <c r="Y184" s="17">
        <f t="shared" si="2"/>
        <v>564.22080000000005</v>
      </c>
    </row>
    <row r="185" spans="1:25" s="10" customFormat="1" x14ac:dyDescent="0.3">
      <c r="A185" s="10" t="s">
        <v>428</v>
      </c>
      <c r="B185" s="15">
        <v>41204.324305555558</v>
      </c>
      <c r="C185" s="15">
        <v>41204.331944444442</v>
      </c>
      <c r="D185" s="10" t="s">
        <v>390</v>
      </c>
      <c r="E185" s="10" t="s">
        <v>391</v>
      </c>
      <c r="F185" s="10" t="s">
        <v>392</v>
      </c>
      <c r="G185" s="10" t="s">
        <v>393</v>
      </c>
      <c r="H185" s="10">
        <v>89921</v>
      </c>
      <c r="I185" s="10" t="s">
        <v>85</v>
      </c>
      <c r="J185" s="10">
        <v>263863</v>
      </c>
      <c r="K185" s="10">
        <v>50.9</v>
      </c>
      <c r="L185" s="10">
        <v>92</v>
      </c>
      <c r="M185" s="10">
        <v>0.05</v>
      </c>
      <c r="N185" s="10" t="s">
        <v>60</v>
      </c>
      <c r="P185" s="16">
        <v>181.22</v>
      </c>
      <c r="S185" s="17">
        <v>3.12</v>
      </c>
      <c r="T185" s="16">
        <v>181.22</v>
      </c>
      <c r="X185" s="17"/>
      <c r="Y185" s="17">
        <f t="shared" si="2"/>
        <v>565.40639999999996</v>
      </c>
    </row>
    <row r="186" spans="1:25" s="10" customFormat="1" x14ac:dyDescent="0.3">
      <c r="A186" s="10" t="s">
        <v>429</v>
      </c>
      <c r="B186" s="15">
        <v>41195.390972222223</v>
      </c>
      <c r="C186" s="15">
        <v>41195.39166666667</v>
      </c>
      <c r="D186" s="10" t="s">
        <v>390</v>
      </c>
      <c r="E186" s="10" t="s">
        <v>391</v>
      </c>
      <c r="F186" s="10" t="s">
        <v>392</v>
      </c>
      <c r="G186" s="10" t="s">
        <v>393</v>
      </c>
      <c r="H186" s="10">
        <v>89921</v>
      </c>
      <c r="I186" s="10" t="s">
        <v>85</v>
      </c>
      <c r="J186" s="10">
        <v>263860</v>
      </c>
      <c r="K186" s="10">
        <v>50.7</v>
      </c>
      <c r="L186" s="10">
        <v>86</v>
      </c>
      <c r="M186" s="10">
        <v>2.5000000000000001E-2</v>
      </c>
      <c r="N186" s="10" t="s">
        <v>60</v>
      </c>
      <c r="P186" s="16">
        <v>180.94</v>
      </c>
      <c r="S186" s="17">
        <v>3.12</v>
      </c>
      <c r="T186" s="16">
        <v>180.94</v>
      </c>
      <c r="X186" s="17"/>
      <c r="Y186" s="17">
        <f t="shared" si="2"/>
        <v>564.53280000000007</v>
      </c>
    </row>
    <row r="187" spans="1:25" s="10" customFormat="1" x14ac:dyDescent="0.3">
      <c r="A187" s="10" t="s">
        <v>430</v>
      </c>
      <c r="B187" s="15">
        <v>41195.525694444441</v>
      </c>
      <c r="C187" s="15">
        <v>41195.526388888888</v>
      </c>
      <c r="D187" s="10" t="s">
        <v>390</v>
      </c>
      <c r="E187" s="10" t="s">
        <v>391</v>
      </c>
      <c r="F187" s="10" t="s">
        <v>392</v>
      </c>
      <c r="G187" s="10" t="s">
        <v>393</v>
      </c>
      <c r="H187" s="10">
        <v>89921</v>
      </c>
      <c r="I187" s="10" t="s">
        <v>85</v>
      </c>
      <c r="J187" s="10">
        <v>263862</v>
      </c>
      <c r="K187" s="10">
        <v>50.8</v>
      </c>
      <c r="L187" s="10">
        <v>88</v>
      </c>
      <c r="M187" s="10">
        <v>2.5000000000000001E-2</v>
      </c>
      <c r="N187" s="10" t="s">
        <v>60</v>
      </c>
      <c r="P187" s="16">
        <v>180.83</v>
      </c>
      <c r="S187" s="17">
        <v>3.12</v>
      </c>
      <c r="T187" s="16">
        <v>180.83</v>
      </c>
      <c r="X187" s="17"/>
      <c r="Y187" s="17">
        <f t="shared" si="2"/>
        <v>564.18960000000004</v>
      </c>
    </row>
    <row r="188" spans="1:25" s="10" customFormat="1" x14ac:dyDescent="0.3">
      <c r="A188" s="10" t="s">
        <v>431</v>
      </c>
      <c r="B188" s="15">
        <v>41195.647222222222</v>
      </c>
      <c r="C188" s="15">
        <v>41195.647916666669</v>
      </c>
      <c r="D188" s="10" t="s">
        <v>390</v>
      </c>
      <c r="E188" s="10" t="s">
        <v>391</v>
      </c>
      <c r="F188" s="10" t="s">
        <v>392</v>
      </c>
      <c r="G188" s="10" t="s">
        <v>393</v>
      </c>
      <c r="H188" s="10">
        <v>89921</v>
      </c>
      <c r="I188" s="10" t="s">
        <v>85</v>
      </c>
      <c r="J188" s="10">
        <v>263868</v>
      </c>
      <c r="K188" s="10">
        <v>51.3</v>
      </c>
      <c r="L188" s="10">
        <v>92</v>
      </c>
      <c r="M188" s="10">
        <v>0.05</v>
      </c>
      <c r="N188" s="10" t="s">
        <v>60</v>
      </c>
      <c r="P188" s="16">
        <v>180.69</v>
      </c>
      <c r="S188" s="17">
        <v>3.12</v>
      </c>
      <c r="T188" s="16">
        <v>180.69</v>
      </c>
      <c r="X188" s="17"/>
      <c r="Y188" s="17">
        <f t="shared" si="2"/>
        <v>563.75279999999998</v>
      </c>
    </row>
    <row r="189" spans="1:25" s="10" customFormat="1" x14ac:dyDescent="0.3">
      <c r="A189" s="10" t="s">
        <v>432</v>
      </c>
      <c r="B189" s="15">
        <v>41202.405555555553</v>
      </c>
      <c r="C189" s="15">
        <v>41202.40625</v>
      </c>
      <c r="D189" s="10" t="s">
        <v>390</v>
      </c>
      <c r="E189" s="10" t="s">
        <v>391</v>
      </c>
      <c r="F189" s="10" t="s">
        <v>392</v>
      </c>
      <c r="G189" s="10" t="s">
        <v>393</v>
      </c>
      <c r="H189" s="10">
        <v>89921</v>
      </c>
      <c r="I189" s="10" t="s">
        <v>85</v>
      </c>
      <c r="J189" s="10">
        <v>263860</v>
      </c>
      <c r="K189" s="10">
        <v>51.5</v>
      </c>
      <c r="L189" s="10">
        <v>86</v>
      </c>
      <c r="M189" s="10">
        <v>2.5000000000000001E-2</v>
      </c>
      <c r="N189" s="10" t="s">
        <v>60</v>
      </c>
      <c r="P189" s="16">
        <v>182.62</v>
      </c>
      <c r="S189" s="17">
        <v>3.12</v>
      </c>
      <c r="T189" s="16">
        <v>182.62</v>
      </c>
      <c r="X189" s="17"/>
      <c r="Y189" s="17">
        <f t="shared" si="2"/>
        <v>569.77440000000001</v>
      </c>
    </row>
    <row r="190" spans="1:25" s="10" customFormat="1" x14ac:dyDescent="0.3">
      <c r="A190" s="10" t="s">
        <v>433</v>
      </c>
      <c r="B190" s="15">
        <v>41201.67083333333</v>
      </c>
      <c r="C190" s="15">
        <v>41201.673611111109</v>
      </c>
      <c r="D190" s="10" t="s">
        <v>390</v>
      </c>
      <c r="E190" s="10" t="s">
        <v>391</v>
      </c>
      <c r="F190" s="10" t="s">
        <v>392</v>
      </c>
      <c r="G190" s="10" t="s">
        <v>393</v>
      </c>
      <c r="H190" s="10">
        <v>88908</v>
      </c>
      <c r="I190" s="10" t="s">
        <v>162</v>
      </c>
      <c r="J190" s="10">
        <v>263182</v>
      </c>
      <c r="K190" s="10">
        <v>39.9</v>
      </c>
      <c r="L190" s="10">
        <v>84</v>
      </c>
      <c r="M190" s="10">
        <v>0.05</v>
      </c>
      <c r="N190" s="10" t="s">
        <v>60</v>
      </c>
      <c r="P190" s="16">
        <v>181.18</v>
      </c>
      <c r="S190" s="17">
        <v>2.96</v>
      </c>
      <c r="T190" s="16">
        <v>181.18</v>
      </c>
      <c r="X190" s="17"/>
      <c r="Y190" s="17">
        <f t="shared" si="2"/>
        <v>536.29280000000006</v>
      </c>
    </row>
    <row r="191" spans="1:25" s="10" customFormat="1" x14ac:dyDescent="0.3">
      <c r="A191" s="10" t="s">
        <v>434</v>
      </c>
      <c r="B191" s="15">
        <v>41193.311111111114</v>
      </c>
      <c r="C191" s="15">
        <v>41193.320833333331</v>
      </c>
      <c r="D191" s="10" t="s">
        <v>390</v>
      </c>
      <c r="E191" s="10" t="s">
        <v>391</v>
      </c>
      <c r="F191" s="10" t="s">
        <v>392</v>
      </c>
      <c r="G191" s="10" t="s">
        <v>393</v>
      </c>
      <c r="H191" s="10">
        <v>88912</v>
      </c>
      <c r="I191" s="10" t="s">
        <v>435</v>
      </c>
      <c r="J191" s="10">
        <v>263166</v>
      </c>
      <c r="K191" s="10">
        <v>35</v>
      </c>
      <c r="L191" s="10">
        <v>78</v>
      </c>
      <c r="M191" s="10">
        <v>0.05</v>
      </c>
      <c r="N191" s="10" t="s">
        <v>60</v>
      </c>
      <c r="P191" s="16">
        <v>166.19</v>
      </c>
      <c r="S191" s="17">
        <v>3.12</v>
      </c>
      <c r="T191" s="16">
        <v>166.19</v>
      </c>
      <c r="X191" s="17"/>
      <c r="Y191" s="17">
        <f t="shared" si="2"/>
        <v>518.51279999999997</v>
      </c>
    </row>
    <row r="192" spans="1:25" s="10" customFormat="1" x14ac:dyDescent="0.3">
      <c r="A192" s="10" t="s">
        <v>436</v>
      </c>
      <c r="B192" s="15">
        <v>41185.552083333336</v>
      </c>
      <c r="C192" s="15">
        <v>41185.583333333336</v>
      </c>
      <c r="D192" s="10" t="s">
        <v>437</v>
      </c>
      <c r="E192" s="10" t="s">
        <v>438</v>
      </c>
      <c r="F192" s="10" t="s">
        <v>439</v>
      </c>
      <c r="G192" s="10" t="s">
        <v>440</v>
      </c>
      <c r="H192" s="10">
        <v>90177</v>
      </c>
      <c r="I192" s="10" t="s">
        <v>69</v>
      </c>
      <c r="J192" s="10">
        <v>264121</v>
      </c>
      <c r="K192" s="10">
        <v>48.5</v>
      </c>
      <c r="L192" s="10">
        <v>96</v>
      </c>
      <c r="M192" s="10">
        <v>2.5000000000000001E-2</v>
      </c>
      <c r="N192" s="10" t="s">
        <v>60</v>
      </c>
      <c r="P192" s="16">
        <v>182.77</v>
      </c>
      <c r="R192" s="10" t="s">
        <v>93</v>
      </c>
      <c r="S192" s="17">
        <v>2.68</v>
      </c>
      <c r="T192" s="16">
        <v>182.77</v>
      </c>
      <c r="X192" s="17"/>
      <c r="Y192" s="17">
        <f t="shared" si="2"/>
        <v>489.82360000000006</v>
      </c>
    </row>
    <row r="193" spans="1:25" s="10" customFormat="1" x14ac:dyDescent="0.3">
      <c r="A193" s="10" t="s">
        <v>441</v>
      </c>
      <c r="B193" s="15">
        <v>41199.333333333336</v>
      </c>
      <c r="C193" s="15">
        <v>41199.375</v>
      </c>
      <c r="D193" s="10" t="s">
        <v>442</v>
      </c>
      <c r="E193" s="10" t="s">
        <v>443</v>
      </c>
      <c r="F193" s="10" t="s">
        <v>439</v>
      </c>
      <c r="G193" s="10" t="s">
        <v>440</v>
      </c>
      <c r="H193" s="10">
        <v>76126</v>
      </c>
      <c r="I193" s="10" t="s">
        <v>444</v>
      </c>
      <c r="J193" s="10">
        <v>1950503</v>
      </c>
      <c r="K193" s="10">
        <v>37.5</v>
      </c>
      <c r="L193" s="10">
        <v>77</v>
      </c>
      <c r="M193" s="10">
        <v>0.52500000000000002</v>
      </c>
      <c r="N193" s="10" t="s">
        <v>60</v>
      </c>
      <c r="P193" s="16">
        <v>181.41</v>
      </c>
      <c r="R193" s="10" t="s">
        <v>445</v>
      </c>
      <c r="S193" s="17">
        <v>2.96</v>
      </c>
      <c r="T193" s="16">
        <v>181.41</v>
      </c>
      <c r="X193" s="17"/>
      <c r="Y193" s="17">
        <f t="shared" si="2"/>
        <v>536.97360000000003</v>
      </c>
    </row>
    <row r="194" spans="1:25" s="10" customFormat="1" x14ac:dyDescent="0.3">
      <c r="A194" s="10" t="s">
        <v>446</v>
      </c>
      <c r="B194" s="15">
        <v>41200.25</v>
      </c>
      <c r="C194" s="15">
        <v>41200.277777777781</v>
      </c>
      <c r="D194" s="10" t="s">
        <v>442</v>
      </c>
      <c r="E194" s="10" t="s">
        <v>443</v>
      </c>
      <c r="F194" s="10" t="s">
        <v>439</v>
      </c>
      <c r="G194" s="10" t="s">
        <v>440</v>
      </c>
      <c r="H194" s="10">
        <v>90731</v>
      </c>
      <c r="I194" s="10" t="s">
        <v>109</v>
      </c>
      <c r="J194" s="10">
        <v>264292</v>
      </c>
      <c r="K194" s="10">
        <v>34.700000000000003</v>
      </c>
      <c r="L194" s="10">
        <v>92</v>
      </c>
      <c r="M194" s="10">
        <v>2.5000000000000001E-2</v>
      </c>
      <c r="N194" s="10" t="s">
        <v>60</v>
      </c>
      <c r="P194" s="16">
        <v>180</v>
      </c>
      <c r="R194" s="10" t="s">
        <v>445</v>
      </c>
      <c r="S194" s="17">
        <v>3.93</v>
      </c>
      <c r="T194" s="16">
        <v>180</v>
      </c>
      <c r="X194" s="17"/>
      <c r="Y194" s="17">
        <f t="shared" ref="Y194:Y257" si="3">S194*T194+X194</f>
        <v>707.4</v>
      </c>
    </row>
    <row r="195" spans="1:25" s="10" customFormat="1" x14ac:dyDescent="0.3">
      <c r="A195" s="10" t="s">
        <v>447</v>
      </c>
      <c r="B195" s="15">
        <v>41199.458333333336</v>
      </c>
      <c r="C195" s="15">
        <v>41199.5</v>
      </c>
      <c r="D195" s="10" t="s">
        <v>442</v>
      </c>
      <c r="E195" s="10" t="s">
        <v>443</v>
      </c>
      <c r="F195" s="10" t="s">
        <v>439</v>
      </c>
      <c r="G195" s="10" t="s">
        <v>440</v>
      </c>
      <c r="H195" s="10">
        <v>89067</v>
      </c>
      <c r="I195" s="10" t="s">
        <v>413</v>
      </c>
      <c r="J195" s="10">
        <v>263446</v>
      </c>
      <c r="K195" s="10">
        <v>43.9</v>
      </c>
      <c r="L195" s="10">
        <v>88</v>
      </c>
      <c r="M195" s="10">
        <v>2.5000000000000001E-2</v>
      </c>
      <c r="N195" s="10" t="s">
        <v>129</v>
      </c>
      <c r="P195" s="16">
        <v>181.67</v>
      </c>
      <c r="R195" s="10" t="s">
        <v>445</v>
      </c>
      <c r="S195" s="17">
        <v>3.18</v>
      </c>
      <c r="T195" s="16">
        <v>181.67</v>
      </c>
      <c r="X195" s="17"/>
      <c r="Y195" s="17">
        <f t="shared" si="3"/>
        <v>577.7106</v>
      </c>
    </row>
    <row r="196" spans="1:25" s="10" customFormat="1" x14ac:dyDescent="0.3">
      <c r="A196" s="10" t="s">
        <v>448</v>
      </c>
      <c r="B196" s="15">
        <v>41200.510416666664</v>
      </c>
      <c r="C196" s="15">
        <v>41200.552083333336</v>
      </c>
      <c r="D196" s="10" t="s">
        <v>442</v>
      </c>
      <c r="E196" s="10" t="s">
        <v>443</v>
      </c>
      <c r="F196" s="10" t="s">
        <v>439</v>
      </c>
      <c r="G196" s="10" t="s">
        <v>440</v>
      </c>
      <c r="H196" s="10">
        <v>90130</v>
      </c>
      <c r="I196" s="10" t="s">
        <v>152</v>
      </c>
      <c r="J196" s="10">
        <v>263897</v>
      </c>
      <c r="K196" s="10">
        <v>50.5</v>
      </c>
      <c r="L196" s="10">
        <v>98</v>
      </c>
      <c r="M196" s="10">
        <v>0.05</v>
      </c>
      <c r="N196" s="10" t="s">
        <v>60</v>
      </c>
      <c r="P196" s="16">
        <v>181.34</v>
      </c>
      <c r="R196" s="10" t="s">
        <v>445</v>
      </c>
      <c r="S196" s="17">
        <v>3.12</v>
      </c>
      <c r="T196" s="16">
        <v>181.34</v>
      </c>
      <c r="X196" s="17"/>
      <c r="Y196" s="17">
        <f t="shared" si="3"/>
        <v>565.7808</v>
      </c>
    </row>
    <row r="197" spans="1:25" s="10" customFormat="1" x14ac:dyDescent="0.3">
      <c r="A197" s="10" t="s">
        <v>449</v>
      </c>
      <c r="B197" s="15">
        <v>41200.375</v>
      </c>
      <c r="C197" s="15">
        <v>41200.409722222219</v>
      </c>
      <c r="D197" s="10" t="s">
        <v>442</v>
      </c>
      <c r="E197" s="10" t="s">
        <v>443</v>
      </c>
      <c r="F197" s="10" t="s">
        <v>439</v>
      </c>
      <c r="G197" s="10" t="s">
        <v>440</v>
      </c>
      <c r="H197" s="10">
        <v>89921</v>
      </c>
      <c r="I197" s="10" t="s">
        <v>85</v>
      </c>
      <c r="J197" s="10">
        <v>263860</v>
      </c>
      <c r="K197" s="10">
        <v>51.3</v>
      </c>
      <c r="L197" s="10">
        <v>91</v>
      </c>
      <c r="M197" s="10">
        <v>0.05</v>
      </c>
      <c r="N197" s="10" t="s">
        <v>129</v>
      </c>
      <c r="P197" s="16">
        <v>181.13</v>
      </c>
      <c r="R197" s="10" t="s">
        <v>445</v>
      </c>
      <c r="S197" s="17">
        <v>3.18</v>
      </c>
      <c r="T197" s="16">
        <v>181.13</v>
      </c>
      <c r="X197" s="17"/>
      <c r="Y197" s="17">
        <f t="shared" si="3"/>
        <v>575.99340000000007</v>
      </c>
    </row>
    <row r="198" spans="1:25" s="10" customFormat="1" x14ac:dyDescent="0.3">
      <c r="A198" s="10" t="s">
        <v>450</v>
      </c>
      <c r="B198" s="15">
        <v>41199.604166666664</v>
      </c>
      <c r="C198" s="15">
        <v>41199.645833333336</v>
      </c>
      <c r="D198" s="10" t="s">
        <v>442</v>
      </c>
      <c r="E198" s="10" t="s">
        <v>443</v>
      </c>
      <c r="F198" s="10" t="s">
        <v>439</v>
      </c>
      <c r="G198" s="10" t="s">
        <v>440</v>
      </c>
      <c r="H198" s="10">
        <v>89921</v>
      </c>
      <c r="I198" s="10" t="s">
        <v>85</v>
      </c>
      <c r="J198" s="10">
        <v>263860</v>
      </c>
      <c r="K198" s="10">
        <v>51.6</v>
      </c>
      <c r="L198" s="10">
        <v>94</v>
      </c>
      <c r="M198" s="10">
        <v>0.05</v>
      </c>
      <c r="N198" s="10" t="s">
        <v>60</v>
      </c>
      <c r="P198" s="16">
        <v>181.18</v>
      </c>
      <c r="R198" s="10" t="s">
        <v>445</v>
      </c>
      <c r="S198" s="17">
        <v>3.12</v>
      </c>
      <c r="T198" s="16">
        <v>181.18</v>
      </c>
      <c r="X198" s="17"/>
      <c r="Y198" s="17">
        <f t="shared" si="3"/>
        <v>565.28160000000003</v>
      </c>
    </row>
    <row r="199" spans="1:25" s="10" customFormat="1" x14ac:dyDescent="0.3">
      <c r="A199" s="10" t="s">
        <v>451</v>
      </c>
      <c r="B199" s="15">
        <v>41185.697916666664</v>
      </c>
      <c r="C199" s="15">
        <v>41185.729166666664</v>
      </c>
      <c r="D199" s="10" t="s">
        <v>442</v>
      </c>
      <c r="E199" s="10" t="s">
        <v>443</v>
      </c>
      <c r="F199" s="10" t="s">
        <v>439</v>
      </c>
      <c r="G199" s="10" t="s">
        <v>440</v>
      </c>
      <c r="H199" s="10">
        <v>89921</v>
      </c>
      <c r="I199" s="10" t="s">
        <v>85</v>
      </c>
      <c r="J199" s="10">
        <v>263867</v>
      </c>
      <c r="K199" s="10">
        <v>51.8</v>
      </c>
      <c r="L199" s="10">
        <v>102</v>
      </c>
      <c r="M199" s="10">
        <v>2.5000000000000001E-2</v>
      </c>
      <c r="N199" s="10" t="s">
        <v>60</v>
      </c>
      <c r="P199" s="16">
        <v>180.81</v>
      </c>
      <c r="R199" s="10" t="s">
        <v>445</v>
      </c>
      <c r="S199" s="17">
        <v>3.12</v>
      </c>
      <c r="T199" s="16">
        <v>180.81</v>
      </c>
      <c r="X199" s="17"/>
      <c r="Y199" s="17">
        <f t="shared" si="3"/>
        <v>564.12720000000002</v>
      </c>
    </row>
    <row r="200" spans="1:25" s="10" customFormat="1" x14ac:dyDescent="0.3">
      <c r="A200" s="10" t="s">
        <v>452</v>
      </c>
      <c r="B200" s="15">
        <v>41213.760416666664</v>
      </c>
      <c r="C200" s="15">
        <v>41213.791666666664</v>
      </c>
      <c r="D200" s="10" t="s">
        <v>437</v>
      </c>
      <c r="E200" s="10" t="s">
        <v>438</v>
      </c>
      <c r="F200" s="10" t="s">
        <v>439</v>
      </c>
      <c r="G200" s="10" t="s">
        <v>440</v>
      </c>
      <c r="H200" s="10">
        <v>88781</v>
      </c>
      <c r="I200" s="10" t="s">
        <v>128</v>
      </c>
      <c r="J200" s="10">
        <v>263720</v>
      </c>
      <c r="K200" s="10">
        <v>44.3</v>
      </c>
      <c r="L200" s="10">
        <v>88</v>
      </c>
      <c r="M200" s="10">
        <v>0.05</v>
      </c>
      <c r="N200" s="10" t="s">
        <v>129</v>
      </c>
      <c r="P200" s="16">
        <v>180.55</v>
      </c>
      <c r="R200" s="10" t="s">
        <v>453</v>
      </c>
      <c r="S200" s="17">
        <v>2.68</v>
      </c>
      <c r="T200" s="16">
        <v>180.55</v>
      </c>
      <c r="X200" s="17"/>
      <c r="Y200" s="17">
        <f t="shared" si="3"/>
        <v>483.87400000000008</v>
      </c>
    </row>
    <row r="201" spans="1:25" s="10" customFormat="1" x14ac:dyDescent="0.3">
      <c r="A201" s="10" t="s">
        <v>454</v>
      </c>
      <c r="B201" s="15">
        <v>41211.503472222219</v>
      </c>
      <c r="C201" s="15">
        <v>41211.541666666664</v>
      </c>
      <c r="D201" s="10" t="s">
        <v>455</v>
      </c>
      <c r="E201" s="10" t="s">
        <v>456</v>
      </c>
      <c r="F201" s="10" t="s">
        <v>439</v>
      </c>
      <c r="G201" s="10" t="s">
        <v>440</v>
      </c>
      <c r="H201" s="10">
        <v>88781</v>
      </c>
      <c r="I201" s="10" t="s">
        <v>128</v>
      </c>
      <c r="J201" s="10">
        <v>263100</v>
      </c>
      <c r="K201" s="10">
        <v>44</v>
      </c>
      <c r="L201" s="10">
        <v>80</v>
      </c>
      <c r="M201" s="10">
        <v>0.1</v>
      </c>
      <c r="N201" s="10" t="s">
        <v>129</v>
      </c>
      <c r="P201" s="16">
        <v>181.16</v>
      </c>
      <c r="R201" s="10" t="s">
        <v>457</v>
      </c>
      <c r="S201" s="17">
        <v>2.68</v>
      </c>
      <c r="T201" s="16">
        <v>181.16</v>
      </c>
      <c r="X201" s="17"/>
      <c r="Y201" s="17">
        <f t="shared" si="3"/>
        <v>485.50880000000001</v>
      </c>
    </row>
    <row r="202" spans="1:25" s="10" customFormat="1" x14ac:dyDescent="0.3">
      <c r="A202" s="10" t="s">
        <v>458</v>
      </c>
      <c r="B202" s="15">
        <v>41211.614583333336</v>
      </c>
      <c r="C202" s="15">
        <v>41211.645833333336</v>
      </c>
      <c r="D202" s="10" t="s">
        <v>455</v>
      </c>
      <c r="E202" s="10" t="s">
        <v>456</v>
      </c>
      <c r="F202" s="10" t="s">
        <v>439</v>
      </c>
      <c r="G202" s="10" t="s">
        <v>440</v>
      </c>
      <c r="H202" s="10">
        <v>88781</v>
      </c>
      <c r="I202" s="10" t="s">
        <v>128</v>
      </c>
      <c r="J202" s="10">
        <v>263100</v>
      </c>
      <c r="K202" s="10">
        <v>44</v>
      </c>
      <c r="L202" s="10">
        <v>80</v>
      </c>
      <c r="M202" s="10">
        <v>0.1</v>
      </c>
      <c r="N202" s="10" t="s">
        <v>129</v>
      </c>
      <c r="P202" s="16">
        <v>180.46</v>
      </c>
      <c r="R202" s="10" t="s">
        <v>457</v>
      </c>
      <c r="S202" s="17">
        <v>2.68</v>
      </c>
      <c r="T202" s="16">
        <v>180.46</v>
      </c>
      <c r="X202" s="17"/>
      <c r="Y202" s="17">
        <f t="shared" si="3"/>
        <v>483.63280000000003</v>
      </c>
    </row>
    <row r="203" spans="1:25" s="10" customFormat="1" x14ac:dyDescent="0.3">
      <c r="A203" s="10" t="s">
        <v>459</v>
      </c>
      <c r="B203" s="15">
        <v>41211.71875</v>
      </c>
      <c r="C203" s="15">
        <v>41211.760416666664</v>
      </c>
      <c r="D203" s="10" t="s">
        <v>455</v>
      </c>
      <c r="E203" s="10" t="s">
        <v>456</v>
      </c>
      <c r="F203" s="10" t="s">
        <v>439</v>
      </c>
      <c r="G203" s="10" t="s">
        <v>440</v>
      </c>
      <c r="H203" s="10">
        <v>88781</v>
      </c>
      <c r="I203" s="10" t="s">
        <v>128</v>
      </c>
      <c r="J203" s="10">
        <v>263234</v>
      </c>
      <c r="K203" s="10">
        <v>44.1</v>
      </c>
      <c r="L203" s="10">
        <v>85</v>
      </c>
      <c r="M203" s="10">
        <v>0.05</v>
      </c>
      <c r="N203" s="10" t="s">
        <v>129</v>
      </c>
      <c r="P203" s="16">
        <v>181.93</v>
      </c>
      <c r="R203" s="10" t="s">
        <v>457</v>
      </c>
      <c r="S203" s="17">
        <v>2.68</v>
      </c>
      <c r="T203" s="16">
        <v>181.93</v>
      </c>
      <c r="X203" s="17"/>
      <c r="Y203" s="17">
        <f t="shared" si="3"/>
        <v>487.57240000000007</v>
      </c>
    </row>
    <row r="204" spans="1:25" s="10" customFormat="1" x14ac:dyDescent="0.3">
      <c r="A204" s="10" t="s">
        <v>460</v>
      </c>
      <c r="B204" s="15">
        <v>41211.833333333336</v>
      </c>
      <c r="C204" s="15">
        <v>41211.868055555555</v>
      </c>
      <c r="D204" s="10" t="s">
        <v>455</v>
      </c>
      <c r="E204" s="10" t="s">
        <v>456</v>
      </c>
      <c r="F204" s="10" t="s">
        <v>439</v>
      </c>
      <c r="G204" s="10" t="s">
        <v>440</v>
      </c>
      <c r="H204" s="10">
        <v>88781</v>
      </c>
      <c r="I204" s="10" t="s">
        <v>128</v>
      </c>
      <c r="J204" s="10">
        <v>263100</v>
      </c>
      <c r="K204" s="10">
        <v>43.9</v>
      </c>
      <c r="L204" s="10">
        <v>84</v>
      </c>
      <c r="M204" s="10">
        <v>0.15</v>
      </c>
      <c r="N204" s="10" t="s">
        <v>129</v>
      </c>
      <c r="P204" s="16">
        <v>180.46</v>
      </c>
      <c r="R204" s="10" t="s">
        <v>457</v>
      </c>
      <c r="S204" s="17">
        <v>2.68</v>
      </c>
      <c r="T204" s="16">
        <v>180.46</v>
      </c>
      <c r="X204" s="17"/>
      <c r="Y204" s="17">
        <f t="shared" si="3"/>
        <v>483.63280000000003</v>
      </c>
    </row>
    <row r="205" spans="1:25" s="10" customFormat="1" x14ac:dyDescent="0.3">
      <c r="A205" s="10" t="s">
        <v>461</v>
      </c>
      <c r="B205" s="15">
        <v>41212.489583333336</v>
      </c>
      <c r="C205" s="15">
        <v>41212.53125</v>
      </c>
      <c r="D205" s="10" t="s">
        <v>455</v>
      </c>
      <c r="E205" s="10" t="s">
        <v>456</v>
      </c>
      <c r="F205" s="10" t="s">
        <v>439</v>
      </c>
      <c r="G205" s="10" t="s">
        <v>440</v>
      </c>
      <c r="H205" s="10">
        <v>88781</v>
      </c>
      <c r="I205" s="10" t="s">
        <v>128</v>
      </c>
      <c r="J205" s="10">
        <v>263721</v>
      </c>
      <c r="K205" s="10">
        <v>44</v>
      </c>
      <c r="L205" s="10">
        <v>87</v>
      </c>
      <c r="M205" s="10">
        <v>0.6</v>
      </c>
      <c r="N205" s="10" t="s">
        <v>129</v>
      </c>
      <c r="P205" s="16">
        <v>180.45</v>
      </c>
      <c r="R205" s="10" t="s">
        <v>457</v>
      </c>
      <c r="S205" s="17">
        <v>2.68</v>
      </c>
      <c r="T205" s="16">
        <v>180.45</v>
      </c>
      <c r="X205" s="17"/>
      <c r="Y205" s="17">
        <f t="shared" si="3"/>
        <v>483.60599999999999</v>
      </c>
    </row>
    <row r="206" spans="1:25" s="10" customFormat="1" x14ac:dyDescent="0.3">
      <c r="A206" s="10" t="s">
        <v>462</v>
      </c>
      <c r="B206" s="15">
        <v>41212.59375</v>
      </c>
      <c r="C206" s="15">
        <v>41212.625</v>
      </c>
      <c r="D206" s="10" t="s">
        <v>455</v>
      </c>
      <c r="E206" s="10" t="s">
        <v>456</v>
      </c>
      <c r="F206" s="10" t="s">
        <v>439</v>
      </c>
      <c r="G206" s="10" t="s">
        <v>440</v>
      </c>
      <c r="H206" s="10">
        <v>88781</v>
      </c>
      <c r="I206" s="10" t="s">
        <v>128</v>
      </c>
      <c r="J206" s="10">
        <v>263721</v>
      </c>
      <c r="K206" s="10">
        <v>44</v>
      </c>
      <c r="L206" s="10">
        <v>87</v>
      </c>
      <c r="M206" s="10">
        <v>0.5</v>
      </c>
      <c r="N206" s="10" t="s">
        <v>129</v>
      </c>
      <c r="P206" s="16">
        <v>180.46</v>
      </c>
      <c r="R206" s="10" t="s">
        <v>457</v>
      </c>
      <c r="S206" s="17">
        <v>2.68</v>
      </c>
      <c r="T206" s="16">
        <v>180.46</v>
      </c>
      <c r="X206" s="17"/>
      <c r="Y206" s="17">
        <f t="shared" si="3"/>
        <v>483.63280000000003</v>
      </c>
    </row>
    <row r="207" spans="1:25" s="10" customFormat="1" x14ac:dyDescent="0.3">
      <c r="A207" s="10" t="s">
        <v>463</v>
      </c>
      <c r="B207" s="15">
        <v>41212.6875</v>
      </c>
      <c r="C207" s="15">
        <v>41212.708333333336</v>
      </c>
      <c r="D207" s="10" t="s">
        <v>455</v>
      </c>
      <c r="E207" s="10" t="s">
        <v>456</v>
      </c>
      <c r="F207" s="10" t="s">
        <v>439</v>
      </c>
      <c r="G207" s="10" t="s">
        <v>440</v>
      </c>
      <c r="H207" s="10">
        <v>88781</v>
      </c>
      <c r="I207" s="10" t="s">
        <v>128</v>
      </c>
      <c r="J207" s="10">
        <v>263721</v>
      </c>
      <c r="K207" s="10">
        <v>44.3</v>
      </c>
      <c r="L207" s="10">
        <v>90</v>
      </c>
      <c r="M207" s="10">
        <v>0.2</v>
      </c>
      <c r="N207" s="10" t="s">
        <v>129</v>
      </c>
      <c r="P207" s="16">
        <v>180.46</v>
      </c>
      <c r="R207" s="10" t="s">
        <v>457</v>
      </c>
      <c r="S207" s="17">
        <v>2.68</v>
      </c>
      <c r="T207" s="16">
        <v>180.46</v>
      </c>
      <c r="X207" s="17"/>
      <c r="Y207" s="17">
        <f t="shared" si="3"/>
        <v>483.63280000000003</v>
      </c>
    </row>
    <row r="208" spans="1:25" s="10" customFormat="1" x14ac:dyDescent="0.3">
      <c r="A208" s="10" t="s">
        <v>464</v>
      </c>
      <c r="B208" s="15">
        <v>41212.78125</v>
      </c>
      <c r="C208" s="15">
        <v>41212.822916666664</v>
      </c>
      <c r="D208" s="10" t="s">
        <v>455</v>
      </c>
      <c r="E208" s="10" t="s">
        <v>456</v>
      </c>
      <c r="F208" s="10" t="s">
        <v>439</v>
      </c>
      <c r="G208" s="10" t="s">
        <v>440</v>
      </c>
      <c r="H208" s="10">
        <v>88781</v>
      </c>
      <c r="I208" s="10" t="s">
        <v>128</v>
      </c>
      <c r="J208" s="10">
        <v>263721</v>
      </c>
      <c r="K208" s="10">
        <v>44.4</v>
      </c>
      <c r="L208" s="10">
        <v>90</v>
      </c>
      <c r="M208" s="10">
        <v>0.05</v>
      </c>
      <c r="N208" s="10" t="s">
        <v>129</v>
      </c>
      <c r="P208" s="16">
        <v>181.23</v>
      </c>
      <c r="R208" s="10" t="s">
        <v>457</v>
      </c>
      <c r="S208" s="17">
        <v>2.68</v>
      </c>
      <c r="T208" s="16">
        <v>181.23</v>
      </c>
      <c r="X208" s="17"/>
      <c r="Y208" s="17">
        <f t="shared" si="3"/>
        <v>485.69639999999998</v>
      </c>
    </row>
    <row r="209" spans="1:26" s="10" customFormat="1" x14ac:dyDescent="0.3">
      <c r="A209" s="10" t="s">
        <v>465</v>
      </c>
      <c r="B209" s="15">
        <v>41213.479166666664</v>
      </c>
      <c r="C209" s="15">
        <v>41213.513888888891</v>
      </c>
      <c r="D209" s="10" t="s">
        <v>442</v>
      </c>
      <c r="E209" s="10" t="s">
        <v>443</v>
      </c>
      <c r="F209" s="10" t="s">
        <v>439</v>
      </c>
      <c r="G209" s="10" t="s">
        <v>440</v>
      </c>
      <c r="H209" s="10">
        <v>88781</v>
      </c>
      <c r="I209" s="10" t="s">
        <v>128</v>
      </c>
      <c r="J209" s="10">
        <v>263720</v>
      </c>
      <c r="K209" s="10">
        <v>44</v>
      </c>
      <c r="L209" s="10">
        <v>84</v>
      </c>
      <c r="M209" s="10">
        <v>0.1</v>
      </c>
      <c r="N209" s="10" t="s">
        <v>129</v>
      </c>
      <c r="P209" s="16">
        <v>181.15</v>
      </c>
      <c r="R209" s="10" t="s">
        <v>445</v>
      </c>
      <c r="S209" s="17">
        <v>2.68</v>
      </c>
      <c r="T209" s="16">
        <v>181.15</v>
      </c>
      <c r="X209" s="17"/>
      <c r="Y209" s="17">
        <f t="shared" si="3"/>
        <v>485.48200000000003</v>
      </c>
    </row>
    <row r="210" spans="1:26" s="10" customFormat="1" x14ac:dyDescent="0.3">
      <c r="A210" s="10" t="s">
        <v>466</v>
      </c>
      <c r="B210" s="15">
        <v>41213.583333333336</v>
      </c>
      <c r="C210" s="15">
        <v>41213.614583333336</v>
      </c>
      <c r="D210" s="10" t="s">
        <v>442</v>
      </c>
      <c r="E210" s="10" t="s">
        <v>443</v>
      </c>
      <c r="F210" s="10" t="s">
        <v>439</v>
      </c>
      <c r="G210" s="10" t="s">
        <v>440</v>
      </c>
      <c r="H210" s="10">
        <v>88781</v>
      </c>
      <c r="I210" s="10" t="s">
        <v>128</v>
      </c>
      <c r="J210" s="10">
        <v>263720</v>
      </c>
      <c r="K210" s="10">
        <v>44</v>
      </c>
      <c r="L210" s="10">
        <v>84</v>
      </c>
      <c r="M210" s="10">
        <v>0.05</v>
      </c>
      <c r="N210" s="10" t="s">
        <v>129</v>
      </c>
      <c r="P210" s="16">
        <v>181.16</v>
      </c>
      <c r="R210" s="10" t="s">
        <v>445</v>
      </c>
      <c r="S210" s="17">
        <v>2.68</v>
      </c>
      <c r="T210" s="16">
        <v>181.16</v>
      </c>
      <c r="X210" s="17"/>
      <c r="Y210" s="17">
        <f t="shared" si="3"/>
        <v>485.50880000000001</v>
      </c>
    </row>
    <row r="211" spans="1:26" s="10" customFormat="1" x14ac:dyDescent="0.3">
      <c r="A211" s="10" t="s">
        <v>467</v>
      </c>
      <c r="B211" s="15">
        <v>41213.677083333336</v>
      </c>
      <c r="C211" s="15">
        <v>41213.697916666664</v>
      </c>
      <c r="D211" s="10" t="s">
        <v>442</v>
      </c>
      <c r="E211" s="10" t="s">
        <v>443</v>
      </c>
      <c r="F211" s="10" t="s">
        <v>439</v>
      </c>
      <c r="G211" s="10" t="s">
        <v>440</v>
      </c>
      <c r="H211" s="10">
        <v>88781</v>
      </c>
      <c r="I211" s="10" t="s">
        <v>128</v>
      </c>
      <c r="J211" s="10">
        <v>263720</v>
      </c>
      <c r="K211" s="10">
        <v>44.3</v>
      </c>
      <c r="L211" s="10">
        <v>88</v>
      </c>
      <c r="M211" s="10">
        <v>0.05</v>
      </c>
      <c r="N211" s="10" t="s">
        <v>129</v>
      </c>
      <c r="P211" s="16">
        <v>180.45</v>
      </c>
      <c r="R211" s="10" t="s">
        <v>445</v>
      </c>
      <c r="S211" s="17">
        <v>2.68</v>
      </c>
      <c r="T211" s="16">
        <v>180.45</v>
      </c>
      <c r="X211" s="17"/>
      <c r="Y211" s="17">
        <f t="shared" si="3"/>
        <v>483.60599999999999</v>
      </c>
    </row>
    <row r="212" spans="1:26" s="10" customFormat="1" x14ac:dyDescent="0.3">
      <c r="A212" s="10" t="s">
        <v>468</v>
      </c>
      <c r="B212" s="15">
        <v>41199.270833333336</v>
      </c>
      <c r="C212" s="15">
        <v>41199.270833333336</v>
      </c>
      <c r="D212" s="10" t="s">
        <v>442</v>
      </c>
      <c r="E212" s="10" t="s">
        <v>443</v>
      </c>
      <c r="F212" s="10" t="s">
        <v>439</v>
      </c>
      <c r="G212" s="10" t="s">
        <v>440</v>
      </c>
      <c r="H212" s="10">
        <v>84745</v>
      </c>
      <c r="I212" s="10" t="s">
        <v>186</v>
      </c>
      <c r="J212" s="10">
        <v>261022</v>
      </c>
      <c r="N212" s="10" t="s">
        <v>60</v>
      </c>
      <c r="P212" s="16">
        <v>0</v>
      </c>
      <c r="R212" s="10" t="s">
        <v>77</v>
      </c>
      <c r="S212" s="17">
        <v>3.12</v>
      </c>
      <c r="T212" s="16">
        <v>0</v>
      </c>
      <c r="X212" s="17">
        <v>175</v>
      </c>
      <c r="Y212" s="17">
        <f t="shared" si="3"/>
        <v>175</v>
      </c>
      <c r="Z212" s="10" t="s">
        <v>77</v>
      </c>
    </row>
    <row r="213" spans="1:26" s="10" customFormat="1" x14ac:dyDescent="0.3">
      <c r="A213" s="10" t="s">
        <v>469</v>
      </c>
      <c r="B213" s="15">
        <v>41208.524305555555</v>
      </c>
      <c r="C213" s="15">
        <v>41208.565972222219</v>
      </c>
      <c r="D213" s="10" t="s">
        <v>470</v>
      </c>
      <c r="E213" s="10" t="s">
        <v>471</v>
      </c>
      <c r="F213" s="10" t="s">
        <v>472</v>
      </c>
      <c r="G213" s="10" t="s">
        <v>473</v>
      </c>
      <c r="H213" s="10">
        <v>90919</v>
      </c>
      <c r="I213" s="10" t="s">
        <v>101</v>
      </c>
      <c r="J213" s="10">
        <v>264643</v>
      </c>
      <c r="K213" s="10">
        <v>47</v>
      </c>
      <c r="L213" s="10">
        <v>88</v>
      </c>
      <c r="M213" s="10">
        <v>0.05</v>
      </c>
      <c r="N213" s="10" t="s">
        <v>44</v>
      </c>
      <c r="P213" s="16">
        <v>174.48</v>
      </c>
      <c r="R213" s="10" t="s">
        <v>474</v>
      </c>
      <c r="S213" s="17">
        <v>2.96</v>
      </c>
      <c r="T213" s="16">
        <v>174.48</v>
      </c>
      <c r="X213" s="17"/>
      <c r="Y213" s="17">
        <f t="shared" si="3"/>
        <v>516.46079999999995</v>
      </c>
    </row>
    <row r="214" spans="1:26" s="10" customFormat="1" x14ac:dyDescent="0.3">
      <c r="A214" s="10" t="s">
        <v>475</v>
      </c>
      <c r="B214" s="15">
        <v>41184.229166666664</v>
      </c>
      <c r="C214" s="15">
        <v>41184.262499999997</v>
      </c>
      <c r="D214" s="10" t="s">
        <v>470</v>
      </c>
      <c r="E214" s="10" t="s">
        <v>471</v>
      </c>
      <c r="F214" s="10" t="s">
        <v>472</v>
      </c>
      <c r="G214" s="10" t="s">
        <v>473</v>
      </c>
      <c r="H214" s="10">
        <v>90423</v>
      </c>
      <c r="I214" s="10" t="s">
        <v>200</v>
      </c>
      <c r="J214" s="10">
        <v>619029</v>
      </c>
      <c r="K214" s="10">
        <v>47.5</v>
      </c>
      <c r="L214" s="10">
        <v>100</v>
      </c>
      <c r="M214" s="10">
        <v>0.05</v>
      </c>
      <c r="N214" s="10" t="s">
        <v>44</v>
      </c>
      <c r="P214" s="16">
        <v>180.13</v>
      </c>
      <c r="R214" s="10" t="s">
        <v>476</v>
      </c>
      <c r="S214" s="17">
        <v>2.5499999999999998</v>
      </c>
      <c r="T214" s="16">
        <v>180.13</v>
      </c>
      <c r="X214" s="17"/>
      <c r="Y214" s="17">
        <f t="shared" si="3"/>
        <v>459.33149999999995</v>
      </c>
    </row>
    <row r="215" spans="1:26" s="10" customFormat="1" x14ac:dyDescent="0.3">
      <c r="A215" s="10" t="s">
        <v>477</v>
      </c>
      <c r="B215" s="15">
        <v>41184.333333333336</v>
      </c>
      <c r="C215" s="15">
        <v>41184.363194444442</v>
      </c>
      <c r="D215" s="10" t="s">
        <v>470</v>
      </c>
      <c r="E215" s="10" t="s">
        <v>471</v>
      </c>
      <c r="F215" s="10" t="s">
        <v>472</v>
      </c>
      <c r="G215" s="10" t="s">
        <v>473</v>
      </c>
      <c r="H215" s="10">
        <v>90423</v>
      </c>
      <c r="I215" s="10" t="s">
        <v>200</v>
      </c>
      <c r="J215" s="10">
        <v>619029</v>
      </c>
      <c r="K215" s="10">
        <v>47.5</v>
      </c>
      <c r="L215" s="10">
        <v>98</v>
      </c>
      <c r="M215" s="10">
        <v>0.05</v>
      </c>
      <c r="N215" s="10" t="s">
        <v>44</v>
      </c>
      <c r="P215" s="16">
        <v>180.13</v>
      </c>
      <c r="R215" s="10" t="s">
        <v>478</v>
      </c>
      <c r="S215" s="17">
        <v>2.5499999999999998</v>
      </c>
      <c r="T215" s="16">
        <v>180.13</v>
      </c>
      <c r="X215" s="17"/>
      <c r="Y215" s="17">
        <f t="shared" si="3"/>
        <v>459.33149999999995</v>
      </c>
    </row>
    <row r="216" spans="1:26" s="10" customFormat="1" x14ac:dyDescent="0.3">
      <c r="A216" s="10" t="s">
        <v>479</v>
      </c>
      <c r="B216" s="15">
        <v>41185.229166666664</v>
      </c>
      <c r="C216" s="15">
        <v>41185.256944444445</v>
      </c>
      <c r="D216" s="10" t="s">
        <v>470</v>
      </c>
      <c r="E216" s="10" t="s">
        <v>471</v>
      </c>
      <c r="F216" s="10" t="s">
        <v>472</v>
      </c>
      <c r="G216" s="10" t="s">
        <v>473</v>
      </c>
      <c r="H216" s="10">
        <v>90423</v>
      </c>
      <c r="I216" s="10" t="s">
        <v>200</v>
      </c>
      <c r="J216" s="10">
        <v>619029</v>
      </c>
      <c r="K216" s="10">
        <v>47</v>
      </c>
      <c r="L216" s="10">
        <v>98</v>
      </c>
      <c r="M216" s="10">
        <v>0.42499999999999999</v>
      </c>
      <c r="N216" s="10" t="s">
        <v>44</v>
      </c>
      <c r="P216" s="16">
        <v>180.13</v>
      </c>
      <c r="R216" s="10" t="s">
        <v>480</v>
      </c>
      <c r="S216" s="17">
        <v>2.5499999999999998</v>
      </c>
      <c r="T216" s="16">
        <v>180.13</v>
      </c>
      <c r="X216" s="17"/>
      <c r="Y216" s="17">
        <f t="shared" si="3"/>
        <v>459.33149999999995</v>
      </c>
    </row>
    <row r="217" spans="1:26" s="10" customFormat="1" x14ac:dyDescent="0.3">
      <c r="A217" s="10" t="s">
        <v>481</v>
      </c>
      <c r="B217" s="15">
        <v>41185.322916666664</v>
      </c>
      <c r="C217" s="15">
        <v>41185.355555555558</v>
      </c>
      <c r="D217" s="10" t="s">
        <v>470</v>
      </c>
      <c r="E217" s="10" t="s">
        <v>471</v>
      </c>
      <c r="F217" s="10" t="s">
        <v>472</v>
      </c>
      <c r="G217" s="10" t="s">
        <v>473</v>
      </c>
      <c r="H217" s="10">
        <v>90423</v>
      </c>
      <c r="I217" s="10" t="s">
        <v>200</v>
      </c>
      <c r="J217" s="10">
        <v>619029</v>
      </c>
      <c r="K217" s="10">
        <v>47</v>
      </c>
      <c r="L217" s="10">
        <v>98</v>
      </c>
      <c r="M217" s="10">
        <v>0.42499999999999999</v>
      </c>
      <c r="N217" s="10" t="s">
        <v>44</v>
      </c>
      <c r="P217" s="16">
        <v>180.13</v>
      </c>
      <c r="R217" s="10" t="s">
        <v>482</v>
      </c>
      <c r="S217" s="17">
        <v>2.5499999999999998</v>
      </c>
      <c r="T217" s="16">
        <v>180.13</v>
      </c>
      <c r="X217" s="17"/>
      <c r="Y217" s="17">
        <f t="shared" si="3"/>
        <v>459.33149999999995</v>
      </c>
    </row>
    <row r="218" spans="1:26" s="10" customFormat="1" x14ac:dyDescent="0.3">
      <c r="A218" s="18" t="s">
        <v>483</v>
      </c>
      <c r="B218" s="15">
        <v>41198.53125</v>
      </c>
      <c r="C218" s="15">
        <v>41198.5625</v>
      </c>
      <c r="D218" s="10" t="s">
        <v>470</v>
      </c>
      <c r="E218" s="10" t="s">
        <v>471</v>
      </c>
      <c r="F218" s="10" t="s">
        <v>484</v>
      </c>
      <c r="G218" s="10" t="s">
        <v>473</v>
      </c>
      <c r="H218" s="10">
        <v>85822</v>
      </c>
      <c r="I218" s="10" t="s">
        <v>485</v>
      </c>
      <c r="J218" s="10">
        <v>619016</v>
      </c>
      <c r="K218" s="10">
        <v>47.1</v>
      </c>
      <c r="L218" s="10">
        <v>103</v>
      </c>
      <c r="M218" s="10">
        <v>0.02</v>
      </c>
      <c r="N218" s="10" t="s">
        <v>33</v>
      </c>
      <c r="P218" s="16">
        <v>180.15</v>
      </c>
      <c r="S218" s="17">
        <v>3.12</v>
      </c>
      <c r="T218" s="16">
        <v>180.15</v>
      </c>
      <c r="X218" s="17"/>
      <c r="Y218" s="17">
        <f t="shared" si="3"/>
        <v>562.06799999999998</v>
      </c>
    </row>
    <row r="219" spans="1:26" s="10" customFormat="1" x14ac:dyDescent="0.3">
      <c r="A219" s="10" t="s">
        <v>486</v>
      </c>
      <c r="B219" s="15">
        <v>41209.5</v>
      </c>
      <c r="C219" s="15">
        <v>41209.536111111112</v>
      </c>
      <c r="D219" s="10" t="s">
        <v>470</v>
      </c>
      <c r="E219" s="10" t="s">
        <v>471</v>
      </c>
      <c r="F219" s="10" t="s">
        <v>472</v>
      </c>
      <c r="G219" s="10" t="s">
        <v>473</v>
      </c>
      <c r="H219" s="10">
        <v>90798</v>
      </c>
      <c r="I219" s="10" t="s">
        <v>117</v>
      </c>
      <c r="J219" s="10">
        <v>264648</v>
      </c>
      <c r="K219" s="10">
        <v>45.8</v>
      </c>
      <c r="L219" s="10">
        <v>80</v>
      </c>
      <c r="M219" s="10">
        <v>0.1</v>
      </c>
      <c r="N219" s="10" t="s">
        <v>44</v>
      </c>
      <c r="P219" s="16">
        <v>184.59</v>
      </c>
      <c r="R219" s="10" t="s">
        <v>487</v>
      </c>
      <c r="S219" s="17">
        <v>2.96</v>
      </c>
      <c r="T219" s="16">
        <v>184.59</v>
      </c>
      <c r="X219" s="17"/>
      <c r="Y219" s="17">
        <f t="shared" si="3"/>
        <v>546.38639999999998</v>
      </c>
    </row>
    <row r="220" spans="1:26" s="10" customFormat="1" x14ac:dyDescent="0.3">
      <c r="A220" s="10" t="s">
        <v>488</v>
      </c>
      <c r="B220" s="15">
        <v>41199.46875</v>
      </c>
      <c r="C220" s="15">
        <v>41199.511111111111</v>
      </c>
      <c r="D220" s="10" t="s">
        <v>470</v>
      </c>
      <c r="E220" s="10" t="s">
        <v>471</v>
      </c>
      <c r="F220" s="10" t="s">
        <v>472</v>
      </c>
      <c r="G220" s="10" t="s">
        <v>473</v>
      </c>
      <c r="H220" s="10">
        <v>89237</v>
      </c>
      <c r="I220" s="10" t="s">
        <v>211</v>
      </c>
      <c r="J220" s="10">
        <v>264028</v>
      </c>
      <c r="K220" s="10">
        <v>43</v>
      </c>
      <c r="L220" s="10">
        <v>86</v>
      </c>
      <c r="M220" s="10">
        <v>0.25</v>
      </c>
      <c r="N220" s="10" t="s">
        <v>44</v>
      </c>
      <c r="P220" s="16">
        <v>181.59</v>
      </c>
      <c r="R220" s="10" t="s">
        <v>489</v>
      </c>
      <c r="S220" s="17">
        <v>3.12</v>
      </c>
      <c r="T220" s="16">
        <v>181.59</v>
      </c>
      <c r="X220" s="17"/>
      <c r="Y220" s="17">
        <f t="shared" si="3"/>
        <v>566.56080000000009</v>
      </c>
    </row>
    <row r="221" spans="1:26" s="10" customFormat="1" x14ac:dyDescent="0.3">
      <c r="A221" s="10" t="s">
        <v>490</v>
      </c>
      <c r="B221" s="15">
        <v>41199.59375</v>
      </c>
      <c r="C221" s="15">
        <v>41199.636805555558</v>
      </c>
      <c r="D221" s="10" t="s">
        <v>470</v>
      </c>
      <c r="E221" s="10" t="s">
        <v>471</v>
      </c>
      <c r="F221" s="10" t="s">
        <v>472</v>
      </c>
      <c r="G221" s="10" t="s">
        <v>473</v>
      </c>
      <c r="H221" s="10">
        <v>89237</v>
      </c>
      <c r="I221" s="10" t="s">
        <v>211</v>
      </c>
      <c r="J221" s="10">
        <v>264027</v>
      </c>
      <c r="K221" s="10">
        <v>43.2</v>
      </c>
      <c r="L221" s="10">
        <v>88</v>
      </c>
      <c r="M221" s="10">
        <v>0.1</v>
      </c>
      <c r="N221" s="10" t="s">
        <v>44</v>
      </c>
      <c r="P221" s="16">
        <v>180.32</v>
      </c>
      <c r="R221" s="10" t="s">
        <v>491</v>
      </c>
      <c r="S221" s="17">
        <v>3.12</v>
      </c>
      <c r="T221" s="16">
        <v>180.32</v>
      </c>
      <c r="X221" s="17"/>
      <c r="Y221" s="17">
        <f t="shared" si="3"/>
        <v>562.59839999999997</v>
      </c>
    </row>
    <row r="222" spans="1:26" s="10" customFormat="1" x14ac:dyDescent="0.3">
      <c r="A222" s="10" t="s">
        <v>492</v>
      </c>
      <c r="B222" s="15">
        <v>41200.583333333336</v>
      </c>
      <c r="C222" s="15">
        <v>41200.614583333336</v>
      </c>
      <c r="D222" s="10" t="s">
        <v>470</v>
      </c>
      <c r="E222" s="10" t="s">
        <v>471</v>
      </c>
      <c r="F222" s="10" t="s">
        <v>472</v>
      </c>
      <c r="G222" s="10" t="s">
        <v>473</v>
      </c>
      <c r="H222" s="10">
        <v>89237</v>
      </c>
      <c r="I222" s="10" t="s">
        <v>211</v>
      </c>
      <c r="J222" s="10">
        <v>264027</v>
      </c>
      <c r="K222" s="10">
        <v>43.5</v>
      </c>
      <c r="L222" s="10">
        <v>90</v>
      </c>
      <c r="M222" s="10">
        <v>0.25</v>
      </c>
      <c r="N222" s="10" t="s">
        <v>44</v>
      </c>
      <c r="P222" s="16">
        <v>181.54</v>
      </c>
      <c r="R222" s="10" t="s">
        <v>493</v>
      </c>
      <c r="S222" s="17">
        <v>3.12</v>
      </c>
      <c r="T222" s="16">
        <v>181.54</v>
      </c>
      <c r="X222" s="17"/>
      <c r="Y222" s="17">
        <f t="shared" si="3"/>
        <v>566.40480000000002</v>
      </c>
    </row>
    <row r="223" spans="1:26" s="10" customFormat="1" x14ac:dyDescent="0.3">
      <c r="A223" s="10" t="s">
        <v>494</v>
      </c>
      <c r="B223" s="15">
        <v>41200.666666666664</v>
      </c>
      <c r="C223" s="15">
        <v>41200.697916666664</v>
      </c>
      <c r="D223" s="10" t="s">
        <v>470</v>
      </c>
      <c r="E223" s="10" t="s">
        <v>471</v>
      </c>
      <c r="F223" s="10" t="s">
        <v>472</v>
      </c>
      <c r="G223" s="10" t="s">
        <v>473</v>
      </c>
      <c r="H223" s="10">
        <v>89237</v>
      </c>
      <c r="I223" s="10" t="s">
        <v>211</v>
      </c>
      <c r="J223" s="10">
        <v>264027</v>
      </c>
      <c r="K223" s="10">
        <v>43.5</v>
      </c>
      <c r="L223" s="10">
        <v>90</v>
      </c>
      <c r="M223" s="10">
        <v>0.25</v>
      </c>
      <c r="N223" s="10" t="s">
        <v>44</v>
      </c>
      <c r="P223" s="16">
        <v>181.71</v>
      </c>
      <c r="R223" s="10" t="s">
        <v>495</v>
      </c>
      <c r="S223" s="17">
        <v>3.12</v>
      </c>
      <c r="T223" s="16">
        <v>181.71</v>
      </c>
      <c r="X223" s="17"/>
      <c r="Y223" s="17">
        <f t="shared" si="3"/>
        <v>566.93520000000001</v>
      </c>
    </row>
    <row r="224" spans="1:26" s="10" customFormat="1" x14ac:dyDescent="0.3">
      <c r="A224" s="10" t="s">
        <v>496</v>
      </c>
      <c r="B224" s="15">
        <v>41206.625</v>
      </c>
      <c r="C224" s="15">
        <v>41206.65625</v>
      </c>
      <c r="D224" s="10" t="s">
        <v>470</v>
      </c>
      <c r="E224" s="10" t="s">
        <v>471</v>
      </c>
      <c r="F224" s="10" t="s">
        <v>472</v>
      </c>
      <c r="G224" s="10" t="s">
        <v>473</v>
      </c>
      <c r="H224" s="10">
        <v>89237</v>
      </c>
      <c r="I224" s="10" t="s">
        <v>211</v>
      </c>
      <c r="J224" s="10">
        <v>264027</v>
      </c>
      <c r="K224" s="10">
        <v>43.5</v>
      </c>
      <c r="L224" s="10">
        <v>90</v>
      </c>
      <c r="M224" s="10">
        <v>0.25</v>
      </c>
      <c r="N224" s="10" t="s">
        <v>44</v>
      </c>
      <c r="P224" s="16">
        <v>182.93</v>
      </c>
      <c r="R224" s="10" t="s">
        <v>497</v>
      </c>
      <c r="S224" s="17">
        <v>3.12</v>
      </c>
      <c r="T224" s="16">
        <v>182.93</v>
      </c>
      <c r="X224" s="17"/>
      <c r="Y224" s="17">
        <f t="shared" si="3"/>
        <v>570.74160000000006</v>
      </c>
    </row>
    <row r="225" spans="1:25" s="10" customFormat="1" x14ac:dyDescent="0.3">
      <c r="A225" s="10" t="s">
        <v>498</v>
      </c>
      <c r="B225" s="15">
        <v>41206.708333333336</v>
      </c>
      <c r="C225" s="15">
        <v>41206.740277777775</v>
      </c>
      <c r="D225" s="10" t="s">
        <v>470</v>
      </c>
      <c r="E225" s="10" t="s">
        <v>471</v>
      </c>
      <c r="F225" s="10" t="s">
        <v>472</v>
      </c>
      <c r="G225" s="10" t="s">
        <v>473</v>
      </c>
      <c r="H225" s="10">
        <v>89237</v>
      </c>
      <c r="I225" s="10" t="s">
        <v>211</v>
      </c>
      <c r="J225" s="10">
        <v>264027</v>
      </c>
      <c r="K225" s="10">
        <v>43.5</v>
      </c>
      <c r="L225" s="10">
        <v>90</v>
      </c>
      <c r="M225" s="10">
        <v>0.2</v>
      </c>
      <c r="N225" s="10" t="s">
        <v>44</v>
      </c>
      <c r="P225" s="16">
        <v>182.41</v>
      </c>
      <c r="R225" s="10" t="s">
        <v>499</v>
      </c>
      <c r="S225" s="17">
        <v>3.12</v>
      </c>
      <c r="T225" s="16">
        <v>182.41</v>
      </c>
      <c r="X225" s="17"/>
      <c r="Y225" s="17">
        <f t="shared" si="3"/>
        <v>569.11919999999998</v>
      </c>
    </row>
    <row r="226" spans="1:25" s="10" customFormat="1" x14ac:dyDescent="0.3">
      <c r="A226" s="10" t="s">
        <v>500</v>
      </c>
      <c r="B226" s="15">
        <v>41207.520833333336</v>
      </c>
      <c r="C226" s="15">
        <v>41207.5625</v>
      </c>
      <c r="D226" s="10" t="s">
        <v>470</v>
      </c>
      <c r="E226" s="10" t="s">
        <v>471</v>
      </c>
      <c r="F226" s="10" t="s">
        <v>472</v>
      </c>
      <c r="G226" s="10" t="s">
        <v>473</v>
      </c>
      <c r="H226" s="10">
        <v>89237</v>
      </c>
      <c r="I226" s="10" t="s">
        <v>211</v>
      </c>
      <c r="J226" s="10">
        <v>264027</v>
      </c>
      <c r="K226" s="10">
        <v>45.2</v>
      </c>
      <c r="L226" s="10">
        <v>98</v>
      </c>
      <c r="M226" s="10">
        <v>0.5</v>
      </c>
      <c r="N226" s="10" t="s">
        <v>44</v>
      </c>
      <c r="P226" s="16">
        <v>181.64</v>
      </c>
      <c r="R226" s="10" t="s">
        <v>501</v>
      </c>
      <c r="S226" s="17">
        <v>3.12</v>
      </c>
      <c r="T226" s="16">
        <v>181.64</v>
      </c>
      <c r="X226" s="17"/>
      <c r="Y226" s="17">
        <f t="shared" si="3"/>
        <v>566.71679999999992</v>
      </c>
    </row>
    <row r="227" spans="1:25" s="10" customFormat="1" x14ac:dyDescent="0.3">
      <c r="A227" s="10" t="s">
        <v>502</v>
      </c>
      <c r="B227" s="15">
        <v>41183.5</v>
      </c>
      <c r="C227" s="15">
        <v>41183.544444444444</v>
      </c>
      <c r="D227" s="10" t="s">
        <v>470</v>
      </c>
      <c r="E227" s="10" t="s">
        <v>471</v>
      </c>
      <c r="F227" s="10" t="s">
        <v>472</v>
      </c>
      <c r="G227" s="10" t="s">
        <v>473</v>
      </c>
      <c r="H227" s="10">
        <v>89237</v>
      </c>
      <c r="I227" s="10" t="s">
        <v>211</v>
      </c>
      <c r="J227" s="10">
        <v>264028</v>
      </c>
      <c r="K227" s="10">
        <v>43</v>
      </c>
      <c r="L227" s="10">
        <v>86</v>
      </c>
      <c r="M227" s="10">
        <v>1</v>
      </c>
      <c r="N227" s="10" t="s">
        <v>44</v>
      </c>
      <c r="P227" s="16">
        <v>181.59</v>
      </c>
      <c r="R227" s="10" t="s">
        <v>503</v>
      </c>
      <c r="S227" s="17">
        <v>3.12</v>
      </c>
      <c r="T227" s="16">
        <v>181.59</v>
      </c>
      <c r="X227" s="17"/>
      <c r="Y227" s="17">
        <f t="shared" si="3"/>
        <v>566.56080000000009</v>
      </c>
    </row>
    <row r="228" spans="1:25" s="10" customFormat="1" x14ac:dyDescent="0.3">
      <c r="A228" s="10" t="s">
        <v>504</v>
      </c>
      <c r="B228" s="15">
        <v>41183.604166666664</v>
      </c>
      <c r="C228" s="15">
        <v>41183.656944444447</v>
      </c>
      <c r="D228" s="10" t="s">
        <v>470</v>
      </c>
      <c r="E228" s="10" t="s">
        <v>471</v>
      </c>
      <c r="F228" s="10" t="s">
        <v>472</v>
      </c>
      <c r="G228" s="10" t="s">
        <v>473</v>
      </c>
      <c r="H228" s="10">
        <v>89237</v>
      </c>
      <c r="I228" s="10" t="s">
        <v>211</v>
      </c>
      <c r="J228" s="10">
        <v>264028</v>
      </c>
      <c r="K228" s="10">
        <v>43</v>
      </c>
      <c r="L228" s="10">
        <v>88</v>
      </c>
      <c r="M228" s="10">
        <v>1</v>
      </c>
      <c r="N228" s="10" t="s">
        <v>44</v>
      </c>
      <c r="P228" s="16">
        <v>181.64</v>
      </c>
      <c r="R228" s="10" t="s">
        <v>505</v>
      </c>
      <c r="S228" s="17">
        <v>3.12</v>
      </c>
      <c r="T228" s="16">
        <v>181.64</v>
      </c>
      <c r="X228" s="17"/>
      <c r="Y228" s="17">
        <f t="shared" si="3"/>
        <v>566.71679999999992</v>
      </c>
    </row>
    <row r="229" spans="1:25" s="10" customFormat="1" x14ac:dyDescent="0.3">
      <c r="A229" s="10" t="s">
        <v>506</v>
      </c>
      <c r="B229" s="15">
        <v>41186.479166666664</v>
      </c>
      <c r="C229" s="15">
        <v>41186.510416666664</v>
      </c>
      <c r="D229" s="10" t="s">
        <v>470</v>
      </c>
      <c r="E229" s="10" t="s">
        <v>471</v>
      </c>
      <c r="F229" s="10" t="s">
        <v>472</v>
      </c>
      <c r="G229" s="10" t="s">
        <v>473</v>
      </c>
      <c r="H229" s="10">
        <v>89237</v>
      </c>
      <c r="I229" s="10" t="s">
        <v>211</v>
      </c>
      <c r="J229" s="10">
        <v>264028</v>
      </c>
      <c r="K229" s="10">
        <v>42.4</v>
      </c>
      <c r="L229" s="10">
        <v>90</v>
      </c>
      <c r="M229" s="10">
        <v>0.65</v>
      </c>
      <c r="N229" s="10" t="s">
        <v>44</v>
      </c>
      <c r="P229" s="16">
        <v>180.22</v>
      </c>
      <c r="R229" s="10" t="s">
        <v>507</v>
      </c>
      <c r="S229" s="17">
        <v>3.12</v>
      </c>
      <c r="T229" s="16">
        <v>180.22</v>
      </c>
      <c r="X229" s="17"/>
      <c r="Y229" s="17">
        <f t="shared" si="3"/>
        <v>562.28640000000007</v>
      </c>
    </row>
    <row r="230" spans="1:25" s="10" customFormat="1" x14ac:dyDescent="0.3">
      <c r="A230" s="10" t="s">
        <v>508</v>
      </c>
      <c r="B230" s="15">
        <v>41187.5</v>
      </c>
      <c r="C230" s="15">
        <v>41187.536111111112</v>
      </c>
      <c r="D230" s="10" t="s">
        <v>470</v>
      </c>
      <c r="E230" s="10" t="s">
        <v>471</v>
      </c>
      <c r="F230" s="10" t="s">
        <v>472</v>
      </c>
      <c r="G230" s="10" t="s">
        <v>473</v>
      </c>
      <c r="H230" s="10">
        <v>89237</v>
      </c>
      <c r="I230" s="10" t="s">
        <v>211</v>
      </c>
      <c r="J230" s="10">
        <v>264028</v>
      </c>
      <c r="K230" s="10">
        <v>42.6</v>
      </c>
      <c r="L230" s="10">
        <v>90</v>
      </c>
      <c r="M230" s="10">
        <v>0.25</v>
      </c>
      <c r="N230" s="10" t="s">
        <v>44</v>
      </c>
      <c r="P230" s="16">
        <v>181.58</v>
      </c>
      <c r="R230" s="10" t="s">
        <v>509</v>
      </c>
      <c r="S230" s="17">
        <v>3.12</v>
      </c>
      <c r="T230" s="16">
        <v>181.58</v>
      </c>
      <c r="X230" s="17"/>
      <c r="Y230" s="17">
        <f t="shared" si="3"/>
        <v>566.52960000000007</v>
      </c>
    </row>
    <row r="231" spans="1:25" s="10" customFormat="1" x14ac:dyDescent="0.3">
      <c r="A231" s="10" t="s">
        <v>510</v>
      </c>
      <c r="B231" s="15">
        <v>41200.427083333336</v>
      </c>
      <c r="C231" s="15">
        <v>41200.455555555556</v>
      </c>
      <c r="D231" s="10" t="s">
        <v>470</v>
      </c>
      <c r="E231" s="10" t="s">
        <v>471</v>
      </c>
      <c r="F231" s="10" t="s">
        <v>472</v>
      </c>
      <c r="G231" s="10" t="s">
        <v>473</v>
      </c>
      <c r="H231" s="10">
        <v>89039</v>
      </c>
      <c r="I231" s="10" t="s">
        <v>39</v>
      </c>
      <c r="J231" s="10">
        <v>263283</v>
      </c>
      <c r="K231" s="10">
        <v>44</v>
      </c>
      <c r="L231" s="10">
        <v>100</v>
      </c>
      <c r="M231" s="10">
        <v>0.25</v>
      </c>
      <c r="N231" s="10" t="s">
        <v>33</v>
      </c>
      <c r="P231" s="16">
        <v>184.51</v>
      </c>
      <c r="R231" s="10" t="s">
        <v>511</v>
      </c>
      <c r="S231" s="17">
        <v>2.96</v>
      </c>
      <c r="T231" s="16">
        <v>184.51</v>
      </c>
      <c r="X231" s="17"/>
      <c r="Y231" s="17">
        <f t="shared" si="3"/>
        <v>546.14959999999996</v>
      </c>
    </row>
    <row r="232" spans="1:25" s="10" customFormat="1" x14ac:dyDescent="0.3">
      <c r="A232" s="10" t="s">
        <v>512</v>
      </c>
      <c r="B232" s="15">
        <v>41206.260416666664</v>
      </c>
      <c r="C232" s="15">
        <v>41206.302083333336</v>
      </c>
      <c r="D232" s="10" t="s">
        <v>470</v>
      </c>
      <c r="E232" s="10" t="s">
        <v>471</v>
      </c>
      <c r="F232" s="10" t="s">
        <v>472</v>
      </c>
      <c r="G232" s="10" t="s">
        <v>473</v>
      </c>
      <c r="H232" s="10">
        <v>89039</v>
      </c>
      <c r="I232" s="10" t="s">
        <v>39</v>
      </c>
      <c r="J232" s="10">
        <v>263282</v>
      </c>
      <c r="K232" s="10">
        <v>43.4</v>
      </c>
      <c r="L232" s="10">
        <v>100</v>
      </c>
      <c r="M232" s="10">
        <v>0.15</v>
      </c>
      <c r="N232" s="10" t="s">
        <v>33</v>
      </c>
      <c r="P232" s="16">
        <v>183.35</v>
      </c>
      <c r="R232" s="10" t="s">
        <v>513</v>
      </c>
      <c r="S232" s="17">
        <v>2.96</v>
      </c>
      <c r="T232" s="16">
        <v>183.35</v>
      </c>
      <c r="X232" s="17"/>
      <c r="Y232" s="17">
        <f t="shared" si="3"/>
        <v>542.71600000000001</v>
      </c>
    </row>
    <row r="233" spans="1:25" s="10" customFormat="1" x14ac:dyDescent="0.3">
      <c r="A233" s="10" t="s">
        <v>514</v>
      </c>
      <c r="B233" s="15">
        <v>41206.441666666666</v>
      </c>
      <c r="C233" s="15">
        <v>41206.474305555559</v>
      </c>
      <c r="D233" s="10" t="s">
        <v>470</v>
      </c>
      <c r="E233" s="10" t="s">
        <v>471</v>
      </c>
      <c r="F233" s="10" t="s">
        <v>472</v>
      </c>
      <c r="G233" s="10" t="s">
        <v>473</v>
      </c>
      <c r="H233" s="10">
        <v>89039</v>
      </c>
      <c r="I233" s="10" t="s">
        <v>39</v>
      </c>
      <c r="J233" s="10">
        <v>263282</v>
      </c>
      <c r="K233" s="10">
        <v>43.4</v>
      </c>
      <c r="L233" s="10">
        <v>100</v>
      </c>
      <c r="M233" s="10">
        <v>0.1</v>
      </c>
      <c r="N233" s="10" t="s">
        <v>33</v>
      </c>
      <c r="P233" s="16">
        <v>182.12</v>
      </c>
      <c r="R233" s="10" t="s">
        <v>515</v>
      </c>
      <c r="S233" s="17">
        <v>2.96</v>
      </c>
      <c r="T233" s="16">
        <v>182.12</v>
      </c>
      <c r="X233" s="17"/>
      <c r="Y233" s="17">
        <f t="shared" si="3"/>
        <v>539.0752</v>
      </c>
    </row>
    <row r="234" spans="1:25" s="10" customFormat="1" x14ac:dyDescent="0.3">
      <c r="A234" s="10" t="s">
        <v>516</v>
      </c>
      <c r="B234" s="15">
        <v>41209.229166666664</v>
      </c>
      <c r="C234" s="15">
        <v>41209.261805555558</v>
      </c>
      <c r="D234" s="10" t="s">
        <v>470</v>
      </c>
      <c r="E234" s="10" t="s">
        <v>471</v>
      </c>
      <c r="F234" s="10" t="s">
        <v>472</v>
      </c>
      <c r="G234" s="10" t="s">
        <v>473</v>
      </c>
      <c r="H234" s="10">
        <v>89039</v>
      </c>
      <c r="I234" s="10" t="s">
        <v>39</v>
      </c>
      <c r="J234" s="10">
        <v>263282</v>
      </c>
      <c r="K234" s="10">
        <v>43.6</v>
      </c>
      <c r="L234" s="10">
        <v>98</v>
      </c>
      <c r="M234" s="10">
        <v>0.2</v>
      </c>
      <c r="N234" s="10" t="s">
        <v>33</v>
      </c>
      <c r="P234" s="16">
        <v>184.75</v>
      </c>
      <c r="R234" s="10" t="s">
        <v>517</v>
      </c>
      <c r="S234" s="17">
        <v>2.96</v>
      </c>
      <c r="T234" s="16">
        <v>184.75</v>
      </c>
      <c r="X234" s="17"/>
      <c r="Y234" s="17">
        <f t="shared" si="3"/>
        <v>546.86</v>
      </c>
    </row>
    <row r="235" spans="1:25" s="10" customFormat="1" x14ac:dyDescent="0.3">
      <c r="A235" s="10" t="s">
        <v>518</v>
      </c>
      <c r="B235" s="15">
        <v>41213.270833333336</v>
      </c>
      <c r="C235" s="15">
        <v>41213.300694444442</v>
      </c>
      <c r="D235" s="10" t="s">
        <v>470</v>
      </c>
      <c r="E235" s="10" t="s">
        <v>471</v>
      </c>
      <c r="F235" s="10" t="s">
        <v>472</v>
      </c>
      <c r="G235" s="10" t="s">
        <v>473</v>
      </c>
      <c r="H235" s="10">
        <v>89039</v>
      </c>
      <c r="I235" s="10" t="s">
        <v>39</v>
      </c>
      <c r="J235" s="10">
        <v>263283</v>
      </c>
      <c r="K235" s="10">
        <v>43.5</v>
      </c>
      <c r="L235" s="10">
        <v>98</v>
      </c>
      <c r="M235" s="10">
        <v>0.15</v>
      </c>
      <c r="N235" s="10" t="s">
        <v>33</v>
      </c>
      <c r="P235" s="16">
        <v>181.1</v>
      </c>
      <c r="R235" s="10" t="s">
        <v>519</v>
      </c>
      <c r="S235" s="17">
        <v>2.96</v>
      </c>
      <c r="T235" s="16">
        <v>181.1</v>
      </c>
      <c r="X235" s="17"/>
      <c r="Y235" s="17">
        <f t="shared" si="3"/>
        <v>536.05599999999993</v>
      </c>
    </row>
    <row r="236" spans="1:25" s="10" customFormat="1" x14ac:dyDescent="0.3">
      <c r="A236" s="10" t="s">
        <v>520</v>
      </c>
      <c r="B236" s="15">
        <v>41213.636805555558</v>
      </c>
      <c r="C236" s="15">
        <v>41213.667361111111</v>
      </c>
      <c r="D236" s="10" t="s">
        <v>470</v>
      </c>
      <c r="E236" s="10" t="s">
        <v>471</v>
      </c>
      <c r="F236" s="10" t="s">
        <v>472</v>
      </c>
      <c r="G236" s="10" t="s">
        <v>473</v>
      </c>
      <c r="H236" s="10">
        <v>89039</v>
      </c>
      <c r="I236" s="10" t="s">
        <v>39</v>
      </c>
      <c r="J236" s="10">
        <v>263280</v>
      </c>
      <c r="K236" s="10">
        <v>43.5</v>
      </c>
      <c r="L236" s="10">
        <v>92</v>
      </c>
      <c r="M236" s="10">
        <v>0.1</v>
      </c>
      <c r="N236" s="10" t="s">
        <v>33</v>
      </c>
      <c r="P236" s="16">
        <v>182.19</v>
      </c>
      <c r="R236" s="10" t="s">
        <v>521</v>
      </c>
      <c r="S236" s="17">
        <v>2.96</v>
      </c>
      <c r="T236" s="16">
        <v>182.19</v>
      </c>
      <c r="X236" s="17"/>
      <c r="Y236" s="17">
        <f t="shared" si="3"/>
        <v>539.28239999999994</v>
      </c>
    </row>
    <row r="237" spans="1:25" s="10" customFormat="1" x14ac:dyDescent="0.3">
      <c r="A237" s="10" t="s">
        <v>522</v>
      </c>
      <c r="B237" s="15">
        <v>41198.281944444447</v>
      </c>
      <c r="C237" s="15">
        <v>41198.304166666669</v>
      </c>
      <c r="D237" s="10" t="s">
        <v>470</v>
      </c>
      <c r="E237" s="10" t="s">
        <v>471</v>
      </c>
      <c r="F237" s="10" t="s">
        <v>472</v>
      </c>
      <c r="G237" s="10" t="s">
        <v>473</v>
      </c>
      <c r="H237" s="10">
        <v>89039</v>
      </c>
      <c r="I237" s="10" t="s">
        <v>39</v>
      </c>
      <c r="J237" s="10">
        <v>263283</v>
      </c>
      <c r="K237" s="10">
        <v>45.5</v>
      </c>
      <c r="L237" s="10">
        <v>105</v>
      </c>
      <c r="M237" s="10">
        <v>0.1</v>
      </c>
      <c r="N237" s="10" t="s">
        <v>44</v>
      </c>
      <c r="P237" s="16">
        <v>181.83</v>
      </c>
      <c r="R237" s="10" t="s">
        <v>523</v>
      </c>
      <c r="S237" s="17">
        <v>2.5499999999999998</v>
      </c>
      <c r="T237" s="16">
        <v>181.83</v>
      </c>
      <c r="X237" s="17"/>
      <c r="Y237" s="17">
        <f t="shared" si="3"/>
        <v>463.66649999999998</v>
      </c>
    </row>
    <row r="238" spans="1:25" s="10" customFormat="1" x14ac:dyDescent="0.3">
      <c r="A238" s="10" t="s">
        <v>524</v>
      </c>
      <c r="B238" s="15">
        <v>41198.375</v>
      </c>
      <c r="C238" s="15">
        <v>41198.416666666664</v>
      </c>
      <c r="D238" s="10" t="s">
        <v>470</v>
      </c>
      <c r="E238" s="10" t="s">
        <v>471</v>
      </c>
      <c r="F238" s="10" t="s">
        <v>472</v>
      </c>
      <c r="G238" s="10" t="s">
        <v>473</v>
      </c>
      <c r="H238" s="10">
        <v>89039</v>
      </c>
      <c r="I238" s="10" t="s">
        <v>39</v>
      </c>
      <c r="J238" s="10">
        <v>263282</v>
      </c>
      <c r="K238" s="10">
        <v>44</v>
      </c>
      <c r="L238" s="10">
        <v>110</v>
      </c>
      <c r="M238" s="10">
        <v>0.15</v>
      </c>
      <c r="N238" s="10" t="s">
        <v>44</v>
      </c>
      <c r="P238" s="16">
        <v>183.56</v>
      </c>
      <c r="R238" s="10" t="s">
        <v>525</v>
      </c>
      <c r="S238" s="17">
        <v>2.5499999999999998</v>
      </c>
      <c r="T238" s="16">
        <v>183.56</v>
      </c>
      <c r="X238" s="17"/>
      <c r="Y238" s="17">
        <f t="shared" si="3"/>
        <v>468.07799999999997</v>
      </c>
    </row>
    <row r="239" spans="1:25" s="10" customFormat="1" x14ac:dyDescent="0.3">
      <c r="A239" s="10" t="s">
        <v>526</v>
      </c>
      <c r="B239" s="15">
        <v>41199.257638888892</v>
      </c>
      <c r="C239" s="15">
        <v>41199.290277777778</v>
      </c>
      <c r="D239" s="10" t="s">
        <v>470</v>
      </c>
      <c r="E239" s="10" t="s">
        <v>471</v>
      </c>
      <c r="F239" s="10" t="s">
        <v>472</v>
      </c>
      <c r="G239" s="10" t="s">
        <v>473</v>
      </c>
      <c r="H239" s="10">
        <v>89039</v>
      </c>
      <c r="I239" s="10" t="s">
        <v>39</v>
      </c>
      <c r="J239" s="10">
        <v>263281</v>
      </c>
      <c r="K239" s="10">
        <v>45</v>
      </c>
      <c r="L239" s="10">
        <v>110</v>
      </c>
      <c r="M239" s="10">
        <v>0.1</v>
      </c>
      <c r="N239" s="10" t="s">
        <v>44</v>
      </c>
      <c r="P239" s="16">
        <v>180.93</v>
      </c>
      <c r="R239" s="10" t="s">
        <v>527</v>
      </c>
      <c r="S239" s="17">
        <v>2.5499999999999998</v>
      </c>
      <c r="T239" s="16">
        <v>180.93</v>
      </c>
      <c r="X239" s="17"/>
      <c r="Y239" s="17">
        <f t="shared" si="3"/>
        <v>461.37149999999997</v>
      </c>
    </row>
    <row r="240" spans="1:25" s="10" customFormat="1" x14ac:dyDescent="0.3">
      <c r="A240" s="10" t="s">
        <v>528</v>
      </c>
      <c r="B240" s="15">
        <v>41199.364583333336</v>
      </c>
      <c r="C240" s="15">
        <v>41199.401388888888</v>
      </c>
      <c r="D240" s="10" t="s">
        <v>470</v>
      </c>
      <c r="E240" s="10" t="s">
        <v>471</v>
      </c>
      <c r="F240" s="10" t="s">
        <v>472</v>
      </c>
      <c r="G240" s="10" t="s">
        <v>473</v>
      </c>
      <c r="H240" s="10">
        <v>89039</v>
      </c>
      <c r="I240" s="10" t="s">
        <v>39</v>
      </c>
      <c r="J240" s="10">
        <v>263282</v>
      </c>
      <c r="K240" s="10">
        <v>43.8</v>
      </c>
      <c r="L240" s="10">
        <v>100</v>
      </c>
      <c r="M240" s="10">
        <v>0.1</v>
      </c>
      <c r="N240" s="10" t="s">
        <v>44</v>
      </c>
      <c r="P240" s="16">
        <v>182.14</v>
      </c>
      <c r="R240" s="10" t="s">
        <v>529</v>
      </c>
      <c r="S240" s="17">
        <v>2.5499999999999998</v>
      </c>
      <c r="T240" s="16">
        <v>182.14</v>
      </c>
      <c r="X240" s="17"/>
      <c r="Y240" s="17">
        <f t="shared" si="3"/>
        <v>464.45699999999994</v>
      </c>
    </row>
    <row r="241" spans="1:25" s="10" customFormat="1" x14ac:dyDescent="0.3">
      <c r="A241" s="10" t="s">
        <v>530</v>
      </c>
      <c r="B241" s="15">
        <v>41200.243055555555</v>
      </c>
      <c r="C241" s="15">
        <v>41200.270833333336</v>
      </c>
      <c r="D241" s="10" t="s">
        <v>470</v>
      </c>
      <c r="E241" s="10" t="s">
        <v>471</v>
      </c>
      <c r="F241" s="10" t="s">
        <v>472</v>
      </c>
      <c r="G241" s="10" t="s">
        <v>473</v>
      </c>
      <c r="H241" s="10">
        <v>89039</v>
      </c>
      <c r="I241" s="10" t="s">
        <v>39</v>
      </c>
      <c r="J241" s="10">
        <v>263282</v>
      </c>
      <c r="K241" s="10">
        <v>43.5</v>
      </c>
      <c r="L241" s="10">
        <v>98</v>
      </c>
      <c r="M241" s="10">
        <v>0.1</v>
      </c>
      <c r="N241" s="10" t="s">
        <v>44</v>
      </c>
      <c r="P241" s="16">
        <v>181.95</v>
      </c>
      <c r="R241" s="10" t="s">
        <v>531</v>
      </c>
      <c r="S241" s="17">
        <v>2.5499999999999998</v>
      </c>
      <c r="T241" s="16">
        <v>181.95</v>
      </c>
      <c r="X241" s="17"/>
      <c r="Y241" s="17">
        <f t="shared" si="3"/>
        <v>463.97249999999991</v>
      </c>
    </row>
    <row r="242" spans="1:25" s="10" customFormat="1" x14ac:dyDescent="0.3">
      <c r="A242" s="10" t="s">
        <v>532</v>
      </c>
      <c r="B242" s="15">
        <v>41200.333333333336</v>
      </c>
      <c r="C242" s="15">
        <v>41200.364583333336</v>
      </c>
      <c r="D242" s="10" t="s">
        <v>470</v>
      </c>
      <c r="E242" s="10" t="s">
        <v>471</v>
      </c>
      <c r="F242" s="10" t="s">
        <v>472</v>
      </c>
      <c r="G242" s="10" t="s">
        <v>473</v>
      </c>
      <c r="H242" s="10">
        <v>89039</v>
      </c>
      <c r="I242" s="10" t="s">
        <v>39</v>
      </c>
      <c r="J242" s="10">
        <v>263282</v>
      </c>
      <c r="K242" s="10">
        <v>43.5</v>
      </c>
      <c r="L242" s="10">
        <v>98</v>
      </c>
      <c r="M242" s="10">
        <v>0.1</v>
      </c>
      <c r="N242" s="10" t="s">
        <v>44</v>
      </c>
      <c r="P242" s="16">
        <v>182.09</v>
      </c>
      <c r="R242" s="10" t="s">
        <v>533</v>
      </c>
      <c r="S242" s="17">
        <v>2.5499999999999998</v>
      </c>
      <c r="T242" s="16">
        <v>182.09</v>
      </c>
      <c r="X242" s="17"/>
      <c r="Y242" s="17">
        <f t="shared" si="3"/>
        <v>464.3295</v>
      </c>
    </row>
    <row r="243" spans="1:25" s="10" customFormat="1" x14ac:dyDescent="0.3">
      <c r="A243" s="10" t="s">
        <v>534</v>
      </c>
      <c r="B243" s="15">
        <v>41201.354166666664</v>
      </c>
      <c r="C243" s="15">
        <v>41201.379861111112</v>
      </c>
      <c r="D243" s="10" t="s">
        <v>470</v>
      </c>
      <c r="E243" s="10" t="s">
        <v>471</v>
      </c>
      <c r="F243" s="10" t="s">
        <v>472</v>
      </c>
      <c r="G243" s="10" t="s">
        <v>473</v>
      </c>
      <c r="H243" s="10">
        <v>89039</v>
      </c>
      <c r="I243" s="10" t="s">
        <v>39</v>
      </c>
      <c r="J243" s="10">
        <v>263283</v>
      </c>
      <c r="K243" s="10">
        <v>44</v>
      </c>
      <c r="L243" s="10">
        <v>98</v>
      </c>
      <c r="M243" s="10">
        <v>0.1</v>
      </c>
      <c r="N243" s="10" t="s">
        <v>44</v>
      </c>
      <c r="P243" s="16">
        <v>179.62</v>
      </c>
      <c r="R243" s="10" t="s">
        <v>535</v>
      </c>
      <c r="S243" s="17">
        <v>2.5499999999999998</v>
      </c>
      <c r="T243" s="16">
        <v>179.62</v>
      </c>
      <c r="X243" s="17"/>
      <c r="Y243" s="17">
        <f t="shared" si="3"/>
        <v>458.03100000000001</v>
      </c>
    </row>
    <row r="244" spans="1:25" s="10" customFormat="1" x14ac:dyDescent="0.3">
      <c r="A244" s="10" t="s">
        <v>536</v>
      </c>
      <c r="B244" s="15">
        <v>41201.447916666664</v>
      </c>
      <c r="C244" s="15">
        <v>41201.470833333333</v>
      </c>
      <c r="D244" s="10" t="s">
        <v>470</v>
      </c>
      <c r="E244" s="10" t="s">
        <v>471</v>
      </c>
      <c r="F244" s="10" t="s">
        <v>472</v>
      </c>
      <c r="G244" s="10" t="s">
        <v>473</v>
      </c>
      <c r="H244" s="10">
        <v>89039</v>
      </c>
      <c r="I244" s="10" t="s">
        <v>39</v>
      </c>
      <c r="J244" s="10">
        <v>263283</v>
      </c>
      <c r="K244" s="10">
        <v>44</v>
      </c>
      <c r="L244" s="10">
        <v>98</v>
      </c>
      <c r="M244" s="10">
        <v>0.1</v>
      </c>
      <c r="N244" s="10" t="s">
        <v>44</v>
      </c>
      <c r="P244" s="16">
        <v>181.83</v>
      </c>
      <c r="R244" s="10" t="s">
        <v>537</v>
      </c>
      <c r="S244" s="17">
        <v>2.5499999999999998</v>
      </c>
      <c r="T244" s="16">
        <v>181.83</v>
      </c>
      <c r="X244" s="17"/>
      <c r="Y244" s="17">
        <f t="shared" si="3"/>
        <v>463.66649999999998</v>
      </c>
    </row>
    <row r="245" spans="1:25" s="10" customFormat="1" x14ac:dyDescent="0.3">
      <c r="A245" s="10" t="s">
        <v>538</v>
      </c>
      <c r="B245" s="15">
        <v>41201.53125</v>
      </c>
      <c r="C245" s="15">
        <v>41201.565972222219</v>
      </c>
      <c r="D245" s="10" t="s">
        <v>470</v>
      </c>
      <c r="E245" s="10" t="s">
        <v>471</v>
      </c>
      <c r="F245" s="10" t="s">
        <v>472</v>
      </c>
      <c r="G245" s="10" t="s">
        <v>473</v>
      </c>
      <c r="H245" s="10">
        <v>89039</v>
      </c>
      <c r="I245" s="10" t="s">
        <v>39</v>
      </c>
      <c r="J245" s="10">
        <v>263284</v>
      </c>
      <c r="K245" s="10">
        <v>43.8</v>
      </c>
      <c r="L245" s="10">
        <v>96</v>
      </c>
      <c r="M245" s="10">
        <v>0.1</v>
      </c>
      <c r="N245" s="10" t="s">
        <v>44</v>
      </c>
      <c r="P245" s="16">
        <v>183.8</v>
      </c>
      <c r="R245" s="10" t="s">
        <v>539</v>
      </c>
      <c r="S245" s="17">
        <v>2.5499999999999998</v>
      </c>
      <c r="T245" s="16">
        <v>183.8</v>
      </c>
      <c r="X245" s="17"/>
      <c r="Y245" s="17">
        <f t="shared" si="3"/>
        <v>468.69</v>
      </c>
    </row>
    <row r="246" spans="1:25" s="10" customFormat="1" x14ac:dyDescent="0.3">
      <c r="A246" s="10" t="s">
        <v>540</v>
      </c>
      <c r="B246" s="15">
        <v>41201.625</v>
      </c>
      <c r="C246" s="15">
        <v>41201.656944444447</v>
      </c>
      <c r="D246" s="10" t="s">
        <v>470</v>
      </c>
      <c r="E246" s="10" t="s">
        <v>471</v>
      </c>
      <c r="F246" s="10" t="s">
        <v>472</v>
      </c>
      <c r="G246" s="10" t="s">
        <v>473</v>
      </c>
      <c r="H246" s="10">
        <v>89039</v>
      </c>
      <c r="I246" s="10" t="s">
        <v>39</v>
      </c>
      <c r="J246" s="10">
        <v>263284</v>
      </c>
      <c r="K246" s="10">
        <v>43.8</v>
      </c>
      <c r="L246" s="10">
        <v>96</v>
      </c>
      <c r="M246" s="10">
        <v>0.1</v>
      </c>
      <c r="N246" s="10" t="s">
        <v>44</v>
      </c>
      <c r="P246" s="16">
        <v>181.18</v>
      </c>
      <c r="R246" s="10" t="s">
        <v>541</v>
      </c>
      <c r="S246" s="17">
        <v>2.5499999999999998</v>
      </c>
      <c r="T246" s="16">
        <v>181.18</v>
      </c>
      <c r="X246" s="17"/>
      <c r="Y246" s="17">
        <f t="shared" si="3"/>
        <v>462.00899999999996</v>
      </c>
    </row>
    <row r="247" spans="1:25" s="10" customFormat="1" x14ac:dyDescent="0.3">
      <c r="A247" s="10" t="s">
        <v>542</v>
      </c>
      <c r="B247" s="15">
        <v>41207.295138888891</v>
      </c>
      <c r="C247" s="15">
        <v>41207.331250000003</v>
      </c>
      <c r="D247" s="10" t="s">
        <v>470</v>
      </c>
      <c r="E247" s="10" t="s">
        <v>471</v>
      </c>
      <c r="F247" s="10" t="s">
        <v>472</v>
      </c>
      <c r="G247" s="10" t="s">
        <v>473</v>
      </c>
      <c r="H247" s="10">
        <v>89039</v>
      </c>
      <c r="I247" s="10" t="s">
        <v>39</v>
      </c>
      <c r="J247" s="10">
        <v>263282</v>
      </c>
      <c r="K247" s="10">
        <v>42</v>
      </c>
      <c r="L247" s="10">
        <v>92</v>
      </c>
      <c r="M247" s="10">
        <v>0.1</v>
      </c>
      <c r="N247" s="10" t="s">
        <v>44</v>
      </c>
      <c r="P247" s="16">
        <v>181.95</v>
      </c>
      <c r="R247" s="10" t="s">
        <v>543</v>
      </c>
      <c r="S247" s="17">
        <v>2.5499999999999998</v>
      </c>
      <c r="T247" s="16">
        <v>181.95</v>
      </c>
      <c r="X247" s="17"/>
      <c r="Y247" s="17">
        <f t="shared" si="3"/>
        <v>463.97249999999991</v>
      </c>
    </row>
    <row r="248" spans="1:25" s="10" customFormat="1" x14ac:dyDescent="0.3">
      <c r="A248" s="10" t="s">
        <v>544</v>
      </c>
      <c r="B248" s="15">
        <v>41207.40625</v>
      </c>
      <c r="C248" s="15">
        <v>41207.447916666664</v>
      </c>
      <c r="D248" s="10" t="s">
        <v>470</v>
      </c>
      <c r="E248" s="10" t="s">
        <v>471</v>
      </c>
      <c r="F248" s="10" t="s">
        <v>472</v>
      </c>
      <c r="G248" s="10" t="s">
        <v>473</v>
      </c>
      <c r="H248" s="10">
        <v>89039</v>
      </c>
      <c r="I248" s="10" t="s">
        <v>39</v>
      </c>
      <c r="J248" s="10">
        <v>263282</v>
      </c>
      <c r="K248" s="10">
        <v>42</v>
      </c>
      <c r="L248" s="10">
        <v>92</v>
      </c>
      <c r="M248" s="10">
        <v>0.2</v>
      </c>
      <c r="N248" s="10" t="s">
        <v>44</v>
      </c>
      <c r="P248" s="16">
        <v>182.12</v>
      </c>
      <c r="R248" s="10" t="s">
        <v>545</v>
      </c>
      <c r="S248" s="17">
        <v>2.5499999999999998</v>
      </c>
      <c r="T248" s="16">
        <v>182.12</v>
      </c>
      <c r="X248" s="17"/>
      <c r="Y248" s="17">
        <f t="shared" si="3"/>
        <v>464.40600000000001</v>
      </c>
    </row>
    <row r="249" spans="1:25" s="10" customFormat="1" x14ac:dyDescent="0.3">
      <c r="A249" s="10" t="s">
        <v>546</v>
      </c>
      <c r="B249" s="15">
        <v>41209.375</v>
      </c>
      <c r="C249" s="15">
        <v>41209.412499999999</v>
      </c>
      <c r="D249" s="10" t="s">
        <v>470</v>
      </c>
      <c r="E249" s="10" t="s">
        <v>471</v>
      </c>
      <c r="F249" s="10" t="s">
        <v>472</v>
      </c>
      <c r="G249" s="10" t="s">
        <v>473</v>
      </c>
      <c r="H249" s="10">
        <v>89039</v>
      </c>
      <c r="I249" s="10" t="s">
        <v>39</v>
      </c>
      <c r="J249" s="10">
        <v>263281</v>
      </c>
      <c r="K249" s="10">
        <v>43.5</v>
      </c>
      <c r="L249" s="10">
        <v>92</v>
      </c>
      <c r="M249" s="10">
        <v>0.05</v>
      </c>
      <c r="N249" s="10" t="s">
        <v>44</v>
      </c>
      <c r="P249" s="16">
        <v>184.87</v>
      </c>
      <c r="R249" s="10" t="s">
        <v>547</v>
      </c>
      <c r="S249" s="17">
        <v>2.5499999999999998</v>
      </c>
      <c r="T249" s="16">
        <v>184.87</v>
      </c>
      <c r="X249" s="17"/>
      <c r="Y249" s="17">
        <f t="shared" si="3"/>
        <v>471.41849999999999</v>
      </c>
    </row>
    <row r="250" spans="1:25" s="10" customFormat="1" x14ac:dyDescent="0.3">
      <c r="A250" s="10" t="s">
        <v>548</v>
      </c>
      <c r="B250" s="15">
        <v>41210.229166666664</v>
      </c>
      <c r="C250" s="15">
        <v>41210.261805555558</v>
      </c>
      <c r="D250" s="10" t="s">
        <v>470</v>
      </c>
      <c r="E250" s="10" t="s">
        <v>471</v>
      </c>
      <c r="F250" s="10" t="s">
        <v>472</v>
      </c>
      <c r="G250" s="10" t="s">
        <v>473</v>
      </c>
      <c r="H250" s="10">
        <v>89039</v>
      </c>
      <c r="I250" s="10" t="s">
        <v>39</v>
      </c>
      <c r="J250" s="10">
        <v>263282</v>
      </c>
      <c r="K250" s="10">
        <v>43.5</v>
      </c>
      <c r="L250" s="10">
        <v>94</v>
      </c>
      <c r="M250" s="10">
        <v>0.15</v>
      </c>
      <c r="N250" s="10" t="s">
        <v>44</v>
      </c>
      <c r="P250" s="16">
        <v>181.95</v>
      </c>
      <c r="R250" s="10" t="s">
        <v>549</v>
      </c>
      <c r="S250" s="17">
        <v>2.5499999999999998</v>
      </c>
      <c r="T250" s="16">
        <v>181.95</v>
      </c>
      <c r="X250" s="17"/>
      <c r="Y250" s="17">
        <f t="shared" si="3"/>
        <v>463.97249999999991</v>
      </c>
    </row>
    <row r="251" spans="1:25" s="10" customFormat="1" x14ac:dyDescent="0.3">
      <c r="A251" s="10" t="s">
        <v>550</v>
      </c>
      <c r="B251" s="15">
        <v>41210.34375</v>
      </c>
      <c r="C251" s="15">
        <v>41210.37777777778</v>
      </c>
      <c r="D251" s="10" t="s">
        <v>470</v>
      </c>
      <c r="E251" s="10" t="s">
        <v>471</v>
      </c>
      <c r="F251" s="10" t="s">
        <v>472</v>
      </c>
      <c r="G251" s="10" t="s">
        <v>473</v>
      </c>
      <c r="H251" s="10">
        <v>89039</v>
      </c>
      <c r="I251" s="10" t="s">
        <v>39</v>
      </c>
      <c r="J251" s="10">
        <v>263282</v>
      </c>
      <c r="K251" s="10">
        <v>43.5</v>
      </c>
      <c r="L251" s="10">
        <v>94</v>
      </c>
      <c r="M251" s="10">
        <v>0.1</v>
      </c>
      <c r="N251" s="10" t="s">
        <v>44</v>
      </c>
      <c r="P251" s="16">
        <v>182.1</v>
      </c>
      <c r="R251" s="10" t="s">
        <v>551</v>
      </c>
      <c r="S251" s="17">
        <v>2.5499999999999998</v>
      </c>
      <c r="T251" s="16">
        <v>182.1</v>
      </c>
      <c r="X251" s="17"/>
      <c r="Y251" s="17">
        <f t="shared" si="3"/>
        <v>464.35499999999996</v>
      </c>
    </row>
    <row r="252" spans="1:25" s="10" customFormat="1" x14ac:dyDescent="0.3">
      <c r="A252" s="10" t="s">
        <v>552</v>
      </c>
      <c r="B252" s="15">
        <v>41210.443055555559</v>
      </c>
      <c r="C252" s="15">
        <v>41210.472222222219</v>
      </c>
      <c r="D252" s="10" t="s">
        <v>470</v>
      </c>
      <c r="E252" s="10" t="s">
        <v>471</v>
      </c>
      <c r="F252" s="10" t="s">
        <v>472</v>
      </c>
      <c r="G252" s="10" t="s">
        <v>473</v>
      </c>
      <c r="H252" s="10">
        <v>89039</v>
      </c>
      <c r="I252" s="10" t="s">
        <v>39</v>
      </c>
      <c r="J252" s="10">
        <v>263281</v>
      </c>
      <c r="K252" s="10">
        <v>44</v>
      </c>
      <c r="L252" s="10">
        <v>100</v>
      </c>
      <c r="M252" s="10">
        <v>0.35</v>
      </c>
      <c r="N252" s="10" t="s">
        <v>44</v>
      </c>
      <c r="P252" s="16">
        <v>182.05</v>
      </c>
      <c r="R252" s="10" t="s">
        <v>553</v>
      </c>
      <c r="S252" s="17">
        <v>2.5499999999999998</v>
      </c>
      <c r="T252" s="16">
        <v>182.05</v>
      </c>
      <c r="X252" s="17"/>
      <c r="Y252" s="17">
        <f t="shared" si="3"/>
        <v>464.22750000000002</v>
      </c>
    </row>
    <row r="253" spans="1:25" s="10" customFormat="1" x14ac:dyDescent="0.3">
      <c r="A253" s="10" t="s">
        <v>554</v>
      </c>
      <c r="B253" s="15">
        <v>41210.5625</v>
      </c>
      <c r="C253" s="15">
        <v>41210.590277777781</v>
      </c>
      <c r="D253" s="10" t="s">
        <v>470</v>
      </c>
      <c r="E253" s="10" t="s">
        <v>471</v>
      </c>
      <c r="F253" s="10" t="s">
        <v>472</v>
      </c>
      <c r="G253" s="10" t="s">
        <v>473</v>
      </c>
      <c r="H253" s="10">
        <v>89039</v>
      </c>
      <c r="I253" s="10" t="s">
        <v>39</v>
      </c>
      <c r="J253" s="10">
        <v>263283</v>
      </c>
      <c r="K253" s="10">
        <v>43.2</v>
      </c>
      <c r="L253" s="10">
        <v>98</v>
      </c>
      <c r="M253" s="10">
        <v>0.3</v>
      </c>
      <c r="N253" s="10" t="s">
        <v>44</v>
      </c>
      <c r="P253" s="16">
        <v>183.79</v>
      </c>
      <c r="R253" s="10" t="s">
        <v>555</v>
      </c>
      <c r="S253" s="17">
        <v>2.5499999999999998</v>
      </c>
      <c r="T253" s="16">
        <v>183.79</v>
      </c>
      <c r="X253" s="17"/>
      <c r="Y253" s="17">
        <f t="shared" si="3"/>
        <v>468.66449999999998</v>
      </c>
    </row>
    <row r="254" spans="1:25" s="10" customFormat="1" x14ac:dyDescent="0.3">
      <c r="A254" s="10" t="s">
        <v>556</v>
      </c>
      <c r="B254" s="15">
        <v>41213.40625</v>
      </c>
      <c r="C254" s="15">
        <v>41213.441666666666</v>
      </c>
      <c r="D254" s="10" t="s">
        <v>470</v>
      </c>
      <c r="E254" s="10" t="s">
        <v>471</v>
      </c>
      <c r="F254" s="10" t="s">
        <v>472</v>
      </c>
      <c r="G254" s="10" t="s">
        <v>473</v>
      </c>
      <c r="H254" s="10">
        <v>89039</v>
      </c>
      <c r="I254" s="10" t="s">
        <v>39</v>
      </c>
      <c r="J254" s="10">
        <v>263280</v>
      </c>
      <c r="K254" s="10">
        <v>43.5</v>
      </c>
      <c r="L254" s="10">
        <v>92</v>
      </c>
      <c r="M254" s="10">
        <v>0.1</v>
      </c>
      <c r="N254" s="10" t="s">
        <v>44</v>
      </c>
      <c r="P254" s="16">
        <v>184.8</v>
      </c>
      <c r="R254" s="10" t="s">
        <v>557</v>
      </c>
      <c r="S254" s="17">
        <v>2.5499999999999998</v>
      </c>
      <c r="T254" s="16">
        <v>184.8</v>
      </c>
      <c r="X254" s="17"/>
      <c r="Y254" s="17">
        <f t="shared" si="3"/>
        <v>471.24</v>
      </c>
    </row>
    <row r="255" spans="1:25" s="10" customFormat="1" x14ac:dyDescent="0.3">
      <c r="A255" s="10" t="s">
        <v>558</v>
      </c>
      <c r="B255" s="15">
        <v>41183.291666666664</v>
      </c>
      <c r="C255" s="15">
        <v>41183.331250000003</v>
      </c>
      <c r="D255" s="10" t="s">
        <v>470</v>
      </c>
      <c r="E255" s="10" t="s">
        <v>471</v>
      </c>
      <c r="F255" s="10" t="s">
        <v>472</v>
      </c>
      <c r="G255" s="10" t="s">
        <v>473</v>
      </c>
      <c r="H255" s="10">
        <v>89039</v>
      </c>
      <c r="I255" s="10" t="s">
        <v>39</v>
      </c>
      <c r="J255" s="10">
        <v>263281</v>
      </c>
      <c r="K255" s="10">
        <v>43</v>
      </c>
      <c r="L255" s="10">
        <v>92</v>
      </c>
      <c r="M255" s="10">
        <v>0.05</v>
      </c>
      <c r="N255" s="10" t="s">
        <v>44</v>
      </c>
      <c r="P255" s="16">
        <v>180.67</v>
      </c>
      <c r="R255" s="10" t="s">
        <v>557</v>
      </c>
      <c r="S255" s="17">
        <v>2.5499999999999998</v>
      </c>
      <c r="T255" s="16">
        <v>180.67</v>
      </c>
      <c r="X255" s="17"/>
      <c r="Y255" s="17">
        <f t="shared" si="3"/>
        <v>460.70849999999996</v>
      </c>
    </row>
    <row r="256" spans="1:25" s="10" customFormat="1" x14ac:dyDescent="0.3">
      <c r="A256" s="10" t="s">
        <v>559</v>
      </c>
      <c r="B256" s="15">
        <v>41183.40902777778</v>
      </c>
      <c r="C256" s="15">
        <v>41183.438194444447</v>
      </c>
      <c r="D256" s="10" t="s">
        <v>470</v>
      </c>
      <c r="E256" s="10" t="s">
        <v>471</v>
      </c>
      <c r="F256" s="10" t="s">
        <v>472</v>
      </c>
      <c r="G256" s="10" t="s">
        <v>473</v>
      </c>
      <c r="H256" s="10">
        <v>89039</v>
      </c>
      <c r="I256" s="10" t="s">
        <v>39</v>
      </c>
      <c r="J256" s="10">
        <v>263281</v>
      </c>
      <c r="K256" s="10">
        <v>43</v>
      </c>
      <c r="L256" s="10">
        <v>92</v>
      </c>
      <c r="M256" s="10">
        <v>0.05</v>
      </c>
      <c r="N256" s="10" t="s">
        <v>44</v>
      </c>
      <c r="P256" s="16">
        <v>182.35</v>
      </c>
      <c r="R256" s="10" t="s">
        <v>560</v>
      </c>
      <c r="S256" s="17">
        <v>2.5499999999999998</v>
      </c>
      <c r="T256" s="16">
        <v>182.35</v>
      </c>
      <c r="X256" s="17"/>
      <c r="Y256" s="17">
        <f t="shared" si="3"/>
        <v>464.99249999999995</v>
      </c>
    </row>
    <row r="257" spans="1:25" s="10" customFormat="1" x14ac:dyDescent="0.3">
      <c r="A257" s="10" t="s">
        <v>561</v>
      </c>
      <c r="B257" s="15">
        <v>41184.427083333336</v>
      </c>
      <c r="C257" s="15">
        <v>41184.456944444442</v>
      </c>
      <c r="D257" s="10" t="s">
        <v>470</v>
      </c>
      <c r="E257" s="10" t="s">
        <v>471</v>
      </c>
      <c r="F257" s="10" t="s">
        <v>472</v>
      </c>
      <c r="G257" s="10" t="s">
        <v>473</v>
      </c>
      <c r="H257" s="10">
        <v>89039</v>
      </c>
      <c r="I257" s="10" t="s">
        <v>39</v>
      </c>
      <c r="J257" s="10">
        <v>263280</v>
      </c>
      <c r="K257" s="10">
        <v>43</v>
      </c>
      <c r="L257" s="10">
        <v>94</v>
      </c>
      <c r="M257" s="10">
        <v>0.05</v>
      </c>
      <c r="N257" s="10" t="s">
        <v>44</v>
      </c>
      <c r="P257" s="16">
        <v>182</v>
      </c>
      <c r="R257" s="10" t="s">
        <v>562</v>
      </c>
      <c r="S257" s="17">
        <v>2.5499999999999998</v>
      </c>
      <c r="T257" s="16">
        <v>182</v>
      </c>
      <c r="X257" s="17"/>
      <c r="Y257" s="17">
        <f t="shared" si="3"/>
        <v>464.09999999999997</v>
      </c>
    </row>
    <row r="258" spans="1:25" s="10" customFormat="1" x14ac:dyDescent="0.3">
      <c r="A258" s="10" t="s">
        <v>563</v>
      </c>
      <c r="B258" s="15">
        <v>41184.520833333336</v>
      </c>
      <c r="C258" s="15">
        <v>41184.557638888888</v>
      </c>
      <c r="D258" s="10" t="s">
        <v>470</v>
      </c>
      <c r="E258" s="10" t="s">
        <v>471</v>
      </c>
      <c r="F258" s="10" t="s">
        <v>472</v>
      </c>
      <c r="G258" s="10" t="s">
        <v>473</v>
      </c>
      <c r="H258" s="10">
        <v>89039</v>
      </c>
      <c r="I258" s="10" t="s">
        <v>39</v>
      </c>
      <c r="J258" s="10">
        <v>263280</v>
      </c>
      <c r="K258" s="10">
        <v>43</v>
      </c>
      <c r="L258" s="10">
        <v>94</v>
      </c>
      <c r="M258" s="10">
        <v>0.05</v>
      </c>
      <c r="N258" s="10" t="s">
        <v>44</v>
      </c>
      <c r="P258" s="16">
        <v>182.21</v>
      </c>
      <c r="R258" s="10" t="s">
        <v>564</v>
      </c>
      <c r="S258" s="17">
        <v>2.5499999999999998</v>
      </c>
      <c r="T258" s="16">
        <v>182.21</v>
      </c>
      <c r="X258" s="17"/>
      <c r="Y258" s="17">
        <f t="shared" ref="Y258:Y321" si="4">S258*T258+X258</f>
        <v>464.63549999999998</v>
      </c>
    </row>
    <row r="259" spans="1:25" s="10" customFormat="1" x14ac:dyDescent="0.3">
      <c r="A259" s="10" t="s">
        <v>565</v>
      </c>
      <c r="B259" s="15">
        <v>41185.416666666664</v>
      </c>
      <c r="C259" s="15">
        <v>41185.449305555558</v>
      </c>
      <c r="D259" s="10" t="s">
        <v>470</v>
      </c>
      <c r="E259" s="10" t="s">
        <v>471</v>
      </c>
      <c r="F259" s="10" t="s">
        <v>472</v>
      </c>
      <c r="G259" s="10" t="s">
        <v>473</v>
      </c>
      <c r="H259" s="10">
        <v>89039</v>
      </c>
      <c r="I259" s="10" t="s">
        <v>39</v>
      </c>
      <c r="J259" s="10">
        <v>263282</v>
      </c>
      <c r="K259" s="10">
        <v>44.2</v>
      </c>
      <c r="L259" s="10">
        <v>106</v>
      </c>
      <c r="M259" s="10">
        <v>0.05</v>
      </c>
      <c r="N259" s="10" t="s">
        <v>44</v>
      </c>
      <c r="P259" s="16">
        <v>181.95</v>
      </c>
      <c r="R259" s="10" t="s">
        <v>566</v>
      </c>
      <c r="S259" s="17">
        <v>2.5499999999999998</v>
      </c>
      <c r="T259" s="16">
        <v>181.95</v>
      </c>
      <c r="X259" s="17"/>
      <c r="Y259" s="17">
        <f t="shared" si="4"/>
        <v>463.97249999999991</v>
      </c>
    </row>
    <row r="260" spans="1:25" s="10" customFormat="1" x14ac:dyDescent="0.3">
      <c r="A260" s="10" t="s">
        <v>567</v>
      </c>
      <c r="B260" s="15">
        <v>41185.510416666664</v>
      </c>
      <c r="C260" s="15">
        <v>41185.549305555556</v>
      </c>
      <c r="D260" s="10" t="s">
        <v>470</v>
      </c>
      <c r="E260" s="10" t="s">
        <v>471</v>
      </c>
      <c r="F260" s="10" t="s">
        <v>472</v>
      </c>
      <c r="G260" s="10" t="s">
        <v>473</v>
      </c>
      <c r="H260" s="10">
        <v>89039</v>
      </c>
      <c r="I260" s="10" t="s">
        <v>39</v>
      </c>
      <c r="J260" s="10">
        <v>263282</v>
      </c>
      <c r="K260" s="10">
        <v>44.2</v>
      </c>
      <c r="L260" s="10">
        <v>102</v>
      </c>
      <c r="M260" s="10">
        <v>0.05</v>
      </c>
      <c r="N260" s="10" t="s">
        <v>44</v>
      </c>
      <c r="P260" s="16">
        <v>182.1</v>
      </c>
      <c r="R260" s="10" t="s">
        <v>568</v>
      </c>
      <c r="S260" s="17">
        <v>2.5499999999999998</v>
      </c>
      <c r="T260" s="16">
        <v>182.1</v>
      </c>
      <c r="X260" s="17"/>
      <c r="Y260" s="17">
        <f t="shared" si="4"/>
        <v>464.35499999999996</v>
      </c>
    </row>
    <row r="261" spans="1:25" s="10" customFormat="1" x14ac:dyDescent="0.3">
      <c r="A261" s="10" t="s">
        <v>569</v>
      </c>
      <c r="B261" s="15">
        <v>41186.279861111114</v>
      </c>
      <c r="C261" s="15">
        <v>41186.306944444441</v>
      </c>
      <c r="D261" s="10" t="s">
        <v>470</v>
      </c>
      <c r="E261" s="10" t="s">
        <v>471</v>
      </c>
      <c r="F261" s="10" t="s">
        <v>472</v>
      </c>
      <c r="G261" s="10" t="s">
        <v>473</v>
      </c>
      <c r="H261" s="10">
        <v>89039</v>
      </c>
      <c r="I261" s="10" t="s">
        <v>39</v>
      </c>
      <c r="J261" s="10">
        <v>263281</v>
      </c>
      <c r="K261" s="10">
        <v>43.8</v>
      </c>
      <c r="L261" s="10">
        <v>104</v>
      </c>
      <c r="M261" s="10">
        <v>0.25</v>
      </c>
      <c r="N261" s="10" t="s">
        <v>44</v>
      </c>
      <c r="P261" s="16">
        <v>182.06</v>
      </c>
      <c r="R261" s="10" t="s">
        <v>570</v>
      </c>
      <c r="S261" s="17">
        <v>2.5499999999999998</v>
      </c>
      <c r="T261" s="16">
        <v>182.06</v>
      </c>
      <c r="X261" s="17"/>
      <c r="Y261" s="17">
        <f t="shared" si="4"/>
        <v>464.25299999999999</v>
      </c>
    </row>
    <row r="262" spans="1:25" s="10" customFormat="1" x14ac:dyDescent="0.3">
      <c r="A262" s="10" t="s">
        <v>571</v>
      </c>
      <c r="B262" s="15">
        <v>41186.375</v>
      </c>
      <c r="C262" s="15">
        <v>41186.40902777778</v>
      </c>
      <c r="D262" s="10" t="s">
        <v>470</v>
      </c>
      <c r="E262" s="10" t="s">
        <v>471</v>
      </c>
      <c r="F262" s="10" t="s">
        <v>472</v>
      </c>
      <c r="G262" s="10" t="s">
        <v>473</v>
      </c>
      <c r="H262" s="10">
        <v>89039</v>
      </c>
      <c r="I262" s="10" t="s">
        <v>39</v>
      </c>
      <c r="J262" s="10">
        <v>263281</v>
      </c>
      <c r="K262" s="10">
        <v>43.8</v>
      </c>
      <c r="L262" s="10">
        <v>104</v>
      </c>
      <c r="M262" s="10">
        <v>0.25</v>
      </c>
      <c r="N262" s="10" t="s">
        <v>44</v>
      </c>
      <c r="P262" s="16">
        <v>187.96</v>
      </c>
      <c r="R262" s="10" t="s">
        <v>572</v>
      </c>
      <c r="S262" s="17">
        <v>2.5499999999999998</v>
      </c>
      <c r="T262" s="16">
        <v>187.96</v>
      </c>
      <c r="X262" s="17"/>
      <c r="Y262" s="17">
        <f t="shared" si="4"/>
        <v>479.298</v>
      </c>
    </row>
    <row r="263" spans="1:25" s="10" customFormat="1" x14ac:dyDescent="0.3">
      <c r="A263" s="10" t="s">
        <v>573</v>
      </c>
      <c r="B263" s="15">
        <v>41187.208333333336</v>
      </c>
      <c r="C263" s="15">
        <v>41187.250694444447</v>
      </c>
      <c r="D263" s="10" t="s">
        <v>470</v>
      </c>
      <c r="E263" s="10" t="s">
        <v>574</v>
      </c>
      <c r="F263" s="10" t="s">
        <v>472</v>
      </c>
      <c r="G263" s="10" t="s">
        <v>473</v>
      </c>
      <c r="H263" s="10">
        <v>89039</v>
      </c>
      <c r="I263" s="10" t="s">
        <v>39</v>
      </c>
      <c r="J263" s="10">
        <v>263282</v>
      </c>
      <c r="K263" s="10">
        <v>43.6</v>
      </c>
      <c r="L263" s="10">
        <v>98</v>
      </c>
      <c r="M263" s="10">
        <v>0.05</v>
      </c>
      <c r="N263" s="10" t="s">
        <v>44</v>
      </c>
      <c r="P263" s="16">
        <v>181.95</v>
      </c>
      <c r="R263" s="10" t="s">
        <v>575</v>
      </c>
      <c r="S263" s="17">
        <v>2.5499999999999998</v>
      </c>
      <c r="T263" s="16">
        <v>181.95</v>
      </c>
      <c r="X263" s="17"/>
      <c r="Y263" s="17">
        <f t="shared" si="4"/>
        <v>463.97249999999991</v>
      </c>
    </row>
    <row r="264" spans="1:25" s="10" customFormat="1" x14ac:dyDescent="0.3">
      <c r="A264" s="10" t="s">
        <v>576</v>
      </c>
      <c r="B264" s="15">
        <v>41187.306250000001</v>
      </c>
      <c r="C264" s="15">
        <v>41187.34375</v>
      </c>
      <c r="D264" s="10" t="s">
        <v>470</v>
      </c>
      <c r="E264" s="10" t="s">
        <v>471</v>
      </c>
      <c r="F264" s="10" t="s">
        <v>472</v>
      </c>
      <c r="G264" s="10" t="s">
        <v>473</v>
      </c>
      <c r="H264" s="10">
        <v>89039</v>
      </c>
      <c r="I264" s="10" t="s">
        <v>39</v>
      </c>
      <c r="J264" s="10">
        <v>263282</v>
      </c>
      <c r="K264" s="10">
        <v>43.6</v>
      </c>
      <c r="L264" s="10">
        <v>98</v>
      </c>
      <c r="M264" s="10">
        <v>0.05</v>
      </c>
      <c r="N264" s="10" t="s">
        <v>44</v>
      </c>
      <c r="P264" s="16">
        <v>184.92</v>
      </c>
      <c r="R264" s="10" t="s">
        <v>577</v>
      </c>
      <c r="S264" s="17">
        <v>2.5499999999999998</v>
      </c>
      <c r="T264" s="16">
        <v>184.92</v>
      </c>
      <c r="X264" s="17"/>
      <c r="Y264" s="17">
        <f t="shared" si="4"/>
        <v>471.54599999999994</v>
      </c>
    </row>
    <row r="265" spans="1:25" s="10" customFormat="1" x14ac:dyDescent="0.3">
      <c r="A265" s="10" t="s">
        <v>578</v>
      </c>
      <c r="B265" s="15">
        <v>41187.395833333336</v>
      </c>
      <c r="C265" s="15">
        <v>41187.436805555553</v>
      </c>
      <c r="D265" s="10" t="s">
        <v>470</v>
      </c>
      <c r="E265" s="10" t="s">
        <v>471</v>
      </c>
      <c r="F265" s="10" t="s">
        <v>472</v>
      </c>
      <c r="G265" s="10" t="s">
        <v>473</v>
      </c>
      <c r="H265" s="10">
        <v>89039</v>
      </c>
      <c r="I265" s="10" t="s">
        <v>39</v>
      </c>
      <c r="J265" s="10">
        <v>263278</v>
      </c>
      <c r="K265" s="10">
        <v>43</v>
      </c>
      <c r="L265" s="10">
        <v>96</v>
      </c>
      <c r="M265" s="10">
        <v>0.05</v>
      </c>
      <c r="N265" s="10" t="s">
        <v>44</v>
      </c>
      <c r="P265" s="16">
        <v>182.16</v>
      </c>
      <c r="R265" s="10" t="s">
        <v>579</v>
      </c>
      <c r="S265" s="17">
        <v>2.5499999999999998</v>
      </c>
      <c r="T265" s="16">
        <v>182.16</v>
      </c>
      <c r="X265" s="17"/>
      <c r="Y265" s="17">
        <f t="shared" si="4"/>
        <v>464.50799999999998</v>
      </c>
    </row>
    <row r="266" spans="1:25" s="10" customFormat="1" x14ac:dyDescent="0.3">
      <c r="A266" s="18" t="s">
        <v>580</v>
      </c>
      <c r="B266" s="15">
        <v>41198.71875</v>
      </c>
      <c r="C266" s="15">
        <v>41198.75</v>
      </c>
      <c r="D266" s="10" t="s">
        <v>470</v>
      </c>
      <c r="E266" s="10" t="s">
        <v>471</v>
      </c>
      <c r="F266" s="10" t="s">
        <v>484</v>
      </c>
      <c r="G266" s="10" t="s">
        <v>473</v>
      </c>
      <c r="H266" s="10">
        <v>89430</v>
      </c>
      <c r="I266" s="10" t="s">
        <v>581</v>
      </c>
      <c r="J266" s="10">
        <v>617648</v>
      </c>
      <c r="K266" s="10">
        <v>45.2</v>
      </c>
      <c r="L266" s="10">
        <v>106</v>
      </c>
      <c r="M266" s="10">
        <v>0.02</v>
      </c>
      <c r="N266" s="10" t="s">
        <v>44</v>
      </c>
      <c r="P266" s="16">
        <v>180.18</v>
      </c>
      <c r="S266" s="17">
        <v>3.12</v>
      </c>
      <c r="T266" s="16">
        <v>180.18</v>
      </c>
      <c r="X266" s="17"/>
      <c r="Y266" s="17">
        <f t="shared" si="4"/>
        <v>562.16160000000002</v>
      </c>
    </row>
    <row r="267" spans="1:25" s="10" customFormat="1" x14ac:dyDescent="0.3">
      <c r="A267" s="10" t="s">
        <v>582</v>
      </c>
      <c r="B267" s="15">
        <v>41186.5625</v>
      </c>
      <c r="C267" s="15">
        <v>41186.615972222222</v>
      </c>
      <c r="D267" s="10" t="s">
        <v>470</v>
      </c>
      <c r="E267" s="10" t="s">
        <v>471</v>
      </c>
      <c r="F267" s="10" t="s">
        <v>472</v>
      </c>
      <c r="G267" s="10" t="s">
        <v>473</v>
      </c>
      <c r="H267" s="10">
        <v>90477</v>
      </c>
      <c r="I267" s="10" t="s">
        <v>354</v>
      </c>
      <c r="J267" s="10">
        <v>264168</v>
      </c>
      <c r="K267" s="10">
        <v>43.5</v>
      </c>
      <c r="L267" s="10">
        <v>90</v>
      </c>
      <c r="M267" s="10">
        <v>0.3</v>
      </c>
      <c r="N267" s="10" t="s">
        <v>44</v>
      </c>
      <c r="P267" s="16">
        <v>182.16</v>
      </c>
      <c r="R267" s="10" t="s">
        <v>583</v>
      </c>
      <c r="S267" s="17">
        <v>2.96</v>
      </c>
      <c r="T267" s="16">
        <v>182.16</v>
      </c>
      <c r="X267" s="17"/>
      <c r="Y267" s="17">
        <f t="shared" si="4"/>
        <v>539.19359999999995</v>
      </c>
    </row>
    <row r="268" spans="1:25" s="10" customFormat="1" x14ac:dyDescent="0.3">
      <c r="A268" s="10" t="s">
        <v>584</v>
      </c>
      <c r="B268" s="15">
        <v>41207.645833333336</v>
      </c>
      <c r="C268" s="15">
        <v>41207.6875</v>
      </c>
      <c r="D268" s="10" t="s">
        <v>470</v>
      </c>
      <c r="E268" s="10" t="s">
        <v>471</v>
      </c>
      <c r="F268" s="10" t="s">
        <v>472</v>
      </c>
      <c r="G268" s="10" t="s">
        <v>473</v>
      </c>
      <c r="H268" s="10">
        <v>90475</v>
      </c>
      <c r="I268" s="10" t="s">
        <v>357</v>
      </c>
      <c r="J268" s="10">
        <v>264170</v>
      </c>
      <c r="K268" s="10">
        <v>46.5</v>
      </c>
      <c r="L268" s="10">
        <v>98</v>
      </c>
      <c r="M268" s="10">
        <v>0.25</v>
      </c>
      <c r="N268" s="10" t="s">
        <v>44</v>
      </c>
      <c r="P268" s="16">
        <v>182.02</v>
      </c>
      <c r="R268" s="10" t="s">
        <v>585</v>
      </c>
      <c r="S268" s="17">
        <v>2.96</v>
      </c>
      <c r="T268" s="16">
        <v>182.02</v>
      </c>
      <c r="X268" s="17"/>
      <c r="Y268" s="17">
        <f t="shared" si="4"/>
        <v>538.77920000000006</v>
      </c>
    </row>
    <row r="269" spans="1:25" s="10" customFormat="1" x14ac:dyDescent="0.3">
      <c r="A269" s="10" t="s">
        <v>586</v>
      </c>
      <c r="B269" s="15">
        <v>41208.260416666664</v>
      </c>
      <c r="C269" s="15">
        <v>41208.29583333333</v>
      </c>
      <c r="D269" s="10" t="s">
        <v>470</v>
      </c>
      <c r="E269" s="10" t="s">
        <v>471</v>
      </c>
      <c r="F269" s="10" t="s">
        <v>472</v>
      </c>
      <c r="G269" s="10" t="s">
        <v>473</v>
      </c>
      <c r="H269" s="10">
        <v>90628</v>
      </c>
      <c r="I269" s="10" t="s">
        <v>121</v>
      </c>
      <c r="J269" s="10">
        <v>264636</v>
      </c>
      <c r="K269" s="10">
        <v>47.5</v>
      </c>
      <c r="L269" s="10">
        <v>88</v>
      </c>
      <c r="M269" s="10">
        <v>0.2</v>
      </c>
      <c r="N269" s="10" t="s">
        <v>44</v>
      </c>
      <c r="P269" s="16">
        <v>183.59</v>
      </c>
      <c r="R269" s="10" t="s">
        <v>587</v>
      </c>
      <c r="S269" s="17">
        <v>2.96</v>
      </c>
      <c r="T269" s="16">
        <v>183.59</v>
      </c>
      <c r="X269" s="17"/>
      <c r="Y269" s="17">
        <f t="shared" si="4"/>
        <v>543.42640000000006</v>
      </c>
    </row>
    <row r="270" spans="1:25" s="10" customFormat="1" x14ac:dyDescent="0.3">
      <c r="A270" s="10" t="s">
        <v>588</v>
      </c>
      <c r="B270" s="15">
        <v>41208.427083333336</v>
      </c>
      <c r="C270" s="15">
        <v>41208.462500000001</v>
      </c>
      <c r="D270" s="10" t="s">
        <v>470</v>
      </c>
      <c r="E270" s="10" t="s">
        <v>471</v>
      </c>
      <c r="F270" s="10" t="s">
        <v>472</v>
      </c>
      <c r="G270" s="10" t="s">
        <v>473</v>
      </c>
      <c r="H270" s="10">
        <v>90628</v>
      </c>
      <c r="I270" s="10" t="s">
        <v>121</v>
      </c>
      <c r="J270" s="10">
        <v>264635</v>
      </c>
      <c r="K270" s="10">
        <v>46.2</v>
      </c>
      <c r="L270" s="10">
        <v>84</v>
      </c>
      <c r="M270" s="10">
        <v>0.05</v>
      </c>
      <c r="N270" s="10" t="s">
        <v>44</v>
      </c>
      <c r="P270" s="16">
        <v>184.89</v>
      </c>
      <c r="R270" s="10" t="s">
        <v>589</v>
      </c>
      <c r="S270" s="17">
        <v>2.96</v>
      </c>
      <c r="T270" s="16">
        <v>184.89</v>
      </c>
      <c r="X270" s="17"/>
      <c r="Y270" s="17">
        <f t="shared" si="4"/>
        <v>547.2743999999999</v>
      </c>
    </row>
    <row r="271" spans="1:25" s="10" customFormat="1" x14ac:dyDescent="0.3">
      <c r="A271" s="10" t="s">
        <v>590</v>
      </c>
      <c r="B271" s="15">
        <v>41208.670138888891</v>
      </c>
      <c r="C271" s="15">
        <v>41208.704861111109</v>
      </c>
      <c r="D271" s="10" t="s">
        <v>470</v>
      </c>
      <c r="E271" s="10" t="s">
        <v>471</v>
      </c>
      <c r="F271" s="10" t="s">
        <v>472</v>
      </c>
      <c r="G271" s="10" t="s">
        <v>473</v>
      </c>
      <c r="H271" s="10">
        <v>90628</v>
      </c>
      <c r="I271" s="10" t="s">
        <v>121</v>
      </c>
      <c r="J271" s="10">
        <v>264635</v>
      </c>
      <c r="K271" s="10">
        <v>48</v>
      </c>
      <c r="L271" s="10">
        <v>80</v>
      </c>
      <c r="M271" s="10">
        <v>0.05</v>
      </c>
      <c r="N271" s="10" t="s">
        <v>44</v>
      </c>
      <c r="P271" s="16">
        <v>173.17</v>
      </c>
      <c r="R271" s="10" t="s">
        <v>591</v>
      </c>
      <c r="S271" s="17">
        <v>2.96</v>
      </c>
      <c r="T271" s="16">
        <v>173.17</v>
      </c>
      <c r="X271" s="17"/>
      <c r="Y271" s="17">
        <f t="shared" si="4"/>
        <v>512.58319999999992</v>
      </c>
    </row>
    <row r="272" spans="1:25" s="10" customFormat="1" x14ac:dyDescent="0.3">
      <c r="A272" s="10" t="s">
        <v>592</v>
      </c>
      <c r="B272" s="15">
        <v>41209.625</v>
      </c>
      <c r="C272" s="15">
        <v>41209.663888888892</v>
      </c>
      <c r="D272" s="10" t="s">
        <v>470</v>
      </c>
      <c r="E272" s="10" t="s">
        <v>471</v>
      </c>
      <c r="F272" s="10" t="s">
        <v>472</v>
      </c>
      <c r="G272" s="10" t="s">
        <v>473</v>
      </c>
      <c r="H272" s="10">
        <v>90628</v>
      </c>
      <c r="I272" s="10" t="s">
        <v>121</v>
      </c>
      <c r="J272" s="10">
        <v>264637</v>
      </c>
      <c r="K272" s="10">
        <v>46.4</v>
      </c>
      <c r="L272" s="10">
        <v>94</v>
      </c>
      <c r="M272" s="10">
        <v>0.15</v>
      </c>
      <c r="N272" s="10" t="s">
        <v>44</v>
      </c>
      <c r="P272" s="16">
        <v>185.3</v>
      </c>
      <c r="R272" s="10" t="s">
        <v>593</v>
      </c>
      <c r="S272" s="17">
        <v>2.96</v>
      </c>
      <c r="T272" s="16">
        <v>185.3</v>
      </c>
      <c r="X272" s="17"/>
      <c r="Y272" s="17">
        <f t="shared" si="4"/>
        <v>548.48800000000006</v>
      </c>
    </row>
    <row r="273" spans="1:25" s="10" customFormat="1" x14ac:dyDescent="0.3">
      <c r="A273" s="10" t="s">
        <v>594</v>
      </c>
      <c r="B273" s="15">
        <v>41209.863194444442</v>
      </c>
      <c r="C273" s="15">
        <v>41209.884027777778</v>
      </c>
      <c r="D273" s="10" t="s">
        <v>595</v>
      </c>
      <c r="E273" s="10" t="s">
        <v>596</v>
      </c>
      <c r="F273" s="10" t="s">
        <v>597</v>
      </c>
      <c r="G273" s="10" t="s">
        <v>598</v>
      </c>
      <c r="H273" s="10">
        <v>90919</v>
      </c>
      <c r="I273" s="10" t="s">
        <v>101</v>
      </c>
      <c r="J273" s="10">
        <v>264644</v>
      </c>
      <c r="K273" s="10">
        <v>44.8</v>
      </c>
      <c r="L273" s="10">
        <v>104</v>
      </c>
      <c r="M273" s="10">
        <v>0.05</v>
      </c>
      <c r="N273" s="10" t="s">
        <v>33</v>
      </c>
      <c r="P273" s="16">
        <v>186.69</v>
      </c>
      <c r="R273" s="10" t="s">
        <v>599</v>
      </c>
      <c r="S273" s="17">
        <v>3.12</v>
      </c>
      <c r="T273" s="16">
        <v>186.69</v>
      </c>
      <c r="X273" s="17"/>
      <c r="Y273" s="17">
        <f t="shared" si="4"/>
        <v>582.47280000000001</v>
      </c>
    </row>
    <row r="274" spans="1:25" s="10" customFormat="1" x14ac:dyDescent="0.3">
      <c r="A274" s="10" t="s">
        <v>600</v>
      </c>
      <c r="B274" s="15">
        <v>41211.118750000001</v>
      </c>
      <c r="C274" s="15">
        <v>41211.144444444442</v>
      </c>
      <c r="D274" s="10" t="s">
        <v>595</v>
      </c>
      <c r="E274" s="10" t="s">
        <v>596</v>
      </c>
      <c r="F274" s="10" t="s">
        <v>597</v>
      </c>
      <c r="G274" s="10" t="s">
        <v>598</v>
      </c>
      <c r="H274" s="10">
        <v>90919</v>
      </c>
      <c r="I274" s="10" t="s">
        <v>101</v>
      </c>
      <c r="J274" s="10">
        <v>264644</v>
      </c>
      <c r="K274" s="10">
        <v>47.6</v>
      </c>
      <c r="L274" s="10">
        <v>100</v>
      </c>
      <c r="M274" s="10">
        <v>0.1</v>
      </c>
      <c r="N274" s="10" t="s">
        <v>33</v>
      </c>
      <c r="P274" s="16">
        <v>187.4</v>
      </c>
      <c r="R274" s="10" t="s">
        <v>601</v>
      </c>
      <c r="S274" s="17">
        <v>3.12</v>
      </c>
      <c r="T274" s="16">
        <v>187.4</v>
      </c>
      <c r="X274" s="17"/>
      <c r="Y274" s="17">
        <f t="shared" si="4"/>
        <v>584.68799999999999</v>
      </c>
    </row>
    <row r="275" spans="1:25" s="10" customFormat="1" x14ac:dyDescent="0.3">
      <c r="A275" s="10" t="s">
        <v>602</v>
      </c>
      <c r="B275" s="15">
        <v>41210.103472222225</v>
      </c>
      <c r="C275" s="15">
        <v>41210.134722222225</v>
      </c>
      <c r="D275" s="10" t="s">
        <v>595</v>
      </c>
      <c r="E275" s="10" t="s">
        <v>596</v>
      </c>
      <c r="F275" s="10" t="s">
        <v>597</v>
      </c>
      <c r="G275" s="10" t="s">
        <v>598</v>
      </c>
      <c r="H275" s="10">
        <v>90919</v>
      </c>
      <c r="I275" s="10" t="s">
        <v>101</v>
      </c>
      <c r="J275" s="10">
        <v>264645</v>
      </c>
      <c r="K275" s="10">
        <v>48.3</v>
      </c>
      <c r="L275" s="10">
        <v>96</v>
      </c>
      <c r="M275" s="10">
        <v>0.05</v>
      </c>
      <c r="N275" s="10" t="s">
        <v>44</v>
      </c>
      <c r="P275" s="16">
        <v>189.49</v>
      </c>
      <c r="R275" s="10" t="s">
        <v>603</v>
      </c>
      <c r="S275" s="17">
        <v>2.96</v>
      </c>
      <c r="T275" s="16">
        <v>189.49</v>
      </c>
      <c r="X275" s="17"/>
      <c r="Y275" s="17">
        <f t="shared" si="4"/>
        <v>560.8904</v>
      </c>
    </row>
    <row r="276" spans="1:25" s="10" customFormat="1" x14ac:dyDescent="0.3">
      <c r="A276" s="10" t="s">
        <v>604</v>
      </c>
      <c r="B276" s="15">
        <v>41211.007638888892</v>
      </c>
      <c r="C276" s="15">
        <v>41211.027083333334</v>
      </c>
      <c r="D276" s="10" t="s">
        <v>595</v>
      </c>
      <c r="E276" s="10" t="s">
        <v>596</v>
      </c>
      <c r="F276" s="10" t="s">
        <v>597</v>
      </c>
      <c r="G276" s="10" t="s">
        <v>598</v>
      </c>
      <c r="H276" s="10">
        <v>90919</v>
      </c>
      <c r="I276" s="10" t="s">
        <v>101</v>
      </c>
      <c r="J276" s="10">
        <v>264643</v>
      </c>
      <c r="K276" s="10">
        <v>47.5</v>
      </c>
      <c r="L276" s="10">
        <v>104</v>
      </c>
      <c r="M276" s="10">
        <v>0.05</v>
      </c>
      <c r="N276" s="10" t="s">
        <v>44</v>
      </c>
      <c r="P276" s="16">
        <v>189.48</v>
      </c>
      <c r="R276" s="10" t="s">
        <v>605</v>
      </c>
      <c r="S276" s="17">
        <v>2.96</v>
      </c>
      <c r="T276" s="16">
        <v>189.48</v>
      </c>
      <c r="X276" s="17"/>
      <c r="Y276" s="17">
        <f t="shared" si="4"/>
        <v>560.86079999999993</v>
      </c>
    </row>
    <row r="277" spans="1:25" s="10" customFormat="1" x14ac:dyDescent="0.3">
      <c r="A277" s="10" t="s">
        <v>606</v>
      </c>
      <c r="B277" s="15">
        <v>41213.894444444442</v>
      </c>
      <c r="C277" s="15">
        <v>41213.925694444442</v>
      </c>
      <c r="D277" s="10" t="s">
        <v>607</v>
      </c>
      <c r="E277" s="10" t="s">
        <v>608</v>
      </c>
      <c r="F277" s="10" t="s">
        <v>597</v>
      </c>
      <c r="G277" s="10" t="s">
        <v>598</v>
      </c>
      <c r="H277" s="10">
        <v>90919</v>
      </c>
      <c r="I277" s="10" t="s">
        <v>101</v>
      </c>
      <c r="J277" s="10">
        <v>264642</v>
      </c>
      <c r="K277" s="10">
        <v>48.5</v>
      </c>
      <c r="L277" s="10">
        <v>110</v>
      </c>
      <c r="M277" s="10">
        <v>0.05</v>
      </c>
      <c r="N277" s="10" t="s">
        <v>44</v>
      </c>
      <c r="P277" s="16">
        <v>186.69</v>
      </c>
      <c r="R277" s="10" t="s">
        <v>609</v>
      </c>
      <c r="S277" s="17">
        <v>2.96</v>
      </c>
      <c r="T277" s="16">
        <v>186.69</v>
      </c>
      <c r="X277" s="17"/>
      <c r="Y277" s="17">
        <f t="shared" si="4"/>
        <v>552.60239999999999</v>
      </c>
    </row>
    <row r="278" spans="1:25" s="10" customFormat="1" x14ac:dyDescent="0.3">
      <c r="A278" s="10" t="s">
        <v>610</v>
      </c>
      <c r="B278" s="15">
        <v>41195.943055555559</v>
      </c>
      <c r="C278" s="15">
        <v>41195.963888888888</v>
      </c>
      <c r="D278" s="10" t="s">
        <v>611</v>
      </c>
      <c r="E278" s="10" t="s">
        <v>612</v>
      </c>
      <c r="F278" s="10" t="s">
        <v>597</v>
      </c>
      <c r="G278" s="10" t="s">
        <v>598</v>
      </c>
      <c r="H278" s="10">
        <v>90423</v>
      </c>
      <c r="I278" s="10" t="s">
        <v>200</v>
      </c>
      <c r="J278" s="10">
        <v>619029</v>
      </c>
      <c r="K278" s="10">
        <v>47.5</v>
      </c>
      <c r="L278" s="10">
        <v>98</v>
      </c>
      <c r="M278" s="10">
        <v>2.5000000000000001E-2</v>
      </c>
      <c r="N278" s="10" t="s">
        <v>44</v>
      </c>
      <c r="P278" s="16">
        <v>181.13</v>
      </c>
      <c r="R278" s="10" t="s">
        <v>613</v>
      </c>
      <c r="S278" s="17">
        <v>2.5499999999999998</v>
      </c>
      <c r="T278" s="16">
        <v>181.13</v>
      </c>
      <c r="X278" s="17"/>
      <c r="Y278" s="17">
        <f t="shared" si="4"/>
        <v>461.88149999999996</v>
      </c>
    </row>
    <row r="279" spans="1:25" s="10" customFormat="1" x14ac:dyDescent="0.3">
      <c r="A279" s="10" t="s">
        <v>614</v>
      </c>
      <c r="B279" s="15">
        <v>41196.032638888886</v>
      </c>
      <c r="C279" s="15">
        <v>41196.052083333336</v>
      </c>
      <c r="D279" s="10" t="s">
        <v>611</v>
      </c>
      <c r="E279" s="10" t="s">
        <v>612</v>
      </c>
      <c r="F279" s="10" t="s">
        <v>597</v>
      </c>
      <c r="G279" s="10" t="s">
        <v>598</v>
      </c>
      <c r="H279" s="10">
        <v>90423</v>
      </c>
      <c r="I279" s="10" t="s">
        <v>200</v>
      </c>
      <c r="J279" s="10">
        <v>619029</v>
      </c>
      <c r="K279" s="10">
        <v>47.1</v>
      </c>
      <c r="L279" s="10">
        <v>98</v>
      </c>
      <c r="M279" s="10">
        <v>2.5000000000000001E-2</v>
      </c>
      <c r="N279" s="10" t="s">
        <v>44</v>
      </c>
      <c r="P279" s="16">
        <v>180.23</v>
      </c>
      <c r="R279" s="10" t="s">
        <v>615</v>
      </c>
      <c r="S279" s="17">
        <v>2.5499999999999998</v>
      </c>
      <c r="T279" s="16">
        <v>180.23</v>
      </c>
      <c r="X279" s="17"/>
      <c r="Y279" s="17">
        <f t="shared" si="4"/>
        <v>459.58649999999994</v>
      </c>
    </row>
    <row r="280" spans="1:25" s="10" customFormat="1" x14ac:dyDescent="0.3">
      <c r="A280" s="10" t="s">
        <v>616</v>
      </c>
      <c r="B280" s="15">
        <v>41210.227083333331</v>
      </c>
      <c r="C280" s="15">
        <v>41210.253472222219</v>
      </c>
      <c r="D280" s="10" t="s">
        <v>595</v>
      </c>
      <c r="E280" s="10" t="s">
        <v>596</v>
      </c>
      <c r="F280" s="10" t="s">
        <v>597</v>
      </c>
      <c r="G280" s="10" t="s">
        <v>598</v>
      </c>
      <c r="H280" s="10">
        <v>90798</v>
      </c>
      <c r="I280" s="10" t="s">
        <v>117</v>
      </c>
      <c r="J280" s="10">
        <v>264649</v>
      </c>
      <c r="K280" s="10">
        <v>46.5</v>
      </c>
      <c r="L280" s="10">
        <v>84</v>
      </c>
      <c r="M280" s="10">
        <v>2.5000000000000001E-2</v>
      </c>
      <c r="N280" s="10" t="s">
        <v>33</v>
      </c>
      <c r="P280" s="16">
        <v>188.79</v>
      </c>
      <c r="R280" s="10" t="s">
        <v>617</v>
      </c>
      <c r="S280" s="17">
        <v>3.12</v>
      </c>
      <c r="T280" s="16">
        <v>188.79</v>
      </c>
      <c r="X280" s="17"/>
      <c r="Y280" s="17">
        <f t="shared" si="4"/>
        <v>589.02480000000003</v>
      </c>
    </row>
    <row r="281" spans="1:25" s="10" customFormat="1" x14ac:dyDescent="0.3">
      <c r="A281" s="10" t="s">
        <v>618</v>
      </c>
      <c r="B281" s="15">
        <v>41210.863888888889</v>
      </c>
      <c r="C281" s="15">
        <v>41210.888888888891</v>
      </c>
      <c r="D281" s="10" t="s">
        <v>595</v>
      </c>
      <c r="E281" s="10" t="s">
        <v>596</v>
      </c>
      <c r="F281" s="10" t="s">
        <v>597</v>
      </c>
      <c r="G281" s="10" t="s">
        <v>598</v>
      </c>
      <c r="H281" s="10">
        <v>90798</v>
      </c>
      <c r="I281" s="10" t="s">
        <v>117</v>
      </c>
      <c r="J281" s="10">
        <v>264648</v>
      </c>
      <c r="K281" s="10">
        <v>46.6</v>
      </c>
      <c r="L281" s="10">
        <v>84</v>
      </c>
      <c r="M281" s="10">
        <v>2.5000000000000001E-2</v>
      </c>
      <c r="N281" s="10" t="s">
        <v>33</v>
      </c>
      <c r="P281" s="16">
        <v>186.69</v>
      </c>
      <c r="R281" s="10" t="s">
        <v>619</v>
      </c>
      <c r="S281" s="17">
        <v>3.12</v>
      </c>
      <c r="T281" s="16">
        <v>186.69</v>
      </c>
      <c r="X281" s="17"/>
      <c r="Y281" s="17">
        <f t="shared" si="4"/>
        <v>582.47280000000001</v>
      </c>
    </row>
    <row r="282" spans="1:25" s="10" customFormat="1" x14ac:dyDescent="0.3">
      <c r="A282" s="10" t="s">
        <v>620</v>
      </c>
      <c r="B282" s="15">
        <v>41209.039583333331</v>
      </c>
      <c r="C282" s="15">
        <v>41209.059027777781</v>
      </c>
      <c r="D282" s="10" t="s">
        <v>595</v>
      </c>
      <c r="E282" s="10" t="s">
        <v>596</v>
      </c>
      <c r="F282" s="10" t="s">
        <v>597</v>
      </c>
      <c r="G282" s="10" t="s">
        <v>598</v>
      </c>
      <c r="H282" s="10">
        <v>90798</v>
      </c>
      <c r="I282" s="10" t="s">
        <v>117</v>
      </c>
      <c r="J282" s="10">
        <v>264649</v>
      </c>
      <c r="K282" s="10">
        <v>46.5</v>
      </c>
      <c r="L282" s="10">
        <v>74</v>
      </c>
      <c r="M282" s="10">
        <v>0.1</v>
      </c>
      <c r="N282" s="10" t="s">
        <v>44</v>
      </c>
      <c r="P282" s="16">
        <v>173.83</v>
      </c>
      <c r="R282" s="10" t="s">
        <v>621</v>
      </c>
      <c r="S282" s="17">
        <v>2.96</v>
      </c>
      <c r="T282" s="16">
        <v>173.83</v>
      </c>
      <c r="X282" s="17"/>
      <c r="Y282" s="17">
        <f t="shared" si="4"/>
        <v>514.53680000000008</v>
      </c>
    </row>
    <row r="283" spans="1:25" s="10" customFormat="1" x14ac:dyDescent="0.3">
      <c r="A283" s="10" t="s">
        <v>622</v>
      </c>
      <c r="B283" s="15">
        <v>41195.740277777775</v>
      </c>
      <c r="C283" s="15">
        <v>41195.763194444444</v>
      </c>
      <c r="D283" s="10" t="s">
        <v>611</v>
      </c>
      <c r="E283" s="10" t="s">
        <v>612</v>
      </c>
      <c r="F283" s="10" t="s">
        <v>597</v>
      </c>
      <c r="G283" s="10" t="s">
        <v>598</v>
      </c>
      <c r="H283" s="10">
        <v>90398</v>
      </c>
      <c r="I283" s="10" t="s">
        <v>623</v>
      </c>
      <c r="J283" s="10">
        <v>619028</v>
      </c>
      <c r="K283" s="10">
        <v>44.8</v>
      </c>
      <c r="L283" s="10">
        <v>92</v>
      </c>
      <c r="M283" s="10">
        <v>2.5000000000000001E-2</v>
      </c>
      <c r="N283" s="10" t="s">
        <v>44</v>
      </c>
      <c r="P283" s="16">
        <v>182.1</v>
      </c>
      <c r="R283" s="10" t="s">
        <v>624</v>
      </c>
      <c r="S283" s="17">
        <v>2.5499999999999998</v>
      </c>
      <c r="T283" s="16">
        <v>182.1</v>
      </c>
      <c r="X283" s="17"/>
      <c r="Y283" s="17">
        <f t="shared" si="4"/>
        <v>464.35499999999996</v>
      </c>
    </row>
    <row r="284" spans="1:25" s="10" customFormat="1" x14ac:dyDescent="0.3">
      <c r="A284" s="10" t="s">
        <v>625</v>
      </c>
      <c r="B284" s="15">
        <v>41195.826388888891</v>
      </c>
      <c r="C284" s="15">
        <v>41195.849305555559</v>
      </c>
      <c r="D284" s="10" t="s">
        <v>611</v>
      </c>
      <c r="E284" s="10" t="s">
        <v>612</v>
      </c>
      <c r="F284" s="10" t="s">
        <v>597</v>
      </c>
      <c r="G284" s="10" t="s">
        <v>598</v>
      </c>
      <c r="H284" s="10">
        <v>90398</v>
      </c>
      <c r="I284" s="10" t="s">
        <v>623</v>
      </c>
      <c r="J284" s="10">
        <v>619028</v>
      </c>
      <c r="K284" s="10">
        <v>44.8</v>
      </c>
      <c r="L284" s="10">
        <v>90</v>
      </c>
      <c r="M284" s="10">
        <v>2.5000000000000001E-2</v>
      </c>
      <c r="N284" s="10" t="s">
        <v>44</v>
      </c>
      <c r="P284" s="16">
        <v>182</v>
      </c>
      <c r="R284" s="10" t="s">
        <v>626</v>
      </c>
      <c r="S284" s="17">
        <v>2.5499999999999998</v>
      </c>
      <c r="T284" s="16">
        <v>182</v>
      </c>
      <c r="X284" s="17"/>
      <c r="Y284" s="17">
        <f t="shared" si="4"/>
        <v>464.09999999999997</v>
      </c>
    </row>
    <row r="285" spans="1:25" s="10" customFormat="1" x14ac:dyDescent="0.3">
      <c r="A285" s="10" t="s">
        <v>627</v>
      </c>
      <c r="B285" s="15">
        <v>41208.885416666664</v>
      </c>
      <c r="C285" s="15">
        <v>41208.910416666666</v>
      </c>
      <c r="D285" s="10" t="s">
        <v>595</v>
      </c>
      <c r="E285" s="10" t="s">
        <v>596</v>
      </c>
      <c r="F285" s="10" t="s">
        <v>597</v>
      </c>
      <c r="G285" s="10" t="s">
        <v>598</v>
      </c>
      <c r="H285" s="10">
        <v>90628</v>
      </c>
      <c r="I285" s="10" t="s">
        <v>121</v>
      </c>
      <c r="J285" s="10">
        <v>264636</v>
      </c>
      <c r="K285" s="10">
        <v>47.8</v>
      </c>
      <c r="L285" s="10">
        <v>84</v>
      </c>
      <c r="M285" s="10">
        <v>0.25</v>
      </c>
      <c r="N285" s="10" t="s">
        <v>44</v>
      </c>
      <c r="P285" s="16">
        <v>175.13</v>
      </c>
      <c r="R285" s="10" t="s">
        <v>628</v>
      </c>
      <c r="S285" s="17">
        <v>2.96</v>
      </c>
      <c r="T285" s="16">
        <v>175.13</v>
      </c>
      <c r="X285" s="17"/>
      <c r="Y285" s="17">
        <f t="shared" si="4"/>
        <v>518.38479999999993</v>
      </c>
    </row>
    <row r="286" spans="1:25" s="10" customFormat="1" x14ac:dyDescent="0.3">
      <c r="A286" s="10" t="s">
        <v>629</v>
      </c>
      <c r="B286" s="15">
        <v>41209.995833333334</v>
      </c>
      <c r="C286" s="15">
        <v>41210.024305555555</v>
      </c>
      <c r="D286" s="10" t="s">
        <v>595</v>
      </c>
      <c r="E286" s="10" t="s">
        <v>596</v>
      </c>
      <c r="F286" s="10" t="s">
        <v>597</v>
      </c>
      <c r="G286" s="10" t="s">
        <v>598</v>
      </c>
      <c r="H286" s="10">
        <v>90628</v>
      </c>
      <c r="I286" s="10" t="s">
        <v>121</v>
      </c>
      <c r="J286" s="10">
        <v>264635</v>
      </c>
      <c r="K286" s="10">
        <v>48.5</v>
      </c>
      <c r="L286" s="10">
        <v>100</v>
      </c>
      <c r="M286" s="10">
        <v>2.5000000000000001E-2</v>
      </c>
      <c r="N286" s="10" t="s">
        <v>44</v>
      </c>
      <c r="P286" s="16">
        <v>185.3</v>
      </c>
      <c r="R286" s="10" t="s">
        <v>630</v>
      </c>
      <c r="S286" s="17">
        <v>2.96</v>
      </c>
      <c r="T286" s="16">
        <v>185.3</v>
      </c>
      <c r="X286" s="17"/>
      <c r="Y286" s="17">
        <f t="shared" si="4"/>
        <v>548.48800000000006</v>
      </c>
    </row>
    <row r="287" spans="1:25" s="10" customFormat="1" x14ac:dyDescent="0.3">
      <c r="A287" s="10" t="s">
        <v>631</v>
      </c>
      <c r="B287" s="15">
        <v>41191.890277777777</v>
      </c>
      <c r="C287" s="15">
        <v>41191.90625</v>
      </c>
      <c r="D287" s="10" t="s">
        <v>632</v>
      </c>
      <c r="E287" s="10">
        <v>95</v>
      </c>
      <c r="F287" s="10" t="s">
        <v>597</v>
      </c>
      <c r="G287" s="10" t="s">
        <v>598</v>
      </c>
      <c r="H287" s="10">
        <v>88781</v>
      </c>
      <c r="I287" s="10" t="s">
        <v>128</v>
      </c>
      <c r="J287" s="10">
        <v>263721</v>
      </c>
      <c r="K287" s="10">
        <v>44.3</v>
      </c>
      <c r="L287" s="10">
        <v>87</v>
      </c>
      <c r="M287" s="10">
        <v>2.5000000000000001E-2</v>
      </c>
      <c r="N287" s="10" t="s">
        <v>129</v>
      </c>
      <c r="P287" s="16">
        <v>185.36</v>
      </c>
      <c r="R287" s="10" t="s">
        <v>633</v>
      </c>
      <c r="S287" s="17">
        <v>2.68</v>
      </c>
      <c r="T287" s="16">
        <v>185.36</v>
      </c>
      <c r="X287" s="17"/>
      <c r="Y287" s="17">
        <f t="shared" si="4"/>
        <v>496.76480000000009</v>
      </c>
    </row>
    <row r="288" spans="1:25" s="10" customFormat="1" x14ac:dyDescent="0.3">
      <c r="A288" s="10" t="s">
        <v>634</v>
      </c>
      <c r="B288" s="15">
        <v>41191.992361111108</v>
      </c>
      <c r="C288" s="15">
        <v>41192.011111111111</v>
      </c>
      <c r="D288" s="10" t="s">
        <v>632</v>
      </c>
      <c r="E288" s="10" t="s">
        <v>635</v>
      </c>
      <c r="F288" s="10" t="s">
        <v>597</v>
      </c>
      <c r="G288" s="10" t="s">
        <v>598</v>
      </c>
      <c r="H288" s="10">
        <v>88781</v>
      </c>
      <c r="I288" s="10" t="s">
        <v>128</v>
      </c>
      <c r="J288" s="10">
        <v>263721</v>
      </c>
      <c r="K288" s="10">
        <v>44.3</v>
      </c>
      <c r="L288" s="10">
        <v>87</v>
      </c>
      <c r="M288" s="10">
        <v>2.5000000000000001E-2</v>
      </c>
      <c r="N288" s="10" t="s">
        <v>129</v>
      </c>
      <c r="P288" s="16">
        <v>185.41</v>
      </c>
      <c r="R288" s="10" t="s">
        <v>636</v>
      </c>
      <c r="S288" s="17">
        <v>2.68</v>
      </c>
      <c r="T288" s="16">
        <v>185.41</v>
      </c>
      <c r="X288" s="17"/>
      <c r="Y288" s="17">
        <f t="shared" si="4"/>
        <v>496.89879999999999</v>
      </c>
    </row>
    <row r="289" spans="1:25" s="10" customFormat="1" x14ac:dyDescent="0.3">
      <c r="A289" s="10" t="s">
        <v>637</v>
      </c>
      <c r="B289" s="15">
        <v>41192.081250000003</v>
      </c>
      <c r="C289" s="15">
        <v>41192.101388888892</v>
      </c>
      <c r="D289" s="10" t="s">
        <v>632</v>
      </c>
      <c r="E289" s="10" t="s">
        <v>635</v>
      </c>
      <c r="F289" s="10" t="s">
        <v>597</v>
      </c>
      <c r="G289" s="10" t="s">
        <v>598</v>
      </c>
      <c r="H289" s="10">
        <v>88781</v>
      </c>
      <c r="I289" s="10" t="s">
        <v>128</v>
      </c>
      <c r="J289" s="10">
        <v>263721</v>
      </c>
      <c r="K289" s="10">
        <v>44.3</v>
      </c>
      <c r="L289" s="10">
        <v>88</v>
      </c>
      <c r="M289" s="10">
        <v>2.5000000000000001E-2</v>
      </c>
      <c r="N289" s="10" t="s">
        <v>129</v>
      </c>
      <c r="P289" s="16">
        <v>185.45</v>
      </c>
      <c r="R289" s="10" t="s">
        <v>638</v>
      </c>
      <c r="S289" s="17">
        <v>2.68</v>
      </c>
      <c r="T289" s="16">
        <v>185.45</v>
      </c>
      <c r="X289" s="17"/>
      <c r="Y289" s="17">
        <f t="shared" si="4"/>
        <v>497.00599999999997</v>
      </c>
    </row>
    <row r="290" spans="1:25" s="10" customFormat="1" x14ac:dyDescent="0.3">
      <c r="A290" s="10" t="s">
        <v>639</v>
      </c>
      <c r="B290" s="15">
        <v>41192.202777777777</v>
      </c>
      <c r="C290" s="15">
        <v>41192.20416666667</v>
      </c>
      <c r="D290" s="10" t="s">
        <v>632</v>
      </c>
      <c r="E290" s="10" t="s">
        <v>635</v>
      </c>
      <c r="F290" s="10" t="s">
        <v>597</v>
      </c>
      <c r="G290" s="10" t="s">
        <v>598</v>
      </c>
      <c r="H290" s="10">
        <v>88781</v>
      </c>
      <c r="I290" s="10" t="s">
        <v>128</v>
      </c>
      <c r="J290" s="10">
        <v>263721</v>
      </c>
      <c r="K290" s="10">
        <v>44.4</v>
      </c>
      <c r="L290" s="10">
        <v>88</v>
      </c>
      <c r="M290" s="10">
        <v>2.5000000000000001E-2</v>
      </c>
      <c r="N290" s="10" t="s">
        <v>129</v>
      </c>
      <c r="P290" s="16">
        <v>184.69</v>
      </c>
      <c r="R290" s="10" t="s">
        <v>640</v>
      </c>
      <c r="S290" s="17">
        <v>2.68</v>
      </c>
      <c r="T290" s="16">
        <v>184.69</v>
      </c>
      <c r="X290" s="17"/>
      <c r="Y290" s="17">
        <f t="shared" si="4"/>
        <v>494.9692</v>
      </c>
    </row>
    <row r="291" spans="1:25" s="10" customFormat="1" x14ac:dyDescent="0.3">
      <c r="A291" s="10" t="s">
        <v>641</v>
      </c>
      <c r="B291" s="15">
        <v>41192.900694444441</v>
      </c>
      <c r="C291" s="15">
        <v>41192.925000000003</v>
      </c>
      <c r="D291" s="10" t="s">
        <v>632</v>
      </c>
      <c r="E291" s="10" t="s">
        <v>635</v>
      </c>
      <c r="F291" s="10" t="s">
        <v>597</v>
      </c>
      <c r="G291" s="10" t="s">
        <v>598</v>
      </c>
      <c r="H291" s="10">
        <v>88781</v>
      </c>
      <c r="I291" s="10" t="s">
        <v>128</v>
      </c>
      <c r="J291" s="10">
        <v>263100</v>
      </c>
      <c r="K291" s="10">
        <v>44.6</v>
      </c>
      <c r="L291" s="10">
        <v>92</v>
      </c>
      <c r="M291" s="10">
        <v>2.5000000000000001E-2</v>
      </c>
      <c r="N291" s="10" t="s">
        <v>129</v>
      </c>
      <c r="P291" s="16">
        <v>185.45</v>
      </c>
      <c r="R291" s="10" t="s">
        <v>642</v>
      </c>
      <c r="S291" s="17">
        <v>2.68</v>
      </c>
      <c r="T291" s="16">
        <v>185.45</v>
      </c>
      <c r="X291" s="17"/>
      <c r="Y291" s="17">
        <f t="shared" si="4"/>
        <v>497.00599999999997</v>
      </c>
    </row>
    <row r="292" spans="1:25" s="10" customFormat="1" x14ac:dyDescent="0.3">
      <c r="A292" s="10" t="s">
        <v>643</v>
      </c>
      <c r="B292" s="15">
        <v>41193.002083333333</v>
      </c>
      <c r="C292" s="15">
        <v>41193.022222222222</v>
      </c>
      <c r="D292" s="10" t="s">
        <v>632</v>
      </c>
      <c r="E292" s="10" t="s">
        <v>635</v>
      </c>
      <c r="F292" s="10" t="s">
        <v>597</v>
      </c>
      <c r="G292" s="10" t="s">
        <v>598</v>
      </c>
      <c r="H292" s="10">
        <v>88781</v>
      </c>
      <c r="I292" s="10" t="s">
        <v>128</v>
      </c>
      <c r="J292" s="10">
        <v>263721</v>
      </c>
      <c r="K292" s="10">
        <v>44.5</v>
      </c>
      <c r="L292" s="10">
        <v>89</v>
      </c>
      <c r="M292" s="10">
        <v>2.5000000000000001E-2</v>
      </c>
      <c r="N292" s="10" t="s">
        <v>129</v>
      </c>
      <c r="P292" s="16">
        <v>185.39</v>
      </c>
      <c r="R292" s="10" t="s">
        <v>644</v>
      </c>
      <c r="S292" s="17">
        <v>2.68</v>
      </c>
      <c r="T292" s="16">
        <v>185.39</v>
      </c>
      <c r="X292" s="17"/>
      <c r="Y292" s="17">
        <f t="shared" si="4"/>
        <v>496.84519999999998</v>
      </c>
    </row>
    <row r="293" spans="1:25" s="10" customFormat="1" x14ac:dyDescent="0.3">
      <c r="A293" s="10" t="s">
        <v>645</v>
      </c>
      <c r="B293" s="15">
        <v>41193.098611111112</v>
      </c>
      <c r="C293" s="15">
        <v>41193.121527777781</v>
      </c>
      <c r="D293" s="10" t="s">
        <v>632</v>
      </c>
      <c r="E293" s="10" t="s">
        <v>635</v>
      </c>
      <c r="F293" s="10" t="s">
        <v>597</v>
      </c>
      <c r="G293" s="10" t="s">
        <v>598</v>
      </c>
      <c r="H293" s="10">
        <v>88781</v>
      </c>
      <c r="I293" s="10" t="s">
        <v>128</v>
      </c>
      <c r="J293" s="10">
        <v>263721</v>
      </c>
      <c r="K293" s="10">
        <v>44.6</v>
      </c>
      <c r="L293" s="10">
        <v>90</v>
      </c>
      <c r="M293" s="10">
        <v>2.5000000000000001E-2</v>
      </c>
      <c r="N293" s="10" t="s">
        <v>129</v>
      </c>
      <c r="P293" s="16">
        <v>184.76</v>
      </c>
      <c r="R293" s="10" t="s">
        <v>646</v>
      </c>
      <c r="S293" s="17">
        <v>2.68</v>
      </c>
      <c r="T293" s="16">
        <v>184.76</v>
      </c>
      <c r="X293" s="17"/>
      <c r="Y293" s="17">
        <f t="shared" si="4"/>
        <v>495.15680000000003</v>
      </c>
    </row>
    <row r="294" spans="1:25" s="10" customFormat="1" x14ac:dyDescent="0.3">
      <c r="A294" s="10" t="s">
        <v>647</v>
      </c>
      <c r="B294" s="15">
        <v>41193.209722222222</v>
      </c>
      <c r="C294" s="15">
        <v>41193.218055555553</v>
      </c>
      <c r="D294" s="10" t="s">
        <v>632</v>
      </c>
      <c r="E294" s="10" t="s">
        <v>635</v>
      </c>
      <c r="F294" s="10" t="s">
        <v>597</v>
      </c>
      <c r="G294" s="10" t="s">
        <v>598</v>
      </c>
      <c r="H294" s="10">
        <v>88781</v>
      </c>
      <c r="I294" s="10" t="s">
        <v>128</v>
      </c>
      <c r="J294" s="10">
        <v>263100</v>
      </c>
      <c r="K294" s="10">
        <v>44.3</v>
      </c>
      <c r="L294" s="10">
        <v>88</v>
      </c>
      <c r="M294" s="10">
        <v>2.5000000000000001E-2</v>
      </c>
      <c r="N294" s="10" t="s">
        <v>129</v>
      </c>
      <c r="P294" s="16">
        <v>185.41</v>
      </c>
      <c r="R294" s="10" t="s">
        <v>648</v>
      </c>
      <c r="S294" s="17">
        <v>2.68</v>
      </c>
      <c r="T294" s="16">
        <v>185.41</v>
      </c>
      <c r="X294" s="17"/>
      <c r="Y294" s="17">
        <f t="shared" si="4"/>
        <v>496.89879999999999</v>
      </c>
    </row>
    <row r="295" spans="1:25" s="10" customFormat="1" x14ac:dyDescent="0.3">
      <c r="A295" s="10" t="s">
        <v>649</v>
      </c>
      <c r="B295" s="15">
        <v>41193.886111111111</v>
      </c>
      <c r="C295" s="15">
        <v>41193.900694444441</v>
      </c>
      <c r="D295" s="10" t="s">
        <v>611</v>
      </c>
      <c r="E295" s="10" t="s">
        <v>612</v>
      </c>
      <c r="F295" s="10" t="s">
        <v>597</v>
      </c>
      <c r="G295" s="10" t="s">
        <v>598</v>
      </c>
      <c r="H295" s="10">
        <v>88781</v>
      </c>
      <c r="I295" s="10" t="s">
        <v>128</v>
      </c>
      <c r="J295" s="10">
        <v>263721</v>
      </c>
      <c r="K295" s="10">
        <v>44.8</v>
      </c>
      <c r="L295" s="10">
        <v>92</v>
      </c>
      <c r="M295" s="10">
        <v>2.5000000000000001E-2</v>
      </c>
      <c r="N295" s="10" t="s">
        <v>129</v>
      </c>
      <c r="P295" s="16">
        <v>180.45</v>
      </c>
      <c r="R295" s="10" t="s">
        <v>650</v>
      </c>
      <c r="S295" s="17">
        <v>2.68</v>
      </c>
      <c r="T295" s="16">
        <v>180.45</v>
      </c>
      <c r="X295" s="17"/>
      <c r="Y295" s="17">
        <f t="shared" si="4"/>
        <v>483.60599999999999</v>
      </c>
    </row>
    <row r="296" spans="1:25" s="10" customFormat="1" x14ac:dyDescent="0.3">
      <c r="A296" s="10" t="s">
        <v>651</v>
      </c>
      <c r="B296" s="15">
        <v>41193.992361111108</v>
      </c>
      <c r="C296" s="15">
        <v>41193.998611111114</v>
      </c>
      <c r="D296" s="10" t="s">
        <v>611</v>
      </c>
      <c r="E296" s="10" t="s">
        <v>652</v>
      </c>
      <c r="F296" s="10" t="s">
        <v>597</v>
      </c>
      <c r="G296" s="10" t="s">
        <v>598</v>
      </c>
      <c r="H296" s="10">
        <v>88781</v>
      </c>
      <c r="I296" s="10" t="s">
        <v>128</v>
      </c>
      <c r="J296" s="10">
        <v>263721</v>
      </c>
      <c r="K296" s="10">
        <v>44.8</v>
      </c>
      <c r="L296" s="10">
        <v>92</v>
      </c>
      <c r="M296" s="10">
        <v>2.5000000000000001E-2</v>
      </c>
      <c r="N296" s="10" t="s">
        <v>129</v>
      </c>
      <c r="P296" s="16">
        <v>181.25</v>
      </c>
      <c r="R296" s="10" t="s">
        <v>653</v>
      </c>
      <c r="S296" s="17">
        <v>2.68</v>
      </c>
      <c r="T296" s="16">
        <v>181.25</v>
      </c>
      <c r="X296" s="17"/>
      <c r="Y296" s="17">
        <f t="shared" si="4"/>
        <v>485.75000000000006</v>
      </c>
    </row>
    <row r="297" spans="1:25" s="10" customFormat="1" x14ac:dyDescent="0.3">
      <c r="A297" s="10" t="s">
        <v>654</v>
      </c>
      <c r="B297" s="15">
        <v>41194.070138888892</v>
      </c>
      <c r="C297" s="15">
        <v>41194.086111111108</v>
      </c>
      <c r="D297" s="10" t="s">
        <v>611</v>
      </c>
      <c r="E297" s="10" t="s">
        <v>612</v>
      </c>
      <c r="F297" s="10" t="s">
        <v>597</v>
      </c>
      <c r="G297" s="10" t="s">
        <v>598</v>
      </c>
      <c r="H297" s="10">
        <v>88781</v>
      </c>
      <c r="I297" s="10" t="s">
        <v>128</v>
      </c>
      <c r="J297" s="10">
        <v>263721</v>
      </c>
      <c r="K297" s="10">
        <v>44.7</v>
      </c>
      <c r="L297" s="10">
        <v>90</v>
      </c>
      <c r="M297" s="10">
        <v>2.5000000000000001E-2</v>
      </c>
      <c r="N297" s="10" t="s">
        <v>129</v>
      </c>
      <c r="P297" s="16">
        <v>180.55</v>
      </c>
      <c r="R297" s="10" t="s">
        <v>655</v>
      </c>
      <c r="S297" s="17">
        <v>2.68</v>
      </c>
      <c r="T297" s="16">
        <v>180.55</v>
      </c>
      <c r="X297" s="17"/>
      <c r="Y297" s="17">
        <f t="shared" si="4"/>
        <v>483.87400000000008</v>
      </c>
    </row>
    <row r="298" spans="1:25" s="10" customFormat="1" x14ac:dyDescent="0.3">
      <c r="A298" s="10" t="s">
        <v>656</v>
      </c>
      <c r="B298" s="15">
        <v>41194.15347222222</v>
      </c>
      <c r="C298" s="15">
        <v>41194.174305555556</v>
      </c>
      <c r="D298" s="10" t="s">
        <v>611</v>
      </c>
      <c r="E298" s="10" t="s">
        <v>612</v>
      </c>
      <c r="F298" s="10" t="s">
        <v>597</v>
      </c>
      <c r="G298" s="10" t="s">
        <v>598</v>
      </c>
      <c r="H298" s="10">
        <v>88781</v>
      </c>
      <c r="I298" s="10" t="s">
        <v>128</v>
      </c>
      <c r="J298" s="10">
        <v>263721</v>
      </c>
      <c r="K298" s="10">
        <v>44.6</v>
      </c>
      <c r="L298" s="10">
        <v>90</v>
      </c>
      <c r="M298" s="10">
        <v>2.5000000000000001E-2</v>
      </c>
      <c r="N298" s="10" t="s">
        <v>129</v>
      </c>
      <c r="P298" s="16">
        <v>180.55</v>
      </c>
      <c r="R298" s="10" t="s">
        <v>657</v>
      </c>
      <c r="S298" s="17">
        <v>2.68</v>
      </c>
      <c r="T298" s="16">
        <v>180.55</v>
      </c>
      <c r="X298" s="17"/>
      <c r="Y298" s="17">
        <f t="shared" si="4"/>
        <v>483.87400000000008</v>
      </c>
    </row>
    <row r="299" spans="1:25" s="10" customFormat="1" x14ac:dyDescent="0.3">
      <c r="A299" s="10" t="s">
        <v>658</v>
      </c>
      <c r="B299" s="15">
        <v>41194.806250000001</v>
      </c>
      <c r="C299" s="15">
        <v>41194.82916666667</v>
      </c>
      <c r="D299" s="10" t="s">
        <v>611</v>
      </c>
      <c r="E299" s="10" t="s">
        <v>612</v>
      </c>
      <c r="F299" s="10" t="s">
        <v>597</v>
      </c>
      <c r="G299" s="10" t="s">
        <v>598</v>
      </c>
      <c r="H299" s="10">
        <v>88781</v>
      </c>
      <c r="I299" s="10" t="s">
        <v>128</v>
      </c>
      <c r="J299" s="10">
        <v>263721</v>
      </c>
      <c r="K299" s="10">
        <v>44.9</v>
      </c>
      <c r="L299" s="10">
        <v>91</v>
      </c>
      <c r="M299" s="10">
        <v>2.5000000000000001E-2</v>
      </c>
      <c r="N299" s="10" t="s">
        <v>129</v>
      </c>
      <c r="P299" s="16">
        <v>180.48</v>
      </c>
      <c r="R299" s="10" t="s">
        <v>659</v>
      </c>
      <c r="S299" s="17">
        <v>2.68</v>
      </c>
      <c r="T299" s="16">
        <v>180.48</v>
      </c>
      <c r="X299" s="17"/>
      <c r="Y299" s="17">
        <f t="shared" si="4"/>
        <v>483.68639999999999</v>
      </c>
    </row>
    <row r="300" spans="1:25" s="10" customFormat="1" x14ac:dyDescent="0.3">
      <c r="A300" s="10" t="s">
        <v>660</v>
      </c>
      <c r="B300" s="15">
        <v>41194.902083333334</v>
      </c>
      <c r="C300" s="15">
        <v>41194.92083333333</v>
      </c>
      <c r="D300" s="10" t="s">
        <v>611</v>
      </c>
      <c r="E300" s="10" t="s">
        <v>612</v>
      </c>
      <c r="F300" s="10" t="s">
        <v>597</v>
      </c>
      <c r="G300" s="10" t="s">
        <v>598</v>
      </c>
      <c r="H300" s="10">
        <v>88781</v>
      </c>
      <c r="I300" s="10" t="s">
        <v>128</v>
      </c>
      <c r="J300" s="10">
        <v>263721</v>
      </c>
      <c r="K300" s="10">
        <v>44.8</v>
      </c>
      <c r="L300" s="10">
        <v>90</v>
      </c>
      <c r="M300" s="10">
        <v>2.5000000000000001E-2</v>
      </c>
      <c r="N300" s="10" t="s">
        <v>129</v>
      </c>
      <c r="P300" s="16">
        <v>181.25</v>
      </c>
      <c r="R300" s="10" t="s">
        <v>661</v>
      </c>
      <c r="S300" s="17">
        <v>2.68</v>
      </c>
      <c r="T300" s="16">
        <v>181.25</v>
      </c>
      <c r="X300" s="17"/>
      <c r="Y300" s="17">
        <f t="shared" si="4"/>
        <v>485.75000000000006</v>
      </c>
    </row>
    <row r="301" spans="1:25" s="10" customFormat="1" x14ac:dyDescent="0.3">
      <c r="A301" s="10" t="s">
        <v>662</v>
      </c>
      <c r="B301" s="15">
        <v>41195.005555555559</v>
      </c>
      <c r="C301" s="15">
        <v>41195.017361111109</v>
      </c>
      <c r="D301" s="10" t="s">
        <v>611</v>
      </c>
      <c r="E301" s="10" t="s">
        <v>612</v>
      </c>
      <c r="F301" s="10" t="s">
        <v>597</v>
      </c>
      <c r="G301" s="10" t="s">
        <v>598</v>
      </c>
      <c r="H301" s="10">
        <v>88781</v>
      </c>
      <c r="I301" s="10" t="s">
        <v>128</v>
      </c>
      <c r="J301" s="10">
        <v>263100</v>
      </c>
      <c r="K301" s="10">
        <v>44.6</v>
      </c>
      <c r="L301" s="10">
        <v>90</v>
      </c>
      <c r="M301" s="10">
        <v>2.5000000000000001E-2</v>
      </c>
      <c r="N301" s="10" t="s">
        <v>129</v>
      </c>
      <c r="P301" s="16">
        <v>181.96</v>
      </c>
      <c r="R301" s="10" t="s">
        <v>663</v>
      </c>
      <c r="S301" s="17">
        <v>2.68</v>
      </c>
      <c r="T301" s="16">
        <v>181.96</v>
      </c>
      <c r="X301" s="17"/>
      <c r="Y301" s="17">
        <f t="shared" si="4"/>
        <v>487.65280000000007</v>
      </c>
    </row>
    <row r="302" spans="1:25" s="10" customFormat="1" x14ac:dyDescent="0.3">
      <c r="A302" s="10" t="s">
        <v>664</v>
      </c>
      <c r="B302" s="15">
        <v>41195.098611111112</v>
      </c>
      <c r="C302" s="15">
        <v>41195.109722222223</v>
      </c>
      <c r="D302" s="10" t="s">
        <v>611</v>
      </c>
      <c r="E302" s="10" t="s">
        <v>612</v>
      </c>
      <c r="F302" s="10" t="s">
        <v>597</v>
      </c>
      <c r="G302" s="10" t="s">
        <v>598</v>
      </c>
      <c r="H302" s="10">
        <v>88781</v>
      </c>
      <c r="I302" s="10" t="s">
        <v>128</v>
      </c>
      <c r="J302" s="10">
        <v>263721</v>
      </c>
      <c r="K302" s="10">
        <v>44.7</v>
      </c>
      <c r="L302" s="10">
        <v>90</v>
      </c>
      <c r="M302" s="10">
        <v>2.5000000000000001E-2</v>
      </c>
      <c r="N302" s="10" t="s">
        <v>129</v>
      </c>
      <c r="P302" s="16">
        <v>180.55</v>
      </c>
      <c r="R302" s="10" t="s">
        <v>665</v>
      </c>
      <c r="S302" s="17">
        <v>2.68</v>
      </c>
      <c r="T302" s="16">
        <v>180.55</v>
      </c>
      <c r="X302" s="17"/>
      <c r="Y302" s="17">
        <f t="shared" si="4"/>
        <v>483.87400000000008</v>
      </c>
    </row>
    <row r="303" spans="1:25" s="10" customFormat="1" x14ac:dyDescent="0.3">
      <c r="A303" s="10" t="s">
        <v>666</v>
      </c>
      <c r="B303" s="15">
        <v>41183.933333333334</v>
      </c>
      <c r="C303" s="15">
        <v>41183.95208333333</v>
      </c>
      <c r="D303" s="10" t="s">
        <v>667</v>
      </c>
      <c r="E303" s="10" t="s">
        <v>668</v>
      </c>
      <c r="F303" s="10" t="s">
        <v>597</v>
      </c>
      <c r="G303" s="10" t="s">
        <v>598</v>
      </c>
      <c r="H303" s="10">
        <v>88781</v>
      </c>
      <c r="I303" s="10" t="s">
        <v>128</v>
      </c>
      <c r="J303" s="10">
        <v>263100</v>
      </c>
      <c r="K303" s="10">
        <v>44.3</v>
      </c>
      <c r="L303" s="10">
        <v>82</v>
      </c>
      <c r="M303" s="10">
        <v>2.5000000000000001E-2</v>
      </c>
      <c r="N303" s="10" t="s">
        <v>129</v>
      </c>
      <c r="P303" s="16">
        <v>185.36</v>
      </c>
      <c r="R303" s="10" t="s">
        <v>669</v>
      </c>
      <c r="S303" s="17">
        <v>2.68</v>
      </c>
      <c r="T303" s="16">
        <v>185.36</v>
      </c>
      <c r="X303" s="17"/>
      <c r="Y303" s="17">
        <f t="shared" si="4"/>
        <v>496.76480000000009</v>
      </c>
    </row>
    <row r="304" spans="1:25" s="10" customFormat="1" x14ac:dyDescent="0.3">
      <c r="A304" s="10" t="s">
        <v>670</v>
      </c>
      <c r="B304" s="15">
        <v>41184.022222222222</v>
      </c>
      <c r="C304" s="15">
        <v>41184.039583333331</v>
      </c>
      <c r="D304" s="10" t="s">
        <v>667</v>
      </c>
      <c r="E304" s="10" t="s">
        <v>668</v>
      </c>
      <c r="F304" s="10" t="s">
        <v>597</v>
      </c>
      <c r="G304" s="10" t="s">
        <v>598</v>
      </c>
      <c r="H304" s="10">
        <v>88781</v>
      </c>
      <c r="I304" s="10" t="s">
        <v>128</v>
      </c>
      <c r="J304" s="10">
        <v>263721</v>
      </c>
      <c r="K304" s="10">
        <v>44.5</v>
      </c>
      <c r="L304" s="10">
        <v>84</v>
      </c>
      <c r="M304" s="10">
        <v>2.5000000000000001E-2</v>
      </c>
      <c r="N304" s="10" t="s">
        <v>129</v>
      </c>
      <c r="P304" s="16">
        <v>185.41</v>
      </c>
      <c r="R304" s="10" t="s">
        <v>671</v>
      </c>
      <c r="S304" s="17">
        <v>2.68</v>
      </c>
      <c r="T304" s="16">
        <v>185.41</v>
      </c>
      <c r="X304" s="17"/>
      <c r="Y304" s="17">
        <f t="shared" si="4"/>
        <v>496.89879999999999</v>
      </c>
    </row>
    <row r="305" spans="1:25" s="10" customFormat="1" x14ac:dyDescent="0.3">
      <c r="A305" s="10" t="s">
        <v>672</v>
      </c>
      <c r="B305" s="15">
        <v>41184.117361111108</v>
      </c>
      <c r="C305" s="15">
        <v>41184.132638888892</v>
      </c>
      <c r="D305" s="10" t="s">
        <v>667</v>
      </c>
      <c r="E305" s="10" t="s">
        <v>668</v>
      </c>
      <c r="F305" s="10" t="s">
        <v>597</v>
      </c>
      <c r="G305" s="10" t="s">
        <v>598</v>
      </c>
      <c r="H305" s="10">
        <v>88781</v>
      </c>
      <c r="I305" s="10" t="s">
        <v>128</v>
      </c>
      <c r="J305" s="10">
        <v>263100</v>
      </c>
      <c r="K305" s="10">
        <v>44.2</v>
      </c>
      <c r="L305" s="10">
        <v>80</v>
      </c>
      <c r="M305" s="10">
        <v>2.5000000000000001E-2</v>
      </c>
      <c r="N305" s="10" t="s">
        <v>129</v>
      </c>
      <c r="P305" s="16">
        <v>185.35</v>
      </c>
      <c r="R305" s="10" t="s">
        <v>673</v>
      </c>
      <c r="S305" s="17">
        <v>2.68</v>
      </c>
      <c r="T305" s="16">
        <v>185.35</v>
      </c>
      <c r="X305" s="17"/>
      <c r="Y305" s="17">
        <f t="shared" si="4"/>
        <v>496.738</v>
      </c>
    </row>
    <row r="306" spans="1:25" s="10" customFormat="1" x14ac:dyDescent="0.3">
      <c r="A306" s="10" t="s">
        <v>674</v>
      </c>
      <c r="B306" s="15">
        <v>41184.204861111109</v>
      </c>
      <c r="C306" s="15">
        <v>41184.224999999999</v>
      </c>
      <c r="D306" s="10" t="s">
        <v>667</v>
      </c>
      <c r="E306" s="10" t="s">
        <v>668</v>
      </c>
      <c r="F306" s="10" t="s">
        <v>597</v>
      </c>
      <c r="G306" s="10" t="s">
        <v>598</v>
      </c>
      <c r="H306" s="10">
        <v>88781</v>
      </c>
      <c r="I306" s="10" t="s">
        <v>128</v>
      </c>
      <c r="J306" s="10">
        <v>263721</v>
      </c>
      <c r="K306" s="10">
        <v>44.3</v>
      </c>
      <c r="L306" s="10">
        <v>80</v>
      </c>
      <c r="M306" s="10">
        <v>2.5000000000000001E-2</v>
      </c>
      <c r="N306" s="10" t="s">
        <v>129</v>
      </c>
      <c r="P306" s="16">
        <v>185.41</v>
      </c>
      <c r="R306" s="10" t="s">
        <v>675</v>
      </c>
      <c r="S306" s="17">
        <v>2.68</v>
      </c>
      <c r="T306" s="16">
        <v>185.41</v>
      </c>
      <c r="X306" s="17"/>
      <c r="Y306" s="17">
        <f t="shared" si="4"/>
        <v>496.89879999999999</v>
      </c>
    </row>
    <row r="307" spans="1:25" s="10" customFormat="1" x14ac:dyDescent="0.3">
      <c r="A307" s="10" t="s">
        <v>676</v>
      </c>
      <c r="B307" s="15">
        <v>41184.82916666667</v>
      </c>
      <c r="C307" s="15">
        <v>41184.847916666666</v>
      </c>
      <c r="D307" s="10" t="s">
        <v>677</v>
      </c>
      <c r="E307" s="10" t="s">
        <v>678</v>
      </c>
      <c r="F307" s="10" t="s">
        <v>597</v>
      </c>
      <c r="G307" s="10" t="s">
        <v>598</v>
      </c>
      <c r="H307" s="10">
        <v>88781</v>
      </c>
      <c r="I307" s="10" t="s">
        <v>128</v>
      </c>
      <c r="J307" s="10">
        <v>263723</v>
      </c>
      <c r="K307" s="10">
        <v>44.5</v>
      </c>
      <c r="L307" s="10">
        <v>83</v>
      </c>
      <c r="M307" s="10">
        <v>2.5000000000000001E-2</v>
      </c>
      <c r="N307" s="10" t="s">
        <v>129</v>
      </c>
      <c r="P307" s="16">
        <v>185.35</v>
      </c>
      <c r="R307" s="10" t="s">
        <v>679</v>
      </c>
      <c r="S307" s="17">
        <v>2.68</v>
      </c>
      <c r="T307" s="16">
        <v>185.35</v>
      </c>
      <c r="X307" s="17"/>
      <c r="Y307" s="17">
        <f t="shared" si="4"/>
        <v>496.738</v>
      </c>
    </row>
    <row r="308" spans="1:25" s="10" customFormat="1" x14ac:dyDescent="0.3">
      <c r="A308" s="10" t="s">
        <v>680</v>
      </c>
      <c r="B308" s="15">
        <v>41184.915277777778</v>
      </c>
      <c r="C308" s="15">
        <v>41184.93472222222</v>
      </c>
      <c r="D308" s="10" t="s">
        <v>677</v>
      </c>
      <c r="E308" s="10" t="s">
        <v>678</v>
      </c>
      <c r="F308" s="10" t="s">
        <v>597</v>
      </c>
      <c r="G308" s="10" t="s">
        <v>598</v>
      </c>
      <c r="H308" s="10">
        <v>88781</v>
      </c>
      <c r="I308" s="10" t="s">
        <v>128</v>
      </c>
      <c r="J308" s="10">
        <v>263100</v>
      </c>
      <c r="K308" s="10">
        <v>44.5</v>
      </c>
      <c r="L308" s="10">
        <v>81</v>
      </c>
      <c r="M308" s="10">
        <v>2.5000000000000001E-2</v>
      </c>
      <c r="N308" s="10" t="s">
        <v>129</v>
      </c>
      <c r="P308" s="16">
        <v>185.45</v>
      </c>
      <c r="R308" s="10" t="s">
        <v>681</v>
      </c>
      <c r="S308" s="17">
        <v>2.68</v>
      </c>
      <c r="T308" s="16">
        <v>185.45</v>
      </c>
      <c r="X308" s="17"/>
      <c r="Y308" s="17">
        <f t="shared" si="4"/>
        <v>497.00599999999997</v>
      </c>
    </row>
    <row r="309" spans="1:25" s="10" customFormat="1" x14ac:dyDescent="0.3">
      <c r="A309" s="10" t="s">
        <v>682</v>
      </c>
      <c r="B309" s="15">
        <v>41185.018750000003</v>
      </c>
      <c r="C309" s="15">
        <v>41185.032638888886</v>
      </c>
      <c r="D309" s="10" t="s">
        <v>677</v>
      </c>
      <c r="E309" s="10" t="s">
        <v>678</v>
      </c>
      <c r="F309" s="10" t="s">
        <v>597</v>
      </c>
      <c r="G309" s="10" t="s">
        <v>598</v>
      </c>
      <c r="H309" s="10">
        <v>88781</v>
      </c>
      <c r="I309" s="10" t="s">
        <v>128</v>
      </c>
      <c r="J309" s="10">
        <v>263722</v>
      </c>
      <c r="K309" s="10">
        <v>44.3</v>
      </c>
      <c r="L309" s="10">
        <v>80</v>
      </c>
      <c r="M309" s="10">
        <v>2.5000000000000001E-2</v>
      </c>
      <c r="N309" s="10" t="s">
        <v>129</v>
      </c>
      <c r="P309" s="16">
        <v>184.73</v>
      </c>
      <c r="R309" s="10" t="s">
        <v>683</v>
      </c>
      <c r="S309" s="17">
        <v>2.68</v>
      </c>
      <c r="T309" s="16">
        <v>184.73</v>
      </c>
      <c r="X309" s="17"/>
      <c r="Y309" s="17">
        <f t="shared" si="4"/>
        <v>495.07639999999998</v>
      </c>
    </row>
    <row r="310" spans="1:25" s="10" customFormat="1" x14ac:dyDescent="0.3">
      <c r="A310" s="10" t="s">
        <v>684</v>
      </c>
      <c r="B310" s="15">
        <v>41185.103472222225</v>
      </c>
      <c r="C310" s="15">
        <v>41185.123611111114</v>
      </c>
      <c r="D310" s="10" t="s">
        <v>677</v>
      </c>
      <c r="E310" s="10" t="s">
        <v>678</v>
      </c>
      <c r="F310" s="10" t="s">
        <v>597</v>
      </c>
      <c r="G310" s="10" t="s">
        <v>598</v>
      </c>
      <c r="H310" s="10">
        <v>88781</v>
      </c>
      <c r="I310" s="10" t="s">
        <v>128</v>
      </c>
      <c r="J310" s="10">
        <v>263721</v>
      </c>
      <c r="K310" s="10">
        <v>44.4</v>
      </c>
      <c r="L310" s="10">
        <v>80</v>
      </c>
      <c r="M310" s="10">
        <v>2.5000000000000001E-2</v>
      </c>
      <c r="N310" s="10" t="s">
        <v>129</v>
      </c>
      <c r="P310" s="16">
        <v>185.46</v>
      </c>
      <c r="R310" s="10" t="s">
        <v>685</v>
      </c>
      <c r="S310" s="17">
        <v>2.68</v>
      </c>
      <c r="T310" s="16">
        <v>185.46</v>
      </c>
      <c r="X310" s="17"/>
      <c r="Y310" s="17">
        <f t="shared" si="4"/>
        <v>497.03280000000007</v>
      </c>
    </row>
    <row r="311" spans="1:25" s="10" customFormat="1" x14ac:dyDescent="0.3">
      <c r="A311" s="10" t="s">
        <v>686</v>
      </c>
      <c r="B311" s="15">
        <v>41185.93472222222</v>
      </c>
      <c r="C311" s="15">
        <v>41185.955555555556</v>
      </c>
      <c r="D311" s="10" t="s">
        <v>687</v>
      </c>
      <c r="E311" s="10" t="s">
        <v>688</v>
      </c>
      <c r="F311" s="10" t="s">
        <v>597</v>
      </c>
      <c r="G311" s="10" t="s">
        <v>598</v>
      </c>
      <c r="H311" s="10">
        <v>88781</v>
      </c>
      <c r="I311" s="10" t="s">
        <v>128</v>
      </c>
      <c r="J311" s="10">
        <v>263722</v>
      </c>
      <c r="K311" s="10">
        <v>44.5</v>
      </c>
      <c r="L311" s="10">
        <v>90</v>
      </c>
      <c r="M311" s="10">
        <v>0.1</v>
      </c>
      <c r="N311" s="10" t="s">
        <v>129</v>
      </c>
      <c r="P311" s="16">
        <v>184.65</v>
      </c>
      <c r="R311" s="10" t="s">
        <v>689</v>
      </c>
      <c r="S311" s="17">
        <v>2.68</v>
      </c>
      <c r="T311" s="16">
        <v>184.65</v>
      </c>
      <c r="X311" s="17"/>
      <c r="Y311" s="17">
        <f t="shared" si="4"/>
        <v>494.86200000000002</v>
      </c>
    </row>
    <row r="312" spans="1:25" s="10" customFormat="1" x14ac:dyDescent="0.3">
      <c r="A312" s="10" t="s">
        <v>690</v>
      </c>
      <c r="B312" s="15">
        <v>41186.032638888886</v>
      </c>
      <c r="C312" s="15">
        <v>41186.047222222223</v>
      </c>
      <c r="D312" s="10" t="s">
        <v>687</v>
      </c>
      <c r="E312" s="10" t="s">
        <v>688</v>
      </c>
      <c r="F312" s="10" t="s">
        <v>597</v>
      </c>
      <c r="G312" s="10" t="s">
        <v>598</v>
      </c>
      <c r="H312" s="10">
        <v>88781</v>
      </c>
      <c r="I312" s="10" t="s">
        <v>128</v>
      </c>
      <c r="J312" s="10">
        <v>263721</v>
      </c>
      <c r="K312" s="10">
        <v>44.4</v>
      </c>
      <c r="L312" s="10">
        <v>81</v>
      </c>
      <c r="M312" s="10">
        <v>2.5000000000000001E-2</v>
      </c>
      <c r="N312" s="10" t="s">
        <v>129</v>
      </c>
      <c r="P312" s="16">
        <v>185.46</v>
      </c>
      <c r="R312" s="10" t="s">
        <v>691</v>
      </c>
      <c r="S312" s="17">
        <v>2.68</v>
      </c>
      <c r="T312" s="16">
        <v>185.46</v>
      </c>
      <c r="X312" s="17"/>
      <c r="Y312" s="17">
        <f t="shared" si="4"/>
        <v>497.03280000000007</v>
      </c>
    </row>
    <row r="313" spans="1:25" s="10" customFormat="1" x14ac:dyDescent="0.3">
      <c r="A313" s="10" t="s">
        <v>692</v>
      </c>
      <c r="B313" s="15">
        <v>41186.118055555555</v>
      </c>
      <c r="C313" s="15">
        <v>41186.142361111109</v>
      </c>
      <c r="D313" s="10" t="s">
        <v>687</v>
      </c>
      <c r="E313" s="10" t="s">
        <v>688</v>
      </c>
      <c r="F313" s="10" t="s">
        <v>597</v>
      </c>
      <c r="G313" s="10" t="s">
        <v>598</v>
      </c>
      <c r="H313" s="10">
        <v>88781</v>
      </c>
      <c r="I313" s="10" t="s">
        <v>128</v>
      </c>
      <c r="J313" s="10">
        <v>263100</v>
      </c>
      <c r="K313" s="10">
        <v>43.9</v>
      </c>
      <c r="L313" s="10">
        <v>81</v>
      </c>
      <c r="M313" s="10">
        <v>0.05</v>
      </c>
      <c r="N313" s="10" t="s">
        <v>129</v>
      </c>
      <c r="P313" s="16">
        <v>180.55</v>
      </c>
      <c r="R313" s="10" t="s">
        <v>693</v>
      </c>
      <c r="S313" s="17">
        <v>2.68</v>
      </c>
      <c r="T313" s="16">
        <v>180.55</v>
      </c>
      <c r="X313" s="17"/>
      <c r="Y313" s="17">
        <f t="shared" si="4"/>
        <v>483.87400000000008</v>
      </c>
    </row>
    <row r="314" spans="1:25" s="10" customFormat="1" x14ac:dyDescent="0.3">
      <c r="A314" s="10" t="s">
        <v>694</v>
      </c>
      <c r="B314" s="15">
        <v>41186.212500000001</v>
      </c>
      <c r="C314" s="15">
        <v>41186.231944444444</v>
      </c>
      <c r="D314" s="10" t="s">
        <v>687</v>
      </c>
      <c r="E314" s="10" t="s">
        <v>688</v>
      </c>
      <c r="F314" s="10" t="s">
        <v>597</v>
      </c>
      <c r="G314" s="10" t="s">
        <v>598</v>
      </c>
      <c r="H314" s="10">
        <v>88781</v>
      </c>
      <c r="I314" s="10" t="s">
        <v>128</v>
      </c>
      <c r="J314" s="10">
        <v>263722</v>
      </c>
      <c r="K314" s="10">
        <v>44.2</v>
      </c>
      <c r="L314" s="10">
        <v>82</v>
      </c>
      <c r="M314" s="10">
        <v>0.05</v>
      </c>
      <c r="N314" s="10" t="s">
        <v>129</v>
      </c>
      <c r="P314" s="16">
        <v>184.76</v>
      </c>
      <c r="R314" s="10" t="s">
        <v>695</v>
      </c>
      <c r="S314" s="17">
        <v>2.68</v>
      </c>
      <c r="T314" s="16">
        <v>184.76</v>
      </c>
      <c r="X314" s="17"/>
      <c r="Y314" s="17">
        <f t="shared" si="4"/>
        <v>495.15680000000003</v>
      </c>
    </row>
    <row r="315" spans="1:25" s="10" customFormat="1" x14ac:dyDescent="0.3">
      <c r="A315" s="10" t="s">
        <v>696</v>
      </c>
      <c r="B315" s="15">
        <v>41186.920138888891</v>
      </c>
      <c r="C315" s="15">
        <v>41186.942361111112</v>
      </c>
      <c r="D315" s="10" t="s">
        <v>697</v>
      </c>
      <c r="E315" s="10" t="s">
        <v>698</v>
      </c>
      <c r="F315" s="10" t="s">
        <v>597</v>
      </c>
      <c r="G315" s="10" t="s">
        <v>598</v>
      </c>
      <c r="H315" s="10">
        <v>88781</v>
      </c>
      <c r="I315" s="10" t="s">
        <v>128</v>
      </c>
      <c r="J315" s="10">
        <v>263721</v>
      </c>
      <c r="K315" s="10">
        <v>44.9</v>
      </c>
      <c r="L315" s="10">
        <v>82</v>
      </c>
      <c r="M315" s="10">
        <v>2.5000000000000001E-2</v>
      </c>
      <c r="N315" s="10" t="s">
        <v>129</v>
      </c>
      <c r="P315" s="16">
        <v>169.27</v>
      </c>
      <c r="R315" s="10" t="s">
        <v>699</v>
      </c>
      <c r="S315" s="17">
        <v>2.68</v>
      </c>
      <c r="T315" s="16">
        <v>169.27</v>
      </c>
      <c r="X315" s="17"/>
      <c r="Y315" s="17">
        <f t="shared" si="4"/>
        <v>453.64360000000005</v>
      </c>
    </row>
    <row r="316" spans="1:25" s="10" customFormat="1" x14ac:dyDescent="0.3">
      <c r="A316" s="10" t="s">
        <v>700</v>
      </c>
      <c r="B316" s="15">
        <v>41187.04583333333</v>
      </c>
      <c r="C316" s="15">
        <v>41187.060416666667</v>
      </c>
      <c r="D316" s="10" t="s">
        <v>595</v>
      </c>
      <c r="E316" s="10" t="s">
        <v>596</v>
      </c>
      <c r="F316" s="10" t="s">
        <v>597</v>
      </c>
      <c r="G316" s="10" t="s">
        <v>598</v>
      </c>
      <c r="H316" s="10">
        <v>88781</v>
      </c>
      <c r="I316" s="10" t="s">
        <v>128</v>
      </c>
      <c r="J316" s="10">
        <v>263721</v>
      </c>
      <c r="K316" s="10">
        <v>44.9</v>
      </c>
      <c r="L316" s="10">
        <v>82</v>
      </c>
      <c r="M316" s="10">
        <v>2.5000000000000001E-2</v>
      </c>
      <c r="N316" s="10" t="s">
        <v>129</v>
      </c>
      <c r="P316" s="16">
        <v>180.46</v>
      </c>
      <c r="R316" s="10" t="s">
        <v>701</v>
      </c>
      <c r="S316" s="17">
        <v>2.68</v>
      </c>
      <c r="T316" s="16">
        <v>180.46</v>
      </c>
      <c r="X316" s="17"/>
      <c r="Y316" s="17">
        <f t="shared" si="4"/>
        <v>483.63280000000003</v>
      </c>
    </row>
    <row r="317" spans="1:25" s="10" customFormat="1" x14ac:dyDescent="0.3">
      <c r="A317" s="10" t="s">
        <v>702</v>
      </c>
      <c r="B317" s="15">
        <v>41187.140972222223</v>
      </c>
      <c r="C317" s="15">
        <v>41187.156944444447</v>
      </c>
      <c r="D317" s="10" t="s">
        <v>595</v>
      </c>
      <c r="E317" s="10" t="s">
        <v>596</v>
      </c>
      <c r="F317" s="10" t="s">
        <v>597</v>
      </c>
      <c r="G317" s="10" t="s">
        <v>598</v>
      </c>
      <c r="H317" s="10">
        <v>88781</v>
      </c>
      <c r="I317" s="10" t="s">
        <v>128</v>
      </c>
      <c r="J317" s="10">
        <v>263721</v>
      </c>
      <c r="K317" s="10">
        <v>44.8</v>
      </c>
      <c r="L317" s="10">
        <v>81</v>
      </c>
      <c r="M317" s="10">
        <v>2.5000000000000001E-2</v>
      </c>
      <c r="N317" s="10" t="s">
        <v>129</v>
      </c>
      <c r="P317" s="16">
        <v>180.46</v>
      </c>
      <c r="R317" s="10" t="s">
        <v>703</v>
      </c>
      <c r="S317" s="17">
        <v>2.68</v>
      </c>
      <c r="T317" s="16">
        <v>180.46</v>
      </c>
      <c r="X317" s="17"/>
      <c r="Y317" s="17">
        <f t="shared" si="4"/>
        <v>483.63280000000003</v>
      </c>
    </row>
    <row r="318" spans="1:25" s="10" customFormat="1" x14ac:dyDescent="0.3">
      <c r="A318" s="10" t="s">
        <v>704</v>
      </c>
      <c r="B318" s="15">
        <v>41187.871527777781</v>
      </c>
      <c r="C318" s="15">
        <v>41187.888194444444</v>
      </c>
      <c r="D318" s="10" t="s">
        <v>595</v>
      </c>
      <c r="E318" s="10" t="s">
        <v>596</v>
      </c>
      <c r="F318" s="10" t="s">
        <v>597</v>
      </c>
      <c r="G318" s="10" t="s">
        <v>598</v>
      </c>
      <c r="H318" s="10">
        <v>88781</v>
      </c>
      <c r="I318" s="10" t="s">
        <v>128</v>
      </c>
      <c r="J318" s="10">
        <v>263100</v>
      </c>
      <c r="K318" s="10">
        <v>44.5</v>
      </c>
      <c r="L318" s="10">
        <v>86</v>
      </c>
      <c r="M318" s="10">
        <v>2.5000000000000001E-2</v>
      </c>
      <c r="N318" s="10" t="s">
        <v>129</v>
      </c>
      <c r="P318" s="16">
        <v>185.35</v>
      </c>
      <c r="R318" s="10" t="s">
        <v>705</v>
      </c>
      <c r="S318" s="17">
        <v>2.68</v>
      </c>
      <c r="T318" s="16">
        <v>185.35</v>
      </c>
      <c r="X318" s="17"/>
      <c r="Y318" s="17">
        <f t="shared" si="4"/>
        <v>496.738</v>
      </c>
    </row>
    <row r="319" spans="1:25" s="10" customFormat="1" x14ac:dyDescent="0.3">
      <c r="A319" s="10" t="s">
        <v>706</v>
      </c>
      <c r="B319" s="15">
        <v>41187.959027777775</v>
      </c>
      <c r="C319" s="15">
        <v>41187.977083333331</v>
      </c>
      <c r="D319" s="10" t="s">
        <v>595</v>
      </c>
      <c r="E319" s="10" t="s">
        <v>596</v>
      </c>
      <c r="F319" s="10" t="s">
        <v>597</v>
      </c>
      <c r="G319" s="10" t="s">
        <v>598</v>
      </c>
      <c r="H319" s="10">
        <v>88781</v>
      </c>
      <c r="I319" s="10" t="s">
        <v>128</v>
      </c>
      <c r="J319" s="10">
        <v>263100</v>
      </c>
      <c r="K319" s="10">
        <v>44.6</v>
      </c>
      <c r="L319" s="10">
        <v>88</v>
      </c>
      <c r="M319" s="10">
        <v>2.5000000000000001E-2</v>
      </c>
      <c r="N319" s="10" t="s">
        <v>129</v>
      </c>
      <c r="P319" s="16">
        <v>185.45</v>
      </c>
      <c r="R319" s="10" t="s">
        <v>707</v>
      </c>
      <c r="S319" s="17">
        <v>2.68</v>
      </c>
      <c r="T319" s="16">
        <v>185.45</v>
      </c>
      <c r="X319" s="17"/>
      <c r="Y319" s="17">
        <f t="shared" si="4"/>
        <v>497.00599999999997</v>
      </c>
    </row>
    <row r="320" spans="1:25" s="10" customFormat="1" x14ac:dyDescent="0.3">
      <c r="A320" s="10" t="s">
        <v>708</v>
      </c>
      <c r="B320" s="15">
        <v>41188.041666666664</v>
      </c>
      <c r="C320" s="15">
        <v>41188.059027777781</v>
      </c>
      <c r="D320" s="10" t="s">
        <v>595</v>
      </c>
      <c r="E320" s="10" t="s">
        <v>596</v>
      </c>
      <c r="F320" s="10" t="s">
        <v>597</v>
      </c>
      <c r="G320" s="10" t="s">
        <v>598</v>
      </c>
      <c r="H320" s="10">
        <v>88781</v>
      </c>
      <c r="I320" s="10" t="s">
        <v>128</v>
      </c>
      <c r="J320" s="10">
        <v>263721</v>
      </c>
      <c r="K320" s="10">
        <v>44.8</v>
      </c>
      <c r="L320" s="10">
        <v>86</v>
      </c>
      <c r="M320" s="10">
        <v>2.5000000000000001E-2</v>
      </c>
      <c r="N320" s="10" t="s">
        <v>129</v>
      </c>
      <c r="P320" s="16">
        <v>185.36</v>
      </c>
      <c r="R320" s="10" t="s">
        <v>709</v>
      </c>
      <c r="S320" s="17">
        <v>2.68</v>
      </c>
      <c r="T320" s="16">
        <v>185.36</v>
      </c>
      <c r="X320" s="17"/>
      <c r="Y320" s="17">
        <f t="shared" si="4"/>
        <v>496.76480000000009</v>
      </c>
    </row>
    <row r="321" spans="1:25" s="10" customFormat="1" x14ac:dyDescent="0.3">
      <c r="A321" s="10" t="s">
        <v>710</v>
      </c>
      <c r="B321" s="15">
        <v>41188.134722222225</v>
      </c>
      <c r="C321" s="15">
        <v>41188.137499999997</v>
      </c>
      <c r="D321" s="10" t="s">
        <v>595</v>
      </c>
      <c r="E321" s="10" t="s">
        <v>596</v>
      </c>
      <c r="F321" s="10" t="s">
        <v>597</v>
      </c>
      <c r="G321" s="10" t="s">
        <v>598</v>
      </c>
      <c r="H321" s="10">
        <v>88781</v>
      </c>
      <c r="I321" s="10" t="s">
        <v>128</v>
      </c>
      <c r="J321" s="10">
        <v>263721</v>
      </c>
      <c r="K321" s="10">
        <v>44.9</v>
      </c>
      <c r="L321" s="10">
        <v>88</v>
      </c>
      <c r="M321" s="10">
        <v>2.5000000000000001E-2</v>
      </c>
      <c r="N321" s="10" t="s">
        <v>129</v>
      </c>
      <c r="P321" s="16">
        <v>185.36</v>
      </c>
      <c r="R321" s="10" t="s">
        <v>711</v>
      </c>
      <c r="S321" s="17">
        <v>2.68</v>
      </c>
      <c r="T321" s="16">
        <v>185.36</v>
      </c>
      <c r="X321" s="17"/>
      <c r="Y321" s="17">
        <f t="shared" si="4"/>
        <v>496.76480000000009</v>
      </c>
    </row>
    <row r="322" spans="1:25" s="10" customFormat="1" x14ac:dyDescent="0.3">
      <c r="A322" s="10" t="s">
        <v>712</v>
      </c>
      <c r="B322" s="15">
        <v>41200.862500000003</v>
      </c>
      <c r="C322" s="15">
        <v>41200.878472222219</v>
      </c>
      <c r="D322" s="10" t="s">
        <v>677</v>
      </c>
      <c r="E322" s="10" t="s">
        <v>678</v>
      </c>
      <c r="F322" s="10" t="s">
        <v>597</v>
      </c>
      <c r="G322" s="10" t="s">
        <v>598</v>
      </c>
      <c r="H322" s="10">
        <v>88781</v>
      </c>
      <c r="I322" s="10" t="s">
        <v>128</v>
      </c>
      <c r="J322" s="10">
        <v>263721</v>
      </c>
      <c r="K322" s="10">
        <v>44.6</v>
      </c>
      <c r="L322" s="10">
        <v>90</v>
      </c>
      <c r="M322" s="10">
        <v>2.5000000000000001E-2</v>
      </c>
      <c r="N322" s="10" t="s">
        <v>129</v>
      </c>
      <c r="P322" s="16">
        <v>181.16</v>
      </c>
      <c r="R322" s="10" t="s">
        <v>713</v>
      </c>
      <c r="S322" s="17">
        <v>2.68</v>
      </c>
      <c r="T322" s="16">
        <v>181.16</v>
      </c>
      <c r="X322" s="17"/>
      <c r="Y322" s="17">
        <f t="shared" ref="Y322:Y385" si="5">S322*T322+X322</f>
        <v>485.50880000000001</v>
      </c>
    </row>
    <row r="323" spans="1:25" s="10" customFormat="1" x14ac:dyDescent="0.3">
      <c r="A323" s="10" t="s">
        <v>714</v>
      </c>
      <c r="B323" s="15">
        <v>41200.947916666664</v>
      </c>
      <c r="C323" s="15">
        <v>41200.970833333333</v>
      </c>
      <c r="D323" s="10" t="s">
        <v>677</v>
      </c>
      <c r="E323" s="10" t="s">
        <v>678</v>
      </c>
      <c r="F323" s="10" t="s">
        <v>597</v>
      </c>
      <c r="G323" s="10" t="s">
        <v>598</v>
      </c>
      <c r="H323" s="10">
        <v>88781</v>
      </c>
      <c r="I323" s="10" t="s">
        <v>128</v>
      </c>
      <c r="J323" s="10">
        <v>263721</v>
      </c>
      <c r="K323" s="10">
        <v>44.6</v>
      </c>
      <c r="L323" s="10">
        <v>90</v>
      </c>
      <c r="M323" s="10">
        <v>2.5000000000000001E-2</v>
      </c>
      <c r="N323" s="10" t="s">
        <v>129</v>
      </c>
      <c r="P323" s="16">
        <v>182.58</v>
      </c>
      <c r="R323" s="10" t="s">
        <v>715</v>
      </c>
      <c r="S323" s="17">
        <v>2.68</v>
      </c>
      <c r="T323" s="16">
        <v>182.58</v>
      </c>
      <c r="X323" s="17"/>
      <c r="Y323" s="17">
        <f t="shared" si="5"/>
        <v>489.31440000000003</v>
      </c>
    </row>
    <row r="324" spans="1:25" s="10" customFormat="1" x14ac:dyDescent="0.3">
      <c r="A324" s="10" t="s">
        <v>716</v>
      </c>
      <c r="B324" s="15">
        <v>41201.038888888892</v>
      </c>
      <c r="C324" s="15">
        <v>41201.054166666669</v>
      </c>
      <c r="D324" s="10" t="s">
        <v>677</v>
      </c>
      <c r="E324" s="10" t="s">
        <v>678</v>
      </c>
      <c r="F324" s="10" t="s">
        <v>597</v>
      </c>
      <c r="G324" s="10" t="s">
        <v>598</v>
      </c>
      <c r="H324" s="10">
        <v>88781</v>
      </c>
      <c r="I324" s="10" t="s">
        <v>128</v>
      </c>
      <c r="J324" s="10">
        <v>263100</v>
      </c>
      <c r="K324" s="10">
        <v>44.5</v>
      </c>
      <c r="L324" s="10">
        <v>89</v>
      </c>
      <c r="M324" s="10">
        <v>2.5000000000000001E-2</v>
      </c>
      <c r="N324" s="10" t="s">
        <v>129</v>
      </c>
      <c r="P324" s="16">
        <v>184.65</v>
      </c>
      <c r="R324" s="10" t="s">
        <v>717</v>
      </c>
      <c r="S324" s="17">
        <v>2.68</v>
      </c>
      <c r="T324" s="16">
        <v>184.65</v>
      </c>
      <c r="X324" s="17"/>
      <c r="Y324" s="17">
        <f t="shared" si="5"/>
        <v>494.86200000000002</v>
      </c>
    </row>
    <row r="325" spans="1:25" s="10" customFormat="1" x14ac:dyDescent="0.3">
      <c r="A325" s="10" t="s">
        <v>718</v>
      </c>
      <c r="B325" s="15">
        <v>41201.12777777778</v>
      </c>
      <c r="C325" s="15">
        <v>41201.140972222223</v>
      </c>
      <c r="D325" s="10" t="s">
        <v>677</v>
      </c>
      <c r="E325" s="10" t="s">
        <v>678</v>
      </c>
      <c r="F325" s="10" t="s">
        <v>597</v>
      </c>
      <c r="G325" s="10" t="s">
        <v>598</v>
      </c>
      <c r="H325" s="10">
        <v>88781</v>
      </c>
      <c r="I325" s="10" t="s">
        <v>128</v>
      </c>
      <c r="J325" s="10">
        <v>263721</v>
      </c>
      <c r="K325" s="10">
        <v>44.6</v>
      </c>
      <c r="L325" s="10">
        <v>88</v>
      </c>
      <c r="M325" s="10">
        <v>2.5000000000000001E-2</v>
      </c>
      <c r="N325" s="10" t="s">
        <v>129</v>
      </c>
      <c r="P325" s="16">
        <v>186.06</v>
      </c>
      <c r="R325" s="10" t="s">
        <v>719</v>
      </c>
      <c r="S325" s="17">
        <v>2.68</v>
      </c>
      <c r="T325" s="16">
        <v>186.06</v>
      </c>
      <c r="X325" s="17"/>
      <c r="Y325" s="17">
        <f t="shared" si="5"/>
        <v>498.64080000000001</v>
      </c>
    </row>
    <row r="326" spans="1:25" s="10" customFormat="1" x14ac:dyDescent="0.3">
      <c r="A326" s="10" t="s">
        <v>720</v>
      </c>
      <c r="B326" s="15">
        <v>41201.873611111114</v>
      </c>
      <c r="C326" s="15">
        <v>41201.884027777778</v>
      </c>
      <c r="D326" s="10" t="s">
        <v>595</v>
      </c>
      <c r="E326" s="10" t="s">
        <v>596</v>
      </c>
      <c r="F326" s="10" t="s">
        <v>597</v>
      </c>
      <c r="G326" s="10" t="s">
        <v>598</v>
      </c>
      <c r="H326" s="10">
        <v>88781</v>
      </c>
      <c r="I326" s="10" t="s">
        <v>128</v>
      </c>
      <c r="J326" s="10">
        <v>263100</v>
      </c>
      <c r="K326" s="10">
        <v>44.7</v>
      </c>
      <c r="L326" s="10">
        <v>90</v>
      </c>
      <c r="M326" s="10">
        <v>2.5000000000000001E-2</v>
      </c>
      <c r="N326" s="10" t="s">
        <v>129</v>
      </c>
      <c r="P326" s="16">
        <v>184.66</v>
      </c>
      <c r="R326" s="10" t="s">
        <v>721</v>
      </c>
      <c r="S326" s="17">
        <v>2.68</v>
      </c>
      <c r="T326" s="16">
        <v>184.66</v>
      </c>
      <c r="X326" s="17"/>
      <c r="Y326" s="17">
        <f t="shared" si="5"/>
        <v>494.8888</v>
      </c>
    </row>
    <row r="327" spans="1:25" s="10" customFormat="1" x14ac:dyDescent="0.3">
      <c r="A327" s="10" t="s">
        <v>722</v>
      </c>
      <c r="B327" s="15">
        <v>41201.949999999997</v>
      </c>
      <c r="C327" s="15">
        <v>41201.963888888888</v>
      </c>
      <c r="D327" s="10" t="s">
        <v>595</v>
      </c>
      <c r="E327" s="10" t="s">
        <v>596</v>
      </c>
      <c r="F327" s="10" t="s">
        <v>597</v>
      </c>
      <c r="G327" s="10" t="s">
        <v>598</v>
      </c>
      <c r="H327" s="10">
        <v>88781</v>
      </c>
      <c r="I327" s="10" t="s">
        <v>128</v>
      </c>
      <c r="J327" s="10">
        <v>263721</v>
      </c>
      <c r="K327" s="10">
        <v>44.8</v>
      </c>
      <c r="L327" s="10">
        <v>91</v>
      </c>
      <c r="M327" s="10">
        <v>2.5000000000000001E-2</v>
      </c>
      <c r="N327" s="10" t="s">
        <v>129</v>
      </c>
      <c r="P327" s="16">
        <v>186.05</v>
      </c>
      <c r="R327" s="10" t="s">
        <v>723</v>
      </c>
      <c r="S327" s="17">
        <v>2.68</v>
      </c>
      <c r="T327" s="16">
        <v>186.05</v>
      </c>
      <c r="X327" s="17"/>
      <c r="Y327" s="17">
        <f t="shared" si="5"/>
        <v>498.61400000000003</v>
      </c>
    </row>
    <row r="328" spans="1:25" s="10" customFormat="1" x14ac:dyDescent="0.3">
      <c r="A328" s="10" t="s">
        <v>724</v>
      </c>
      <c r="B328" s="15">
        <v>41202.027777777781</v>
      </c>
      <c r="C328" s="15">
        <v>41202.039583333331</v>
      </c>
      <c r="D328" s="10" t="s">
        <v>595</v>
      </c>
      <c r="E328" s="10" t="s">
        <v>596</v>
      </c>
      <c r="F328" s="10" t="s">
        <v>597</v>
      </c>
      <c r="G328" s="10" t="s">
        <v>598</v>
      </c>
      <c r="H328" s="10">
        <v>88781</v>
      </c>
      <c r="I328" s="10" t="s">
        <v>128</v>
      </c>
      <c r="J328" s="10">
        <v>263721</v>
      </c>
      <c r="K328" s="10">
        <v>44.8</v>
      </c>
      <c r="L328" s="10">
        <v>91</v>
      </c>
      <c r="M328" s="10">
        <v>2.5000000000000001E-2</v>
      </c>
      <c r="N328" s="10" t="s">
        <v>129</v>
      </c>
      <c r="P328" s="16">
        <v>184.65</v>
      </c>
      <c r="R328" s="10" t="s">
        <v>725</v>
      </c>
      <c r="S328" s="17">
        <v>2.68</v>
      </c>
      <c r="T328" s="16">
        <v>184.65</v>
      </c>
      <c r="X328" s="17"/>
      <c r="Y328" s="17">
        <f t="shared" si="5"/>
        <v>494.86200000000002</v>
      </c>
    </row>
    <row r="329" spans="1:25" s="10" customFormat="1" x14ac:dyDescent="0.3">
      <c r="A329" s="10" t="s">
        <v>726</v>
      </c>
      <c r="B329" s="15">
        <v>41202.104861111111</v>
      </c>
      <c r="C329" s="15">
        <v>41202.120833333334</v>
      </c>
      <c r="D329" s="10" t="s">
        <v>595</v>
      </c>
      <c r="E329" s="10" t="s">
        <v>596</v>
      </c>
      <c r="F329" s="10" t="s">
        <v>597</v>
      </c>
      <c r="G329" s="10" t="s">
        <v>598</v>
      </c>
      <c r="H329" s="10">
        <v>88781</v>
      </c>
      <c r="I329" s="10" t="s">
        <v>128</v>
      </c>
      <c r="J329" s="10">
        <v>263721</v>
      </c>
      <c r="K329" s="10">
        <v>44.8</v>
      </c>
      <c r="L329" s="10">
        <v>90</v>
      </c>
      <c r="M329" s="10">
        <v>2.5000000000000001E-2</v>
      </c>
      <c r="N329" s="10" t="s">
        <v>129</v>
      </c>
      <c r="P329" s="16">
        <v>186.05</v>
      </c>
      <c r="R329" s="10" t="s">
        <v>727</v>
      </c>
      <c r="S329" s="17">
        <v>2.68</v>
      </c>
      <c r="T329" s="16">
        <v>186.05</v>
      </c>
      <c r="X329" s="17"/>
      <c r="Y329" s="17">
        <f t="shared" si="5"/>
        <v>498.61400000000003</v>
      </c>
    </row>
    <row r="330" spans="1:25" s="10" customFormat="1" x14ac:dyDescent="0.3">
      <c r="A330" s="10" t="s">
        <v>728</v>
      </c>
      <c r="B330" s="15">
        <v>41202.680555555555</v>
      </c>
      <c r="C330" s="15">
        <v>41202.697916666664</v>
      </c>
      <c r="D330" s="10" t="s">
        <v>595</v>
      </c>
      <c r="E330" s="10" t="s">
        <v>596</v>
      </c>
      <c r="F330" s="10" t="s">
        <v>597</v>
      </c>
      <c r="G330" s="10" t="s">
        <v>598</v>
      </c>
      <c r="H330" s="10">
        <v>88781</v>
      </c>
      <c r="I330" s="10" t="s">
        <v>128</v>
      </c>
      <c r="J330" s="10">
        <v>263100</v>
      </c>
      <c r="K330" s="10">
        <v>44.5</v>
      </c>
      <c r="L330" s="10">
        <v>92</v>
      </c>
      <c r="M330" s="10">
        <v>2.5000000000000001E-2</v>
      </c>
      <c r="N330" s="10" t="s">
        <v>129</v>
      </c>
      <c r="P330" s="16">
        <v>180.46</v>
      </c>
      <c r="R330" s="10" t="s">
        <v>729</v>
      </c>
      <c r="S330" s="17">
        <v>2.68</v>
      </c>
      <c r="T330" s="16">
        <v>180.46</v>
      </c>
      <c r="X330" s="17"/>
      <c r="Y330" s="17">
        <f t="shared" si="5"/>
        <v>483.63280000000003</v>
      </c>
    </row>
    <row r="331" spans="1:25" s="10" customFormat="1" x14ac:dyDescent="0.3">
      <c r="A331" s="10" t="s">
        <v>730</v>
      </c>
      <c r="B331" s="15">
        <v>41202.786111111112</v>
      </c>
      <c r="C331" s="15">
        <v>41202.787499999999</v>
      </c>
      <c r="D331" s="10" t="s">
        <v>595</v>
      </c>
      <c r="E331" s="10" t="s">
        <v>596</v>
      </c>
      <c r="F331" s="10" t="s">
        <v>597</v>
      </c>
      <c r="G331" s="10" t="s">
        <v>598</v>
      </c>
      <c r="H331" s="10">
        <v>88781</v>
      </c>
      <c r="I331" s="10" t="s">
        <v>128</v>
      </c>
      <c r="J331" s="10">
        <v>263100</v>
      </c>
      <c r="K331" s="10">
        <v>44.5</v>
      </c>
      <c r="L331" s="10">
        <v>92</v>
      </c>
      <c r="M331" s="10">
        <v>2.5000000000000001E-2</v>
      </c>
      <c r="N331" s="10" t="s">
        <v>129</v>
      </c>
      <c r="P331" s="16">
        <v>181.86</v>
      </c>
      <c r="R331" s="10" t="s">
        <v>731</v>
      </c>
      <c r="S331" s="17">
        <v>2.68</v>
      </c>
      <c r="T331" s="16">
        <v>181.86</v>
      </c>
      <c r="X331" s="17"/>
      <c r="Y331" s="17">
        <f t="shared" si="5"/>
        <v>487.38480000000004</v>
      </c>
    </row>
    <row r="332" spans="1:25" s="10" customFormat="1" x14ac:dyDescent="0.3">
      <c r="A332" s="10" t="s">
        <v>732</v>
      </c>
      <c r="B332" s="15">
        <v>41202.86041666667</v>
      </c>
      <c r="C332" s="15">
        <v>41202.878472222219</v>
      </c>
      <c r="D332" s="10" t="s">
        <v>595</v>
      </c>
      <c r="E332" s="10" t="s">
        <v>596</v>
      </c>
      <c r="F332" s="10" t="s">
        <v>597</v>
      </c>
      <c r="G332" s="10" t="s">
        <v>598</v>
      </c>
      <c r="H332" s="10">
        <v>88781</v>
      </c>
      <c r="I332" s="10" t="s">
        <v>128</v>
      </c>
      <c r="J332" s="10">
        <v>263721</v>
      </c>
      <c r="K332" s="10">
        <v>44.6</v>
      </c>
      <c r="L332" s="10">
        <v>92</v>
      </c>
      <c r="M332" s="10">
        <v>2.5000000000000001E-2</v>
      </c>
      <c r="N332" s="10" t="s">
        <v>129</v>
      </c>
      <c r="P332" s="16">
        <v>181.95</v>
      </c>
      <c r="R332" s="10" t="s">
        <v>733</v>
      </c>
      <c r="S332" s="17">
        <v>2.68</v>
      </c>
      <c r="T332" s="16">
        <v>181.95</v>
      </c>
      <c r="X332" s="17"/>
      <c r="Y332" s="17">
        <f t="shared" si="5"/>
        <v>487.62599999999998</v>
      </c>
    </row>
    <row r="333" spans="1:25" s="10" customFormat="1" x14ac:dyDescent="0.3">
      <c r="A333" s="10" t="s">
        <v>734</v>
      </c>
      <c r="B333" s="15">
        <v>41206.828472222223</v>
      </c>
      <c r="C333" s="15">
        <v>41206.84375</v>
      </c>
      <c r="D333" s="10" t="s">
        <v>735</v>
      </c>
      <c r="E333" s="10" t="s">
        <v>736</v>
      </c>
      <c r="F333" s="10" t="s">
        <v>597</v>
      </c>
      <c r="G333" s="10" t="s">
        <v>598</v>
      </c>
      <c r="H333" s="10">
        <v>88781</v>
      </c>
      <c r="I333" s="10" t="s">
        <v>128</v>
      </c>
      <c r="J333" s="10">
        <v>263721</v>
      </c>
      <c r="K333" s="10">
        <v>44.7</v>
      </c>
      <c r="L333" s="10">
        <v>94</v>
      </c>
      <c r="M333" s="10">
        <v>2.5000000000000001E-2</v>
      </c>
      <c r="N333" s="10" t="s">
        <v>129</v>
      </c>
      <c r="P333" s="16">
        <v>186.05</v>
      </c>
      <c r="R333" s="10" t="s">
        <v>737</v>
      </c>
      <c r="S333" s="17">
        <v>2.68</v>
      </c>
      <c r="T333" s="16">
        <v>186.05</v>
      </c>
      <c r="X333" s="17"/>
      <c r="Y333" s="17">
        <f t="shared" si="5"/>
        <v>498.61400000000003</v>
      </c>
    </row>
    <row r="334" spans="1:25" s="10" customFormat="1" x14ac:dyDescent="0.3">
      <c r="A334" s="10" t="s">
        <v>738</v>
      </c>
      <c r="B334" s="15">
        <v>41206.913194444445</v>
      </c>
      <c r="C334" s="15">
        <v>41206.931944444441</v>
      </c>
      <c r="D334" s="10" t="s">
        <v>735</v>
      </c>
      <c r="E334" s="10" t="s">
        <v>736</v>
      </c>
      <c r="F334" s="10" t="s">
        <v>597</v>
      </c>
      <c r="G334" s="10" t="s">
        <v>598</v>
      </c>
      <c r="H334" s="10">
        <v>88781</v>
      </c>
      <c r="I334" s="10" t="s">
        <v>128</v>
      </c>
      <c r="J334" s="10">
        <v>263100</v>
      </c>
      <c r="K334" s="10">
        <v>44.6</v>
      </c>
      <c r="L334" s="10">
        <v>92</v>
      </c>
      <c r="M334" s="10">
        <v>2.5000000000000001E-2</v>
      </c>
      <c r="N334" s="10" t="s">
        <v>129</v>
      </c>
      <c r="P334" s="16">
        <v>185.35</v>
      </c>
      <c r="R334" s="10" t="s">
        <v>739</v>
      </c>
      <c r="S334" s="17">
        <v>2.68</v>
      </c>
      <c r="T334" s="16">
        <v>185.35</v>
      </c>
      <c r="X334" s="17"/>
      <c r="Y334" s="17">
        <f t="shared" si="5"/>
        <v>496.738</v>
      </c>
    </row>
    <row r="335" spans="1:25" s="10" customFormat="1" x14ac:dyDescent="0.3">
      <c r="A335" s="10" t="s">
        <v>740</v>
      </c>
      <c r="B335" s="15">
        <v>41207.004166666666</v>
      </c>
      <c r="C335" s="15">
        <v>41207.018055555556</v>
      </c>
      <c r="D335" s="10" t="s">
        <v>735</v>
      </c>
      <c r="E335" s="10" t="s">
        <v>736</v>
      </c>
      <c r="F335" s="10" t="s">
        <v>597</v>
      </c>
      <c r="G335" s="10" t="s">
        <v>598</v>
      </c>
      <c r="H335" s="10">
        <v>88781</v>
      </c>
      <c r="I335" s="10" t="s">
        <v>128</v>
      </c>
      <c r="J335" s="10">
        <v>263721</v>
      </c>
      <c r="K335" s="10">
        <v>44.7</v>
      </c>
      <c r="L335" s="10">
        <v>93</v>
      </c>
      <c r="M335" s="10">
        <v>2.5000000000000001E-2</v>
      </c>
      <c r="N335" s="10" t="s">
        <v>129</v>
      </c>
      <c r="P335" s="16">
        <v>184.66</v>
      </c>
      <c r="R335" s="10" t="s">
        <v>741</v>
      </c>
      <c r="S335" s="17">
        <v>2.68</v>
      </c>
      <c r="T335" s="16">
        <v>184.66</v>
      </c>
      <c r="X335" s="17"/>
      <c r="Y335" s="17">
        <f t="shared" si="5"/>
        <v>494.8888</v>
      </c>
    </row>
    <row r="336" spans="1:25" s="10" customFormat="1" x14ac:dyDescent="0.3">
      <c r="A336" s="10" t="s">
        <v>742</v>
      </c>
      <c r="B336" s="15">
        <v>41207.084722222222</v>
      </c>
      <c r="C336" s="15">
        <v>41207.1</v>
      </c>
      <c r="D336" s="10" t="s">
        <v>735</v>
      </c>
      <c r="E336" s="10" t="s">
        <v>736</v>
      </c>
      <c r="F336" s="10" t="s">
        <v>597</v>
      </c>
      <c r="G336" s="10" t="s">
        <v>598</v>
      </c>
      <c r="H336" s="10">
        <v>88781</v>
      </c>
      <c r="I336" s="10" t="s">
        <v>128</v>
      </c>
      <c r="J336" s="10">
        <v>263721</v>
      </c>
      <c r="K336" s="10">
        <v>44.6</v>
      </c>
      <c r="L336" s="10">
        <v>92</v>
      </c>
      <c r="M336" s="10">
        <v>2.5000000000000001E-2</v>
      </c>
      <c r="N336" s="10" t="s">
        <v>129</v>
      </c>
      <c r="P336" s="16">
        <v>182.55</v>
      </c>
      <c r="R336" s="10" t="s">
        <v>743</v>
      </c>
      <c r="S336" s="17">
        <v>2.68</v>
      </c>
      <c r="T336" s="16">
        <v>182.55</v>
      </c>
      <c r="X336" s="17"/>
      <c r="Y336" s="17">
        <f t="shared" si="5"/>
        <v>489.23400000000004</v>
      </c>
    </row>
    <row r="337" spans="1:25" s="10" customFormat="1" x14ac:dyDescent="0.3">
      <c r="A337" s="10" t="s">
        <v>744</v>
      </c>
      <c r="B337" s="15">
        <v>41207.198611111111</v>
      </c>
      <c r="C337" s="15">
        <v>41207.22152777778</v>
      </c>
      <c r="D337" s="10" t="s">
        <v>735</v>
      </c>
      <c r="E337" s="10" t="s">
        <v>736</v>
      </c>
      <c r="F337" s="10" t="s">
        <v>597</v>
      </c>
      <c r="G337" s="10" t="s">
        <v>598</v>
      </c>
      <c r="H337" s="10">
        <v>88781</v>
      </c>
      <c r="I337" s="10" t="s">
        <v>128</v>
      </c>
      <c r="J337" s="10">
        <v>263100</v>
      </c>
      <c r="K337" s="10">
        <v>44.5</v>
      </c>
      <c r="L337" s="10">
        <v>90</v>
      </c>
      <c r="M337" s="10">
        <v>2.5000000000000001E-2</v>
      </c>
      <c r="N337" s="10" t="s">
        <v>129</v>
      </c>
      <c r="P337" s="16">
        <v>185.35</v>
      </c>
      <c r="R337" s="10" t="s">
        <v>745</v>
      </c>
      <c r="S337" s="17">
        <v>2.68</v>
      </c>
      <c r="T337" s="16">
        <v>185.35</v>
      </c>
      <c r="X337" s="17"/>
      <c r="Y337" s="17">
        <f t="shared" si="5"/>
        <v>496.738</v>
      </c>
    </row>
    <row r="338" spans="1:25" s="10" customFormat="1" x14ac:dyDescent="0.3">
      <c r="A338" s="10" t="s">
        <v>746</v>
      </c>
      <c r="B338" s="15">
        <v>41207.859027777777</v>
      </c>
      <c r="C338" s="15">
        <v>41207.873611111114</v>
      </c>
      <c r="D338" s="10" t="s">
        <v>595</v>
      </c>
      <c r="E338" s="10" t="s">
        <v>596</v>
      </c>
      <c r="F338" s="10" t="s">
        <v>597</v>
      </c>
      <c r="G338" s="10" t="s">
        <v>598</v>
      </c>
      <c r="H338" s="10">
        <v>88781</v>
      </c>
      <c r="I338" s="10" t="s">
        <v>128</v>
      </c>
      <c r="J338" s="10">
        <v>263721</v>
      </c>
      <c r="K338" s="10">
        <v>44.7</v>
      </c>
      <c r="L338" s="10">
        <v>94</v>
      </c>
      <c r="M338" s="10">
        <v>2.5000000000000001E-2</v>
      </c>
      <c r="N338" s="10" t="s">
        <v>129</v>
      </c>
      <c r="P338" s="16">
        <v>184.65</v>
      </c>
      <c r="R338" s="10" t="s">
        <v>747</v>
      </c>
      <c r="S338" s="17">
        <v>2.68</v>
      </c>
      <c r="T338" s="16">
        <v>184.65</v>
      </c>
      <c r="X338" s="17"/>
      <c r="Y338" s="17">
        <f t="shared" si="5"/>
        <v>494.86200000000002</v>
      </c>
    </row>
    <row r="339" spans="1:25" s="10" customFormat="1" x14ac:dyDescent="0.3">
      <c r="A339" s="10" t="s">
        <v>748</v>
      </c>
      <c r="B339" s="15">
        <v>41207.938888888886</v>
      </c>
      <c r="C339" s="15">
        <v>41207.95416666667</v>
      </c>
      <c r="D339" s="10" t="s">
        <v>595</v>
      </c>
      <c r="E339" s="10" t="s">
        <v>596</v>
      </c>
      <c r="F339" s="10" t="s">
        <v>597</v>
      </c>
      <c r="G339" s="10" t="s">
        <v>598</v>
      </c>
      <c r="H339" s="10">
        <v>88781</v>
      </c>
      <c r="I339" s="10" t="s">
        <v>128</v>
      </c>
      <c r="J339" s="10">
        <v>263100</v>
      </c>
      <c r="K339" s="10">
        <v>44.5</v>
      </c>
      <c r="L339" s="10">
        <v>92</v>
      </c>
      <c r="M339" s="10">
        <v>2.5000000000000001E-2</v>
      </c>
      <c r="N339" s="10" t="s">
        <v>129</v>
      </c>
      <c r="P339" s="16">
        <v>185.35</v>
      </c>
      <c r="R339" s="10" t="s">
        <v>749</v>
      </c>
      <c r="S339" s="17">
        <v>2.68</v>
      </c>
      <c r="T339" s="16">
        <v>185.35</v>
      </c>
      <c r="X339" s="17"/>
      <c r="Y339" s="17">
        <f t="shared" si="5"/>
        <v>496.738</v>
      </c>
    </row>
    <row r="340" spans="1:25" s="10" customFormat="1" x14ac:dyDescent="0.3">
      <c r="A340" s="10" t="s">
        <v>750</v>
      </c>
      <c r="B340" s="15">
        <v>41208.029166666667</v>
      </c>
      <c r="C340" s="15">
        <v>41208.040277777778</v>
      </c>
      <c r="D340" s="10" t="s">
        <v>595</v>
      </c>
      <c r="E340" s="10" t="s">
        <v>596</v>
      </c>
      <c r="F340" s="10" t="s">
        <v>597</v>
      </c>
      <c r="G340" s="10" t="s">
        <v>598</v>
      </c>
      <c r="H340" s="10">
        <v>88781</v>
      </c>
      <c r="I340" s="10" t="s">
        <v>128</v>
      </c>
      <c r="J340" s="10">
        <v>263100</v>
      </c>
      <c r="K340" s="10">
        <v>44.5</v>
      </c>
      <c r="L340" s="10">
        <v>92</v>
      </c>
      <c r="M340" s="10">
        <v>2.5000000000000001E-2</v>
      </c>
      <c r="N340" s="10" t="s">
        <v>129</v>
      </c>
      <c r="P340" s="16">
        <v>186.05</v>
      </c>
      <c r="R340" s="10" t="s">
        <v>751</v>
      </c>
      <c r="S340" s="17">
        <v>2.68</v>
      </c>
      <c r="T340" s="16">
        <v>186.05</v>
      </c>
      <c r="X340" s="17"/>
      <c r="Y340" s="17">
        <f t="shared" si="5"/>
        <v>498.61400000000003</v>
      </c>
    </row>
    <row r="341" spans="1:25" s="10" customFormat="1" x14ac:dyDescent="0.3">
      <c r="A341" s="10" t="s">
        <v>752</v>
      </c>
      <c r="B341" s="15">
        <v>41208.118055555555</v>
      </c>
      <c r="C341" s="15">
        <v>41208.130555555559</v>
      </c>
      <c r="D341" s="10" t="s">
        <v>595</v>
      </c>
      <c r="E341" s="10" t="s">
        <v>596</v>
      </c>
      <c r="F341" s="10" t="s">
        <v>597</v>
      </c>
      <c r="G341" s="10" t="s">
        <v>598</v>
      </c>
      <c r="H341" s="10">
        <v>88781</v>
      </c>
      <c r="I341" s="10" t="s">
        <v>128</v>
      </c>
      <c r="J341" s="10">
        <v>263721</v>
      </c>
      <c r="K341" s="10">
        <v>44.8</v>
      </c>
      <c r="L341" s="10">
        <v>92</v>
      </c>
      <c r="M341" s="10">
        <v>0.05</v>
      </c>
      <c r="N341" s="10" t="s">
        <v>129</v>
      </c>
      <c r="P341" s="16">
        <v>185.36</v>
      </c>
      <c r="R341" s="10" t="s">
        <v>753</v>
      </c>
      <c r="S341" s="17">
        <v>2.68</v>
      </c>
      <c r="T341" s="16">
        <v>185.36</v>
      </c>
      <c r="X341" s="17"/>
      <c r="Y341" s="17">
        <f t="shared" si="5"/>
        <v>496.76480000000009</v>
      </c>
    </row>
    <row r="342" spans="1:25" s="10" customFormat="1" x14ac:dyDescent="0.3">
      <c r="A342" s="10" t="s">
        <v>754</v>
      </c>
      <c r="B342" s="15">
        <v>41198.666666666664</v>
      </c>
      <c r="C342" s="15">
        <v>41198.6875</v>
      </c>
      <c r="D342" s="10" t="s">
        <v>755</v>
      </c>
      <c r="E342" s="10" t="s">
        <v>756</v>
      </c>
      <c r="F342" s="10" t="s">
        <v>757</v>
      </c>
      <c r="G342" s="10" t="s">
        <v>758</v>
      </c>
      <c r="H342" s="10">
        <v>90672</v>
      </c>
      <c r="I342" s="10" t="s">
        <v>66</v>
      </c>
      <c r="J342" s="10">
        <v>264249</v>
      </c>
      <c r="K342" s="10">
        <v>44.8</v>
      </c>
      <c r="L342" s="10">
        <v>90</v>
      </c>
      <c r="M342" s="10">
        <v>0.2</v>
      </c>
      <c r="N342" s="10" t="s">
        <v>129</v>
      </c>
      <c r="P342" s="16">
        <v>181.68</v>
      </c>
      <c r="R342" s="10" t="s">
        <v>759</v>
      </c>
      <c r="S342" s="17">
        <v>3.18</v>
      </c>
      <c r="T342" s="16">
        <v>181.68</v>
      </c>
      <c r="X342" s="17"/>
      <c r="Y342" s="17">
        <f t="shared" si="5"/>
        <v>577.74240000000009</v>
      </c>
    </row>
    <row r="343" spans="1:25" s="10" customFormat="1" x14ac:dyDescent="0.3">
      <c r="A343" s="10" t="s">
        <v>760</v>
      </c>
      <c r="B343" s="15">
        <v>41199.6875</v>
      </c>
      <c r="C343" s="15">
        <v>41199.708333333336</v>
      </c>
      <c r="D343" s="10" t="s">
        <v>755</v>
      </c>
      <c r="E343" s="10" t="s">
        <v>756</v>
      </c>
      <c r="F343" s="10" t="s">
        <v>757</v>
      </c>
      <c r="G343" s="10" t="s">
        <v>758</v>
      </c>
      <c r="H343" s="10">
        <v>90672</v>
      </c>
      <c r="I343" s="10" t="s">
        <v>66</v>
      </c>
      <c r="J343" s="10">
        <v>264249</v>
      </c>
      <c r="K343" s="10">
        <v>44.5</v>
      </c>
      <c r="L343" s="10">
        <v>98</v>
      </c>
      <c r="M343" s="10">
        <v>0.1</v>
      </c>
      <c r="N343" s="10" t="s">
        <v>129</v>
      </c>
      <c r="P343" s="16">
        <v>181.69</v>
      </c>
      <c r="R343" s="10" t="s">
        <v>759</v>
      </c>
      <c r="S343" s="17">
        <v>3.18</v>
      </c>
      <c r="T343" s="16">
        <v>181.69</v>
      </c>
      <c r="X343" s="17"/>
      <c r="Y343" s="17">
        <f t="shared" si="5"/>
        <v>577.77420000000006</v>
      </c>
    </row>
    <row r="344" spans="1:25" s="10" customFormat="1" x14ac:dyDescent="0.3">
      <c r="A344" s="10" t="s">
        <v>761</v>
      </c>
      <c r="B344" s="15">
        <v>41192.288194444445</v>
      </c>
      <c r="C344" s="15">
        <v>41192.309027777781</v>
      </c>
      <c r="D344" s="10" t="s">
        <v>755</v>
      </c>
      <c r="E344" s="10" t="s">
        <v>756</v>
      </c>
      <c r="F344" s="10" t="s">
        <v>757</v>
      </c>
      <c r="G344" s="10" t="s">
        <v>758</v>
      </c>
      <c r="H344" s="10">
        <v>90672</v>
      </c>
      <c r="I344" s="10" t="s">
        <v>66</v>
      </c>
      <c r="J344" s="10">
        <v>264246</v>
      </c>
      <c r="K344" s="10">
        <v>44.2</v>
      </c>
      <c r="L344" s="10">
        <v>90</v>
      </c>
      <c r="M344" s="10">
        <v>2.5000000000000001E-2</v>
      </c>
      <c r="N344" s="10" t="s">
        <v>60</v>
      </c>
      <c r="P344" s="16">
        <v>181.69</v>
      </c>
      <c r="R344" s="10" t="s">
        <v>762</v>
      </c>
      <c r="S344" s="17">
        <v>2.68</v>
      </c>
      <c r="T344" s="16">
        <v>181.69</v>
      </c>
      <c r="X344" s="17"/>
      <c r="Y344" s="17">
        <f t="shared" si="5"/>
        <v>486.92920000000004</v>
      </c>
    </row>
    <row r="345" spans="1:25" s="10" customFormat="1" x14ac:dyDescent="0.3">
      <c r="A345" s="10" t="s">
        <v>763</v>
      </c>
      <c r="B345" s="15">
        <v>41191.555555555555</v>
      </c>
      <c r="C345" s="15">
        <v>41191.576388888891</v>
      </c>
      <c r="D345" s="10" t="s">
        <v>755</v>
      </c>
      <c r="E345" s="10" t="s">
        <v>756</v>
      </c>
      <c r="F345" s="10" t="s">
        <v>757</v>
      </c>
      <c r="G345" s="10" t="s">
        <v>758</v>
      </c>
      <c r="H345" s="10">
        <v>90672</v>
      </c>
      <c r="I345" s="10" t="s">
        <v>66</v>
      </c>
      <c r="J345" s="10">
        <v>264247</v>
      </c>
      <c r="K345" s="10">
        <v>44.5</v>
      </c>
      <c r="L345" s="10">
        <v>86</v>
      </c>
      <c r="M345" s="10">
        <v>0.05</v>
      </c>
      <c r="N345" s="10" t="s">
        <v>60</v>
      </c>
      <c r="P345" s="16">
        <v>181.69</v>
      </c>
      <c r="R345" s="10" t="s">
        <v>764</v>
      </c>
      <c r="S345" s="17">
        <v>2.68</v>
      </c>
      <c r="T345" s="16">
        <v>181.69</v>
      </c>
      <c r="X345" s="17"/>
      <c r="Y345" s="17">
        <f t="shared" si="5"/>
        <v>486.92920000000004</v>
      </c>
    </row>
    <row r="346" spans="1:25" s="10" customFormat="1" x14ac:dyDescent="0.3">
      <c r="A346" s="10" t="s">
        <v>765</v>
      </c>
      <c r="B346" s="15">
        <v>41191.677083333336</v>
      </c>
      <c r="C346" s="15">
        <v>41191.697916666664</v>
      </c>
      <c r="D346" s="10" t="s">
        <v>755</v>
      </c>
      <c r="E346" s="10" t="s">
        <v>756</v>
      </c>
      <c r="F346" s="10" t="s">
        <v>757</v>
      </c>
      <c r="G346" s="10" t="s">
        <v>758</v>
      </c>
      <c r="H346" s="10">
        <v>90672</v>
      </c>
      <c r="I346" s="10" t="s">
        <v>66</v>
      </c>
      <c r="J346" s="10">
        <v>264246</v>
      </c>
      <c r="K346" s="10">
        <v>44.6</v>
      </c>
      <c r="L346" s="10">
        <v>96</v>
      </c>
      <c r="M346" s="10">
        <v>2.5000000000000001E-2</v>
      </c>
      <c r="N346" s="10" t="s">
        <v>60</v>
      </c>
      <c r="P346" s="16">
        <v>181.68</v>
      </c>
      <c r="R346" s="10" t="s">
        <v>766</v>
      </c>
      <c r="S346" s="17">
        <v>2.68</v>
      </c>
      <c r="T346" s="16">
        <v>181.68</v>
      </c>
      <c r="X346" s="17"/>
      <c r="Y346" s="17">
        <f t="shared" si="5"/>
        <v>486.90240000000006</v>
      </c>
    </row>
    <row r="347" spans="1:25" s="10" customFormat="1" x14ac:dyDescent="0.3">
      <c r="A347" s="10" t="s">
        <v>767</v>
      </c>
      <c r="B347" s="15">
        <v>41194.527777777781</v>
      </c>
      <c r="C347" s="15">
        <v>41194.548611111109</v>
      </c>
      <c r="D347" s="10" t="s">
        <v>755</v>
      </c>
      <c r="E347" s="10" t="s">
        <v>756</v>
      </c>
      <c r="F347" s="10" t="s">
        <v>757</v>
      </c>
      <c r="G347" s="10" t="s">
        <v>758</v>
      </c>
      <c r="H347" s="10">
        <v>90177</v>
      </c>
      <c r="I347" s="10" t="s">
        <v>69</v>
      </c>
      <c r="J347" s="10">
        <v>264121</v>
      </c>
      <c r="K347" s="10">
        <v>48.5</v>
      </c>
      <c r="L347" s="10">
        <v>98</v>
      </c>
      <c r="M347" s="10">
        <v>0.1</v>
      </c>
      <c r="N347" s="10" t="s">
        <v>129</v>
      </c>
      <c r="P347" s="16">
        <v>182.07</v>
      </c>
      <c r="R347" s="10" t="s">
        <v>766</v>
      </c>
      <c r="S347" s="17">
        <v>3.18</v>
      </c>
      <c r="T347" s="16">
        <v>182.07</v>
      </c>
      <c r="X347" s="17"/>
      <c r="Y347" s="17">
        <f t="shared" si="5"/>
        <v>578.98260000000005</v>
      </c>
    </row>
    <row r="348" spans="1:25" s="10" customFormat="1" x14ac:dyDescent="0.3">
      <c r="A348" s="10" t="s">
        <v>768</v>
      </c>
      <c r="B348" s="15">
        <v>41194.527777777781</v>
      </c>
      <c r="C348" s="15">
        <v>41194.552083333336</v>
      </c>
      <c r="D348" s="10" t="s">
        <v>755</v>
      </c>
      <c r="E348" s="10" t="s">
        <v>756</v>
      </c>
      <c r="F348" s="10" t="s">
        <v>757</v>
      </c>
      <c r="G348" s="10" t="s">
        <v>758</v>
      </c>
      <c r="H348" s="10">
        <v>90177</v>
      </c>
      <c r="I348" s="10" t="s">
        <v>69</v>
      </c>
      <c r="J348" s="10">
        <v>264121</v>
      </c>
      <c r="K348" s="10">
        <v>48.5</v>
      </c>
      <c r="L348" s="10">
        <v>98</v>
      </c>
      <c r="M348" s="10">
        <v>0.1</v>
      </c>
      <c r="N348" s="10" t="s">
        <v>129</v>
      </c>
      <c r="P348" s="16">
        <v>182.07</v>
      </c>
      <c r="R348" s="10" t="s">
        <v>762</v>
      </c>
      <c r="S348" s="17">
        <v>3.18</v>
      </c>
      <c r="T348" s="16">
        <v>182.07</v>
      </c>
      <c r="X348" s="17"/>
      <c r="Y348" s="17">
        <f t="shared" si="5"/>
        <v>578.98260000000005</v>
      </c>
    </row>
    <row r="349" spans="1:25" s="10" customFormat="1" x14ac:dyDescent="0.3">
      <c r="A349" s="10" t="s">
        <v>769</v>
      </c>
      <c r="B349" s="15">
        <v>41206.684027777781</v>
      </c>
      <c r="C349" s="15">
        <v>41206.704861111109</v>
      </c>
      <c r="D349" s="10" t="s">
        <v>770</v>
      </c>
      <c r="E349" s="10" t="s">
        <v>771</v>
      </c>
      <c r="F349" s="10" t="s">
        <v>757</v>
      </c>
      <c r="G349" s="10" t="s">
        <v>758</v>
      </c>
      <c r="H349" s="10">
        <v>90177</v>
      </c>
      <c r="I349" s="10" t="s">
        <v>69</v>
      </c>
      <c r="J349" s="10">
        <v>264121</v>
      </c>
      <c r="K349" s="10">
        <v>48.2</v>
      </c>
      <c r="L349" s="10">
        <v>104</v>
      </c>
      <c r="M349" s="10">
        <v>0.2</v>
      </c>
      <c r="N349" s="10" t="s">
        <v>60</v>
      </c>
      <c r="P349" s="16">
        <v>182.06</v>
      </c>
      <c r="R349" s="10" t="s">
        <v>766</v>
      </c>
      <c r="S349" s="17">
        <v>2.68</v>
      </c>
      <c r="T349" s="16">
        <v>182.06</v>
      </c>
      <c r="X349" s="17"/>
      <c r="Y349" s="17">
        <f t="shared" si="5"/>
        <v>487.92080000000004</v>
      </c>
    </row>
    <row r="350" spans="1:25" s="10" customFormat="1" x14ac:dyDescent="0.3">
      <c r="A350" s="10" t="s">
        <v>772</v>
      </c>
      <c r="B350" s="15">
        <v>41183.489583333336</v>
      </c>
      <c r="C350" s="15">
        <v>41183.510416666664</v>
      </c>
      <c r="D350" s="10" t="s">
        <v>755</v>
      </c>
      <c r="E350" s="10" t="s">
        <v>756</v>
      </c>
      <c r="F350" s="10" t="s">
        <v>757</v>
      </c>
      <c r="G350" s="10" t="s">
        <v>758</v>
      </c>
      <c r="H350" s="10">
        <v>90177</v>
      </c>
      <c r="I350" s="10" t="s">
        <v>69</v>
      </c>
      <c r="J350" s="10">
        <v>264121</v>
      </c>
      <c r="K350" s="10">
        <v>48.6</v>
      </c>
      <c r="L350" s="10">
        <v>90</v>
      </c>
      <c r="M350" s="10">
        <v>2.5000000000000001E-2</v>
      </c>
      <c r="N350" s="10" t="s">
        <v>60</v>
      </c>
      <c r="P350" s="16">
        <v>182.03</v>
      </c>
      <c r="S350" s="17">
        <v>2.68</v>
      </c>
      <c r="T350" s="16">
        <v>182.03</v>
      </c>
      <c r="X350" s="17"/>
      <c r="Y350" s="17">
        <f t="shared" si="5"/>
        <v>487.84040000000005</v>
      </c>
    </row>
    <row r="351" spans="1:25" s="10" customFormat="1" x14ac:dyDescent="0.3">
      <c r="A351" s="10" t="s">
        <v>773</v>
      </c>
      <c r="B351" s="15">
        <v>41183.625</v>
      </c>
      <c r="C351" s="15">
        <v>41183.649305555555</v>
      </c>
      <c r="D351" s="10" t="s">
        <v>755</v>
      </c>
      <c r="E351" s="10" t="s">
        <v>756</v>
      </c>
      <c r="F351" s="10" t="s">
        <v>757</v>
      </c>
      <c r="G351" s="10" t="s">
        <v>758</v>
      </c>
      <c r="H351" s="10">
        <v>90177</v>
      </c>
      <c r="I351" s="10" t="s">
        <v>69</v>
      </c>
      <c r="J351" s="10">
        <v>264119</v>
      </c>
      <c r="K351" s="10">
        <v>48.2</v>
      </c>
      <c r="L351" s="10">
        <v>96</v>
      </c>
      <c r="M351" s="10">
        <v>2.5000000000000001E-2</v>
      </c>
      <c r="N351" s="10" t="s">
        <v>60</v>
      </c>
      <c r="P351" s="16">
        <v>181.92</v>
      </c>
      <c r="S351" s="17">
        <v>2.68</v>
      </c>
      <c r="T351" s="16">
        <v>181.92</v>
      </c>
      <c r="X351" s="17"/>
      <c r="Y351" s="17">
        <f t="shared" si="5"/>
        <v>487.54559999999998</v>
      </c>
    </row>
    <row r="352" spans="1:25" s="10" customFormat="1" x14ac:dyDescent="0.3">
      <c r="A352" s="10" t="s">
        <v>774</v>
      </c>
      <c r="B352" s="15">
        <v>41183.774305555555</v>
      </c>
      <c r="C352" s="15">
        <v>41183.795138888891</v>
      </c>
      <c r="D352" s="10" t="s">
        <v>755</v>
      </c>
      <c r="E352" s="10" t="s">
        <v>756</v>
      </c>
      <c r="F352" s="10" t="s">
        <v>757</v>
      </c>
      <c r="G352" s="10" t="s">
        <v>758</v>
      </c>
      <c r="H352" s="10">
        <v>90177</v>
      </c>
      <c r="I352" s="10" t="s">
        <v>69</v>
      </c>
      <c r="J352" s="10">
        <v>264123</v>
      </c>
      <c r="K352" s="10">
        <v>48.2</v>
      </c>
      <c r="L352" s="10">
        <v>94</v>
      </c>
      <c r="M352" s="10">
        <v>2.5000000000000001E-2</v>
      </c>
      <c r="N352" s="10" t="s">
        <v>60</v>
      </c>
      <c r="P352" s="16">
        <v>182.15</v>
      </c>
      <c r="R352" s="10" t="s">
        <v>775</v>
      </c>
      <c r="S352" s="17">
        <v>2.68</v>
      </c>
      <c r="T352" s="16">
        <v>182.15</v>
      </c>
      <c r="X352" s="17"/>
      <c r="Y352" s="17">
        <f t="shared" si="5"/>
        <v>488.16200000000003</v>
      </c>
    </row>
    <row r="353" spans="1:25" s="10" customFormat="1" x14ac:dyDescent="0.3">
      <c r="A353" s="10" t="s">
        <v>776</v>
      </c>
      <c r="B353" s="15">
        <v>41194.677083333336</v>
      </c>
      <c r="C353" s="15">
        <v>41194.701388888891</v>
      </c>
      <c r="D353" s="10" t="s">
        <v>755</v>
      </c>
      <c r="E353" s="10" t="s">
        <v>756</v>
      </c>
      <c r="F353" s="10" t="s">
        <v>757</v>
      </c>
      <c r="G353" s="10" t="s">
        <v>758</v>
      </c>
      <c r="H353" s="10">
        <v>90177</v>
      </c>
      <c r="I353" s="10" t="s">
        <v>69</v>
      </c>
      <c r="J353" s="10">
        <v>264120</v>
      </c>
      <c r="K353" s="10">
        <v>48.6</v>
      </c>
      <c r="L353" s="10">
        <v>98</v>
      </c>
      <c r="M353" s="10">
        <v>2.5000000000000001E-2</v>
      </c>
      <c r="N353" s="10" t="s">
        <v>60</v>
      </c>
      <c r="P353" s="16">
        <v>181.86</v>
      </c>
      <c r="R353" s="10" t="s">
        <v>762</v>
      </c>
      <c r="S353" s="17">
        <v>2.68</v>
      </c>
      <c r="T353" s="16">
        <v>181.86</v>
      </c>
      <c r="X353" s="17"/>
      <c r="Y353" s="17">
        <f t="shared" si="5"/>
        <v>487.38480000000004</v>
      </c>
    </row>
    <row r="354" spans="1:25" s="10" customFormat="1" x14ac:dyDescent="0.3">
      <c r="A354" s="10" t="s">
        <v>777</v>
      </c>
      <c r="B354" s="15">
        <v>41200.368055555555</v>
      </c>
      <c r="C354" s="15">
        <v>41200.388888888891</v>
      </c>
      <c r="D354" s="10" t="s">
        <v>755</v>
      </c>
      <c r="E354" s="10" t="s">
        <v>756</v>
      </c>
      <c r="F354" s="10" t="s">
        <v>757</v>
      </c>
      <c r="G354" s="10" t="s">
        <v>758</v>
      </c>
      <c r="H354" s="10">
        <v>84732</v>
      </c>
      <c r="I354" s="10" t="s">
        <v>778</v>
      </c>
      <c r="J354" s="10">
        <v>261006</v>
      </c>
      <c r="K354" s="10">
        <v>41.9</v>
      </c>
      <c r="L354" s="10">
        <v>80</v>
      </c>
      <c r="M354" s="10">
        <v>2.5000000000000001E-2</v>
      </c>
      <c r="N354" s="10" t="s">
        <v>60</v>
      </c>
      <c r="P354" s="16">
        <v>181.82</v>
      </c>
      <c r="R354" s="10" t="s">
        <v>766</v>
      </c>
      <c r="S354" s="17">
        <v>2.96</v>
      </c>
      <c r="T354" s="16">
        <v>181.82</v>
      </c>
      <c r="X354" s="17"/>
      <c r="Y354" s="17">
        <f t="shared" si="5"/>
        <v>538.18719999999996</v>
      </c>
    </row>
    <row r="355" spans="1:25" s="10" customFormat="1" x14ac:dyDescent="0.3">
      <c r="A355" s="10" t="s">
        <v>779</v>
      </c>
      <c r="B355" s="15">
        <v>41191.371527777781</v>
      </c>
      <c r="C355" s="15">
        <v>41191.392361111109</v>
      </c>
      <c r="D355" s="10" t="s">
        <v>755</v>
      </c>
      <c r="E355" s="10" t="s">
        <v>756</v>
      </c>
      <c r="F355" s="10" t="s">
        <v>757</v>
      </c>
      <c r="G355" s="10" t="s">
        <v>758</v>
      </c>
      <c r="H355" s="10">
        <v>88779</v>
      </c>
      <c r="I355" s="10" t="s">
        <v>150</v>
      </c>
      <c r="J355" s="10">
        <v>262954</v>
      </c>
      <c r="K355" s="10">
        <v>33.6</v>
      </c>
      <c r="L355" s="10">
        <v>72</v>
      </c>
      <c r="M355" s="10">
        <v>2.5000000000000001E-2</v>
      </c>
      <c r="N355" s="10" t="s">
        <v>60</v>
      </c>
      <c r="P355" s="16">
        <v>180.35</v>
      </c>
      <c r="R355" s="10" t="s">
        <v>780</v>
      </c>
      <c r="S355" s="17">
        <v>3.93</v>
      </c>
      <c r="T355" s="16">
        <v>180.35</v>
      </c>
      <c r="X355" s="17"/>
      <c r="Y355" s="17">
        <f t="shared" si="5"/>
        <v>708.77549999999997</v>
      </c>
    </row>
    <row r="356" spans="1:25" s="10" customFormat="1" x14ac:dyDescent="0.3">
      <c r="A356" s="10" t="s">
        <v>781</v>
      </c>
      <c r="B356" s="15">
        <v>41206.399305555555</v>
      </c>
      <c r="C356" s="15">
        <v>41206.423611111109</v>
      </c>
      <c r="D356" s="10" t="s">
        <v>770</v>
      </c>
      <c r="E356" s="10" t="s">
        <v>771</v>
      </c>
      <c r="F356" s="10" t="s">
        <v>757</v>
      </c>
      <c r="G356" s="10" t="s">
        <v>758</v>
      </c>
      <c r="H356" s="10">
        <v>90731</v>
      </c>
      <c r="I356" s="10" t="s">
        <v>109</v>
      </c>
      <c r="J356" s="10">
        <v>264294</v>
      </c>
      <c r="K356" s="10">
        <v>38.299999999999997</v>
      </c>
      <c r="L356" s="10">
        <v>90</v>
      </c>
      <c r="M356" s="10">
        <v>0.05</v>
      </c>
      <c r="N356" s="10" t="s">
        <v>60</v>
      </c>
      <c r="P356" s="16">
        <v>180</v>
      </c>
      <c r="R356" s="10" t="s">
        <v>762</v>
      </c>
      <c r="S356" s="17">
        <v>3.93</v>
      </c>
      <c r="T356" s="16">
        <v>180</v>
      </c>
      <c r="X356" s="17"/>
      <c r="Y356" s="17">
        <f t="shared" si="5"/>
        <v>707.4</v>
      </c>
    </row>
    <row r="357" spans="1:25" s="10" customFormat="1" x14ac:dyDescent="0.3">
      <c r="A357" s="10" t="s">
        <v>782</v>
      </c>
      <c r="B357" s="15">
        <v>41193.364583333336</v>
      </c>
      <c r="C357" s="15">
        <v>41193.385416666664</v>
      </c>
      <c r="D357" s="10" t="s">
        <v>755</v>
      </c>
      <c r="E357" s="10" t="s">
        <v>756</v>
      </c>
      <c r="F357" s="10" t="s">
        <v>757</v>
      </c>
      <c r="G357" s="10" t="s">
        <v>758</v>
      </c>
      <c r="H357" s="10">
        <v>90731</v>
      </c>
      <c r="I357" s="10" t="s">
        <v>109</v>
      </c>
      <c r="J357" s="10">
        <v>264293</v>
      </c>
      <c r="K357" s="10">
        <v>34.200000000000003</v>
      </c>
      <c r="L357" s="10">
        <v>88</v>
      </c>
      <c r="M357" s="10">
        <v>2.5000000000000001E-2</v>
      </c>
      <c r="N357" s="10" t="s">
        <v>60</v>
      </c>
      <c r="P357" s="16">
        <v>180</v>
      </c>
      <c r="R357" s="10" t="s">
        <v>766</v>
      </c>
      <c r="S357" s="17">
        <v>3.93</v>
      </c>
      <c r="T357" s="16">
        <v>180</v>
      </c>
      <c r="X357" s="17"/>
      <c r="Y357" s="17">
        <f t="shared" si="5"/>
        <v>707.4</v>
      </c>
    </row>
    <row r="358" spans="1:25" s="10" customFormat="1" x14ac:dyDescent="0.3">
      <c r="A358" s="10" t="s">
        <v>783</v>
      </c>
      <c r="B358" s="15">
        <v>41198.402777777781</v>
      </c>
      <c r="C358" s="15">
        <v>41198.427083333336</v>
      </c>
      <c r="D358" s="10" t="s">
        <v>755</v>
      </c>
      <c r="E358" s="10" t="s">
        <v>756</v>
      </c>
      <c r="F358" s="10" t="s">
        <v>757</v>
      </c>
      <c r="G358" s="10" t="s">
        <v>758</v>
      </c>
      <c r="H358" s="10">
        <v>90731</v>
      </c>
      <c r="I358" s="10" t="s">
        <v>109</v>
      </c>
      <c r="J358" s="10">
        <v>264293</v>
      </c>
      <c r="K358" s="10">
        <v>34.6</v>
      </c>
      <c r="L358" s="10">
        <v>88</v>
      </c>
      <c r="M358" s="10">
        <v>2.5000000000000001E-2</v>
      </c>
      <c r="N358" s="10" t="s">
        <v>60</v>
      </c>
      <c r="P358" s="16">
        <v>178.34</v>
      </c>
      <c r="R358" s="10" t="s">
        <v>766</v>
      </c>
      <c r="S358" s="17">
        <v>3.93</v>
      </c>
      <c r="T358" s="16">
        <v>178.34</v>
      </c>
      <c r="X358" s="17"/>
      <c r="Y358" s="17">
        <f t="shared" si="5"/>
        <v>700.87620000000004</v>
      </c>
    </row>
    <row r="359" spans="1:25" s="10" customFormat="1" x14ac:dyDescent="0.3">
      <c r="A359" s="10" t="s">
        <v>784</v>
      </c>
      <c r="B359" s="15">
        <v>41199.392361111109</v>
      </c>
      <c r="C359" s="15">
        <v>41199.416666666664</v>
      </c>
      <c r="D359" s="10" t="s">
        <v>755</v>
      </c>
      <c r="E359" s="10" t="s">
        <v>756</v>
      </c>
      <c r="F359" s="10" t="s">
        <v>757</v>
      </c>
      <c r="G359" s="10" t="s">
        <v>758</v>
      </c>
      <c r="H359" s="10">
        <v>90731</v>
      </c>
      <c r="I359" s="10" t="s">
        <v>109</v>
      </c>
      <c r="J359" s="10">
        <v>264293</v>
      </c>
      <c r="K359" s="10">
        <v>35.200000000000003</v>
      </c>
      <c r="L359" s="10">
        <v>90</v>
      </c>
      <c r="M359" s="10">
        <v>2.5000000000000001E-2</v>
      </c>
      <c r="N359" s="10" t="s">
        <v>60</v>
      </c>
      <c r="P359" s="16">
        <v>180</v>
      </c>
      <c r="R359" s="10" t="s">
        <v>766</v>
      </c>
      <c r="S359" s="17">
        <v>3.93</v>
      </c>
      <c r="T359" s="16">
        <v>180</v>
      </c>
      <c r="X359" s="17"/>
      <c r="Y359" s="17">
        <f t="shared" si="5"/>
        <v>707.4</v>
      </c>
    </row>
    <row r="360" spans="1:25" s="10" customFormat="1" x14ac:dyDescent="0.3">
      <c r="A360" s="10" t="s">
        <v>785</v>
      </c>
      <c r="B360" s="15">
        <v>41208.583333333336</v>
      </c>
      <c r="C360" s="15">
        <v>41208.604166666664</v>
      </c>
      <c r="D360" s="10" t="s">
        <v>786</v>
      </c>
      <c r="E360" s="10" t="s">
        <v>787</v>
      </c>
      <c r="F360" s="10" t="s">
        <v>757</v>
      </c>
      <c r="G360" s="10" t="s">
        <v>758</v>
      </c>
      <c r="H360" s="10">
        <v>90801</v>
      </c>
      <c r="I360" s="10" t="s">
        <v>788</v>
      </c>
      <c r="J360" s="10">
        <v>99999</v>
      </c>
      <c r="K360" s="10">
        <v>40.200000000000003</v>
      </c>
      <c r="L360" s="10">
        <v>87</v>
      </c>
      <c r="M360" s="10">
        <v>0.05</v>
      </c>
      <c r="N360" s="10" t="s">
        <v>129</v>
      </c>
      <c r="P360" s="16">
        <v>180</v>
      </c>
      <c r="R360" s="10" t="s">
        <v>789</v>
      </c>
      <c r="S360" s="17">
        <v>3.18</v>
      </c>
      <c r="T360" s="16">
        <v>180</v>
      </c>
      <c r="X360" s="17"/>
      <c r="Y360" s="17">
        <f t="shared" si="5"/>
        <v>572.4</v>
      </c>
    </row>
    <row r="361" spans="1:25" s="10" customFormat="1" x14ac:dyDescent="0.3">
      <c r="A361" s="10" t="s">
        <v>790</v>
      </c>
      <c r="B361" s="15">
        <v>41210.583333333336</v>
      </c>
      <c r="C361" s="15">
        <v>41210.604166666664</v>
      </c>
      <c r="D361" s="10" t="s">
        <v>786</v>
      </c>
      <c r="E361" s="10" t="s">
        <v>787</v>
      </c>
      <c r="F361" s="10" t="s">
        <v>757</v>
      </c>
      <c r="G361" s="10" t="s">
        <v>758</v>
      </c>
      <c r="H361" s="10">
        <v>89234</v>
      </c>
      <c r="I361" s="10" t="s">
        <v>32</v>
      </c>
      <c r="J361" s="10">
        <v>263521</v>
      </c>
      <c r="K361" s="10">
        <v>45.6</v>
      </c>
      <c r="L361" s="10">
        <v>72</v>
      </c>
      <c r="M361" s="10">
        <v>2.5000000000000001E-2</v>
      </c>
      <c r="N361" s="10" t="s">
        <v>129</v>
      </c>
      <c r="P361" s="16">
        <v>180.5</v>
      </c>
      <c r="R361" s="10" t="s">
        <v>762</v>
      </c>
      <c r="S361" s="17">
        <v>2.68</v>
      </c>
      <c r="T361" s="16">
        <v>180.5</v>
      </c>
      <c r="X361" s="17"/>
      <c r="Y361" s="17">
        <f t="shared" si="5"/>
        <v>483.74</v>
      </c>
    </row>
    <row r="362" spans="1:25" s="10" customFormat="1" x14ac:dyDescent="0.3">
      <c r="A362" s="10" t="s">
        <v>791</v>
      </c>
      <c r="B362" s="15">
        <v>41210.704861111109</v>
      </c>
      <c r="C362" s="15">
        <v>41210.725694444445</v>
      </c>
      <c r="D362" s="10" t="s">
        <v>786</v>
      </c>
      <c r="E362" s="10" t="s">
        <v>787</v>
      </c>
      <c r="F362" s="10" t="s">
        <v>757</v>
      </c>
      <c r="G362" s="10" t="s">
        <v>758</v>
      </c>
      <c r="H362" s="10">
        <v>89234</v>
      </c>
      <c r="I362" s="10" t="s">
        <v>32</v>
      </c>
      <c r="J362" s="10">
        <v>263514</v>
      </c>
      <c r="K362" s="10">
        <v>45.2</v>
      </c>
      <c r="L362" s="10">
        <v>72</v>
      </c>
      <c r="M362" s="10">
        <v>2.5000000000000001E-2</v>
      </c>
      <c r="N362" s="10" t="s">
        <v>129</v>
      </c>
      <c r="P362" s="16">
        <v>180.45</v>
      </c>
      <c r="R362" s="10" t="s">
        <v>762</v>
      </c>
      <c r="S362" s="17">
        <v>2.68</v>
      </c>
      <c r="T362" s="16">
        <v>180.45</v>
      </c>
      <c r="X362" s="17"/>
      <c r="Y362" s="17">
        <f t="shared" si="5"/>
        <v>483.60599999999999</v>
      </c>
    </row>
    <row r="363" spans="1:25" s="10" customFormat="1" x14ac:dyDescent="0.3">
      <c r="A363" s="10" t="s">
        <v>792</v>
      </c>
      <c r="B363" s="15">
        <v>41208.465277777781</v>
      </c>
      <c r="C363" s="15">
        <v>41208.489583333336</v>
      </c>
      <c r="D363" s="10" t="s">
        <v>786</v>
      </c>
      <c r="E363" s="10" t="s">
        <v>787</v>
      </c>
      <c r="F363" s="10" t="s">
        <v>757</v>
      </c>
      <c r="G363" s="10" t="s">
        <v>758</v>
      </c>
      <c r="H363" s="10">
        <v>89103</v>
      </c>
      <c r="I363" s="10" t="s">
        <v>36</v>
      </c>
      <c r="J363" s="10">
        <v>263391</v>
      </c>
      <c r="K363" s="10">
        <v>43.9</v>
      </c>
      <c r="L363" s="10">
        <v>82</v>
      </c>
      <c r="M363" s="10">
        <v>2.5000000000000001E-2</v>
      </c>
      <c r="N363" s="10" t="s">
        <v>129</v>
      </c>
      <c r="P363" s="16">
        <v>180.31</v>
      </c>
      <c r="R363" s="10" t="s">
        <v>762</v>
      </c>
      <c r="S363" s="17">
        <v>2.68</v>
      </c>
      <c r="T363" s="16">
        <v>180.31</v>
      </c>
      <c r="X363" s="17"/>
      <c r="Y363" s="17">
        <f t="shared" si="5"/>
        <v>483.23080000000004</v>
      </c>
    </row>
    <row r="364" spans="1:25" s="10" customFormat="1" x14ac:dyDescent="0.3">
      <c r="A364" s="10" t="s">
        <v>793</v>
      </c>
      <c r="B364" s="15">
        <v>41208.701388888891</v>
      </c>
      <c r="C364" s="15">
        <v>41208.725694444445</v>
      </c>
      <c r="D364" s="10" t="s">
        <v>786</v>
      </c>
      <c r="E364" s="10" t="s">
        <v>787</v>
      </c>
      <c r="F364" s="10" t="s">
        <v>757</v>
      </c>
      <c r="G364" s="10" t="s">
        <v>758</v>
      </c>
      <c r="H364" s="10">
        <v>89103</v>
      </c>
      <c r="I364" s="10" t="s">
        <v>36</v>
      </c>
      <c r="J364" s="10">
        <v>263391</v>
      </c>
      <c r="K364" s="10">
        <v>43.9</v>
      </c>
      <c r="L364" s="10">
        <v>80</v>
      </c>
      <c r="M364" s="10">
        <v>2.5000000000000001E-2</v>
      </c>
      <c r="N364" s="10" t="s">
        <v>129</v>
      </c>
      <c r="P364" s="16">
        <v>180.27</v>
      </c>
      <c r="R364" s="10" t="s">
        <v>762</v>
      </c>
      <c r="S364" s="17">
        <v>2.68</v>
      </c>
      <c r="T364" s="16">
        <v>180.27</v>
      </c>
      <c r="X364" s="17"/>
      <c r="Y364" s="17">
        <f t="shared" si="5"/>
        <v>483.12360000000007</v>
      </c>
    </row>
    <row r="365" spans="1:25" s="10" customFormat="1" x14ac:dyDescent="0.3">
      <c r="A365" s="10" t="s">
        <v>794</v>
      </c>
      <c r="B365" s="15">
        <v>41208.791666666664</v>
      </c>
      <c r="C365" s="15">
        <v>41208.8125</v>
      </c>
      <c r="D365" s="10" t="s">
        <v>786</v>
      </c>
      <c r="E365" s="10" t="s">
        <v>787</v>
      </c>
      <c r="F365" s="10" t="s">
        <v>757</v>
      </c>
      <c r="G365" s="10" t="s">
        <v>758</v>
      </c>
      <c r="H365" s="10">
        <v>89103</v>
      </c>
      <c r="I365" s="10" t="s">
        <v>36</v>
      </c>
      <c r="J365" s="10">
        <v>263393</v>
      </c>
      <c r="K365" s="10">
        <v>43.6</v>
      </c>
      <c r="L365" s="10">
        <v>80</v>
      </c>
      <c r="M365" s="10">
        <v>2.5000000000000001E-2</v>
      </c>
      <c r="N365" s="10" t="s">
        <v>129</v>
      </c>
      <c r="P365" s="16">
        <v>180.37</v>
      </c>
      <c r="R365" s="10" t="s">
        <v>762</v>
      </c>
      <c r="S365" s="17">
        <v>2.68</v>
      </c>
      <c r="T365" s="16">
        <v>180.37</v>
      </c>
      <c r="X365" s="17"/>
      <c r="Y365" s="17">
        <f t="shared" si="5"/>
        <v>483.39160000000004</v>
      </c>
    </row>
    <row r="366" spans="1:25" s="10" customFormat="1" x14ac:dyDescent="0.3">
      <c r="A366" s="10" t="s">
        <v>795</v>
      </c>
      <c r="B366" s="15">
        <v>41194.357638888891</v>
      </c>
      <c r="C366" s="15">
        <v>41194.378472222219</v>
      </c>
      <c r="D366" s="10" t="s">
        <v>755</v>
      </c>
      <c r="E366" s="10" t="s">
        <v>756</v>
      </c>
      <c r="F366" s="10" t="s">
        <v>757</v>
      </c>
      <c r="G366" s="10" t="s">
        <v>758</v>
      </c>
      <c r="H366" s="10">
        <v>80744</v>
      </c>
      <c r="I366" s="10" t="s">
        <v>796</v>
      </c>
      <c r="J366" s="10">
        <v>258076</v>
      </c>
      <c r="K366" s="10">
        <v>38.200000000000003</v>
      </c>
      <c r="L366" s="10">
        <v>74</v>
      </c>
      <c r="M366" s="10">
        <v>2.5000000000000001E-2</v>
      </c>
      <c r="N366" s="10" t="s">
        <v>60</v>
      </c>
      <c r="P366" s="16">
        <v>181.77</v>
      </c>
      <c r="R366" s="10" t="s">
        <v>766</v>
      </c>
      <c r="S366" s="17">
        <v>3.12</v>
      </c>
      <c r="T366" s="16">
        <v>181.77</v>
      </c>
      <c r="X366" s="17"/>
      <c r="Y366" s="17">
        <f t="shared" si="5"/>
        <v>567.12240000000008</v>
      </c>
    </row>
    <row r="367" spans="1:25" s="10" customFormat="1" x14ac:dyDescent="0.3">
      <c r="A367" s="10" t="s">
        <v>797</v>
      </c>
      <c r="B367" s="15">
        <v>41209.427083333336</v>
      </c>
      <c r="C367" s="15">
        <v>41209.447916666664</v>
      </c>
      <c r="D367" s="10" t="s">
        <v>786</v>
      </c>
      <c r="E367" s="10" t="s">
        <v>787</v>
      </c>
      <c r="F367" s="10" t="s">
        <v>757</v>
      </c>
      <c r="G367" s="10" t="s">
        <v>758</v>
      </c>
      <c r="H367" s="10">
        <v>89235</v>
      </c>
      <c r="I367" s="10" t="s">
        <v>119</v>
      </c>
      <c r="J367" s="10">
        <v>263848</v>
      </c>
      <c r="K367" s="10">
        <v>43.2</v>
      </c>
      <c r="L367" s="10">
        <v>74</v>
      </c>
      <c r="M367" s="10">
        <v>0.25</v>
      </c>
      <c r="N367" s="10" t="s">
        <v>60</v>
      </c>
      <c r="P367" s="16">
        <v>181.2</v>
      </c>
      <c r="R367" s="10" t="s">
        <v>762</v>
      </c>
      <c r="S367" s="17">
        <v>2.96</v>
      </c>
      <c r="T367" s="16">
        <v>181.2</v>
      </c>
      <c r="X367" s="17"/>
      <c r="Y367" s="17">
        <f t="shared" si="5"/>
        <v>536.35199999999998</v>
      </c>
    </row>
    <row r="368" spans="1:25" s="10" customFormat="1" x14ac:dyDescent="0.3">
      <c r="A368" s="10" t="s">
        <v>798</v>
      </c>
      <c r="B368" s="15">
        <v>41193.597222222219</v>
      </c>
      <c r="C368" s="15">
        <v>41193.618055555555</v>
      </c>
      <c r="D368" s="10" t="s">
        <v>755</v>
      </c>
      <c r="E368" s="10" t="s">
        <v>756</v>
      </c>
      <c r="F368" s="10" t="s">
        <v>757</v>
      </c>
      <c r="G368" s="10" t="s">
        <v>758</v>
      </c>
      <c r="H368" s="10">
        <v>89235</v>
      </c>
      <c r="I368" s="10" t="s">
        <v>119</v>
      </c>
      <c r="J368" s="10">
        <v>263848</v>
      </c>
      <c r="K368" s="10">
        <v>47</v>
      </c>
      <c r="L368" s="10">
        <v>94</v>
      </c>
      <c r="M368" s="10">
        <v>2.5000000000000001E-2</v>
      </c>
      <c r="N368" s="10" t="s">
        <v>129</v>
      </c>
      <c r="P368" s="16">
        <v>181.24</v>
      </c>
      <c r="R368" s="10" t="s">
        <v>766</v>
      </c>
      <c r="S368" s="17">
        <v>3.18</v>
      </c>
      <c r="T368" s="16">
        <v>181.24</v>
      </c>
      <c r="X368" s="17"/>
      <c r="Y368" s="17">
        <f t="shared" si="5"/>
        <v>576.34320000000002</v>
      </c>
    </row>
    <row r="369" spans="1:26" s="10" customFormat="1" x14ac:dyDescent="0.3">
      <c r="A369" s="10" t="s">
        <v>799</v>
      </c>
      <c r="B369" s="15">
        <v>41193.770833333336</v>
      </c>
      <c r="C369" s="15">
        <v>41193.791666666664</v>
      </c>
      <c r="D369" s="10" t="s">
        <v>755</v>
      </c>
      <c r="E369" s="10" t="s">
        <v>756</v>
      </c>
      <c r="F369" s="10" t="s">
        <v>757</v>
      </c>
      <c r="G369" s="10" t="s">
        <v>758</v>
      </c>
      <c r="H369" s="10">
        <v>90329</v>
      </c>
      <c r="I369" s="10" t="s">
        <v>800</v>
      </c>
      <c r="J369" s="10">
        <v>264237</v>
      </c>
      <c r="K369" s="10">
        <v>38.4</v>
      </c>
      <c r="L369" s="10">
        <v>88</v>
      </c>
      <c r="M369" s="10">
        <v>0.05</v>
      </c>
      <c r="N369" s="10" t="s">
        <v>60</v>
      </c>
      <c r="P369" s="16">
        <v>180</v>
      </c>
      <c r="R369" s="10" t="s">
        <v>766</v>
      </c>
      <c r="S369" s="17">
        <v>2.96</v>
      </c>
      <c r="T369" s="16">
        <v>180</v>
      </c>
      <c r="X369" s="17"/>
      <c r="Y369" s="17">
        <f t="shared" si="5"/>
        <v>532.79999999999995</v>
      </c>
    </row>
    <row r="370" spans="1:26" s="10" customFormat="1" x14ac:dyDescent="0.3">
      <c r="A370" s="10" t="s">
        <v>801</v>
      </c>
      <c r="B370" s="15">
        <v>41209.583333333336</v>
      </c>
      <c r="C370" s="15">
        <v>41209.604166666664</v>
      </c>
      <c r="D370" s="10" t="s">
        <v>786</v>
      </c>
      <c r="E370" s="10" t="s">
        <v>787</v>
      </c>
      <c r="F370" s="10" t="s">
        <v>757</v>
      </c>
      <c r="G370" s="10" t="s">
        <v>758</v>
      </c>
      <c r="H370" s="10">
        <v>88476</v>
      </c>
      <c r="I370" s="10" t="s">
        <v>76</v>
      </c>
      <c r="J370" s="10">
        <v>262802</v>
      </c>
      <c r="K370" s="10">
        <v>50</v>
      </c>
      <c r="L370" s="10">
        <v>72</v>
      </c>
      <c r="M370" s="10">
        <v>0.05</v>
      </c>
      <c r="N370" s="10" t="s">
        <v>60</v>
      </c>
      <c r="P370" s="16">
        <v>180.24</v>
      </c>
      <c r="R370" s="10" t="s">
        <v>762</v>
      </c>
      <c r="S370" s="17">
        <v>3.12</v>
      </c>
      <c r="T370" s="16">
        <v>180.24</v>
      </c>
      <c r="X370" s="17"/>
      <c r="Y370" s="17">
        <f t="shared" si="5"/>
        <v>562.3488000000001</v>
      </c>
    </row>
    <row r="371" spans="1:26" s="10" customFormat="1" x14ac:dyDescent="0.3">
      <c r="A371" s="10" t="s">
        <v>802</v>
      </c>
      <c r="B371" s="15">
        <v>41209.704861111109</v>
      </c>
      <c r="C371" s="15">
        <v>41209.725694444445</v>
      </c>
      <c r="D371" s="10" t="s">
        <v>786</v>
      </c>
      <c r="E371" s="10" t="s">
        <v>787</v>
      </c>
      <c r="F371" s="10" t="s">
        <v>757</v>
      </c>
      <c r="G371" s="10" t="s">
        <v>758</v>
      </c>
      <c r="H371" s="10">
        <v>88476</v>
      </c>
      <c r="I371" s="10" t="s">
        <v>76</v>
      </c>
      <c r="J371" s="10">
        <v>262802</v>
      </c>
      <c r="K371" s="10">
        <v>50</v>
      </c>
      <c r="L371" s="10">
        <v>72</v>
      </c>
      <c r="M371" s="10">
        <v>2.5000000000000001E-2</v>
      </c>
      <c r="N371" s="10" t="s">
        <v>60</v>
      </c>
      <c r="P371" s="16">
        <v>180.32</v>
      </c>
      <c r="R371" s="10" t="s">
        <v>762</v>
      </c>
      <c r="S371" s="17">
        <v>3.12</v>
      </c>
      <c r="T371" s="16">
        <v>180.32</v>
      </c>
      <c r="X371" s="17"/>
      <c r="Y371" s="17">
        <f t="shared" si="5"/>
        <v>562.59839999999997</v>
      </c>
    </row>
    <row r="372" spans="1:26" s="10" customFormat="1" x14ac:dyDescent="0.3">
      <c r="A372" s="10" t="s">
        <v>803</v>
      </c>
      <c r="B372" s="15">
        <v>41185.614583333336</v>
      </c>
      <c r="C372" s="15">
        <v>41185.635416666664</v>
      </c>
      <c r="D372" s="10" t="s">
        <v>755</v>
      </c>
      <c r="E372" s="10" t="s">
        <v>756</v>
      </c>
      <c r="F372" s="10" t="s">
        <v>757</v>
      </c>
      <c r="G372" s="10" t="s">
        <v>758</v>
      </c>
      <c r="H372" s="10">
        <v>90130</v>
      </c>
      <c r="I372" s="10" t="s">
        <v>152</v>
      </c>
      <c r="J372" s="10">
        <v>263897</v>
      </c>
      <c r="K372" s="10">
        <v>54.4</v>
      </c>
      <c r="L372" s="10">
        <v>92</v>
      </c>
      <c r="M372" s="10">
        <v>2.5000000000000001E-2</v>
      </c>
      <c r="N372" s="10" t="s">
        <v>129</v>
      </c>
      <c r="P372" s="16">
        <v>181.36</v>
      </c>
      <c r="R372" s="10" t="s">
        <v>764</v>
      </c>
      <c r="S372" s="17">
        <v>3.18</v>
      </c>
      <c r="T372" s="16">
        <v>181.36</v>
      </c>
      <c r="X372" s="17"/>
      <c r="Y372" s="17">
        <f t="shared" si="5"/>
        <v>576.72480000000007</v>
      </c>
    </row>
    <row r="373" spans="1:26" s="10" customFormat="1" x14ac:dyDescent="0.3">
      <c r="A373" s="10" t="s">
        <v>804</v>
      </c>
      <c r="B373" s="15">
        <v>41206.541666666664</v>
      </c>
      <c r="C373" s="15">
        <v>41206.5625</v>
      </c>
      <c r="D373" s="10" t="s">
        <v>770</v>
      </c>
      <c r="E373" s="10" t="s">
        <v>771</v>
      </c>
      <c r="F373" s="10" t="s">
        <v>757</v>
      </c>
      <c r="G373" s="10" t="s">
        <v>758</v>
      </c>
      <c r="H373" s="10">
        <v>89921</v>
      </c>
      <c r="I373" s="10" t="s">
        <v>85</v>
      </c>
      <c r="J373" s="10">
        <v>263865</v>
      </c>
      <c r="K373" s="10">
        <v>51.6</v>
      </c>
      <c r="L373" s="10">
        <v>92</v>
      </c>
      <c r="M373" s="10">
        <v>2.5000000000000001E-2</v>
      </c>
      <c r="N373" s="10" t="s">
        <v>60</v>
      </c>
      <c r="P373" s="16">
        <v>181.24</v>
      </c>
      <c r="R373" s="10" t="s">
        <v>766</v>
      </c>
      <c r="S373" s="17">
        <v>3.12</v>
      </c>
      <c r="T373" s="16">
        <v>181.24</v>
      </c>
      <c r="X373" s="17"/>
      <c r="Y373" s="17">
        <f t="shared" si="5"/>
        <v>565.4688000000001</v>
      </c>
    </row>
    <row r="374" spans="1:26" s="10" customFormat="1" x14ac:dyDescent="0.3">
      <c r="A374" s="10" t="s">
        <v>805</v>
      </c>
      <c r="B374" s="15">
        <v>41192.444444444445</v>
      </c>
      <c r="C374" s="15">
        <v>41192.46875</v>
      </c>
      <c r="D374" s="10" t="s">
        <v>755</v>
      </c>
      <c r="E374" s="10" t="s">
        <v>756</v>
      </c>
      <c r="F374" s="10" t="s">
        <v>757</v>
      </c>
      <c r="G374" s="10" t="s">
        <v>758</v>
      </c>
      <c r="H374" s="10">
        <v>89921</v>
      </c>
      <c r="I374" s="10" t="s">
        <v>85</v>
      </c>
      <c r="J374" s="10">
        <v>263862</v>
      </c>
      <c r="K374" s="10">
        <v>51.3</v>
      </c>
      <c r="L374" s="10">
        <v>94</v>
      </c>
      <c r="M374" s="10">
        <v>2.5000000000000001E-2</v>
      </c>
      <c r="N374" s="10" t="s">
        <v>60</v>
      </c>
      <c r="P374" s="16">
        <v>181.03</v>
      </c>
      <c r="R374" s="10" t="s">
        <v>762</v>
      </c>
      <c r="S374" s="17">
        <v>3.12</v>
      </c>
      <c r="T374" s="16">
        <v>181.03</v>
      </c>
      <c r="X374" s="17"/>
      <c r="Y374" s="17">
        <f t="shared" si="5"/>
        <v>564.81360000000006</v>
      </c>
    </row>
    <row r="375" spans="1:26" s="10" customFormat="1" x14ac:dyDescent="0.3">
      <c r="A375" s="10" t="s">
        <v>806</v>
      </c>
      <c r="B375" s="15">
        <v>41192.583333333336</v>
      </c>
      <c r="C375" s="15">
        <v>41192.604166666664</v>
      </c>
      <c r="D375" s="10" t="s">
        <v>755</v>
      </c>
      <c r="E375" s="10" t="s">
        <v>756</v>
      </c>
      <c r="F375" s="10" t="s">
        <v>757</v>
      </c>
      <c r="G375" s="10" t="s">
        <v>758</v>
      </c>
      <c r="H375" s="10">
        <v>89921</v>
      </c>
      <c r="I375" s="10" t="s">
        <v>85</v>
      </c>
      <c r="J375" s="10">
        <v>263860</v>
      </c>
      <c r="K375" s="10">
        <v>51.2</v>
      </c>
      <c r="L375" s="10">
        <v>92</v>
      </c>
      <c r="M375" s="10">
        <v>2.5000000000000001E-2</v>
      </c>
      <c r="N375" s="10" t="s">
        <v>60</v>
      </c>
      <c r="P375" s="16">
        <v>181.05</v>
      </c>
      <c r="R375" s="10" t="s">
        <v>762</v>
      </c>
      <c r="S375" s="17">
        <v>3.12</v>
      </c>
      <c r="T375" s="16">
        <v>181.05</v>
      </c>
      <c r="X375" s="17"/>
      <c r="Y375" s="17">
        <f t="shared" si="5"/>
        <v>564.87600000000009</v>
      </c>
    </row>
    <row r="376" spans="1:26" s="10" customFormat="1" x14ac:dyDescent="0.3">
      <c r="A376" s="10" t="s">
        <v>807</v>
      </c>
      <c r="B376" s="15">
        <v>41192.75</v>
      </c>
      <c r="C376" s="15">
        <v>41192.767361111109</v>
      </c>
      <c r="D376" s="10" t="s">
        <v>755</v>
      </c>
      <c r="E376" s="10" t="s">
        <v>756</v>
      </c>
      <c r="F376" s="10" t="s">
        <v>757</v>
      </c>
      <c r="G376" s="10" t="s">
        <v>758</v>
      </c>
      <c r="H376" s="10">
        <v>89921</v>
      </c>
      <c r="I376" s="10" t="s">
        <v>85</v>
      </c>
      <c r="J376" s="10">
        <v>263860</v>
      </c>
      <c r="K376" s="10">
        <v>51.2</v>
      </c>
      <c r="L376" s="10">
        <v>94</v>
      </c>
      <c r="M376" s="10">
        <v>2.5000000000000001E-2</v>
      </c>
      <c r="N376" s="10" t="s">
        <v>60</v>
      </c>
      <c r="P376" s="16">
        <v>181.06</v>
      </c>
      <c r="R376" s="10" t="s">
        <v>766</v>
      </c>
      <c r="S376" s="17">
        <v>3.12</v>
      </c>
      <c r="T376" s="16">
        <v>181.06</v>
      </c>
      <c r="X376" s="17"/>
      <c r="Y376" s="17">
        <f t="shared" si="5"/>
        <v>564.90719999999999</v>
      </c>
    </row>
    <row r="377" spans="1:26" s="10" customFormat="1" x14ac:dyDescent="0.3">
      <c r="A377" s="10" t="s">
        <v>808</v>
      </c>
      <c r="B377" s="15">
        <v>41210.8125</v>
      </c>
      <c r="C377" s="15">
        <v>41210.833333333336</v>
      </c>
      <c r="D377" s="10" t="s">
        <v>786</v>
      </c>
      <c r="E377" s="10" t="s">
        <v>787</v>
      </c>
      <c r="F377" s="10" t="s">
        <v>757</v>
      </c>
      <c r="G377" s="10" t="s">
        <v>758</v>
      </c>
      <c r="H377" s="10">
        <v>89921</v>
      </c>
      <c r="I377" s="10" t="s">
        <v>85</v>
      </c>
      <c r="J377" s="10">
        <v>263862</v>
      </c>
      <c r="K377" s="10">
        <v>50.6</v>
      </c>
      <c r="L377" s="10">
        <v>80</v>
      </c>
      <c r="M377" s="10">
        <v>0.9</v>
      </c>
      <c r="N377" s="10" t="s">
        <v>60</v>
      </c>
      <c r="P377" s="16">
        <v>180.83</v>
      </c>
      <c r="R377" s="10" t="s">
        <v>762</v>
      </c>
      <c r="S377" s="17">
        <v>3.12</v>
      </c>
      <c r="T377" s="16">
        <v>180.83</v>
      </c>
      <c r="X377" s="17"/>
      <c r="Y377" s="17">
        <f t="shared" si="5"/>
        <v>564.18960000000004</v>
      </c>
    </row>
    <row r="378" spans="1:26" s="10" customFormat="1" x14ac:dyDescent="0.3">
      <c r="A378" s="10" t="s">
        <v>809</v>
      </c>
      <c r="B378" s="15">
        <v>41185.784722222219</v>
      </c>
      <c r="C378" s="15">
        <v>41185.805555555555</v>
      </c>
      <c r="D378" s="10" t="s">
        <v>755</v>
      </c>
      <c r="E378" s="10" t="s">
        <v>756</v>
      </c>
      <c r="F378" s="10" t="s">
        <v>757</v>
      </c>
      <c r="G378" s="10" t="s">
        <v>758</v>
      </c>
      <c r="H378" s="10">
        <v>89921</v>
      </c>
      <c r="I378" s="10" t="s">
        <v>85</v>
      </c>
      <c r="J378" s="10">
        <v>263865</v>
      </c>
      <c r="K378" s="10">
        <v>51.6</v>
      </c>
      <c r="L378" s="10">
        <v>94</v>
      </c>
      <c r="M378" s="10">
        <v>0.7</v>
      </c>
      <c r="N378" s="10" t="s">
        <v>60</v>
      </c>
      <c r="P378" s="16">
        <v>181.24</v>
      </c>
      <c r="R378" s="10" t="s">
        <v>764</v>
      </c>
      <c r="S378" s="17">
        <v>3.12</v>
      </c>
      <c r="T378" s="16">
        <v>181.24</v>
      </c>
      <c r="X378" s="17"/>
      <c r="Y378" s="17">
        <f t="shared" si="5"/>
        <v>565.4688000000001</v>
      </c>
    </row>
    <row r="379" spans="1:26" s="10" customFormat="1" x14ac:dyDescent="0.3">
      <c r="A379" s="10" t="s">
        <v>810</v>
      </c>
      <c r="B379" s="15">
        <v>41200.53125</v>
      </c>
      <c r="C379" s="15">
        <v>41200.552083333336</v>
      </c>
      <c r="D379" s="10" t="s">
        <v>755</v>
      </c>
      <c r="E379" s="10" t="s">
        <v>756</v>
      </c>
      <c r="F379" s="10" t="s">
        <v>757</v>
      </c>
      <c r="G379" s="10" t="s">
        <v>758</v>
      </c>
      <c r="H379" s="10">
        <v>89921</v>
      </c>
      <c r="I379" s="10" t="s">
        <v>85</v>
      </c>
      <c r="J379" s="10">
        <v>263863</v>
      </c>
      <c r="K379" s="10">
        <v>51.6</v>
      </c>
      <c r="L379" s="10">
        <v>90</v>
      </c>
      <c r="M379" s="10">
        <v>0.05</v>
      </c>
      <c r="N379" s="10" t="s">
        <v>60</v>
      </c>
      <c r="P379" s="16">
        <v>181.32</v>
      </c>
      <c r="R379" s="10" t="s">
        <v>766</v>
      </c>
      <c r="S379" s="17">
        <v>3.12</v>
      </c>
      <c r="T379" s="16">
        <v>181.32</v>
      </c>
      <c r="X379" s="17"/>
      <c r="Y379" s="17">
        <f t="shared" si="5"/>
        <v>565.71839999999997</v>
      </c>
    </row>
    <row r="380" spans="1:26" s="10" customFormat="1" x14ac:dyDescent="0.3">
      <c r="A380" s="10" t="s">
        <v>811</v>
      </c>
      <c r="B380" s="15">
        <v>41200.666666666664</v>
      </c>
      <c r="C380" s="15">
        <v>41200.6875</v>
      </c>
      <c r="D380" s="10" t="s">
        <v>755</v>
      </c>
      <c r="E380" s="10" t="s">
        <v>756</v>
      </c>
      <c r="F380" s="10" t="s">
        <v>757</v>
      </c>
      <c r="G380" s="10" t="s">
        <v>758</v>
      </c>
      <c r="H380" s="10">
        <v>89921</v>
      </c>
      <c r="I380" s="10" t="s">
        <v>85</v>
      </c>
      <c r="J380" s="10">
        <v>263860</v>
      </c>
      <c r="K380" s="10">
        <v>50.6</v>
      </c>
      <c r="L380" s="10">
        <v>88</v>
      </c>
      <c r="M380" s="10">
        <v>0.05</v>
      </c>
      <c r="N380" s="10" t="s">
        <v>60</v>
      </c>
      <c r="P380" s="16">
        <v>181.18</v>
      </c>
      <c r="R380" s="10" t="s">
        <v>762</v>
      </c>
      <c r="S380" s="17">
        <v>3.12</v>
      </c>
      <c r="T380" s="16">
        <v>181.18</v>
      </c>
      <c r="X380" s="17"/>
      <c r="Y380" s="17">
        <f t="shared" si="5"/>
        <v>565.28160000000003</v>
      </c>
    </row>
    <row r="381" spans="1:26" s="10" customFormat="1" x14ac:dyDescent="0.3">
      <c r="A381" s="10" t="s">
        <v>812</v>
      </c>
      <c r="B381" s="15">
        <v>41200.791666666664</v>
      </c>
      <c r="C381" s="15">
        <v>41200.8125</v>
      </c>
      <c r="D381" s="10" t="s">
        <v>755</v>
      </c>
      <c r="E381" s="10" t="s">
        <v>756</v>
      </c>
      <c r="F381" s="10" t="s">
        <v>757</v>
      </c>
      <c r="G381" s="10" t="s">
        <v>758</v>
      </c>
      <c r="H381" s="10">
        <v>89921</v>
      </c>
      <c r="I381" s="10" t="s">
        <v>85</v>
      </c>
      <c r="J381" s="10">
        <v>263866</v>
      </c>
      <c r="K381" s="10">
        <v>51.5</v>
      </c>
      <c r="L381" s="10">
        <v>90</v>
      </c>
      <c r="M381" s="10">
        <v>0.05</v>
      </c>
      <c r="N381" s="10" t="s">
        <v>60</v>
      </c>
      <c r="P381" s="16">
        <v>181.15</v>
      </c>
      <c r="R381" s="10" t="s">
        <v>766</v>
      </c>
      <c r="S381" s="17">
        <v>3.12</v>
      </c>
      <c r="T381" s="16">
        <v>181.15</v>
      </c>
      <c r="X381" s="17"/>
      <c r="Y381" s="17">
        <f t="shared" si="5"/>
        <v>565.18799999999999</v>
      </c>
    </row>
    <row r="382" spans="1:26" s="10" customFormat="1" x14ac:dyDescent="0.3">
      <c r="A382" s="10" t="s">
        <v>813</v>
      </c>
      <c r="B382" s="15">
        <v>41198.833333333336</v>
      </c>
      <c r="C382" s="15">
        <v>41198.854166666664</v>
      </c>
      <c r="D382" s="10" t="s">
        <v>755</v>
      </c>
      <c r="E382" s="10" t="s">
        <v>756</v>
      </c>
      <c r="F382" s="10" t="s">
        <v>757</v>
      </c>
      <c r="G382" s="10" t="s">
        <v>758</v>
      </c>
      <c r="H382" s="10">
        <v>89921</v>
      </c>
      <c r="I382" s="10" t="s">
        <v>85</v>
      </c>
      <c r="J382" s="10">
        <v>263864</v>
      </c>
      <c r="K382" s="10">
        <v>51.6</v>
      </c>
      <c r="L382" s="10">
        <v>90</v>
      </c>
      <c r="M382" s="10">
        <v>0.05</v>
      </c>
      <c r="N382" s="10" t="s">
        <v>60</v>
      </c>
      <c r="P382" s="16">
        <v>181.01</v>
      </c>
      <c r="R382" s="10" t="s">
        <v>814</v>
      </c>
      <c r="S382" s="17">
        <v>3.12</v>
      </c>
      <c r="T382" s="16">
        <v>181.01</v>
      </c>
      <c r="X382" s="17"/>
      <c r="Y382" s="17">
        <f t="shared" si="5"/>
        <v>564.75120000000004</v>
      </c>
    </row>
    <row r="383" spans="1:26" s="10" customFormat="1" x14ac:dyDescent="0.3">
      <c r="A383" s="10" t="s">
        <v>815</v>
      </c>
      <c r="B383" s="15">
        <v>41199.534722222219</v>
      </c>
      <c r="C383" s="15">
        <v>41199.555555555555</v>
      </c>
      <c r="D383" s="10" t="s">
        <v>755</v>
      </c>
      <c r="E383" s="10" t="s">
        <v>756</v>
      </c>
      <c r="F383" s="10" t="s">
        <v>757</v>
      </c>
      <c r="G383" s="10" t="s">
        <v>758</v>
      </c>
      <c r="H383" s="10">
        <v>89921</v>
      </c>
      <c r="I383" s="10" t="s">
        <v>85</v>
      </c>
      <c r="J383" s="10">
        <v>263865</v>
      </c>
      <c r="K383" s="10">
        <v>51.2</v>
      </c>
      <c r="L383" s="10">
        <v>92</v>
      </c>
      <c r="M383" s="10">
        <v>2.5000000000000001E-2</v>
      </c>
      <c r="N383" s="10" t="s">
        <v>60</v>
      </c>
      <c r="P383" s="16">
        <v>180.99</v>
      </c>
      <c r="R383" s="10" t="s">
        <v>814</v>
      </c>
      <c r="S383" s="17">
        <v>3.12</v>
      </c>
      <c r="T383" s="16">
        <v>180.99</v>
      </c>
      <c r="X383" s="17"/>
      <c r="Y383" s="17">
        <f t="shared" si="5"/>
        <v>564.68880000000001</v>
      </c>
    </row>
    <row r="384" spans="1:26" s="10" customFormat="1" x14ac:dyDescent="0.3">
      <c r="A384" s="10" t="s">
        <v>816</v>
      </c>
      <c r="B384" s="15">
        <v>41185.368055555555</v>
      </c>
      <c r="C384" s="15">
        <v>41185.392361111109</v>
      </c>
      <c r="D384" s="10" t="s">
        <v>755</v>
      </c>
      <c r="E384" s="10" t="s">
        <v>756</v>
      </c>
      <c r="F384" s="10" t="s">
        <v>757</v>
      </c>
      <c r="G384" s="10" t="s">
        <v>758</v>
      </c>
      <c r="H384" s="10">
        <v>88908</v>
      </c>
      <c r="I384" s="10" t="s">
        <v>162</v>
      </c>
      <c r="J384" s="10">
        <v>263182</v>
      </c>
      <c r="K384" s="10">
        <v>39.200000000000003</v>
      </c>
      <c r="L384" s="10">
        <v>74</v>
      </c>
      <c r="M384" s="10">
        <v>2.5000000000000001E-2</v>
      </c>
      <c r="N384" s="10" t="s">
        <v>60</v>
      </c>
      <c r="P384" s="16">
        <v>80.58</v>
      </c>
      <c r="R384" s="10" t="s">
        <v>817</v>
      </c>
      <c r="S384" s="17">
        <v>2.96</v>
      </c>
      <c r="T384" s="16">
        <v>80.58</v>
      </c>
      <c r="X384" s="17">
        <v>25</v>
      </c>
      <c r="Y384" s="17">
        <f t="shared" si="5"/>
        <v>263.51679999999999</v>
      </c>
      <c r="Z384" s="10" t="s">
        <v>81</v>
      </c>
    </row>
    <row r="385" spans="1:26" s="10" customFormat="1" x14ac:dyDescent="0.3">
      <c r="A385" s="10" t="s">
        <v>818</v>
      </c>
      <c r="B385" s="15">
        <v>41185.368055555555</v>
      </c>
      <c r="C385" s="15">
        <v>41185.392361111109</v>
      </c>
      <c r="D385" s="10" t="s">
        <v>755</v>
      </c>
      <c r="E385" s="10" t="s">
        <v>756</v>
      </c>
      <c r="F385" s="10" t="s">
        <v>757</v>
      </c>
      <c r="G385" s="10" t="s">
        <v>758</v>
      </c>
      <c r="H385" s="10">
        <v>88908</v>
      </c>
      <c r="I385" s="10" t="s">
        <v>162</v>
      </c>
      <c r="J385" s="10">
        <v>263175</v>
      </c>
      <c r="K385" s="10">
        <v>39.200000000000003</v>
      </c>
      <c r="L385" s="10">
        <v>76</v>
      </c>
      <c r="M385" s="10">
        <v>2.5000000000000001E-2</v>
      </c>
      <c r="N385" s="10" t="s">
        <v>60</v>
      </c>
      <c r="P385" s="16">
        <v>60.44</v>
      </c>
      <c r="R385" s="10" t="s">
        <v>819</v>
      </c>
      <c r="S385" s="17">
        <v>2.96</v>
      </c>
      <c r="T385" s="16">
        <v>60.44</v>
      </c>
      <c r="X385" s="17">
        <v>25</v>
      </c>
      <c r="Y385" s="17">
        <f t="shared" si="5"/>
        <v>203.9024</v>
      </c>
      <c r="Z385" s="10" t="s">
        <v>81</v>
      </c>
    </row>
    <row r="386" spans="1:26" s="10" customFormat="1" x14ac:dyDescent="0.3">
      <c r="A386" s="10" t="s">
        <v>820</v>
      </c>
      <c r="B386" s="15">
        <v>41183.375</v>
      </c>
      <c r="C386" s="15">
        <v>41183.375</v>
      </c>
      <c r="D386" s="10" t="s">
        <v>755</v>
      </c>
      <c r="E386" s="10" t="s">
        <v>756</v>
      </c>
      <c r="F386" s="10" t="s">
        <v>757</v>
      </c>
      <c r="G386" s="10" t="s">
        <v>758</v>
      </c>
      <c r="H386" s="10">
        <v>87751</v>
      </c>
      <c r="I386" s="10" t="s">
        <v>184</v>
      </c>
      <c r="J386" s="10">
        <v>262437</v>
      </c>
      <c r="N386" s="10" t="s">
        <v>60</v>
      </c>
      <c r="P386" s="16">
        <v>0</v>
      </c>
      <c r="R386" s="10" t="s">
        <v>821</v>
      </c>
      <c r="S386" s="17">
        <v>3.12</v>
      </c>
      <c r="T386" s="16">
        <v>0</v>
      </c>
      <c r="X386" s="17">
        <v>175</v>
      </c>
      <c r="Y386" s="17">
        <f t="shared" ref="Y386:Y449" si="6">S386*T386+X386</f>
        <v>175</v>
      </c>
      <c r="Z386" s="10" t="s">
        <v>821</v>
      </c>
    </row>
    <row r="387" spans="1:26" s="10" customFormat="1" x14ac:dyDescent="0.3">
      <c r="A387" s="10" t="s">
        <v>822</v>
      </c>
      <c r="B387" s="15">
        <v>41210.40625</v>
      </c>
      <c r="C387" s="15">
        <v>41210.427083333336</v>
      </c>
      <c r="D387" s="10" t="s">
        <v>786</v>
      </c>
      <c r="E387" s="10" t="s">
        <v>787</v>
      </c>
      <c r="F387" s="10" t="s">
        <v>757</v>
      </c>
      <c r="G387" s="10" t="s">
        <v>758</v>
      </c>
      <c r="H387" s="10">
        <v>85838</v>
      </c>
      <c r="I387" s="10" t="s">
        <v>823</v>
      </c>
      <c r="J387" s="10">
        <v>261581</v>
      </c>
      <c r="K387" s="10">
        <v>37.6</v>
      </c>
      <c r="L387" s="10">
        <v>68</v>
      </c>
      <c r="M387" s="10">
        <v>2.5000000000000001E-2</v>
      </c>
      <c r="N387" s="10" t="s">
        <v>60</v>
      </c>
      <c r="P387" s="16">
        <v>143.58000000000001</v>
      </c>
      <c r="R387" s="10" t="s">
        <v>762</v>
      </c>
      <c r="S387" s="17">
        <v>3.12</v>
      </c>
      <c r="T387" s="16">
        <v>143.58000000000001</v>
      </c>
      <c r="X387" s="17">
        <v>25</v>
      </c>
      <c r="Y387" s="17">
        <f t="shared" si="6"/>
        <v>472.96960000000007</v>
      </c>
      <c r="Z387" s="10" t="s">
        <v>81</v>
      </c>
    </row>
    <row r="388" spans="1:26" s="10" customFormat="1" x14ac:dyDescent="0.3">
      <c r="A388" s="10" t="s">
        <v>824</v>
      </c>
      <c r="B388" s="15">
        <v>41207.624305555553</v>
      </c>
      <c r="C388" s="15">
        <v>41207.629861111112</v>
      </c>
      <c r="D388" s="10" t="s">
        <v>825</v>
      </c>
      <c r="E388" s="10" t="s">
        <v>826</v>
      </c>
      <c r="F388" s="10" t="s">
        <v>827</v>
      </c>
      <c r="G388" s="10" t="s">
        <v>828</v>
      </c>
      <c r="H388" s="10">
        <v>90672</v>
      </c>
      <c r="I388" s="10" t="s">
        <v>66</v>
      </c>
      <c r="J388" s="10">
        <v>264247</v>
      </c>
      <c r="K388" s="10">
        <v>45.5</v>
      </c>
      <c r="L388" s="10">
        <v>102</v>
      </c>
      <c r="M388" s="10">
        <v>1</v>
      </c>
      <c r="N388" s="10" t="s">
        <v>60</v>
      </c>
      <c r="P388" s="16">
        <v>181.69</v>
      </c>
      <c r="R388" s="10" t="s">
        <v>93</v>
      </c>
      <c r="S388" s="17">
        <v>2.68</v>
      </c>
      <c r="T388" s="16">
        <v>181.69</v>
      </c>
      <c r="X388" s="17"/>
      <c r="Y388" s="17">
        <f t="shared" si="6"/>
        <v>486.92920000000004</v>
      </c>
    </row>
    <row r="389" spans="1:26" s="10" customFormat="1" x14ac:dyDescent="0.3">
      <c r="A389" s="10" t="s">
        <v>829</v>
      </c>
      <c r="B389" s="15">
        <v>41207.720138888886</v>
      </c>
      <c r="C389" s="15">
        <v>41207.730555555558</v>
      </c>
      <c r="D389" s="10" t="s">
        <v>825</v>
      </c>
      <c r="E389" s="10" t="s">
        <v>826</v>
      </c>
      <c r="F389" s="10" t="s">
        <v>827</v>
      </c>
      <c r="G389" s="10" t="s">
        <v>828</v>
      </c>
      <c r="H389" s="10">
        <v>90672</v>
      </c>
      <c r="I389" s="10" t="s">
        <v>66</v>
      </c>
      <c r="J389" s="10">
        <v>264250</v>
      </c>
      <c r="K389" s="10">
        <v>45</v>
      </c>
      <c r="L389" s="10">
        <v>102</v>
      </c>
      <c r="M389" s="10">
        <v>0.25</v>
      </c>
      <c r="N389" s="10" t="s">
        <v>60</v>
      </c>
      <c r="P389" s="16">
        <v>183.08</v>
      </c>
      <c r="R389" s="10" t="s">
        <v>93</v>
      </c>
      <c r="S389" s="17">
        <v>2.68</v>
      </c>
      <c r="T389" s="16">
        <v>183.08</v>
      </c>
      <c r="X389" s="17"/>
      <c r="Y389" s="17">
        <f t="shared" si="6"/>
        <v>490.65440000000007</v>
      </c>
    </row>
    <row r="390" spans="1:26" s="10" customFormat="1" x14ac:dyDescent="0.3">
      <c r="A390" s="10" t="s">
        <v>830</v>
      </c>
      <c r="B390" s="15">
        <v>41207.490972222222</v>
      </c>
      <c r="C390" s="15">
        <v>41207.495138888888</v>
      </c>
      <c r="D390" s="10" t="s">
        <v>825</v>
      </c>
      <c r="E390" s="10" t="s">
        <v>826</v>
      </c>
      <c r="F390" s="10" t="s">
        <v>827</v>
      </c>
      <c r="G390" s="10" t="s">
        <v>828</v>
      </c>
      <c r="H390" s="10">
        <v>89231</v>
      </c>
      <c r="I390" s="10" t="s">
        <v>831</v>
      </c>
      <c r="J390" s="10">
        <v>263474</v>
      </c>
      <c r="K390" s="10">
        <v>40.200000000000003</v>
      </c>
      <c r="L390" s="10">
        <v>82</v>
      </c>
      <c r="M390" s="10">
        <v>0.25</v>
      </c>
      <c r="N390" s="10" t="s">
        <v>60</v>
      </c>
      <c r="P390" s="16">
        <v>183.08</v>
      </c>
      <c r="R390" s="10" t="s">
        <v>93</v>
      </c>
      <c r="S390" s="17">
        <v>3.12</v>
      </c>
      <c r="T390" s="16">
        <v>183.08</v>
      </c>
      <c r="X390" s="17"/>
      <c r="Y390" s="17">
        <f t="shared" si="6"/>
        <v>571.20960000000002</v>
      </c>
    </row>
    <row r="391" spans="1:26" s="10" customFormat="1" x14ac:dyDescent="0.3">
      <c r="A391" s="10" t="s">
        <v>832</v>
      </c>
      <c r="B391" s="15">
        <v>41202.340277777781</v>
      </c>
      <c r="C391" s="15">
        <v>41202.344444444447</v>
      </c>
      <c r="D391" s="10" t="s">
        <v>833</v>
      </c>
      <c r="E391" s="10" t="s">
        <v>834</v>
      </c>
      <c r="F391" s="10" t="s">
        <v>827</v>
      </c>
      <c r="G391" s="10" t="s">
        <v>828</v>
      </c>
      <c r="H391" s="10">
        <v>89758</v>
      </c>
      <c r="I391" s="10" t="s">
        <v>835</v>
      </c>
      <c r="J391" s="10">
        <v>263794</v>
      </c>
      <c r="K391" s="10">
        <v>41</v>
      </c>
      <c r="L391" s="10">
        <v>84</v>
      </c>
      <c r="M391" s="10">
        <v>2.5000000000000001E-2</v>
      </c>
      <c r="N391" s="10" t="s">
        <v>60</v>
      </c>
      <c r="P391" s="16">
        <v>131.66999999999999</v>
      </c>
      <c r="R391" s="10" t="s">
        <v>836</v>
      </c>
      <c r="S391" s="17">
        <v>3.12</v>
      </c>
      <c r="T391" s="16">
        <v>131.66999999999999</v>
      </c>
      <c r="X391" s="17">
        <v>25</v>
      </c>
      <c r="Y391" s="17">
        <f t="shared" si="6"/>
        <v>435.81039999999996</v>
      </c>
      <c r="Z391" s="10" t="s">
        <v>81</v>
      </c>
    </row>
    <row r="392" spans="1:26" s="10" customFormat="1" x14ac:dyDescent="0.3">
      <c r="A392" s="10" t="s">
        <v>837</v>
      </c>
      <c r="B392" s="15">
        <v>41202.352777777778</v>
      </c>
      <c r="C392" s="15">
        <v>41202.354861111111</v>
      </c>
      <c r="D392" s="10" t="s">
        <v>833</v>
      </c>
      <c r="E392" s="10" t="s">
        <v>834</v>
      </c>
      <c r="F392" s="10" t="s">
        <v>827</v>
      </c>
      <c r="G392" s="10" t="s">
        <v>828</v>
      </c>
      <c r="H392" s="10">
        <v>89758</v>
      </c>
      <c r="I392" s="10" t="s">
        <v>835</v>
      </c>
      <c r="J392" s="10">
        <v>263793</v>
      </c>
      <c r="K392" s="10">
        <v>40.799999999999997</v>
      </c>
      <c r="L392" s="10">
        <v>78</v>
      </c>
      <c r="M392" s="10">
        <v>0.25</v>
      </c>
      <c r="N392" s="10" t="s">
        <v>60</v>
      </c>
      <c r="P392" s="16">
        <v>37.5</v>
      </c>
      <c r="R392" s="10" t="s">
        <v>838</v>
      </c>
      <c r="S392" s="17">
        <v>3.12</v>
      </c>
      <c r="T392" s="16">
        <v>37.5</v>
      </c>
      <c r="X392" s="17">
        <v>25</v>
      </c>
      <c r="Y392" s="17">
        <f t="shared" si="6"/>
        <v>142</v>
      </c>
      <c r="Z392" s="10" t="s">
        <v>81</v>
      </c>
    </row>
    <row r="393" spans="1:26" s="10" customFormat="1" x14ac:dyDescent="0.3">
      <c r="A393" s="10" t="s">
        <v>839</v>
      </c>
      <c r="B393" s="15">
        <v>41208.340277777781</v>
      </c>
      <c r="C393" s="15">
        <v>41208.342361111114</v>
      </c>
      <c r="D393" s="10" t="s">
        <v>833</v>
      </c>
      <c r="E393" s="10" t="s">
        <v>834</v>
      </c>
      <c r="F393" s="10" t="s">
        <v>827</v>
      </c>
      <c r="G393" s="10" t="s">
        <v>828</v>
      </c>
      <c r="H393" s="10">
        <v>90731</v>
      </c>
      <c r="I393" s="10" t="s">
        <v>109</v>
      </c>
      <c r="J393" s="10">
        <v>264291</v>
      </c>
      <c r="K393" s="10">
        <v>34.6</v>
      </c>
      <c r="L393" s="10">
        <v>82</v>
      </c>
      <c r="M393" s="10">
        <v>0.25</v>
      </c>
      <c r="N393" s="10" t="s">
        <v>60</v>
      </c>
      <c r="P393" s="16">
        <v>135.78</v>
      </c>
      <c r="R393" s="10" t="s">
        <v>840</v>
      </c>
      <c r="S393" s="17">
        <v>3.93</v>
      </c>
      <c r="T393" s="16">
        <v>135.78</v>
      </c>
      <c r="X393" s="17">
        <v>25</v>
      </c>
      <c r="Y393" s="17">
        <f t="shared" si="6"/>
        <v>558.61540000000002</v>
      </c>
      <c r="Z393" s="10" t="s">
        <v>81</v>
      </c>
    </row>
    <row r="394" spans="1:26" s="10" customFormat="1" x14ac:dyDescent="0.3">
      <c r="A394" s="10" t="s">
        <v>841</v>
      </c>
      <c r="B394" s="15">
        <v>41208.345833333333</v>
      </c>
      <c r="C394" s="15">
        <v>41208.347222222219</v>
      </c>
      <c r="D394" s="10" t="s">
        <v>833</v>
      </c>
      <c r="E394" s="10" t="s">
        <v>834</v>
      </c>
      <c r="F394" s="10" t="s">
        <v>827</v>
      </c>
      <c r="G394" s="10" t="s">
        <v>828</v>
      </c>
      <c r="H394" s="10">
        <v>90731</v>
      </c>
      <c r="I394" s="10" t="s">
        <v>109</v>
      </c>
      <c r="J394" s="10">
        <v>264292</v>
      </c>
      <c r="K394" s="10">
        <v>34</v>
      </c>
      <c r="L394" s="10">
        <v>84</v>
      </c>
      <c r="M394" s="10">
        <v>0.25</v>
      </c>
      <c r="N394" s="10" t="s">
        <v>60</v>
      </c>
      <c r="P394" s="16">
        <v>48.33</v>
      </c>
      <c r="R394" s="10" t="s">
        <v>842</v>
      </c>
      <c r="S394" s="17">
        <v>3.93</v>
      </c>
      <c r="T394" s="16">
        <v>48.33</v>
      </c>
      <c r="X394" s="17">
        <v>25</v>
      </c>
      <c r="Y394" s="17">
        <f t="shared" si="6"/>
        <v>214.93690000000001</v>
      </c>
      <c r="Z394" s="10" t="s">
        <v>81</v>
      </c>
    </row>
    <row r="395" spans="1:26" s="10" customFormat="1" x14ac:dyDescent="0.3">
      <c r="A395" s="10" t="s">
        <v>843</v>
      </c>
      <c r="B395" s="15">
        <v>41201.333333333336</v>
      </c>
      <c r="C395" s="15">
        <v>41201.375</v>
      </c>
      <c r="D395" s="10" t="s">
        <v>833</v>
      </c>
      <c r="E395" s="10" t="s">
        <v>834</v>
      </c>
      <c r="F395" s="10" t="s">
        <v>827</v>
      </c>
      <c r="G395" s="10" t="s">
        <v>828</v>
      </c>
      <c r="H395" s="10">
        <v>90731</v>
      </c>
      <c r="I395" s="10" t="s">
        <v>109</v>
      </c>
      <c r="J395" s="10">
        <v>264292</v>
      </c>
      <c r="K395" s="10">
        <v>34.6</v>
      </c>
      <c r="L395" s="10">
        <v>88</v>
      </c>
      <c r="M395" s="10">
        <v>2.5000000000000001E-2</v>
      </c>
      <c r="N395" s="10" t="s">
        <v>60</v>
      </c>
      <c r="P395" s="16">
        <v>183.33</v>
      </c>
      <c r="R395" s="10" t="s">
        <v>844</v>
      </c>
      <c r="S395" s="17">
        <v>3.93</v>
      </c>
      <c r="T395" s="16">
        <v>183.33</v>
      </c>
      <c r="X395" s="17"/>
      <c r="Y395" s="17">
        <f t="shared" si="6"/>
        <v>720.48690000000011</v>
      </c>
    </row>
    <row r="396" spans="1:26" s="10" customFormat="1" x14ac:dyDescent="0.3">
      <c r="A396" s="10" t="s">
        <v>845</v>
      </c>
      <c r="B396" s="15">
        <v>41209.291666666664</v>
      </c>
      <c r="C396" s="15">
        <v>41209.318055555559</v>
      </c>
      <c r="D396" s="10" t="s">
        <v>833</v>
      </c>
      <c r="E396" s="10" t="s">
        <v>834</v>
      </c>
      <c r="F396" s="10" t="s">
        <v>827</v>
      </c>
      <c r="G396" s="10" t="s">
        <v>828</v>
      </c>
      <c r="H396" s="10">
        <v>87734</v>
      </c>
      <c r="I396" s="10" t="s">
        <v>417</v>
      </c>
      <c r="J396" s="10">
        <v>262400</v>
      </c>
      <c r="K396" s="10">
        <v>38.9</v>
      </c>
      <c r="L396" s="10">
        <v>72</v>
      </c>
      <c r="M396" s="10">
        <v>0.15</v>
      </c>
      <c r="N396" s="10" t="s">
        <v>60</v>
      </c>
      <c r="P396" s="16">
        <v>175.76</v>
      </c>
      <c r="R396" s="10" t="s">
        <v>102</v>
      </c>
      <c r="S396" s="17">
        <v>3.93</v>
      </c>
      <c r="T396" s="16">
        <v>175.76</v>
      </c>
      <c r="X396" s="17"/>
      <c r="Y396" s="17">
        <f t="shared" si="6"/>
        <v>690.73680000000002</v>
      </c>
    </row>
    <row r="397" spans="1:26" s="10" customFormat="1" x14ac:dyDescent="0.3">
      <c r="A397" s="10" t="s">
        <v>846</v>
      </c>
      <c r="B397" s="15">
        <v>41202.630555555559</v>
      </c>
      <c r="C397" s="15">
        <v>41202.631944444445</v>
      </c>
      <c r="D397" s="10" t="s">
        <v>833</v>
      </c>
      <c r="E397" s="10" t="s">
        <v>834</v>
      </c>
      <c r="F397" s="10" t="s">
        <v>827</v>
      </c>
      <c r="G397" s="10" t="s">
        <v>828</v>
      </c>
      <c r="H397" s="10">
        <v>88476</v>
      </c>
      <c r="I397" s="10" t="s">
        <v>76</v>
      </c>
      <c r="J397" s="10">
        <v>262801</v>
      </c>
      <c r="K397" s="10">
        <v>51.8</v>
      </c>
      <c r="L397" s="10">
        <v>95</v>
      </c>
      <c r="M397" s="10">
        <v>0.1</v>
      </c>
      <c r="N397" s="10" t="s">
        <v>60</v>
      </c>
      <c r="P397" s="16">
        <v>176.92</v>
      </c>
      <c r="R397" s="10" t="s">
        <v>102</v>
      </c>
      <c r="S397" s="17">
        <v>3.12</v>
      </c>
      <c r="T397" s="16">
        <v>176.92</v>
      </c>
      <c r="X397" s="17"/>
      <c r="Y397" s="17">
        <f t="shared" si="6"/>
        <v>551.99040000000002</v>
      </c>
    </row>
    <row r="398" spans="1:26" s="10" customFormat="1" x14ac:dyDescent="0.3">
      <c r="A398" s="10" t="s">
        <v>847</v>
      </c>
      <c r="B398" s="15">
        <v>41209.645833333336</v>
      </c>
      <c r="C398" s="15">
        <v>41209.673611111109</v>
      </c>
      <c r="D398" s="10" t="s">
        <v>833</v>
      </c>
      <c r="E398" s="10" t="s">
        <v>834</v>
      </c>
      <c r="F398" s="10" t="s">
        <v>827</v>
      </c>
      <c r="G398" s="10" t="s">
        <v>828</v>
      </c>
      <c r="H398" s="10">
        <v>88437</v>
      </c>
      <c r="I398" s="10" t="s">
        <v>79</v>
      </c>
      <c r="J398" s="10">
        <v>262774</v>
      </c>
      <c r="K398" s="10">
        <v>49.3</v>
      </c>
      <c r="L398" s="10">
        <v>78</v>
      </c>
      <c r="M398" s="10">
        <v>0.8</v>
      </c>
      <c r="N398" s="10" t="s">
        <v>60</v>
      </c>
      <c r="P398" s="16">
        <v>175.89</v>
      </c>
      <c r="R398" s="10" t="s">
        <v>102</v>
      </c>
      <c r="S398" s="17">
        <v>3.12</v>
      </c>
      <c r="T398" s="16">
        <v>175.89</v>
      </c>
      <c r="X398" s="17"/>
      <c r="Y398" s="17">
        <f t="shared" si="6"/>
        <v>548.77679999999998</v>
      </c>
    </row>
    <row r="399" spans="1:26" s="10" customFormat="1" x14ac:dyDescent="0.3">
      <c r="A399" s="10" t="s">
        <v>848</v>
      </c>
      <c r="B399" s="15">
        <v>41208.520833333336</v>
      </c>
      <c r="C399" s="15">
        <v>41208.541666666664</v>
      </c>
      <c r="D399" s="10" t="s">
        <v>833</v>
      </c>
      <c r="E399" s="10" t="s">
        <v>834</v>
      </c>
      <c r="F399" s="10" t="s">
        <v>827</v>
      </c>
      <c r="G399" s="10" t="s">
        <v>828</v>
      </c>
      <c r="H399" s="10">
        <v>89921</v>
      </c>
      <c r="I399" s="10" t="s">
        <v>85</v>
      </c>
      <c r="J399" s="10">
        <v>263868</v>
      </c>
      <c r="K399" s="10">
        <v>50.9</v>
      </c>
      <c r="L399" s="10">
        <v>82</v>
      </c>
      <c r="M399" s="10">
        <v>0.9</v>
      </c>
      <c r="N399" s="10" t="s">
        <v>60</v>
      </c>
      <c r="P399" s="16">
        <v>180.69</v>
      </c>
      <c r="R399" s="10" t="s">
        <v>102</v>
      </c>
      <c r="S399" s="17">
        <v>3.12</v>
      </c>
      <c r="T399" s="16">
        <v>180.69</v>
      </c>
      <c r="X399" s="17"/>
      <c r="Y399" s="17">
        <f t="shared" si="6"/>
        <v>563.75279999999998</v>
      </c>
    </row>
    <row r="400" spans="1:26" s="10" customFormat="1" x14ac:dyDescent="0.3">
      <c r="A400" s="10" t="s">
        <v>849</v>
      </c>
      <c r="B400" s="15">
        <v>41208.630555555559</v>
      </c>
      <c r="C400" s="15">
        <v>41208.645833333336</v>
      </c>
      <c r="D400" s="10" t="s">
        <v>833</v>
      </c>
      <c r="E400" s="10" t="s">
        <v>834</v>
      </c>
      <c r="F400" s="10" t="s">
        <v>827</v>
      </c>
      <c r="G400" s="10" t="s">
        <v>828</v>
      </c>
      <c r="H400" s="10">
        <v>89921</v>
      </c>
      <c r="I400" s="10" t="s">
        <v>85</v>
      </c>
      <c r="J400" s="10">
        <v>263864</v>
      </c>
      <c r="K400" s="10">
        <v>51.2</v>
      </c>
      <c r="L400" s="10">
        <v>84</v>
      </c>
      <c r="M400" s="10">
        <v>0.25</v>
      </c>
      <c r="N400" s="10" t="s">
        <v>60</v>
      </c>
      <c r="P400" s="16">
        <v>180.74</v>
      </c>
      <c r="R400" s="10" t="s">
        <v>102</v>
      </c>
      <c r="S400" s="17">
        <v>3.12</v>
      </c>
      <c r="T400" s="16">
        <v>180.74</v>
      </c>
      <c r="X400" s="17"/>
      <c r="Y400" s="17">
        <f t="shared" si="6"/>
        <v>563.90880000000004</v>
      </c>
    </row>
    <row r="401" spans="1:26" s="10" customFormat="1" x14ac:dyDescent="0.3">
      <c r="A401" s="10" t="s">
        <v>850</v>
      </c>
      <c r="B401" s="15">
        <v>41201.489583333336</v>
      </c>
      <c r="C401" s="15">
        <v>41201.520833333336</v>
      </c>
      <c r="D401" s="10" t="s">
        <v>851</v>
      </c>
      <c r="E401" s="10" t="s">
        <v>852</v>
      </c>
      <c r="F401" s="10" t="s">
        <v>853</v>
      </c>
      <c r="G401" s="10" t="s">
        <v>854</v>
      </c>
      <c r="H401" s="10">
        <v>90672</v>
      </c>
      <c r="I401" s="10" t="s">
        <v>66</v>
      </c>
      <c r="J401" s="10">
        <v>264249</v>
      </c>
      <c r="K401" s="10">
        <v>46</v>
      </c>
      <c r="L401" s="10">
        <v>88</v>
      </c>
      <c r="M401" s="10">
        <v>0.1</v>
      </c>
      <c r="N401" s="10" t="s">
        <v>60</v>
      </c>
      <c r="P401" s="16">
        <v>185.88</v>
      </c>
      <c r="R401" s="10" t="s">
        <v>855</v>
      </c>
      <c r="S401" s="17">
        <v>2.68</v>
      </c>
      <c r="T401" s="16">
        <v>185.88</v>
      </c>
      <c r="X401" s="17"/>
      <c r="Y401" s="17">
        <f t="shared" si="6"/>
        <v>498.15840000000003</v>
      </c>
    </row>
    <row r="402" spans="1:26" s="10" customFormat="1" x14ac:dyDescent="0.3">
      <c r="A402" s="10" t="s">
        <v>856</v>
      </c>
      <c r="B402" s="15">
        <v>41195.635416666664</v>
      </c>
      <c r="C402" s="15">
        <v>41195.652777777781</v>
      </c>
      <c r="D402" s="10" t="s">
        <v>851</v>
      </c>
      <c r="E402" s="10" t="s">
        <v>852</v>
      </c>
      <c r="F402" s="10" t="s">
        <v>853</v>
      </c>
      <c r="G402" s="10" t="s">
        <v>854</v>
      </c>
      <c r="H402" s="10">
        <v>90672</v>
      </c>
      <c r="I402" s="10" t="s">
        <v>66</v>
      </c>
      <c r="J402" s="10">
        <v>264248</v>
      </c>
      <c r="K402" s="10">
        <v>44.6</v>
      </c>
      <c r="L402" s="10">
        <v>94</v>
      </c>
      <c r="M402" s="10">
        <v>0.05</v>
      </c>
      <c r="N402" s="10" t="s">
        <v>60</v>
      </c>
      <c r="P402" s="16">
        <v>98.53</v>
      </c>
      <c r="R402" s="10" t="s">
        <v>857</v>
      </c>
      <c r="S402" s="17">
        <v>2.68</v>
      </c>
      <c r="T402" s="16">
        <v>98.53</v>
      </c>
      <c r="X402" s="17">
        <v>25</v>
      </c>
      <c r="Y402" s="17">
        <f t="shared" si="6"/>
        <v>289.06040000000002</v>
      </c>
      <c r="Z402" s="10" t="s">
        <v>81</v>
      </c>
    </row>
    <row r="403" spans="1:26" s="10" customFormat="1" x14ac:dyDescent="0.3">
      <c r="A403" s="10" t="s">
        <v>858</v>
      </c>
      <c r="B403" s="15">
        <v>41195.652777777781</v>
      </c>
      <c r="C403" s="15">
        <v>41195.666666666664</v>
      </c>
      <c r="D403" s="10" t="s">
        <v>851</v>
      </c>
      <c r="E403" s="10" t="s">
        <v>852</v>
      </c>
      <c r="F403" s="10" t="s">
        <v>853</v>
      </c>
      <c r="G403" s="10" t="s">
        <v>854</v>
      </c>
      <c r="H403" s="10">
        <v>90672</v>
      </c>
      <c r="I403" s="10" t="s">
        <v>66</v>
      </c>
      <c r="J403" s="10">
        <v>264245</v>
      </c>
      <c r="K403" s="10">
        <v>44.6</v>
      </c>
      <c r="L403" s="10">
        <v>94</v>
      </c>
      <c r="M403" s="10">
        <v>0.15</v>
      </c>
      <c r="N403" s="10" t="s">
        <v>60</v>
      </c>
      <c r="P403" s="16">
        <v>83.86</v>
      </c>
      <c r="R403" s="10" t="s">
        <v>859</v>
      </c>
      <c r="S403" s="17">
        <v>2.68</v>
      </c>
      <c r="T403" s="16">
        <v>83.86</v>
      </c>
      <c r="X403" s="17">
        <v>25</v>
      </c>
      <c r="Y403" s="17">
        <f t="shared" si="6"/>
        <v>249.7448</v>
      </c>
      <c r="Z403" s="10" t="s">
        <v>81</v>
      </c>
    </row>
    <row r="404" spans="1:26" s="10" customFormat="1" x14ac:dyDescent="0.3">
      <c r="A404" s="10" t="s">
        <v>860</v>
      </c>
      <c r="B404" s="15">
        <v>41209.322916666664</v>
      </c>
      <c r="C404" s="15">
        <v>41209.354166666664</v>
      </c>
      <c r="D404" s="10" t="s">
        <v>851</v>
      </c>
      <c r="E404" s="10" t="s">
        <v>852</v>
      </c>
      <c r="F404" s="10" t="s">
        <v>853</v>
      </c>
      <c r="G404" s="10" t="s">
        <v>854</v>
      </c>
      <c r="H404" s="10">
        <v>90672</v>
      </c>
      <c r="I404" s="10" t="s">
        <v>66</v>
      </c>
      <c r="J404" s="10">
        <v>264247</v>
      </c>
      <c r="K404" s="10">
        <v>42.5</v>
      </c>
      <c r="L404" s="10">
        <v>87</v>
      </c>
      <c r="M404" s="10">
        <v>0.1</v>
      </c>
      <c r="N404" s="10" t="s">
        <v>60</v>
      </c>
      <c r="P404" s="16">
        <v>185.87</v>
      </c>
      <c r="R404" s="10" t="s">
        <v>855</v>
      </c>
      <c r="S404" s="17">
        <v>2.68</v>
      </c>
      <c r="T404" s="16">
        <v>185.87</v>
      </c>
      <c r="X404" s="17"/>
      <c r="Y404" s="17">
        <f t="shared" si="6"/>
        <v>498.13160000000005</v>
      </c>
    </row>
    <row r="405" spans="1:26" s="10" customFormat="1" x14ac:dyDescent="0.3">
      <c r="A405" s="10" t="s">
        <v>861</v>
      </c>
      <c r="B405" s="15">
        <v>41191.5</v>
      </c>
      <c r="C405" s="15">
        <v>41191.53125</v>
      </c>
      <c r="D405" s="10" t="s">
        <v>851</v>
      </c>
      <c r="E405" s="10" t="s">
        <v>852</v>
      </c>
      <c r="F405" s="10" t="s">
        <v>853</v>
      </c>
      <c r="G405" s="10" t="s">
        <v>854</v>
      </c>
      <c r="H405" s="10">
        <v>90672</v>
      </c>
      <c r="I405" s="10" t="s">
        <v>66</v>
      </c>
      <c r="J405" s="10">
        <v>264247</v>
      </c>
      <c r="K405" s="10">
        <v>44.5</v>
      </c>
      <c r="L405" s="10">
        <v>86</v>
      </c>
      <c r="M405" s="10">
        <v>0.05</v>
      </c>
      <c r="N405" s="10" t="s">
        <v>60</v>
      </c>
      <c r="P405" s="16">
        <v>181.69</v>
      </c>
      <c r="R405" s="10" t="s">
        <v>855</v>
      </c>
      <c r="S405" s="17">
        <v>2.68</v>
      </c>
      <c r="T405" s="16">
        <v>181.69</v>
      </c>
      <c r="X405" s="17"/>
      <c r="Y405" s="17">
        <f t="shared" si="6"/>
        <v>486.92920000000004</v>
      </c>
    </row>
    <row r="406" spans="1:26" s="10" customFormat="1" x14ac:dyDescent="0.3">
      <c r="A406" s="10" t="s">
        <v>862</v>
      </c>
      <c r="B406" s="15">
        <v>41186.5</v>
      </c>
      <c r="C406" s="15">
        <v>41186.53125</v>
      </c>
      <c r="D406" s="10" t="s">
        <v>851</v>
      </c>
      <c r="E406" s="10" t="s">
        <v>852</v>
      </c>
      <c r="F406" s="10" t="s">
        <v>853</v>
      </c>
      <c r="G406" s="10" t="s">
        <v>854</v>
      </c>
      <c r="H406" s="10">
        <v>90672</v>
      </c>
      <c r="I406" s="10" t="s">
        <v>66</v>
      </c>
      <c r="J406" s="10">
        <v>264249</v>
      </c>
      <c r="K406" s="10">
        <v>44.7</v>
      </c>
      <c r="L406" s="10">
        <v>94</v>
      </c>
      <c r="M406" s="10">
        <v>0.05</v>
      </c>
      <c r="N406" s="10" t="s">
        <v>60</v>
      </c>
      <c r="P406" s="16">
        <v>181.68</v>
      </c>
      <c r="R406" s="10" t="s">
        <v>855</v>
      </c>
      <c r="S406" s="17">
        <v>2.68</v>
      </c>
      <c r="T406" s="16">
        <v>181.68</v>
      </c>
      <c r="X406" s="17"/>
      <c r="Y406" s="17">
        <f t="shared" si="6"/>
        <v>486.90240000000006</v>
      </c>
    </row>
    <row r="407" spans="1:26" s="10" customFormat="1" x14ac:dyDescent="0.3">
      <c r="A407" s="10" t="s">
        <v>863</v>
      </c>
      <c r="B407" s="15">
        <v>41184.447916666664</v>
      </c>
      <c r="C407" s="15">
        <v>41184.479166666664</v>
      </c>
      <c r="D407" s="10" t="s">
        <v>851</v>
      </c>
      <c r="E407" s="10" t="s">
        <v>852</v>
      </c>
      <c r="F407" s="10" t="s">
        <v>853</v>
      </c>
      <c r="G407" s="10" t="s">
        <v>854</v>
      </c>
      <c r="H407" s="10">
        <v>90672</v>
      </c>
      <c r="I407" s="10" t="s">
        <v>66</v>
      </c>
      <c r="J407" s="10">
        <v>264250</v>
      </c>
      <c r="K407" s="10">
        <v>54.8</v>
      </c>
      <c r="L407" s="10">
        <v>90</v>
      </c>
      <c r="M407" s="10">
        <v>0.1</v>
      </c>
      <c r="N407" s="10" t="s">
        <v>60</v>
      </c>
      <c r="P407" s="16">
        <v>181.68</v>
      </c>
      <c r="S407" s="17">
        <v>2.68</v>
      </c>
      <c r="T407" s="16">
        <v>181.68</v>
      </c>
      <c r="X407" s="17"/>
      <c r="Y407" s="17">
        <f t="shared" si="6"/>
        <v>486.90240000000006</v>
      </c>
    </row>
    <row r="408" spans="1:26" s="10" customFormat="1" x14ac:dyDescent="0.3">
      <c r="A408" s="10" t="s">
        <v>864</v>
      </c>
      <c r="B408" s="15">
        <v>41198.524305555555</v>
      </c>
      <c r="C408" s="15">
        <v>41198.555555555555</v>
      </c>
      <c r="D408" s="10" t="s">
        <v>851</v>
      </c>
      <c r="E408" s="10" t="s">
        <v>852</v>
      </c>
      <c r="F408" s="10" t="s">
        <v>853</v>
      </c>
      <c r="G408" s="10" t="s">
        <v>854</v>
      </c>
      <c r="H408" s="10">
        <v>90672</v>
      </c>
      <c r="I408" s="10" t="s">
        <v>66</v>
      </c>
      <c r="J408" s="10">
        <v>264249</v>
      </c>
      <c r="K408" s="10">
        <v>44.8</v>
      </c>
      <c r="L408" s="10">
        <v>90</v>
      </c>
      <c r="M408" s="10">
        <v>0.2</v>
      </c>
      <c r="N408" s="10" t="s">
        <v>60</v>
      </c>
      <c r="P408" s="16">
        <v>184.48</v>
      </c>
      <c r="R408" s="10" t="s">
        <v>855</v>
      </c>
      <c r="S408" s="17">
        <v>2.68</v>
      </c>
      <c r="T408" s="16">
        <v>184.48</v>
      </c>
      <c r="X408" s="17"/>
      <c r="Y408" s="17">
        <f t="shared" si="6"/>
        <v>494.40640000000002</v>
      </c>
    </row>
    <row r="409" spans="1:26" s="10" customFormat="1" x14ac:dyDescent="0.3">
      <c r="A409" s="10" t="s">
        <v>865</v>
      </c>
      <c r="B409" s="15">
        <v>41209.243055555555</v>
      </c>
      <c r="C409" s="15">
        <v>41209.243055555555</v>
      </c>
      <c r="D409" s="10" t="s">
        <v>851</v>
      </c>
      <c r="E409" s="10" t="s">
        <v>852</v>
      </c>
      <c r="F409" s="10" t="s">
        <v>853</v>
      </c>
      <c r="G409" s="10" t="s">
        <v>854</v>
      </c>
      <c r="H409" s="10">
        <v>90401</v>
      </c>
      <c r="I409" s="10" t="s">
        <v>74</v>
      </c>
      <c r="J409" s="10">
        <v>264111</v>
      </c>
      <c r="N409" s="10" t="s">
        <v>60</v>
      </c>
      <c r="P409" s="16">
        <v>0</v>
      </c>
      <c r="R409" s="10" t="s">
        <v>414</v>
      </c>
      <c r="S409" s="17">
        <v>3.93</v>
      </c>
      <c r="T409" s="16">
        <v>0</v>
      </c>
      <c r="X409" s="17">
        <v>175</v>
      </c>
      <c r="Y409" s="17">
        <f t="shared" si="6"/>
        <v>175</v>
      </c>
      <c r="Z409" s="10" t="s">
        <v>414</v>
      </c>
    </row>
    <row r="410" spans="1:26" s="10" customFormat="1" x14ac:dyDescent="0.3">
      <c r="A410" s="10" t="s">
        <v>866</v>
      </c>
      <c r="B410" s="15">
        <v>41208.239583333336</v>
      </c>
      <c r="C410" s="15">
        <v>41208.270833333336</v>
      </c>
      <c r="D410" s="10" t="s">
        <v>851</v>
      </c>
      <c r="E410" s="10" t="s">
        <v>852</v>
      </c>
      <c r="F410" s="10" t="s">
        <v>853</v>
      </c>
      <c r="G410" s="10" t="s">
        <v>854</v>
      </c>
      <c r="H410" s="10">
        <v>90731</v>
      </c>
      <c r="I410" s="10" t="s">
        <v>109</v>
      </c>
      <c r="J410" s="10">
        <v>264293</v>
      </c>
      <c r="K410" s="10">
        <v>32</v>
      </c>
      <c r="L410" s="10">
        <v>88</v>
      </c>
      <c r="M410" s="10">
        <v>0.05</v>
      </c>
      <c r="N410" s="10" t="s">
        <v>60</v>
      </c>
      <c r="P410" s="16">
        <v>185</v>
      </c>
      <c r="R410" s="10" t="s">
        <v>855</v>
      </c>
      <c r="S410" s="17">
        <v>3.93</v>
      </c>
      <c r="T410" s="16">
        <v>185</v>
      </c>
      <c r="X410" s="17"/>
      <c r="Y410" s="17">
        <f t="shared" si="6"/>
        <v>727.05000000000007</v>
      </c>
    </row>
    <row r="411" spans="1:26" s="10" customFormat="1" x14ac:dyDescent="0.3">
      <c r="A411" s="10" t="s">
        <v>867</v>
      </c>
      <c r="B411" s="15">
        <v>41207.229166666664</v>
      </c>
      <c r="C411" s="15">
        <v>41207.260416666664</v>
      </c>
      <c r="D411" s="10" t="s">
        <v>851</v>
      </c>
      <c r="E411" s="10" t="s">
        <v>852</v>
      </c>
      <c r="F411" s="10" t="s">
        <v>853</v>
      </c>
      <c r="G411" s="10" t="s">
        <v>854</v>
      </c>
      <c r="H411" s="10">
        <v>90731</v>
      </c>
      <c r="I411" s="10" t="s">
        <v>109</v>
      </c>
      <c r="J411" s="10">
        <v>264293</v>
      </c>
      <c r="K411" s="10">
        <v>33</v>
      </c>
      <c r="L411" s="10">
        <v>86</v>
      </c>
      <c r="M411" s="10">
        <v>0.1</v>
      </c>
      <c r="N411" s="10" t="s">
        <v>60</v>
      </c>
      <c r="P411" s="16">
        <v>180</v>
      </c>
      <c r="R411" s="10" t="s">
        <v>855</v>
      </c>
      <c r="S411" s="17">
        <v>3.93</v>
      </c>
      <c r="T411" s="16">
        <v>180</v>
      </c>
      <c r="X411" s="17"/>
      <c r="Y411" s="17">
        <f t="shared" si="6"/>
        <v>707.4</v>
      </c>
    </row>
    <row r="412" spans="1:26" s="10" customFormat="1" x14ac:dyDescent="0.3">
      <c r="A412" s="10" t="s">
        <v>868</v>
      </c>
      <c r="B412" s="15">
        <v>41187.5</v>
      </c>
      <c r="C412" s="15">
        <v>41187.53125</v>
      </c>
      <c r="D412" s="10" t="s">
        <v>851</v>
      </c>
      <c r="E412" s="10" t="s">
        <v>852</v>
      </c>
      <c r="F412" s="10" t="s">
        <v>853</v>
      </c>
      <c r="G412" s="10" t="s">
        <v>854</v>
      </c>
      <c r="H412" s="10">
        <v>89067</v>
      </c>
      <c r="I412" s="10" t="s">
        <v>413</v>
      </c>
      <c r="J412" s="10">
        <v>263445</v>
      </c>
      <c r="K412" s="10">
        <v>45.3</v>
      </c>
      <c r="L412" s="10">
        <v>94</v>
      </c>
      <c r="M412" s="10">
        <v>2.5000000000000001E-2</v>
      </c>
      <c r="N412" s="10" t="s">
        <v>60</v>
      </c>
      <c r="P412" s="16">
        <v>180.44</v>
      </c>
      <c r="R412" s="10" t="s">
        <v>855</v>
      </c>
      <c r="S412" s="17">
        <v>2.96</v>
      </c>
      <c r="T412" s="16">
        <v>180.44</v>
      </c>
      <c r="X412" s="17"/>
      <c r="Y412" s="17">
        <f t="shared" si="6"/>
        <v>534.10239999999999</v>
      </c>
    </row>
    <row r="413" spans="1:26" s="10" customFormat="1" x14ac:dyDescent="0.3">
      <c r="A413" s="10" t="s">
        <v>869</v>
      </c>
      <c r="B413" s="15">
        <v>41187.364583333336</v>
      </c>
      <c r="C413" s="15">
        <v>41187.395833333336</v>
      </c>
      <c r="D413" s="10" t="s">
        <v>851</v>
      </c>
      <c r="E413" s="10" t="s">
        <v>852</v>
      </c>
      <c r="F413" s="10" t="s">
        <v>853</v>
      </c>
      <c r="G413" s="10" t="s">
        <v>854</v>
      </c>
      <c r="H413" s="10">
        <v>89235</v>
      </c>
      <c r="I413" s="10" t="s">
        <v>119</v>
      </c>
      <c r="J413" s="10">
        <v>263847</v>
      </c>
      <c r="K413" s="10">
        <v>44.5</v>
      </c>
      <c r="L413" s="10">
        <v>86</v>
      </c>
      <c r="M413" s="10">
        <v>2.5000000000000001E-2</v>
      </c>
      <c r="N413" s="10" t="s">
        <v>129</v>
      </c>
      <c r="P413" s="16">
        <v>182.59</v>
      </c>
      <c r="R413" s="10" t="s">
        <v>855</v>
      </c>
      <c r="S413" s="17">
        <v>3.18</v>
      </c>
      <c r="T413" s="16">
        <v>182.59</v>
      </c>
      <c r="X413" s="17"/>
      <c r="Y413" s="17">
        <f t="shared" si="6"/>
        <v>580.63620000000003</v>
      </c>
    </row>
    <row r="414" spans="1:26" s="10" customFormat="1" x14ac:dyDescent="0.3">
      <c r="A414" s="10" t="s">
        <v>870</v>
      </c>
      <c r="B414" s="15">
        <v>41183.635416666664</v>
      </c>
      <c r="C414" s="15">
        <v>41183.635416666664</v>
      </c>
      <c r="D414" s="10" t="s">
        <v>851</v>
      </c>
      <c r="E414" s="10" t="s">
        <v>852</v>
      </c>
      <c r="F414" s="10" t="s">
        <v>853</v>
      </c>
      <c r="G414" s="10" t="s">
        <v>854</v>
      </c>
      <c r="H414" s="10">
        <v>76083</v>
      </c>
      <c r="I414" s="10" t="s">
        <v>871</v>
      </c>
      <c r="J414" s="10">
        <v>1972131</v>
      </c>
      <c r="N414" s="10" t="s">
        <v>60</v>
      </c>
      <c r="P414" s="16">
        <v>0</v>
      </c>
      <c r="R414" s="10" t="s">
        <v>872</v>
      </c>
      <c r="S414" s="17">
        <v>2.96</v>
      </c>
      <c r="T414" s="16">
        <v>0</v>
      </c>
      <c r="X414" s="17">
        <v>175</v>
      </c>
      <c r="Y414" s="17">
        <f t="shared" si="6"/>
        <v>175</v>
      </c>
      <c r="Z414" s="10" t="s">
        <v>872</v>
      </c>
    </row>
    <row r="415" spans="1:26" s="10" customFormat="1" x14ac:dyDescent="0.3">
      <c r="A415" s="10" t="s">
        <v>873</v>
      </c>
      <c r="B415" s="15">
        <v>41192.552083333336</v>
      </c>
      <c r="C415" s="15">
        <v>41192.583333333336</v>
      </c>
      <c r="D415" s="10" t="s">
        <v>851</v>
      </c>
      <c r="E415" s="10" t="s">
        <v>852</v>
      </c>
      <c r="F415" s="10" t="s">
        <v>853</v>
      </c>
      <c r="G415" s="10" t="s">
        <v>854</v>
      </c>
      <c r="H415" s="10">
        <v>90329</v>
      </c>
      <c r="I415" s="10" t="s">
        <v>800</v>
      </c>
      <c r="J415" s="10">
        <v>264222</v>
      </c>
      <c r="K415" s="10">
        <v>38</v>
      </c>
      <c r="L415" s="10">
        <v>90</v>
      </c>
      <c r="M415" s="10">
        <v>0.2</v>
      </c>
      <c r="N415" s="10" t="s">
        <v>60</v>
      </c>
      <c r="P415" s="16">
        <v>180</v>
      </c>
      <c r="R415" s="10" t="s">
        <v>855</v>
      </c>
      <c r="S415" s="17">
        <v>2.96</v>
      </c>
      <c r="T415" s="16">
        <v>180</v>
      </c>
      <c r="X415" s="17"/>
      <c r="Y415" s="17">
        <f t="shared" si="6"/>
        <v>532.79999999999995</v>
      </c>
    </row>
    <row r="416" spans="1:26" s="10" customFormat="1" x14ac:dyDescent="0.3">
      <c r="A416" s="10" t="s">
        <v>874</v>
      </c>
      <c r="B416" s="15">
        <v>41194.5</v>
      </c>
      <c r="C416" s="15">
        <v>41194.53125</v>
      </c>
      <c r="D416" s="10" t="s">
        <v>851</v>
      </c>
      <c r="E416" s="10" t="s">
        <v>852</v>
      </c>
      <c r="F416" s="10" t="s">
        <v>853</v>
      </c>
      <c r="G416" s="10" t="s">
        <v>854</v>
      </c>
      <c r="H416" s="10">
        <v>90329</v>
      </c>
      <c r="I416" s="10" t="s">
        <v>800</v>
      </c>
      <c r="J416" s="10">
        <v>264220</v>
      </c>
      <c r="K416" s="10">
        <v>39</v>
      </c>
      <c r="L416" s="10">
        <v>92</v>
      </c>
      <c r="M416" s="10">
        <v>0.5</v>
      </c>
      <c r="N416" s="10" t="s">
        <v>60</v>
      </c>
      <c r="P416" s="16">
        <v>180</v>
      </c>
      <c r="R416" s="10" t="s">
        <v>855</v>
      </c>
      <c r="S416" s="17">
        <v>2.96</v>
      </c>
      <c r="T416" s="16">
        <v>180</v>
      </c>
      <c r="X416" s="17"/>
      <c r="Y416" s="17">
        <f t="shared" si="6"/>
        <v>532.79999999999995</v>
      </c>
    </row>
    <row r="417" spans="1:26" s="10" customFormat="1" x14ac:dyDescent="0.3">
      <c r="A417" s="10" t="s">
        <v>875</v>
      </c>
      <c r="B417" s="15">
        <v>41185.458333333336</v>
      </c>
      <c r="C417" s="15">
        <v>41185.489583333336</v>
      </c>
      <c r="D417" s="10" t="s">
        <v>851</v>
      </c>
      <c r="E417" s="10" t="s">
        <v>852</v>
      </c>
      <c r="F417" s="10" t="s">
        <v>853</v>
      </c>
      <c r="G417" s="10" t="s">
        <v>854</v>
      </c>
      <c r="H417" s="10">
        <v>90329</v>
      </c>
      <c r="I417" s="10" t="s">
        <v>800</v>
      </c>
      <c r="J417" s="10">
        <v>264237</v>
      </c>
      <c r="K417" s="10">
        <v>38.799999999999997</v>
      </c>
      <c r="L417" s="10">
        <v>92</v>
      </c>
      <c r="M417" s="10">
        <v>0.45</v>
      </c>
      <c r="N417" s="10" t="s">
        <v>60</v>
      </c>
      <c r="P417" s="16">
        <v>180</v>
      </c>
      <c r="R417" s="10" t="s">
        <v>855</v>
      </c>
      <c r="S417" s="17">
        <v>2.96</v>
      </c>
      <c r="T417" s="16">
        <v>180</v>
      </c>
      <c r="X417" s="17"/>
      <c r="Y417" s="17">
        <f t="shared" si="6"/>
        <v>532.79999999999995</v>
      </c>
    </row>
    <row r="418" spans="1:26" s="10" customFormat="1" x14ac:dyDescent="0.3">
      <c r="A418" s="10" t="s">
        <v>876</v>
      </c>
      <c r="B418" s="15">
        <v>41207.510416666664</v>
      </c>
      <c r="C418" s="15">
        <v>41207.541666666664</v>
      </c>
      <c r="D418" s="10" t="s">
        <v>851</v>
      </c>
      <c r="E418" s="10" t="s">
        <v>852</v>
      </c>
      <c r="F418" s="10" t="s">
        <v>853</v>
      </c>
      <c r="G418" s="10" t="s">
        <v>854</v>
      </c>
      <c r="H418" s="10">
        <v>90329</v>
      </c>
      <c r="I418" s="10" t="s">
        <v>800</v>
      </c>
      <c r="J418" s="10">
        <v>264221</v>
      </c>
      <c r="K418" s="10">
        <v>38.5</v>
      </c>
      <c r="L418" s="10">
        <v>92</v>
      </c>
      <c r="M418" s="10">
        <v>0.15</v>
      </c>
      <c r="N418" s="10" t="s">
        <v>60</v>
      </c>
      <c r="P418" s="16">
        <v>185</v>
      </c>
      <c r="R418" s="10" t="s">
        <v>855</v>
      </c>
      <c r="S418" s="17">
        <v>2.96</v>
      </c>
      <c r="T418" s="16">
        <v>185</v>
      </c>
      <c r="X418" s="17"/>
      <c r="Y418" s="17">
        <f t="shared" si="6"/>
        <v>547.6</v>
      </c>
    </row>
    <row r="419" spans="1:26" s="10" customFormat="1" x14ac:dyDescent="0.3">
      <c r="A419" s="10" t="s">
        <v>877</v>
      </c>
      <c r="B419" s="15">
        <v>41187.229166666664</v>
      </c>
      <c r="C419" s="15">
        <v>41187.260416666664</v>
      </c>
      <c r="D419" s="10" t="s">
        <v>851</v>
      </c>
      <c r="E419" s="10" t="s">
        <v>852</v>
      </c>
      <c r="F419" s="10" t="s">
        <v>853</v>
      </c>
      <c r="G419" s="10" t="s">
        <v>854</v>
      </c>
      <c r="H419" s="10">
        <v>87734</v>
      </c>
      <c r="I419" s="10" t="s">
        <v>417</v>
      </c>
      <c r="J419" s="10">
        <v>262399</v>
      </c>
      <c r="K419" s="10">
        <v>40.4</v>
      </c>
      <c r="L419" s="10">
        <v>82</v>
      </c>
      <c r="M419" s="10">
        <v>0.05</v>
      </c>
      <c r="N419" s="10" t="s">
        <v>60</v>
      </c>
      <c r="P419" s="16">
        <v>180.48</v>
      </c>
      <c r="R419" s="10" t="s">
        <v>855</v>
      </c>
      <c r="S419" s="17">
        <v>3.93</v>
      </c>
      <c r="T419" s="16">
        <v>180.48</v>
      </c>
      <c r="X419" s="17"/>
      <c r="Y419" s="17">
        <f t="shared" si="6"/>
        <v>709.28639999999996</v>
      </c>
    </row>
    <row r="420" spans="1:26" s="10" customFormat="1" x14ac:dyDescent="0.3">
      <c r="A420" s="10" t="s">
        <v>878</v>
      </c>
      <c r="B420" s="15">
        <v>41208.5</v>
      </c>
      <c r="C420" s="15">
        <v>41208.53125</v>
      </c>
      <c r="D420" s="10" t="s">
        <v>851</v>
      </c>
      <c r="E420" s="10" t="s">
        <v>852</v>
      </c>
      <c r="F420" s="10" t="s">
        <v>853</v>
      </c>
      <c r="G420" s="10" t="s">
        <v>854</v>
      </c>
      <c r="H420" s="10">
        <v>90130</v>
      </c>
      <c r="I420" s="10" t="s">
        <v>152</v>
      </c>
      <c r="J420" s="10">
        <v>263897</v>
      </c>
      <c r="K420" s="10">
        <v>49.8</v>
      </c>
      <c r="L420" s="10">
        <v>82</v>
      </c>
      <c r="M420" s="10">
        <v>7.4999999999999997E-2</v>
      </c>
      <c r="N420" s="10" t="s">
        <v>60</v>
      </c>
      <c r="P420" s="16">
        <v>184.84</v>
      </c>
      <c r="R420" s="10" t="s">
        <v>855</v>
      </c>
      <c r="S420" s="17">
        <v>3.12</v>
      </c>
      <c r="T420" s="16">
        <v>184.84</v>
      </c>
      <c r="X420" s="17"/>
      <c r="Y420" s="17">
        <f t="shared" si="6"/>
        <v>576.70080000000007</v>
      </c>
    </row>
    <row r="421" spans="1:26" s="10" customFormat="1" x14ac:dyDescent="0.3">
      <c r="A421" s="10" t="s">
        <v>879</v>
      </c>
      <c r="B421" s="15">
        <v>41210.458333333336</v>
      </c>
      <c r="C421" s="15">
        <v>41210.458333333336</v>
      </c>
      <c r="D421" s="10" t="s">
        <v>851</v>
      </c>
      <c r="E421" s="10" t="s">
        <v>852</v>
      </c>
      <c r="F421" s="10" t="s">
        <v>853</v>
      </c>
      <c r="G421" s="10" t="s">
        <v>854</v>
      </c>
      <c r="H421" s="10">
        <v>90130</v>
      </c>
      <c r="I421" s="10" t="s">
        <v>152</v>
      </c>
      <c r="J421" s="10">
        <v>263897</v>
      </c>
      <c r="N421" s="10" t="s">
        <v>60</v>
      </c>
      <c r="P421" s="16">
        <v>0</v>
      </c>
      <c r="R421" s="10" t="s">
        <v>414</v>
      </c>
      <c r="S421" s="17">
        <v>3.12</v>
      </c>
      <c r="T421" s="16">
        <v>0</v>
      </c>
      <c r="X421" s="17">
        <v>175</v>
      </c>
      <c r="Y421" s="17">
        <f t="shared" si="6"/>
        <v>175</v>
      </c>
      <c r="Z421" s="10" t="s">
        <v>414</v>
      </c>
    </row>
    <row r="422" spans="1:26" s="10" customFormat="1" x14ac:dyDescent="0.3">
      <c r="A422" s="10" t="s">
        <v>880</v>
      </c>
      <c r="B422" s="15">
        <v>41210.645833333336</v>
      </c>
      <c r="C422" s="15">
        <v>41210.677083333336</v>
      </c>
      <c r="D422" s="10" t="s">
        <v>851</v>
      </c>
      <c r="E422" s="10" t="s">
        <v>852</v>
      </c>
      <c r="F422" s="10" t="s">
        <v>853</v>
      </c>
      <c r="G422" s="10" t="s">
        <v>854</v>
      </c>
      <c r="H422" s="10">
        <v>89921</v>
      </c>
      <c r="I422" s="10" t="s">
        <v>85</v>
      </c>
      <c r="J422" s="10">
        <v>263865</v>
      </c>
      <c r="K422" s="10">
        <v>54.7</v>
      </c>
      <c r="L422" s="10">
        <v>76</v>
      </c>
      <c r="M422" s="10">
        <v>0.5</v>
      </c>
      <c r="N422" s="10" t="s">
        <v>60</v>
      </c>
      <c r="P422" s="16">
        <v>185.18</v>
      </c>
      <c r="R422" s="10" t="s">
        <v>855</v>
      </c>
      <c r="S422" s="17">
        <v>3.12</v>
      </c>
      <c r="T422" s="16">
        <v>185.18</v>
      </c>
      <c r="X422" s="17"/>
      <c r="Y422" s="17">
        <f t="shared" si="6"/>
        <v>577.76160000000004</v>
      </c>
    </row>
    <row r="423" spans="1:26" s="10" customFormat="1" x14ac:dyDescent="0.3">
      <c r="A423" s="18" t="s">
        <v>881</v>
      </c>
      <c r="B423" s="15">
        <v>41207.489583333336</v>
      </c>
      <c r="C423" s="15">
        <v>41207.520833333336</v>
      </c>
      <c r="D423" s="10" t="s">
        <v>607</v>
      </c>
      <c r="E423" s="10" t="s">
        <v>608</v>
      </c>
      <c r="F423" s="10" t="s">
        <v>882</v>
      </c>
      <c r="G423" s="10" t="s">
        <v>883</v>
      </c>
      <c r="H423" s="10">
        <v>90919</v>
      </c>
      <c r="I423" s="10" t="s">
        <v>101</v>
      </c>
      <c r="J423" s="10">
        <v>264643</v>
      </c>
      <c r="K423" s="10">
        <v>46.5</v>
      </c>
      <c r="L423" s="10">
        <v>93</v>
      </c>
      <c r="M423" s="10">
        <v>2.5000000000000001E-2</v>
      </c>
      <c r="N423" s="10" t="s">
        <v>44</v>
      </c>
      <c r="P423" s="16">
        <v>175</v>
      </c>
      <c r="S423" s="17">
        <v>2.96</v>
      </c>
      <c r="T423" s="16">
        <v>175</v>
      </c>
      <c r="X423" s="17"/>
      <c r="Y423" s="17">
        <f t="shared" si="6"/>
        <v>518</v>
      </c>
    </row>
    <row r="424" spans="1:26" s="10" customFormat="1" x14ac:dyDescent="0.3">
      <c r="A424" s="18" t="s">
        <v>884</v>
      </c>
      <c r="B424" s="15">
        <v>41207.78125</v>
      </c>
      <c r="C424" s="15">
        <v>41207.833333333336</v>
      </c>
      <c r="D424" s="10" t="s">
        <v>607</v>
      </c>
      <c r="E424" s="10" t="s">
        <v>608</v>
      </c>
      <c r="F424" s="10" t="s">
        <v>882</v>
      </c>
      <c r="G424" s="10" t="s">
        <v>883</v>
      </c>
      <c r="H424" s="10">
        <v>90919</v>
      </c>
      <c r="I424" s="10" t="s">
        <v>101</v>
      </c>
      <c r="J424" s="10">
        <v>264644</v>
      </c>
      <c r="K424" s="10">
        <v>47.4</v>
      </c>
      <c r="L424" s="10">
        <v>93</v>
      </c>
      <c r="M424" s="10">
        <v>2.5000000000000001E-2</v>
      </c>
      <c r="N424" s="10" t="s">
        <v>44</v>
      </c>
      <c r="P424" s="16">
        <v>185</v>
      </c>
      <c r="S424" s="17">
        <v>2.96</v>
      </c>
      <c r="T424" s="16">
        <v>185</v>
      </c>
      <c r="X424" s="17"/>
      <c r="Y424" s="17">
        <f t="shared" si="6"/>
        <v>547.6</v>
      </c>
    </row>
    <row r="425" spans="1:26" s="10" customFormat="1" x14ac:dyDescent="0.3">
      <c r="A425" s="10" t="s">
        <v>885</v>
      </c>
      <c r="B425" s="15">
        <v>41206.59375</v>
      </c>
      <c r="C425" s="15">
        <v>41206.625</v>
      </c>
      <c r="D425" s="10" t="s">
        <v>607</v>
      </c>
      <c r="E425" s="10" t="s">
        <v>608</v>
      </c>
      <c r="F425" s="10" t="s">
        <v>882</v>
      </c>
      <c r="G425" s="10" t="s">
        <v>883</v>
      </c>
      <c r="H425" s="10">
        <v>90423</v>
      </c>
      <c r="I425" s="10" t="s">
        <v>200</v>
      </c>
      <c r="J425" s="10">
        <v>619029</v>
      </c>
      <c r="K425" s="10">
        <v>47.3</v>
      </c>
      <c r="L425" s="10">
        <v>100</v>
      </c>
      <c r="M425" s="10">
        <v>2.5000000000000001E-2</v>
      </c>
      <c r="N425" s="10" t="s">
        <v>44</v>
      </c>
      <c r="P425" s="16">
        <v>185.13</v>
      </c>
      <c r="R425" s="10" t="s">
        <v>886</v>
      </c>
      <c r="S425" s="17">
        <v>2.5499999999999998</v>
      </c>
      <c r="T425" s="16">
        <v>185.13</v>
      </c>
      <c r="X425" s="17"/>
      <c r="Y425" s="17">
        <f t="shared" si="6"/>
        <v>472.08149999999995</v>
      </c>
    </row>
    <row r="426" spans="1:26" s="10" customFormat="1" x14ac:dyDescent="0.3">
      <c r="A426" s="10" t="s">
        <v>887</v>
      </c>
      <c r="B426" s="15">
        <v>41206.697916666664</v>
      </c>
      <c r="C426" s="15">
        <v>41206.729166666664</v>
      </c>
      <c r="D426" s="10" t="s">
        <v>607</v>
      </c>
      <c r="E426" s="10" t="s">
        <v>608</v>
      </c>
      <c r="F426" s="10" t="s">
        <v>882</v>
      </c>
      <c r="G426" s="10" t="s">
        <v>883</v>
      </c>
      <c r="H426" s="10">
        <v>90423</v>
      </c>
      <c r="I426" s="10" t="s">
        <v>200</v>
      </c>
      <c r="J426" s="10">
        <v>619029</v>
      </c>
      <c r="K426" s="10">
        <v>47</v>
      </c>
      <c r="L426" s="10">
        <v>94</v>
      </c>
      <c r="M426" s="10">
        <v>0.5</v>
      </c>
      <c r="N426" s="10" t="s">
        <v>44</v>
      </c>
      <c r="P426" s="16">
        <v>185.13</v>
      </c>
      <c r="R426" s="10">
        <v>210049</v>
      </c>
      <c r="S426" s="17">
        <v>2.5499999999999998</v>
      </c>
      <c r="T426" s="16">
        <v>185.13</v>
      </c>
      <c r="X426" s="17"/>
      <c r="Y426" s="17">
        <f t="shared" si="6"/>
        <v>472.08149999999995</v>
      </c>
    </row>
    <row r="427" spans="1:26" s="10" customFormat="1" x14ac:dyDescent="0.3">
      <c r="A427" s="10" t="s">
        <v>888</v>
      </c>
      <c r="B427" s="15">
        <v>41194.5</v>
      </c>
      <c r="C427" s="15">
        <v>41194.53125</v>
      </c>
      <c r="D427" s="10" t="s">
        <v>595</v>
      </c>
      <c r="E427" s="10" t="s">
        <v>596</v>
      </c>
      <c r="F427" s="10" t="s">
        <v>882</v>
      </c>
      <c r="G427" s="10" t="s">
        <v>883</v>
      </c>
      <c r="H427" s="10">
        <v>90423</v>
      </c>
      <c r="I427" s="10" t="s">
        <v>200</v>
      </c>
      <c r="J427" s="10">
        <v>619029</v>
      </c>
      <c r="K427" s="10">
        <v>43.8</v>
      </c>
      <c r="L427" s="10">
        <v>100</v>
      </c>
      <c r="M427" s="10">
        <v>2.5000000000000001E-2</v>
      </c>
      <c r="N427" s="10" t="s">
        <v>44</v>
      </c>
      <c r="P427" s="16">
        <v>184.13</v>
      </c>
      <c r="R427" s="10" t="s">
        <v>889</v>
      </c>
      <c r="S427" s="17">
        <v>2.5499999999999998</v>
      </c>
      <c r="T427" s="16">
        <v>184.13</v>
      </c>
      <c r="X427" s="17"/>
      <c r="Y427" s="17">
        <f t="shared" si="6"/>
        <v>469.53149999999994</v>
      </c>
    </row>
    <row r="428" spans="1:26" s="10" customFormat="1" x14ac:dyDescent="0.3">
      <c r="A428" s="10" t="s">
        <v>890</v>
      </c>
      <c r="B428" s="15">
        <v>41194.604166666664</v>
      </c>
      <c r="C428" s="15">
        <v>41194.635416666664</v>
      </c>
      <c r="D428" s="10" t="s">
        <v>687</v>
      </c>
      <c r="E428" s="10" t="s">
        <v>596</v>
      </c>
      <c r="F428" s="10" t="s">
        <v>882</v>
      </c>
      <c r="G428" s="10" t="s">
        <v>883</v>
      </c>
      <c r="H428" s="10">
        <v>90423</v>
      </c>
      <c r="I428" s="10" t="s">
        <v>200</v>
      </c>
      <c r="J428" s="10">
        <v>619029</v>
      </c>
      <c r="K428" s="10">
        <v>47.9</v>
      </c>
      <c r="L428" s="10">
        <v>102</v>
      </c>
      <c r="M428" s="10">
        <v>2.5000000000000001E-2</v>
      </c>
      <c r="N428" s="10" t="s">
        <v>44</v>
      </c>
      <c r="P428" s="16">
        <v>184.13</v>
      </c>
      <c r="R428" s="10">
        <v>210030</v>
      </c>
      <c r="S428" s="17">
        <v>2.5499999999999998</v>
      </c>
      <c r="T428" s="16">
        <v>184.13</v>
      </c>
      <c r="X428" s="17"/>
      <c r="Y428" s="17">
        <f t="shared" si="6"/>
        <v>469.53149999999994</v>
      </c>
    </row>
    <row r="429" spans="1:26" s="10" customFormat="1" x14ac:dyDescent="0.3">
      <c r="A429" s="10" t="s">
        <v>891</v>
      </c>
      <c r="B429" s="15">
        <v>41201.354166666664</v>
      </c>
      <c r="C429" s="15">
        <v>41201.395833333336</v>
      </c>
      <c r="D429" s="10" t="s">
        <v>677</v>
      </c>
      <c r="E429" s="10" t="s">
        <v>678</v>
      </c>
      <c r="F429" s="10" t="s">
        <v>882</v>
      </c>
      <c r="G429" s="10" t="s">
        <v>883</v>
      </c>
      <c r="H429" s="10">
        <v>90423</v>
      </c>
      <c r="I429" s="10" t="s">
        <v>200</v>
      </c>
      <c r="J429" s="10">
        <v>619029</v>
      </c>
      <c r="K429" s="10">
        <v>44</v>
      </c>
      <c r="L429" s="10">
        <v>60</v>
      </c>
      <c r="M429" s="10">
        <v>2.5000000000000001E-2</v>
      </c>
      <c r="N429" s="10" t="s">
        <v>44</v>
      </c>
      <c r="P429" s="16">
        <v>185.13</v>
      </c>
      <c r="R429" s="10" t="s">
        <v>892</v>
      </c>
      <c r="S429" s="17">
        <v>2.5499999999999998</v>
      </c>
      <c r="T429" s="16">
        <v>185.13</v>
      </c>
      <c r="X429" s="17"/>
      <c r="Y429" s="17">
        <f t="shared" si="6"/>
        <v>472.08149999999995</v>
      </c>
    </row>
    <row r="430" spans="1:26" s="10" customFormat="1" x14ac:dyDescent="0.3">
      <c r="A430" s="10" t="s">
        <v>893</v>
      </c>
      <c r="B430" s="15">
        <v>41201.458333333336</v>
      </c>
      <c r="C430" s="15">
        <v>41201.501388888886</v>
      </c>
      <c r="D430" s="10" t="s">
        <v>677</v>
      </c>
      <c r="E430" s="10" t="s">
        <v>678</v>
      </c>
      <c r="F430" s="10" t="s">
        <v>882</v>
      </c>
      <c r="G430" s="10" t="s">
        <v>883</v>
      </c>
      <c r="H430" s="10">
        <v>90423</v>
      </c>
      <c r="I430" s="10" t="s">
        <v>200</v>
      </c>
      <c r="J430" s="10">
        <v>619029</v>
      </c>
      <c r="K430" s="10">
        <v>44</v>
      </c>
      <c r="L430" s="10">
        <v>79</v>
      </c>
      <c r="M430" s="10">
        <v>2.5000000000000001E-2</v>
      </c>
      <c r="N430" s="10" t="s">
        <v>44</v>
      </c>
      <c r="P430" s="16">
        <v>185.13</v>
      </c>
      <c r="R430" s="10" t="s">
        <v>894</v>
      </c>
      <c r="S430" s="17">
        <v>2.5499999999999998</v>
      </c>
      <c r="T430" s="16">
        <v>185.13</v>
      </c>
      <c r="X430" s="17"/>
      <c r="Y430" s="17">
        <f t="shared" si="6"/>
        <v>472.08149999999995</v>
      </c>
    </row>
    <row r="431" spans="1:26" s="10" customFormat="1" x14ac:dyDescent="0.3">
      <c r="A431" s="10" t="s">
        <v>895</v>
      </c>
      <c r="B431" s="15">
        <v>41202.53125</v>
      </c>
      <c r="C431" s="15">
        <v>41202.5625</v>
      </c>
      <c r="D431" s="10" t="s">
        <v>677</v>
      </c>
      <c r="E431" s="10" t="s">
        <v>678</v>
      </c>
      <c r="F431" s="10" t="s">
        <v>882</v>
      </c>
      <c r="G431" s="10" t="s">
        <v>883</v>
      </c>
      <c r="H431" s="10">
        <v>90423</v>
      </c>
      <c r="I431" s="10" t="s">
        <v>200</v>
      </c>
      <c r="J431" s="10">
        <v>619029</v>
      </c>
      <c r="K431" s="10">
        <v>44.6</v>
      </c>
      <c r="L431" s="10">
        <v>105</v>
      </c>
      <c r="M431" s="10">
        <v>2.5000000000000001E-2</v>
      </c>
      <c r="N431" s="10" t="s">
        <v>44</v>
      </c>
      <c r="P431" s="16">
        <v>184.13</v>
      </c>
      <c r="R431" s="10" t="s">
        <v>896</v>
      </c>
      <c r="S431" s="17">
        <v>2.5499999999999998</v>
      </c>
      <c r="T431" s="16">
        <v>184.13</v>
      </c>
      <c r="X431" s="17"/>
      <c r="Y431" s="17">
        <f t="shared" si="6"/>
        <v>469.53149999999994</v>
      </c>
    </row>
    <row r="432" spans="1:26" s="10" customFormat="1" x14ac:dyDescent="0.3">
      <c r="A432" s="10" t="s">
        <v>897</v>
      </c>
      <c r="B432" s="15">
        <v>41202.666666666664</v>
      </c>
      <c r="C432" s="15">
        <v>41202.697916666664</v>
      </c>
      <c r="D432" s="10" t="s">
        <v>677</v>
      </c>
      <c r="E432" s="10" t="s">
        <v>678</v>
      </c>
      <c r="F432" s="10" t="s">
        <v>882</v>
      </c>
      <c r="G432" s="10" t="s">
        <v>883</v>
      </c>
      <c r="H432" s="10">
        <v>90423</v>
      </c>
      <c r="I432" s="10" t="s">
        <v>200</v>
      </c>
      <c r="J432" s="10">
        <v>619029</v>
      </c>
      <c r="K432" s="10">
        <v>47</v>
      </c>
      <c r="L432" s="10">
        <v>102</v>
      </c>
      <c r="M432" s="10">
        <v>2.5000000000000001E-2</v>
      </c>
      <c r="N432" s="10" t="s">
        <v>44</v>
      </c>
      <c r="P432" s="16">
        <v>185.13</v>
      </c>
      <c r="R432" s="10" t="s">
        <v>898</v>
      </c>
      <c r="S432" s="17">
        <v>2.5499999999999998</v>
      </c>
      <c r="T432" s="16">
        <v>185.13</v>
      </c>
      <c r="X432" s="17"/>
      <c r="Y432" s="17">
        <f t="shared" si="6"/>
        <v>472.08149999999995</v>
      </c>
    </row>
    <row r="433" spans="1:25" s="10" customFormat="1" x14ac:dyDescent="0.3">
      <c r="A433" s="10" t="s">
        <v>899</v>
      </c>
      <c r="B433" s="15">
        <v>41202.760416666664</v>
      </c>
      <c r="C433" s="15">
        <v>41202.791666666664</v>
      </c>
      <c r="D433" s="10" t="s">
        <v>677</v>
      </c>
      <c r="E433" s="10" t="s">
        <v>678</v>
      </c>
      <c r="F433" s="10" t="s">
        <v>882</v>
      </c>
      <c r="G433" s="10" t="s">
        <v>883</v>
      </c>
      <c r="H433" s="10">
        <v>90423</v>
      </c>
      <c r="I433" s="10" t="s">
        <v>200</v>
      </c>
      <c r="J433" s="10">
        <v>619029</v>
      </c>
      <c r="K433" s="10">
        <v>44</v>
      </c>
      <c r="L433" s="10">
        <v>104</v>
      </c>
      <c r="M433" s="10">
        <v>2.5000000000000001E-2</v>
      </c>
      <c r="N433" s="10" t="s">
        <v>44</v>
      </c>
      <c r="P433" s="16">
        <v>185.13</v>
      </c>
      <c r="R433" s="10" t="s">
        <v>900</v>
      </c>
      <c r="S433" s="17">
        <v>2.5499999999999998</v>
      </c>
      <c r="T433" s="16">
        <v>185.13</v>
      </c>
      <c r="X433" s="17"/>
      <c r="Y433" s="17">
        <f t="shared" si="6"/>
        <v>472.08149999999995</v>
      </c>
    </row>
    <row r="434" spans="1:25" s="10" customFormat="1" x14ac:dyDescent="0.3">
      <c r="A434" s="10" t="s">
        <v>901</v>
      </c>
      <c r="B434" s="15">
        <v>41198.458333333336</v>
      </c>
      <c r="C434" s="15">
        <v>41198.489583333336</v>
      </c>
      <c r="D434" s="10" t="s">
        <v>677</v>
      </c>
      <c r="E434" s="10" t="s">
        <v>678</v>
      </c>
      <c r="F434" s="10" t="s">
        <v>882</v>
      </c>
      <c r="G434" s="10" t="s">
        <v>883</v>
      </c>
      <c r="H434" s="10">
        <v>90423</v>
      </c>
      <c r="I434" s="10" t="s">
        <v>200</v>
      </c>
      <c r="J434" s="10">
        <v>619030</v>
      </c>
      <c r="K434" s="10">
        <v>44.7</v>
      </c>
      <c r="L434" s="10">
        <v>74</v>
      </c>
      <c r="M434" s="10">
        <v>2.5000000000000001E-2</v>
      </c>
      <c r="N434" s="10" t="s">
        <v>44</v>
      </c>
      <c r="P434" s="16">
        <v>185.23</v>
      </c>
      <c r="R434" s="10" t="s">
        <v>902</v>
      </c>
      <c r="S434" s="17">
        <v>2.5499999999999998</v>
      </c>
      <c r="T434" s="16">
        <v>185.23</v>
      </c>
      <c r="X434" s="17"/>
      <c r="Y434" s="17">
        <f t="shared" si="6"/>
        <v>472.33649999999994</v>
      </c>
    </row>
    <row r="435" spans="1:25" s="10" customFormat="1" x14ac:dyDescent="0.3">
      <c r="A435" s="10" t="s">
        <v>903</v>
      </c>
      <c r="B435" s="15">
        <v>41198.5625</v>
      </c>
      <c r="C435" s="15">
        <v>41198.59375</v>
      </c>
      <c r="D435" s="10" t="s">
        <v>677</v>
      </c>
      <c r="E435" s="10" t="s">
        <v>678</v>
      </c>
      <c r="F435" s="10" t="s">
        <v>882</v>
      </c>
      <c r="G435" s="10" t="s">
        <v>883</v>
      </c>
      <c r="H435" s="10">
        <v>90423</v>
      </c>
      <c r="I435" s="10" t="s">
        <v>200</v>
      </c>
      <c r="J435" s="10">
        <v>619029</v>
      </c>
      <c r="K435" s="10">
        <v>45.3</v>
      </c>
      <c r="L435" s="10">
        <v>84</v>
      </c>
      <c r="M435" s="10">
        <v>2.5000000000000001E-2</v>
      </c>
      <c r="N435" s="10" t="s">
        <v>44</v>
      </c>
      <c r="P435" s="16">
        <v>185.13</v>
      </c>
      <c r="R435" s="10" t="s">
        <v>904</v>
      </c>
      <c r="S435" s="17">
        <v>2.5499999999999998</v>
      </c>
      <c r="T435" s="16">
        <v>185.13</v>
      </c>
      <c r="X435" s="17"/>
      <c r="Y435" s="17">
        <f t="shared" si="6"/>
        <v>472.08149999999995</v>
      </c>
    </row>
    <row r="436" spans="1:25" s="10" customFormat="1" x14ac:dyDescent="0.3">
      <c r="A436" s="10" t="s">
        <v>905</v>
      </c>
      <c r="B436" s="15">
        <v>41199.625</v>
      </c>
      <c r="C436" s="15">
        <v>41199.65625</v>
      </c>
      <c r="D436" s="10" t="s">
        <v>677</v>
      </c>
      <c r="E436" s="10" t="s">
        <v>678</v>
      </c>
      <c r="F436" s="10" t="s">
        <v>882</v>
      </c>
      <c r="G436" s="10" t="s">
        <v>883</v>
      </c>
      <c r="H436" s="10">
        <v>90423</v>
      </c>
      <c r="I436" s="10" t="s">
        <v>200</v>
      </c>
      <c r="J436" s="10">
        <v>619029</v>
      </c>
      <c r="K436" s="10">
        <v>46</v>
      </c>
      <c r="L436" s="10">
        <v>104</v>
      </c>
      <c r="M436" s="10">
        <v>2.5000000000000001E-2</v>
      </c>
      <c r="N436" s="10" t="s">
        <v>44</v>
      </c>
      <c r="P436" s="16">
        <v>187.13</v>
      </c>
      <c r="R436" s="10" t="s">
        <v>906</v>
      </c>
      <c r="S436" s="17">
        <v>2.5499999999999998</v>
      </c>
      <c r="T436" s="16">
        <v>187.13</v>
      </c>
      <c r="X436" s="17"/>
      <c r="Y436" s="17">
        <f t="shared" si="6"/>
        <v>477.18149999999997</v>
      </c>
    </row>
    <row r="437" spans="1:25" s="10" customFormat="1" x14ac:dyDescent="0.3">
      <c r="A437" s="10" t="s">
        <v>907</v>
      </c>
      <c r="B437" s="15">
        <v>41199.729166666664</v>
      </c>
      <c r="C437" s="15">
        <v>41199.760416666664</v>
      </c>
      <c r="D437" s="10" t="s">
        <v>677</v>
      </c>
      <c r="E437" s="10" t="s">
        <v>678</v>
      </c>
      <c r="F437" s="10" t="s">
        <v>882</v>
      </c>
      <c r="G437" s="10" t="s">
        <v>883</v>
      </c>
      <c r="H437" s="10">
        <v>90423</v>
      </c>
      <c r="I437" s="10" t="s">
        <v>200</v>
      </c>
      <c r="J437" s="10">
        <v>619029</v>
      </c>
      <c r="K437" s="10">
        <v>47</v>
      </c>
      <c r="L437" s="10">
        <v>104</v>
      </c>
      <c r="M437" s="10">
        <v>2.5000000000000001E-2</v>
      </c>
      <c r="N437" s="10" t="s">
        <v>44</v>
      </c>
      <c r="P437" s="16">
        <v>185.13</v>
      </c>
      <c r="R437" s="10">
        <v>210038</v>
      </c>
      <c r="S437" s="17">
        <v>2.5499999999999998</v>
      </c>
      <c r="T437" s="16">
        <v>185.13</v>
      </c>
      <c r="X437" s="17"/>
      <c r="Y437" s="17">
        <f t="shared" si="6"/>
        <v>472.08149999999995</v>
      </c>
    </row>
    <row r="438" spans="1:25" s="10" customFormat="1" x14ac:dyDescent="0.3">
      <c r="A438" s="10" t="s">
        <v>908</v>
      </c>
      <c r="B438" s="15">
        <v>41209.770833333336</v>
      </c>
      <c r="C438" s="15">
        <v>41209.8125</v>
      </c>
      <c r="D438" s="10" t="s">
        <v>677</v>
      </c>
      <c r="E438" s="10" t="s">
        <v>678</v>
      </c>
      <c r="F438" s="10" t="s">
        <v>882</v>
      </c>
      <c r="G438" s="10" t="s">
        <v>883</v>
      </c>
      <c r="H438" s="10">
        <v>89039</v>
      </c>
      <c r="I438" s="10" t="s">
        <v>39</v>
      </c>
      <c r="J438" s="10">
        <v>263278</v>
      </c>
      <c r="K438" s="10">
        <v>43</v>
      </c>
      <c r="L438" s="10">
        <v>87</v>
      </c>
      <c r="M438" s="10">
        <v>2.5000000000000001E-2</v>
      </c>
      <c r="N438" s="10" t="s">
        <v>33</v>
      </c>
      <c r="P438" s="16">
        <v>182.03</v>
      </c>
      <c r="R438" s="10" t="s">
        <v>909</v>
      </c>
      <c r="S438" s="17">
        <v>2.96</v>
      </c>
      <c r="T438" s="16">
        <v>182.03</v>
      </c>
      <c r="X438" s="17"/>
      <c r="Y438" s="17">
        <f t="shared" si="6"/>
        <v>538.80880000000002</v>
      </c>
    </row>
    <row r="439" spans="1:25" s="10" customFormat="1" x14ac:dyDescent="0.3">
      <c r="A439" s="10" t="s">
        <v>910</v>
      </c>
      <c r="B439" s="15">
        <v>41209.90625</v>
      </c>
      <c r="C439" s="15">
        <v>41209.9375</v>
      </c>
      <c r="D439" s="10" t="s">
        <v>677</v>
      </c>
      <c r="E439" s="10" t="s">
        <v>678</v>
      </c>
      <c r="F439" s="10" t="s">
        <v>882</v>
      </c>
      <c r="G439" s="10" t="s">
        <v>883</v>
      </c>
      <c r="H439" s="10">
        <v>89039</v>
      </c>
      <c r="I439" s="10" t="s">
        <v>39</v>
      </c>
      <c r="J439" s="10">
        <v>263281</v>
      </c>
      <c r="K439" s="10">
        <v>43.7</v>
      </c>
      <c r="L439" s="10">
        <v>98</v>
      </c>
      <c r="M439" s="10">
        <v>2.5000000000000001E-2</v>
      </c>
      <c r="N439" s="10" t="s">
        <v>33</v>
      </c>
      <c r="P439" s="16">
        <v>180.82</v>
      </c>
      <c r="R439" s="10" t="s">
        <v>911</v>
      </c>
      <c r="S439" s="17">
        <v>2.96</v>
      </c>
      <c r="T439" s="16">
        <v>180.82</v>
      </c>
      <c r="X439" s="17"/>
      <c r="Y439" s="17">
        <f t="shared" si="6"/>
        <v>535.22719999999993</v>
      </c>
    </row>
    <row r="440" spans="1:25" s="10" customFormat="1" x14ac:dyDescent="0.3">
      <c r="A440" s="10" t="s">
        <v>912</v>
      </c>
      <c r="B440" s="15">
        <v>41210.53125</v>
      </c>
      <c r="C440" s="15">
        <v>41210.5625</v>
      </c>
      <c r="D440" s="10" t="s">
        <v>677</v>
      </c>
      <c r="E440" s="10" t="s">
        <v>678</v>
      </c>
      <c r="F440" s="10" t="s">
        <v>882</v>
      </c>
      <c r="G440" s="10" t="s">
        <v>883</v>
      </c>
      <c r="H440" s="10">
        <v>89039</v>
      </c>
      <c r="I440" s="10" t="s">
        <v>39</v>
      </c>
      <c r="J440" s="10">
        <v>263281</v>
      </c>
      <c r="K440" s="10">
        <v>44</v>
      </c>
      <c r="L440" s="10">
        <v>100</v>
      </c>
      <c r="M440" s="10">
        <v>2.5000000000000001E-2</v>
      </c>
      <c r="N440" s="10" t="s">
        <v>33</v>
      </c>
      <c r="P440" s="16">
        <v>182.29</v>
      </c>
      <c r="R440" s="10" t="s">
        <v>913</v>
      </c>
      <c r="S440" s="17">
        <v>2.96</v>
      </c>
      <c r="T440" s="16">
        <v>182.29</v>
      </c>
      <c r="X440" s="17"/>
      <c r="Y440" s="17">
        <f t="shared" si="6"/>
        <v>539.57839999999999</v>
      </c>
    </row>
    <row r="441" spans="1:25" s="10" customFormat="1" x14ac:dyDescent="0.3">
      <c r="A441" s="10" t="s">
        <v>914</v>
      </c>
      <c r="B441" s="15">
        <v>41210.9375</v>
      </c>
      <c r="C441" s="15">
        <v>41210.96875</v>
      </c>
      <c r="D441" s="10" t="s">
        <v>677</v>
      </c>
      <c r="E441" s="10" t="s">
        <v>678</v>
      </c>
      <c r="F441" s="10" t="s">
        <v>882</v>
      </c>
      <c r="G441" s="10" t="s">
        <v>883</v>
      </c>
      <c r="H441" s="10">
        <v>89039</v>
      </c>
      <c r="I441" s="10" t="s">
        <v>39</v>
      </c>
      <c r="J441" s="10">
        <v>263283</v>
      </c>
      <c r="K441" s="10">
        <v>44</v>
      </c>
      <c r="L441" s="10">
        <v>100</v>
      </c>
      <c r="M441" s="10">
        <v>0.05</v>
      </c>
      <c r="N441" s="10" t="s">
        <v>33</v>
      </c>
      <c r="P441" s="16">
        <v>185.88</v>
      </c>
      <c r="R441" s="10">
        <v>210062</v>
      </c>
      <c r="S441" s="17">
        <v>2.96</v>
      </c>
      <c r="T441" s="16">
        <v>185.88</v>
      </c>
      <c r="X441" s="17"/>
      <c r="Y441" s="17">
        <f t="shared" si="6"/>
        <v>550.20479999999998</v>
      </c>
    </row>
    <row r="442" spans="1:25" s="10" customFormat="1" x14ac:dyDescent="0.3">
      <c r="A442" s="10" t="s">
        <v>915</v>
      </c>
      <c r="B442" s="15">
        <v>41213.458333333336</v>
      </c>
      <c r="C442" s="15">
        <v>41213.5</v>
      </c>
      <c r="D442" s="10" t="s">
        <v>281</v>
      </c>
      <c r="E442" s="10" t="s">
        <v>282</v>
      </c>
      <c r="F442" s="10" t="s">
        <v>882</v>
      </c>
      <c r="G442" s="10" t="s">
        <v>883</v>
      </c>
      <c r="H442" s="10">
        <v>89039</v>
      </c>
      <c r="I442" s="10" t="s">
        <v>39</v>
      </c>
      <c r="J442" s="10">
        <v>263283</v>
      </c>
      <c r="K442" s="10">
        <v>45.3</v>
      </c>
      <c r="L442" s="10">
        <v>115</v>
      </c>
      <c r="M442" s="10">
        <v>2.5000000000000001E-2</v>
      </c>
      <c r="N442" s="10" t="s">
        <v>33</v>
      </c>
      <c r="P442" s="16">
        <v>185.18</v>
      </c>
      <c r="R442" s="10" t="s">
        <v>916</v>
      </c>
      <c r="S442" s="17">
        <v>2.96</v>
      </c>
      <c r="T442" s="16">
        <v>185.18</v>
      </c>
      <c r="X442" s="17"/>
      <c r="Y442" s="17">
        <f t="shared" si="6"/>
        <v>548.13279999999997</v>
      </c>
    </row>
    <row r="443" spans="1:25" s="10" customFormat="1" x14ac:dyDescent="0.3">
      <c r="A443" s="10" t="s">
        <v>917</v>
      </c>
      <c r="B443" s="15">
        <v>41213.802083333336</v>
      </c>
      <c r="C443" s="15">
        <v>41213.864583333336</v>
      </c>
      <c r="D443" s="10" t="s">
        <v>281</v>
      </c>
      <c r="E443" s="10" t="s">
        <v>678</v>
      </c>
      <c r="F443" s="10" t="s">
        <v>882</v>
      </c>
      <c r="G443" s="10" t="s">
        <v>883</v>
      </c>
      <c r="H443" s="10">
        <v>89039</v>
      </c>
      <c r="I443" s="10" t="s">
        <v>39</v>
      </c>
      <c r="J443" s="10">
        <v>263281</v>
      </c>
      <c r="K443" s="10">
        <v>44.6</v>
      </c>
      <c r="L443" s="10">
        <v>112</v>
      </c>
      <c r="M443" s="10">
        <v>2.5000000000000001E-2</v>
      </c>
      <c r="N443" s="10" t="s">
        <v>33</v>
      </c>
      <c r="P443" s="16">
        <v>184.15</v>
      </c>
      <c r="R443" s="10">
        <v>210003</v>
      </c>
      <c r="S443" s="17">
        <v>2.96</v>
      </c>
      <c r="T443" s="16">
        <v>184.15</v>
      </c>
      <c r="X443" s="17"/>
      <c r="Y443" s="17">
        <f t="shared" si="6"/>
        <v>545.08400000000006</v>
      </c>
    </row>
    <row r="444" spans="1:25" s="10" customFormat="1" x14ac:dyDescent="0.3">
      <c r="A444" s="10" t="s">
        <v>918</v>
      </c>
      <c r="B444" s="15">
        <v>41209.5</v>
      </c>
      <c r="C444" s="15">
        <v>41209.583333333336</v>
      </c>
      <c r="D444" s="10" t="s">
        <v>677</v>
      </c>
      <c r="E444" s="10" t="s">
        <v>678</v>
      </c>
      <c r="F444" s="10" t="s">
        <v>882</v>
      </c>
      <c r="G444" s="10" t="s">
        <v>883</v>
      </c>
      <c r="H444" s="10">
        <v>89039</v>
      </c>
      <c r="I444" s="10" t="s">
        <v>39</v>
      </c>
      <c r="J444" s="10">
        <v>263278</v>
      </c>
      <c r="K444" s="10">
        <v>43.3</v>
      </c>
      <c r="L444" s="10">
        <v>87</v>
      </c>
      <c r="M444" s="10">
        <v>2.5000000000000001E-2</v>
      </c>
      <c r="N444" s="10" t="s">
        <v>44</v>
      </c>
      <c r="P444" s="16">
        <v>184.52</v>
      </c>
      <c r="R444" s="10" t="s">
        <v>919</v>
      </c>
      <c r="S444" s="17">
        <v>2.5499999999999998</v>
      </c>
      <c r="T444" s="16">
        <v>184.52</v>
      </c>
      <c r="X444" s="17"/>
      <c r="Y444" s="17">
        <f t="shared" si="6"/>
        <v>470.52600000000001</v>
      </c>
    </row>
    <row r="445" spans="1:25" s="10" customFormat="1" x14ac:dyDescent="0.3">
      <c r="A445" s="10" t="s">
        <v>920</v>
      </c>
      <c r="B445" s="15">
        <v>41210.6875</v>
      </c>
      <c r="C445" s="15">
        <v>41210.729166666664</v>
      </c>
      <c r="D445" s="10" t="s">
        <v>677</v>
      </c>
      <c r="E445" s="10" t="s">
        <v>678</v>
      </c>
      <c r="F445" s="10" t="s">
        <v>882</v>
      </c>
      <c r="G445" s="10" t="s">
        <v>883</v>
      </c>
      <c r="H445" s="10">
        <v>89039</v>
      </c>
      <c r="I445" s="10" t="s">
        <v>39</v>
      </c>
      <c r="J445" s="10">
        <v>263281</v>
      </c>
      <c r="K445" s="10">
        <v>44</v>
      </c>
      <c r="L445" s="10">
        <v>100</v>
      </c>
      <c r="M445" s="10">
        <v>2.5000000000000001E-2</v>
      </c>
      <c r="N445" s="10" t="s">
        <v>44</v>
      </c>
      <c r="P445" s="16">
        <v>185.09</v>
      </c>
      <c r="R445" s="10" t="s">
        <v>921</v>
      </c>
      <c r="S445" s="17">
        <v>2.5499999999999998</v>
      </c>
      <c r="T445" s="16">
        <v>185.09</v>
      </c>
      <c r="X445" s="17"/>
      <c r="Y445" s="17">
        <f t="shared" si="6"/>
        <v>471.97949999999997</v>
      </c>
    </row>
    <row r="446" spans="1:25" s="10" customFormat="1" x14ac:dyDescent="0.3">
      <c r="A446" s="10" t="s">
        <v>922</v>
      </c>
      <c r="B446" s="15">
        <v>41210.833333333336</v>
      </c>
      <c r="C446" s="15">
        <v>41210.90625</v>
      </c>
      <c r="D446" s="10" t="s">
        <v>677</v>
      </c>
      <c r="E446" s="10" t="s">
        <v>678</v>
      </c>
      <c r="F446" s="10" t="s">
        <v>882</v>
      </c>
      <c r="G446" s="10" t="s">
        <v>883</v>
      </c>
      <c r="H446" s="10">
        <v>89039</v>
      </c>
      <c r="I446" s="10" t="s">
        <v>39</v>
      </c>
      <c r="J446" s="10">
        <v>263281</v>
      </c>
      <c r="K446" s="10">
        <v>44</v>
      </c>
      <c r="L446" s="10">
        <v>100</v>
      </c>
      <c r="M446" s="10">
        <v>2.5000000000000001E-2</v>
      </c>
      <c r="N446" s="10" t="s">
        <v>44</v>
      </c>
      <c r="P446" s="16">
        <v>185.03</v>
      </c>
      <c r="R446" s="10" t="s">
        <v>923</v>
      </c>
      <c r="S446" s="17">
        <v>2.5499999999999998</v>
      </c>
      <c r="T446" s="16">
        <v>185.03</v>
      </c>
      <c r="X446" s="17"/>
      <c r="Y446" s="17">
        <f t="shared" si="6"/>
        <v>471.82649999999995</v>
      </c>
    </row>
    <row r="447" spans="1:25" s="10" customFormat="1" x14ac:dyDescent="0.3">
      <c r="A447" s="10" t="s">
        <v>924</v>
      </c>
      <c r="B447" s="15">
        <v>41213.635416666664</v>
      </c>
      <c r="C447" s="15">
        <v>41213.677083333336</v>
      </c>
      <c r="D447" s="10" t="s">
        <v>281</v>
      </c>
      <c r="E447" s="10" t="s">
        <v>282</v>
      </c>
      <c r="F447" s="10" t="s">
        <v>882</v>
      </c>
      <c r="G447" s="10" t="s">
        <v>883</v>
      </c>
      <c r="H447" s="10">
        <v>89039</v>
      </c>
      <c r="I447" s="10" t="s">
        <v>39</v>
      </c>
      <c r="J447" s="10">
        <v>263279</v>
      </c>
      <c r="K447" s="10">
        <v>43.5</v>
      </c>
      <c r="L447" s="10">
        <v>107</v>
      </c>
      <c r="M447" s="10">
        <v>2.5000000000000001E-2</v>
      </c>
      <c r="N447" s="10" t="s">
        <v>44</v>
      </c>
      <c r="P447" s="16">
        <v>184.29</v>
      </c>
      <c r="R447" s="10" t="s">
        <v>925</v>
      </c>
      <c r="S447" s="17">
        <v>2.5499999999999998</v>
      </c>
      <c r="T447" s="16">
        <v>184.29</v>
      </c>
      <c r="X447" s="17"/>
      <c r="Y447" s="17">
        <f t="shared" si="6"/>
        <v>469.93949999999995</v>
      </c>
    </row>
    <row r="448" spans="1:25" s="10" customFormat="1" x14ac:dyDescent="0.3">
      <c r="A448" s="10" t="s">
        <v>926</v>
      </c>
      <c r="B448" s="15">
        <v>41206.458333333336</v>
      </c>
      <c r="C448" s="15">
        <v>41206.5</v>
      </c>
      <c r="D448" s="10" t="s">
        <v>927</v>
      </c>
      <c r="E448" s="10" t="s">
        <v>608</v>
      </c>
      <c r="F448" s="10" t="s">
        <v>882</v>
      </c>
      <c r="G448" s="10" t="s">
        <v>883</v>
      </c>
      <c r="H448" s="10">
        <v>90398</v>
      </c>
      <c r="I448" s="10" t="s">
        <v>623</v>
      </c>
      <c r="J448" s="10">
        <v>619028</v>
      </c>
      <c r="K448" s="10">
        <v>44</v>
      </c>
      <c r="L448" s="10">
        <v>44</v>
      </c>
      <c r="M448" s="10">
        <v>2.5000000000000001E-2</v>
      </c>
      <c r="N448" s="10" t="s">
        <v>33</v>
      </c>
      <c r="P448" s="16">
        <v>184.12</v>
      </c>
      <c r="R448" s="10" t="s">
        <v>928</v>
      </c>
      <c r="S448" s="17">
        <v>3.12</v>
      </c>
      <c r="T448" s="16">
        <v>184.12</v>
      </c>
      <c r="X448" s="17"/>
      <c r="Y448" s="17">
        <f t="shared" si="6"/>
        <v>574.45440000000008</v>
      </c>
    </row>
    <row r="449" spans="1:26" s="10" customFormat="1" x14ac:dyDescent="0.3">
      <c r="A449" s="10" t="s">
        <v>929</v>
      </c>
      <c r="B449" s="15">
        <v>41206.802083333336</v>
      </c>
      <c r="C449" s="15">
        <v>41206.833333333336</v>
      </c>
      <c r="D449" s="10" t="s">
        <v>607</v>
      </c>
      <c r="E449" s="10" t="s">
        <v>608</v>
      </c>
      <c r="F449" s="10" t="s">
        <v>882</v>
      </c>
      <c r="G449" s="10" t="s">
        <v>883</v>
      </c>
      <c r="H449" s="10">
        <v>90398</v>
      </c>
      <c r="I449" s="10" t="s">
        <v>623</v>
      </c>
      <c r="J449" s="10">
        <v>619028</v>
      </c>
      <c r="K449" s="10">
        <v>44</v>
      </c>
      <c r="L449" s="10">
        <v>90</v>
      </c>
      <c r="M449" s="10">
        <v>2.5000000000000001E-2</v>
      </c>
      <c r="N449" s="10" t="s">
        <v>33</v>
      </c>
      <c r="P449" s="16">
        <v>184.12</v>
      </c>
      <c r="R449" s="10" t="s">
        <v>930</v>
      </c>
      <c r="S449" s="17">
        <v>3.12</v>
      </c>
      <c r="T449" s="16">
        <v>184.12</v>
      </c>
      <c r="X449" s="17"/>
      <c r="Y449" s="17">
        <f t="shared" si="6"/>
        <v>574.45440000000008</v>
      </c>
    </row>
    <row r="450" spans="1:26" s="10" customFormat="1" x14ac:dyDescent="0.3">
      <c r="A450" s="10" t="s">
        <v>931</v>
      </c>
      <c r="B450" s="15">
        <v>41183.645833333336</v>
      </c>
      <c r="C450" s="15">
        <v>41183.677083333336</v>
      </c>
      <c r="D450" s="10" t="s">
        <v>20</v>
      </c>
      <c r="E450" s="10" t="s">
        <v>688</v>
      </c>
      <c r="F450" s="10" t="s">
        <v>882</v>
      </c>
      <c r="G450" s="10" t="s">
        <v>883</v>
      </c>
      <c r="H450" s="10">
        <v>90398</v>
      </c>
      <c r="I450" s="10" t="s">
        <v>623</v>
      </c>
      <c r="J450" s="10">
        <v>619028</v>
      </c>
      <c r="K450" s="10">
        <v>43</v>
      </c>
      <c r="L450" s="10">
        <v>93</v>
      </c>
      <c r="M450" s="10">
        <v>2.5000000000000001E-2</v>
      </c>
      <c r="N450" s="10" t="s">
        <v>33</v>
      </c>
      <c r="P450" s="16">
        <v>183.19</v>
      </c>
      <c r="R450" s="10" t="s">
        <v>932</v>
      </c>
      <c r="S450" s="17">
        <v>3.12</v>
      </c>
      <c r="T450" s="16">
        <v>183.19</v>
      </c>
      <c r="X450" s="17"/>
      <c r="Y450" s="17">
        <f t="shared" ref="Y450:Y513" si="7">S450*T450+X450</f>
        <v>571.55280000000005</v>
      </c>
    </row>
    <row r="451" spans="1:26" s="10" customFormat="1" x14ac:dyDescent="0.3">
      <c r="A451" s="10" t="s">
        <v>933</v>
      </c>
      <c r="B451" s="15">
        <v>41193.46875</v>
      </c>
      <c r="C451" s="15">
        <v>41193.520833333336</v>
      </c>
      <c r="D451" s="10" t="s">
        <v>934</v>
      </c>
      <c r="E451" s="10" t="s">
        <v>596</v>
      </c>
      <c r="F451" s="10" t="s">
        <v>882</v>
      </c>
      <c r="G451" s="10" t="s">
        <v>883</v>
      </c>
      <c r="H451" s="10">
        <v>90398</v>
      </c>
      <c r="I451" s="10" t="s">
        <v>623</v>
      </c>
      <c r="J451" s="10">
        <v>619028</v>
      </c>
      <c r="K451" s="10">
        <v>43.7</v>
      </c>
      <c r="L451" s="10">
        <v>93</v>
      </c>
      <c r="M451" s="10">
        <v>2.5000000000000001E-2</v>
      </c>
      <c r="N451" s="10" t="s">
        <v>33</v>
      </c>
      <c r="P451" s="16">
        <v>183.98</v>
      </c>
      <c r="R451" s="10" t="s">
        <v>935</v>
      </c>
      <c r="S451" s="17">
        <v>3.12</v>
      </c>
      <c r="T451" s="16">
        <v>183.98</v>
      </c>
      <c r="X451" s="17"/>
      <c r="Y451" s="17">
        <f t="shared" si="7"/>
        <v>574.01760000000002</v>
      </c>
    </row>
    <row r="452" spans="1:26" s="10" customFormat="1" x14ac:dyDescent="0.3">
      <c r="A452" s="10" t="s">
        <v>936</v>
      </c>
      <c r="B452" s="15">
        <v>41194.708333333336</v>
      </c>
      <c r="C452" s="15">
        <v>41194.739583333336</v>
      </c>
      <c r="D452" s="10" t="s">
        <v>687</v>
      </c>
      <c r="E452" s="10" t="s">
        <v>596</v>
      </c>
      <c r="F452" s="10" t="s">
        <v>882</v>
      </c>
      <c r="G452" s="10" t="s">
        <v>883</v>
      </c>
      <c r="H452" s="10">
        <v>90398</v>
      </c>
      <c r="I452" s="10" t="s">
        <v>623</v>
      </c>
      <c r="J452" s="10">
        <v>619028</v>
      </c>
      <c r="K452" s="10">
        <v>44.6</v>
      </c>
      <c r="L452" s="10">
        <v>99</v>
      </c>
      <c r="M452" s="10">
        <v>2.5000000000000001E-2</v>
      </c>
      <c r="N452" s="10" t="s">
        <v>33</v>
      </c>
      <c r="P452" s="16">
        <v>185.08</v>
      </c>
      <c r="R452" s="10" t="s">
        <v>937</v>
      </c>
      <c r="S452" s="17">
        <v>3.12</v>
      </c>
      <c r="T452" s="16">
        <v>185.08</v>
      </c>
      <c r="X452" s="17"/>
      <c r="Y452" s="17">
        <f t="shared" si="7"/>
        <v>577.44960000000003</v>
      </c>
    </row>
    <row r="453" spans="1:26" s="10" customFormat="1" x14ac:dyDescent="0.3">
      <c r="A453" s="10" t="s">
        <v>938</v>
      </c>
      <c r="B453" s="15">
        <v>41201.6875</v>
      </c>
      <c r="C453" s="15">
        <v>41201.71875</v>
      </c>
      <c r="D453" s="10" t="s">
        <v>677</v>
      </c>
      <c r="E453" s="10" t="s">
        <v>678</v>
      </c>
      <c r="F453" s="10" t="s">
        <v>882</v>
      </c>
      <c r="G453" s="10" t="s">
        <v>883</v>
      </c>
      <c r="H453" s="10">
        <v>90398</v>
      </c>
      <c r="I453" s="10" t="s">
        <v>623</v>
      </c>
      <c r="J453" s="10">
        <v>619028</v>
      </c>
      <c r="K453" s="10">
        <v>44</v>
      </c>
      <c r="L453" s="10">
        <v>90</v>
      </c>
      <c r="M453" s="10">
        <v>2.5000000000000001E-2</v>
      </c>
      <c r="N453" s="10" t="s">
        <v>33</v>
      </c>
      <c r="P453" s="16">
        <v>184.08</v>
      </c>
      <c r="R453" s="10">
        <v>210042</v>
      </c>
      <c r="S453" s="17">
        <v>3.12</v>
      </c>
      <c r="T453" s="16">
        <v>184.08</v>
      </c>
      <c r="X453" s="17"/>
      <c r="Y453" s="17">
        <f t="shared" si="7"/>
        <v>574.32960000000003</v>
      </c>
    </row>
    <row r="454" spans="1:26" s="10" customFormat="1" x14ac:dyDescent="0.3">
      <c r="A454" s="10" t="s">
        <v>939</v>
      </c>
      <c r="B454" s="15">
        <v>41185.333333333336</v>
      </c>
      <c r="C454" s="15">
        <v>41185.364583333336</v>
      </c>
      <c r="D454" s="10" t="s">
        <v>677</v>
      </c>
      <c r="E454" s="10" t="s">
        <v>678</v>
      </c>
      <c r="F454" s="10" t="s">
        <v>882</v>
      </c>
      <c r="G454" s="10" t="s">
        <v>883</v>
      </c>
      <c r="H454" s="10">
        <v>90398</v>
      </c>
      <c r="I454" s="10" t="s">
        <v>623</v>
      </c>
      <c r="J454" s="10">
        <v>619028</v>
      </c>
      <c r="K454" s="10">
        <v>44</v>
      </c>
      <c r="L454" s="10">
        <v>92</v>
      </c>
      <c r="M454" s="10">
        <v>2.5000000000000001E-2</v>
      </c>
      <c r="N454" s="10" t="s">
        <v>33</v>
      </c>
      <c r="P454" s="16">
        <v>184.18</v>
      </c>
      <c r="R454" s="10" t="s">
        <v>940</v>
      </c>
      <c r="S454" s="17">
        <v>3.12</v>
      </c>
      <c r="T454" s="16">
        <v>184.18</v>
      </c>
      <c r="X454" s="17"/>
      <c r="Y454" s="17">
        <f t="shared" si="7"/>
        <v>574.64160000000004</v>
      </c>
    </row>
    <row r="455" spans="1:26" s="10" customFormat="1" x14ac:dyDescent="0.3">
      <c r="A455" s="10" t="s">
        <v>941</v>
      </c>
      <c r="B455" s="15">
        <v>41191.385416666664</v>
      </c>
      <c r="C455" s="15">
        <v>41191.416666666664</v>
      </c>
      <c r="D455" s="10" t="s">
        <v>677</v>
      </c>
      <c r="E455" s="10" t="s">
        <v>678</v>
      </c>
      <c r="F455" s="10" t="s">
        <v>882</v>
      </c>
      <c r="G455" s="10" t="s">
        <v>883</v>
      </c>
      <c r="H455" s="10">
        <v>90398</v>
      </c>
      <c r="I455" s="10" t="s">
        <v>623</v>
      </c>
      <c r="J455" s="10">
        <v>619028</v>
      </c>
      <c r="K455" s="10">
        <v>43.4</v>
      </c>
      <c r="L455" s="10">
        <v>97</v>
      </c>
      <c r="M455" s="10">
        <v>2.5000000000000001E-2</v>
      </c>
      <c r="N455" s="10" t="s">
        <v>33</v>
      </c>
      <c r="P455" s="16">
        <v>184.18</v>
      </c>
      <c r="R455" s="10" t="s">
        <v>942</v>
      </c>
      <c r="S455" s="17">
        <v>3.12</v>
      </c>
      <c r="T455" s="16">
        <v>184.18</v>
      </c>
      <c r="X455" s="17"/>
      <c r="Y455" s="17">
        <f t="shared" si="7"/>
        <v>574.64160000000004</v>
      </c>
    </row>
    <row r="456" spans="1:26" s="10" customFormat="1" x14ac:dyDescent="0.3">
      <c r="A456" s="10" t="s">
        <v>943</v>
      </c>
      <c r="B456" s="15">
        <v>41192.6875</v>
      </c>
      <c r="C456" s="15">
        <v>41192.885416666664</v>
      </c>
      <c r="D456" s="10" t="s">
        <v>677</v>
      </c>
      <c r="E456" s="10" t="s">
        <v>678</v>
      </c>
      <c r="F456" s="10" t="s">
        <v>882</v>
      </c>
      <c r="G456" s="10" t="s">
        <v>883</v>
      </c>
      <c r="H456" s="10">
        <v>90398</v>
      </c>
      <c r="I456" s="10" t="s">
        <v>623</v>
      </c>
      <c r="J456" s="10">
        <v>619028</v>
      </c>
      <c r="K456" s="10">
        <v>44.6</v>
      </c>
      <c r="L456" s="10">
        <v>97</v>
      </c>
      <c r="M456" s="10">
        <v>2.5000000000000001E-2</v>
      </c>
      <c r="N456" s="10" t="s">
        <v>33</v>
      </c>
      <c r="P456" s="16">
        <v>105.55</v>
      </c>
      <c r="R456" s="10" t="s">
        <v>944</v>
      </c>
      <c r="S456" s="17">
        <v>3.12</v>
      </c>
      <c r="T456" s="16">
        <v>105.55</v>
      </c>
      <c r="X456" s="17">
        <v>25</v>
      </c>
      <c r="Y456" s="17">
        <f t="shared" si="7"/>
        <v>354.31599999999997</v>
      </c>
      <c r="Z456" s="10" t="s">
        <v>81</v>
      </c>
    </row>
    <row r="457" spans="1:26" s="10" customFormat="1" x14ac:dyDescent="0.3">
      <c r="A457" s="10" t="s">
        <v>945</v>
      </c>
      <c r="B457" s="15">
        <v>41199.5</v>
      </c>
      <c r="C457" s="15">
        <v>41199.53125</v>
      </c>
      <c r="D457" s="10" t="s">
        <v>677</v>
      </c>
      <c r="E457" s="10" t="s">
        <v>678</v>
      </c>
      <c r="F457" s="10" t="s">
        <v>882</v>
      </c>
      <c r="G457" s="10" t="s">
        <v>883</v>
      </c>
      <c r="H457" s="10">
        <v>90398</v>
      </c>
      <c r="I457" s="10" t="s">
        <v>623</v>
      </c>
      <c r="J457" s="10">
        <v>619028</v>
      </c>
      <c r="K457" s="10">
        <v>44.3</v>
      </c>
      <c r="L457" s="10">
        <v>87</v>
      </c>
      <c r="M457" s="10">
        <v>2.5000000000000001E-2</v>
      </c>
      <c r="N457" s="10" t="s">
        <v>33</v>
      </c>
      <c r="P457" s="16">
        <v>125.8</v>
      </c>
      <c r="R457" s="10" t="s">
        <v>946</v>
      </c>
      <c r="S457" s="17">
        <v>3.12</v>
      </c>
      <c r="T457" s="16">
        <v>125.8</v>
      </c>
      <c r="X457" s="17">
        <v>25</v>
      </c>
      <c r="Y457" s="17">
        <f t="shared" si="7"/>
        <v>417.49599999999998</v>
      </c>
      <c r="Z457" s="10" t="s">
        <v>81</v>
      </c>
    </row>
    <row r="458" spans="1:26" s="10" customFormat="1" x14ac:dyDescent="0.3">
      <c r="A458" s="10" t="s">
        <v>947</v>
      </c>
      <c r="B458" s="15">
        <v>41183.333333333336</v>
      </c>
      <c r="C458" s="15">
        <v>41183.364583333336</v>
      </c>
      <c r="D458" s="10" t="s">
        <v>687</v>
      </c>
      <c r="E458" s="10" t="s">
        <v>688</v>
      </c>
      <c r="F458" s="10" t="s">
        <v>882</v>
      </c>
      <c r="G458" s="10" t="s">
        <v>883</v>
      </c>
      <c r="H458" s="10">
        <v>90398</v>
      </c>
      <c r="I458" s="10" t="s">
        <v>623</v>
      </c>
      <c r="J458" s="10">
        <v>619028</v>
      </c>
      <c r="K458" s="10">
        <v>44.2</v>
      </c>
      <c r="L458" s="10">
        <v>89</v>
      </c>
      <c r="M458" s="10">
        <v>2.5000000000000001E-2</v>
      </c>
      <c r="N458" s="10" t="s">
        <v>44</v>
      </c>
      <c r="P458" s="16">
        <v>183.98</v>
      </c>
      <c r="R458" s="10" t="s">
        <v>948</v>
      </c>
      <c r="S458" s="17">
        <v>2.5499999999999998</v>
      </c>
      <c r="T458" s="16">
        <v>183.98</v>
      </c>
      <c r="X458" s="17"/>
      <c r="Y458" s="17">
        <f t="shared" si="7"/>
        <v>469.14899999999994</v>
      </c>
    </row>
    <row r="459" spans="1:26" s="10" customFormat="1" x14ac:dyDescent="0.3">
      <c r="A459" s="10" t="s">
        <v>949</v>
      </c>
      <c r="B459" s="15">
        <v>41183.4375</v>
      </c>
      <c r="C459" s="15">
        <v>41183.46875</v>
      </c>
      <c r="D459" s="10" t="s">
        <v>687</v>
      </c>
      <c r="E459" s="10" t="s">
        <v>688</v>
      </c>
      <c r="F459" s="10" t="s">
        <v>882</v>
      </c>
      <c r="G459" s="10" t="s">
        <v>883</v>
      </c>
      <c r="H459" s="10">
        <v>90398</v>
      </c>
      <c r="I459" s="10" t="s">
        <v>623</v>
      </c>
      <c r="J459" s="10">
        <v>619028</v>
      </c>
      <c r="K459" s="10">
        <v>44.8</v>
      </c>
      <c r="L459" s="10">
        <v>44.6</v>
      </c>
      <c r="M459" s="10">
        <v>2.5000000000000001E-2</v>
      </c>
      <c r="N459" s="10" t="s">
        <v>44</v>
      </c>
      <c r="P459" s="16">
        <v>184.08</v>
      </c>
      <c r="R459" s="10" t="s">
        <v>950</v>
      </c>
      <c r="S459" s="17">
        <v>2.5499999999999998</v>
      </c>
      <c r="T459" s="16">
        <v>184.08</v>
      </c>
      <c r="X459" s="17"/>
      <c r="Y459" s="17">
        <f t="shared" si="7"/>
        <v>469.404</v>
      </c>
    </row>
    <row r="460" spans="1:26" s="10" customFormat="1" x14ac:dyDescent="0.3">
      <c r="A460" s="10" t="s">
        <v>951</v>
      </c>
      <c r="B460" s="15">
        <v>41183.541666666664</v>
      </c>
      <c r="C460" s="15">
        <v>41183.572916666664</v>
      </c>
      <c r="D460" s="10" t="s">
        <v>687</v>
      </c>
      <c r="E460" s="10" t="s">
        <v>688</v>
      </c>
      <c r="F460" s="10" t="s">
        <v>882</v>
      </c>
      <c r="G460" s="10" t="s">
        <v>883</v>
      </c>
      <c r="H460" s="10">
        <v>90398</v>
      </c>
      <c r="I460" s="10" t="s">
        <v>623</v>
      </c>
      <c r="J460" s="10">
        <v>619028</v>
      </c>
      <c r="K460" s="10">
        <v>43.8</v>
      </c>
      <c r="L460" s="10">
        <v>88</v>
      </c>
      <c r="M460" s="10">
        <v>2.5000000000000001E-2</v>
      </c>
      <c r="N460" s="10" t="s">
        <v>44</v>
      </c>
      <c r="P460" s="16">
        <v>184.08</v>
      </c>
      <c r="R460" s="10" t="s">
        <v>952</v>
      </c>
      <c r="S460" s="17">
        <v>2.5499999999999998</v>
      </c>
      <c r="T460" s="16">
        <v>184.08</v>
      </c>
      <c r="X460" s="17"/>
      <c r="Y460" s="17">
        <f t="shared" si="7"/>
        <v>469.404</v>
      </c>
    </row>
    <row r="461" spans="1:26" s="10" customFormat="1" x14ac:dyDescent="0.3">
      <c r="A461" s="10" t="s">
        <v>953</v>
      </c>
      <c r="B461" s="15">
        <v>41193.385416666664</v>
      </c>
      <c r="C461" s="15">
        <v>41193.416666666664</v>
      </c>
      <c r="D461" s="10" t="s">
        <v>687</v>
      </c>
      <c r="E461" s="10" t="s">
        <v>596</v>
      </c>
      <c r="F461" s="10" t="s">
        <v>882</v>
      </c>
      <c r="G461" s="10" t="s">
        <v>883</v>
      </c>
      <c r="H461" s="10">
        <v>90398</v>
      </c>
      <c r="I461" s="10" t="s">
        <v>623</v>
      </c>
      <c r="J461" s="10">
        <v>619028</v>
      </c>
      <c r="K461" s="10">
        <v>43</v>
      </c>
      <c r="L461" s="10">
        <v>86</v>
      </c>
      <c r="M461" s="10">
        <v>2.5000000000000001E-2</v>
      </c>
      <c r="N461" s="10" t="s">
        <v>44</v>
      </c>
      <c r="P461" s="16">
        <v>185.08</v>
      </c>
      <c r="R461" s="10" t="s">
        <v>954</v>
      </c>
      <c r="S461" s="17">
        <v>2.5499999999999998</v>
      </c>
      <c r="T461" s="16">
        <v>185.08</v>
      </c>
      <c r="X461" s="17"/>
      <c r="Y461" s="17">
        <f t="shared" si="7"/>
        <v>471.95400000000001</v>
      </c>
    </row>
    <row r="462" spans="1:26" s="10" customFormat="1" x14ac:dyDescent="0.3">
      <c r="A462" s="10" t="s">
        <v>955</v>
      </c>
      <c r="B462" s="15">
        <v>41193.59375</v>
      </c>
      <c r="C462" s="15">
        <v>41193.645833333336</v>
      </c>
      <c r="D462" s="10" t="s">
        <v>687</v>
      </c>
      <c r="E462" s="10" t="s">
        <v>596</v>
      </c>
      <c r="F462" s="10" t="s">
        <v>882</v>
      </c>
      <c r="G462" s="10" t="s">
        <v>883</v>
      </c>
      <c r="H462" s="10">
        <v>90398</v>
      </c>
      <c r="I462" s="10" t="s">
        <v>623</v>
      </c>
      <c r="J462" s="10">
        <v>619028</v>
      </c>
      <c r="K462" s="10">
        <v>44.3</v>
      </c>
      <c r="L462" s="10">
        <v>97</v>
      </c>
      <c r="M462" s="10">
        <v>2.5000000000000001E-2</v>
      </c>
      <c r="N462" s="10" t="s">
        <v>44</v>
      </c>
      <c r="P462" s="16">
        <v>157.87</v>
      </c>
      <c r="R462" s="10" t="s">
        <v>956</v>
      </c>
      <c r="S462" s="17">
        <v>2.5499999999999998</v>
      </c>
      <c r="T462" s="16">
        <v>160</v>
      </c>
      <c r="X462" s="17"/>
      <c r="Y462" s="17">
        <f t="shared" si="7"/>
        <v>408</v>
      </c>
      <c r="Z462" s="10" t="s">
        <v>62</v>
      </c>
    </row>
    <row r="463" spans="1:26" s="10" customFormat="1" x14ac:dyDescent="0.3">
      <c r="A463" s="10" t="s">
        <v>957</v>
      </c>
      <c r="B463" s="15">
        <v>41194.395833333336</v>
      </c>
      <c r="C463" s="15">
        <v>41194.46875</v>
      </c>
      <c r="D463" s="10" t="s">
        <v>595</v>
      </c>
      <c r="E463" s="10" t="s">
        <v>596</v>
      </c>
      <c r="F463" s="10" t="s">
        <v>882</v>
      </c>
      <c r="G463" s="10" t="s">
        <v>883</v>
      </c>
      <c r="H463" s="10">
        <v>90398</v>
      </c>
      <c r="I463" s="10" t="s">
        <v>623</v>
      </c>
      <c r="J463" s="10">
        <v>619028</v>
      </c>
      <c r="K463" s="10">
        <v>43.2</v>
      </c>
      <c r="L463" s="10">
        <v>97</v>
      </c>
      <c r="M463" s="10">
        <v>2.5000000000000001E-2</v>
      </c>
      <c r="N463" s="10" t="s">
        <v>44</v>
      </c>
      <c r="P463" s="16">
        <v>184.08</v>
      </c>
      <c r="R463" s="10" t="s">
        <v>958</v>
      </c>
      <c r="S463" s="17">
        <v>2.5499999999999998</v>
      </c>
      <c r="T463" s="16">
        <v>184.08</v>
      </c>
      <c r="X463" s="17"/>
      <c r="Y463" s="17">
        <f t="shared" si="7"/>
        <v>469.404</v>
      </c>
    </row>
    <row r="464" spans="1:26" s="10" customFormat="1" x14ac:dyDescent="0.3">
      <c r="A464" s="10" t="s">
        <v>959</v>
      </c>
      <c r="B464" s="15">
        <v>41201.583333333336</v>
      </c>
      <c r="C464" s="15">
        <v>41201.614583333336</v>
      </c>
      <c r="D464" s="10" t="s">
        <v>677</v>
      </c>
      <c r="E464" s="10" t="s">
        <v>678</v>
      </c>
      <c r="F464" s="10" t="s">
        <v>882</v>
      </c>
      <c r="G464" s="10" t="s">
        <v>883</v>
      </c>
      <c r="H464" s="10">
        <v>90398</v>
      </c>
      <c r="I464" s="10" t="s">
        <v>623</v>
      </c>
      <c r="J464" s="10">
        <v>619028</v>
      </c>
      <c r="K464" s="10">
        <v>44.2</v>
      </c>
      <c r="L464" s="10">
        <v>100</v>
      </c>
      <c r="M464" s="10">
        <v>2.5000000000000001E-2</v>
      </c>
      <c r="N464" s="10" t="s">
        <v>44</v>
      </c>
      <c r="P464" s="16">
        <v>184.98</v>
      </c>
      <c r="R464" s="10">
        <v>210041</v>
      </c>
      <c r="S464" s="17">
        <v>2.5499999999999998</v>
      </c>
      <c r="T464" s="16">
        <v>184.98</v>
      </c>
      <c r="X464" s="17"/>
      <c r="Y464" s="17">
        <f t="shared" si="7"/>
        <v>471.69899999999996</v>
      </c>
    </row>
    <row r="465" spans="1:25" s="10" customFormat="1" x14ac:dyDescent="0.3">
      <c r="A465" s="10" t="s">
        <v>960</v>
      </c>
      <c r="B465" s="15">
        <v>41202.416666666664</v>
      </c>
      <c r="C465" s="15">
        <v>41202.458333333336</v>
      </c>
      <c r="D465" s="10" t="s">
        <v>677</v>
      </c>
      <c r="E465" s="10" t="s">
        <v>678</v>
      </c>
      <c r="F465" s="10" t="s">
        <v>882</v>
      </c>
      <c r="G465" s="10" t="s">
        <v>883</v>
      </c>
      <c r="H465" s="10">
        <v>90398</v>
      </c>
      <c r="I465" s="10" t="s">
        <v>623</v>
      </c>
      <c r="J465" s="10">
        <v>619028</v>
      </c>
      <c r="K465" s="10">
        <v>44</v>
      </c>
      <c r="L465" s="10">
        <v>89</v>
      </c>
      <c r="M465" s="10">
        <v>2.5000000000000001E-2</v>
      </c>
      <c r="N465" s="10" t="s">
        <v>44</v>
      </c>
      <c r="P465" s="16">
        <v>184.08</v>
      </c>
      <c r="R465" s="10">
        <v>210043</v>
      </c>
      <c r="S465" s="17">
        <v>2.5499999999999998</v>
      </c>
      <c r="T465" s="16">
        <v>184.08</v>
      </c>
      <c r="X465" s="17"/>
      <c r="Y465" s="17">
        <f t="shared" si="7"/>
        <v>469.404</v>
      </c>
    </row>
    <row r="466" spans="1:25" s="10" customFormat="1" x14ac:dyDescent="0.3">
      <c r="A466" s="10" t="s">
        <v>961</v>
      </c>
      <c r="B466" s="15">
        <v>41185.479166666664</v>
      </c>
      <c r="C466" s="15">
        <v>41185.510416666664</v>
      </c>
      <c r="D466" s="10" t="s">
        <v>677</v>
      </c>
      <c r="E466" s="10" t="s">
        <v>678</v>
      </c>
      <c r="F466" s="10" t="s">
        <v>882</v>
      </c>
      <c r="G466" s="10" t="s">
        <v>883</v>
      </c>
      <c r="H466" s="10">
        <v>90398</v>
      </c>
      <c r="I466" s="10" t="s">
        <v>623</v>
      </c>
      <c r="J466" s="10">
        <v>619028</v>
      </c>
      <c r="K466" s="10">
        <v>44</v>
      </c>
      <c r="L466" s="10">
        <v>95</v>
      </c>
      <c r="M466" s="10">
        <v>2.5000000000000001E-2</v>
      </c>
      <c r="N466" s="10" t="s">
        <v>44</v>
      </c>
      <c r="P466" s="16">
        <v>188.75</v>
      </c>
      <c r="R466" s="10">
        <v>21006</v>
      </c>
      <c r="S466" s="17">
        <v>2.5499999999999998</v>
      </c>
      <c r="T466" s="16">
        <v>188.75</v>
      </c>
      <c r="X466" s="17"/>
      <c r="Y466" s="17">
        <f t="shared" si="7"/>
        <v>481.31249999999994</v>
      </c>
    </row>
    <row r="467" spans="1:25" s="10" customFormat="1" x14ac:dyDescent="0.3">
      <c r="A467" s="10" t="s">
        <v>962</v>
      </c>
      <c r="B467" s="15">
        <v>41185.59375</v>
      </c>
      <c r="C467" s="15">
        <v>41185.625</v>
      </c>
      <c r="D467" s="10" t="s">
        <v>677</v>
      </c>
      <c r="E467" s="10" t="s">
        <v>678</v>
      </c>
      <c r="F467" s="10" t="s">
        <v>882</v>
      </c>
      <c r="G467" s="10" t="s">
        <v>883</v>
      </c>
      <c r="H467" s="10">
        <v>90398</v>
      </c>
      <c r="I467" s="10" t="s">
        <v>623</v>
      </c>
      <c r="J467" s="10">
        <v>619028</v>
      </c>
      <c r="K467" s="10">
        <v>44.3</v>
      </c>
      <c r="L467" s="10">
        <v>94</v>
      </c>
      <c r="M467" s="10">
        <v>2.5000000000000001E-2</v>
      </c>
      <c r="N467" s="10" t="s">
        <v>44</v>
      </c>
      <c r="P467" s="16">
        <v>184.08</v>
      </c>
      <c r="R467" s="10">
        <v>21007</v>
      </c>
      <c r="S467" s="17">
        <v>2.5499999999999998</v>
      </c>
      <c r="T467" s="16">
        <v>184.08</v>
      </c>
      <c r="X467" s="17"/>
      <c r="Y467" s="17">
        <f t="shared" si="7"/>
        <v>469.404</v>
      </c>
    </row>
    <row r="468" spans="1:25" s="10" customFormat="1" x14ac:dyDescent="0.3">
      <c r="A468" s="10" t="s">
        <v>963</v>
      </c>
      <c r="B468" s="15">
        <v>41185.697916666664</v>
      </c>
      <c r="C468" s="15">
        <v>41185.729166666664</v>
      </c>
      <c r="D468" s="10" t="s">
        <v>677</v>
      </c>
      <c r="E468" s="10" t="s">
        <v>678</v>
      </c>
      <c r="F468" s="10" t="s">
        <v>882</v>
      </c>
      <c r="G468" s="10" t="s">
        <v>883</v>
      </c>
      <c r="H468" s="10">
        <v>90398</v>
      </c>
      <c r="I468" s="10" t="s">
        <v>623</v>
      </c>
      <c r="J468" s="10">
        <v>619028</v>
      </c>
      <c r="K468" s="10">
        <v>44</v>
      </c>
      <c r="L468" s="10">
        <v>94</v>
      </c>
      <c r="M468" s="10">
        <v>2.5000000000000001E-2</v>
      </c>
      <c r="N468" s="10" t="s">
        <v>44</v>
      </c>
      <c r="P468" s="16">
        <v>184.08</v>
      </c>
      <c r="R468" s="10">
        <v>21008</v>
      </c>
      <c r="S468" s="17">
        <v>2.5499999999999998</v>
      </c>
      <c r="T468" s="16">
        <v>184.08</v>
      </c>
      <c r="X468" s="17"/>
      <c r="Y468" s="17">
        <f t="shared" si="7"/>
        <v>469.404</v>
      </c>
    </row>
    <row r="469" spans="1:25" s="10" customFormat="1" x14ac:dyDescent="0.3">
      <c r="A469" s="10" t="s">
        <v>964</v>
      </c>
      <c r="B469" s="15">
        <v>41186.395833333336</v>
      </c>
      <c r="C469" s="15">
        <v>41186.427083333336</v>
      </c>
      <c r="D469" s="10" t="s">
        <v>677</v>
      </c>
      <c r="E469" s="10" t="s">
        <v>678</v>
      </c>
      <c r="F469" s="10" t="s">
        <v>882</v>
      </c>
      <c r="G469" s="10" t="s">
        <v>883</v>
      </c>
      <c r="H469" s="10">
        <v>90398</v>
      </c>
      <c r="I469" s="10" t="s">
        <v>623</v>
      </c>
      <c r="J469" s="10">
        <v>619028</v>
      </c>
      <c r="K469" s="10">
        <v>43.6</v>
      </c>
      <c r="L469" s="10">
        <v>90</v>
      </c>
      <c r="M469" s="10">
        <v>2.5000000000000001E-2</v>
      </c>
      <c r="N469" s="10" t="s">
        <v>44</v>
      </c>
      <c r="P469" s="16">
        <v>184.18</v>
      </c>
      <c r="R469" s="10">
        <v>21009</v>
      </c>
      <c r="S469" s="17">
        <v>2.5499999999999998</v>
      </c>
      <c r="T469" s="16">
        <v>184.18</v>
      </c>
      <c r="X469" s="17"/>
      <c r="Y469" s="17">
        <f t="shared" si="7"/>
        <v>469.65899999999999</v>
      </c>
    </row>
    <row r="470" spans="1:25" s="10" customFormat="1" x14ac:dyDescent="0.3">
      <c r="A470" s="10" t="s">
        <v>965</v>
      </c>
      <c r="B470" s="15">
        <v>41186.5</v>
      </c>
      <c r="C470" s="15">
        <v>41186.53125</v>
      </c>
      <c r="D470" s="10" t="s">
        <v>677</v>
      </c>
      <c r="E470" s="10" t="s">
        <v>678</v>
      </c>
      <c r="F470" s="10" t="s">
        <v>882</v>
      </c>
      <c r="G470" s="10" t="s">
        <v>883</v>
      </c>
      <c r="H470" s="10">
        <v>90398</v>
      </c>
      <c r="I470" s="10" t="s">
        <v>623</v>
      </c>
      <c r="J470" s="10">
        <v>619028</v>
      </c>
      <c r="K470" s="10">
        <v>44</v>
      </c>
      <c r="L470" s="10">
        <v>95</v>
      </c>
      <c r="M470" s="10">
        <v>2.5000000000000001E-2</v>
      </c>
      <c r="N470" s="10" t="s">
        <v>44</v>
      </c>
      <c r="P470" s="16">
        <v>184.18</v>
      </c>
      <c r="R470" s="10">
        <v>210010</v>
      </c>
      <c r="S470" s="17">
        <v>2.5499999999999998</v>
      </c>
      <c r="T470" s="16">
        <v>184.18</v>
      </c>
      <c r="X470" s="17"/>
      <c r="Y470" s="17">
        <f t="shared" si="7"/>
        <v>469.65899999999999</v>
      </c>
    </row>
    <row r="471" spans="1:25" s="10" customFormat="1" x14ac:dyDescent="0.3">
      <c r="A471" s="10" t="s">
        <v>966</v>
      </c>
      <c r="B471" s="15">
        <v>41186.604166666664</v>
      </c>
      <c r="C471" s="15">
        <v>41186.635416666664</v>
      </c>
      <c r="D471" s="10" t="s">
        <v>677</v>
      </c>
      <c r="E471" s="10" t="s">
        <v>678</v>
      </c>
      <c r="F471" s="10" t="s">
        <v>882</v>
      </c>
      <c r="G471" s="10" t="s">
        <v>883</v>
      </c>
      <c r="H471" s="10">
        <v>90398</v>
      </c>
      <c r="I471" s="10" t="s">
        <v>623</v>
      </c>
      <c r="J471" s="10">
        <v>619028</v>
      </c>
      <c r="K471" s="10">
        <v>43.4</v>
      </c>
      <c r="L471" s="10">
        <v>98</v>
      </c>
      <c r="M471" s="10">
        <v>2.5000000000000001E-2</v>
      </c>
      <c r="N471" s="10" t="s">
        <v>44</v>
      </c>
      <c r="P471" s="16">
        <v>183.89</v>
      </c>
      <c r="R471" s="10">
        <v>210011</v>
      </c>
      <c r="S471" s="17">
        <v>2.5499999999999998</v>
      </c>
      <c r="T471" s="16">
        <v>183.89</v>
      </c>
      <c r="X471" s="17"/>
      <c r="Y471" s="17">
        <f t="shared" si="7"/>
        <v>468.91949999999991</v>
      </c>
    </row>
    <row r="472" spans="1:25" s="10" customFormat="1" x14ac:dyDescent="0.3">
      <c r="A472" s="10" t="s">
        <v>967</v>
      </c>
      <c r="B472" s="15">
        <v>41186.708333333336</v>
      </c>
      <c r="C472" s="15">
        <v>41186.739583333336</v>
      </c>
      <c r="D472" s="10" t="s">
        <v>677</v>
      </c>
      <c r="E472" s="10" t="s">
        <v>678</v>
      </c>
      <c r="F472" s="10" t="s">
        <v>882</v>
      </c>
      <c r="G472" s="10" t="s">
        <v>883</v>
      </c>
      <c r="H472" s="10">
        <v>90398</v>
      </c>
      <c r="I472" s="10" t="s">
        <v>623</v>
      </c>
      <c r="J472" s="10">
        <v>619028</v>
      </c>
      <c r="K472" s="10">
        <v>44.8</v>
      </c>
      <c r="L472" s="10">
        <v>98</v>
      </c>
      <c r="M472" s="10">
        <v>2.5000000000000001E-2</v>
      </c>
      <c r="N472" s="10" t="s">
        <v>44</v>
      </c>
      <c r="P472" s="16">
        <v>184.08</v>
      </c>
      <c r="R472" s="10" t="s">
        <v>968</v>
      </c>
      <c r="S472" s="17">
        <v>2.5499999999999998</v>
      </c>
      <c r="T472" s="16">
        <v>184.08</v>
      </c>
      <c r="X472" s="17"/>
      <c r="Y472" s="17">
        <f t="shared" si="7"/>
        <v>469.404</v>
      </c>
    </row>
    <row r="473" spans="1:25" s="10" customFormat="1" x14ac:dyDescent="0.3">
      <c r="A473" s="10" t="s">
        <v>969</v>
      </c>
      <c r="B473" s="15">
        <v>41187.375</v>
      </c>
      <c r="C473" s="15">
        <v>41187.40625</v>
      </c>
      <c r="D473" s="10" t="s">
        <v>677</v>
      </c>
      <c r="E473" s="10" t="s">
        <v>678</v>
      </c>
      <c r="F473" s="10" t="s">
        <v>882</v>
      </c>
      <c r="G473" s="10" t="s">
        <v>883</v>
      </c>
      <c r="H473" s="10">
        <v>90398</v>
      </c>
      <c r="I473" s="10" t="s">
        <v>623</v>
      </c>
      <c r="J473" s="10">
        <v>619028</v>
      </c>
      <c r="K473" s="10">
        <v>44.2</v>
      </c>
      <c r="L473" s="10">
        <v>90</v>
      </c>
      <c r="M473" s="10">
        <v>2.5000000000000001E-2</v>
      </c>
      <c r="N473" s="10" t="s">
        <v>44</v>
      </c>
      <c r="P473" s="16">
        <v>184.08</v>
      </c>
      <c r="R473" s="10">
        <v>210013</v>
      </c>
      <c r="S473" s="17">
        <v>2.5499999999999998</v>
      </c>
      <c r="T473" s="16">
        <v>184.08</v>
      </c>
      <c r="X473" s="17"/>
      <c r="Y473" s="17">
        <f t="shared" si="7"/>
        <v>469.404</v>
      </c>
    </row>
    <row r="474" spans="1:25" s="10" customFormat="1" x14ac:dyDescent="0.3">
      <c r="A474" s="10" t="s">
        <v>970</v>
      </c>
      <c r="B474" s="15">
        <v>41187.447916666664</v>
      </c>
      <c r="C474" s="15">
        <v>41187.479166666664</v>
      </c>
      <c r="D474" s="10" t="s">
        <v>677</v>
      </c>
      <c r="E474" s="10" t="s">
        <v>678</v>
      </c>
      <c r="F474" s="10" t="s">
        <v>882</v>
      </c>
      <c r="G474" s="10" t="s">
        <v>883</v>
      </c>
      <c r="H474" s="10">
        <v>90398</v>
      </c>
      <c r="I474" s="10" t="s">
        <v>623</v>
      </c>
      <c r="J474" s="10">
        <v>619028</v>
      </c>
      <c r="K474" s="10">
        <v>44</v>
      </c>
      <c r="L474" s="10">
        <v>93</v>
      </c>
      <c r="M474" s="10">
        <v>2.5000000000000001E-2</v>
      </c>
      <c r="N474" s="10" t="s">
        <v>44</v>
      </c>
      <c r="P474" s="16">
        <v>184.08</v>
      </c>
      <c r="R474" s="10" t="s">
        <v>971</v>
      </c>
      <c r="S474" s="17">
        <v>2.5499999999999998</v>
      </c>
      <c r="T474" s="16">
        <v>184.08</v>
      </c>
      <c r="X474" s="17"/>
      <c r="Y474" s="17">
        <f t="shared" si="7"/>
        <v>469.404</v>
      </c>
    </row>
    <row r="475" spans="1:25" s="10" customFormat="1" x14ac:dyDescent="0.3">
      <c r="A475" s="10" t="s">
        <v>972</v>
      </c>
      <c r="B475" s="15">
        <v>41187.604166666664</v>
      </c>
      <c r="C475" s="15">
        <v>41187.635416666664</v>
      </c>
      <c r="D475" s="10" t="s">
        <v>677</v>
      </c>
      <c r="E475" s="10" t="s">
        <v>678</v>
      </c>
      <c r="F475" s="10" t="s">
        <v>882</v>
      </c>
      <c r="G475" s="10" t="s">
        <v>883</v>
      </c>
      <c r="H475" s="10">
        <v>90398</v>
      </c>
      <c r="I475" s="10" t="s">
        <v>623</v>
      </c>
      <c r="J475" s="10">
        <v>619028</v>
      </c>
      <c r="K475" s="10">
        <v>44.5</v>
      </c>
      <c r="L475" s="10">
        <v>99</v>
      </c>
      <c r="M475" s="10">
        <v>2.5000000000000001E-2</v>
      </c>
      <c r="N475" s="10" t="s">
        <v>44</v>
      </c>
      <c r="P475" s="16">
        <v>184.08</v>
      </c>
      <c r="R475" s="10" t="s">
        <v>973</v>
      </c>
      <c r="S475" s="17">
        <v>2.5499999999999998</v>
      </c>
      <c r="T475" s="16">
        <v>184.08</v>
      </c>
      <c r="X475" s="17"/>
      <c r="Y475" s="17">
        <f t="shared" si="7"/>
        <v>469.404</v>
      </c>
    </row>
    <row r="476" spans="1:25" s="10" customFormat="1" x14ac:dyDescent="0.3">
      <c r="A476" s="10" t="s">
        <v>974</v>
      </c>
      <c r="B476" s="15">
        <v>41187.708333333336</v>
      </c>
      <c r="C476" s="15">
        <v>41187.739583333336</v>
      </c>
      <c r="D476" s="10" t="s">
        <v>677</v>
      </c>
      <c r="E476" s="10" t="s">
        <v>678</v>
      </c>
      <c r="F476" s="10" t="s">
        <v>882</v>
      </c>
      <c r="G476" s="10" t="s">
        <v>883</v>
      </c>
      <c r="H476" s="10">
        <v>90398</v>
      </c>
      <c r="I476" s="10" t="s">
        <v>623</v>
      </c>
      <c r="J476" s="10">
        <v>619028</v>
      </c>
      <c r="K476" s="10">
        <v>44.6</v>
      </c>
      <c r="L476" s="10">
        <v>100</v>
      </c>
      <c r="M476" s="10">
        <v>2.5000000000000001E-2</v>
      </c>
      <c r="N476" s="10" t="s">
        <v>44</v>
      </c>
      <c r="P476" s="16">
        <v>183.98</v>
      </c>
      <c r="R476" s="10" t="s">
        <v>975</v>
      </c>
      <c r="S476" s="17">
        <v>2.5499999999999998</v>
      </c>
      <c r="T476" s="16">
        <v>183.98</v>
      </c>
      <c r="X476" s="17"/>
      <c r="Y476" s="17">
        <f t="shared" si="7"/>
        <v>469.14899999999994</v>
      </c>
    </row>
    <row r="477" spans="1:25" s="10" customFormat="1" x14ac:dyDescent="0.3">
      <c r="A477" s="10" t="s">
        <v>976</v>
      </c>
      <c r="B477" s="15">
        <v>41191.53125</v>
      </c>
      <c r="C477" s="15">
        <v>41191.5625</v>
      </c>
      <c r="D477" s="10" t="s">
        <v>677</v>
      </c>
      <c r="E477" s="10" t="s">
        <v>678</v>
      </c>
      <c r="F477" s="10" t="s">
        <v>882</v>
      </c>
      <c r="G477" s="10" t="s">
        <v>883</v>
      </c>
      <c r="H477" s="10">
        <v>90398</v>
      </c>
      <c r="I477" s="10" t="s">
        <v>623</v>
      </c>
      <c r="J477" s="10">
        <v>619028</v>
      </c>
      <c r="K477" s="10">
        <v>43.2</v>
      </c>
      <c r="L477" s="10">
        <v>88</v>
      </c>
      <c r="M477" s="10">
        <v>2.5000000000000001E-2</v>
      </c>
      <c r="N477" s="10" t="s">
        <v>44</v>
      </c>
      <c r="P477" s="16">
        <v>182</v>
      </c>
      <c r="R477" s="10" t="s">
        <v>977</v>
      </c>
      <c r="S477" s="17">
        <v>2.5499999999999998</v>
      </c>
      <c r="T477" s="16">
        <v>182</v>
      </c>
      <c r="X477" s="17"/>
      <c r="Y477" s="17">
        <f t="shared" si="7"/>
        <v>464.09999999999997</v>
      </c>
    </row>
    <row r="478" spans="1:25" s="10" customFormat="1" x14ac:dyDescent="0.3">
      <c r="A478" s="10" t="s">
        <v>978</v>
      </c>
      <c r="B478" s="15">
        <v>41191.635416666664</v>
      </c>
      <c r="C478" s="15">
        <v>41191.666666666664</v>
      </c>
      <c r="D478" s="10" t="s">
        <v>677</v>
      </c>
      <c r="E478" s="10" t="s">
        <v>678</v>
      </c>
      <c r="F478" s="10" t="s">
        <v>882</v>
      </c>
      <c r="G478" s="10" t="s">
        <v>883</v>
      </c>
      <c r="H478" s="10">
        <v>90398</v>
      </c>
      <c r="I478" s="10" t="s">
        <v>623</v>
      </c>
      <c r="J478" s="10">
        <v>619028</v>
      </c>
      <c r="K478" s="10">
        <v>43.5</v>
      </c>
      <c r="L478" s="10">
        <v>92</v>
      </c>
      <c r="M478" s="10">
        <v>2.5000000000000001E-2</v>
      </c>
      <c r="N478" s="10" t="s">
        <v>44</v>
      </c>
      <c r="P478" s="16">
        <v>183.09</v>
      </c>
      <c r="R478" s="10" t="s">
        <v>979</v>
      </c>
      <c r="S478" s="17">
        <v>2.5499999999999998</v>
      </c>
      <c r="T478" s="16">
        <v>183.09</v>
      </c>
      <c r="X478" s="17"/>
      <c r="Y478" s="17">
        <f t="shared" si="7"/>
        <v>466.87949999999995</v>
      </c>
    </row>
    <row r="479" spans="1:25" s="10" customFormat="1" x14ac:dyDescent="0.3">
      <c r="A479" s="10" t="s">
        <v>980</v>
      </c>
      <c r="B479" s="15">
        <v>41191.739583333336</v>
      </c>
      <c r="C479" s="15">
        <v>41191.770833333336</v>
      </c>
      <c r="D479" s="10" t="s">
        <v>677</v>
      </c>
      <c r="E479" s="10" t="s">
        <v>678</v>
      </c>
      <c r="F479" s="10" t="s">
        <v>882</v>
      </c>
      <c r="G479" s="10" t="s">
        <v>883</v>
      </c>
      <c r="H479" s="10">
        <v>90398</v>
      </c>
      <c r="I479" s="10" t="s">
        <v>623</v>
      </c>
      <c r="J479" s="10">
        <v>619028</v>
      </c>
      <c r="K479" s="10">
        <v>43.6</v>
      </c>
      <c r="L479" s="10">
        <v>93</v>
      </c>
      <c r="M479" s="10">
        <v>2.5000000000000001E-2</v>
      </c>
      <c r="N479" s="10" t="s">
        <v>44</v>
      </c>
      <c r="P479" s="16">
        <v>183.13</v>
      </c>
      <c r="R479" s="10" t="s">
        <v>981</v>
      </c>
      <c r="S479" s="17">
        <v>2.5499999999999998</v>
      </c>
      <c r="T479" s="16">
        <v>183.13</v>
      </c>
      <c r="X479" s="17"/>
      <c r="Y479" s="17">
        <f t="shared" si="7"/>
        <v>466.98149999999998</v>
      </c>
    </row>
    <row r="480" spans="1:25" s="10" customFormat="1" x14ac:dyDescent="0.3">
      <c r="A480" s="10" t="s">
        <v>982</v>
      </c>
      <c r="B480" s="15">
        <v>41192.375</v>
      </c>
      <c r="C480" s="15">
        <v>41192.40625</v>
      </c>
      <c r="D480" s="10" t="s">
        <v>677</v>
      </c>
      <c r="E480" s="10" t="s">
        <v>678</v>
      </c>
      <c r="F480" s="10" t="s">
        <v>882</v>
      </c>
      <c r="G480" s="10" t="s">
        <v>883</v>
      </c>
      <c r="H480" s="10">
        <v>90398</v>
      </c>
      <c r="I480" s="10" t="s">
        <v>623</v>
      </c>
      <c r="J480" s="10">
        <v>619028</v>
      </c>
      <c r="K480" s="10">
        <v>43.2</v>
      </c>
      <c r="L480" s="10">
        <v>93</v>
      </c>
      <c r="M480" s="10">
        <v>2.5000000000000001E-2</v>
      </c>
      <c r="N480" s="10" t="s">
        <v>44</v>
      </c>
      <c r="P480" s="16">
        <v>183.09</v>
      </c>
      <c r="R480" s="10" t="s">
        <v>983</v>
      </c>
      <c r="S480" s="17">
        <v>2.5499999999999998</v>
      </c>
      <c r="T480" s="16">
        <v>183.09</v>
      </c>
      <c r="X480" s="17"/>
      <c r="Y480" s="17">
        <f t="shared" si="7"/>
        <v>466.87949999999995</v>
      </c>
    </row>
    <row r="481" spans="1:25" s="10" customFormat="1" x14ac:dyDescent="0.3">
      <c r="A481" s="10" t="s">
        <v>984</v>
      </c>
      <c r="B481" s="15">
        <v>41192.510416666664</v>
      </c>
      <c r="C481" s="15">
        <v>41192.541666666664</v>
      </c>
      <c r="D481" s="10" t="s">
        <v>677</v>
      </c>
      <c r="E481" s="10" t="s">
        <v>678</v>
      </c>
      <c r="F481" s="10" t="s">
        <v>882</v>
      </c>
      <c r="G481" s="10" t="s">
        <v>883</v>
      </c>
      <c r="H481" s="10">
        <v>90398</v>
      </c>
      <c r="I481" s="10" t="s">
        <v>623</v>
      </c>
      <c r="J481" s="10">
        <v>619028</v>
      </c>
      <c r="K481" s="10">
        <v>43.3</v>
      </c>
      <c r="L481" s="10">
        <v>99</v>
      </c>
      <c r="M481" s="10">
        <v>2.5000000000000001E-2</v>
      </c>
      <c r="N481" s="10" t="s">
        <v>44</v>
      </c>
      <c r="P481" s="16">
        <v>184.08</v>
      </c>
      <c r="R481" s="10" t="s">
        <v>985</v>
      </c>
      <c r="S481" s="17">
        <v>2.5499999999999998</v>
      </c>
      <c r="T481" s="16">
        <v>184.08</v>
      </c>
      <c r="X481" s="17"/>
      <c r="Y481" s="17">
        <f t="shared" si="7"/>
        <v>469.404</v>
      </c>
    </row>
    <row r="482" spans="1:25" s="10" customFormat="1" x14ac:dyDescent="0.3">
      <c r="A482" s="10" t="s">
        <v>986</v>
      </c>
      <c r="B482" s="15">
        <v>41192.583333333336</v>
      </c>
      <c r="C482" s="15">
        <v>41192.614583333336</v>
      </c>
      <c r="D482" s="10" t="s">
        <v>677</v>
      </c>
      <c r="E482" s="10" t="s">
        <v>678</v>
      </c>
      <c r="F482" s="10" t="s">
        <v>882</v>
      </c>
      <c r="G482" s="10" t="s">
        <v>883</v>
      </c>
      <c r="H482" s="10">
        <v>90398</v>
      </c>
      <c r="I482" s="10" t="s">
        <v>623</v>
      </c>
      <c r="J482" s="10">
        <v>619028</v>
      </c>
      <c r="K482" s="10">
        <v>44.6</v>
      </c>
      <c r="L482" s="10">
        <v>102</v>
      </c>
      <c r="M482" s="10">
        <v>2.5000000000000001E-2</v>
      </c>
      <c r="N482" s="10" t="s">
        <v>44</v>
      </c>
      <c r="P482" s="16">
        <v>183.09</v>
      </c>
      <c r="R482" s="10" t="s">
        <v>987</v>
      </c>
      <c r="S482" s="17">
        <v>2.5499999999999998</v>
      </c>
      <c r="T482" s="16">
        <v>183.09</v>
      </c>
      <c r="X482" s="17"/>
      <c r="Y482" s="17">
        <f t="shared" si="7"/>
        <v>466.87949999999995</v>
      </c>
    </row>
    <row r="483" spans="1:25" s="10" customFormat="1" x14ac:dyDescent="0.3">
      <c r="A483" s="10" t="s">
        <v>988</v>
      </c>
      <c r="B483" s="15">
        <v>41198.770833333336</v>
      </c>
      <c r="C483" s="15">
        <v>41198.8125</v>
      </c>
      <c r="D483" s="10" t="s">
        <v>677</v>
      </c>
      <c r="E483" s="10" t="s">
        <v>678</v>
      </c>
      <c r="F483" s="10" t="s">
        <v>882</v>
      </c>
      <c r="G483" s="10" t="s">
        <v>883</v>
      </c>
      <c r="H483" s="10">
        <v>90398</v>
      </c>
      <c r="I483" s="10" t="s">
        <v>623</v>
      </c>
      <c r="J483" s="10">
        <v>619028</v>
      </c>
      <c r="K483" s="10">
        <v>43.4</v>
      </c>
      <c r="L483" s="10">
        <v>80</v>
      </c>
      <c r="M483" s="10">
        <v>2.5000000000000001E-2</v>
      </c>
      <c r="N483" s="10" t="s">
        <v>44</v>
      </c>
      <c r="P483" s="16">
        <v>180.11</v>
      </c>
      <c r="R483" s="10" t="s">
        <v>989</v>
      </c>
      <c r="S483" s="17">
        <v>2.5499999999999998</v>
      </c>
      <c r="T483" s="16">
        <v>180.11</v>
      </c>
      <c r="X483" s="17"/>
      <c r="Y483" s="17">
        <f t="shared" si="7"/>
        <v>459.28050000000002</v>
      </c>
    </row>
    <row r="484" spans="1:25" s="10" customFormat="1" x14ac:dyDescent="0.3">
      <c r="A484" s="10" t="s">
        <v>990</v>
      </c>
      <c r="B484" s="15">
        <v>41199.375</v>
      </c>
      <c r="C484" s="15">
        <v>41199.416666666664</v>
      </c>
      <c r="D484" s="10" t="s">
        <v>677</v>
      </c>
      <c r="E484" s="10" t="s">
        <v>678</v>
      </c>
      <c r="F484" s="10" t="s">
        <v>882</v>
      </c>
      <c r="G484" s="10" t="s">
        <v>883</v>
      </c>
      <c r="H484" s="10">
        <v>90398</v>
      </c>
      <c r="I484" s="10" t="s">
        <v>623</v>
      </c>
      <c r="J484" s="10">
        <v>619028</v>
      </c>
      <c r="K484" s="10">
        <v>43.3</v>
      </c>
      <c r="L484" s="10">
        <v>79</v>
      </c>
      <c r="M484" s="10">
        <v>2.5000000000000001E-2</v>
      </c>
      <c r="N484" s="10" t="s">
        <v>44</v>
      </c>
      <c r="P484" s="16">
        <v>185.08</v>
      </c>
      <c r="R484" s="10" t="s">
        <v>991</v>
      </c>
      <c r="S484" s="17">
        <v>2.5499999999999998</v>
      </c>
      <c r="T484" s="16">
        <v>185.08</v>
      </c>
      <c r="X484" s="17"/>
      <c r="Y484" s="17">
        <f t="shared" si="7"/>
        <v>471.95400000000001</v>
      </c>
    </row>
    <row r="485" spans="1:25" s="10" customFormat="1" x14ac:dyDescent="0.3">
      <c r="A485" s="10" t="s">
        <v>992</v>
      </c>
      <c r="B485" s="15">
        <v>41208.4375</v>
      </c>
      <c r="C485" s="15">
        <v>41208.479166666664</v>
      </c>
      <c r="D485" s="10" t="s">
        <v>607</v>
      </c>
      <c r="E485" s="10" t="s">
        <v>608</v>
      </c>
      <c r="F485" s="10" t="s">
        <v>882</v>
      </c>
      <c r="G485" s="10" t="s">
        <v>883</v>
      </c>
      <c r="H485" s="10">
        <v>88781</v>
      </c>
      <c r="I485" s="10" t="s">
        <v>128</v>
      </c>
      <c r="J485" s="10">
        <v>263100</v>
      </c>
      <c r="K485" s="10">
        <v>44.2</v>
      </c>
      <c r="L485" s="10">
        <v>83</v>
      </c>
      <c r="M485" s="10">
        <v>2.5000000000000001E-2</v>
      </c>
      <c r="N485" s="10" t="s">
        <v>129</v>
      </c>
      <c r="P485" s="16">
        <v>195.85</v>
      </c>
      <c r="R485" s="10" t="s">
        <v>993</v>
      </c>
      <c r="S485" s="17">
        <v>2.68</v>
      </c>
      <c r="T485" s="16">
        <v>195.85</v>
      </c>
      <c r="X485" s="17"/>
      <c r="Y485" s="17">
        <f t="shared" si="7"/>
        <v>524.87800000000004</v>
      </c>
    </row>
    <row r="486" spans="1:25" s="10" customFormat="1" x14ac:dyDescent="0.3">
      <c r="A486" s="10" t="s">
        <v>994</v>
      </c>
      <c r="B486" s="15">
        <v>41208.572916666664</v>
      </c>
      <c r="C486" s="15">
        <v>41208.614583333336</v>
      </c>
      <c r="D486" s="10" t="s">
        <v>607</v>
      </c>
      <c r="E486" s="10" t="s">
        <v>608</v>
      </c>
      <c r="F486" s="10" t="s">
        <v>882</v>
      </c>
      <c r="G486" s="10" t="s">
        <v>883</v>
      </c>
      <c r="H486" s="10">
        <v>88781</v>
      </c>
      <c r="I486" s="10" t="s">
        <v>128</v>
      </c>
      <c r="J486" s="10">
        <v>263100</v>
      </c>
      <c r="K486" s="10">
        <v>44</v>
      </c>
      <c r="L486" s="10">
        <v>83</v>
      </c>
      <c r="M486" s="10">
        <v>2.5000000000000001E-2</v>
      </c>
      <c r="N486" s="10" t="s">
        <v>129</v>
      </c>
      <c r="P486" s="16">
        <v>183.96</v>
      </c>
      <c r="R486" s="10" t="s">
        <v>995</v>
      </c>
      <c r="S486" s="17">
        <v>2.68</v>
      </c>
      <c r="T486" s="16">
        <v>183.96</v>
      </c>
      <c r="X486" s="17"/>
      <c r="Y486" s="17">
        <f t="shared" si="7"/>
        <v>493.01280000000003</v>
      </c>
    </row>
    <row r="487" spans="1:25" s="10" customFormat="1" x14ac:dyDescent="0.3">
      <c r="A487" s="10" t="s">
        <v>996</v>
      </c>
      <c r="B487" s="15">
        <v>41208.697916666664</v>
      </c>
      <c r="C487" s="15">
        <v>41208.739583333336</v>
      </c>
      <c r="D487" s="10" t="s">
        <v>607</v>
      </c>
      <c r="E487" s="10" t="s">
        <v>608</v>
      </c>
      <c r="F487" s="10" t="s">
        <v>882</v>
      </c>
      <c r="G487" s="10" t="s">
        <v>883</v>
      </c>
      <c r="H487" s="10">
        <v>88781</v>
      </c>
      <c r="I487" s="10" t="s">
        <v>128</v>
      </c>
      <c r="J487" s="10">
        <v>263723</v>
      </c>
      <c r="K487" s="10">
        <v>43.2</v>
      </c>
      <c r="L487" s="10">
        <v>73</v>
      </c>
      <c r="M487" s="10">
        <v>2.5000000000000001E-2</v>
      </c>
      <c r="N487" s="10" t="s">
        <v>129</v>
      </c>
      <c r="P487" s="16">
        <v>181.86</v>
      </c>
      <c r="R487" s="10" t="s">
        <v>997</v>
      </c>
      <c r="S487" s="17">
        <v>2.68</v>
      </c>
      <c r="T487" s="16">
        <v>181.86</v>
      </c>
      <c r="X487" s="17"/>
      <c r="Y487" s="17">
        <f t="shared" si="7"/>
        <v>487.38480000000004</v>
      </c>
    </row>
    <row r="488" spans="1:25" s="10" customFormat="1" x14ac:dyDescent="0.3">
      <c r="A488" s="10" t="s">
        <v>998</v>
      </c>
      <c r="B488" s="15">
        <v>41208.833333333336</v>
      </c>
      <c r="C488" s="15">
        <v>41208.875</v>
      </c>
      <c r="D488" s="10" t="s">
        <v>607</v>
      </c>
      <c r="E488" s="10" t="s">
        <v>608</v>
      </c>
      <c r="F488" s="10" t="s">
        <v>882</v>
      </c>
      <c r="G488" s="10" t="s">
        <v>883</v>
      </c>
      <c r="H488" s="10">
        <v>88781</v>
      </c>
      <c r="I488" s="10" t="s">
        <v>128</v>
      </c>
      <c r="J488" s="10">
        <v>263233</v>
      </c>
      <c r="K488" s="10">
        <v>43</v>
      </c>
      <c r="L488" s="10">
        <v>73</v>
      </c>
      <c r="M488" s="10">
        <v>2.5000000000000001E-2</v>
      </c>
      <c r="N488" s="10" t="s">
        <v>129</v>
      </c>
      <c r="P488" s="16">
        <v>183.26</v>
      </c>
      <c r="R488" s="10" t="s">
        <v>999</v>
      </c>
      <c r="S488" s="17">
        <v>2.68</v>
      </c>
      <c r="T488" s="16">
        <v>183.26</v>
      </c>
      <c r="X488" s="17"/>
      <c r="Y488" s="17">
        <f t="shared" si="7"/>
        <v>491.13679999999999</v>
      </c>
    </row>
    <row r="489" spans="1:25" s="10" customFormat="1" x14ac:dyDescent="0.3">
      <c r="A489" s="18" t="s">
        <v>1000</v>
      </c>
      <c r="B489" s="15">
        <v>41209.239583333336</v>
      </c>
      <c r="C489" s="15">
        <v>41209.268750000003</v>
      </c>
      <c r="D489" s="10" t="s">
        <v>667</v>
      </c>
      <c r="E489" s="10" t="s">
        <v>668</v>
      </c>
      <c r="F489" s="10" t="s">
        <v>1001</v>
      </c>
      <c r="G489" s="10" t="s">
        <v>1002</v>
      </c>
      <c r="H489" s="10">
        <v>90919</v>
      </c>
      <c r="I489" s="10" t="s">
        <v>101</v>
      </c>
      <c r="J489" s="10">
        <v>264642</v>
      </c>
      <c r="K489" s="10">
        <v>46.1</v>
      </c>
      <c r="L489" s="10">
        <v>78</v>
      </c>
      <c r="M489" s="10">
        <v>2.5000000000000001E-2</v>
      </c>
      <c r="N489" s="10" t="s">
        <v>33</v>
      </c>
      <c r="P489" s="16">
        <v>183.6</v>
      </c>
      <c r="S489" s="17">
        <v>3.12</v>
      </c>
      <c r="T489" s="16">
        <v>183.6</v>
      </c>
      <c r="X489" s="17"/>
      <c r="Y489" s="17">
        <f t="shared" si="7"/>
        <v>572.83199999999999</v>
      </c>
    </row>
    <row r="490" spans="1:25" s="10" customFormat="1" x14ac:dyDescent="0.3">
      <c r="A490" s="10" t="s">
        <v>1003</v>
      </c>
      <c r="B490" s="15">
        <v>41209.652777777781</v>
      </c>
      <c r="C490" s="15">
        <v>41209.6875</v>
      </c>
      <c r="D490" s="10" t="s">
        <v>1004</v>
      </c>
      <c r="E490" s="10" t="s">
        <v>1005</v>
      </c>
      <c r="F490" s="10" t="s">
        <v>1001</v>
      </c>
      <c r="G490" s="10" t="s">
        <v>1002</v>
      </c>
      <c r="H490" s="10">
        <v>90919</v>
      </c>
      <c r="I490" s="10" t="s">
        <v>101</v>
      </c>
      <c r="J490" s="10">
        <v>264644</v>
      </c>
      <c r="K490" s="10">
        <v>46.1</v>
      </c>
      <c r="L490" s="10">
        <v>82</v>
      </c>
      <c r="M490" s="10">
        <v>2.5000000000000001E-2</v>
      </c>
      <c r="N490" s="10" t="s">
        <v>33</v>
      </c>
      <c r="P490" s="16">
        <v>180.34</v>
      </c>
      <c r="R490" s="10" t="s">
        <v>1006</v>
      </c>
      <c r="S490" s="17">
        <v>3.12</v>
      </c>
      <c r="T490" s="16">
        <v>180.34</v>
      </c>
      <c r="X490" s="17"/>
      <c r="Y490" s="17">
        <f t="shared" si="7"/>
        <v>562.66079999999999</v>
      </c>
    </row>
    <row r="491" spans="1:25" s="10" customFormat="1" x14ac:dyDescent="0.3">
      <c r="A491" s="18" t="s">
        <v>1007</v>
      </c>
      <c r="B491" s="15">
        <v>41208.28125</v>
      </c>
      <c r="C491" s="15">
        <v>41208.3125</v>
      </c>
      <c r="D491" s="10" t="s">
        <v>667</v>
      </c>
      <c r="E491" s="10" t="s">
        <v>668</v>
      </c>
      <c r="F491" s="10" t="s">
        <v>1001</v>
      </c>
      <c r="G491" s="10" t="s">
        <v>1002</v>
      </c>
      <c r="H491" s="10">
        <v>90919</v>
      </c>
      <c r="I491" s="10" t="s">
        <v>101</v>
      </c>
      <c r="J491" s="10">
        <v>264643</v>
      </c>
      <c r="K491" s="10">
        <v>46.5</v>
      </c>
      <c r="L491" s="10">
        <v>83</v>
      </c>
      <c r="M491" s="10">
        <v>2.5000000000000001E-2</v>
      </c>
      <c r="N491" s="10" t="s">
        <v>44</v>
      </c>
      <c r="P491" s="16">
        <v>183.6</v>
      </c>
      <c r="S491" s="17">
        <v>2.96</v>
      </c>
      <c r="T491" s="16">
        <v>183.6</v>
      </c>
      <c r="X491" s="17"/>
      <c r="Y491" s="17">
        <f t="shared" si="7"/>
        <v>543.45600000000002</v>
      </c>
    </row>
    <row r="492" spans="1:25" s="10" customFormat="1" x14ac:dyDescent="0.3">
      <c r="A492" s="18" t="s">
        <v>1008</v>
      </c>
      <c r="B492" s="15">
        <v>41208.509027777778</v>
      </c>
      <c r="C492" s="15">
        <v>41208.540277777778</v>
      </c>
      <c r="D492" s="10" t="s">
        <v>667</v>
      </c>
      <c r="E492" s="10" t="s">
        <v>668</v>
      </c>
      <c r="F492" s="10" t="s">
        <v>1001</v>
      </c>
      <c r="G492" s="10" t="s">
        <v>1002</v>
      </c>
      <c r="H492" s="10">
        <v>90919</v>
      </c>
      <c r="I492" s="10" t="s">
        <v>101</v>
      </c>
      <c r="J492" s="10">
        <v>264642</v>
      </c>
      <c r="K492" s="10">
        <v>46.3</v>
      </c>
      <c r="L492" s="10">
        <v>85</v>
      </c>
      <c r="M492" s="10">
        <v>2.5000000000000001E-2</v>
      </c>
      <c r="N492" s="10" t="s">
        <v>44</v>
      </c>
      <c r="P492" s="16">
        <v>183.6</v>
      </c>
      <c r="S492" s="17">
        <v>2.96</v>
      </c>
      <c r="T492" s="16">
        <v>183.6</v>
      </c>
      <c r="X492" s="17"/>
      <c r="Y492" s="17">
        <f t="shared" si="7"/>
        <v>543.45600000000002</v>
      </c>
    </row>
    <row r="493" spans="1:25" s="10" customFormat="1" x14ac:dyDescent="0.3">
      <c r="A493" s="18" t="s">
        <v>1009</v>
      </c>
      <c r="B493" s="15">
        <v>41209.520833333336</v>
      </c>
      <c r="C493" s="15">
        <v>41209.552777777775</v>
      </c>
      <c r="D493" s="10" t="s">
        <v>667</v>
      </c>
      <c r="E493" s="10" t="s">
        <v>668</v>
      </c>
      <c r="F493" s="10" t="s">
        <v>1001</v>
      </c>
      <c r="G493" s="10" t="s">
        <v>1002</v>
      </c>
      <c r="H493" s="10">
        <v>90919</v>
      </c>
      <c r="I493" s="10" t="s">
        <v>101</v>
      </c>
      <c r="J493" s="10">
        <v>264642</v>
      </c>
      <c r="K493" s="10">
        <v>46.1</v>
      </c>
      <c r="L493" s="10">
        <v>80</v>
      </c>
      <c r="M493" s="10">
        <v>2.5000000000000001E-2</v>
      </c>
      <c r="N493" s="10" t="s">
        <v>44</v>
      </c>
      <c r="P493" s="16">
        <v>180.4</v>
      </c>
      <c r="S493" s="17">
        <v>2.96</v>
      </c>
      <c r="T493" s="16">
        <v>180.4</v>
      </c>
      <c r="X493" s="17"/>
      <c r="Y493" s="17">
        <f t="shared" si="7"/>
        <v>533.98400000000004</v>
      </c>
    </row>
    <row r="494" spans="1:25" s="10" customFormat="1" x14ac:dyDescent="0.3">
      <c r="A494" s="10" t="s">
        <v>1010</v>
      </c>
      <c r="B494" s="15">
        <v>41210.25</v>
      </c>
      <c r="C494" s="15">
        <v>41210.277777777781</v>
      </c>
      <c r="D494" s="10" t="s">
        <v>1004</v>
      </c>
      <c r="E494" s="10" t="s">
        <v>1005</v>
      </c>
      <c r="F494" s="10" t="s">
        <v>1001</v>
      </c>
      <c r="G494" s="10" t="s">
        <v>1002</v>
      </c>
      <c r="H494" s="10">
        <v>90919</v>
      </c>
      <c r="I494" s="10" t="s">
        <v>101</v>
      </c>
      <c r="J494" s="10">
        <v>264643</v>
      </c>
      <c r="K494" s="10">
        <v>47.8</v>
      </c>
      <c r="L494" s="10">
        <v>93</v>
      </c>
      <c r="M494" s="10">
        <v>0.05</v>
      </c>
      <c r="N494" s="10" t="s">
        <v>44</v>
      </c>
      <c r="P494" s="16">
        <v>180.33</v>
      </c>
      <c r="R494" s="10" t="s">
        <v>1006</v>
      </c>
      <c r="S494" s="17">
        <v>2.96</v>
      </c>
      <c r="T494" s="16">
        <v>180.33</v>
      </c>
      <c r="X494" s="17"/>
      <c r="Y494" s="17">
        <f t="shared" si="7"/>
        <v>533.77679999999998</v>
      </c>
    </row>
    <row r="495" spans="1:25" s="10" customFormat="1" x14ac:dyDescent="0.3">
      <c r="A495" s="10" t="s">
        <v>1011</v>
      </c>
      <c r="B495" s="15">
        <v>41210.379861111112</v>
      </c>
      <c r="C495" s="15">
        <v>41210.409722222219</v>
      </c>
      <c r="D495" s="10" t="s">
        <v>1004</v>
      </c>
      <c r="E495" s="10" t="s">
        <v>1005</v>
      </c>
      <c r="F495" s="10" t="s">
        <v>1001</v>
      </c>
      <c r="G495" s="10" t="s">
        <v>1002</v>
      </c>
      <c r="H495" s="10">
        <v>90919</v>
      </c>
      <c r="I495" s="10" t="s">
        <v>101</v>
      </c>
      <c r="J495" s="10">
        <v>264642</v>
      </c>
      <c r="K495" s="10">
        <v>47.6</v>
      </c>
      <c r="L495" s="10">
        <v>100</v>
      </c>
      <c r="M495" s="10">
        <v>0.05</v>
      </c>
      <c r="N495" s="10" t="s">
        <v>44</v>
      </c>
      <c r="P495" s="16">
        <v>180.34</v>
      </c>
      <c r="R495" s="10" t="s">
        <v>1006</v>
      </c>
      <c r="S495" s="17">
        <v>2.96</v>
      </c>
      <c r="T495" s="16">
        <v>180.34</v>
      </c>
      <c r="X495" s="17"/>
      <c r="Y495" s="17">
        <f t="shared" si="7"/>
        <v>533.80640000000005</v>
      </c>
    </row>
    <row r="496" spans="1:25" s="10" customFormat="1" x14ac:dyDescent="0.3">
      <c r="A496" s="10" t="s">
        <v>1012</v>
      </c>
      <c r="B496" s="15">
        <v>41201.354166666664</v>
      </c>
      <c r="C496" s="15">
        <v>41201.388888888891</v>
      </c>
      <c r="D496" s="10" t="s">
        <v>1004</v>
      </c>
      <c r="E496" s="10" t="s">
        <v>1005</v>
      </c>
      <c r="F496" s="10" t="s">
        <v>1001</v>
      </c>
      <c r="G496" s="10" t="s">
        <v>1002</v>
      </c>
      <c r="H496" s="10">
        <v>90801</v>
      </c>
      <c r="I496" s="10" t="s">
        <v>788</v>
      </c>
      <c r="J496" s="10">
        <v>99999</v>
      </c>
      <c r="K496" s="10">
        <v>40.1</v>
      </c>
      <c r="L496" s="10">
        <v>85</v>
      </c>
      <c r="M496" s="10">
        <v>2.5000000000000001E-2</v>
      </c>
      <c r="N496" s="10" t="s">
        <v>33</v>
      </c>
      <c r="P496" s="16">
        <v>180.5</v>
      </c>
      <c r="R496" s="10" t="s">
        <v>1013</v>
      </c>
      <c r="S496" s="17">
        <v>3.18</v>
      </c>
      <c r="T496" s="16">
        <v>180.5</v>
      </c>
      <c r="X496" s="17"/>
      <c r="Y496" s="17">
        <f t="shared" si="7"/>
        <v>573.99</v>
      </c>
    </row>
    <row r="497" spans="1:25" s="10" customFormat="1" x14ac:dyDescent="0.3">
      <c r="A497" s="10" t="s">
        <v>1014</v>
      </c>
      <c r="B497" s="15">
        <v>41201.666666666664</v>
      </c>
      <c r="C497" s="15">
        <v>41201.690972222219</v>
      </c>
      <c r="D497" s="10" t="s">
        <v>1004</v>
      </c>
      <c r="E497" s="10" t="s">
        <v>1005</v>
      </c>
      <c r="F497" s="10" t="s">
        <v>1001</v>
      </c>
      <c r="G497" s="10" t="s">
        <v>1002</v>
      </c>
      <c r="H497" s="10">
        <v>90801</v>
      </c>
      <c r="I497" s="10" t="s">
        <v>788</v>
      </c>
      <c r="J497" s="10">
        <v>99999</v>
      </c>
      <c r="K497" s="10">
        <v>40</v>
      </c>
      <c r="L497" s="10">
        <v>88</v>
      </c>
      <c r="M497" s="10">
        <v>2.5000000000000001E-2</v>
      </c>
      <c r="N497" s="10" t="s">
        <v>33</v>
      </c>
      <c r="P497" s="16">
        <v>180.9</v>
      </c>
      <c r="R497" s="10" t="s">
        <v>1015</v>
      </c>
      <c r="S497" s="17">
        <v>3.18</v>
      </c>
      <c r="T497" s="16">
        <v>180.9</v>
      </c>
      <c r="X497" s="17"/>
      <c r="Y497" s="17">
        <f t="shared" si="7"/>
        <v>575.26200000000006</v>
      </c>
    </row>
    <row r="498" spans="1:25" s="10" customFormat="1" x14ac:dyDescent="0.3">
      <c r="A498" s="10" t="s">
        <v>1016</v>
      </c>
      <c r="B498" s="15">
        <v>41198.479166666664</v>
      </c>
      <c r="C498" s="15">
        <v>41198.510416666664</v>
      </c>
      <c r="D498" s="10" t="s">
        <v>1004</v>
      </c>
      <c r="E498" s="10" t="s">
        <v>1005</v>
      </c>
      <c r="F498" s="10" t="s">
        <v>1001</v>
      </c>
      <c r="G498" s="10" t="s">
        <v>1002</v>
      </c>
      <c r="H498" s="10">
        <v>90801</v>
      </c>
      <c r="I498" s="10" t="s">
        <v>788</v>
      </c>
      <c r="J498" s="10">
        <v>99999</v>
      </c>
      <c r="K498" s="10">
        <v>40.200000000000003</v>
      </c>
      <c r="L498" s="10">
        <v>90</v>
      </c>
      <c r="M498" s="10">
        <v>2.5000000000000001E-2</v>
      </c>
      <c r="N498" s="10" t="s">
        <v>129</v>
      </c>
      <c r="P498" s="16">
        <v>180.5</v>
      </c>
      <c r="R498" s="10" t="s">
        <v>1017</v>
      </c>
      <c r="S498" s="17">
        <v>3.18</v>
      </c>
      <c r="T498" s="16">
        <v>180.5</v>
      </c>
      <c r="X498" s="17"/>
      <c r="Y498" s="17">
        <f t="shared" si="7"/>
        <v>573.99</v>
      </c>
    </row>
    <row r="499" spans="1:25" s="10" customFormat="1" x14ac:dyDescent="0.3">
      <c r="A499" s="10" t="s">
        <v>1018</v>
      </c>
      <c r="B499" s="15">
        <v>41198.604166666664</v>
      </c>
      <c r="C499" s="15">
        <v>41198.631944444445</v>
      </c>
      <c r="D499" s="10" t="s">
        <v>1004</v>
      </c>
      <c r="E499" s="10" t="s">
        <v>1005</v>
      </c>
      <c r="F499" s="10" t="s">
        <v>1001</v>
      </c>
      <c r="G499" s="10" t="s">
        <v>1002</v>
      </c>
      <c r="H499" s="10">
        <v>90801</v>
      </c>
      <c r="I499" s="10" t="s">
        <v>788</v>
      </c>
      <c r="J499" s="10">
        <v>99999</v>
      </c>
      <c r="K499" s="10">
        <v>39.9</v>
      </c>
      <c r="L499" s="10">
        <v>90</v>
      </c>
      <c r="M499" s="10">
        <v>2.5000000000000001E-2</v>
      </c>
      <c r="N499" s="10" t="s">
        <v>129</v>
      </c>
      <c r="P499" s="16">
        <v>180.4</v>
      </c>
      <c r="R499" s="10" t="s">
        <v>1019</v>
      </c>
      <c r="S499" s="17">
        <v>3.18</v>
      </c>
      <c r="T499" s="16">
        <v>180.4</v>
      </c>
      <c r="X499" s="17"/>
      <c r="Y499" s="17">
        <f t="shared" si="7"/>
        <v>573.67200000000003</v>
      </c>
    </row>
    <row r="500" spans="1:25" s="10" customFormat="1" x14ac:dyDescent="0.3">
      <c r="A500" s="10" t="s">
        <v>1020</v>
      </c>
      <c r="B500" s="15">
        <v>41198.710416666669</v>
      </c>
      <c r="C500" s="15">
        <v>41198.732638888891</v>
      </c>
      <c r="D500" s="10" t="s">
        <v>1004</v>
      </c>
      <c r="E500" s="10" t="s">
        <v>1005</v>
      </c>
      <c r="F500" s="10" t="s">
        <v>1001</v>
      </c>
      <c r="G500" s="10" t="s">
        <v>1002</v>
      </c>
      <c r="H500" s="10">
        <v>90801</v>
      </c>
      <c r="I500" s="10" t="s">
        <v>788</v>
      </c>
      <c r="J500" s="10">
        <v>99999</v>
      </c>
      <c r="K500" s="10">
        <v>40.1</v>
      </c>
      <c r="L500" s="10">
        <v>89</v>
      </c>
      <c r="M500" s="10">
        <v>2.5000000000000001E-2</v>
      </c>
      <c r="N500" s="10" t="s">
        <v>129</v>
      </c>
      <c r="P500" s="16">
        <v>180.9</v>
      </c>
      <c r="R500" s="10" t="s">
        <v>1021</v>
      </c>
      <c r="S500" s="17">
        <v>3.18</v>
      </c>
      <c r="T500" s="16">
        <v>180.9</v>
      </c>
      <c r="X500" s="17"/>
      <c r="Y500" s="17">
        <f t="shared" si="7"/>
        <v>575.26200000000006</v>
      </c>
    </row>
    <row r="501" spans="1:25" s="10" customFormat="1" x14ac:dyDescent="0.3">
      <c r="A501" s="10" t="s">
        <v>1022</v>
      </c>
      <c r="B501" s="15">
        <v>41199.25</v>
      </c>
      <c r="C501" s="15">
        <v>41199.28125</v>
      </c>
      <c r="D501" s="10" t="s">
        <v>1004</v>
      </c>
      <c r="E501" s="10" t="s">
        <v>1005</v>
      </c>
      <c r="F501" s="10" t="s">
        <v>1001</v>
      </c>
      <c r="G501" s="10" t="s">
        <v>1002</v>
      </c>
      <c r="H501" s="10">
        <v>90801</v>
      </c>
      <c r="I501" s="10" t="s">
        <v>788</v>
      </c>
      <c r="J501" s="10">
        <v>99999</v>
      </c>
      <c r="K501" s="10">
        <v>40</v>
      </c>
      <c r="L501" s="10">
        <v>85</v>
      </c>
      <c r="M501" s="10">
        <v>2.5000000000000001E-2</v>
      </c>
      <c r="N501" s="10" t="s">
        <v>129</v>
      </c>
      <c r="P501" s="16">
        <v>180.9</v>
      </c>
      <c r="R501" s="10" t="s">
        <v>1023</v>
      </c>
      <c r="S501" s="17">
        <v>3.18</v>
      </c>
      <c r="T501" s="16">
        <v>180.9</v>
      </c>
      <c r="X501" s="17"/>
      <c r="Y501" s="17">
        <f t="shared" si="7"/>
        <v>575.26200000000006</v>
      </c>
    </row>
    <row r="502" spans="1:25" s="10" customFormat="1" x14ac:dyDescent="0.3">
      <c r="A502" s="10" t="s">
        <v>1024</v>
      </c>
      <c r="B502" s="15">
        <v>41199.4375</v>
      </c>
      <c r="C502" s="15">
        <v>41199.46875</v>
      </c>
      <c r="D502" s="10" t="s">
        <v>1004</v>
      </c>
      <c r="E502" s="10" t="s">
        <v>1005</v>
      </c>
      <c r="F502" s="10" t="s">
        <v>1001</v>
      </c>
      <c r="G502" s="10" t="s">
        <v>1002</v>
      </c>
      <c r="H502" s="10">
        <v>90801</v>
      </c>
      <c r="I502" s="10" t="s">
        <v>788</v>
      </c>
      <c r="J502" s="10">
        <v>99999</v>
      </c>
      <c r="K502" s="10">
        <v>40.200000000000003</v>
      </c>
      <c r="L502" s="10">
        <v>86</v>
      </c>
      <c r="M502" s="10">
        <v>2.5000000000000001E-2</v>
      </c>
      <c r="N502" s="10" t="s">
        <v>129</v>
      </c>
      <c r="P502" s="16">
        <v>180.5</v>
      </c>
      <c r="R502" s="10" t="s">
        <v>1025</v>
      </c>
      <c r="S502" s="17">
        <v>3.18</v>
      </c>
      <c r="T502" s="16">
        <v>180.5</v>
      </c>
      <c r="X502" s="17"/>
      <c r="Y502" s="17">
        <f t="shared" si="7"/>
        <v>573.99</v>
      </c>
    </row>
    <row r="503" spans="1:25" s="10" customFormat="1" x14ac:dyDescent="0.3">
      <c r="A503" s="10" t="s">
        <v>1026</v>
      </c>
      <c r="B503" s="15">
        <v>41199.552083333336</v>
      </c>
      <c r="C503" s="15">
        <v>41199.579861111109</v>
      </c>
      <c r="D503" s="10" t="s">
        <v>1004</v>
      </c>
      <c r="E503" s="10" t="s">
        <v>1005</v>
      </c>
      <c r="F503" s="10" t="s">
        <v>1001</v>
      </c>
      <c r="G503" s="10" t="s">
        <v>1002</v>
      </c>
      <c r="H503" s="10">
        <v>90801</v>
      </c>
      <c r="I503" s="10" t="s">
        <v>788</v>
      </c>
      <c r="J503" s="10">
        <v>99999</v>
      </c>
      <c r="K503" s="10">
        <v>40</v>
      </c>
      <c r="L503" s="10">
        <v>88</v>
      </c>
      <c r="M503" s="10">
        <v>2.5000000000000001E-2</v>
      </c>
      <c r="N503" s="10" t="s">
        <v>129</v>
      </c>
      <c r="P503" s="16">
        <v>180.3</v>
      </c>
      <c r="R503" s="10" t="s">
        <v>1027</v>
      </c>
      <c r="S503" s="17">
        <v>3.18</v>
      </c>
      <c r="T503" s="16">
        <v>180.3</v>
      </c>
      <c r="X503" s="17"/>
      <c r="Y503" s="17">
        <f t="shared" si="7"/>
        <v>573.35400000000004</v>
      </c>
    </row>
    <row r="504" spans="1:25" s="10" customFormat="1" x14ac:dyDescent="0.3">
      <c r="A504" s="10" t="s">
        <v>1028</v>
      </c>
      <c r="B504" s="15">
        <v>41202.333333333336</v>
      </c>
      <c r="C504" s="15">
        <v>41202.364583333336</v>
      </c>
      <c r="D504" s="10" t="s">
        <v>1004</v>
      </c>
      <c r="E504" s="10" t="s">
        <v>1005</v>
      </c>
      <c r="F504" s="10" t="s">
        <v>1001</v>
      </c>
      <c r="G504" s="10" t="s">
        <v>1002</v>
      </c>
      <c r="H504" s="10">
        <v>90801</v>
      </c>
      <c r="I504" s="10" t="s">
        <v>788</v>
      </c>
      <c r="J504" s="10">
        <v>99999</v>
      </c>
      <c r="K504" s="10">
        <v>40.1</v>
      </c>
      <c r="L504" s="10">
        <v>85</v>
      </c>
      <c r="M504" s="10">
        <v>2.5000000000000001E-2</v>
      </c>
      <c r="N504" s="10" t="s">
        <v>129</v>
      </c>
      <c r="P504" s="16">
        <v>180.9</v>
      </c>
      <c r="R504" s="10" t="s">
        <v>1029</v>
      </c>
      <c r="S504" s="17">
        <v>3.18</v>
      </c>
      <c r="T504" s="16">
        <v>180.9</v>
      </c>
      <c r="X504" s="17"/>
      <c r="Y504" s="17">
        <f t="shared" si="7"/>
        <v>575.26200000000006</v>
      </c>
    </row>
    <row r="505" spans="1:25" s="10" customFormat="1" x14ac:dyDescent="0.3">
      <c r="A505" s="10" t="s">
        <v>1030</v>
      </c>
      <c r="B505" s="15">
        <v>41202.427083333336</v>
      </c>
      <c r="C505" s="15">
        <v>41202.454861111109</v>
      </c>
      <c r="D505" s="10" t="s">
        <v>1004</v>
      </c>
      <c r="E505" s="10" t="s">
        <v>1005</v>
      </c>
      <c r="F505" s="10" t="s">
        <v>1001</v>
      </c>
      <c r="G505" s="10" t="s">
        <v>1002</v>
      </c>
      <c r="H505" s="10">
        <v>90801</v>
      </c>
      <c r="I505" s="10" t="s">
        <v>788</v>
      </c>
      <c r="J505" s="10">
        <v>99999</v>
      </c>
      <c r="K505" s="10">
        <v>40</v>
      </c>
      <c r="L505" s="10">
        <v>84</v>
      </c>
      <c r="M505" s="10">
        <v>2.5000000000000001E-2</v>
      </c>
      <c r="N505" s="10" t="s">
        <v>129</v>
      </c>
      <c r="P505" s="16">
        <v>180.9</v>
      </c>
      <c r="R505" s="10" t="s">
        <v>1031</v>
      </c>
      <c r="S505" s="17">
        <v>3.18</v>
      </c>
      <c r="T505" s="16">
        <v>180.9</v>
      </c>
      <c r="X505" s="17"/>
      <c r="Y505" s="17">
        <f t="shared" si="7"/>
        <v>575.26200000000006</v>
      </c>
    </row>
    <row r="506" spans="1:25" s="10" customFormat="1" x14ac:dyDescent="0.3">
      <c r="A506" s="10" t="s">
        <v>1032</v>
      </c>
      <c r="B506" s="15">
        <v>41195.51458333333</v>
      </c>
      <c r="C506" s="15">
        <v>41195.538194444445</v>
      </c>
      <c r="D506" s="10" t="s">
        <v>1004</v>
      </c>
      <c r="E506" s="10" t="s">
        <v>1005</v>
      </c>
      <c r="F506" s="10" t="s">
        <v>1001</v>
      </c>
      <c r="G506" s="10" t="s">
        <v>1002</v>
      </c>
      <c r="H506" s="10">
        <v>90801</v>
      </c>
      <c r="I506" s="10" t="s">
        <v>788</v>
      </c>
      <c r="J506" s="10">
        <v>99999</v>
      </c>
      <c r="K506" s="10">
        <v>40.1</v>
      </c>
      <c r="L506" s="10">
        <v>90</v>
      </c>
      <c r="M506" s="10">
        <v>0.05</v>
      </c>
      <c r="N506" s="10" t="s">
        <v>129</v>
      </c>
      <c r="P506" s="16">
        <v>180.9</v>
      </c>
      <c r="R506" s="10" t="s">
        <v>1033</v>
      </c>
      <c r="S506" s="17">
        <v>3.18</v>
      </c>
      <c r="T506" s="16">
        <v>180.9</v>
      </c>
      <c r="X506" s="17"/>
      <c r="Y506" s="17">
        <f t="shared" si="7"/>
        <v>575.26200000000006</v>
      </c>
    </row>
    <row r="507" spans="1:25" s="10" customFormat="1" x14ac:dyDescent="0.3">
      <c r="A507" s="10" t="s">
        <v>1034</v>
      </c>
      <c r="B507" s="15">
        <v>41195.599305555559</v>
      </c>
      <c r="C507" s="15">
        <v>41195.621527777781</v>
      </c>
      <c r="D507" s="10" t="s">
        <v>1004</v>
      </c>
      <c r="E507" s="10" t="s">
        <v>1005</v>
      </c>
      <c r="F507" s="10" t="s">
        <v>1001</v>
      </c>
      <c r="G507" s="10" t="s">
        <v>1002</v>
      </c>
      <c r="H507" s="10">
        <v>90801</v>
      </c>
      <c r="I507" s="10" t="s">
        <v>788</v>
      </c>
      <c r="J507" s="10">
        <v>99999</v>
      </c>
      <c r="K507" s="10">
        <v>40.299999999999997</v>
      </c>
      <c r="L507" s="10">
        <v>90</v>
      </c>
      <c r="M507" s="10">
        <v>2.5000000000000001E-2</v>
      </c>
      <c r="N507" s="10" t="s">
        <v>129</v>
      </c>
      <c r="P507" s="16">
        <v>180.9</v>
      </c>
      <c r="R507" s="10" t="s">
        <v>1035</v>
      </c>
      <c r="S507" s="17">
        <v>3.18</v>
      </c>
      <c r="T507" s="16">
        <v>180.9</v>
      </c>
      <c r="X507" s="17"/>
      <c r="Y507" s="17">
        <f t="shared" si="7"/>
        <v>575.26200000000006</v>
      </c>
    </row>
    <row r="508" spans="1:25" s="10" customFormat="1" x14ac:dyDescent="0.3">
      <c r="A508" s="18" t="s">
        <v>1036</v>
      </c>
      <c r="B508" s="15">
        <v>41207</v>
      </c>
      <c r="C508" s="15">
        <v>41207</v>
      </c>
      <c r="D508" s="10" t="s">
        <v>667</v>
      </c>
      <c r="E508" s="10" t="s">
        <v>668</v>
      </c>
      <c r="F508" s="10" t="s">
        <v>1001</v>
      </c>
      <c r="G508" s="10" t="s">
        <v>1002</v>
      </c>
      <c r="H508" s="10">
        <v>90798</v>
      </c>
      <c r="I508" s="10" t="s">
        <v>1037</v>
      </c>
      <c r="J508" s="10">
        <v>264646</v>
      </c>
      <c r="K508" s="10">
        <v>46.2</v>
      </c>
      <c r="L508" s="10">
        <v>82</v>
      </c>
      <c r="M508" s="10">
        <v>2.5000000000000001E-2</v>
      </c>
      <c r="N508" s="10" t="s">
        <v>44</v>
      </c>
      <c r="P508" s="16">
        <v>183.6</v>
      </c>
      <c r="S508" s="17">
        <v>2.96</v>
      </c>
      <c r="T508" s="16">
        <v>183.6</v>
      </c>
      <c r="X508" s="17"/>
      <c r="Y508" s="17">
        <f t="shared" si="7"/>
        <v>543.45600000000002</v>
      </c>
    </row>
    <row r="509" spans="1:25" s="10" customFormat="1" x14ac:dyDescent="0.3">
      <c r="A509" s="18" t="s">
        <v>1038</v>
      </c>
      <c r="B509" s="15">
        <v>41207</v>
      </c>
      <c r="C509" s="15">
        <v>41207</v>
      </c>
      <c r="D509" s="10" t="s">
        <v>667</v>
      </c>
      <c r="E509" s="10" t="s">
        <v>668</v>
      </c>
      <c r="F509" s="10" t="s">
        <v>1001</v>
      </c>
      <c r="G509" s="10" t="s">
        <v>1002</v>
      </c>
      <c r="H509" s="10">
        <v>90798</v>
      </c>
      <c r="I509" s="10" t="s">
        <v>1037</v>
      </c>
      <c r="J509" s="10">
        <v>264648</v>
      </c>
      <c r="K509" s="10">
        <v>46.1</v>
      </c>
      <c r="L509" s="10">
        <v>83</v>
      </c>
      <c r="M509" s="10">
        <v>2.5000000000000001E-2</v>
      </c>
      <c r="N509" s="10" t="s">
        <v>44</v>
      </c>
      <c r="P509" s="16">
        <v>183.4</v>
      </c>
      <c r="S509" s="17">
        <v>2.96</v>
      </c>
      <c r="T509" s="16">
        <v>183.4</v>
      </c>
      <c r="X509" s="17"/>
      <c r="Y509" s="17">
        <f t="shared" si="7"/>
        <v>542.86400000000003</v>
      </c>
    </row>
    <row r="510" spans="1:25" s="10" customFormat="1" x14ac:dyDescent="0.3">
      <c r="A510" s="10" t="s">
        <v>1039</v>
      </c>
      <c r="B510" s="15">
        <v>41210.5</v>
      </c>
      <c r="C510" s="15">
        <v>41210.524305555555</v>
      </c>
      <c r="D510" s="10" t="s">
        <v>1004</v>
      </c>
      <c r="E510" s="10" t="s">
        <v>1005</v>
      </c>
      <c r="F510" s="10" t="s">
        <v>1001</v>
      </c>
      <c r="G510" s="10" t="s">
        <v>1002</v>
      </c>
      <c r="H510" s="10">
        <v>90798</v>
      </c>
      <c r="I510" s="10" t="s">
        <v>117</v>
      </c>
      <c r="J510" s="10">
        <v>264646</v>
      </c>
      <c r="K510" s="10">
        <v>47.3</v>
      </c>
      <c r="L510" s="10">
        <v>98</v>
      </c>
      <c r="M510" s="10">
        <v>0.05</v>
      </c>
      <c r="N510" s="10" t="s">
        <v>33</v>
      </c>
      <c r="P510" s="16">
        <v>180.33</v>
      </c>
      <c r="R510" s="10" t="s">
        <v>1006</v>
      </c>
      <c r="S510" s="17">
        <v>3.12</v>
      </c>
      <c r="T510" s="16">
        <v>180.33</v>
      </c>
      <c r="X510" s="17"/>
      <c r="Y510" s="17">
        <f t="shared" si="7"/>
        <v>562.6296000000001</v>
      </c>
    </row>
    <row r="511" spans="1:25" s="10" customFormat="1" x14ac:dyDescent="0.3">
      <c r="A511" s="18" t="s">
        <v>1040</v>
      </c>
      <c r="B511" s="15">
        <v>41209.375</v>
      </c>
      <c r="C511" s="15">
        <v>41209.44027777778</v>
      </c>
      <c r="D511" s="10" t="s">
        <v>667</v>
      </c>
      <c r="E511" s="10" t="s">
        <v>668</v>
      </c>
      <c r="F511" s="10" t="s">
        <v>1001</v>
      </c>
      <c r="G511" s="10" t="s">
        <v>1002</v>
      </c>
      <c r="H511" s="10">
        <v>90798</v>
      </c>
      <c r="I511" s="10" t="s">
        <v>117</v>
      </c>
      <c r="J511" s="10">
        <v>264649</v>
      </c>
      <c r="K511" s="10">
        <v>46.2</v>
      </c>
      <c r="L511" s="10">
        <v>79</v>
      </c>
      <c r="M511" s="10">
        <v>2.5000000000000001E-2</v>
      </c>
      <c r="N511" s="10" t="s">
        <v>44</v>
      </c>
      <c r="P511" s="16">
        <v>183.6</v>
      </c>
      <c r="S511" s="17">
        <v>2.96</v>
      </c>
      <c r="T511" s="16">
        <v>183.6</v>
      </c>
      <c r="X511" s="17"/>
      <c r="Y511" s="17">
        <f t="shared" si="7"/>
        <v>543.45600000000002</v>
      </c>
    </row>
    <row r="512" spans="1:25" s="10" customFormat="1" x14ac:dyDescent="0.3">
      <c r="A512" s="10" t="s">
        <v>1041</v>
      </c>
      <c r="B512" s="15">
        <v>41206.472222222219</v>
      </c>
      <c r="C512" s="15">
        <v>41206.509027777778</v>
      </c>
      <c r="D512" s="10" t="s">
        <v>1004</v>
      </c>
      <c r="E512" s="10" t="s">
        <v>1005</v>
      </c>
      <c r="F512" s="10" t="s">
        <v>1001</v>
      </c>
      <c r="G512" s="10" t="s">
        <v>1002</v>
      </c>
      <c r="H512" s="10">
        <v>89234</v>
      </c>
      <c r="I512" s="10" t="s">
        <v>32</v>
      </c>
      <c r="J512" s="10">
        <v>263521</v>
      </c>
      <c r="K512" s="10">
        <v>45.7</v>
      </c>
      <c r="L512" s="10">
        <v>90</v>
      </c>
      <c r="M512" s="10">
        <v>0.05</v>
      </c>
      <c r="N512" s="10" t="s">
        <v>33</v>
      </c>
      <c r="P512" s="16">
        <v>182.98</v>
      </c>
      <c r="R512" s="10" t="s">
        <v>1006</v>
      </c>
      <c r="S512" s="17">
        <v>3.18</v>
      </c>
      <c r="T512" s="16">
        <v>182.98</v>
      </c>
      <c r="X512" s="17"/>
      <c r="Y512" s="17">
        <f t="shared" si="7"/>
        <v>581.87639999999999</v>
      </c>
    </row>
    <row r="513" spans="1:25" s="10" customFormat="1" x14ac:dyDescent="0.3">
      <c r="A513" s="10" t="s">
        <v>1042</v>
      </c>
      <c r="B513" s="15">
        <v>41206.677083333336</v>
      </c>
      <c r="C513" s="15">
        <v>41206.71875</v>
      </c>
      <c r="D513" s="10" t="s">
        <v>1004</v>
      </c>
      <c r="E513" s="10" t="s">
        <v>1005</v>
      </c>
      <c r="F513" s="10" t="s">
        <v>1001</v>
      </c>
      <c r="G513" s="10" t="s">
        <v>1002</v>
      </c>
      <c r="H513" s="10">
        <v>89234</v>
      </c>
      <c r="I513" s="10" t="s">
        <v>32</v>
      </c>
      <c r="J513" s="10">
        <v>263514</v>
      </c>
      <c r="K513" s="10">
        <v>45.5</v>
      </c>
      <c r="L513" s="10">
        <v>94</v>
      </c>
      <c r="M513" s="10">
        <v>0.05</v>
      </c>
      <c r="N513" s="10" t="s">
        <v>129</v>
      </c>
      <c r="P513" s="16">
        <v>183.84</v>
      </c>
      <c r="R513" s="10" t="s">
        <v>1006</v>
      </c>
      <c r="S513" s="17">
        <v>2.68</v>
      </c>
      <c r="T513" s="16">
        <v>183.84</v>
      </c>
      <c r="X513" s="17"/>
      <c r="Y513" s="17">
        <f t="shared" si="7"/>
        <v>492.69120000000004</v>
      </c>
    </row>
    <row r="514" spans="1:25" s="10" customFormat="1" x14ac:dyDescent="0.3">
      <c r="A514" s="10" t="s">
        <v>1043</v>
      </c>
      <c r="B514" s="15">
        <v>41184.635416666664</v>
      </c>
      <c r="C514" s="15">
        <v>41184.669444444444</v>
      </c>
      <c r="D514" s="10" t="s">
        <v>1004</v>
      </c>
      <c r="E514" s="10" t="s">
        <v>1005</v>
      </c>
      <c r="F514" s="10" t="s">
        <v>1001</v>
      </c>
      <c r="G514" s="10" t="s">
        <v>1002</v>
      </c>
      <c r="H514" s="10">
        <v>89234</v>
      </c>
      <c r="I514" s="10" t="s">
        <v>32</v>
      </c>
      <c r="J514" s="10">
        <v>263522</v>
      </c>
      <c r="K514" s="10">
        <v>46.4</v>
      </c>
      <c r="L514" s="10">
        <v>88</v>
      </c>
      <c r="M514" s="10">
        <v>0.15</v>
      </c>
      <c r="N514" s="10" t="s">
        <v>129</v>
      </c>
      <c r="P514" s="16">
        <v>177.97</v>
      </c>
      <c r="R514" s="10" t="s">
        <v>1006</v>
      </c>
      <c r="S514" s="17">
        <v>2.68</v>
      </c>
      <c r="T514" s="16">
        <v>177.97</v>
      </c>
      <c r="X514" s="17"/>
      <c r="Y514" s="17">
        <f t="shared" ref="Y514:Y577" si="8">S514*T514+X514</f>
        <v>476.95960000000002</v>
      </c>
    </row>
    <row r="515" spans="1:25" s="10" customFormat="1" x14ac:dyDescent="0.3">
      <c r="A515" s="10" t="s">
        <v>1044</v>
      </c>
      <c r="B515" s="15">
        <v>41185.461805555555</v>
      </c>
      <c r="C515" s="15">
        <v>41185.5</v>
      </c>
      <c r="D515" s="10" t="s">
        <v>1004</v>
      </c>
      <c r="E515" s="10" t="s">
        <v>1005</v>
      </c>
      <c r="F515" s="10" t="s">
        <v>1001</v>
      </c>
      <c r="G515" s="10" t="s">
        <v>1002</v>
      </c>
      <c r="H515" s="10">
        <v>89234</v>
      </c>
      <c r="I515" s="10" t="s">
        <v>32</v>
      </c>
      <c r="J515" s="10">
        <v>263521</v>
      </c>
      <c r="K515" s="10">
        <v>44.7</v>
      </c>
      <c r="L515" s="10">
        <v>83</v>
      </c>
      <c r="M515" s="10">
        <v>0.05</v>
      </c>
      <c r="N515" s="10" t="s">
        <v>33</v>
      </c>
      <c r="P515" s="16">
        <v>180.82</v>
      </c>
      <c r="R515" s="10" t="s">
        <v>1045</v>
      </c>
      <c r="S515" s="17">
        <v>3.18</v>
      </c>
      <c r="T515" s="16">
        <v>180.82</v>
      </c>
      <c r="X515" s="17"/>
      <c r="Y515" s="17">
        <f t="shared" si="8"/>
        <v>575.00760000000002</v>
      </c>
    </row>
    <row r="516" spans="1:25" s="10" customFormat="1" x14ac:dyDescent="0.3">
      <c r="A516" s="10" t="s">
        <v>1046</v>
      </c>
      <c r="B516" s="15">
        <v>41206.28125</v>
      </c>
      <c r="C516" s="15">
        <v>41206.322916666664</v>
      </c>
      <c r="D516" s="10" t="s">
        <v>1004</v>
      </c>
      <c r="E516" s="10" t="s">
        <v>1005</v>
      </c>
      <c r="F516" s="10" t="s">
        <v>1001</v>
      </c>
      <c r="G516" s="10" t="s">
        <v>1002</v>
      </c>
      <c r="H516" s="10">
        <v>89103</v>
      </c>
      <c r="I516" s="10" t="s">
        <v>36</v>
      </c>
      <c r="J516" s="10">
        <v>263387</v>
      </c>
      <c r="K516" s="10">
        <v>44.6</v>
      </c>
      <c r="L516" s="10">
        <v>85</v>
      </c>
      <c r="M516" s="10">
        <v>0.05</v>
      </c>
      <c r="N516" s="10" t="s">
        <v>33</v>
      </c>
      <c r="P516" s="16">
        <v>183.68</v>
      </c>
      <c r="R516" s="10" t="s">
        <v>1006</v>
      </c>
      <c r="S516" s="17">
        <v>3.18</v>
      </c>
      <c r="T516" s="16">
        <v>183.68</v>
      </c>
      <c r="X516" s="17"/>
      <c r="Y516" s="17">
        <f t="shared" si="8"/>
        <v>584.1024000000001</v>
      </c>
    </row>
    <row r="517" spans="1:25" s="10" customFormat="1" x14ac:dyDescent="0.3">
      <c r="A517" s="10" t="s">
        <v>1047</v>
      </c>
      <c r="B517" s="15">
        <v>41193.606944444444</v>
      </c>
      <c r="C517" s="15">
        <v>41193.631944444445</v>
      </c>
      <c r="D517" s="10" t="s">
        <v>1004</v>
      </c>
      <c r="E517" s="10" t="s">
        <v>1005</v>
      </c>
      <c r="F517" s="10" t="s">
        <v>1001</v>
      </c>
      <c r="G517" s="10" t="s">
        <v>1002</v>
      </c>
      <c r="H517" s="10">
        <v>89103</v>
      </c>
      <c r="I517" s="10" t="s">
        <v>36</v>
      </c>
      <c r="J517" s="10">
        <v>263393</v>
      </c>
      <c r="K517" s="10">
        <v>45</v>
      </c>
      <c r="L517" s="10">
        <v>101</v>
      </c>
      <c r="M517" s="10">
        <v>2.5000000000000001E-2</v>
      </c>
      <c r="N517" s="10" t="s">
        <v>33</v>
      </c>
      <c r="P517" s="16">
        <v>180.37</v>
      </c>
      <c r="R517" s="10" t="s">
        <v>1006</v>
      </c>
      <c r="S517" s="17">
        <v>3.18</v>
      </c>
      <c r="T517" s="16">
        <v>180.37</v>
      </c>
      <c r="X517" s="17"/>
      <c r="Y517" s="17">
        <f t="shared" si="8"/>
        <v>573.5766000000001</v>
      </c>
    </row>
    <row r="518" spans="1:25" s="10" customFormat="1" x14ac:dyDescent="0.3">
      <c r="A518" s="10" t="s">
        <v>1048</v>
      </c>
      <c r="B518" s="15">
        <v>41184.333333333336</v>
      </c>
      <c r="C518" s="15">
        <v>41184.367361111108</v>
      </c>
      <c r="D518" s="10" t="s">
        <v>1004</v>
      </c>
      <c r="E518" s="10" t="s">
        <v>1005</v>
      </c>
      <c r="F518" s="10" t="s">
        <v>1001</v>
      </c>
      <c r="G518" s="10" t="s">
        <v>1002</v>
      </c>
      <c r="H518" s="10">
        <v>89103</v>
      </c>
      <c r="I518" s="10" t="s">
        <v>36</v>
      </c>
      <c r="J518" s="10">
        <v>263389</v>
      </c>
      <c r="K518" s="10">
        <v>44.3</v>
      </c>
      <c r="L518" s="10">
        <v>80</v>
      </c>
      <c r="M518" s="10">
        <v>2.5000000000000001E-2</v>
      </c>
      <c r="N518" s="10" t="s">
        <v>129</v>
      </c>
      <c r="P518" s="16">
        <v>180.73</v>
      </c>
      <c r="R518" s="10" t="s">
        <v>1006</v>
      </c>
      <c r="S518" s="17">
        <v>2.68</v>
      </c>
      <c r="T518" s="16">
        <v>180.73</v>
      </c>
      <c r="X518" s="17"/>
      <c r="Y518" s="17">
        <f t="shared" si="8"/>
        <v>484.35640000000001</v>
      </c>
    </row>
    <row r="519" spans="1:25" s="10" customFormat="1" x14ac:dyDescent="0.3">
      <c r="A519" s="10" t="s">
        <v>1049</v>
      </c>
      <c r="B519" s="15">
        <v>41184.434027777781</v>
      </c>
      <c r="C519" s="15">
        <v>41184.463888888888</v>
      </c>
      <c r="D519" s="10" t="s">
        <v>1004</v>
      </c>
      <c r="E519" s="10" t="s">
        <v>1005</v>
      </c>
      <c r="F519" s="10" t="s">
        <v>1001</v>
      </c>
      <c r="G519" s="10" t="s">
        <v>1002</v>
      </c>
      <c r="H519" s="10">
        <v>89103</v>
      </c>
      <c r="I519" s="10" t="s">
        <v>36</v>
      </c>
      <c r="J519" s="10">
        <v>263394</v>
      </c>
      <c r="K519" s="10">
        <v>44.5</v>
      </c>
      <c r="L519" s="10">
        <v>83</v>
      </c>
      <c r="M519" s="10">
        <v>2.5000000000000001E-2</v>
      </c>
      <c r="N519" s="10" t="s">
        <v>129</v>
      </c>
      <c r="P519" s="16">
        <v>181.1</v>
      </c>
      <c r="R519" s="10" t="s">
        <v>1006</v>
      </c>
      <c r="S519" s="17">
        <v>2.68</v>
      </c>
      <c r="T519" s="16">
        <v>181.1</v>
      </c>
      <c r="X519" s="17"/>
      <c r="Y519" s="17">
        <f t="shared" si="8"/>
        <v>485.34800000000001</v>
      </c>
    </row>
    <row r="520" spans="1:25" s="10" customFormat="1" x14ac:dyDescent="0.3">
      <c r="A520" s="10" t="s">
        <v>1050</v>
      </c>
      <c r="B520" s="15">
        <v>41184.520833333336</v>
      </c>
      <c r="C520" s="15">
        <v>41184.55972222222</v>
      </c>
      <c r="D520" s="10" t="s">
        <v>1004</v>
      </c>
      <c r="E520" s="10" t="s">
        <v>1005</v>
      </c>
      <c r="F520" s="10" t="s">
        <v>1001</v>
      </c>
      <c r="G520" s="10" t="s">
        <v>1002</v>
      </c>
      <c r="H520" s="10">
        <v>89103</v>
      </c>
      <c r="I520" s="10" t="s">
        <v>36</v>
      </c>
      <c r="J520" s="10">
        <v>263394</v>
      </c>
      <c r="K520" s="10">
        <v>44.5</v>
      </c>
      <c r="L520" s="10">
        <v>86</v>
      </c>
      <c r="M520" s="10">
        <v>2.5000000000000001E-2</v>
      </c>
      <c r="N520" s="10" t="s">
        <v>129</v>
      </c>
      <c r="P520" s="16">
        <v>176.22</v>
      </c>
      <c r="R520" s="10" t="s">
        <v>1006</v>
      </c>
      <c r="S520" s="17">
        <v>2.68</v>
      </c>
      <c r="T520" s="16">
        <v>176.22</v>
      </c>
      <c r="X520" s="17"/>
      <c r="Y520" s="17">
        <f t="shared" si="8"/>
        <v>472.26960000000003</v>
      </c>
    </row>
    <row r="521" spans="1:25" s="10" customFormat="1" x14ac:dyDescent="0.3">
      <c r="A521" s="10" t="s">
        <v>1051</v>
      </c>
      <c r="B521" s="15">
        <v>41187.378472222219</v>
      </c>
      <c r="C521" s="15">
        <v>41187.402083333334</v>
      </c>
      <c r="D521" s="10" t="s">
        <v>1004</v>
      </c>
      <c r="E521" s="10" t="s">
        <v>1005</v>
      </c>
      <c r="F521" s="10" t="s">
        <v>1001</v>
      </c>
      <c r="G521" s="10" t="s">
        <v>1002</v>
      </c>
      <c r="H521" s="10">
        <v>89039</v>
      </c>
      <c r="I521" s="10" t="s">
        <v>39</v>
      </c>
      <c r="J521" s="10">
        <v>263283</v>
      </c>
      <c r="K521" s="10">
        <v>44.7</v>
      </c>
      <c r="L521" s="10">
        <v>110</v>
      </c>
      <c r="M521" s="10">
        <v>0.05</v>
      </c>
      <c r="N521" s="10" t="s">
        <v>33</v>
      </c>
      <c r="P521" s="16">
        <v>181.03</v>
      </c>
      <c r="R521" s="10" t="s">
        <v>1006</v>
      </c>
      <c r="S521" s="17">
        <v>2.96</v>
      </c>
      <c r="T521" s="16">
        <v>181.03</v>
      </c>
      <c r="X521" s="17"/>
      <c r="Y521" s="17">
        <f t="shared" si="8"/>
        <v>535.84879999999998</v>
      </c>
    </row>
    <row r="522" spans="1:25" s="10" customFormat="1" x14ac:dyDescent="0.3">
      <c r="A522" s="10" t="s">
        <v>1052</v>
      </c>
      <c r="B522" s="15">
        <v>41187.534722222219</v>
      </c>
      <c r="C522" s="15">
        <v>41187.559027777781</v>
      </c>
      <c r="D522" s="10" t="s">
        <v>1004</v>
      </c>
      <c r="E522" s="10" t="s">
        <v>1005</v>
      </c>
      <c r="F522" s="10" t="s">
        <v>1001</v>
      </c>
      <c r="G522" s="10" t="s">
        <v>1002</v>
      </c>
      <c r="H522" s="10">
        <v>89039</v>
      </c>
      <c r="I522" s="10" t="s">
        <v>39</v>
      </c>
      <c r="J522" s="10">
        <v>263284</v>
      </c>
      <c r="K522" s="10">
        <v>44.7</v>
      </c>
      <c r="L522" s="10">
        <v>113</v>
      </c>
      <c r="M522" s="10">
        <v>0.05</v>
      </c>
      <c r="N522" s="10" t="s">
        <v>33</v>
      </c>
      <c r="P522" s="16">
        <v>181.01</v>
      </c>
      <c r="R522" s="10" t="s">
        <v>1006</v>
      </c>
      <c r="S522" s="17">
        <v>2.96</v>
      </c>
      <c r="T522" s="16">
        <v>181.01</v>
      </c>
      <c r="X522" s="17"/>
      <c r="Y522" s="17">
        <f t="shared" si="8"/>
        <v>535.78959999999995</v>
      </c>
    </row>
    <row r="523" spans="1:25" s="10" customFormat="1" x14ac:dyDescent="0.3">
      <c r="A523" s="10" t="s">
        <v>1053</v>
      </c>
      <c r="B523" s="15">
        <v>41191.40625</v>
      </c>
      <c r="C523" s="15">
        <v>41191.4375</v>
      </c>
      <c r="D523" s="10" t="s">
        <v>1004</v>
      </c>
      <c r="E523" s="10" t="s">
        <v>1005</v>
      </c>
      <c r="F523" s="10" t="s">
        <v>1001</v>
      </c>
      <c r="G523" s="10" t="s">
        <v>1002</v>
      </c>
      <c r="H523" s="10">
        <v>89039</v>
      </c>
      <c r="I523" s="10" t="s">
        <v>39</v>
      </c>
      <c r="J523" s="10">
        <v>263281</v>
      </c>
      <c r="K523" s="10">
        <v>43.4</v>
      </c>
      <c r="L523" s="10">
        <v>101</v>
      </c>
      <c r="M523" s="10">
        <v>7.4999999999999997E-2</v>
      </c>
      <c r="N523" s="10" t="s">
        <v>44</v>
      </c>
      <c r="P523" s="16">
        <v>180.65</v>
      </c>
      <c r="R523" s="10" t="s">
        <v>1006</v>
      </c>
      <c r="S523" s="17">
        <v>2.5499999999999998</v>
      </c>
      <c r="T523" s="16">
        <v>180.65</v>
      </c>
      <c r="X523" s="17"/>
      <c r="Y523" s="17">
        <f t="shared" si="8"/>
        <v>460.65749999999997</v>
      </c>
    </row>
    <row r="524" spans="1:25" s="10" customFormat="1" x14ac:dyDescent="0.3">
      <c r="A524" s="10" t="s">
        <v>1054</v>
      </c>
      <c r="B524" s="15">
        <v>41191.5</v>
      </c>
      <c r="C524" s="15">
        <v>41191.525694444441</v>
      </c>
      <c r="D524" s="10" t="s">
        <v>1004</v>
      </c>
      <c r="E524" s="10" t="s">
        <v>1005</v>
      </c>
      <c r="F524" s="10" t="s">
        <v>1001</v>
      </c>
      <c r="G524" s="10" t="s">
        <v>1002</v>
      </c>
      <c r="H524" s="10">
        <v>89039</v>
      </c>
      <c r="I524" s="10" t="s">
        <v>39</v>
      </c>
      <c r="J524" s="10">
        <v>263281</v>
      </c>
      <c r="K524" s="10">
        <v>43.5</v>
      </c>
      <c r="L524" s="10">
        <v>103</v>
      </c>
      <c r="M524" s="10">
        <v>7.4999999999999997E-2</v>
      </c>
      <c r="N524" s="10" t="s">
        <v>44</v>
      </c>
      <c r="P524" s="16">
        <v>180.82</v>
      </c>
      <c r="R524" s="10" t="s">
        <v>1006</v>
      </c>
      <c r="S524" s="17">
        <v>2.5499999999999998</v>
      </c>
      <c r="T524" s="16">
        <v>180.82</v>
      </c>
      <c r="X524" s="17"/>
      <c r="Y524" s="17">
        <f t="shared" si="8"/>
        <v>461.09099999999995</v>
      </c>
    </row>
    <row r="525" spans="1:25" s="10" customFormat="1" x14ac:dyDescent="0.3">
      <c r="A525" s="10" t="s">
        <v>1055</v>
      </c>
      <c r="B525" s="15">
        <v>41191.592361111114</v>
      </c>
      <c r="C525" s="15">
        <v>41191.614583333336</v>
      </c>
      <c r="D525" s="10" t="s">
        <v>1004</v>
      </c>
      <c r="E525" s="10" t="s">
        <v>1005</v>
      </c>
      <c r="F525" s="10" t="s">
        <v>1001</v>
      </c>
      <c r="G525" s="10" t="s">
        <v>1002</v>
      </c>
      <c r="H525" s="10">
        <v>89039</v>
      </c>
      <c r="I525" s="10" t="s">
        <v>39</v>
      </c>
      <c r="J525" s="10">
        <v>263279</v>
      </c>
      <c r="K525" s="10">
        <v>43.7</v>
      </c>
      <c r="L525" s="10">
        <v>103</v>
      </c>
      <c r="M525" s="10">
        <v>0.1</v>
      </c>
      <c r="N525" s="10" t="s">
        <v>44</v>
      </c>
      <c r="P525" s="16">
        <v>180.72</v>
      </c>
      <c r="R525" s="10" t="s">
        <v>1006</v>
      </c>
      <c r="S525" s="17">
        <v>2.5499999999999998</v>
      </c>
      <c r="T525" s="16">
        <v>180.72</v>
      </c>
      <c r="X525" s="17"/>
      <c r="Y525" s="17">
        <f t="shared" si="8"/>
        <v>460.83599999999996</v>
      </c>
    </row>
    <row r="526" spans="1:25" s="10" customFormat="1" x14ac:dyDescent="0.3">
      <c r="A526" s="10" t="s">
        <v>1056</v>
      </c>
      <c r="B526" s="15">
        <v>41187.28125</v>
      </c>
      <c r="C526" s="15">
        <v>41187.3125</v>
      </c>
      <c r="D526" s="10" t="s">
        <v>1004</v>
      </c>
      <c r="E526" s="10" t="s">
        <v>1005</v>
      </c>
      <c r="F526" s="10" t="s">
        <v>1001</v>
      </c>
      <c r="G526" s="10" t="s">
        <v>1002</v>
      </c>
      <c r="H526" s="10">
        <v>89039</v>
      </c>
      <c r="I526" s="10" t="s">
        <v>39</v>
      </c>
      <c r="J526" s="10">
        <v>263281</v>
      </c>
      <c r="K526" s="10">
        <v>43.7</v>
      </c>
      <c r="L526" s="10">
        <v>96</v>
      </c>
      <c r="M526" s="10">
        <v>0.05</v>
      </c>
      <c r="N526" s="10" t="s">
        <v>44</v>
      </c>
      <c r="P526" s="16">
        <v>181.36</v>
      </c>
      <c r="R526" s="10" t="s">
        <v>1006</v>
      </c>
      <c r="S526" s="17">
        <v>2.5499999999999998</v>
      </c>
      <c r="T526" s="16">
        <v>181.36</v>
      </c>
      <c r="X526" s="17"/>
      <c r="Y526" s="17">
        <f t="shared" si="8"/>
        <v>462.46800000000002</v>
      </c>
    </row>
    <row r="527" spans="1:25" s="10" customFormat="1" x14ac:dyDescent="0.3">
      <c r="A527" s="10" t="s">
        <v>1057</v>
      </c>
      <c r="B527" s="15">
        <v>41213.606249999997</v>
      </c>
      <c r="C527" s="15">
        <v>41213.635416666664</v>
      </c>
      <c r="D527" s="10" t="s">
        <v>1004</v>
      </c>
      <c r="E527" s="10" t="s">
        <v>1005</v>
      </c>
      <c r="F527" s="10" t="s">
        <v>1001</v>
      </c>
      <c r="G527" s="10" t="s">
        <v>1002</v>
      </c>
      <c r="H527" s="10">
        <v>90628</v>
      </c>
      <c r="I527" s="10" t="s">
        <v>121</v>
      </c>
      <c r="J527" s="10">
        <v>264637</v>
      </c>
      <c r="K527" s="10">
        <v>48.2</v>
      </c>
      <c r="L527" s="10">
        <v>94</v>
      </c>
      <c r="M527" s="10">
        <v>2.5000000000000001E-2</v>
      </c>
      <c r="N527" s="10" t="s">
        <v>33</v>
      </c>
      <c r="P527" s="16">
        <v>181.8</v>
      </c>
      <c r="R527" s="10" t="s">
        <v>1006</v>
      </c>
      <c r="S527" s="17">
        <v>3.12</v>
      </c>
      <c r="T527" s="16">
        <v>181.8</v>
      </c>
      <c r="X527" s="17"/>
      <c r="Y527" s="17">
        <f t="shared" si="8"/>
        <v>567.21600000000001</v>
      </c>
    </row>
    <row r="528" spans="1:25" s="10" customFormat="1" x14ac:dyDescent="0.3">
      <c r="A528" s="18" t="s">
        <v>1058</v>
      </c>
      <c r="B528" s="15">
        <v>41208.395833333336</v>
      </c>
      <c r="C528" s="15">
        <v>41208.427083333336</v>
      </c>
      <c r="D528" s="10" t="s">
        <v>667</v>
      </c>
      <c r="E528" s="10" t="s">
        <v>668</v>
      </c>
      <c r="F528" s="10" t="s">
        <v>1001</v>
      </c>
      <c r="G528" s="10" t="s">
        <v>1002</v>
      </c>
      <c r="H528" s="10">
        <v>90628</v>
      </c>
      <c r="I528" s="10" t="s">
        <v>121</v>
      </c>
      <c r="J528" s="10">
        <v>264635</v>
      </c>
      <c r="K528" s="10">
        <v>46.4</v>
      </c>
      <c r="L528" s="10">
        <v>85</v>
      </c>
      <c r="M528" s="10">
        <v>2.5000000000000001E-2</v>
      </c>
      <c r="N528" s="10" t="s">
        <v>44</v>
      </c>
      <c r="P528" s="16">
        <v>183.6</v>
      </c>
      <c r="S528" s="17">
        <v>2.96</v>
      </c>
      <c r="T528" s="16">
        <v>183.6</v>
      </c>
      <c r="X528" s="17"/>
      <c r="Y528" s="17">
        <f t="shared" si="8"/>
        <v>543.45600000000002</v>
      </c>
    </row>
    <row r="529" spans="1:25" s="10" customFormat="1" x14ac:dyDescent="0.3">
      <c r="A529" s="18" t="s">
        <v>1059</v>
      </c>
      <c r="B529" s="15">
        <v>41208.623611111114</v>
      </c>
      <c r="C529" s="15">
        <v>41208.643750000003</v>
      </c>
      <c r="D529" s="10" t="s">
        <v>667</v>
      </c>
      <c r="E529" s="10" t="s">
        <v>668</v>
      </c>
      <c r="F529" s="10" t="s">
        <v>1001</v>
      </c>
      <c r="G529" s="10" t="s">
        <v>1002</v>
      </c>
      <c r="H529" s="10">
        <v>90628</v>
      </c>
      <c r="I529" s="10" t="s">
        <v>121</v>
      </c>
      <c r="J529" s="10">
        <v>264636</v>
      </c>
      <c r="K529" s="10">
        <v>46.4</v>
      </c>
      <c r="L529" s="10">
        <v>85</v>
      </c>
      <c r="M529" s="10">
        <v>2.5000000000000001E-2</v>
      </c>
      <c r="N529" s="10" t="s">
        <v>44</v>
      </c>
      <c r="P529" s="16">
        <v>183.6</v>
      </c>
      <c r="S529" s="17">
        <v>2.96</v>
      </c>
      <c r="T529" s="16">
        <v>183.6</v>
      </c>
      <c r="X529" s="17"/>
      <c r="Y529" s="17">
        <f t="shared" si="8"/>
        <v>543.45600000000002</v>
      </c>
    </row>
    <row r="530" spans="1:25" s="10" customFormat="1" x14ac:dyDescent="0.3">
      <c r="A530" s="10" t="s">
        <v>1060</v>
      </c>
      <c r="B530" s="15">
        <v>41213.322916666664</v>
      </c>
      <c r="C530" s="15">
        <v>41213.357638888891</v>
      </c>
      <c r="D530" s="10" t="s">
        <v>1004</v>
      </c>
      <c r="E530" s="10" t="s">
        <v>1005</v>
      </c>
      <c r="F530" s="10" t="s">
        <v>1001</v>
      </c>
      <c r="G530" s="10" t="s">
        <v>1002</v>
      </c>
      <c r="H530" s="10">
        <v>90628</v>
      </c>
      <c r="I530" s="10" t="s">
        <v>121</v>
      </c>
      <c r="J530" s="10">
        <v>264636</v>
      </c>
      <c r="K530" s="10">
        <v>48.5</v>
      </c>
      <c r="L530" s="10">
        <v>90</v>
      </c>
      <c r="M530" s="10">
        <v>0.05</v>
      </c>
      <c r="N530" s="10" t="s">
        <v>44</v>
      </c>
      <c r="P530" s="16">
        <v>182.49</v>
      </c>
      <c r="R530" s="10" t="s">
        <v>1006</v>
      </c>
      <c r="S530" s="17">
        <v>2.96</v>
      </c>
      <c r="T530" s="16">
        <v>182.49</v>
      </c>
      <c r="X530" s="17"/>
      <c r="Y530" s="17">
        <f t="shared" si="8"/>
        <v>540.17039999999997</v>
      </c>
    </row>
    <row r="531" spans="1:25" s="10" customFormat="1" x14ac:dyDescent="0.3">
      <c r="A531" s="10" t="s">
        <v>1061</v>
      </c>
      <c r="B531" s="15">
        <v>41213.4375</v>
      </c>
      <c r="C531" s="15">
        <v>41213.458333333336</v>
      </c>
      <c r="D531" s="10" t="s">
        <v>1004</v>
      </c>
      <c r="E531" s="10" t="s">
        <v>1005</v>
      </c>
      <c r="F531" s="10" t="s">
        <v>1001</v>
      </c>
      <c r="G531" s="10" t="s">
        <v>1002</v>
      </c>
      <c r="H531" s="10">
        <v>90628</v>
      </c>
      <c r="I531" s="10" t="s">
        <v>121</v>
      </c>
      <c r="J531" s="10">
        <v>264634</v>
      </c>
      <c r="K531" s="10">
        <v>48</v>
      </c>
      <c r="L531" s="10">
        <v>92</v>
      </c>
      <c r="M531" s="10">
        <v>2.5000000000000001E-2</v>
      </c>
      <c r="N531" s="10" t="s">
        <v>44</v>
      </c>
      <c r="P531" s="16">
        <v>181.8</v>
      </c>
      <c r="R531" s="10" t="s">
        <v>1006</v>
      </c>
      <c r="S531" s="17">
        <v>2.96</v>
      </c>
      <c r="T531" s="16">
        <v>181.8</v>
      </c>
      <c r="X531" s="17"/>
      <c r="Y531" s="17">
        <f t="shared" si="8"/>
        <v>538.12800000000004</v>
      </c>
    </row>
    <row r="532" spans="1:25" s="10" customFormat="1" x14ac:dyDescent="0.3">
      <c r="A532" s="10" t="s">
        <v>1062</v>
      </c>
      <c r="B532" s="15">
        <v>41202.232638888891</v>
      </c>
      <c r="C532" s="15">
        <v>41202.260416666664</v>
      </c>
      <c r="D532" s="10" t="s">
        <v>1004</v>
      </c>
      <c r="E532" s="10" t="s">
        <v>1005</v>
      </c>
      <c r="F532" s="10" t="s">
        <v>1001</v>
      </c>
      <c r="G532" s="10" t="s">
        <v>1002</v>
      </c>
      <c r="H532" s="10">
        <v>88781</v>
      </c>
      <c r="I532" s="10" t="s">
        <v>128</v>
      </c>
      <c r="J532" s="10">
        <v>263721</v>
      </c>
      <c r="K532" s="10">
        <v>44.5</v>
      </c>
      <c r="L532" s="10">
        <v>90</v>
      </c>
      <c r="M532" s="10">
        <v>2.5000000000000001E-2</v>
      </c>
      <c r="N532" s="10" t="s">
        <v>129</v>
      </c>
      <c r="P532" s="16">
        <v>181.85</v>
      </c>
      <c r="R532" s="10" t="s">
        <v>1006</v>
      </c>
      <c r="S532" s="17">
        <v>2.68</v>
      </c>
      <c r="T532" s="16">
        <v>181.85</v>
      </c>
      <c r="X532" s="17"/>
      <c r="Y532" s="17">
        <f t="shared" si="8"/>
        <v>487.358</v>
      </c>
    </row>
    <row r="533" spans="1:25" s="10" customFormat="1" x14ac:dyDescent="0.3">
      <c r="A533" s="10" t="s">
        <v>1063</v>
      </c>
      <c r="B533" s="15">
        <v>41185.25</v>
      </c>
      <c r="C533" s="15">
        <v>41185.295138888891</v>
      </c>
      <c r="D533" s="10" t="s">
        <v>1004</v>
      </c>
      <c r="E533" s="10" t="s">
        <v>1005</v>
      </c>
      <c r="F533" s="10" t="s">
        <v>1001</v>
      </c>
      <c r="G533" s="10" t="s">
        <v>1002</v>
      </c>
      <c r="H533" s="10">
        <v>88781</v>
      </c>
      <c r="I533" s="10" t="s">
        <v>128</v>
      </c>
      <c r="J533" s="10">
        <v>263100</v>
      </c>
      <c r="K533" s="10">
        <v>44.4</v>
      </c>
      <c r="L533" s="10">
        <v>79</v>
      </c>
      <c r="M533" s="10">
        <v>2.5000000000000001E-2</v>
      </c>
      <c r="N533" s="10" t="s">
        <v>129</v>
      </c>
      <c r="P533" s="16">
        <v>180.46</v>
      </c>
      <c r="R533" s="10" t="s">
        <v>1006</v>
      </c>
      <c r="S533" s="17">
        <v>2.68</v>
      </c>
      <c r="T533" s="16">
        <v>180.46</v>
      </c>
      <c r="X533" s="17"/>
      <c r="Y533" s="17">
        <f t="shared" si="8"/>
        <v>483.63280000000003</v>
      </c>
    </row>
    <row r="534" spans="1:25" s="10" customFormat="1" x14ac:dyDescent="0.3">
      <c r="A534" s="10" t="s">
        <v>1064</v>
      </c>
      <c r="B534" s="15">
        <v>41185.370138888888</v>
      </c>
      <c r="C534" s="15">
        <v>41185.393055555556</v>
      </c>
      <c r="D534" s="10" t="s">
        <v>1004</v>
      </c>
      <c r="E534" s="10" t="s">
        <v>1005</v>
      </c>
      <c r="F534" s="10" t="s">
        <v>1001</v>
      </c>
      <c r="G534" s="10" t="s">
        <v>1002</v>
      </c>
      <c r="H534" s="10">
        <v>88781</v>
      </c>
      <c r="I534" s="10" t="s">
        <v>128</v>
      </c>
      <c r="J534" s="10">
        <v>263721</v>
      </c>
      <c r="K534" s="10">
        <v>44.4</v>
      </c>
      <c r="L534" s="10">
        <v>81</v>
      </c>
      <c r="M534" s="10">
        <v>2.5000000000000001E-2</v>
      </c>
      <c r="N534" s="10" t="s">
        <v>129</v>
      </c>
      <c r="P534" s="16">
        <v>180.46</v>
      </c>
      <c r="R534" s="10" t="s">
        <v>1006</v>
      </c>
      <c r="S534" s="17">
        <v>2.68</v>
      </c>
      <c r="T534" s="16">
        <v>180.46</v>
      </c>
      <c r="X534" s="17"/>
      <c r="Y534" s="17">
        <f t="shared" si="8"/>
        <v>483.63280000000003</v>
      </c>
    </row>
    <row r="535" spans="1:25" s="10" customFormat="1" x14ac:dyDescent="0.3">
      <c r="A535" s="10" t="s">
        <v>1065</v>
      </c>
      <c r="B535" s="15">
        <v>41186.590277777781</v>
      </c>
      <c r="C535" s="15">
        <v>41186.615972222222</v>
      </c>
      <c r="D535" s="10" t="s">
        <v>275</v>
      </c>
      <c r="E535" s="10" t="s">
        <v>276</v>
      </c>
      <c r="F535" s="10" t="s">
        <v>1001</v>
      </c>
      <c r="G535" s="10" t="s">
        <v>1002</v>
      </c>
      <c r="H535" s="10">
        <v>88781</v>
      </c>
      <c r="I535" s="10" t="s">
        <v>128</v>
      </c>
      <c r="J535" s="10">
        <v>263721</v>
      </c>
      <c r="K535" s="10">
        <v>44.5</v>
      </c>
      <c r="L535" s="10">
        <v>84</v>
      </c>
      <c r="M535" s="10">
        <v>2.5000000000000001E-2</v>
      </c>
      <c r="N535" s="10" t="s">
        <v>129</v>
      </c>
      <c r="P535" s="16">
        <v>181.97</v>
      </c>
      <c r="R535" s="10" t="s">
        <v>1006</v>
      </c>
      <c r="S535" s="17">
        <v>2.68</v>
      </c>
      <c r="T535" s="16">
        <v>181.97</v>
      </c>
      <c r="X535" s="17"/>
      <c r="Y535" s="17">
        <f t="shared" si="8"/>
        <v>487.67960000000005</v>
      </c>
    </row>
    <row r="536" spans="1:25" s="10" customFormat="1" x14ac:dyDescent="0.3">
      <c r="A536" s="10" t="s">
        <v>1066</v>
      </c>
      <c r="B536" s="15">
        <v>41193.270833333336</v>
      </c>
      <c r="C536" s="15">
        <v>41193.311805555553</v>
      </c>
      <c r="D536" s="10" t="s">
        <v>1004</v>
      </c>
      <c r="E536" s="10" t="s">
        <v>1005</v>
      </c>
      <c r="F536" s="10" t="s">
        <v>1001</v>
      </c>
      <c r="G536" s="10" t="s">
        <v>1002</v>
      </c>
      <c r="H536" s="10">
        <v>88781</v>
      </c>
      <c r="I536" s="10" t="s">
        <v>128</v>
      </c>
      <c r="J536" s="10">
        <v>263100</v>
      </c>
      <c r="K536" s="10">
        <v>44.7</v>
      </c>
      <c r="L536" s="10">
        <v>89</v>
      </c>
      <c r="M536" s="10">
        <v>2.5000000000000001E-2</v>
      </c>
      <c r="N536" s="10" t="s">
        <v>33</v>
      </c>
      <c r="P536" s="16">
        <v>180.56</v>
      </c>
      <c r="R536" s="10" t="s">
        <v>1006</v>
      </c>
      <c r="S536" s="17">
        <v>3.18</v>
      </c>
      <c r="T536" s="16">
        <v>180.56</v>
      </c>
      <c r="X536" s="17"/>
      <c r="Y536" s="17">
        <f t="shared" si="8"/>
        <v>574.18080000000009</v>
      </c>
    </row>
    <row r="537" spans="1:25" s="10" customFormat="1" x14ac:dyDescent="0.3">
      <c r="A537" s="10" t="s">
        <v>1067</v>
      </c>
      <c r="B537" s="15">
        <v>41193.4375</v>
      </c>
      <c r="C537" s="15">
        <v>41193.478472222225</v>
      </c>
      <c r="D537" s="10" t="s">
        <v>1004</v>
      </c>
      <c r="E537" s="10" t="s">
        <v>1005</v>
      </c>
      <c r="F537" s="10" t="s">
        <v>1001</v>
      </c>
      <c r="G537" s="10" t="s">
        <v>1002</v>
      </c>
      <c r="H537" s="10">
        <v>88781</v>
      </c>
      <c r="I537" s="10" t="s">
        <v>128</v>
      </c>
      <c r="J537" s="10">
        <v>263722</v>
      </c>
      <c r="K537" s="10">
        <v>44.8</v>
      </c>
      <c r="L537" s="10">
        <v>89</v>
      </c>
      <c r="M537" s="10">
        <v>2.5000000000000001E-2</v>
      </c>
      <c r="N537" s="10" t="s">
        <v>33</v>
      </c>
      <c r="P537" s="16">
        <v>180.56</v>
      </c>
      <c r="R537" s="10" t="s">
        <v>1006</v>
      </c>
      <c r="S537" s="17">
        <v>3.18</v>
      </c>
      <c r="T537" s="16">
        <v>180.56</v>
      </c>
      <c r="X537" s="17"/>
      <c r="Y537" s="17">
        <f t="shared" si="8"/>
        <v>574.18080000000009</v>
      </c>
    </row>
    <row r="538" spans="1:25" s="10" customFormat="1" x14ac:dyDescent="0.3">
      <c r="A538" s="10" t="s">
        <v>1068</v>
      </c>
      <c r="B538" s="15">
        <v>41194.229166666664</v>
      </c>
      <c r="C538" s="15">
        <v>41194.269444444442</v>
      </c>
      <c r="D538" s="10" t="s">
        <v>1004</v>
      </c>
      <c r="E538" s="10" t="s">
        <v>1005</v>
      </c>
      <c r="F538" s="10" t="s">
        <v>1001</v>
      </c>
      <c r="G538" s="10" t="s">
        <v>1002</v>
      </c>
      <c r="H538" s="10">
        <v>88781</v>
      </c>
      <c r="I538" s="10" t="s">
        <v>128</v>
      </c>
      <c r="J538" s="10">
        <v>263721</v>
      </c>
      <c r="K538" s="10">
        <v>44.7</v>
      </c>
      <c r="L538" s="10">
        <v>91</v>
      </c>
      <c r="M538" s="10">
        <v>2.5000000000000001E-2</v>
      </c>
      <c r="N538" s="10" t="s">
        <v>33</v>
      </c>
      <c r="P538" s="16">
        <v>180.51</v>
      </c>
      <c r="R538" s="10" t="s">
        <v>1006</v>
      </c>
      <c r="S538" s="17">
        <v>3.18</v>
      </c>
      <c r="T538" s="16">
        <v>180.51</v>
      </c>
      <c r="X538" s="17"/>
      <c r="Y538" s="17">
        <f t="shared" si="8"/>
        <v>574.02179999999998</v>
      </c>
    </row>
    <row r="539" spans="1:25" s="10" customFormat="1" x14ac:dyDescent="0.3">
      <c r="A539" s="10" t="s">
        <v>1069</v>
      </c>
      <c r="B539" s="15">
        <v>41194.40625</v>
      </c>
      <c r="C539" s="15">
        <v>41194.520833333336</v>
      </c>
      <c r="D539" s="10" t="s">
        <v>1004</v>
      </c>
      <c r="E539" s="10" t="s">
        <v>1005</v>
      </c>
      <c r="F539" s="10" t="s">
        <v>1001</v>
      </c>
      <c r="G539" s="10" t="s">
        <v>1002</v>
      </c>
      <c r="H539" s="10">
        <v>88781</v>
      </c>
      <c r="I539" s="10" t="s">
        <v>128</v>
      </c>
      <c r="J539" s="10">
        <v>263721</v>
      </c>
      <c r="K539" s="10">
        <v>44.6</v>
      </c>
      <c r="L539" s="10">
        <v>89</v>
      </c>
      <c r="M539" s="10">
        <v>2.5000000000000001E-2</v>
      </c>
      <c r="N539" s="10" t="s">
        <v>33</v>
      </c>
      <c r="P539" s="16">
        <v>180.57</v>
      </c>
      <c r="R539" s="10" t="s">
        <v>1006</v>
      </c>
      <c r="S539" s="17">
        <v>3.18</v>
      </c>
      <c r="T539" s="16">
        <v>180.57</v>
      </c>
      <c r="X539" s="17"/>
      <c r="Y539" s="17">
        <f t="shared" si="8"/>
        <v>574.21259999999995</v>
      </c>
    </row>
    <row r="540" spans="1:25" s="10" customFormat="1" x14ac:dyDescent="0.3">
      <c r="A540" s="10" t="s">
        <v>1070</v>
      </c>
      <c r="B540" s="15">
        <v>41186.25</v>
      </c>
      <c r="C540" s="15">
        <v>41186.289583333331</v>
      </c>
      <c r="D540" s="10" t="s">
        <v>275</v>
      </c>
      <c r="E540" s="10" t="s">
        <v>276</v>
      </c>
      <c r="F540" s="10" t="s">
        <v>1001</v>
      </c>
      <c r="G540" s="10" t="s">
        <v>1002</v>
      </c>
      <c r="H540" s="10">
        <v>88781</v>
      </c>
      <c r="I540" s="10" t="s">
        <v>128</v>
      </c>
      <c r="J540" s="10">
        <v>263722</v>
      </c>
      <c r="K540" s="10">
        <v>44.4</v>
      </c>
      <c r="L540" s="10">
        <v>80</v>
      </c>
      <c r="M540" s="10">
        <v>2.5000000000000001E-2</v>
      </c>
      <c r="N540" s="10" t="s">
        <v>33</v>
      </c>
      <c r="P540" s="16">
        <v>180.46</v>
      </c>
      <c r="R540" s="10" t="s">
        <v>1006</v>
      </c>
      <c r="S540" s="17">
        <v>3.18</v>
      </c>
      <c r="T540" s="16">
        <v>180.46</v>
      </c>
      <c r="X540" s="17"/>
      <c r="Y540" s="17">
        <f t="shared" si="8"/>
        <v>573.86280000000011</v>
      </c>
    </row>
    <row r="541" spans="1:25" s="10" customFormat="1" x14ac:dyDescent="0.3">
      <c r="A541" s="10" t="s">
        <v>1071</v>
      </c>
      <c r="B541" s="15">
        <v>41186.422222222223</v>
      </c>
      <c r="C541" s="15">
        <v>41186.456250000003</v>
      </c>
      <c r="D541" s="10" t="s">
        <v>275</v>
      </c>
      <c r="E541" s="10" t="s">
        <v>276</v>
      </c>
      <c r="F541" s="10" t="s">
        <v>1001</v>
      </c>
      <c r="G541" s="10" t="s">
        <v>1002</v>
      </c>
      <c r="H541" s="10">
        <v>88781</v>
      </c>
      <c r="I541" s="10" t="s">
        <v>128</v>
      </c>
      <c r="J541" s="10">
        <v>263721</v>
      </c>
      <c r="K541" s="10">
        <v>44.5</v>
      </c>
      <c r="L541" s="10">
        <v>81</v>
      </c>
      <c r="M541" s="10">
        <v>2.5000000000000001E-2</v>
      </c>
      <c r="N541" s="10" t="s">
        <v>33</v>
      </c>
      <c r="P541" s="16">
        <v>181.91</v>
      </c>
      <c r="R541" s="10" t="s">
        <v>1006</v>
      </c>
      <c r="S541" s="17">
        <v>3.18</v>
      </c>
      <c r="T541" s="16">
        <v>181.91</v>
      </c>
      <c r="X541" s="17"/>
      <c r="Y541" s="17">
        <f t="shared" si="8"/>
        <v>578.47379999999998</v>
      </c>
    </row>
    <row r="542" spans="1:25" s="10" customFormat="1" x14ac:dyDescent="0.3">
      <c r="A542" s="10" t="s">
        <v>1072</v>
      </c>
      <c r="B542" s="15">
        <v>41199.34375</v>
      </c>
      <c r="C542" s="15">
        <v>41199.368055555555</v>
      </c>
      <c r="D542" s="10" t="s">
        <v>1004</v>
      </c>
      <c r="E542" s="10" t="s">
        <v>1005</v>
      </c>
      <c r="F542" s="10" t="s">
        <v>1001</v>
      </c>
      <c r="G542" s="10" t="s">
        <v>1002</v>
      </c>
      <c r="H542" s="10">
        <v>90719</v>
      </c>
      <c r="I542" s="10" t="s">
        <v>262</v>
      </c>
      <c r="J542" s="10">
        <v>99999</v>
      </c>
      <c r="K542" s="10">
        <v>41.2</v>
      </c>
      <c r="L542" s="10">
        <v>85</v>
      </c>
      <c r="M542" s="10">
        <v>2.5000000000000001E-2</v>
      </c>
      <c r="N542" s="10" t="s">
        <v>129</v>
      </c>
      <c r="P542" s="16">
        <v>180.9</v>
      </c>
      <c r="R542" s="10" t="s">
        <v>1006</v>
      </c>
      <c r="S542" s="17">
        <v>2.96</v>
      </c>
      <c r="T542" s="16">
        <v>180.9</v>
      </c>
      <c r="X542" s="17"/>
      <c r="Y542" s="17">
        <f t="shared" si="8"/>
        <v>535.46400000000006</v>
      </c>
    </row>
    <row r="543" spans="1:25" s="10" customFormat="1" x14ac:dyDescent="0.3">
      <c r="A543" s="10" t="s">
        <v>1073</v>
      </c>
      <c r="B543" s="15">
        <v>41195.395833333336</v>
      </c>
      <c r="C543" s="15">
        <v>41195.435416666667</v>
      </c>
      <c r="D543" s="10" t="s">
        <v>1004</v>
      </c>
      <c r="E543" s="10" t="s">
        <v>1005</v>
      </c>
      <c r="F543" s="10" t="s">
        <v>1001</v>
      </c>
      <c r="G543" s="10" t="s">
        <v>1002</v>
      </c>
      <c r="H543" s="10">
        <v>90719</v>
      </c>
      <c r="I543" s="10" t="s">
        <v>262</v>
      </c>
      <c r="J543" s="10">
        <v>99999</v>
      </c>
      <c r="K543" s="10">
        <v>45.1</v>
      </c>
      <c r="L543" s="10">
        <v>89</v>
      </c>
      <c r="M543" s="10">
        <v>2.5000000000000001E-2</v>
      </c>
      <c r="N543" s="10" t="s">
        <v>129</v>
      </c>
      <c r="P543" s="16">
        <v>180.9</v>
      </c>
      <c r="R543" s="10" t="s">
        <v>1074</v>
      </c>
      <c r="S543" s="17">
        <v>2.96</v>
      </c>
      <c r="T543" s="16">
        <v>180.9</v>
      </c>
      <c r="X543" s="17"/>
      <c r="Y543" s="17">
        <f t="shared" si="8"/>
        <v>535.46400000000006</v>
      </c>
    </row>
    <row r="544" spans="1:25" s="10" customFormat="1" x14ac:dyDescent="0.3">
      <c r="A544" s="10" t="s">
        <v>1075</v>
      </c>
      <c r="B544" s="15">
        <v>41201.522916666669</v>
      </c>
      <c r="C544" s="15">
        <v>41201.548611111109</v>
      </c>
      <c r="D544" s="10" t="s">
        <v>1004</v>
      </c>
      <c r="E544" s="10" t="s">
        <v>1005</v>
      </c>
      <c r="F544" s="10" t="s">
        <v>1001</v>
      </c>
      <c r="G544" s="10" t="s">
        <v>1002</v>
      </c>
      <c r="H544" s="10">
        <v>90719</v>
      </c>
      <c r="I544" s="10" t="s">
        <v>262</v>
      </c>
      <c r="J544" s="10">
        <v>99999</v>
      </c>
      <c r="K544" s="10">
        <v>41.2</v>
      </c>
      <c r="L544" s="10">
        <v>88</v>
      </c>
      <c r="M544" s="10">
        <v>2.5000000000000001E-2</v>
      </c>
      <c r="N544" s="10" t="s">
        <v>33</v>
      </c>
      <c r="P544" s="16">
        <v>180.9</v>
      </c>
      <c r="R544" s="10" t="s">
        <v>1076</v>
      </c>
      <c r="S544" s="17">
        <v>3.18</v>
      </c>
      <c r="T544" s="16">
        <v>180.9</v>
      </c>
      <c r="X544" s="17"/>
      <c r="Y544" s="17">
        <f t="shared" si="8"/>
        <v>575.26200000000006</v>
      </c>
    </row>
    <row r="545" spans="1:26" s="10" customFormat="1" x14ac:dyDescent="0.3">
      <c r="A545" s="10" t="s">
        <v>1077</v>
      </c>
      <c r="B545" s="15">
        <v>41185.458333333336</v>
      </c>
      <c r="C545" s="15">
        <v>41185.489583333336</v>
      </c>
      <c r="D545" s="10" t="s">
        <v>851</v>
      </c>
      <c r="E545" s="10" t="s">
        <v>852</v>
      </c>
      <c r="F545" s="10" t="s">
        <v>853</v>
      </c>
      <c r="G545" s="10" t="s">
        <v>1078</v>
      </c>
      <c r="H545" s="10">
        <v>90329</v>
      </c>
      <c r="I545" s="10" t="s">
        <v>800</v>
      </c>
      <c r="J545" s="10">
        <v>264237</v>
      </c>
      <c r="K545" s="10">
        <v>38.799999999999997</v>
      </c>
      <c r="L545" s="10">
        <v>92</v>
      </c>
      <c r="M545" s="10">
        <v>0</v>
      </c>
      <c r="N545" s="10" t="s">
        <v>60</v>
      </c>
      <c r="P545" s="16">
        <v>0</v>
      </c>
      <c r="R545" s="10" t="s">
        <v>855</v>
      </c>
      <c r="S545" s="17">
        <v>2.96</v>
      </c>
      <c r="T545" s="16">
        <v>0</v>
      </c>
      <c r="X545" s="17">
        <v>175</v>
      </c>
      <c r="Y545" s="17">
        <f t="shared" si="8"/>
        <v>175</v>
      </c>
      <c r="Z545" s="10" t="s">
        <v>855</v>
      </c>
    </row>
    <row r="546" spans="1:26" s="10" customFormat="1" x14ac:dyDescent="0.3">
      <c r="A546" s="10" t="s">
        <v>1079</v>
      </c>
      <c r="B546" s="15">
        <v>41186.336805555555</v>
      </c>
      <c r="C546" s="15">
        <v>41186.336805555555</v>
      </c>
      <c r="D546" s="10" t="s">
        <v>157</v>
      </c>
      <c r="E546" s="10" t="s">
        <v>158</v>
      </c>
      <c r="F546" s="10" t="s">
        <v>1080</v>
      </c>
      <c r="G546" s="10" t="s">
        <v>1078</v>
      </c>
      <c r="H546" s="10">
        <v>87734</v>
      </c>
      <c r="I546" s="10" t="s">
        <v>417</v>
      </c>
      <c r="J546" s="10">
        <v>262397</v>
      </c>
      <c r="N546" s="10" t="s">
        <v>60</v>
      </c>
      <c r="P546" s="16">
        <v>0</v>
      </c>
      <c r="R546" s="10" t="s">
        <v>872</v>
      </c>
      <c r="S546" s="17">
        <v>3.93</v>
      </c>
      <c r="T546" s="16">
        <v>0</v>
      </c>
      <c r="X546" s="17">
        <v>175</v>
      </c>
      <c r="Y546" s="17">
        <f t="shared" si="8"/>
        <v>175</v>
      </c>
      <c r="Z546" s="10" t="s">
        <v>872</v>
      </c>
    </row>
    <row r="547" spans="1:26" s="10" customFormat="1" x14ac:dyDescent="0.3">
      <c r="A547" s="10" t="s">
        <v>1081</v>
      </c>
      <c r="B547" s="15">
        <v>41198.700694444444</v>
      </c>
      <c r="C547" s="15">
        <v>41198.727083333331</v>
      </c>
      <c r="D547" s="10" t="s">
        <v>1082</v>
      </c>
      <c r="E547" s="10" t="s">
        <v>1083</v>
      </c>
      <c r="F547" s="10" t="s">
        <v>1084</v>
      </c>
      <c r="G547" s="10" t="s">
        <v>1085</v>
      </c>
      <c r="H547" s="10">
        <v>89234</v>
      </c>
      <c r="I547" s="10" t="s">
        <v>32</v>
      </c>
      <c r="J547" s="10">
        <v>263522</v>
      </c>
      <c r="K547" s="10">
        <v>46.7</v>
      </c>
      <c r="L547" s="10">
        <v>89</v>
      </c>
      <c r="M547" s="10">
        <v>2.5000000000000001E-2</v>
      </c>
      <c r="N547" s="10" t="s">
        <v>129</v>
      </c>
      <c r="P547" s="16">
        <v>188.76</v>
      </c>
      <c r="R547" s="10" t="s">
        <v>1086</v>
      </c>
      <c r="S547" s="17">
        <v>2.68</v>
      </c>
      <c r="T547" s="16">
        <v>188.76</v>
      </c>
      <c r="X547" s="17"/>
      <c r="Y547" s="17">
        <f t="shared" si="8"/>
        <v>505.8768</v>
      </c>
    </row>
    <row r="548" spans="1:26" s="10" customFormat="1" x14ac:dyDescent="0.3">
      <c r="A548" s="10" t="s">
        <v>1087</v>
      </c>
      <c r="B548" s="15">
        <v>41186.407638888886</v>
      </c>
      <c r="C548" s="15">
        <v>41186.449305555558</v>
      </c>
      <c r="D548" s="10" t="s">
        <v>1088</v>
      </c>
      <c r="E548" s="10" t="s">
        <v>1083</v>
      </c>
      <c r="F548" s="10" t="s">
        <v>1084</v>
      </c>
      <c r="G548" s="10" t="s">
        <v>1085</v>
      </c>
      <c r="H548" s="10">
        <v>89234</v>
      </c>
      <c r="I548" s="10" t="s">
        <v>32</v>
      </c>
      <c r="J548" s="10">
        <v>263514</v>
      </c>
      <c r="K548" s="10">
        <v>45.7</v>
      </c>
      <c r="L548" s="10">
        <v>88</v>
      </c>
      <c r="M548" s="10">
        <v>2.5000000000000001E-2</v>
      </c>
      <c r="N548" s="10" t="s">
        <v>129</v>
      </c>
      <c r="P548" s="16">
        <v>187.67</v>
      </c>
      <c r="R548" s="10" t="s">
        <v>1089</v>
      </c>
      <c r="S548" s="17">
        <v>2.68</v>
      </c>
      <c r="T548" s="16">
        <v>187.67</v>
      </c>
      <c r="X548" s="17"/>
      <c r="Y548" s="17">
        <f t="shared" si="8"/>
        <v>502.9556</v>
      </c>
    </row>
    <row r="549" spans="1:26" s="10" customFormat="1" x14ac:dyDescent="0.3">
      <c r="A549" s="10" t="s">
        <v>1090</v>
      </c>
      <c r="B549" s="15">
        <v>41186.525694444441</v>
      </c>
      <c r="C549" s="15">
        <v>41186.56527777778</v>
      </c>
      <c r="D549" s="10" t="s">
        <v>1088</v>
      </c>
      <c r="E549" s="10" t="s">
        <v>1083</v>
      </c>
      <c r="F549" s="10" t="s">
        <v>1084</v>
      </c>
      <c r="G549" s="10" t="s">
        <v>1085</v>
      </c>
      <c r="H549" s="10">
        <v>89234</v>
      </c>
      <c r="I549" s="10" t="s">
        <v>32</v>
      </c>
      <c r="J549" s="10">
        <v>263522</v>
      </c>
      <c r="K549" s="10">
        <v>45.9</v>
      </c>
      <c r="L549" s="10">
        <v>89</v>
      </c>
      <c r="M549" s="10">
        <v>2.5000000000000001E-2</v>
      </c>
      <c r="N549" s="10" t="s">
        <v>129</v>
      </c>
      <c r="P549" s="16">
        <v>185</v>
      </c>
      <c r="R549" s="10" t="s">
        <v>1091</v>
      </c>
      <c r="S549" s="17">
        <v>2.68</v>
      </c>
      <c r="T549" s="16">
        <v>185</v>
      </c>
      <c r="X549" s="17"/>
      <c r="Y549" s="17">
        <f t="shared" si="8"/>
        <v>495.8</v>
      </c>
    </row>
    <row r="550" spans="1:26" s="10" customFormat="1" x14ac:dyDescent="0.3">
      <c r="A550" s="10" t="s">
        <v>1092</v>
      </c>
      <c r="B550" s="15">
        <v>41187.449305555558</v>
      </c>
      <c r="C550" s="15">
        <v>41187.473611111112</v>
      </c>
      <c r="D550" s="10" t="s">
        <v>1088</v>
      </c>
      <c r="E550" s="10" t="s">
        <v>1083</v>
      </c>
      <c r="F550" s="10" t="s">
        <v>1084</v>
      </c>
      <c r="G550" s="10" t="s">
        <v>1085</v>
      </c>
      <c r="H550" s="10">
        <v>89234</v>
      </c>
      <c r="I550" s="10" t="s">
        <v>32</v>
      </c>
      <c r="J550" s="10">
        <v>263522</v>
      </c>
      <c r="K550" s="10">
        <v>45.9</v>
      </c>
      <c r="L550" s="10">
        <v>88</v>
      </c>
      <c r="M550" s="10">
        <v>2.5000000000000001E-2</v>
      </c>
      <c r="N550" s="10" t="s">
        <v>129</v>
      </c>
      <c r="P550" s="16">
        <v>185.4</v>
      </c>
      <c r="R550" s="10" t="s">
        <v>1093</v>
      </c>
      <c r="S550" s="17">
        <v>2.68</v>
      </c>
      <c r="T550" s="16">
        <v>185.4</v>
      </c>
      <c r="X550" s="17"/>
      <c r="Y550" s="17">
        <f t="shared" si="8"/>
        <v>496.87200000000007</v>
      </c>
    </row>
    <row r="551" spans="1:26" s="10" customFormat="1" x14ac:dyDescent="0.3">
      <c r="A551" s="10" t="s">
        <v>1094</v>
      </c>
      <c r="B551" s="15">
        <v>41199.424305555556</v>
      </c>
      <c r="C551" s="15">
        <v>41199.450694444444</v>
      </c>
      <c r="D551" s="10" t="s">
        <v>1088</v>
      </c>
      <c r="E551" s="10" t="s">
        <v>1083</v>
      </c>
      <c r="F551" s="10" t="s">
        <v>1084</v>
      </c>
      <c r="G551" s="10" t="s">
        <v>1085</v>
      </c>
      <c r="H551" s="10">
        <v>89103</v>
      </c>
      <c r="I551" s="10" t="s">
        <v>36</v>
      </c>
      <c r="J551" s="10">
        <v>263391</v>
      </c>
      <c r="K551" s="10">
        <v>44</v>
      </c>
      <c r="L551" s="10">
        <v>87</v>
      </c>
      <c r="M551" s="10">
        <v>0.2</v>
      </c>
      <c r="N551" s="10" t="s">
        <v>129</v>
      </c>
      <c r="P551" s="16">
        <v>188.65</v>
      </c>
      <c r="R551" s="10" t="s">
        <v>1095</v>
      </c>
      <c r="S551" s="17">
        <v>2.68</v>
      </c>
      <c r="T551" s="16">
        <v>188.65</v>
      </c>
      <c r="X551" s="17"/>
      <c r="Y551" s="17">
        <f t="shared" si="8"/>
        <v>505.58200000000005</v>
      </c>
    </row>
    <row r="552" spans="1:26" s="10" customFormat="1" x14ac:dyDescent="0.3">
      <c r="A552" s="10" t="s">
        <v>1096</v>
      </c>
      <c r="B552" s="15">
        <v>41199.636805555558</v>
      </c>
      <c r="C552" s="15">
        <v>41199.660416666666</v>
      </c>
      <c r="D552" s="10" t="s">
        <v>1097</v>
      </c>
      <c r="E552" s="10" t="s">
        <v>1098</v>
      </c>
      <c r="F552" s="10" t="s">
        <v>1084</v>
      </c>
      <c r="G552" s="10" t="s">
        <v>1085</v>
      </c>
      <c r="H552" s="10">
        <v>89103</v>
      </c>
      <c r="I552" s="10" t="s">
        <v>36</v>
      </c>
      <c r="J552" s="10">
        <v>263392</v>
      </c>
      <c r="K552" s="10">
        <v>44.5</v>
      </c>
      <c r="L552" s="10">
        <v>94</v>
      </c>
      <c r="M552" s="10">
        <v>0.1</v>
      </c>
      <c r="N552" s="10" t="s">
        <v>129</v>
      </c>
      <c r="P552" s="16">
        <v>189.12</v>
      </c>
      <c r="R552" s="10" t="s">
        <v>1099</v>
      </c>
      <c r="S552" s="17">
        <v>2.68</v>
      </c>
      <c r="T552" s="16">
        <v>189.12</v>
      </c>
      <c r="X552" s="17"/>
      <c r="Y552" s="17">
        <f t="shared" si="8"/>
        <v>506.84160000000003</v>
      </c>
    </row>
    <row r="553" spans="1:26" s="10" customFormat="1" x14ac:dyDescent="0.3">
      <c r="A553" s="10" t="s">
        <v>1100</v>
      </c>
      <c r="B553" s="15">
        <v>41199.738888888889</v>
      </c>
      <c r="C553" s="15">
        <v>41199.763194444444</v>
      </c>
      <c r="D553" s="10" t="s">
        <v>1097</v>
      </c>
      <c r="E553" s="10" t="s">
        <v>1098</v>
      </c>
      <c r="F553" s="10" t="s">
        <v>1084</v>
      </c>
      <c r="G553" s="10" t="s">
        <v>1085</v>
      </c>
      <c r="H553" s="10">
        <v>89103</v>
      </c>
      <c r="I553" s="10" t="s">
        <v>36</v>
      </c>
      <c r="J553" s="10">
        <v>263392</v>
      </c>
      <c r="K553" s="10">
        <v>44.4</v>
      </c>
      <c r="L553" s="10">
        <v>95</v>
      </c>
      <c r="M553" s="10">
        <v>0.1</v>
      </c>
      <c r="N553" s="10" t="s">
        <v>129</v>
      </c>
      <c r="P553" s="16">
        <v>191.27</v>
      </c>
      <c r="R553" s="10" t="s">
        <v>1101</v>
      </c>
      <c r="S553" s="17">
        <v>2.68</v>
      </c>
      <c r="T553" s="16">
        <v>191.27</v>
      </c>
      <c r="X553" s="17"/>
      <c r="Y553" s="17">
        <f t="shared" si="8"/>
        <v>512.60360000000003</v>
      </c>
    </row>
    <row r="554" spans="1:26" s="10" customFormat="1" x14ac:dyDescent="0.3">
      <c r="A554" s="10" t="s">
        <v>1102</v>
      </c>
      <c r="B554" s="15">
        <v>41200.407638888886</v>
      </c>
      <c r="C554" s="15">
        <v>41200.429861111108</v>
      </c>
      <c r="D554" s="10" t="s">
        <v>1097</v>
      </c>
      <c r="E554" s="10" t="s">
        <v>1098</v>
      </c>
      <c r="F554" s="10" t="s">
        <v>1084</v>
      </c>
      <c r="G554" s="10" t="s">
        <v>1085</v>
      </c>
      <c r="H554" s="10">
        <v>89103</v>
      </c>
      <c r="I554" s="10" t="s">
        <v>36</v>
      </c>
      <c r="J554" s="10">
        <v>263391</v>
      </c>
      <c r="K554" s="10">
        <v>44.4</v>
      </c>
      <c r="L554" s="10">
        <v>85</v>
      </c>
      <c r="M554" s="10">
        <v>0.25</v>
      </c>
      <c r="N554" s="10" t="s">
        <v>129</v>
      </c>
      <c r="P554" s="16">
        <v>188.65</v>
      </c>
      <c r="R554" s="10" t="s">
        <v>1103</v>
      </c>
      <c r="S554" s="17">
        <v>2.68</v>
      </c>
      <c r="T554" s="16">
        <v>188.65</v>
      </c>
      <c r="X554" s="17"/>
      <c r="Y554" s="17">
        <f t="shared" si="8"/>
        <v>505.58200000000005</v>
      </c>
    </row>
    <row r="555" spans="1:26" s="10" customFormat="1" x14ac:dyDescent="0.3">
      <c r="A555" s="10" t="s">
        <v>1104</v>
      </c>
      <c r="B555" s="15">
        <v>41200.511805555558</v>
      </c>
      <c r="C555" s="15">
        <v>41200.534722222219</v>
      </c>
      <c r="D555" s="10" t="s">
        <v>1097</v>
      </c>
      <c r="E555" s="10" t="s">
        <v>1098</v>
      </c>
      <c r="F555" s="10" t="s">
        <v>1084</v>
      </c>
      <c r="G555" s="10" t="s">
        <v>1085</v>
      </c>
      <c r="H555" s="10">
        <v>89103</v>
      </c>
      <c r="I555" s="10" t="s">
        <v>36</v>
      </c>
      <c r="J555" s="10">
        <v>263391</v>
      </c>
      <c r="K555" s="10">
        <v>44.5</v>
      </c>
      <c r="L555" s="10">
        <v>87</v>
      </c>
      <c r="M555" s="10">
        <v>0.25</v>
      </c>
      <c r="N555" s="10" t="s">
        <v>129</v>
      </c>
      <c r="P555" s="16">
        <v>188.29</v>
      </c>
      <c r="R555" s="10" t="s">
        <v>1105</v>
      </c>
      <c r="S555" s="17">
        <v>2.68</v>
      </c>
      <c r="T555" s="16">
        <v>188.29</v>
      </c>
      <c r="X555" s="17"/>
      <c r="Y555" s="17">
        <f t="shared" si="8"/>
        <v>504.61720000000003</v>
      </c>
    </row>
    <row r="556" spans="1:26" s="10" customFormat="1" x14ac:dyDescent="0.3">
      <c r="A556" s="10" t="s">
        <v>1106</v>
      </c>
      <c r="B556" s="15">
        <v>41200.622916666667</v>
      </c>
      <c r="C556" s="15">
        <v>41200.643750000003</v>
      </c>
      <c r="D556" s="10" t="s">
        <v>1097</v>
      </c>
      <c r="E556" s="10" t="s">
        <v>1098</v>
      </c>
      <c r="F556" s="10" t="s">
        <v>1084</v>
      </c>
      <c r="G556" s="10" t="s">
        <v>1085</v>
      </c>
      <c r="H556" s="10">
        <v>89103</v>
      </c>
      <c r="I556" s="10" t="s">
        <v>36</v>
      </c>
      <c r="J556" s="10">
        <v>263392</v>
      </c>
      <c r="K556" s="10">
        <v>44.5</v>
      </c>
      <c r="L556" s="10">
        <v>92</v>
      </c>
      <c r="M556" s="10">
        <v>0.15</v>
      </c>
      <c r="N556" s="10" t="s">
        <v>129</v>
      </c>
      <c r="P556" s="16">
        <v>187.9</v>
      </c>
      <c r="R556" s="10" t="s">
        <v>1107</v>
      </c>
      <c r="S556" s="17">
        <v>2.68</v>
      </c>
      <c r="T556" s="16">
        <v>187.9</v>
      </c>
      <c r="X556" s="17"/>
      <c r="Y556" s="17">
        <f t="shared" si="8"/>
        <v>503.57200000000006</v>
      </c>
    </row>
    <row r="557" spans="1:26" s="10" customFormat="1" x14ac:dyDescent="0.3">
      <c r="A557" s="10" t="s">
        <v>1108</v>
      </c>
      <c r="B557" s="15">
        <v>41200.718055555553</v>
      </c>
      <c r="C557" s="15">
        <v>41200.741666666669</v>
      </c>
      <c r="D557" s="10" t="s">
        <v>1097</v>
      </c>
      <c r="E557" s="10" t="s">
        <v>1098</v>
      </c>
      <c r="F557" s="10" t="s">
        <v>1084</v>
      </c>
      <c r="G557" s="10" t="s">
        <v>1085</v>
      </c>
      <c r="H557" s="10">
        <v>89103</v>
      </c>
      <c r="I557" s="10" t="s">
        <v>36</v>
      </c>
      <c r="J557" s="10">
        <v>263391</v>
      </c>
      <c r="K557" s="10">
        <v>44.5</v>
      </c>
      <c r="L557" s="10">
        <v>91</v>
      </c>
      <c r="M557" s="10">
        <v>0.3</v>
      </c>
      <c r="N557" s="10" t="s">
        <v>129</v>
      </c>
      <c r="P557" s="16">
        <v>189.13</v>
      </c>
      <c r="R557" s="10" t="s">
        <v>1109</v>
      </c>
      <c r="S557" s="17">
        <v>2.68</v>
      </c>
      <c r="T557" s="16">
        <v>189.13</v>
      </c>
      <c r="X557" s="17"/>
      <c r="Y557" s="17">
        <f t="shared" si="8"/>
        <v>506.86840000000001</v>
      </c>
    </row>
    <row r="558" spans="1:26" s="10" customFormat="1" x14ac:dyDescent="0.3">
      <c r="A558" s="10" t="s">
        <v>1110</v>
      </c>
      <c r="B558" s="15">
        <v>41201.413194444445</v>
      </c>
      <c r="C558" s="15">
        <v>41201.439583333333</v>
      </c>
      <c r="D558" s="10" t="s">
        <v>1097</v>
      </c>
      <c r="E558" s="10" t="s">
        <v>1098</v>
      </c>
      <c r="F558" s="10" t="s">
        <v>1084</v>
      </c>
      <c r="G558" s="10" t="s">
        <v>1085</v>
      </c>
      <c r="H558" s="10">
        <v>89103</v>
      </c>
      <c r="I558" s="10" t="s">
        <v>36</v>
      </c>
      <c r="J558" s="10">
        <v>263393</v>
      </c>
      <c r="K558" s="10">
        <v>44.1</v>
      </c>
      <c r="L558" s="10">
        <v>85</v>
      </c>
      <c r="M558" s="10">
        <v>0.15</v>
      </c>
      <c r="N558" s="10" t="s">
        <v>129</v>
      </c>
      <c r="P558" s="16">
        <v>187.04</v>
      </c>
      <c r="R558" s="10" t="s">
        <v>1111</v>
      </c>
      <c r="S558" s="17">
        <v>2.68</v>
      </c>
      <c r="T558" s="16">
        <v>187.04</v>
      </c>
      <c r="X558" s="17"/>
      <c r="Y558" s="17">
        <f t="shared" si="8"/>
        <v>501.2672</v>
      </c>
    </row>
    <row r="559" spans="1:26" s="10" customFormat="1" x14ac:dyDescent="0.3">
      <c r="A559" s="10" t="s">
        <v>1112</v>
      </c>
      <c r="B559" s="15">
        <v>41201.51458333333</v>
      </c>
      <c r="C559" s="15">
        <v>41201.539583333331</v>
      </c>
      <c r="D559" s="10" t="s">
        <v>1097</v>
      </c>
      <c r="E559" s="10" t="s">
        <v>1098</v>
      </c>
      <c r="F559" s="10" t="s">
        <v>1084</v>
      </c>
      <c r="G559" s="10" t="s">
        <v>1085</v>
      </c>
      <c r="H559" s="10">
        <v>89103</v>
      </c>
      <c r="I559" s="10" t="s">
        <v>36</v>
      </c>
      <c r="J559" s="10">
        <v>263393</v>
      </c>
      <c r="K559" s="10">
        <v>44.3</v>
      </c>
      <c r="L559" s="10">
        <v>89</v>
      </c>
      <c r="M559" s="10">
        <v>0.15</v>
      </c>
      <c r="N559" s="10" t="s">
        <v>129</v>
      </c>
      <c r="P559" s="16">
        <v>187.14</v>
      </c>
      <c r="R559" s="10" t="s">
        <v>1113</v>
      </c>
      <c r="S559" s="17">
        <v>2.68</v>
      </c>
      <c r="T559" s="16">
        <v>187.14</v>
      </c>
      <c r="X559" s="17"/>
      <c r="Y559" s="17">
        <f t="shared" si="8"/>
        <v>501.53519999999997</v>
      </c>
    </row>
    <row r="560" spans="1:26" s="10" customFormat="1" x14ac:dyDescent="0.3">
      <c r="A560" s="10" t="s">
        <v>1114</v>
      </c>
      <c r="B560" s="15">
        <v>41201.632638888892</v>
      </c>
      <c r="C560" s="15">
        <v>41201.658333333333</v>
      </c>
      <c r="D560" s="10" t="s">
        <v>1097</v>
      </c>
      <c r="E560" s="10" t="s">
        <v>1098</v>
      </c>
      <c r="F560" s="10" t="s">
        <v>1084</v>
      </c>
      <c r="G560" s="10" t="s">
        <v>1085</v>
      </c>
      <c r="H560" s="10">
        <v>89103</v>
      </c>
      <c r="I560" s="10" t="s">
        <v>36</v>
      </c>
      <c r="J560" s="10">
        <v>263389</v>
      </c>
      <c r="K560" s="10">
        <v>45.1</v>
      </c>
      <c r="L560" s="10">
        <v>101</v>
      </c>
      <c r="M560" s="10">
        <v>0.05</v>
      </c>
      <c r="N560" s="10" t="s">
        <v>129</v>
      </c>
      <c r="P560" s="16">
        <v>188.24</v>
      </c>
      <c r="R560" s="10" t="s">
        <v>1115</v>
      </c>
      <c r="S560" s="17">
        <v>2.68</v>
      </c>
      <c r="T560" s="16">
        <v>188.24</v>
      </c>
      <c r="X560" s="17"/>
      <c r="Y560" s="17">
        <f t="shared" si="8"/>
        <v>504.48320000000007</v>
      </c>
    </row>
    <row r="561" spans="1:25" s="10" customFormat="1" x14ac:dyDescent="0.3">
      <c r="A561" s="10" t="s">
        <v>1116</v>
      </c>
      <c r="B561" s="15">
        <v>41202.390277777777</v>
      </c>
      <c r="C561" s="15">
        <v>41202.415972222225</v>
      </c>
      <c r="D561" s="10" t="s">
        <v>1097</v>
      </c>
      <c r="E561" s="10" t="s">
        <v>1098</v>
      </c>
      <c r="F561" s="10" t="s">
        <v>1084</v>
      </c>
      <c r="G561" s="10" t="s">
        <v>1085</v>
      </c>
      <c r="H561" s="10">
        <v>89103</v>
      </c>
      <c r="I561" s="10" t="s">
        <v>36</v>
      </c>
      <c r="J561" s="10">
        <v>263390</v>
      </c>
      <c r="K561" s="10">
        <v>43.9</v>
      </c>
      <c r="L561" s="10">
        <v>82</v>
      </c>
      <c r="M561" s="10">
        <v>7.4999999999999997E-2</v>
      </c>
      <c r="N561" s="10" t="s">
        <v>129</v>
      </c>
      <c r="P561" s="16">
        <v>187.52</v>
      </c>
      <c r="R561" s="10" t="s">
        <v>1117</v>
      </c>
      <c r="S561" s="17">
        <v>2.68</v>
      </c>
      <c r="T561" s="16">
        <v>187.52</v>
      </c>
      <c r="X561" s="17"/>
      <c r="Y561" s="17">
        <f t="shared" si="8"/>
        <v>502.55360000000007</v>
      </c>
    </row>
    <row r="562" spans="1:25" s="10" customFormat="1" x14ac:dyDescent="0.3">
      <c r="A562" s="10" t="s">
        <v>1118</v>
      </c>
      <c r="B562" s="15">
        <v>41202.501388888886</v>
      </c>
      <c r="C562" s="15">
        <v>41202.525694444441</v>
      </c>
      <c r="D562" s="10" t="s">
        <v>1097</v>
      </c>
      <c r="E562" s="10" t="s">
        <v>1098</v>
      </c>
      <c r="F562" s="10" t="s">
        <v>1084</v>
      </c>
      <c r="G562" s="10" t="s">
        <v>1085</v>
      </c>
      <c r="H562" s="10">
        <v>89103</v>
      </c>
      <c r="I562" s="10" t="s">
        <v>36</v>
      </c>
      <c r="J562" s="10">
        <v>263393</v>
      </c>
      <c r="K562" s="10">
        <v>44.5</v>
      </c>
      <c r="L562" s="10">
        <v>92</v>
      </c>
      <c r="M562" s="10">
        <v>0.15</v>
      </c>
      <c r="N562" s="10" t="s">
        <v>129</v>
      </c>
      <c r="P562" s="16">
        <v>187.88</v>
      </c>
      <c r="R562" s="10" t="s">
        <v>1119</v>
      </c>
      <c r="S562" s="17">
        <v>2.68</v>
      </c>
      <c r="T562" s="16">
        <v>187.88</v>
      </c>
      <c r="X562" s="17"/>
      <c r="Y562" s="17">
        <f t="shared" si="8"/>
        <v>503.51840000000004</v>
      </c>
    </row>
    <row r="563" spans="1:25" s="10" customFormat="1" x14ac:dyDescent="0.3">
      <c r="A563" s="10" t="s">
        <v>1120</v>
      </c>
      <c r="B563" s="15">
        <v>41202.621527777781</v>
      </c>
      <c r="C563" s="15">
        <v>41202.647916666669</v>
      </c>
      <c r="D563" s="10" t="s">
        <v>1097</v>
      </c>
      <c r="E563" s="10" t="s">
        <v>1098</v>
      </c>
      <c r="F563" s="10" t="s">
        <v>1084</v>
      </c>
      <c r="G563" s="10" t="s">
        <v>1085</v>
      </c>
      <c r="H563" s="10">
        <v>89103</v>
      </c>
      <c r="I563" s="10" t="s">
        <v>36</v>
      </c>
      <c r="J563" s="10">
        <v>263393</v>
      </c>
      <c r="K563" s="10">
        <v>44.7</v>
      </c>
      <c r="L563" s="10">
        <v>94</v>
      </c>
      <c r="M563" s="10">
        <v>0.15</v>
      </c>
      <c r="N563" s="10" t="s">
        <v>129</v>
      </c>
      <c r="P563" s="16">
        <v>187.98</v>
      </c>
      <c r="R563" s="10" t="s">
        <v>1121</v>
      </c>
      <c r="S563" s="17">
        <v>2.68</v>
      </c>
      <c r="T563" s="16">
        <v>187.98</v>
      </c>
      <c r="X563" s="17"/>
      <c r="Y563" s="17">
        <f t="shared" si="8"/>
        <v>503.78640000000001</v>
      </c>
    </row>
    <row r="564" spans="1:25" s="10" customFormat="1" x14ac:dyDescent="0.3">
      <c r="A564" s="10" t="s">
        <v>1122</v>
      </c>
      <c r="B564" s="15">
        <v>41185.416666666664</v>
      </c>
      <c r="C564" s="15">
        <v>41185.439583333333</v>
      </c>
      <c r="D564" s="10" t="s">
        <v>1088</v>
      </c>
      <c r="E564" s="10" t="s">
        <v>1083</v>
      </c>
      <c r="F564" s="10" t="s">
        <v>1084</v>
      </c>
      <c r="G564" s="10" t="s">
        <v>1085</v>
      </c>
      <c r="H564" s="10">
        <v>89103</v>
      </c>
      <c r="I564" s="10" t="s">
        <v>36</v>
      </c>
      <c r="J564" s="10">
        <v>263389</v>
      </c>
      <c r="K564" s="10">
        <v>44.3</v>
      </c>
      <c r="L564" s="10">
        <v>87</v>
      </c>
      <c r="M564" s="10">
        <v>0.1</v>
      </c>
      <c r="N564" s="10" t="s">
        <v>129</v>
      </c>
      <c r="P564" s="16">
        <v>184.49</v>
      </c>
      <c r="R564" s="10" t="s">
        <v>1123</v>
      </c>
      <c r="S564" s="17">
        <v>2.68</v>
      </c>
      <c r="T564" s="16">
        <v>184.49</v>
      </c>
      <c r="X564" s="17"/>
      <c r="Y564" s="17">
        <f t="shared" si="8"/>
        <v>494.43320000000006</v>
      </c>
    </row>
    <row r="565" spans="1:25" s="10" customFormat="1" x14ac:dyDescent="0.3">
      <c r="A565" s="10" t="s">
        <v>1124</v>
      </c>
      <c r="B565" s="15">
        <v>41185.508333333331</v>
      </c>
      <c r="C565" s="15">
        <v>41185.530555555553</v>
      </c>
      <c r="D565" s="10" t="s">
        <v>1088</v>
      </c>
      <c r="E565" s="10" t="s">
        <v>1083</v>
      </c>
      <c r="F565" s="10" t="s">
        <v>1084</v>
      </c>
      <c r="G565" s="10" t="s">
        <v>1085</v>
      </c>
      <c r="H565" s="10">
        <v>89103</v>
      </c>
      <c r="I565" s="10" t="s">
        <v>36</v>
      </c>
      <c r="J565" s="10">
        <v>263395</v>
      </c>
      <c r="K565" s="10">
        <v>43.4</v>
      </c>
      <c r="L565" s="10">
        <v>77</v>
      </c>
      <c r="M565" s="10">
        <v>7.4999999999999997E-2</v>
      </c>
      <c r="N565" s="10" t="s">
        <v>129</v>
      </c>
      <c r="P565" s="16">
        <v>184.1</v>
      </c>
      <c r="R565" s="10" t="s">
        <v>1125</v>
      </c>
      <c r="S565" s="17">
        <v>2.68</v>
      </c>
      <c r="T565" s="16">
        <v>184.1</v>
      </c>
      <c r="X565" s="17"/>
      <c r="Y565" s="17">
        <f t="shared" si="8"/>
        <v>493.38800000000003</v>
      </c>
    </row>
    <row r="566" spans="1:25" s="10" customFormat="1" x14ac:dyDescent="0.3">
      <c r="A566" s="10" t="s">
        <v>1126</v>
      </c>
      <c r="B566" s="15">
        <v>41199.534722222219</v>
      </c>
      <c r="C566" s="15">
        <v>41199.553472222222</v>
      </c>
      <c r="D566" s="10" t="s">
        <v>1097</v>
      </c>
      <c r="E566" s="10" t="s">
        <v>1098</v>
      </c>
      <c r="F566" s="10" t="s">
        <v>1084</v>
      </c>
      <c r="G566" s="10" t="s">
        <v>1085</v>
      </c>
      <c r="H566" s="10">
        <v>89103</v>
      </c>
      <c r="I566" s="10" t="s">
        <v>36</v>
      </c>
      <c r="J566" s="10">
        <v>263391</v>
      </c>
      <c r="K566" s="10">
        <v>44.1</v>
      </c>
      <c r="L566" s="10">
        <v>89</v>
      </c>
      <c r="M566" s="10">
        <v>0.2</v>
      </c>
      <c r="N566" s="10" t="s">
        <v>33</v>
      </c>
      <c r="P566" s="16">
        <v>188.28</v>
      </c>
      <c r="R566" s="10" t="s">
        <v>1127</v>
      </c>
      <c r="S566" s="17">
        <v>3.18</v>
      </c>
      <c r="T566" s="16">
        <v>188.28</v>
      </c>
      <c r="X566" s="17"/>
      <c r="Y566" s="17">
        <f t="shared" si="8"/>
        <v>598.73040000000003</v>
      </c>
    </row>
    <row r="567" spans="1:25" s="10" customFormat="1" x14ac:dyDescent="0.3">
      <c r="A567" s="10" t="s">
        <v>1128</v>
      </c>
      <c r="B567" s="15">
        <v>41185.606249999997</v>
      </c>
      <c r="C567" s="15">
        <v>41185.625694444447</v>
      </c>
      <c r="D567" s="10" t="s">
        <v>1088</v>
      </c>
      <c r="E567" s="10" t="s">
        <v>1083</v>
      </c>
      <c r="F567" s="10" t="s">
        <v>1084</v>
      </c>
      <c r="G567" s="10" t="s">
        <v>1085</v>
      </c>
      <c r="H567" s="10">
        <v>89103</v>
      </c>
      <c r="I567" s="10" t="s">
        <v>36</v>
      </c>
      <c r="J567" s="10">
        <v>263389</v>
      </c>
      <c r="K567" s="10">
        <v>44.1</v>
      </c>
      <c r="L567" s="10">
        <v>88</v>
      </c>
      <c r="M567" s="10">
        <v>0.1</v>
      </c>
      <c r="N567" s="10" t="s">
        <v>129</v>
      </c>
      <c r="P567" s="16">
        <v>184.52</v>
      </c>
      <c r="R567" s="10" t="s">
        <v>1129</v>
      </c>
      <c r="S567" s="17">
        <v>2.68</v>
      </c>
      <c r="T567" s="16">
        <v>184.52</v>
      </c>
      <c r="X567" s="17"/>
      <c r="Y567" s="17">
        <f t="shared" si="8"/>
        <v>494.51360000000005</v>
      </c>
    </row>
    <row r="568" spans="1:25" s="10" customFormat="1" x14ac:dyDescent="0.3">
      <c r="A568" s="10" t="s">
        <v>1130</v>
      </c>
      <c r="B568" s="15">
        <v>41185.740972222222</v>
      </c>
      <c r="C568" s="15">
        <v>41185.775694444441</v>
      </c>
      <c r="D568" s="10" t="s">
        <v>1088</v>
      </c>
      <c r="E568" s="10" t="s">
        <v>1083</v>
      </c>
      <c r="F568" s="10" t="s">
        <v>1084</v>
      </c>
      <c r="G568" s="10" t="s">
        <v>1085</v>
      </c>
      <c r="H568" s="10">
        <v>89103</v>
      </c>
      <c r="I568" s="10" t="s">
        <v>36</v>
      </c>
      <c r="J568" s="10">
        <v>263390</v>
      </c>
      <c r="K568" s="10">
        <v>44.5</v>
      </c>
      <c r="L568" s="10">
        <v>92</v>
      </c>
      <c r="M568" s="10">
        <v>7.4999999999999997E-2</v>
      </c>
      <c r="N568" s="10" t="s">
        <v>129</v>
      </c>
      <c r="P568" s="16">
        <v>185.32</v>
      </c>
      <c r="R568" s="10" t="s">
        <v>1131</v>
      </c>
      <c r="S568" s="17">
        <v>2.68</v>
      </c>
      <c r="T568" s="16">
        <v>185.32</v>
      </c>
      <c r="X568" s="17"/>
      <c r="Y568" s="17">
        <f t="shared" si="8"/>
        <v>496.6576</v>
      </c>
    </row>
    <row r="569" spans="1:25" s="10" customFormat="1" x14ac:dyDescent="0.3">
      <c r="A569" s="10" t="s">
        <v>1132</v>
      </c>
      <c r="B569" s="15">
        <v>41186.636805555558</v>
      </c>
      <c r="C569" s="15">
        <v>41186.659722222219</v>
      </c>
      <c r="D569" s="10" t="s">
        <v>1088</v>
      </c>
      <c r="E569" s="10" t="s">
        <v>1083</v>
      </c>
      <c r="F569" s="10" t="s">
        <v>1084</v>
      </c>
      <c r="G569" s="10" t="s">
        <v>1085</v>
      </c>
      <c r="H569" s="10">
        <v>89103</v>
      </c>
      <c r="I569" s="10" t="s">
        <v>36</v>
      </c>
      <c r="J569" s="10">
        <v>263389</v>
      </c>
      <c r="K569" s="10">
        <v>44.7</v>
      </c>
      <c r="L569" s="10">
        <v>91</v>
      </c>
      <c r="M569" s="10">
        <v>2.5000000000000001E-2</v>
      </c>
      <c r="N569" s="10" t="s">
        <v>129</v>
      </c>
      <c r="P569" s="16">
        <v>184.48</v>
      </c>
      <c r="R569" s="10" t="s">
        <v>1133</v>
      </c>
      <c r="S569" s="17">
        <v>2.68</v>
      </c>
      <c r="T569" s="16">
        <v>184.48</v>
      </c>
      <c r="X569" s="17"/>
      <c r="Y569" s="17">
        <f t="shared" si="8"/>
        <v>494.40640000000002</v>
      </c>
    </row>
    <row r="570" spans="1:25" s="10" customFormat="1" x14ac:dyDescent="0.3">
      <c r="A570" s="10" t="s">
        <v>1134</v>
      </c>
      <c r="B570" s="15">
        <v>41186.731249999997</v>
      </c>
      <c r="C570" s="15">
        <v>41186.757638888892</v>
      </c>
      <c r="D570" s="10" t="s">
        <v>1088</v>
      </c>
      <c r="E570" s="10" t="s">
        <v>1083</v>
      </c>
      <c r="F570" s="10" t="s">
        <v>1084</v>
      </c>
      <c r="G570" s="10" t="s">
        <v>1085</v>
      </c>
      <c r="H570" s="10">
        <v>89103</v>
      </c>
      <c r="I570" s="10" t="s">
        <v>36</v>
      </c>
      <c r="J570" s="10">
        <v>263389</v>
      </c>
      <c r="K570" s="10">
        <v>44.7</v>
      </c>
      <c r="L570" s="10">
        <v>94</v>
      </c>
      <c r="M570" s="10">
        <v>2.5000000000000001E-2</v>
      </c>
      <c r="N570" s="10" t="s">
        <v>129</v>
      </c>
      <c r="P570" s="16">
        <v>185.78</v>
      </c>
      <c r="R570" s="10" t="s">
        <v>1135</v>
      </c>
      <c r="S570" s="17">
        <v>2.68</v>
      </c>
      <c r="T570" s="16">
        <v>185.78</v>
      </c>
      <c r="X570" s="17"/>
      <c r="Y570" s="17">
        <f t="shared" si="8"/>
        <v>497.89040000000006</v>
      </c>
    </row>
    <row r="571" spans="1:25" s="10" customFormat="1" x14ac:dyDescent="0.3">
      <c r="A571" s="10" t="s">
        <v>1136</v>
      </c>
      <c r="B571" s="15">
        <v>41187.556944444441</v>
      </c>
      <c r="C571" s="15">
        <v>41187.584722222222</v>
      </c>
      <c r="D571" s="10" t="s">
        <v>1088</v>
      </c>
      <c r="E571" s="10" t="s">
        <v>1083</v>
      </c>
      <c r="F571" s="10" t="s">
        <v>1084</v>
      </c>
      <c r="G571" s="10" t="s">
        <v>1085</v>
      </c>
      <c r="H571" s="10">
        <v>89103</v>
      </c>
      <c r="I571" s="10" t="s">
        <v>36</v>
      </c>
      <c r="J571" s="10">
        <v>263389</v>
      </c>
      <c r="K571" s="10">
        <v>44.7</v>
      </c>
      <c r="L571" s="10">
        <v>89</v>
      </c>
      <c r="M571" s="10">
        <v>7.4999999999999997E-2</v>
      </c>
      <c r="N571" s="10" t="s">
        <v>129</v>
      </c>
      <c r="P571" s="16">
        <v>184.9</v>
      </c>
      <c r="R571" s="10" t="s">
        <v>1137</v>
      </c>
      <c r="S571" s="17">
        <v>2.68</v>
      </c>
      <c r="T571" s="16">
        <v>184.9</v>
      </c>
      <c r="X571" s="17"/>
      <c r="Y571" s="17">
        <f t="shared" si="8"/>
        <v>495.53200000000004</v>
      </c>
    </row>
    <row r="572" spans="1:25" s="10" customFormat="1" x14ac:dyDescent="0.3">
      <c r="A572" s="10" t="s">
        <v>1138</v>
      </c>
      <c r="B572" s="15">
        <v>41187.663194444445</v>
      </c>
      <c r="C572" s="15">
        <v>41187.689583333333</v>
      </c>
      <c r="D572" s="10" t="s">
        <v>1088</v>
      </c>
      <c r="E572" s="10" t="s">
        <v>1083</v>
      </c>
      <c r="F572" s="10" t="s">
        <v>1084</v>
      </c>
      <c r="G572" s="10" t="s">
        <v>1085</v>
      </c>
      <c r="H572" s="10">
        <v>89103</v>
      </c>
      <c r="I572" s="10" t="s">
        <v>36</v>
      </c>
      <c r="J572" s="10">
        <v>263390</v>
      </c>
      <c r="K572" s="10">
        <v>44.5</v>
      </c>
      <c r="L572" s="10">
        <v>95</v>
      </c>
      <c r="M572" s="10">
        <v>0.1</v>
      </c>
      <c r="N572" s="10" t="s">
        <v>129</v>
      </c>
      <c r="P572" s="16">
        <v>185.32</v>
      </c>
      <c r="R572" s="10" t="s">
        <v>1139</v>
      </c>
      <c r="S572" s="17">
        <v>2.68</v>
      </c>
      <c r="T572" s="16">
        <v>185.32</v>
      </c>
      <c r="X572" s="17"/>
      <c r="Y572" s="17">
        <f t="shared" si="8"/>
        <v>496.6576</v>
      </c>
    </row>
    <row r="573" spans="1:25" s="10" customFormat="1" x14ac:dyDescent="0.3">
      <c r="A573" s="10" t="s">
        <v>1140</v>
      </c>
      <c r="B573" s="15">
        <v>41187.713194444441</v>
      </c>
      <c r="C573" s="15">
        <v>41187.776388888888</v>
      </c>
      <c r="D573" s="10" t="s">
        <v>1088</v>
      </c>
      <c r="E573" s="10" t="s">
        <v>1083</v>
      </c>
      <c r="F573" s="10" t="s">
        <v>1084</v>
      </c>
      <c r="G573" s="10" t="s">
        <v>1085</v>
      </c>
      <c r="H573" s="10">
        <v>89103</v>
      </c>
      <c r="I573" s="10" t="s">
        <v>36</v>
      </c>
      <c r="J573" s="10">
        <v>263389</v>
      </c>
      <c r="K573" s="10">
        <v>44.7</v>
      </c>
      <c r="L573" s="10">
        <v>93</v>
      </c>
      <c r="M573" s="10">
        <v>7.4999999999999997E-2</v>
      </c>
      <c r="N573" s="10" t="s">
        <v>129</v>
      </c>
      <c r="P573" s="16">
        <v>187.04</v>
      </c>
      <c r="R573" s="10" t="s">
        <v>1141</v>
      </c>
      <c r="S573" s="17">
        <v>2.68</v>
      </c>
      <c r="T573" s="16">
        <v>187.04</v>
      </c>
      <c r="X573" s="17"/>
      <c r="Y573" s="17">
        <f t="shared" si="8"/>
        <v>501.2672</v>
      </c>
    </row>
    <row r="574" spans="1:25" s="10" customFormat="1" x14ac:dyDescent="0.3">
      <c r="A574" s="10" t="s">
        <v>1142</v>
      </c>
      <c r="B574" s="15">
        <v>41191.538194444445</v>
      </c>
      <c r="C574" s="15">
        <v>41191.561805555553</v>
      </c>
      <c r="D574" s="10" t="s">
        <v>1088</v>
      </c>
      <c r="E574" s="10" t="s">
        <v>1083</v>
      </c>
      <c r="F574" s="10" t="s">
        <v>1084</v>
      </c>
      <c r="G574" s="10" t="s">
        <v>1085</v>
      </c>
      <c r="H574" s="10">
        <v>89103</v>
      </c>
      <c r="I574" s="10" t="s">
        <v>36</v>
      </c>
      <c r="J574" s="10">
        <v>263391</v>
      </c>
      <c r="K574" s="10">
        <v>44.2</v>
      </c>
      <c r="L574" s="10">
        <v>82</v>
      </c>
      <c r="M574" s="10">
        <v>0.2</v>
      </c>
      <c r="N574" s="10" t="s">
        <v>129</v>
      </c>
      <c r="P574" s="16">
        <v>185.32</v>
      </c>
      <c r="R574" s="10" t="s">
        <v>1143</v>
      </c>
      <c r="S574" s="17">
        <v>2.68</v>
      </c>
      <c r="T574" s="16">
        <v>185.32</v>
      </c>
      <c r="X574" s="17"/>
      <c r="Y574" s="17">
        <f t="shared" si="8"/>
        <v>496.6576</v>
      </c>
    </row>
    <row r="575" spans="1:25" s="10" customFormat="1" x14ac:dyDescent="0.3">
      <c r="A575" s="10" t="s">
        <v>1144</v>
      </c>
      <c r="B575" s="15">
        <v>41191.640277777777</v>
      </c>
      <c r="C575" s="15">
        <v>41191.665972222225</v>
      </c>
      <c r="D575" s="10" t="s">
        <v>1088</v>
      </c>
      <c r="E575" s="10" t="s">
        <v>1083</v>
      </c>
      <c r="F575" s="10" t="s">
        <v>1084</v>
      </c>
      <c r="G575" s="10" t="s">
        <v>1085</v>
      </c>
      <c r="H575" s="10">
        <v>89103</v>
      </c>
      <c r="I575" s="10" t="s">
        <v>36</v>
      </c>
      <c r="J575" s="10">
        <v>263392</v>
      </c>
      <c r="K575" s="10">
        <v>43.3</v>
      </c>
      <c r="L575" s="10">
        <v>77</v>
      </c>
      <c r="M575" s="10">
        <v>2.5000000000000001E-2</v>
      </c>
      <c r="N575" s="10" t="s">
        <v>129</v>
      </c>
      <c r="P575" s="16">
        <v>187.47</v>
      </c>
      <c r="R575" s="10" t="s">
        <v>1145</v>
      </c>
      <c r="S575" s="17">
        <v>2.68</v>
      </c>
      <c r="T575" s="16">
        <v>187.47</v>
      </c>
      <c r="X575" s="17"/>
      <c r="Y575" s="17">
        <f t="shared" si="8"/>
        <v>502.4196</v>
      </c>
    </row>
    <row r="576" spans="1:25" s="10" customFormat="1" x14ac:dyDescent="0.3">
      <c r="A576" s="10" t="s">
        <v>1146</v>
      </c>
      <c r="B576" s="15">
        <v>41192.402083333334</v>
      </c>
      <c r="C576" s="15">
        <v>41192.423611111109</v>
      </c>
      <c r="D576" s="10" t="s">
        <v>1088</v>
      </c>
      <c r="E576" s="10" t="s">
        <v>1083</v>
      </c>
      <c r="F576" s="10" t="s">
        <v>1084</v>
      </c>
      <c r="G576" s="10" t="s">
        <v>1085</v>
      </c>
      <c r="H576" s="10">
        <v>89103</v>
      </c>
      <c r="I576" s="10" t="s">
        <v>36</v>
      </c>
      <c r="J576" s="10">
        <v>263390</v>
      </c>
      <c r="K576" s="10">
        <v>44.5</v>
      </c>
      <c r="L576" s="10">
        <v>80</v>
      </c>
      <c r="M576" s="10">
        <v>0.15</v>
      </c>
      <c r="N576" s="10" t="s">
        <v>129</v>
      </c>
      <c r="P576" s="16">
        <v>185.74</v>
      </c>
      <c r="R576" s="10" t="s">
        <v>1147</v>
      </c>
      <c r="S576" s="17">
        <v>2.68</v>
      </c>
      <c r="T576" s="16">
        <v>185.74</v>
      </c>
      <c r="X576" s="17"/>
      <c r="Y576" s="17">
        <f t="shared" si="8"/>
        <v>497.78320000000008</v>
      </c>
    </row>
    <row r="577" spans="1:26" s="10" customFormat="1" x14ac:dyDescent="0.3">
      <c r="A577" s="10" t="s">
        <v>1148</v>
      </c>
      <c r="B577" s="15">
        <v>41192.508333333331</v>
      </c>
      <c r="C577" s="15">
        <v>41192.530555555553</v>
      </c>
      <c r="D577" s="10" t="s">
        <v>1088</v>
      </c>
      <c r="E577" s="10" t="s">
        <v>1083</v>
      </c>
      <c r="F577" s="10" t="s">
        <v>1084</v>
      </c>
      <c r="G577" s="10" t="s">
        <v>1085</v>
      </c>
      <c r="H577" s="10">
        <v>89103</v>
      </c>
      <c r="I577" s="10" t="s">
        <v>36</v>
      </c>
      <c r="J577" s="10">
        <v>263390</v>
      </c>
      <c r="K577" s="10">
        <v>44.4</v>
      </c>
      <c r="L577" s="10">
        <v>85</v>
      </c>
      <c r="M577" s="10">
        <v>0.15</v>
      </c>
      <c r="N577" s="10" t="s">
        <v>129</v>
      </c>
      <c r="P577" s="16">
        <v>185.83</v>
      </c>
      <c r="R577" s="10" t="s">
        <v>1149</v>
      </c>
      <c r="S577" s="17">
        <v>2.68</v>
      </c>
      <c r="T577" s="16">
        <v>185.83</v>
      </c>
      <c r="X577" s="17"/>
      <c r="Y577" s="17">
        <f t="shared" si="8"/>
        <v>498.02440000000007</v>
      </c>
    </row>
    <row r="578" spans="1:26" s="10" customFormat="1" x14ac:dyDescent="0.3">
      <c r="A578" s="10" t="s">
        <v>1150</v>
      </c>
      <c r="B578" s="15">
        <v>41198.428472222222</v>
      </c>
      <c r="C578" s="15">
        <v>41198.449305555558</v>
      </c>
      <c r="D578" s="10" t="s">
        <v>1088</v>
      </c>
      <c r="E578" s="10" t="s">
        <v>1083</v>
      </c>
      <c r="F578" s="10" t="s">
        <v>1084</v>
      </c>
      <c r="G578" s="10" t="s">
        <v>1085</v>
      </c>
      <c r="H578" s="10">
        <v>88781</v>
      </c>
      <c r="I578" s="10" t="s">
        <v>128</v>
      </c>
      <c r="J578" s="10">
        <v>263100</v>
      </c>
      <c r="K578" s="10">
        <v>44.4</v>
      </c>
      <c r="L578" s="10">
        <v>83</v>
      </c>
      <c r="M578" s="10">
        <v>2.5000000000000001E-2</v>
      </c>
      <c r="N578" s="10" t="s">
        <v>129</v>
      </c>
      <c r="P578" s="16">
        <v>184.65</v>
      </c>
      <c r="R578" s="10" t="s">
        <v>1151</v>
      </c>
      <c r="S578" s="17">
        <v>2.68</v>
      </c>
      <c r="T578" s="16">
        <v>184.65</v>
      </c>
      <c r="X578" s="17"/>
      <c r="Y578" s="17">
        <f t="shared" ref="Y578:Y641" si="9">S578*T578+X578</f>
        <v>494.86200000000002</v>
      </c>
    </row>
    <row r="579" spans="1:26" s="10" customFormat="1" x14ac:dyDescent="0.3">
      <c r="A579" s="10" t="s">
        <v>1152</v>
      </c>
      <c r="B579" s="15">
        <v>41198.539583333331</v>
      </c>
      <c r="C579" s="15">
        <v>41198.564583333333</v>
      </c>
      <c r="D579" s="10" t="s">
        <v>1088</v>
      </c>
      <c r="E579" s="10" t="s">
        <v>1083</v>
      </c>
      <c r="F579" s="10" t="s">
        <v>1084</v>
      </c>
      <c r="G579" s="10" t="s">
        <v>1085</v>
      </c>
      <c r="H579" s="10">
        <v>88781</v>
      </c>
      <c r="I579" s="10" t="s">
        <v>128</v>
      </c>
      <c r="J579" s="10">
        <v>263100</v>
      </c>
      <c r="K579" s="10">
        <v>44.5</v>
      </c>
      <c r="L579" s="10">
        <v>84</v>
      </c>
      <c r="M579" s="10">
        <v>2.5000000000000001E-2</v>
      </c>
      <c r="N579" s="10" t="s">
        <v>129</v>
      </c>
      <c r="P579" s="16">
        <v>187.45</v>
      </c>
      <c r="R579" s="10" t="s">
        <v>1153</v>
      </c>
      <c r="S579" s="17">
        <v>2.68</v>
      </c>
      <c r="T579" s="16">
        <v>187.45</v>
      </c>
      <c r="X579" s="17"/>
      <c r="Y579" s="17">
        <f t="shared" si="9"/>
        <v>502.36599999999999</v>
      </c>
    </row>
    <row r="580" spans="1:26" s="10" customFormat="1" x14ac:dyDescent="0.3">
      <c r="A580" s="10" t="s">
        <v>1154</v>
      </c>
      <c r="B580" s="15">
        <v>41206.481249999997</v>
      </c>
      <c r="C580" s="15">
        <v>41206.507638888892</v>
      </c>
      <c r="D580" s="10" t="s">
        <v>1097</v>
      </c>
      <c r="E580" s="10" t="s">
        <v>1098</v>
      </c>
      <c r="F580" s="10" t="s">
        <v>1084</v>
      </c>
      <c r="G580" s="10" t="s">
        <v>1085</v>
      </c>
      <c r="H580" s="10">
        <v>88781</v>
      </c>
      <c r="I580" s="10" t="s">
        <v>128</v>
      </c>
      <c r="J580" s="10">
        <v>263722</v>
      </c>
      <c r="K580" s="10">
        <v>44.4</v>
      </c>
      <c r="L580" s="10">
        <v>88</v>
      </c>
      <c r="M580" s="10">
        <v>0.45</v>
      </c>
      <c r="N580" s="10" t="s">
        <v>129</v>
      </c>
      <c r="P580" s="16">
        <v>187.45</v>
      </c>
      <c r="R580" s="10" t="s">
        <v>1155</v>
      </c>
      <c r="S580" s="17">
        <v>2.68</v>
      </c>
      <c r="T580" s="16">
        <v>187.45</v>
      </c>
      <c r="X580" s="17"/>
      <c r="Y580" s="17">
        <f t="shared" si="9"/>
        <v>502.36599999999999</v>
      </c>
    </row>
    <row r="581" spans="1:26" s="10" customFormat="1" x14ac:dyDescent="0.3">
      <c r="A581" s="10" t="s">
        <v>1156</v>
      </c>
      <c r="B581" s="15">
        <v>41183.413194444445</v>
      </c>
      <c r="C581" s="15">
        <v>41183.439583333333</v>
      </c>
      <c r="D581" s="10" t="s">
        <v>1088</v>
      </c>
      <c r="E581" s="10" t="s">
        <v>1083</v>
      </c>
      <c r="F581" s="10" t="s">
        <v>1084</v>
      </c>
      <c r="G581" s="10" t="s">
        <v>1085</v>
      </c>
      <c r="H581" s="10">
        <v>88781</v>
      </c>
      <c r="I581" s="10" t="s">
        <v>128</v>
      </c>
      <c r="J581" s="10">
        <v>263100</v>
      </c>
      <c r="K581" s="10">
        <v>44.3</v>
      </c>
      <c r="L581" s="10">
        <v>85</v>
      </c>
      <c r="M581" s="10">
        <v>2.5000000000000001E-2</v>
      </c>
      <c r="N581" s="10" t="s">
        <v>129</v>
      </c>
      <c r="P581" s="16">
        <v>183.96</v>
      </c>
      <c r="R581" s="10" t="s">
        <v>1157</v>
      </c>
      <c r="S581" s="17">
        <v>2.68</v>
      </c>
      <c r="T581" s="16">
        <v>183.96</v>
      </c>
      <c r="X581" s="17"/>
      <c r="Y581" s="17">
        <f t="shared" si="9"/>
        <v>493.01280000000003</v>
      </c>
    </row>
    <row r="582" spans="1:26" s="10" customFormat="1" x14ac:dyDescent="0.3">
      <c r="A582" s="10" t="s">
        <v>1158</v>
      </c>
      <c r="B582" s="15">
        <v>41183.520833333336</v>
      </c>
      <c r="C582" s="15">
        <v>41183.523611111108</v>
      </c>
      <c r="D582" s="10" t="s">
        <v>1088</v>
      </c>
      <c r="E582" s="10" t="s">
        <v>1083</v>
      </c>
      <c r="F582" s="10" t="s">
        <v>1084</v>
      </c>
      <c r="G582" s="10" t="s">
        <v>1085</v>
      </c>
      <c r="H582" s="10">
        <v>88781</v>
      </c>
      <c r="I582" s="10" t="s">
        <v>128</v>
      </c>
      <c r="J582" s="10">
        <v>263100</v>
      </c>
      <c r="K582" s="10">
        <v>44.5</v>
      </c>
      <c r="L582" s="10">
        <v>88</v>
      </c>
      <c r="M582" s="10">
        <v>2.5000000000000001E-2</v>
      </c>
      <c r="N582" s="10" t="s">
        <v>129</v>
      </c>
      <c r="P582" s="16">
        <v>183.95</v>
      </c>
      <c r="R582" s="10" t="s">
        <v>1159</v>
      </c>
      <c r="S582" s="17">
        <v>2.68</v>
      </c>
      <c r="T582" s="16">
        <v>183.95</v>
      </c>
      <c r="X582" s="17"/>
      <c r="Y582" s="17">
        <f t="shared" si="9"/>
        <v>492.98599999999999</v>
      </c>
    </row>
    <row r="583" spans="1:26" s="10" customFormat="1" x14ac:dyDescent="0.3">
      <c r="A583" s="10" t="s">
        <v>1160</v>
      </c>
      <c r="B583" s="15">
        <v>41183.625</v>
      </c>
      <c r="C583" s="15">
        <v>41183.647916666669</v>
      </c>
      <c r="D583" s="10" t="s">
        <v>1088</v>
      </c>
      <c r="E583" s="10" t="s">
        <v>1083</v>
      </c>
      <c r="F583" s="10" t="s">
        <v>1084</v>
      </c>
      <c r="G583" s="10" t="s">
        <v>1085</v>
      </c>
      <c r="H583" s="10">
        <v>88781</v>
      </c>
      <c r="I583" s="10" t="s">
        <v>128</v>
      </c>
      <c r="J583" s="10">
        <v>263100</v>
      </c>
      <c r="K583" s="10">
        <v>44.5</v>
      </c>
      <c r="L583" s="10">
        <v>87</v>
      </c>
      <c r="M583" s="10">
        <v>2.5000000000000001E-2</v>
      </c>
      <c r="N583" s="10" t="s">
        <v>129</v>
      </c>
      <c r="P583" s="16">
        <v>182.56</v>
      </c>
      <c r="R583" s="10" t="s">
        <v>1161</v>
      </c>
      <c r="S583" s="17">
        <v>2.68</v>
      </c>
      <c r="T583" s="16">
        <v>182.56</v>
      </c>
      <c r="X583" s="17"/>
      <c r="Y583" s="17">
        <f t="shared" si="9"/>
        <v>489.26080000000002</v>
      </c>
    </row>
    <row r="584" spans="1:26" s="10" customFormat="1" x14ac:dyDescent="0.3">
      <c r="A584" s="10" t="s">
        <v>1162</v>
      </c>
      <c r="B584" s="15">
        <v>41183.738888888889</v>
      </c>
      <c r="C584" s="15">
        <v>41183.763194444444</v>
      </c>
      <c r="D584" s="10" t="s">
        <v>1088</v>
      </c>
      <c r="E584" s="10" t="s">
        <v>1083</v>
      </c>
      <c r="F584" s="10" t="s">
        <v>1084</v>
      </c>
      <c r="G584" s="10" t="s">
        <v>1085</v>
      </c>
      <c r="H584" s="10">
        <v>88781</v>
      </c>
      <c r="I584" s="10" t="s">
        <v>128</v>
      </c>
      <c r="J584" s="10">
        <v>263100</v>
      </c>
      <c r="K584" s="10">
        <v>44.5</v>
      </c>
      <c r="L584" s="10">
        <v>83</v>
      </c>
      <c r="M584" s="10">
        <v>2.5000000000000001E-2</v>
      </c>
      <c r="N584" s="10" t="s">
        <v>129</v>
      </c>
      <c r="P584" s="16">
        <v>185.36</v>
      </c>
      <c r="R584" s="10" t="s">
        <v>1163</v>
      </c>
      <c r="S584" s="17">
        <v>2.68</v>
      </c>
      <c r="T584" s="16">
        <v>185.36</v>
      </c>
      <c r="X584" s="17"/>
      <c r="Y584" s="17">
        <f t="shared" si="9"/>
        <v>496.76480000000009</v>
      </c>
    </row>
    <row r="585" spans="1:26" s="10" customFormat="1" x14ac:dyDescent="0.3">
      <c r="A585" s="10" t="s">
        <v>1164</v>
      </c>
      <c r="B585" s="15">
        <v>41191.423611111109</v>
      </c>
      <c r="C585" s="15">
        <v>41191.445833333331</v>
      </c>
      <c r="D585" s="10" t="s">
        <v>1088</v>
      </c>
      <c r="E585" s="10" t="s">
        <v>1083</v>
      </c>
      <c r="F585" s="10" t="s">
        <v>1084</v>
      </c>
      <c r="G585" s="10" t="s">
        <v>1085</v>
      </c>
      <c r="H585" s="10">
        <v>88781</v>
      </c>
      <c r="I585" s="10" t="s">
        <v>128</v>
      </c>
      <c r="J585" s="10">
        <v>263100</v>
      </c>
      <c r="K585" s="10">
        <v>44.5</v>
      </c>
      <c r="L585" s="10">
        <v>80</v>
      </c>
      <c r="M585" s="10">
        <v>2.5000000000000001E-2</v>
      </c>
      <c r="N585" s="10" t="s">
        <v>129</v>
      </c>
      <c r="P585" s="16">
        <v>185.35</v>
      </c>
      <c r="R585" s="10" t="s">
        <v>1165</v>
      </c>
      <c r="S585" s="17">
        <v>2.68</v>
      </c>
      <c r="T585" s="16">
        <v>185.35</v>
      </c>
      <c r="X585" s="17"/>
      <c r="Y585" s="17">
        <f t="shared" si="9"/>
        <v>496.738</v>
      </c>
    </row>
    <row r="586" spans="1:26" s="10" customFormat="1" x14ac:dyDescent="0.3">
      <c r="A586" s="10" t="s">
        <v>1166</v>
      </c>
      <c r="B586" s="15">
        <v>41194.396527777775</v>
      </c>
      <c r="C586" s="15">
        <v>41194.465277777781</v>
      </c>
      <c r="D586" s="10" t="s">
        <v>1088</v>
      </c>
      <c r="E586" s="10" t="s">
        <v>1083</v>
      </c>
      <c r="F586" s="10" t="s">
        <v>1084</v>
      </c>
      <c r="G586" s="10" t="s">
        <v>1085</v>
      </c>
      <c r="H586" s="10">
        <v>88781</v>
      </c>
      <c r="I586" s="10" t="s">
        <v>128</v>
      </c>
      <c r="J586" s="10">
        <v>263100</v>
      </c>
      <c r="K586" s="10">
        <v>44.7</v>
      </c>
      <c r="L586" s="10">
        <v>84</v>
      </c>
      <c r="M586" s="10">
        <v>2.5000000000000001E-2</v>
      </c>
      <c r="N586" s="10" t="s">
        <v>33</v>
      </c>
      <c r="P586" s="16">
        <v>185.46</v>
      </c>
      <c r="R586" s="10" t="s">
        <v>1167</v>
      </c>
      <c r="S586" s="17">
        <v>3.18</v>
      </c>
      <c r="T586" s="16">
        <v>185.46</v>
      </c>
      <c r="X586" s="17"/>
      <c r="Y586" s="17">
        <f t="shared" si="9"/>
        <v>589.76280000000008</v>
      </c>
    </row>
    <row r="587" spans="1:26" s="10" customFormat="1" x14ac:dyDescent="0.3">
      <c r="A587" s="10" t="s">
        <v>1168</v>
      </c>
      <c r="B587" s="15">
        <v>41192.620138888888</v>
      </c>
      <c r="C587" s="15">
        <v>41192.640277777777</v>
      </c>
      <c r="D587" s="10" t="s">
        <v>1088</v>
      </c>
      <c r="E587" s="10" t="s">
        <v>1083</v>
      </c>
      <c r="F587" s="10" t="s">
        <v>1084</v>
      </c>
      <c r="G587" s="10" t="s">
        <v>1085</v>
      </c>
      <c r="H587" s="10">
        <v>88781</v>
      </c>
      <c r="I587" s="10" t="s">
        <v>128</v>
      </c>
      <c r="J587" s="10">
        <v>263100</v>
      </c>
      <c r="K587" s="10">
        <v>44.4</v>
      </c>
      <c r="L587" s="10">
        <v>91</v>
      </c>
      <c r="M587" s="10">
        <v>2.5000000000000001E-2</v>
      </c>
      <c r="N587" s="10" t="s">
        <v>129</v>
      </c>
      <c r="P587" s="16">
        <v>187.45</v>
      </c>
      <c r="R587" s="10" t="s">
        <v>1169</v>
      </c>
      <c r="S587" s="17">
        <v>2.68</v>
      </c>
      <c r="T587" s="16">
        <v>187.45</v>
      </c>
      <c r="X587" s="17"/>
      <c r="Y587" s="17">
        <f t="shared" si="9"/>
        <v>502.36599999999999</v>
      </c>
    </row>
    <row r="588" spans="1:26" s="10" customFormat="1" x14ac:dyDescent="0.3">
      <c r="A588" s="10" t="s">
        <v>1170</v>
      </c>
      <c r="B588" s="15">
        <v>41194.655555555553</v>
      </c>
      <c r="C588" s="15">
        <v>41194.681944444441</v>
      </c>
      <c r="D588" s="10" t="s">
        <v>1088</v>
      </c>
      <c r="E588" s="10" t="s">
        <v>1083</v>
      </c>
      <c r="F588" s="10" t="s">
        <v>1084</v>
      </c>
      <c r="G588" s="10" t="s">
        <v>1085</v>
      </c>
      <c r="H588" s="10">
        <v>88781</v>
      </c>
      <c r="I588" s="10" t="s">
        <v>128</v>
      </c>
      <c r="J588" s="10">
        <v>263100</v>
      </c>
      <c r="K588" s="10">
        <v>44.5</v>
      </c>
      <c r="L588" s="10">
        <v>95</v>
      </c>
      <c r="M588" s="10">
        <v>2.5000000000000001E-2</v>
      </c>
      <c r="N588" s="10" t="s">
        <v>33</v>
      </c>
      <c r="P588" s="16">
        <v>187.55</v>
      </c>
      <c r="R588" s="10" t="s">
        <v>1171</v>
      </c>
      <c r="S588" s="17">
        <v>3.18</v>
      </c>
      <c r="T588" s="16">
        <v>187.55</v>
      </c>
      <c r="X588" s="17"/>
      <c r="Y588" s="17">
        <f t="shared" si="9"/>
        <v>596.40900000000011</v>
      </c>
    </row>
    <row r="589" spans="1:26" s="10" customFormat="1" x14ac:dyDescent="0.3">
      <c r="A589" s="10" t="s">
        <v>1172</v>
      </c>
      <c r="B589" s="15">
        <v>41205.320833333331</v>
      </c>
      <c r="C589" s="15">
        <v>41205.347222222219</v>
      </c>
      <c r="D589" s="10" t="s">
        <v>64</v>
      </c>
      <c r="E589" s="10" t="s">
        <v>65</v>
      </c>
      <c r="F589" s="10" t="s">
        <v>1173</v>
      </c>
      <c r="G589" s="10" t="s">
        <v>1174</v>
      </c>
      <c r="H589" s="10">
        <v>90672</v>
      </c>
      <c r="I589" s="10" t="s">
        <v>66</v>
      </c>
      <c r="J589" s="10">
        <v>264250</v>
      </c>
      <c r="K589" s="10">
        <v>44.6</v>
      </c>
      <c r="L589" s="10">
        <v>90</v>
      </c>
      <c r="M589" s="10">
        <v>2.5000000000000001E-2</v>
      </c>
      <c r="N589" s="10" t="s">
        <v>60</v>
      </c>
      <c r="P589" s="16">
        <v>184.48</v>
      </c>
      <c r="R589" s="10" t="s">
        <v>102</v>
      </c>
      <c r="S589" s="17">
        <v>2.68</v>
      </c>
      <c r="T589" s="16">
        <v>184.48</v>
      </c>
      <c r="X589" s="17"/>
      <c r="Y589" s="17">
        <f t="shared" si="9"/>
        <v>494.40640000000002</v>
      </c>
    </row>
    <row r="590" spans="1:26" s="10" customFormat="1" x14ac:dyDescent="0.3">
      <c r="A590" s="10" t="s">
        <v>1175</v>
      </c>
      <c r="B590" s="15">
        <v>41196.420138888891</v>
      </c>
      <c r="C590" s="15">
        <v>41196.442361111112</v>
      </c>
      <c r="D590" s="10" t="s">
        <v>64</v>
      </c>
      <c r="E590" s="10" t="s">
        <v>65</v>
      </c>
      <c r="F590" s="10" t="s">
        <v>1173</v>
      </c>
      <c r="G590" s="10" t="s">
        <v>1174</v>
      </c>
      <c r="H590" s="10">
        <v>90672</v>
      </c>
      <c r="I590" s="10" t="s">
        <v>66</v>
      </c>
      <c r="J590" s="10">
        <v>264245</v>
      </c>
      <c r="K590" s="10">
        <v>44.6</v>
      </c>
      <c r="L590" s="10">
        <v>90</v>
      </c>
      <c r="M590" s="10">
        <v>2.5000000000000001E-2</v>
      </c>
      <c r="N590" s="10" t="s">
        <v>60</v>
      </c>
      <c r="P590" s="16">
        <v>180.28</v>
      </c>
      <c r="R590" s="10" t="s">
        <v>102</v>
      </c>
      <c r="S590" s="17">
        <v>2.68</v>
      </c>
      <c r="T590" s="16">
        <v>180.28</v>
      </c>
      <c r="X590" s="17"/>
      <c r="Y590" s="17">
        <f t="shared" si="9"/>
        <v>483.15040000000005</v>
      </c>
    </row>
    <row r="591" spans="1:26" s="10" customFormat="1" x14ac:dyDescent="0.3">
      <c r="A591" s="10" t="s">
        <v>1176</v>
      </c>
      <c r="B591" s="15">
        <v>41204.368055555555</v>
      </c>
      <c r="C591" s="15">
        <v>41204.393750000003</v>
      </c>
      <c r="D591" s="10" t="s">
        <v>64</v>
      </c>
      <c r="E591" s="10" t="s">
        <v>65</v>
      </c>
      <c r="F591" s="10" t="s">
        <v>1173</v>
      </c>
      <c r="G591" s="10" t="s">
        <v>1174</v>
      </c>
      <c r="H591" s="10">
        <v>90672</v>
      </c>
      <c r="I591" s="10" t="s">
        <v>66</v>
      </c>
      <c r="J591" s="10">
        <v>264250</v>
      </c>
      <c r="K591" s="10">
        <v>44.3</v>
      </c>
      <c r="L591" s="10">
        <v>95</v>
      </c>
      <c r="M591" s="10">
        <v>0.05</v>
      </c>
      <c r="N591" s="10" t="s">
        <v>60</v>
      </c>
      <c r="P591" s="16">
        <v>183.08</v>
      </c>
      <c r="R591" s="10" t="s">
        <v>1177</v>
      </c>
      <c r="S591" s="17">
        <v>2.68</v>
      </c>
      <c r="T591" s="16">
        <v>183.08</v>
      </c>
      <c r="X591" s="17"/>
      <c r="Y591" s="17">
        <f t="shared" si="9"/>
        <v>490.65440000000007</v>
      </c>
    </row>
    <row r="592" spans="1:26" s="10" customFormat="1" x14ac:dyDescent="0.3">
      <c r="A592" s="10" t="s">
        <v>1178</v>
      </c>
      <c r="B592" s="15">
        <v>41204.493055555555</v>
      </c>
      <c r="C592" s="15">
        <v>41204.509722222225</v>
      </c>
      <c r="D592" s="10" t="s">
        <v>64</v>
      </c>
      <c r="E592" s="10" t="s">
        <v>65</v>
      </c>
      <c r="F592" s="10" t="s">
        <v>1173</v>
      </c>
      <c r="G592" s="10" t="s">
        <v>1174</v>
      </c>
      <c r="H592" s="10">
        <v>90672</v>
      </c>
      <c r="I592" s="10" t="s">
        <v>66</v>
      </c>
      <c r="J592" s="10">
        <v>264246</v>
      </c>
      <c r="K592" s="10">
        <v>43.1</v>
      </c>
      <c r="L592" s="10">
        <v>94</v>
      </c>
      <c r="M592" s="10">
        <v>2.5000000000000001E-2</v>
      </c>
      <c r="N592" s="10" t="s">
        <v>60</v>
      </c>
      <c r="P592" s="16">
        <v>113.21</v>
      </c>
      <c r="R592" s="10" t="s">
        <v>1179</v>
      </c>
      <c r="S592" s="17">
        <v>2.68</v>
      </c>
      <c r="T592" s="16">
        <v>113.21</v>
      </c>
      <c r="X592" s="17">
        <v>25</v>
      </c>
      <c r="Y592" s="17">
        <f t="shared" si="9"/>
        <v>328.40280000000001</v>
      </c>
      <c r="Z592" s="10" t="s">
        <v>81</v>
      </c>
    </row>
    <row r="593" spans="1:26" s="10" customFormat="1" x14ac:dyDescent="0.3">
      <c r="A593" s="10" t="s">
        <v>1180</v>
      </c>
      <c r="B593" s="15">
        <v>41204.511805555558</v>
      </c>
      <c r="C593" s="15">
        <v>41204.520138888889</v>
      </c>
      <c r="D593" s="10" t="s">
        <v>64</v>
      </c>
      <c r="E593" s="10" t="s">
        <v>65</v>
      </c>
      <c r="F593" s="10" t="s">
        <v>1173</v>
      </c>
      <c r="G593" s="10" t="s">
        <v>1174</v>
      </c>
      <c r="H593" s="10">
        <v>90672</v>
      </c>
      <c r="I593" s="10" t="s">
        <v>66</v>
      </c>
      <c r="J593" s="10">
        <v>264245</v>
      </c>
      <c r="K593" s="10">
        <v>43.4</v>
      </c>
      <c r="L593" s="10">
        <v>96</v>
      </c>
      <c r="M593" s="10">
        <v>0.05</v>
      </c>
      <c r="N593" s="10" t="s">
        <v>60</v>
      </c>
      <c r="P593" s="16">
        <v>72.67</v>
      </c>
      <c r="R593" s="10" t="s">
        <v>1181</v>
      </c>
      <c r="S593" s="17">
        <v>2.68</v>
      </c>
      <c r="T593" s="16">
        <v>72.67</v>
      </c>
      <c r="X593" s="17">
        <v>25</v>
      </c>
      <c r="Y593" s="17">
        <f t="shared" si="9"/>
        <v>219.75560000000002</v>
      </c>
      <c r="Z593" s="10" t="s">
        <v>81</v>
      </c>
    </row>
    <row r="594" spans="1:26" s="10" customFormat="1" x14ac:dyDescent="0.3">
      <c r="A594" s="10" t="s">
        <v>1182</v>
      </c>
      <c r="B594" s="15">
        <v>41203.448611111111</v>
      </c>
      <c r="C594" s="15">
        <v>41203.473611111112</v>
      </c>
      <c r="D594" s="10" t="s">
        <v>64</v>
      </c>
      <c r="E594" s="10" t="s">
        <v>65</v>
      </c>
      <c r="F594" s="10" t="s">
        <v>1173</v>
      </c>
      <c r="G594" s="10" t="s">
        <v>1174</v>
      </c>
      <c r="H594" s="10">
        <v>89070</v>
      </c>
      <c r="I594" s="10" t="s">
        <v>397</v>
      </c>
      <c r="J594" s="10">
        <v>263402</v>
      </c>
      <c r="K594" s="10">
        <v>45.3</v>
      </c>
      <c r="L594" s="10">
        <v>84</v>
      </c>
      <c r="M594" s="10">
        <v>2.5000000000000001E-2</v>
      </c>
      <c r="N594" s="10" t="s">
        <v>60</v>
      </c>
      <c r="P594" s="16">
        <v>183.08</v>
      </c>
      <c r="R594" s="10" t="s">
        <v>102</v>
      </c>
      <c r="S594" s="17">
        <v>2.68</v>
      </c>
      <c r="T594" s="16">
        <v>183.08</v>
      </c>
      <c r="X594" s="17"/>
      <c r="Y594" s="17">
        <f t="shared" si="9"/>
        <v>490.65440000000007</v>
      </c>
    </row>
    <row r="595" spans="1:26" s="10" customFormat="1" x14ac:dyDescent="0.3">
      <c r="A595" s="10" t="s">
        <v>1183</v>
      </c>
      <c r="B595" s="15">
        <v>41201.506944444445</v>
      </c>
      <c r="C595" s="15">
        <v>41201.531944444447</v>
      </c>
      <c r="D595" s="10" t="s">
        <v>64</v>
      </c>
      <c r="E595" s="10" t="s">
        <v>65</v>
      </c>
      <c r="F595" s="10" t="s">
        <v>1173</v>
      </c>
      <c r="G595" s="10" t="s">
        <v>1174</v>
      </c>
      <c r="H595" s="10">
        <v>84733</v>
      </c>
      <c r="I595" s="10" t="s">
        <v>1184</v>
      </c>
      <c r="J595" s="10">
        <v>261000</v>
      </c>
      <c r="K595" s="10">
        <v>40.5</v>
      </c>
      <c r="L595" s="10">
        <v>84</v>
      </c>
      <c r="M595" s="10">
        <v>2.5000000000000001E-2</v>
      </c>
      <c r="N595" s="10" t="s">
        <v>60</v>
      </c>
      <c r="P595" s="16">
        <v>186.91</v>
      </c>
      <c r="R595" s="10" t="s">
        <v>102</v>
      </c>
      <c r="S595" s="17">
        <v>3.12</v>
      </c>
      <c r="T595" s="16">
        <v>186.91</v>
      </c>
      <c r="X595" s="17"/>
      <c r="Y595" s="17">
        <f t="shared" si="9"/>
        <v>583.15920000000006</v>
      </c>
    </row>
    <row r="596" spans="1:26" s="10" customFormat="1" x14ac:dyDescent="0.3">
      <c r="A596" s="10" t="s">
        <v>1185</v>
      </c>
      <c r="B596" s="15">
        <v>41212.10833333333</v>
      </c>
      <c r="C596" s="15">
        <v>41212.133333333331</v>
      </c>
      <c r="D596" s="10" t="s">
        <v>64</v>
      </c>
      <c r="E596" s="10" t="s">
        <v>65</v>
      </c>
      <c r="F596" s="10" t="s">
        <v>1173</v>
      </c>
      <c r="G596" s="10" t="s">
        <v>1174</v>
      </c>
      <c r="H596" s="10">
        <v>88969</v>
      </c>
      <c r="I596" s="10" t="s">
        <v>1186</v>
      </c>
      <c r="J596" s="10">
        <v>263239</v>
      </c>
      <c r="K596" s="10">
        <v>38.5</v>
      </c>
      <c r="L596" s="10">
        <v>68</v>
      </c>
      <c r="M596" s="10">
        <v>7.4999999999999997E-2</v>
      </c>
      <c r="N596" s="10" t="s">
        <v>60</v>
      </c>
      <c r="P596" s="16">
        <v>181.9</v>
      </c>
      <c r="R596" s="10" t="s">
        <v>102</v>
      </c>
      <c r="S596" s="17">
        <v>3.12</v>
      </c>
      <c r="T596" s="16">
        <v>181.9</v>
      </c>
      <c r="X596" s="17"/>
      <c r="Y596" s="17">
        <f t="shared" si="9"/>
        <v>567.52800000000002</v>
      </c>
    </row>
    <row r="597" spans="1:26" s="10" customFormat="1" x14ac:dyDescent="0.3">
      <c r="A597" s="10" t="s">
        <v>1187</v>
      </c>
      <c r="B597" s="15">
        <v>41209.209027777775</v>
      </c>
      <c r="C597" s="15">
        <v>41209.234027777777</v>
      </c>
      <c r="D597" s="10" t="s">
        <v>64</v>
      </c>
      <c r="E597" s="10" t="s">
        <v>65</v>
      </c>
      <c r="F597" s="10" t="s">
        <v>1173</v>
      </c>
      <c r="G597" s="10" t="s">
        <v>1174</v>
      </c>
      <c r="H597" s="10">
        <v>84732</v>
      </c>
      <c r="I597" s="10" t="s">
        <v>778</v>
      </c>
      <c r="J597" s="10">
        <v>261006</v>
      </c>
      <c r="K597" s="10">
        <v>42.1</v>
      </c>
      <c r="L597" s="10">
        <v>74</v>
      </c>
      <c r="M597" s="10">
        <v>0.05</v>
      </c>
      <c r="N597" s="10" t="s">
        <v>60</v>
      </c>
      <c r="P597" s="16">
        <v>180.16</v>
      </c>
      <c r="R597" s="10" t="s">
        <v>102</v>
      </c>
      <c r="S597" s="17">
        <v>2.96</v>
      </c>
      <c r="T597" s="16">
        <v>180.16</v>
      </c>
      <c r="X597" s="17"/>
      <c r="Y597" s="17">
        <f t="shared" si="9"/>
        <v>533.27359999999999</v>
      </c>
    </row>
    <row r="598" spans="1:26" s="10" customFormat="1" x14ac:dyDescent="0.3">
      <c r="A598" s="10" t="s">
        <v>1188</v>
      </c>
      <c r="B598" s="15">
        <v>41201.21875</v>
      </c>
      <c r="C598" s="15">
        <v>41201.243055555555</v>
      </c>
      <c r="D598" s="10" t="s">
        <v>64</v>
      </c>
      <c r="E598" s="10" t="s">
        <v>65</v>
      </c>
      <c r="F598" s="10" t="s">
        <v>1173</v>
      </c>
      <c r="G598" s="10" t="s">
        <v>1174</v>
      </c>
      <c r="H598" s="10">
        <v>84732</v>
      </c>
      <c r="I598" s="10" t="s">
        <v>778</v>
      </c>
      <c r="J598" s="10">
        <v>261005</v>
      </c>
      <c r="K598" s="10">
        <v>41.6</v>
      </c>
      <c r="L598" s="10">
        <v>74</v>
      </c>
      <c r="M598" s="10">
        <v>0.3</v>
      </c>
      <c r="N598" s="10" t="s">
        <v>60</v>
      </c>
      <c r="P598" s="16">
        <v>183.01</v>
      </c>
      <c r="R598" s="10" t="s">
        <v>102</v>
      </c>
      <c r="S598" s="17">
        <v>2.96</v>
      </c>
      <c r="T598" s="16">
        <v>183.01</v>
      </c>
      <c r="X598" s="17"/>
      <c r="Y598" s="17">
        <f t="shared" si="9"/>
        <v>541.70960000000002</v>
      </c>
    </row>
    <row r="599" spans="1:26" s="10" customFormat="1" x14ac:dyDescent="0.3">
      <c r="A599" s="10" t="s">
        <v>1189</v>
      </c>
      <c r="B599" s="15">
        <v>41193.218055555553</v>
      </c>
      <c r="C599" s="15">
        <v>41193.242361111108</v>
      </c>
      <c r="D599" s="10" t="s">
        <v>64</v>
      </c>
      <c r="E599" s="10" t="s">
        <v>65</v>
      </c>
      <c r="F599" s="10" t="s">
        <v>1173</v>
      </c>
      <c r="G599" s="10" t="s">
        <v>1174</v>
      </c>
      <c r="H599" s="10">
        <v>90731</v>
      </c>
      <c r="I599" s="10" t="s">
        <v>109</v>
      </c>
      <c r="J599" s="10">
        <v>264294</v>
      </c>
      <c r="K599" s="10">
        <v>34.5</v>
      </c>
      <c r="L599" s="10">
        <v>88</v>
      </c>
      <c r="M599" s="10">
        <v>0.3</v>
      </c>
      <c r="N599" s="10" t="s">
        <v>60</v>
      </c>
      <c r="P599" s="16">
        <v>180.42</v>
      </c>
      <c r="R599" s="10" t="s">
        <v>102</v>
      </c>
      <c r="S599" s="17">
        <v>3.93</v>
      </c>
      <c r="T599" s="16">
        <v>180.42</v>
      </c>
      <c r="X599" s="17"/>
      <c r="Y599" s="17">
        <f t="shared" si="9"/>
        <v>709.05060000000003</v>
      </c>
    </row>
    <row r="600" spans="1:26" s="10" customFormat="1" x14ac:dyDescent="0.3">
      <c r="A600" s="10" t="s">
        <v>1190</v>
      </c>
      <c r="B600" s="15">
        <v>41196.203472222223</v>
      </c>
      <c r="C600" s="15">
        <v>41196.224999999999</v>
      </c>
      <c r="D600" s="10" t="s">
        <v>64</v>
      </c>
      <c r="E600" s="10" t="s">
        <v>65</v>
      </c>
      <c r="F600" s="10" t="s">
        <v>1173</v>
      </c>
      <c r="G600" s="10" t="s">
        <v>1174</v>
      </c>
      <c r="H600" s="10">
        <v>90731</v>
      </c>
      <c r="I600" s="10" t="s">
        <v>109</v>
      </c>
      <c r="J600" s="10">
        <v>264291</v>
      </c>
      <c r="K600" s="10">
        <v>34.700000000000003</v>
      </c>
      <c r="L600" s="10">
        <v>86</v>
      </c>
      <c r="M600" s="10">
        <v>7.4999999999999997E-2</v>
      </c>
      <c r="N600" s="10" t="s">
        <v>60</v>
      </c>
      <c r="P600" s="16">
        <v>183.76</v>
      </c>
      <c r="R600" s="10" t="s">
        <v>102</v>
      </c>
      <c r="S600" s="17">
        <v>3.93</v>
      </c>
      <c r="T600" s="16">
        <v>183.76</v>
      </c>
      <c r="X600" s="17"/>
      <c r="Y600" s="17">
        <f t="shared" si="9"/>
        <v>722.17679999999996</v>
      </c>
    </row>
    <row r="601" spans="1:26" s="10" customFormat="1" x14ac:dyDescent="0.3">
      <c r="A601" s="10" t="s">
        <v>1191</v>
      </c>
      <c r="B601" s="15">
        <v>41210.169444444444</v>
      </c>
      <c r="C601" s="15">
        <v>41210.195138888892</v>
      </c>
      <c r="D601" s="10" t="s">
        <v>64</v>
      </c>
      <c r="E601" s="10" t="s">
        <v>65</v>
      </c>
      <c r="F601" s="10" t="s">
        <v>1173</v>
      </c>
      <c r="G601" s="10" t="s">
        <v>1174</v>
      </c>
      <c r="H601" s="10">
        <v>90731</v>
      </c>
      <c r="I601" s="10" t="s">
        <v>109</v>
      </c>
      <c r="J601" s="10">
        <v>264293</v>
      </c>
      <c r="K601" s="10">
        <v>34.200000000000003</v>
      </c>
      <c r="L601" s="10">
        <v>78</v>
      </c>
      <c r="M601" s="10">
        <v>7.4999999999999997E-2</v>
      </c>
      <c r="N601" s="10" t="s">
        <v>60</v>
      </c>
      <c r="P601" s="16">
        <v>182.08</v>
      </c>
      <c r="R601" s="10" t="s">
        <v>102</v>
      </c>
      <c r="S601" s="17">
        <v>3.93</v>
      </c>
      <c r="T601" s="16">
        <v>182.08</v>
      </c>
      <c r="X601" s="17"/>
      <c r="Y601" s="17">
        <f t="shared" si="9"/>
        <v>715.57440000000008</v>
      </c>
    </row>
    <row r="602" spans="1:26" s="10" customFormat="1" x14ac:dyDescent="0.3">
      <c r="A602" s="10" t="s">
        <v>1192</v>
      </c>
      <c r="B602" s="15">
        <v>41195.204861111109</v>
      </c>
      <c r="C602" s="15">
        <v>41195.227777777778</v>
      </c>
      <c r="D602" s="10" t="s">
        <v>64</v>
      </c>
      <c r="E602" s="10" t="s">
        <v>65</v>
      </c>
      <c r="F602" s="10" t="s">
        <v>1173</v>
      </c>
      <c r="G602" s="10" t="s">
        <v>1174</v>
      </c>
      <c r="H602" s="10">
        <v>90731</v>
      </c>
      <c r="I602" s="10" t="s">
        <v>109</v>
      </c>
      <c r="J602" s="10">
        <v>264291</v>
      </c>
      <c r="K602" s="10">
        <v>34.1</v>
      </c>
      <c r="L602" s="10">
        <v>86</v>
      </c>
      <c r="M602" s="10">
        <v>0.2</v>
      </c>
      <c r="N602" s="10" t="s">
        <v>60</v>
      </c>
      <c r="P602" s="16">
        <v>181.25</v>
      </c>
      <c r="R602" s="10" t="s">
        <v>102</v>
      </c>
      <c r="S602" s="17">
        <v>3.93</v>
      </c>
      <c r="T602" s="16">
        <v>181.25</v>
      </c>
      <c r="X602" s="17"/>
      <c r="Y602" s="17">
        <f t="shared" si="9"/>
        <v>712.3125</v>
      </c>
    </row>
    <row r="603" spans="1:26" s="10" customFormat="1" x14ac:dyDescent="0.3">
      <c r="A603" s="10" t="s">
        <v>1193</v>
      </c>
      <c r="B603" s="15">
        <v>41196.325694444444</v>
      </c>
      <c r="C603" s="15">
        <v>41196.35</v>
      </c>
      <c r="D603" s="10" t="s">
        <v>64</v>
      </c>
      <c r="E603" s="10" t="s">
        <v>65</v>
      </c>
      <c r="F603" s="10" t="s">
        <v>1173</v>
      </c>
      <c r="G603" s="10" t="s">
        <v>1174</v>
      </c>
      <c r="H603" s="10">
        <v>89067</v>
      </c>
      <c r="I603" s="10" t="s">
        <v>413</v>
      </c>
      <c r="J603" s="10">
        <v>263441</v>
      </c>
      <c r="K603" s="10">
        <v>44.6</v>
      </c>
      <c r="L603" s="10">
        <v>86</v>
      </c>
      <c r="M603" s="10">
        <v>2.5000000000000001E-2</v>
      </c>
      <c r="N603" s="10" t="s">
        <v>60</v>
      </c>
      <c r="P603" s="16">
        <v>182.89</v>
      </c>
      <c r="R603" s="10" t="s">
        <v>102</v>
      </c>
      <c r="S603" s="17">
        <v>2.96</v>
      </c>
      <c r="T603" s="16">
        <v>182.89</v>
      </c>
      <c r="X603" s="17"/>
      <c r="Y603" s="17">
        <f t="shared" si="9"/>
        <v>541.35439999999994</v>
      </c>
    </row>
    <row r="604" spans="1:26" s="10" customFormat="1" x14ac:dyDescent="0.3">
      <c r="A604" s="10" t="s">
        <v>1194</v>
      </c>
      <c r="B604" s="15">
        <v>41203.25277777778</v>
      </c>
      <c r="C604" s="15">
        <v>41203.279861111114</v>
      </c>
      <c r="D604" s="10" t="s">
        <v>64</v>
      </c>
      <c r="E604" s="10" t="s">
        <v>65</v>
      </c>
      <c r="F604" s="10" t="s">
        <v>1173</v>
      </c>
      <c r="G604" s="10" t="s">
        <v>1174</v>
      </c>
      <c r="H604" s="10">
        <v>89067</v>
      </c>
      <c r="I604" s="10" t="s">
        <v>413</v>
      </c>
      <c r="J604" s="10">
        <v>263443</v>
      </c>
      <c r="K604" s="10">
        <v>43.9</v>
      </c>
      <c r="L604" s="10">
        <v>86</v>
      </c>
      <c r="M604" s="10">
        <v>0.05</v>
      </c>
      <c r="N604" s="10" t="s">
        <v>60</v>
      </c>
      <c r="P604" s="16">
        <v>183.49</v>
      </c>
      <c r="R604" s="10" t="s">
        <v>102</v>
      </c>
      <c r="S604" s="17">
        <v>2.96</v>
      </c>
      <c r="T604" s="16">
        <v>183.49</v>
      </c>
      <c r="X604" s="17"/>
      <c r="Y604" s="17">
        <f t="shared" si="9"/>
        <v>543.13040000000001</v>
      </c>
    </row>
    <row r="605" spans="1:26" s="10" customFormat="1" x14ac:dyDescent="0.3">
      <c r="A605" s="10" t="s">
        <v>1195</v>
      </c>
      <c r="B605" s="15">
        <v>41203.34652777778</v>
      </c>
      <c r="C605" s="15">
        <v>41203.372916666667</v>
      </c>
      <c r="D605" s="10" t="s">
        <v>64</v>
      </c>
      <c r="E605" s="10" t="s">
        <v>65</v>
      </c>
      <c r="F605" s="10" t="s">
        <v>1173</v>
      </c>
      <c r="G605" s="10" t="s">
        <v>1174</v>
      </c>
      <c r="H605" s="10">
        <v>89067</v>
      </c>
      <c r="I605" s="10" t="s">
        <v>413</v>
      </c>
      <c r="J605" s="10">
        <v>263443</v>
      </c>
      <c r="K605" s="10">
        <v>44</v>
      </c>
      <c r="L605" s="10">
        <v>86</v>
      </c>
      <c r="M605" s="10">
        <v>0.05</v>
      </c>
      <c r="N605" s="10" t="s">
        <v>60</v>
      </c>
      <c r="P605" s="16">
        <v>181.19</v>
      </c>
      <c r="R605" s="10" t="s">
        <v>102</v>
      </c>
      <c r="S605" s="17">
        <v>2.96</v>
      </c>
      <c r="T605" s="16">
        <v>181.19</v>
      </c>
      <c r="X605" s="17"/>
      <c r="Y605" s="17">
        <f t="shared" si="9"/>
        <v>536.32240000000002</v>
      </c>
    </row>
    <row r="606" spans="1:26" s="10" customFormat="1" x14ac:dyDescent="0.3">
      <c r="A606" s="10" t="s">
        <v>1196</v>
      </c>
      <c r="B606" s="15">
        <v>41188.295138888891</v>
      </c>
      <c r="C606" s="15">
        <v>41188.318749999999</v>
      </c>
      <c r="D606" s="10" t="s">
        <v>64</v>
      </c>
      <c r="E606" s="10" t="s">
        <v>65</v>
      </c>
      <c r="F606" s="10" t="s">
        <v>1173</v>
      </c>
      <c r="G606" s="10" t="s">
        <v>1174</v>
      </c>
      <c r="H606" s="10">
        <v>89067</v>
      </c>
      <c r="I606" s="10" t="s">
        <v>413</v>
      </c>
      <c r="J606" s="10">
        <v>263443</v>
      </c>
      <c r="K606" s="10">
        <v>44.2</v>
      </c>
      <c r="L606" s="10">
        <v>86</v>
      </c>
      <c r="M606" s="10">
        <v>0.05</v>
      </c>
      <c r="N606" s="10" t="s">
        <v>60</v>
      </c>
      <c r="P606" s="16">
        <v>181.01</v>
      </c>
      <c r="R606" s="10" t="s">
        <v>102</v>
      </c>
      <c r="S606" s="17">
        <v>2.96</v>
      </c>
      <c r="T606" s="16">
        <v>181.01</v>
      </c>
      <c r="X606" s="17"/>
      <c r="Y606" s="17">
        <f t="shared" si="9"/>
        <v>535.78959999999995</v>
      </c>
    </row>
    <row r="607" spans="1:26" s="10" customFormat="1" x14ac:dyDescent="0.3">
      <c r="A607" s="10" t="s">
        <v>1197</v>
      </c>
      <c r="B607" s="15">
        <v>41188.382638888892</v>
      </c>
      <c r="C607" s="15">
        <v>41188.40625</v>
      </c>
      <c r="D607" s="10" t="s">
        <v>64</v>
      </c>
      <c r="E607" s="10" t="s">
        <v>65</v>
      </c>
      <c r="F607" s="10" t="s">
        <v>1173</v>
      </c>
      <c r="G607" s="10" t="s">
        <v>1174</v>
      </c>
      <c r="H607" s="10">
        <v>89067</v>
      </c>
      <c r="I607" s="10" t="s">
        <v>413</v>
      </c>
      <c r="J607" s="10">
        <v>263441</v>
      </c>
      <c r="K607" s="10">
        <v>44.4</v>
      </c>
      <c r="L607" s="10">
        <v>80</v>
      </c>
      <c r="M607" s="10">
        <v>2.5000000000000001E-2</v>
      </c>
      <c r="N607" s="10" t="s">
        <v>60</v>
      </c>
      <c r="P607" s="16">
        <v>180.94</v>
      </c>
      <c r="R607" s="10" t="s">
        <v>1198</v>
      </c>
      <c r="S607" s="17">
        <v>2.96</v>
      </c>
      <c r="T607" s="16">
        <v>180.94</v>
      </c>
      <c r="X607" s="17"/>
      <c r="Y607" s="17">
        <f t="shared" si="9"/>
        <v>535.58240000000001</v>
      </c>
    </row>
    <row r="608" spans="1:26" s="10" customFormat="1" x14ac:dyDescent="0.3">
      <c r="A608" s="10" t="s">
        <v>1199</v>
      </c>
      <c r="B608" s="15">
        <v>41188.490277777775</v>
      </c>
      <c r="C608" s="15">
        <v>41188.513194444444</v>
      </c>
      <c r="D608" s="10" t="s">
        <v>64</v>
      </c>
      <c r="E608" s="10" t="s">
        <v>65</v>
      </c>
      <c r="F608" s="10" t="s">
        <v>1173</v>
      </c>
      <c r="G608" s="10" t="s">
        <v>1174</v>
      </c>
      <c r="H608" s="10">
        <v>89067</v>
      </c>
      <c r="I608" s="10" t="s">
        <v>413</v>
      </c>
      <c r="J608" s="10">
        <v>263441</v>
      </c>
      <c r="K608" s="10">
        <v>44.3</v>
      </c>
      <c r="L608" s="10">
        <v>88</v>
      </c>
      <c r="M608" s="10">
        <v>2.5000000000000001E-2</v>
      </c>
      <c r="N608" s="10" t="s">
        <v>60</v>
      </c>
      <c r="P608" s="16">
        <v>180.85</v>
      </c>
      <c r="R608" s="10" t="s">
        <v>102</v>
      </c>
      <c r="S608" s="17">
        <v>2.96</v>
      </c>
      <c r="T608" s="16">
        <v>180.85</v>
      </c>
      <c r="X608" s="17"/>
      <c r="Y608" s="17">
        <f t="shared" si="9"/>
        <v>535.31600000000003</v>
      </c>
    </row>
    <row r="609" spans="1:25" s="10" customFormat="1" x14ac:dyDescent="0.3">
      <c r="A609" s="10" t="s">
        <v>1200</v>
      </c>
      <c r="B609" s="15">
        <v>41195.337500000001</v>
      </c>
      <c r="C609" s="15">
        <v>41195.361805555556</v>
      </c>
      <c r="D609" s="10" t="s">
        <v>64</v>
      </c>
      <c r="E609" s="10" t="s">
        <v>65</v>
      </c>
      <c r="F609" s="10" t="s">
        <v>1173</v>
      </c>
      <c r="G609" s="10" t="s">
        <v>1174</v>
      </c>
      <c r="H609" s="10">
        <v>89067</v>
      </c>
      <c r="I609" s="10" t="s">
        <v>413</v>
      </c>
      <c r="J609" s="10">
        <v>263443</v>
      </c>
      <c r="K609" s="10">
        <v>44.2</v>
      </c>
      <c r="L609" s="10">
        <v>86</v>
      </c>
      <c r="M609" s="10">
        <v>2.5000000000000001E-2</v>
      </c>
      <c r="N609" s="10" t="s">
        <v>60</v>
      </c>
      <c r="P609" s="16">
        <v>181.14</v>
      </c>
      <c r="R609" s="10" t="s">
        <v>102</v>
      </c>
      <c r="S609" s="17">
        <v>2.96</v>
      </c>
      <c r="T609" s="16">
        <v>181.14</v>
      </c>
      <c r="X609" s="17"/>
      <c r="Y609" s="17">
        <f t="shared" si="9"/>
        <v>536.17439999999999</v>
      </c>
    </row>
    <row r="610" spans="1:25" s="10" customFormat="1" x14ac:dyDescent="0.3">
      <c r="A610" s="10" t="s">
        <v>1201</v>
      </c>
      <c r="B610" s="15">
        <v>41195.434027777781</v>
      </c>
      <c r="C610" s="15">
        <v>41195.459027777775</v>
      </c>
      <c r="D610" s="10" t="s">
        <v>64</v>
      </c>
      <c r="E610" s="10" t="s">
        <v>65</v>
      </c>
      <c r="F610" s="10" t="s">
        <v>1173</v>
      </c>
      <c r="G610" s="10" t="s">
        <v>1174</v>
      </c>
      <c r="H610" s="10">
        <v>89067</v>
      </c>
      <c r="I610" s="10" t="s">
        <v>413</v>
      </c>
      <c r="J610" s="10">
        <v>263445</v>
      </c>
      <c r="K610" s="10">
        <v>44.5</v>
      </c>
      <c r="L610" s="10">
        <v>88</v>
      </c>
      <c r="M610" s="10">
        <v>2.5000000000000001E-2</v>
      </c>
      <c r="N610" s="10" t="s">
        <v>60</v>
      </c>
      <c r="P610" s="16">
        <v>184.33</v>
      </c>
      <c r="R610" s="10" t="s">
        <v>102</v>
      </c>
      <c r="S610" s="17">
        <v>2.96</v>
      </c>
      <c r="T610" s="16">
        <v>184.33</v>
      </c>
      <c r="X610" s="17"/>
      <c r="Y610" s="17">
        <f t="shared" si="9"/>
        <v>545.61680000000001</v>
      </c>
    </row>
    <row r="611" spans="1:25" s="10" customFormat="1" x14ac:dyDescent="0.3">
      <c r="A611" s="10" t="s">
        <v>1202</v>
      </c>
      <c r="B611" s="15">
        <v>41193.345833333333</v>
      </c>
      <c r="C611" s="15">
        <v>41193.370138888888</v>
      </c>
      <c r="D611" s="10" t="s">
        <v>64</v>
      </c>
      <c r="E611" s="10" t="s">
        <v>65</v>
      </c>
      <c r="F611" s="10" t="s">
        <v>1173</v>
      </c>
      <c r="G611" s="10" t="s">
        <v>1174</v>
      </c>
      <c r="H611" s="10">
        <v>89067</v>
      </c>
      <c r="I611" s="10" t="s">
        <v>413</v>
      </c>
      <c r="J611" s="10">
        <v>263445</v>
      </c>
      <c r="K611" s="10">
        <v>44.5</v>
      </c>
      <c r="L611" s="10">
        <v>94</v>
      </c>
      <c r="M611" s="10">
        <v>0.05</v>
      </c>
      <c r="N611" s="10" t="s">
        <v>129</v>
      </c>
      <c r="P611" s="16">
        <v>180.34</v>
      </c>
      <c r="R611" s="10" t="s">
        <v>102</v>
      </c>
      <c r="S611" s="17">
        <v>3.18</v>
      </c>
      <c r="T611" s="16">
        <v>180.34</v>
      </c>
      <c r="X611" s="17"/>
      <c r="Y611" s="17">
        <f t="shared" si="9"/>
        <v>573.48120000000006</v>
      </c>
    </row>
    <row r="612" spans="1:25" s="10" customFormat="1" x14ac:dyDescent="0.3">
      <c r="A612" s="10" t="s">
        <v>1203</v>
      </c>
      <c r="B612" s="15">
        <v>41204.572916666664</v>
      </c>
      <c r="C612" s="15">
        <v>41204.59652777778</v>
      </c>
      <c r="D612" s="10" t="s">
        <v>64</v>
      </c>
      <c r="E612" s="10" t="s">
        <v>65</v>
      </c>
      <c r="F612" s="10" t="s">
        <v>1173</v>
      </c>
      <c r="G612" s="10" t="s">
        <v>1174</v>
      </c>
      <c r="H612" s="10">
        <v>90329</v>
      </c>
      <c r="I612" s="10" t="s">
        <v>800</v>
      </c>
      <c r="J612" s="10">
        <v>264224</v>
      </c>
      <c r="K612" s="10">
        <v>37.799999999999997</v>
      </c>
      <c r="L612" s="10">
        <v>88</v>
      </c>
      <c r="M612" s="10">
        <v>7.4999999999999997E-2</v>
      </c>
      <c r="N612" s="10" t="s">
        <v>60</v>
      </c>
      <c r="P612" s="16">
        <v>183.33</v>
      </c>
      <c r="R612" s="10" t="s">
        <v>102</v>
      </c>
      <c r="S612" s="17">
        <v>2.96</v>
      </c>
      <c r="T612" s="16">
        <v>183.33</v>
      </c>
      <c r="X612" s="17"/>
      <c r="Y612" s="17">
        <f t="shared" si="9"/>
        <v>542.65679999999998</v>
      </c>
    </row>
    <row r="613" spans="1:25" s="10" customFormat="1" x14ac:dyDescent="0.3">
      <c r="A613" s="10" t="s">
        <v>1204</v>
      </c>
      <c r="B613" s="15">
        <v>41194.306250000001</v>
      </c>
      <c r="C613" s="15">
        <v>41194.330555555556</v>
      </c>
      <c r="D613" s="10" t="s">
        <v>64</v>
      </c>
      <c r="E613" s="10" t="s">
        <v>65</v>
      </c>
      <c r="F613" s="10" t="s">
        <v>1173</v>
      </c>
      <c r="G613" s="10" t="s">
        <v>1174</v>
      </c>
      <c r="H613" s="10">
        <v>76106</v>
      </c>
      <c r="I613" s="10" t="s">
        <v>1205</v>
      </c>
      <c r="J613" s="10">
        <v>1972070</v>
      </c>
      <c r="K613" s="10">
        <v>34.6</v>
      </c>
      <c r="L613" s="10">
        <v>84</v>
      </c>
      <c r="M613" s="10">
        <v>0.1</v>
      </c>
      <c r="N613" s="10" t="s">
        <v>60</v>
      </c>
      <c r="P613" s="16">
        <v>182.13</v>
      </c>
      <c r="R613" s="10" t="s">
        <v>102</v>
      </c>
      <c r="S613" s="17">
        <v>3.12</v>
      </c>
      <c r="T613" s="16">
        <v>182.13</v>
      </c>
      <c r="X613" s="17"/>
      <c r="Y613" s="17">
        <f t="shared" si="9"/>
        <v>568.24559999999997</v>
      </c>
    </row>
    <row r="614" spans="1:25" s="10" customFormat="1" x14ac:dyDescent="0.3">
      <c r="A614" s="10" t="s">
        <v>1206</v>
      </c>
      <c r="B614" s="15">
        <v>41208.375694444447</v>
      </c>
      <c r="C614" s="15">
        <v>41208.40347222222</v>
      </c>
      <c r="D614" s="10" t="s">
        <v>64</v>
      </c>
      <c r="E614" s="10" t="s">
        <v>65</v>
      </c>
      <c r="F614" s="10" t="s">
        <v>1173</v>
      </c>
      <c r="G614" s="10" t="s">
        <v>1174</v>
      </c>
      <c r="H614" s="10">
        <v>88476</v>
      </c>
      <c r="I614" s="10" t="s">
        <v>76</v>
      </c>
      <c r="J614" s="10">
        <v>262802</v>
      </c>
      <c r="K614" s="10">
        <v>43.8</v>
      </c>
      <c r="L614" s="10">
        <v>78</v>
      </c>
      <c r="M614" s="10">
        <v>0.05</v>
      </c>
      <c r="N614" s="10" t="s">
        <v>60</v>
      </c>
      <c r="P614" s="16">
        <v>183.52</v>
      </c>
      <c r="R614" s="10" t="s">
        <v>102</v>
      </c>
      <c r="S614" s="17">
        <v>3.12</v>
      </c>
      <c r="T614" s="16">
        <v>183.52</v>
      </c>
      <c r="X614" s="17"/>
      <c r="Y614" s="17">
        <f t="shared" si="9"/>
        <v>572.58240000000001</v>
      </c>
    </row>
    <row r="615" spans="1:25" s="10" customFormat="1" x14ac:dyDescent="0.3">
      <c r="A615" s="10" t="s">
        <v>1207</v>
      </c>
      <c r="B615" s="15">
        <v>41193.475694444445</v>
      </c>
      <c r="C615" s="15">
        <v>41193.50277777778</v>
      </c>
      <c r="D615" s="10" t="s">
        <v>64</v>
      </c>
      <c r="E615" s="10" t="s">
        <v>65</v>
      </c>
      <c r="F615" s="10" t="s">
        <v>1173</v>
      </c>
      <c r="G615" s="10" t="s">
        <v>1174</v>
      </c>
      <c r="H615" s="10">
        <v>90130</v>
      </c>
      <c r="I615" s="10" t="s">
        <v>152</v>
      </c>
      <c r="J615" s="10">
        <v>263896</v>
      </c>
      <c r="K615" s="10">
        <v>49.8</v>
      </c>
      <c r="L615" s="10">
        <v>94</v>
      </c>
      <c r="M615" s="10">
        <v>2.5000000000000001E-2</v>
      </c>
      <c r="N615" s="10" t="s">
        <v>60</v>
      </c>
      <c r="P615" s="16">
        <v>184.5</v>
      </c>
      <c r="R615" s="10" t="s">
        <v>102</v>
      </c>
      <c r="S615" s="17">
        <v>3.12</v>
      </c>
      <c r="T615" s="16">
        <v>184.5</v>
      </c>
      <c r="X615" s="17"/>
      <c r="Y615" s="17">
        <f t="shared" si="9"/>
        <v>575.64</v>
      </c>
    </row>
    <row r="616" spans="1:25" s="10" customFormat="1" x14ac:dyDescent="0.3">
      <c r="A616" s="10" t="s">
        <v>1208</v>
      </c>
      <c r="B616" s="15">
        <v>41208.523611111108</v>
      </c>
      <c r="C616" s="15">
        <v>41208.551388888889</v>
      </c>
      <c r="D616" s="10" t="s">
        <v>64</v>
      </c>
      <c r="E616" s="10" t="s">
        <v>65</v>
      </c>
      <c r="F616" s="10" t="s">
        <v>1173</v>
      </c>
      <c r="G616" s="10" t="s">
        <v>1174</v>
      </c>
      <c r="H616" s="10">
        <v>88437</v>
      </c>
      <c r="I616" s="10" t="s">
        <v>79</v>
      </c>
      <c r="J616" s="10">
        <v>262774</v>
      </c>
      <c r="K616" s="10">
        <v>47.8</v>
      </c>
      <c r="L616" s="10">
        <v>74</v>
      </c>
      <c r="M616" s="10">
        <v>2.5000000000000001E-2</v>
      </c>
      <c r="N616" s="10" t="s">
        <v>60</v>
      </c>
      <c r="P616" s="16">
        <v>182.92</v>
      </c>
      <c r="R616" s="10" t="s">
        <v>102</v>
      </c>
      <c r="S616" s="17">
        <v>3.12</v>
      </c>
      <c r="T616" s="16">
        <v>182.92</v>
      </c>
      <c r="X616" s="17"/>
      <c r="Y616" s="17">
        <f t="shared" si="9"/>
        <v>570.71039999999994</v>
      </c>
    </row>
    <row r="617" spans="1:25" s="10" customFormat="1" x14ac:dyDescent="0.3">
      <c r="A617" s="10" t="s">
        <v>1209</v>
      </c>
      <c r="B617" s="15">
        <v>41204.229861111111</v>
      </c>
      <c r="C617" s="15">
        <v>41204.256249999999</v>
      </c>
      <c r="D617" s="10" t="s">
        <v>64</v>
      </c>
      <c r="E617" s="10" t="s">
        <v>65</v>
      </c>
      <c r="F617" s="10" t="s">
        <v>1173</v>
      </c>
      <c r="G617" s="10" t="s">
        <v>1174</v>
      </c>
      <c r="H617" s="10">
        <v>83961</v>
      </c>
      <c r="I617" s="10" t="s">
        <v>1210</v>
      </c>
      <c r="J617" s="10">
        <v>257571</v>
      </c>
      <c r="K617" s="10">
        <v>32.299999999999997</v>
      </c>
      <c r="L617" s="10">
        <v>74</v>
      </c>
      <c r="M617" s="10">
        <v>0.3</v>
      </c>
      <c r="N617" s="10" t="s">
        <v>60</v>
      </c>
      <c r="P617" s="16">
        <v>162.41</v>
      </c>
      <c r="R617" s="10" t="s">
        <v>1211</v>
      </c>
      <c r="S617" s="17">
        <v>3.12</v>
      </c>
      <c r="T617" s="16">
        <v>162.41</v>
      </c>
      <c r="X617" s="17"/>
      <c r="Y617" s="17">
        <f t="shared" si="9"/>
        <v>506.7192</v>
      </c>
    </row>
    <row r="618" spans="1:25" s="10" customFormat="1" x14ac:dyDescent="0.3">
      <c r="A618" s="10" t="s">
        <v>1212</v>
      </c>
      <c r="B618" s="15">
        <v>41205.226388888892</v>
      </c>
      <c r="C618" s="15">
        <v>41205.255555555559</v>
      </c>
      <c r="D618" s="10" t="s">
        <v>64</v>
      </c>
      <c r="E618" s="10" t="s">
        <v>65</v>
      </c>
      <c r="F618" s="10" t="s">
        <v>1173</v>
      </c>
      <c r="G618" s="10" t="s">
        <v>1174</v>
      </c>
      <c r="H618" s="10">
        <v>89921</v>
      </c>
      <c r="I618" s="10" t="s">
        <v>85</v>
      </c>
      <c r="J618" s="10">
        <v>263860</v>
      </c>
      <c r="K618" s="10">
        <v>50.8</v>
      </c>
      <c r="L618" s="10">
        <v>84</v>
      </c>
      <c r="M618" s="10">
        <v>7.4999999999999997E-2</v>
      </c>
      <c r="N618" s="10" t="s">
        <v>60</v>
      </c>
      <c r="P618" s="16">
        <v>184.01</v>
      </c>
      <c r="R618" s="10" t="s">
        <v>102</v>
      </c>
      <c r="S618" s="17">
        <v>3.12</v>
      </c>
      <c r="T618" s="16">
        <v>184.01</v>
      </c>
      <c r="X618" s="17"/>
      <c r="Y618" s="17">
        <f t="shared" si="9"/>
        <v>574.11119999999994</v>
      </c>
    </row>
    <row r="619" spans="1:25" s="10" customFormat="1" x14ac:dyDescent="0.3">
      <c r="A619" s="10" t="s">
        <v>1213</v>
      </c>
      <c r="B619" s="15">
        <v>41205.444444444445</v>
      </c>
      <c r="C619" s="15">
        <v>41205.468055555553</v>
      </c>
      <c r="D619" s="10" t="s">
        <v>64</v>
      </c>
      <c r="E619" s="10" t="s">
        <v>65</v>
      </c>
      <c r="F619" s="10" t="s">
        <v>1173</v>
      </c>
      <c r="G619" s="10" t="s">
        <v>1174</v>
      </c>
      <c r="H619" s="10">
        <v>89921</v>
      </c>
      <c r="I619" s="10" t="s">
        <v>85</v>
      </c>
      <c r="J619" s="10">
        <v>263865</v>
      </c>
      <c r="K619" s="10">
        <v>50.8</v>
      </c>
      <c r="L619" s="10">
        <v>88</v>
      </c>
      <c r="M619" s="10">
        <v>0.9</v>
      </c>
      <c r="N619" s="10" t="s">
        <v>60</v>
      </c>
      <c r="P619" s="16">
        <v>182.95</v>
      </c>
      <c r="R619" s="10" t="s">
        <v>102</v>
      </c>
      <c r="S619" s="17">
        <v>3.12</v>
      </c>
      <c r="T619" s="16">
        <v>182.95</v>
      </c>
      <c r="X619" s="17"/>
      <c r="Y619" s="17">
        <f t="shared" si="9"/>
        <v>570.80399999999997</v>
      </c>
    </row>
    <row r="620" spans="1:25" s="10" customFormat="1" x14ac:dyDescent="0.3">
      <c r="A620" s="10" t="s">
        <v>1214</v>
      </c>
      <c r="B620" s="15">
        <v>41212.236805555556</v>
      </c>
      <c r="C620" s="15">
        <v>41212.262499999997</v>
      </c>
      <c r="D620" s="10" t="s">
        <v>64</v>
      </c>
      <c r="E620" s="10" t="s">
        <v>65</v>
      </c>
      <c r="F620" s="10" t="s">
        <v>1173</v>
      </c>
      <c r="G620" s="10" t="s">
        <v>1174</v>
      </c>
      <c r="H620" s="10">
        <v>89921</v>
      </c>
      <c r="I620" s="10" t="s">
        <v>85</v>
      </c>
      <c r="J620" s="10">
        <v>263860</v>
      </c>
      <c r="K620" s="10">
        <v>49.8</v>
      </c>
      <c r="L620" s="10">
        <v>74</v>
      </c>
      <c r="M620" s="10">
        <v>1</v>
      </c>
      <c r="N620" s="10" t="s">
        <v>60</v>
      </c>
      <c r="P620" s="16">
        <v>183.45</v>
      </c>
      <c r="R620" s="10" t="s">
        <v>102</v>
      </c>
      <c r="S620" s="17">
        <v>3.12</v>
      </c>
      <c r="T620" s="16">
        <v>183.45</v>
      </c>
      <c r="X620" s="17"/>
      <c r="Y620" s="17">
        <f t="shared" si="9"/>
        <v>572.36400000000003</v>
      </c>
    </row>
    <row r="621" spans="1:25" s="10" customFormat="1" x14ac:dyDescent="0.3">
      <c r="A621" s="10" t="s">
        <v>1215</v>
      </c>
      <c r="B621" s="15">
        <v>41212.348611111112</v>
      </c>
      <c r="C621" s="15">
        <v>41212.373611111114</v>
      </c>
      <c r="D621" s="10" t="s">
        <v>64</v>
      </c>
      <c r="E621" s="10" t="s">
        <v>65</v>
      </c>
      <c r="F621" s="10" t="s">
        <v>1173</v>
      </c>
      <c r="G621" s="10" t="s">
        <v>1174</v>
      </c>
      <c r="H621" s="10">
        <v>89921</v>
      </c>
      <c r="I621" s="10" t="s">
        <v>85</v>
      </c>
      <c r="J621" s="10">
        <v>263860</v>
      </c>
      <c r="K621" s="10">
        <v>50.1</v>
      </c>
      <c r="L621" s="10">
        <v>72</v>
      </c>
      <c r="M621" s="10">
        <v>0.6</v>
      </c>
      <c r="N621" s="10" t="s">
        <v>60</v>
      </c>
      <c r="P621" s="16">
        <v>183.48</v>
      </c>
      <c r="R621" s="10" t="s">
        <v>102</v>
      </c>
      <c r="S621" s="17">
        <v>3.12</v>
      </c>
      <c r="T621" s="16">
        <v>183.48</v>
      </c>
      <c r="X621" s="17"/>
      <c r="Y621" s="17">
        <f t="shared" si="9"/>
        <v>572.45759999999996</v>
      </c>
    </row>
    <row r="622" spans="1:25" s="10" customFormat="1" x14ac:dyDescent="0.3">
      <c r="A622" s="10" t="s">
        <v>1216</v>
      </c>
      <c r="B622" s="15">
        <v>41212.456944444442</v>
      </c>
      <c r="C622" s="15">
        <v>41212.477083333331</v>
      </c>
      <c r="D622" s="10" t="s">
        <v>64</v>
      </c>
      <c r="E622" s="10" t="s">
        <v>65</v>
      </c>
      <c r="F622" s="10" t="s">
        <v>1173</v>
      </c>
      <c r="G622" s="10" t="s">
        <v>1174</v>
      </c>
      <c r="H622" s="10">
        <v>89921</v>
      </c>
      <c r="I622" s="10" t="s">
        <v>85</v>
      </c>
      <c r="J622" s="10">
        <v>263860</v>
      </c>
      <c r="K622" s="10">
        <v>50.3</v>
      </c>
      <c r="L622" s="10">
        <v>74</v>
      </c>
      <c r="M622" s="10">
        <v>0.5</v>
      </c>
      <c r="N622" s="10" t="s">
        <v>60</v>
      </c>
      <c r="P622" s="16">
        <v>186.51</v>
      </c>
      <c r="R622" s="10" t="s">
        <v>102</v>
      </c>
      <c r="S622" s="17">
        <v>3.12</v>
      </c>
      <c r="T622" s="16">
        <v>186.51</v>
      </c>
      <c r="X622" s="17"/>
      <c r="Y622" s="17">
        <f t="shared" si="9"/>
        <v>581.91120000000001</v>
      </c>
    </row>
    <row r="623" spans="1:25" s="10" customFormat="1" x14ac:dyDescent="0.3">
      <c r="A623" s="10" t="s">
        <v>1217</v>
      </c>
      <c r="B623" s="15">
        <v>41210.292361111111</v>
      </c>
      <c r="C623" s="15">
        <v>41210.318055555559</v>
      </c>
      <c r="D623" s="10" t="s">
        <v>64</v>
      </c>
      <c r="E623" s="10" t="s">
        <v>65</v>
      </c>
      <c r="F623" s="10" t="s">
        <v>1173</v>
      </c>
      <c r="G623" s="10" t="s">
        <v>1174</v>
      </c>
      <c r="H623" s="10">
        <v>89921</v>
      </c>
      <c r="I623" s="10" t="s">
        <v>85</v>
      </c>
      <c r="J623" s="10">
        <v>263860</v>
      </c>
      <c r="K623" s="10">
        <v>50.1</v>
      </c>
      <c r="L623" s="10">
        <v>70</v>
      </c>
      <c r="M623" s="10">
        <v>0.05</v>
      </c>
      <c r="N623" s="10" t="s">
        <v>60</v>
      </c>
      <c r="P623" s="16">
        <v>185.32</v>
      </c>
      <c r="R623" s="10" t="s">
        <v>102</v>
      </c>
      <c r="S623" s="17">
        <v>3.12</v>
      </c>
      <c r="T623" s="16">
        <v>185.32</v>
      </c>
      <c r="X623" s="17"/>
      <c r="Y623" s="17">
        <f t="shared" si="9"/>
        <v>578.19839999999999</v>
      </c>
    </row>
    <row r="624" spans="1:25" s="10" customFormat="1" x14ac:dyDescent="0.3">
      <c r="A624" s="10" t="s">
        <v>1218</v>
      </c>
      <c r="B624" s="15">
        <v>41210.402083333334</v>
      </c>
      <c r="C624" s="15">
        <v>41210.428472222222</v>
      </c>
      <c r="D624" s="10" t="s">
        <v>64</v>
      </c>
      <c r="E624" s="10" t="s">
        <v>65</v>
      </c>
      <c r="F624" s="10" t="s">
        <v>1173</v>
      </c>
      <c r="G624" s="10" t="s">
        <v>1174</v>
      </c>
      <c r="H624" s="10">
        <v>89921</v>
      </c>
      <c r="I624" s="10" t="s">
        <v>85</v>
      </c>
      <c r="J624" s="10">
        <v>263863</v>
      </c>
      <c r="K624" s="10">
        <v>49.9</v>
      </c>
      <c r="L624" s="10">
        <v>70</v>
      </c>
      <c r="M624" s="10">
        <v>0.9</v>
      </c>
      <c r="N624" s="10" t="s">
        <v>60</v>
      </c>
      <c r="P624" s="16">
        <v>183</v>
      </c>
      <c r="R624" s="10" t="s">
        <v>102</v>
      </c>
      <c r="S624" s="17">
        <v>3.12</v>
      </c>
      <c r="T624" s="16">
        <v>183</v>
      </c>
      <c r="X624" s="17"/>
      <c r="Y624" s="17">
        <f t="shared" si="9"/>
        <v>570.96</v>
      </c>
    </row>
    <row r="625" spans="1:26" s="10" customFormat="1" x14ac:dyDescent="0.3">
      <c r="A625" s="10" t="s">
        <v>1219</v>
      </c>
      <c r="B625" s="15">
        <v>41210.503472222219</v>
      </c>
      <c r="C625" s="15">
        <v>41210.532638888886</v>
      </c>
      <c r="D625" s="10" t="s">
        <v>64</v>
      </c>
      <c r="E625" s="10" t="s">
        <v>65</v>
      </c>
      <c r="F625" s="10" t="s">
        <v>1173</v>
      </c>
      <c r="G625" s="10" t="s">
        <v>1174</v>
      </c>
      <c r="H625" s="10">
        <v>89921</v>
      </c>
      <c r="I625" s="10" t="s">
        <v>85</v>
      </c>
      <c r="J625" s="10">
        <v>263863</v>
      </c>
      <c r="K625" s="10">
        <v>50.6</v>
      </c>
      <c r="L625" s="10">
        <v>74</v>
      </c>
      <c r="M625" s="10">
        <v>7.0000000000000007E-2</v>
      </c>
      <c r="N625" s="10" t="s">
        <v>60</v>
      </c>
      <c r="P625" s="16">
        <v>183.74</v>
      </c>
      <c r="R625" s="10" t="s">
        <v>102</v>
      </c>
      <c r="S625" s="17">
        <v>3.12</v>
      </c>
      <c r="T625" s="16">
        <v>183.74</v>
      </c>
      <c r="X625" s="17"/>
      <c r="Y625" s="17">
        <f t="shared" si="9"/>
        <v>573.26880000000006</v>
      </c>
    </row>
    <row r="626" spans="1:26" s="10" customFormat="1" x14ac:dyDescent="0.3">
      <c r="A626" s="10" t="s">
        <v>1220</v>
      </c>
      <c r="B626" s="15">
        <v>41205.104861111111</v>
      </c>
      <c r="C626" s="15">
        <v>41205.129861111112</v>
      </c>
      <c r="D626" s="10" t="s">
        <v>64</v>
      </c>
      <c r="E626" s="10" t="s">
        <v>65</v>
      </c>
      <c r="F626" s="10" t="s">
        <v>1173</v>
      </c>
      <c r="G626" s="10" t="s">
        <v>1174</v>
      </c>
      <c r="H626" s="10">
        <v>88908</v>
      </c>
      <c r="I626" s="10" t="s">
        <v>162</v>
      </c>
      <c r="J626" s="10">
        <v>263175</v>
      </c>
      <c r="K626" s="10">
        <v>39.299999999999997</v>
      </c>
      <c r="L626" s="10">
        <v>84</v>
      </c>
      <c r="M626" s="10">
        <v>0.05</v>
      </c>
      <c r="N626" s="10" t="s">
        <v>60</v>
      </c>
      <c r="P626" s="16">
        <v>185.4</v>
      </c>
      <c r="R626" s="10" t="s">
        <v>102</v>
      </c>
      <c r="S626" s="17">
        <v>2.96</v>
      </c>
      <c r="T626" s="16">
        <v>185.4</v>
      </c>
      <c r="X626" s="17"/>
      <c r="Y626" s="17">
        <f t="shared" si="9"/>
        <v>548.78399999999999</v>
      </c>
    </row>
    <row r="627" spans="1:26" s="10" customFormat="1" x14ac:dyDescent="0.3">
      <c r="A627" s="10" t="s">
        <v>1221</v>
      </c>
      <c r="B627" s="15">
        <v>41203.127083333333</v>
      </c>
      <c r="C627" s="15">
        <v>41203.152083333334</v>
      </c>
      <c r="D627" s="10" t="s">
        <v>64</v>
      </c>
      <c r="E627" s="10" t="s">
        <v>65</v>
      </c>
      <c r="F627" s="10" t="s">
        <v>1173</v>
      </c>
      <c r="G627" s="10" t="s">
        <v>1174</v>
      </c>
      <c r="H627" s="10">
        <v>88908</v>
      </c>
      <c r="I627" s="10" t="s">
        <v>162</v>
      </c>
      <c r="J627" s="10">
        <v>263175</v>
      </c>
      <c r="K627" s="10">
        <v>39.4</v>
      </c>
      <c r="L627" s="10">
        <v>80</v>
      </c>
      <c r="M627" s="10">
        <v>0.1</v>
      </c>
      <c r="N627" s="10" t="s">
        <v>60</v>
      </c>
      <c r="P627" s="16">
        <v>183.31</v>
      </c>
      <c r="R627" s="10" t="s">
        <v>102</v>
      </c>
      <c r="S627" s="17">
        <v>2.96</v>
      </c>
      <c r="T627" s="16">
        <v>183.31</v>
      </c>
      <c r="X627" s="17"/>
      <c r="Y627" s="17">
        <f t="shared" si="9"/>
        <v>542.59760000000006</v>
      </c>
    </row>
    <row r="628" spans="1:26" s="10" customFormat="1" x14ac:dyDescent="0.3">
      <c r="A628" s="10" t="s">
        <v>1222</v>
      </c>
      <c r="B628" s="15">
        <v>41188.159722222219</v>
      </c>
      <c r="C628" s="15">
        <v>41188.183333333334</v>
      </c>
      <c r="D628" s="10" t="s">
        <v>64</v>
      </c>
      <c r="E628" s="10" t="s">
        <v>65</v>
      </c>
      <c r="F628" s="10" t="s">
        <v>1173</v>
      </c>
      <c r="G628" s="10" t="s">
        <v>1174</v>
      </c>
      <c r="H628" s="10">
        <v>88908</v>
      </c>
      <c r="I628" s="10" t="s">
        <v>162</v>
      </c>
      <c r="J628" s="10">
        <v>263182</v>
      </c>
      <c r="K628" s="10">
        <v>39.299999999999997</v>
      </c>
      <c r="L628" s="10">
        <v>76</v>
      </c>
      <c r="M628" s="10">
        <v>0.7</v>
      </c>
      <c r="N628" s="10" t="s">
        <v>60</v>
      </c>
      <c r="P628" s="16">
        <v>186.67</v>
      </c>
      <c r="R628" s="10" t="s">
        <v>102</v>
      </c>
      <c r="S628" s="17">
        <v>2.96</v>
      </c>
      <c r="T628" s="16">
        <v>186.67</v>
      </c>
      <c r="X628" s="17"/>
      <c r="Y628" s="17">
        <f t="shared" si="9"/>
        <v>552.54319999999996</v>
      </c>
    </row>
    <row r="629" spans="1:26" s="10" customFormat="1" x14ac:dyDescent="0.3">
      <c r="A629" s="10" t="s">
        <v>1223</v>
      </c>
      <c r="B629" s="15">
        <v>41194.479861111111</v>
      </c>
      <c r="C629" s="15">
        <v>41194.501388888886</v>
      </c>
      <c r="D629" s="10" t="s">
        <v>64</v>
      </c>
      <c r="E629" s="10" t="s">
        <v>65</v>
      </c>
      <c r="F629" s="10" t="s">
        <v>1173</v>
      </c>
      <c r="G629" s="10" t="s">
        <v>1174</v>
      </c>
      <c r="H629" s="10">
        <v>88908</v>
      </c>
      <c r="I629" s="10" t="s">
        <v>162</v>
      </c>
      <c r="J629" s="10">
        <v>263175</v>
      </c>
      <c r="K629" s="10">
        <v>39.799999999999997</v>
      </c>
      <c r="L629" s="10">
        <v>86</v>
      </c>
      <c r="M629" s="10">
        <v>0.2</v>
      </c>
      <c r="N629" s="10" t="s">
        <v>60</v>
      </c>
      <c r="P629" s="16">
        <v>97.79</v>
      </c>
      <c r="R629" s="10" t="s">
        <v>1224</v>
      </c>
      <c r="S629" s="17">
        <v>2.96</v>
      </c>
      <c r="T629" s="16">
        <v>97.79</v>
      </c>
      <c r="X629" s="17">
        <v>25</v>
      </c>
      <c r="Y629" s="17">
        <f t="shared" si="9"/>
        <v>314.45840000000004</v>
      </c>
      <c r="Z629" s="10" t="s">
        <v>81</v>
      </c>
    </row>
    <row r="630" spans="1:26" s="10" customFormat="1" x14ac:dyDescent="0.3">
      <c r="A630" s="10" t="s">
        <v>1225</v>
      </c>
      <c r="B630" s="15">
        <v>41194.174305555556</v>
      </c>
      <c r="C630" s="15">
        <v>41194.200694444444</v>
      </c>
      <c r="D630" s="10" t="s">
        <v>64</v>
      </c>
      <c r="E630" s="10" t="s">
        <v>65</v>
      </c>
      <c r="F630" s="10" t="s">
        <v>1173</v>
      </c>
      <c r="G630" s="10" t="s">
        <v>1174</v>
      </c>
      <c r="H630" s="10">
        <v>84744</v>
      </c>
      <c r="I630" s="10" t="s">
        <v>95</v>
      </c>
      <c r="J630" s="10">
        <v>261026</v>
      </c>
      <c r="K630" s="10">
        <v>40.200000000000003</v>
      </c>
      <c r="L630" s="10">
        <v>80</v>
      </c>
      <c r="M630" s="10">
        <v>0.7</v>
      </c>
      <c r="N630" s="10" t="s">
        <v>60</v>
      </c>
      <c r="P630" s="16">
        <v>180.6</v>
      </c>
      <c r="R630" s="10" t="s">
        <v>102</v>
      </c>
      <c r="S630" s="17">
        <v>3.12</v>
      </c>
      <c r="T630" s="16">
        <v>180.6</v>
      </c>
      <c r="X630" s="17"/>
      <c r="Y630" s="17">
        <f t="shared" si="9"/>
        <v>563.47199999999998</v>
      </c>
    </row>
    <row r="631" spans="1:26" s="10" customFormat="1" x14ac:dyDescent="0.3">
      <c r="A631" s="10" t="s">
        <v>1226</v>
      </c>
      <c r="B631" s="15">
        <v>41201.371527777781</v>
      </c>
      <c r="C631" s="15">
        <v>41201.383333333331</v>
      </c>
      <c r="D631" s="10" t="s">
        <v>64</v>
      </c>
      <c r="E631" s="10" t="s">
        <v>65</v>
      </c>
      <c r="F631" s="10" t="s">
        <v>1173</v>
      </c>
      <c r="G631" s="10" t="s">
        <v>1174</v>
      </c>
      <c r="H631" s="10">
        <v>84746</v>
      </c>
      <c r="I631" s="10" t="s">
        <v>1227</v>
      </c>
      <c r="J631" s="10">
        <v>261028</v>
      </c>
      <c r="K631" s="10">
        <v>29.6</v>
      </c>
      <c r="L631" s="10">
        <v>74</v>
      </c>
      <c r="M631" s="10">
        <v>0.6</v>
      </c>
      <c r="N631" s="10" t="s">
        <v>60</v>
      </c>
      <c r="P631" s="16">
        <v>160.75</v>
      </c>
      <c r="R631" s="10" t="s">
        <v>1228</v>
      </c>
      <c r="S631" s="17">
        <v>3.12</v>
      </c>
      <c r="T631" s="16">
        <v>160.75</v>
      </c>
      <c r="X631" s="17"/>
      <c r="Y631" s="17">
        <f t="shared" si="9"/>
        <v>501.54</v>
      </c>
    </row>
    <row r="632" spans="1:26" s="10" customFormat="1" x14ac:dyDescent="0.3">
      <c r="A632" s="10" t="s">
        <v>1229</v>
      </c>
      <c r="B632" s="15">
        <v>41208.229166666664</v>
      </c>
      <c r="C632" s="15">
        <v>41208.256249999999</v>
      </c>
      <c r="D632" s="10" t="s">
        <v>64</v>
      </c>
      <c r="E632" s="10" t="s">
        <v>65</v>
      </c>
      <c r="F632" s="10" t="s">
        <v>1173</v>
      </c>
      <c r="G632" s="10" t="s">
        <v>1174</v>
      </c>
      <c r="H632" s="10">
        <v>80658</v>
      </c>
      <c r="I632" s="10" t="s">
        <v>1230</v>
      </c>
      <c r="J632" s="10">
        <v>257939</v>
      </c>
      <c r="K632" s="10">
        <v>35.4</v>
      </c>
      <c r="L632" s="10">
        <v>78</v>
      </c>
      <c r="M632" s="10">
        <v>7.4999999999999997E-2</v>
      </c>
      <c r="N632" s="10" t="s">
        <v>60</v>
      </c>
      <c r="P632" s="16">
        <v>165.02</v>
      </c>
      <c r="R632" s="10" t="s">
        <v>1228</v>
      </c>
      <c r="S632" s="17">
        <v>3.93</v>
      </c>
      <c r="T632" s="16">
        <v>165.02</v>
      </c>
      <c r="X632" s="17"/>
      <c r="Y632" s="17">
        <f t="shared" si="9"/>
        <v>648.5286000000001</v>
      </c>
    </row>
    <row r="633" spans="1:26" s="10" customFormat="1" x14ac:dyDescent="0.3">
      <c r="A633" s="10" t="s">
        <v>1231</v>
      </c>
      <c r="B633" s="15">
        <v>41202.466666666667</v>
      </c>
      <c r="C633" s="15">
        <v>41202.467361111114</v>
      </c>
      <c r="D633" s="10" t="s">
        <v>1232</v>
      </c>
      <c r="E633" s="10" t="s">
        <v>652</v>
      </c>
      <c r="F633" s="10" t="s">
        <v>1233</v>
      </c>
      <c r="G633" s="10" t="s">
        <v>1234</v>
      </c>
      <c r="H633" s="10">
        <v>90672</v>
      </c>
      <c r="I633" s="10" t="s">
        <v>66</v>
      </c>
      <c r="J633" s="10">
        <v>264248</v>
      </c>
      <c r="K633" s="10">
        <v>44.5</v>
      </c>
      <c r="L633" s="10">
        <v>92</v>
      </c>
      <c r="M633" s="10">
        <v>2.5000000000000001E-2</v>
      </c>
      <c r="N633" s="10" t="s">
        <v>60</v>
      </c>
      <c r="P633" s="16">
        <v>192.86</v>
      </c>
      <c r="R633" s="10" t="s">
        <v>102</v>
      </c>
      <c r="S633" s="17">
        <v>2.68</v>
      </c>
      <c r="T633" s="16">
        <v>192.86</v>
      </c>
      <c r="X633" s="17"/>
      <c r="Y633" s="17">
        <f t="shared" si="9"/>
        <v>516.86480000000006</v>
      </c>
    </row>
    <row r="634" spans="1:26" s="10" customFormat="1" x14ac:dyDescent="0.3">
      <c r="A634" s="10" t="s">
        <v>1235</v>
      </c>
      <c r="B634" s="15">
        <v>41191.531944444447</v>
      </c>
      <c r="C634" s="15">
        <v>41191.552083333336</v>
      </c>
      <c r="D634" s="10" t="s">
        <v>55</v>
      </c>
      <c r="E634" s="10" t="s">
        <v>56</v>
      </c>
      <c r="F634" s="10" t="s">
        <v>1233</v>
      </c>
      <c r="G634" s="10" t="s">
        <v>1234</v>
      </c>
      <c r="H634" s="10">
        <v>90672</v>
      </c>
      <c r="I634" s="10" t="s">
        <v>66</v>
      </c>
      <c r="J634" s="10">
        <v>264247</v>
      </c>
      <c r="K634" s="10">
        <v>44.5</v>
      </c>
      <c r="L634" s="10">
        <v>86</v>
      </c>
      <c r="M634" s="10">
        <v>0.05</v>
      </c>
      <c r="N634" s="10" t="s">
        <v>60</v>
      </c>
      <c r="P634" s="16">
        <v>181.68</v>
      </c>
      <c r="R634" s="10" t="s">
        <v>102</v>
      </c>
      <c r="S634" s="17">
        <v>2.68</v>
      </c>
      <c r="T634" s="16">
        <v>181.68</v>
      </c>
      <c r="X634" s="17"/>
      <c r="Y634" s="17">
        <f t="shared" si="9"/>
        <v>486.90240000000006</v>
      </c>
    </row>
    <row r="635" spans="1:26" s="10" customFormat="1" x14ac:dyDescent="0.3">
      <c r="A635" s="10" t="s">
        <v>1236</v>
      </c>
      <c r="B635" s="15">
        <v>41206.318055555559</v>
      </c>
      <c r="C635" s="15">
        <v>41206.345138888886</v>
      </c>
      <c r="D635" s="10" t="s">
        <v>1232</v>
      </c>
      <c r="E635" s="10" t="s">
        <v>652</v>
      </c>
      <c r="F635" s="10" t="s">
        <v>1233</v>
      </c>
      <c r="G635" s="10" t="s">
        <v>1234</v>
      </c>
      <c r="H635" s="10">
        <v>90672</v>
      </c>
      <c r="I635" s="10" t="s">
        <v>66</v>
      </c>
      <c r="J635" s="10">
        <v>264247</v>
      </c>
      <c r="K635" s="10">
        <v>44.7</v>
      </c>
      <c r="L635" s="10">
        <v>91</v>
      </c>
      <c r="M635" s="10">
        <v>2.5000000000000001E-2</v>
      </c>
      <c r="N635" s="10" t="s">
        <v>60</v>
      </c>
      <c r="P635" s="16">
        <v>187.27</v>
      </c>
      <c r="R635" s="10" t="s">
        <v>102</v>
      </c>
      <c r="S635" s="17">
        <v>2.68</v>
      </c>
      <c r="T635" s="16">
        <v>187.27</v>
      </c>
      <c r="X635" s="17"/>
      <c r="Y635" s="17">
        <f t="shared" si="9"/>
        <v>501.88360000000006</v>
      </c>
    </row>
    <row r="636" spans="1:26" s="10" customFormat="1" x14ac:dyDescent="0.3">
      <c r="A636" s="10" t="s">
        <v>1237</v>
      </c>
      <c r="B636" s="15">
        <v>41206.397222222222</v>
      </c>
      <c r="C636" s="15">
        <v>41206.416666666664</v>
      </c>
      <c r="D636" s="10" t="s">
        <v>1232</v>
      </c>
      <c r="E636" s="10" t="s">
        <v>652</v>
      </c>
      <c r="F636" s="10" t="s">
        <v>1233</v>
      </c>
      <c r="G636" s="10" t="s">
        <v>1234</v>
      </c>
      <c r="H636" s="10">
        <v>90672</v>
      </c>
      <c r="I636" s="10" t="s">
        <v>66</v>
      </c>
      <c r="J636" s="10">
        <v>264247</v>
      </c>
      <c r="K636" s="10">
        <v>44.7</v>
      </c>
      <c r="L636" s="10">
        <v>91</v>
      </c>
      <c r="M636" s="10">
        <v>2.5000000000000001E-2</v>
      </c>
      <c r="N636" s="10" t="s">
        <v>60</v>
      </c>
      <c r="P636" s="16">
        <v>190.07</v>
      </c>
      <c r="R636" s="10" t="s">
        <v>102</v>
      </c>
      <c r="S636" s="17">
        <v>2.68</v>
      </c>
      <c r="T636" s="16">
        <v>190.07</v>
      </c>
      <c r="X636" s="17"/>
      <c r="Y636" s="17">
        <f t="shared" si="9"/>
        <v>509.38760000000002</v>
      </c>
    </row>
    <row r="637" spans="1:26" s="10" customFormat="1" x14ac:dyDescent="0.3">
      <c r="A637" s="10" t="s">
        <v>1238</v>
      </c>
      <c r="B637" s="15">
        <v>41206.488888888889</v>
      </c>
      <c r="C637" s="15">
        <v>41206.511111111111</v>
      </c>
      <c r="D637" s="10" t="s">
        <v>1232</v>
      </c>
      <c r="E637" s="10" t="s">
        <v>652</v>
      </c>
      <c r="F637" s="10" t="s">
        <v>1233</v>
      </c>
      <c r="G637" s="10" t="s">
        <v>1234</v>
      </c>
      <c r="H637" s="10">
        <v>90672</v>
      </c>
      <c r="I637" s="10" t="s">
        <v>66</v>
      </c>
      <c r="J637" s="10">
        <v>264249</v>
      </c>
      <c r="K637" s="10">
        <v>45.1</v>
      </c>
      <c r="L637" s="10">
        <v>92</v>
      </c>
      <c r="M637" s="10">
        <v>2.5000000000000001E-2</v>
      </c>
      <c r="N637" s="10" t="s">
        <v>60</v>
      </c>
      <c r="P637" s="16">
        <v>190.77</v>
      </c>
      <c r="R637" s="10" t="s">
        <v>102</v>
      </c>
      <c r="S637" s="17">
        <v>2.68</v>
      </c>
      <c r="T637" s="16">
        <v>190.77</v>
      </c>
      <c r="X637" s="17"/>
      <c r="Y637" s="17">
        <f t="shared" si="9"/>
        <v>511.26360000000005</v>
      </c>
    </row>
    <row r="638" spans="1:26" s="10" customFormat="1" x14ac:dyDescent="0.3">
      <c r="A638" s="10" t="s">
        <v>1239</v>
      </c>
      <c r="B638" s="15">
        <v>41193.430555555555</v>
      </c>
      <c r="C638" s="15">
        <v>41193.451388888891</v>
      </c>
      <c r="D638" s="10" t="s">
        <v>148</v>
      </c>
      <c r="E638" s="10" t="s">
        <v>149</v>
      </c>
      <c r="F638" s="10" t="s">
        <v>1233</v>
      </c>
      <c r="G638" s="10" t="s">
        <v>1234</v>
      </c>
      <c r="H638" s="10">
        <v>90177</v>
      </c>
      <c r="I638" s="10" t="s">
        <v>69</v>
      </c>
      <c r="J638" s="10">
        <v>264119</v>
      </c>
      <c r="K638" s="10">
        <v>48.5</v>
      </c>
      <c r="L638" s="10">
        <v>90</v>
      </c>
      <c r="M638" s="10">
        <v>1</v>
      </c>
      <c r="N638" s="10" t="s">
        <v>60</v>
      </c>
      <c r="P638" s="16">
        <v>181.95</v>
      </c>
      <c r="R638" s="10" t="s">
        <v>102</v>
      </c>
      <c r="S638" s="17">
        <v>2.68</v>
      </c>
      <c r="T638" s="16">
        <v>181.95</v>
      </c>
      <c r="X638" s="17"/>
      <c r="Y638" s="17">
        <f t="shared" si="9"/>
        <v>487.62599999999998</v>
      </c>
    </row>
    <row r="639" spans="1:26" s="10" customFormat="1" x14ac:dyDescent="0.3">
      <c r="A639" s="10" t="s">
        <v>1240</v>
      </c>
      <c r="B639" s="15">
        <v>41210.140972222223</v>
      </c>
      <c r="C639" s="15">
        <v>41210.161111111112</v>
      </c>
      <c r="D639" s="10" t="s">
        <v>1232</v>
      </c>
      <c r="E639" s="10" t="s">
        <v>652</v>
      </c>
      <c r="F639" s="10" t="s">
        <v>1233</v>
      </c>
      <c r="G639" s="10" t="s">
        <v>1234</v>
      </c>
      <c r="H639" s="10">
        <v>86092</v>
      </c>
      <c r="I639" s="10" t="s">
        <v>1241</v>
      </c>
      <c r="J639" s="10">
        <v>263288</v>
      </c>
      <c r="K639" s="10">
        <v>37.6</v>
      </c>
      <c r="L639" s="10">
        <v>58</v>
      </c>
      <c r="M639" s="10">
        <v>0.3</v>
      </c>
      <c r="N639" s="10" t="s">
        <v>60</v>
      </c>
      <c r="P639" s="16">
        <v>181.67</v>
      </c>
      <c r="R639" s="10" t="s">
        <v>102</v>
      </c>
      <c r="S639" s="17">
        <v>2.96</v>
      </c>
      <c r="T639" s="16">
        <v>181.67</v>
      </c>
      <c r="X639" s="17"/>
      <c r="Y639" s="17">
        <f t="shared" si="9"/>
        <v>537.7432</v>
      </c>
    </row>
    <row r="640" spans="1:26" s="10" customFormat="1" x14ac:dyDescent="0.3">
      <c r="A640" s="10" t="s">
        <v>1242</v>
      </c>
      <c r="B640" s="15">
        <v>41206.197916666664</v>
      </c>
      <c r="C640" s="15">
        <v>41206.21875</v>
      </c>
      <c r="D640" s="10" t="s">
        <v>1232</v>
      </c>
      <c r="E640" s="10" t="s">
        <v>652</v>
      </c>
      <c r="F640" s="10" t="s">
        <v>1233</v>
      </c>
      <c r="G640" s="10" t="s">
        <v>1234</v>
      </c>
      <c r="H640" s="10">
        <v>90731</v>
      </c>
      <c r="I640" s="10" t="s">
        <v>109</v>
      </c>
      <c r="J640" s="10">
        <v>264293</v>
      </c>
      <c r="K640" s="10">
        <v>35.1</v>
      </c>
      <c r="L640" s="10">
        <v>88</v>
      </c>
      <c r="M640" s="10">
        <v>0.15</v>
      </c>
      <c r="N640" s="10" t="s">
        <v>60</v>
      </c>
      <c r="P640" s="16">
        <v>185</v>
      </c>
      <c r="R640" s="10" t="s">
        <v>102</v>
      </c>
      <c r="S640" s="17">
        <v>3.93</v>
      </c>
      <c r="T640" s="16">
        <v>185</v>
      </c>
      <c r="X640" s="17"/>
      <c r="Y640" s="17">
        <f t="shared" si="9"/>
        <v>727.05000000000007</v>
      </c>
    </row>
    <row r="641" spans="1:26" s="10" customFormat="1" x14ac:dyDescent="0.3">
      <c r="A641" s="10" t="s">
        <v>1243</v>
      </c>
      <c r="B641" s="15">
        <v>41208.149305555555</v>
      </c>
      <c r="C641" s="15">
        <v>41208.170138888891</v>
      </c>
      <c r="D641" s="10" t="s">
        <v>1232</v>
      </c>
      <c r="E641" s="10" t="s">
        <v>652</v>
      </c>
      <c r="F641" s="10" t="s">
        <v>1233</v>
      </c>
      <c r="G641" s="10" t="s">
        <v>1234</v>
      </c>
      <c r="H641" s="10">
        <v>90731</v>
      </c>
      <c r="I641" s="10" t="s">
        <v>109</v>
      </c>
      <c r="J641" s="10">
        <v>264294</v>
      </c>
      <c r="K641" s="10">
        <v>31.1</v>
      </c>
      <c r="L641" s="10">
        <v>88</v>
      </c>
      <c r="M641" s="10">
        <v>7.4999999999999997E-2</v>
      </c>
      <c r="N641" s="10" t="s">
        <v>60</v>
      </c>
      <c r="P641" s="16">
        <v>180</v>
      </c>
      <c r="R641" s="10" t="s">
        <v>102</v>
      </c>
      <c r="S641" s="17">
        <v>3.93</v>
      </c>
      <c r="T641" s="16">
        <v>180</v>
      </c>
      <c r="X641" s="17"/>
      <c r="Y641" s="17">
        <f t="shared" si="9"/>
        <v>707.4</v>
      </c>
    </row>
    <row r="642" spans="1:26" s="10" customFormat="1" x14ac:dyDescent="0.3">
      <c r="A642" s="10" t="s">
        <v>1244</v>
      </c>
      <c r="B642" s="15">
        <v>41201.205555555556</v>
      </c>
      <c r="C642" s="15">
        <v>41201.220833333333</v>
      </c>
      <c r="D642" s="10" t="s">
        <v>1232</v>
      </c>
      <c r="E642" s="10" t="s">
        <v>652</v>
      </c>
      <c r="F642" s="10" t="s">
        <v>1233</v>
      </c>
      <c r="G642" s="10" t="s">
        <v>1234</v>
      </c>
      <c r="H642" s="10">
        <v>90731</v>
      </c>
      <c r="I642" s="10" t="s">
        <v>109</v>
      </c>
      <c r="J642" s="10">
        <v>264291</v>
      </c>
      <c r="K642" s="10">
        <v>35.200000000000003</v>
      </c>
      <c r="L642" s="10">
        <v>90</v>
      </c>
      <c r="M642" s="10">
        <v>0.1</v>
      </c>
      <c r="N642" s="10" t="s">
        <v>60</v>
      </c>
      <c r="P642" s="16">
        <v>185.35</v>
      </c>
      <c r="R642" s="10" t="s">
        <v>102</v>
      </c>
      <c r="S642" s="17">
        <v>3.93</v>
      </c>
      <c r="T642" s="16">
        <v>185.35</v>
      </c>
      <c r="X642" s="17"/>
      <c r="Y642" s="17">
        <f t="shared" ref="Y642:Y705" si="10">S642*T642+X642</f>
        <v>728.42550000000006</v>
      </c>
    </row>
    <row r="643" spans="1:26" s="10" customFormat="1" x14ac:dyDescent="0.3">
      <c r="A643" s="10" t="s">
        <v>1245</v>
      </c>
      <c r="B643" s="15">
        <v>41198.222222222219</v>
      </c>
      <c r="C643" s="15">
        <v>41198.243055555555</v>
      </c>
      <c r="D643" s="10" t="s">
        <v>55</v>
      </c>
      <c r="E643" s="10" t="s">
        <v>56</v>
      </c>
      <c r="F643" s="10" t="s">
        <v>1233</v>
      </c>
      <c r="G643" s="10" t="s">
        <v>1234</v>
      </c>
      <c r="H643" s="10">
        <v>90731</v>
      </c>
      <c r="I643" s="10" t="s">
        <v>109</v>
      </c>
      <c r="J643" s="10">
        <v>264294</v>
      </c>
      <c r="K643" s="10">
        <v>35.200000000000003</v>
      </c>
      <c r="L643" s="10">
        <v>90</v>
      </c>
      <c r="M643" s="10">
        <v>0.05</v>
      </c>
      <c r="N643" s="10" t="s">
        <v>60</v>
      </c>
      <c r="P643" s="16">
        <v>180</v>
      </c>
      <c r="R643" s="10" t="s">
        <v>102</v>
      </c>
      <c r="S643" s="17">
        <v>3.93</v>
      </c>
      <c r="T643" s="16">
        <v>180</v>
      </c>
      <c r="X643" s="17"/>
      <c r="Y643" s="17">
        <f t="shared" si="10"/>
        <v>707.4</v>
      </c>
    </row>
    <row r="644" spans="1:26" s="10" customFormat="1" x14ac:dyDescent="0.3">
      <c r="A644" s="10" t="s">
        <v>1246</v>
      </c>
      <c r="B644" s="15">
        <v>41209.260416666664</v>
      </c>
      <c r="C644" s="15">
        <v>41209.28125</v>
      </c>
      <c r="D644" s="10" t="s">
        <v>1232</v>
      </c>
      <c r="E644" s="10" t="s">
        <v>652</v>
      </c>
      <c r="F644" s="10" t="s">
        <v>1233</v>
      </c>
      <c r="G644" s="10" t="s">
        <v>1234</v>
      </c>
      <c r="H644" s="10">
        <v>89234</v>
      </c>
      <c r="I644" s="10" t="s">
        <v>32</v>
      </c>
      <c r="J644" s="10">
        <v>263521</v>
      </c>
      <c r="K644" s="10">
        <v>45.2</v>
      </c>
      <c r="L644" s="10">
        <v>64</v>
      </c>
      <c r="M644" s="10">
        <v>2.5000000000000001E-2</v>
      </c>
      <c r="N644" s="10" t="s">
        <v>129</v>
      </c>
      <c r="P644" s="16">
        <v>183.79</v>
      </c>
      <c r="R644" s="10" t="s">
        <v>102</v>
      </c>
      <c r="S644" s="17">
        <v>2.68</v>
      </c>
      <c r="T644" s="16">
        <v>183.79</v>
      </c>
      <c r="X644" s="17"/>
      <c r="Y644" s="17">
        <f t="shared" si="10"/>
        <v>492.55720000000002</v>
      </c>
    </row>
    <row r="645" spans="1:26" s="10" customFormat="1" x14ac:dyDescent="0.3">
      <c r="A645" s="10" t="s">
        <v>1247</v>
      </c>
      <c r="B645" s="15">
        <v>41209.387499999997</v>
      </c>
      <c r="C645" s="15">
        <v>41209.40625</v>
      </c>
      <c r="D645" s="10" t="s">
        <v>1232</v>
      </c>
      <c r="E645" s="10" t="s">
        <v>652</v>
      </c>
      <c r="F645" s="10" t="s">
        <v>1233</v>
      </c>
      <c r="G645" s="10" t="s">
        <v>1234</v>
      </c>
      <c r="H645" s="10">
        <v>89234</v>
      </c>
      <c r="I645" s="10" t="s">
        <v>32</v>
      </c>
      <c r="J645" s="10">
        <v>263514</v>
      </c>
      <c r="K645" s="10">
        <v>45.3</v>
      </c>
      <c r="L645" s="10">
        <v>66</v>
      </c>
      <c r="M645" s="10">
        <v>0.05</v>
      </c>
      <c r="N645" s="10" t="s">
        <v>129</v>
      </c>
      <c r="P645" s="16">
        <v>183.84</v>
      </c>
      <c r="R645" s="10" t="s">
        <v>102</v>
      </c>
      <c r="S645" s="17">
        <v>2.68</v>
      </c>
      <c r="T645" s="16">
        <v>183.84</v>
      </c>
      <c r="X645" s="17"/>
      <c r="Y645" s="17">
        <f t="shared" si="10"/>
        <v>492.69120000000004</v>
      </c>
    </row>
    <row r="646" spans="1:26" s="10" customFormat="1" x14ac:dyDescent="0.3">
      <c r="A646" s="10" t="s">
        <v>1248</v>
      </c>
      <c r="B646" s="15">
        <v>41202.217361111114</v>
      </c>
      <c r="C646" s="15">
        <v>41202.217361111114</v>
      </c>
      <c r="D646" s="10" t="s">
        <v>1232</v>
      </c>
      <c r="E646" s="10" t="s">
        <v>652</v>
      </c>
      <c r="F646" s="10" t="s">
        <v>1233</v>
      </c>
      <c r="G646" s="10" t="s">
        <v>1234</v>
      </c>
      <c r="H646" s="10">
        <v>89063</v>
      </c>
      <c r="I646" s="10" t="s">
        <v>1249</v>
      </c>
      <c r="J646" s="10">
        <v>263369</v>
      </c>
      <c r="N646" s="10" t="s">
        <v>60</v>
      </c>
      <c r="P646" s="16">
        <v>0</v>
      </c>
      <c r="R646" s="10" t="s">
        <v>872</v>
      </c>
      <c r="S646" s="17">
        <v>2.96</v>
      </c>
      <c r="T646" s="16">
        <v>0</v>
      </c>
      <c r="X646" s="17">
        <v>175</v>
      </c>
      <c r="Y646" s="17">
        <f t="shared" si="10"/>
        <v>175</v>
      </c>
      <c r="Z646" s="10" t="s">
        <v>872</v>
      </c>
    </row>
    <row r="647" spans="1:26" s="10" customFormat="1" x14ac:dyDescent="0.3">
      <c r="A647" s="10" t="s">
        <v>1250</v>
      </c>
      <c r="B647" s="15">
        <v>41210.261805555558</v>
      </c>
      <c r="C647" s="15">
        <v>41210.283333333333</v>
      </c>
      <c r="D647" s="10" t="s">
        <v>1232</v>
      </c>
      <c r="E647" s="10" t="s">
        <v>652</v>
      </c>
      <c r="F647" s="10" t="s">
        <v>1233</v>
      </c>
      <c r="G647" s="10" t="s">
        <v>1234</v>
      </c>
      <c r="H647" s="10">
        <v>89103</v>
      </c>
      <c r="I647" s="10" t="s">
        <v>36</v>
      </c>
      <c r="J647" s="10">
        <v>263391</v>
      </c>
      <c r="K647" s="10">
        <v>48.3</v>
      </c>
      <c r="L647" s="10">
        <v>70</v>
      </c>
      <c r="M647" s="10">
        <v>0.1</v>
      </c>
      <c r="N647" s="10" t="s">
        <v>129</v>
      </c>
      <c r="P647" s="16">
        <v>190.29</v>
      </c>
      <c r="R647" s="10" t="s">
        <v>102</v>
      </c>
      <c r="S647" s="17">
        <v>2.68</v>
      </c>
      <c r="T647" s="16">
        <v>190.29</v>
      </c>
      <c r="X647" s="17"/>
      <c r="Y647" s="17">
        <f t="shared" si="10"/>
        <v>509.97719999999998</v>
      </c>
    </row>
    <row r="648" spans="1:26" s="10" customFormat="1" x14ac:dyDescent="0.3">
      <c r="A648" s="10" t="s">
        <v>1251</v>
      </c>
      <c r="B648" s="15">
        <v>41210.347222222219</v>
      </c>
      <c r="C648" s="15">
        <v>41210.368055555555</v>
      </c>
      <c r="D648" s="10" t="s">
        <v>1232</v>
      </c>
      <c r="E648" s="10" t="s">
        <v>652</v>
      </c>
      <c r="F648" s="10" t="s">
        <v>1233</v>
      </c>
      <c r="G648" s="10" t="s">
        <v>1234</v>
      </c>
      <c r="H648" s="10">
        <v>89103</v>
      </c>
      <c r="I648" s="10" t="s">
        <v>36</v>
      </c>
      <c r="J648" s="10">
        <v>263393</v>
      </c>
      <c r="K648" s="10">
        <v>43.5</v>
      </c>
      <c r="L648" s="10">
        <v>72</v>
      </c>
      <c r="M648" s="10">
        <v>0.1</v>
      </c>
      <c r="N648" s="10" t="s">
        <v>129</v>
      </c>
      <c r="P648" s="16">
        <v>180.35</v>
      </c>
      <c r="R648" s="10" t="s">
        <v>102</v>
      </c>
      <c r="S648" s="17">
        <v>2.68</v>
      </c>
      <c r="T648" s="16">
        <v>180.35</v>
      </c>
      <c r="X648" s="17"/>
      <c r="Y648" s="17">
        <f t="shared" si="10"/>
        <v>483.33800000000002</v>
      </c>
    </row>
    <row r="649" spans="1:26" s="10" customFormat="1" x14ac:dyDescent="0.3">
      <c r="A649" s="10" t="s">
        <v>1252</v>
      </c>
      <c r="B649" s="15">
        <v>41210.429861111108</v>
      </c>
      <c r="C649" s="15">
        <v>41210.45208333333</v>
      </c>
      <c r="D649" s="10" t="s">
        <v>1232</v>
      </c>
      <c r="E649" s="10" t="s">
        <v>652</v>
      </c>
      <c r="F649" s="10" t="s">
        <v>1233</v>
      </c>
      <c r="G649" s="10" t="s">
        <v>1234</v>
      </c>
      <c r="H649" s="10">
        <v>89103</v>
      </c>
      <c r="I649" s="10" t="s">
        <v>36</v>
      </c>
      <c r="J649" s="10">
        <v>263391</v>
      </c>
      <c r="K649" s="10">
        <v>48.3</v>
      </c>
      <c r="L649" s="10">
        <v>70</v>
      </c>
      <c r="M649" s="10">
        <v>0.1</v>
      </c>
      <c r="N649" s="10" t="s">
        <v>129</v>
      </c>
      <c r="P649" s="16">
        <v>173.69</v>
      </c>
      <c r="R649" s="10" t="s">
        <v>102</v>
      </c>
      <c r="S649" s="17">
        <v>2.68</v>
      </c>
      <c r="T649" s="16">
        <v>173.69</v>
      </c>
      <c r="X649" s="17"/>
      <c r="Y649" s="17">
        <f t="shared" si="10"/>
        <v>465.48920000000004</v>
      </c>
    </row>
    <row r="650" spans="1:26" s="10" customFormat="1" x14ac:dyDescent="0.3">
      <c r="A650" s="10" t="s">
        <v>1253</v>
      </c>
      <c r="B650" s="15">
        <v>41193.541666666664</v>
      </c>
      <c r="C650" s="15">
        <v>41193.563888888886</v>
      </c>
      <c r="D650" s="10" t="s">
        <v>148</v>
      </c>
      <c r="E650" s="10" t="s">
        <v>149</v>
      </c>
      <c r="F650" s="10" t="s">
        <v>1233</v>
      </c>
      <c r="G650" s="10" t="s">
        <v>1234</v>
      </c>
      <c r="H650" s="10">
        <v>89067</v>
      </c>
      <c r="I650" s="10" t="s">
        <v>413</v>
      </c>
      <c r="J650" s="10">
        <v>263443</v>
      </c>
      <c r="K650" s="10">
        <v>44.7</v>
      </c>
      <c r="L650" s="10">
        <v>96</v>
      </c>
      <c r="M650" s="10">
        <v>7.4999999999999997E-2</v>
      </c>
      <c r="N650" s="10" t="s">
        <v>60</v>
      </c>
      <c r="P650" s="16">
        <v>180.49</v>
      </c>
      <c r="R650" s="10" t="s">
        <v>102</v>
      </c>
      <c r="S650" s="17">
        <v>2.96</v>
      </c>
      <c r="T650" s="16">
        <v>180.49</v>
      </c>
      <c r="X650" s="17"/>
      <c r="Y650" s="17">
        <f t="shared" si="10"/>
        <v>534.25040000000001</v>
      </c>
    </row>
    <row r="651" spans="1:26" s="10" customFormat="1" x14ac:dyDescent="0.3">
      <c r="A651" s="10" t="s">
        <v>1254</v>
      </c>
      <c r="B651" s="15">
        <v>41201.319444444445</v>
      </c>
      <c r="C651" s="15">
        <v>41201.340277777781</v>
      </c>
      <c r="D651" s="10" t="s">
        <v>1232</v>
      </c>
      <c r="E651" s="10" t="s">
        <v>652</v>
      </c>
      <c r="F651" s="10" t="s">
        <v>1233</v>
      </c>
      <c r="G651" s="10" t="s">
        <v>1234</v>
      </c>
      <c r="H651" s="10">
        <v>89067</v>
      </c>
      <c r="I651" s="10" t="s">
        <v>413</v>
      </c>
      <c r="J651" s="10">
        <v>263441</v>
      </c>
      <c r="K651" s="10">
        <v>44.5</v>
      </c>
      <c r="L651" s="10">
        <v>90</v>
      </c>
      <c r="M651" s="10">
        <v>0.4</v>
      </c>
      <c r="N651" s="10" t="s">
        <v>129</v>
      </c>
      <c r="P651" s="16">
        <v>190.11</v>
      </c>
      <c r="R651" s="10" t="s">
        <v>102</v>
      </c>
      <c r="S651" s="17">
        <v>3.18</v>
      </c>
      <c r="T651" s="16">
        <v>190.11</v>
      </c>
      <c r="X651" s="17"/>
      <c r="Y651" s="17">
        <f t="shared" si="10"/>
        <v>604.54980000000012</v>
      </c>
    </row>
    <row r="652" spans="1:26" s="10" customFormat="1" x14ac:dyDescent="0.3">
      <c r="A652" s="10" t="s">
        <v>1255</v>
      </c>
      <c r="B652" s="15">
        <v>41198.34375</v>
      </c>
      <c r="C652" s="15">
        <v>41198.364583333336</v>
      </c>
      <c r="D652" s="10" t="s">
        <v>55</v>
      </c>
      <c r="E652" s="10" t="s">
        <v>56</v>
      </c>
      <c r="F652" s="10" t="s">
        <v>1233</v>
      </c>
      <c r="G652" s="10" t="s">
        <v>1234</v>
      </c>
      <c r="H652" s="10">
        <v>89235</v>
      </c>
      <c r="I652" s="10" t="s">
        <v>119</v>
      </c>
      <c r="J652" s="10">
        <v>263845</v>
      </c>
      <c r="K652" s="10">
        <v>45</v>
      </c>
      <c r="L652" s="10">
        <v>92</v>
      </c>
      <c r="M652" s="10">
        <v>2.5000000000000001E-2</v>
      </c>
      <c r="N652" s="10" t="s">
        <v>129</v>
      </c>
      <c r="P652" s="16">
        <v>190.9</v>
      </c>
      <c r="R652" s="10" t="s">
        <v>102</v>
      </c>
      <c r="S652" s="17">
        <v>3.18</v>
      </c>
      <c r="T652" s="16">
        <v>190.9</v>
      </c>
      <c r="X652" s="17"/>
      <c r="Y652" s="17">
        <f t="shared" si="10"/>
        <v>607.06200000000001</v>
      </c>
    </row>
    <row r="653" spans="1:26" s="10" customFormat="1" x14ac:dyDescent="0.3">
      <c r="A653" s="10" t="s">
        <v>1256</v>
      </c>
      <c r="B653" s="15">
        <v>41208.413194444445</v>
      </c>
      <c r="C653" s="15">
        <v>41208.434027777781</v>
      </c>
      <c r="D653" s="10" t="s">
        <v>1232</v>
      </c>
      <c r="E653" s="10" t="s">
        <v>652</v>
      </c>
      <c r="F653" s="10" t="s">
        <v>1233</v>
      </c>
      <c r="G653" s="10" t="s">
        <v>1234</v>
      </c>
      <c r="H653" s="10">
        <v>89921</v>
      </c>
      <c r="I653" s="10" t="s">
        <v>85</v>
      </c>
      <c r="J653" s="10">
        <v>263861</v>
      </c>
      <c r="K653" s="10">
        <v>51.2</v>
      </c>
      <c r="L653" s="10">
        <v>84</v>
      </c>
      <c r="M653" s="10">
        <v>2.5000000000000001E-2</v>
      </c>
      <c r="N653" s="10" t="s">
        <v>60</v>
      </c>
      <c r="P653" s="16">
        <v>191.18</v>
      </c>
      <c r="R653" s="10" t="s">
        <v>102</v>
      </c>
      <c r="S653" s="17">
        <v>3.12</v>
      </c>
      <c r="T653" s="16">
        <v>191.18</v>
      </c>
      <c r="X653" s="17"/>
      <c r="Y653" s="17">
        <f t="shared" si="10"/>
        <v>596.48160000000007</v>
      </c>
    </row>
    <row r="654" spans="1:26" s="10" customFormat="1" x14ac:dyDescent="0.3">
      <c r="A654" s="10" t="s">
        <v>1257</v>
      </c>
      <c r="B654" s="15">
        <v>41201.438194444447</v>
      </c>
      <c r="C654" s="15">
        <v>41201.459722222222</v>
      </c>
      <c r="D654" s="10" t="s">
        <v>1232</v>
      </c>
      <c r="E654" s="10" t="s">
        <v>652</v>
      </c>
      <c r="F654" s="10" t="s">
        <v>1233</v>
      </c>
      <c r="G654" s="10" t="s">
        <v>1234</v>
      </c>
      <c r="H654" s="10">
        <v>89921</v>
      </c>
      <c r="I654" s="10" t="s">
        <v>85</v>
      </c>
      <c r="J654" s="10">
        <v>263863</v>
      </c>
      <c r="K654" s="10">
        <v>51.2</v>
      </c>
      <c r="L654" s="10">
        <v>86</v>
      </c>
      <c r="M654" s="10">
        <v>0.8</v>
      </c>
      <c r="N654" s="10" t="s">
        <v>60</v>
      </c>
      <c r="P654" s="16">
        <v>190.42</v>
      </c>
      <c r="R654" s="10" t="s">
        <v>102</v>
      </c>
      <c r="S654" s="17">
        <v>3.12</v>
      </c>
      <c r="T654" s="16">
        <v>190.42</v>
      </c>
      <c r="X654" s="17"/>
      <c r="Y654" s="17">
        <f t="shared" si="10"/>
        <v>594.11040000000003</v>
      </c>
    </row>
    <row r="655" spans="1:26" s="10" customFormat="1" x14ac:dyDescent="0.3">
      <c r="A655" s="10" t="s">
        <v>1258</v>
      </c>
      <c r="B655" s="15">
        <v>41198.479861111111</v>
      </c>
      <c r="C655" s="15">
        <v>41198.502083333333</v>
      </c>
      <c r="D655" s="10" t="s">
        <v>55</v>
      </c>
      <c r="E655" s="10" t="s">
        <v>56</v>
      </c>
      <c r="F655" s="10" t="s">
        <v>1233</v>
      </c>
      <c r="G655" s="10" t="s">
        <v>1234</v>
      </c>
      <c r="H655" s="10">
        <v>89921</v>
      </c>
      <c r="I655" s="10" t="s">
        <v>85</v>
      </c>
      <c r="J655" s="10">
        <v>263864</v>
      </c>
      <c r="K655" s="10">
        <v>51.7</v>
      </c>
      <c r="L655" s="10">
        <v>94</v>
      </c>
      <c r="M655" s="10">
        <v>0.05</v>
      </c>
      <c r="N655" s="10" t="s">
        <v>60</v>
      </c>
      <c r="P655" s="16">
        <v>190.89</v>
      </c>
      <c r="R655" s="10" t="s">
        <v>102</v>
      </c>
      <c r="S655" s="17">
        <v>3.12</v>
      </c>
      <c r="T655" s="16">
        <v>190.89</v>
      </c>
      <c r="X655" s="17"/>
      <c r="Y655" s="17">
        <f t="shared" si="10"/>
        <v>595.57679999999993</v>
      </c>
    </row>
    <row r="656" spans="1:26" s="10" customFormat="1" x14ac:dyDescent="0.3">
      <c r="A656" s="10" t="s">
        <v>1259</v>
      </c>
      <c r="B656" s="15">
        <v>41193.288194444445</v>
      </c>
      <c r="C656" s="15">
        <v>41193.309027777781</v>
      </c>
      <c r="D656" s="10" t="s">
        <v>148</v>
      </c>
      <c r="E656" s="10" t="s">
        <v>149</v>
      </c>
      <c r="F656" s="10" t="s">
        <v>1233</v>
      </c>
      <c r="G656" s="10" t="s">
        <v>1234</v>
      </c>
      <c r="H656" s="10">
        <v>88052</v>
      </c>
      <c r="I656" s="10" t="s">
        <v>1260</v>
      </c>
      <c r="J656" s="10">
        <v>262594</v>
      </c>
      <c r="K656" s="10">
        <v>38</v>
      </c>
      <c r="L656" s="10">
        <v>88</v>
      </c>
      <c r="M656" s="10">
        <v>0.2</v>
      </c>
      <c r="N656" s="10" t="s">
        <v>60</v>
      </c>
      <c r="P656" s="16">
        <v>180.26</v>
      </c>
      <c r="R656" s="10" t="s">
        <v>102</v>
      </c>
      <c r="S656" s="17">
        <v>3.93</v>
      </c>
      <c r="T656" s="16">
        <v>180.26</v>
      </c>
      <c r="X656" s="17"/>
      <c r="Y656" s="17">
        <f t="shared" si="10"/>
        <v>708.42179999999996</v>
      </c>
    </row>
    <row r="657" spans="1:26" s="10" customFormat="1" x14ac:dyDescent="0.3">
      <c r="A657" s="10" t="s">
        <v>1261</v>
      </c>
      <c r="B657" s="15">
        <v>41202.284722222219</v>
      </c>
      <c r="C657" s="15">
        <v>41202.306250000001</v>
      </c>
      <c r="D657" s="10" t="s">
        <v>1232</v>
      </c>
      <c r="E657" s="10" t="s">
        <v>652</v>
      </c>
      <c r="F657" s="10" t="s">
        <v>1233</v>
      </c>
      <c r="G657" s="10" t="s">
        <v>1234</v>
      </c>
      <c r="H657" s="10">
        <v>89071</v>
      </c>
      <c r="I657" s="10" t="s">
        <v>1262</v>
      </c>
      <c r="J657" s="10">
        <v>263398</v>
      </c>
      <c r="K657" s="10">
        <v>52.5</v>
      </c>
      <c r="L657" s="10">
        <v>82</v>
      </c>
      <c r="M657" s="10">
        <v>0.05</v>
      </c>
      <c r="N657" s="10" t="s">
        <v>60</v>
      </c>
      <c r="P657" s="16">
        <v>190.52</v>
      </c>
      <c r="R657" s="10" t="s">
        <v>102</v>
      </c>
      <c r="S657" s="17">
        <v>3.12</v>
      </c>
      <c r="T657" s="16">
        <v>190.52</v>
      </c>
      <c r="X657" s="17"/>
      <c r="Y657" s="17">
        <f t="shared" si="10"/>
        <v>594.42240000000004</v>
      </c>
    </row>
    <row r="658" spans="1:26" s="10" customFormat="1" x14ac:dyDescent="0.3">
      <c r="A658" s="10" t="s">
        <v>1263</v>
      </c>
      <c r="B658" s="15">
        <v>41202.406944444447</v>
      </c>
      <c r="C658" s="15">
        <v>41202.406944444447</v>
      </c>
      <c r="D658" s="10" t="s">
        <v>1232</v>
      </c>
      <c r="E658" s="10" t="s">
        <v>652</v>
      </c>
      <c r="F658" s="10" t="s">
        <v>1233</v>
      </c>
      <c r="G658" s="10" t="s">
        <v>1234</v>
      </c>
      <c r="H658" s="10">
        <v>88326</v>
      </c>
      <c r="I658" s="10" t="s">
        <v>1264</v>
      </c>
      <c r="J658" s="10">
        <v>262667</v>
      </c>
      <c r="N658" s="10" t="s">
        <v>60</v>
      </c>
      <c r="P658" s="16">
        <v>0</v>
      </c>
      <c r="R658" s="10" t="s">
        <v>872</v>
      </c>
      <c r="S658" s="17">
        <v>2.5499999999999998</v>
      </c>
      <c r="T658" s="16">
        <v>0</v>
      </c>
      <c r="X658" s="17">
        <v>175</v>
      </c>
      <c r="Y658" s="17">
        <f t="shared" si="10"/>
        <v>175</v>
      </c>
      <c r="Z658" s="10" t="s">
        <v>872</v>
      </c>
    </row>
    <row r="659" spans="1:26" s="10" customFormat="1" x14ac:dyDescent="0.3">
      <c r="A659" s="10" t="s">
        <v>1265</v>
      </c>
      <c r="B659" s="15">
        <v>41197.372916666667</v>
      </c>
      <c r="C659" s="15">
        <v>41197.393750000003</v>
      </c>
      <c r="D659" s="10" t="s">
        <v>1266</v>
      </c>
      <c r="E659" s="10" t="s">
        <v>1267</v>
      </c>
      <c r="F659" s="10" t="s">
        <v>1268</v>
      </c>
      <c r="G659" s="10" t="s">
        <v>1269</v>
      </c>
      <c r="H659" s="10">
        <v>90672</v>
      </c>
      <c r="I659" s="10" t="s">
        <v>66</v>
      </c>
      <c r="J659" s="10">
        <v>264247</v>
      </c>
      <c r="K659" s="10">
        <v>43.1</v>
      </c>
      <c r="L659" s="10">
        <v>85</v>
      </c>
      <c r="M659" s="10">
        <v>0.05</v>
      </c>
      <c r="N659" s="10" t="s">
        <v>129</v>
      </c>
      <c r="P659" s="16">
        <v>179.59</v>
      </c>
      <c r="S659" s="17">
        <v>3.18</v>
      </c>
      <c r="T659" s="16">
        <v>179.59</v>
      </c>
      <c r="X659" s="17"/>
      <c r="Y659" s="17">
        <f t="shared" si="10"/>
        <v>571.09620000000007</v>
      </c>
    </row>
    <row r="660" spans="1:26" s="10" customFormat="1" x14ac:dyDescent="0.3">
      <c r="A660" s="10" t="s">
        <v>1270</v>
      </c>
      <c r="B660" s="15">
        <v>41197.270833333336</v>
      </c>
      <c r="C660" s="15">
        <v>41197.291666666664</v>
      </c>
      <c r="D660" s="10" t="s">
        <v>1266</v>
      </c>
      <c r="E660" s="10" t="s">
        <v>1267</v>
      </c>
      <c r="F660" s="10" t="s">
        <v>1268</v>
      </c>
      <c r="G660" s="10" t="s">
        <v>1269</v>
      </c>
      <c r="H660" s="10">
        <v>90672</v>
      </c>
      <c r="I660" s="10" t="s">
        <v>66</v>
      </c>
      <c r="J660" s="10">
        <v>264249</v>
      </c>
      <c r="K660" s="10">
        <v>41.9</v>
      </c>
      <c r="L660" s="10">
        <v>82</v>
      </c>
      <c r="M660" s="10">
        <v>7.4999999999999997E-2</v>
      </c>
      <c r="N660" s="10" t="s">
        <v>60</v>
      </c>
      <c r="P660" s="16">
        <v>135.56</v>
      </c>
      <c r="R660" s="10" t="s">
        <v>1271</v>
      </c>
      <c r="S660" s="17">
        <v>2.68</v>
      </c>
      <c r="T660" s="16">
        <v>135.56</v>
      </c>
      <c r="X660" s="17">
        <v>25</v>
      </c>
      <c r="Y660" s="17">
        <f t="shared" si="10"/>
        <v>388.30080000000004</v>
      </c>
      <c r="Z660" s="10" t="s">
        <v>81</v>
      </c>
    </row>
    <row r="661" spans="1:26" s="10" customFormat="1" x14ac:dyDescent="0.3">
      <c r="A661" s="10" t="s">
        <v>1272</v>
      </c>
      <c r="B661" s="15">
        <v>41197.298611111109</v>
      </c>
      <c r="C661" s="15">
        <v>41197.3125</v>
      </c>
      <c r="D661" s="10" t="s">
        <v>1266</v>
      </c>
      <c r="E661" s="10" t="s">
        <v>1267</v>
      </c>
      <c r="F661" s="10" t="s">
        <v>1268</v>
      </c>
      <c r="G661" s="10" t="s">
        <v>1269</v>
      </c>
      <c r="H661" s="10">
        <v>90672</v>
      </c>
      <c r="I661" s="10" t="s">
        <v>66</v>
      </c>
      <c r="J661" s="10">
        <v>264250</v>
      </c>
      <c r="K661" s="10">
        <v>42.1</v>
      </c>
      <c r="L661" s="10">
        <v>80</v>
      </c>
      <c r="M661" s="10">
        <v>0.05</v>
      </c>
      <c r="N661" s="10" t="s">
        <v>60</v>
      </c>
      <c r="P661" s="16">
        <v>49.62</v>
      </c>
      <c r="R661" s="10" t="s">
        <v>1273</v>
      </c>
      <c r="S661" s="17">
        <v>2.68</v>
      </c>
      <c r="T661" s="16">
        <v>49.62</v>
      </c>
      <c r="X661" s="17">
        <v>25</v>
      </c>
      <c r="Y661" s="17">
        <f t="shared" si="10"/>
        <v>157.98160000000001</v>
      </c>
      <c r="Z661" s="10" t="s">
        <v>81</v>
      </c>
    </row>
    <row r="662" spans="1:26" s="10" customFormat="1" x14ac:dyDescent="0.3">
      <c r="A662" s="10" t="s">
        <v>1274</v>
      </c>
      <c r="B662" s="15">
        <v>41189.520833333336</v>
      </c>
      <c r="C662" s="15">
        <v>41189.541666666664</v>
      </c>
      <c r="D662" s="10" t="s">
        <v>1266</v>
      </c>
      <c r="E662" s="10" t="s">
        <v>1267</v>
      </c>
      <c r="F662" s="10" t="s">
        <v>1268</v>
      </c>
      <c r="G662" s="10" t="s">
        <v>1269</v>
      </c>
      <c r="H662" s="10">
        <v>90672</v>
      </c>
      <c r="I662" s="10" t="s">
        <v>66</v>
      </c>
      <c r="J662" s="10">
        <v>264247</v>
      </c>
      <c r="K662" s="10">
        <v>44.2</v>
      </c>
      <c r="L662" s="10">
        <v>81</v>
      </c>
      <c r="M662" s="10">
        <v>0.05</v>
      </c>
      <c r="N662" s="10" t="s">
        <v>60</v>
      </c>
      <c r="P662" s="16">
        <v>180.28</v>
      </c>
      <c r="S662" s="17">
        <v>2.68</v>
      </c>
      <c r="T662" s="16">
        <v>180.28</v>
      </c>
      <c r="X662" s="17"/>
      <c r="Y662" s="17">
        <f t="shared" si="10"/>
        <v>483.15040000000005</v>
      </c>
    </row>
    <row r="663" spans="1:26" s="10" customFormat="1" x14ac:dyDescent="0.3">
      <c r="A663" s="10" t="s">
        <v>1275</v>
      </c>
      <c r="B663" s="15">
        <v>41184.284722222219</v>
      </c>
      <c r="C663" s="15">
        <v>41184.305555555555</v>
      </c>
      <c r="D663" s="10" t="s">
        <v>1276</v>
      </c>
      <c r="E663" s="10" t="s">
        <v>1277</v>
      </c>
      <c r="F663" s="10" t="s">
        <v>1268</v>
      </c>
      <c r="G663" s="10" t="s">
        <v>1269</v>
      </c>
      <c r="H663" s="10">
        <v>89070</v>
      </c>
      <c r="I663" s="10" t="s">
        <v>397</v>
      </c>
      <c r="J663" s="10">
        <v>263403</v>
      </c>
      <c r="K663" s="10">
        <v>46</v>
      </c>
      <c r="L663" s="10">
        <v>70</v>
      </c>
      <c r="M663" s="10">
        <v>2.5000000000000001E-2</v>
      </c>
      <c r="N663" s="10" t="s">
        <v>60</v>
      </c>
      <c r="P663" s="16">
        <v>179.4</v>
      </c>
      <c r="R663" s="10" t="s">
        <v>1278</v>
      </c>
      <c r="S663" s="17">
        <v>2.68</v>
      </c>
      <c r="T663" s="16">
        <v>179.4</v>
      </c>
      <c r="X663" s="17"/>
      <c r="Y663" s="17">
        <f t="shared" si="10"/>
        <v>480.79200000000003</v>
      </c>
    </row>
    <row r="664" spans="1:26" s="10" customFormat="1" x14ac:dyDescent="0.3">
      <c r="A664" s="10" t="s">
        <v>1279</v>
      </c>
      <c r="B664" s="15">
        <v>41184.384027777778</v>
      </c>
      <c r="C664" s="15">
        <v>41184.40625</v>
      </c>
      <c r="D664" s="10" t="s">
        <v>1276</v>
      </c>
      <c r="E664" s="10" t="s">
        <v>1277</v>
      </c>
      <c r="F664" s="10" t="s">
        <v>1268</v>
      </c>
      <c r="G664" s="10" t="s">
        <v>1269</v>
      </c>
      <c r="H664" s="10">
        <v>89070</v>
      </c>
      <c r="I664" s="10" t="s">
        <v>397</v>
      </c>
      <c r="J664" s="10">
        <v>263401</v>
      </c>
      <c r="K664" s="10">
        <v>46.6</v>
      </c>
      <c r="L664" s="10">
        <v>84</v>
      </c>
      <c r="M664" s="10">
        <v>2.5000000000000001E-2</v>
      </c>
      <c r="N664" s="10" t="s">
        <v>60</v>
      </c>
      <c r="P664" s="16">
        <v>180.14</v>
      </c>
      <c r="S664" s="17">
        <v>2.68</v>
      </c>
      <c r="T664" s="16">
        <v>180.14</v>
      </c>
      <c r="X664" s="17"/>
      <c r="Y664" s="17">
        <f t="shared" si="10"/>
        <v>482.77519999999998</v>
      </c>
    </row>
    <row r="665" spans="1:26" s="10" customFormat="1" x14ac:dyDescent="0.3">
      <c r="A665" s="10" t="s">
        <v>1280</v>
      </c>
      <c r="B665" s="15">
        <v>41205.347222222219</v>
      </c>
      <c r="C665" s="15">
        <v>41205.368055555555</v>
      </c>
      <c r="D665" s="10" t="s">
        <v>1232</v>
      </c>
      <c r="E665" s="10" t="s">
        <v>652</v>
      </c>
      <c r="F665" s="10" t="s">
        <v>1268</v>
      </c>
      <c r="G665" s="10" t="s">
        <v>1269</v>
      </c>
      <c r="H665" s="10">
        <v>89070</v>
      </c>
      <c r="I665" s="10" t="s">
        <v>397</v>
      </c>
      <c r="J665" s="10">
        <v>263402</v>
      </c>
      <c r="K665" s="10">
        <v>45.5</v>
      </c>
      <c r="L665" s="10">
        <v>83</v>
      </c>
      <c r="M665" s="10">
        <v>2.5000000000000001E-2</v>
      </c>
      <c r="N665" s="10" t="s">
        <v>60</v>
      </c>
      <c r="P665" s="16">
        <v>181.45</v>
      </c>
      <c r="S665" s="17">
        <v>2.68</v>
      </c>
      <c r="T665" s="16">
        <v>181.45</v>
      </c>
      <c r="X665" s="17"/>
      <c r="Y665" s="17">
        <f t="shared" si="10"/>
        <v>486.286</v>
      </c>
    </row>
    <row r="666" spans="1:26" s="10" customFormat="1" x14ac:dyDescent="0.3">
      <c r="A666" s="10" t="s">
        <v>1281</v>
      </c>
      <c r="B666" s="15">
        <v>41205.440972222219</v>
      </c>
      <c r="C666" s="15">
        <v>41205.461805555555</v>
      </c>
      <c r="D666" s="10" t="s">
        <v>1232</v>
      </c>
      <c r="E666" s="10" t="s">
        <v>652</v>
      </c>
      <c r="F666" s="10" t="s">
        <v>1268</v>
      </c>
      <c r="G666" s="10" t="s">
        <v>1269</v>
      </c>
      <c r="H666" s="10">
        <v>89070</v>
      </c>
      <c r="I666" s="10" t="s">
        <v>397</v>
      </c>
      <c r="J666" s="10">
        <v>263401</v>
      </c>
      <c r="K666" s="10">
        <v>45.8</v>
      </c>
      <c r="L666" s="10">
        <v>89</v>
      </c>
      <c r="M666" s="10">
        <v>2.5000000000000001E-2</v>
      </c>
      <c r="N666" s="10" t="s">
        <v>60</v>
      </c>
      <c r="P666" s="16">
        <v>181.4</v>
      </c>
      <c r="S666" s="17">
        <v>2.68</v>
      </c>
      <c r="T666" s="16">
        <v>181.4</v>
      </c>
      <c r="X666" s="17"/>
      <c r="Y666" s="17">
        <f t="shared" si="10"/>
        <v>486.15200000000004</v>
      </c>
    </row>
    <row r="667" spans="1:26" s="10" customFormat="1" x14ac:dyDescent="0.3">
      <c r="A667" s="10" t="s">
        <v>1282</v>
      </c>
      <c r="B667" s="15">
        <v>41183.5</v>
      </c>
      <c r="C667" s="15">
        <v>41183.524305555555</v>
      </c>
      <c r="D667" s="10" t="s">
        <v>1276</v>
      </c>
      <c r="E667" s="10" t="s">
        <v>1277</v>
      </c>
      <c r="F667" s="10" t="s">
        <v>1268</v>
      </c>
      <c r="G667" s="10" t="s">
        <v>1269</v>
      </c>
      <c r="H667" s="10">
        <v>87371</v>
      </c>
      <c r="I667" s="10" t="s">
        <v>400</v>
      </c>
      <c r="J667" s="10">
        <v>262234</v>
      </c>
      <c r="K667" s="10">
        <v>39.4</v>
      </c>
      <c r="L667" s="10">
        <v>82</v>
      </c>
      <c r="M667" s="10">
        <v>0.25</v>
      </c>
      <c r="N667" s="10" t="s">
        <v>60</v>
      </c>
      <c r="P667" s="16">
        <v>175.33</v>
      </c>
      <c r="S667" s="17">
        <v>2.96</v>
      </c>
      <c r="T667" s="16">
        <v>175.33</v>
      </c>
      <c r="X667" s="17"/>
      <c r="Y667" s="17">
        <f t="shared" si="10"/>
        <v>518.97680000000003</v>
      </c>
    </row>
    <row r="668" spans="1:26" s="10" customFormat="1" x14ac:dyDescent="0.3">
      <c r="A668" s="10" t="s">
        <v>1283</v>
      </c>
      <c r="B668" s="15">
        <v>41188.145833333336</v>
      </c>
      <c r="C668" s="15">
        <v>41188.166666666664</v>
      </c>
      <c r="D668" s="10" t="s">
        <v>1266</v>
      </c>
      <c r="E668" s="10" t="s">
        <v>1267</v>
      </c>
      <c r="F668" s="10" t="s">
        <v>1268</v>
      </c>
      <c r="G668" s="10" t="s">
        <v>1269</v>
      </c>
      <c r="H668" s="10">
        <v>90177</v>
      </c>
      <c r="I668" s="10" t="s">
        <v>69</v>
      </c>
      <c r="J668" s="10">
        <v>264119</v>
      </c>
      <c r="K668" s="10">
        <v>48.1</v>
      </c>
      <c r="L668" s="10">
        <v>80</v>
      </c>
      <c r="M668" s="10">
        <v>0.1</v>
      </c>
      <c r="N668" s="10" t="s">
        <v>60</v>
      </c>
      <c r="P668" s="16">
        <v>184.09</v>
      </c>
      <c r="S668" s="17">
        <v>2.68</v>
      </c>
      <c r="T668" s="16">
        <v>184.09</v>
      </c>
      <c r="X668" s="17"/>
      <c r="Y668" s="17">
        <f t="shared" si="10"/>
        <v>493.36120000000005</v>
      </c>
    </row>
    <row r="669" spans="1:26" s="10" customFormat="1" x14ac:dyDescent="0.3">
      <c r="A669" s="10" t="s">
        <v>1284</v>
      </c>
      <c r="B669" s="15">
        <v>41212.15625</v>
      </c>
      <c r="C669" s="15">
        <v>41212.173611111109</v>
      </c>
      <c r="D669" s="10" t="s">
        <v>1285</v>
      </c>
      <c r="E669" s="10" t="s">
        <v>1286</v>
      </c>
      <c r="F669" s="10" t="s">
        <v>1268</v>
      </c>
      <c r="G669" s="10" t="s">
        <v>1269</v>
      </c>
      <c r="H669" s="10">
        <v>84732</v>
      </c>
      <c r="I669" s="10" t="s">
        <v>778</v>
      </c>
      <c r="J669" s="10">
        <v>261005</v>
      </c>
      <c r="K669" s="10">
        <v>41.7</v>
      </c>
      <c r="L669" s="10">
        <v>60</v>
      </c>
      <c r="M669" s="10">
        <v>0.1</v>
      </c>
      <c r="N669" s="10" t="s">
        <v>60</v>
      </c>
      <c r="P669" s="16">
        <v>179.02</v>
      </c>
      <c r="S669" s="17">
        <v>2.96</v>
      </c>
      <c r="T669" s="16">
        <v>179.02</v>
      </c>
      <c r="X669" s="17"/>
      <c r="Y669" s="17">
        <f t="shared" si="10"/>
        <v>529.89920000000006</v>
      </c>
    </row>
    <row r="670" spans="1:26" s="10" customFormat="1" x14ac:dyDescent="0.3">
      <c r="A670" s="18" t="s">
        <v>1287</v>
      </c>
      <c r="B670" s="15">
        <v>41200.127083333333</v>
      </c>
      <c r="C670" s="15">
        <v>41200.145833333336</v>
      </c>
      <c r="D670" s="10" t="s">
        <v>1276</v>
      </c>
      <c r="E670" s="10" t="s">
        <v>1277</v>
      </c>
      <c r="F670" s="10" t="s">
        <v>1268</v>
      </c>
      <c r="G670" s="10" t="s">
        <v>1269</v>
      </c>
      <c r="H670" s="10">
        <v>90401</v>
      </c>
      <c r="I670" s="10" t="s">
        <v>74</v>
      </c>
      <c r="J670" s="10">
        <v>264110</v>
      </c>
      <c r="K670" s="10">
        <v>35.299999999999997</v>
      </c>
      <c r="L670" s="10">
        <v>78</v>
      </c>
      <c r="M670" s="10">
        <v>0.01</v>
      </c>
      <c r="N670" s="10" t="s">
        <v>60</v>
      </c>
      <c r="P670" s="16">
        <v>175.62</v>
      </c>
      <c r="R670" s="10" t="s">
        <v>1288</v>
      </c>
      <c r="S670" s="17">
        <v>3.93</v>
      </c>
      <c r="T670" s="16">
        <v>175.62</v>
      </c>
      <c r="X670" s="17"/>
      <c r="Y670" s="17">
        <f t="shared" si="10"/>
        <v>690.1866</v>
      </c>
    </row>
    <row r="671" spans="1:26" s="10" customFormat="1" x14ac:dyDescent="0.3">
      <c r="A671" s="10" t="s">
        <v>1289</v>
      </c>
      <c r="B671" s="15">
        <v>41184.166666666664</v>
      </c>
      <c r="C671" s="15">
        <v>41184.177083333336</v>
      </c>
      <c r="D671" s="10" t="s">
        <v>1276</v>
      </c>
      <c r="E671" s="10" t="s">
        <v>1277</v>
      </c>
      <c r="F671" s="10" t="s">
        <v>1268</v>
      </c>
      <c r="G671" s="10" t="s">
        <v>1269</v>
      </c>
      <c r="H671" s="10">
        <v>89758</v>
      </c>
      <c r="I671" s="10" t="s">
        <v>835</v>
      </c>
      <c r="J671" s="10">
        <v>263793</v>
      </c>
      <c r="K671" s="10">
        <v>39.6</v>
      </c>
      <c r="L671" s="10">
        <v>78</v>
      </c>
      <c r="M671" s="10">
        <v>2.5000000000000001E-2</v>
      </c>
      <c r="N671" s="10" t="s">
        <v>60</v>
      </c>
      <c r="P671" s="16">
        <v>58.75</v>
      </c>
      <c r="R671" s="10" t="s">
        <v>838</v>
      </c>
      <c r="S671" s="17">
        <v>3.12</v>
      </c>
      <c r="T671" s="16">
        <v>58.75</v>
      </c>
      <c r="X671" s="17">
        <v>25</v>
      </c>
      <c r="Y671" s="17">
        <f t="shared" si="10"/>
        <v>208.3</v>
      </c>
      <c r="Z671" s="10" t="s">
        <v>81</v>
      </c>
    </row>
    <row r="672" spans="1:26" s="10" customFormat="1" x14ac:dyDescent="0.3">
      <c r="A672" s="10" t="s">
        <v>1290</v>
      </c>
      <c r="B672" s="15">
        <v>41184.179166666669</v>
      </c>
      <c r="C672" s="15">
        <v>41184.194444444445</v>
      </c>
      <c r="D672" s="10" t="s">
        <v>1276</v>
      </c>
      <c r="E672" s="10" t="s">
        <v>1277</v>
      </c>
      <c r="F672" s="10" t="s">
        <v>1268</v>
      </c>
      <c r="G672" s="10" t="s">
        <v>1269</v>
      </c>
      <c r="H672" s="10">
        <v>89758</v>
      </c>
      <c r="I672" s="10" t="s">
        <v>835</v>
      </c>
      <c r="J672" s="10">
        <v>263794</v>
      </c>
      <c r="K672" s="10">
        <v>40.1</v>
      </c>
      <c r="L672" s="10">
        <v>82</v>
      </c>
      <c r="M672" s="10">
        <v>7.4999999999999997E-2</v>
      </c>
      <c r="N672" s="10" t="s">
        <v>60</v>
      </c>
      <c r="P672" s="16">
        <v>115.83</v>
      </c>
      <c r="R672" s="10" t="s">
        <v>1291</v>
      </c>
      <c r="S672" s="17">
        <v>3.12</v>
      </c>
      <c r="T672" s="16">
        <v>115.83</v>
      </c>
      <c r="X672" s="17">
        <v>25</v>
      </c>
      <c r="Y672" s="17">
        <f t="shared" si="10"/>
        <v>386.38960000000003</v>
      </c>
      <c r="Z672" s="10" t="s">
        <v>81</v>
      </c>
    </row>
    <row r="673" spans="1:26" s="10" customFormat="1" x14ac:dyDescent="0.3">
      <c r="A673" s="10" t="s">
        <v>1292</v>
      </c>
      <c r="B673" s="15">
        <v>41205.163194444445</v>
      </c>
      <c r="C673" s="15">
        <v>41205.180555555555</v>
      </c>
      <c r="D673" s="10" t="s">
        <v>1232</v>
      </c>
      <c r="E673" s="10" t="s">
        <v>652</v>
      </c>
      <c r="F673" s="10" t="s">
        <v>1268</v>
      </c>
      <c r="G673" s="10" t="s">
        <v>1269</v>
      </c>
      <c r="H673" s="10">
        <v>89758</v>
      </c>
      <c r="I673" s="10" t="s">
        <v>835</v>
      </c>
      <c r="J673" s="10">
        <v>263794</v>
      </c>
      <c r="K673" s="10">
        <v>40.6</v>
      </c>
      <c r="L673" s="10">
        <v>86</v>
      </c>
      <c r="M673" s="10">
        <v>0.05</v>
      </c>
      <c r="N673" s="10" t="s">
        <v>60</v>
      </c>
      <c r="P673" s="16">
        <v>100.41</v>
      </c>
      <c r="R673" s="10" t="s">
        <v>1293</v>
      </c>
      <c r="S673" s="17">
        <v>3.12</v>
      </c>
      <c r="T673" s="16">
        <v>100.41</v>
      </c>
      <c r="X673" s="17">
        <v>25</v>
      </c>
      <c r="Y673" s="17">
        <f t="shared" si="10"/>
        <v>338.2792</v>
      </c>
      <c r="Z673" s="10" t="s">
        <v>81</v>
      </c>
    </row>
    <row r="674" spans="1:26" s="10" customFormat="1" x14ac:dyDescent="0.3">
      <c r="A674" s="10" t="s">
        <v>1294</v>
      </c>
      <c r="B674" s="15">
        <v>41211.138888888891</v>
      </c>
      <c r="C674" s="15">
        <v>41211.15625</v>
      </c>
      <c r="D674" s="10" t="s">
        <v>1285</v>
      </c>
      <c r="E674" s="10" t="s">
        <v>1286</v>
      </c>
      <c r="F674" s="10" t="s">
        <v>1268</v>
      </c>
      <c r="G674" s="10" t="s">
        <v>1269</v>
      </c>
      <c r="H674" s="10">
        <v>89758</v>
      </c>
      <c r="I674" s="10" t="s">
        <v>835</v>
      </c>
      <c r="J674" s="10">
        <v>263793</v>
      </c>
      <c r="K674" s="10">
        <v>34.299999999999997</v>
      </c>
      <c r="L674" s="10">
        <v>82</v>
      </c>
      <c r="M674" s="10">
        <v>0.2</v>
      </c>
      <c r="N674" s="10" t="s">
        <v>60</v>
      </c>
      <c r="P674" s="16">
        <v>116.67</v>
      </c>
      <c r="R674" s="10" t="s">
        <v>1295</v>
      </c>
      <c r="S674" s="17">
        <v>3.12</v>
      </c>
      <c r="T674" s="16">
        <v>116.67</v>
      </c>
      <c r="X674" s="17">
        <v>25</v>
      </c>
      <c r="Y674" s="17">
        <f t="shared" si="10"/>
        <v>389.0104</v>
      </c>
      <c r="Z674" s="10" t="s">
        <v>81</v>
      </c>
    </row>
    <row r="675" spans="1:26" s="10" customFormat="1" x14ac:dyDescent="0.3">
      <c r="A675" s="10" t="s">
        <v>1296</v>
      </c>
      <c r="B675" s="15">
        <v>41183.229166666664</v>
      </c>
      <c r="C675" s="15">
        <v>41183.256944444445</v>
      </c>
      <c r="D675" s="10" t="s">
        <v>1276</v>
      </c>
      <c r="E675" s="10" t="s">
        <v>158</v>
      </c>
      <c r="F675" s="10" t="s">
        <v>1268</v>
      </c>
      <c r="G675" s="10" t="s">
        <v>1269</v>
      </c>
      <c r="H675" s="10">
        <v>88779</v>
      </c>
      <c r="I675" s="10" t="s">
        <v>150</v>
      </c>
      <c r="J675" s="10">
        <v>262954</v>
      </c>
      <c r="K675" s="10">
        <v>34.6</v>
      </c>
      <c r="L675" s="10">
        <v>76</v>
      </c>
      <c r="M675" s="10">
        <v>0.2</v>
      </c>
      <c r="N675" s="10" t="s">
        <v>60</v>
      </c>
      <c r="P675" s="16">
        <v>173.66</v>
      </c>
      <c r="S675" s="17">
        <v>3.93</v>
      </c>
      <c r="T675" s="16">
        <v>173.66</v>
      </c>
      <c r="X675" s="17"/>
      <c r="Y675" s="17">
        <f t="shared" si="10"/>
        <v>682.48379999999997</v>
      </c>
    </row>
    <row r="676" spans="1:26" s="10" customFormat="1" x14ac:dyDescent="0.3">
      <c r="A676" s="10" t="s">
        <v>1297</v>
      </c>
      <c r="B676" s="15">
        <v>41197.159722222219</v>
      </c>
      <c r="C676" s="15">
        <v>41197.180555555555</v>
      </c>
      <c r="D676" s="10" t="s">
        <v>1266</v>
      </c>
      <c r="E676" s="10" t="s">
        <v>1267</v>
      </c>
      <c r="F676" s="10" t="s">
        <v>1268</v>
      </c>
      <c r="G676" s="10" t="s">
        <v>1269</v>
      </c>
      <c r="H676" s="10">
        <v>90731</v>
      </c>
      <c r="I676" s="10" t="s">
        <v>109</v>
      </c>
      <c r="J676" s="10">
        <v>264291</v>
      </c>
      <c r="K676" s="10">
        <v>35.4</v>
      </c>
      <c r="L676" s="10">
        <v>91</v>
      </c>
      <c r="M676" s="10">
        <v>0.05</v>
      </c>
      <c r="N676" s="10" t="s">
        <v>60</v>
      </c>
      <c r="P676" s="16">
        <v>174.08</v>
      </c>
      <c r="S676" s="17">
        <v>3.93</v>
      </c>
      <c r="T676" s="16">
        <v>174.08</v>
      </c>
      <c r="X676" s="17"/>
      <c r="Y676" s="17">
        <f t="shared" si="10"/>
        <v>684.13440000000003</v>
      </c>
    </row>
    <row r="677" spans="1:26" s="10" customFormat="1" x14ac:dyDescent="0.3">
      <c r="A677" s="10" t="s">
        <v>1298</v>
      </c>
      <c r="B677" s="15">
        <v>41213.25</v>
      </c>
      <c r="C677" s="15">
        <v>41213.270833333336</v>
      </c>
      <c r="D677" s="10" t="s">
        <v>1276</v>
      </c>
      <c r="E677" s="10" t="s">
        <v>1277</v>
      </c>
      <c r="F677" s="10" t="s">
        <v>1268</v>
      </c>
      <c r="G677" s="10" t="s">
        <v>1269</v>
      </c>
      <c r="H677" s="10">
        <v>90801</v>
      </c>
      <c r="I677" s="10" t="s">
        <v>788</v>
      </c>
      <c r="J677" s="10">
        <v>99999</v>
      </c>
      <c r="K677" s="10">
        <v>42.4</v>
      </c>
      <c r="L677" s="10">
        <v>80</v>
      </c>
      <c r="M677" s="10">
        <v>0.1</v>
      </c>
      <c r="N677" s="10" t="s">
        <v>129</v>
      </c>
      <c r="P677" s="16">
        <v>180</v>
      </c>
      <c r="R677" s="10" t="s">
        <v>1299</v>
      </c>
      <c r="S677" s="17">
        <v>3.18</v>
      </c>
      <c r="T677" s="16">
        <v>180</v>
      </c>
      <c r="X677" s="17"/>
      <c r="Y677" s="17">
        <f t="shared" si="10"/>
        <v>572.4</v>
      </c>
    </row>
    <row r="678" spans="1:26" s="10" customFormat="1" x14ac:dyDescent="0.3">
      <c r="A678" s="10" t="s">
        <v>1300</v>
      </c>
      <c r="B678" s="15">
        <v>41213.35</v>
      </c>
      <c r="C678" s="15">
        <v>41213.375</v>
      </c>
      <c r="D678" s="10" t="s">
        <v>1276</v>
      </c>
      <c r="E678" s="10" t="s">
        <v>1277</v>
      </c>
      <c r="F678" s="10" t="s">
        <v>1268</v>
      </c>
      <c r="G678" s="10" t="s">
        <v>1269</v>
      </c>
      <c r="H678" s="10">
        <v>90801</v>
      </c>
      <c r="I678" s="10" t="s">
        <v>788</v>
      </c>
      <c r="J678" s="10">
        <v>99999</v>
      </c>
      <c r="K678" s="10">
        <v>40</v>
      </c>
      <c r="L678" s="10">
        <v>81</v>
      </c>
      <c r="M678" s="10">
        <v>0.1</v>
      </c>
      <c r="N678" s="10" t="s">
        <v>129</v>
      </c>
      <c r="P678" s="16">
        <v>171</v>
      </c>
      <c r="R678" s="10" t="s">
        <v>1301</v>
      </c>
      <c r="S678" s="17">
        <v>3.18</v>
      </c>
      <c r="T678" s="16">
        <v>171</v>
      </c>
      <c r="X678" s="17"/>
      <c r="Y678" s="17">
        <f t="shared" si="10"/>
        <v>543.78</v>
      </c>
    </row>
    <row r="679" spans="1:26" s="10" customFormat="1" x14ac:dyDescent="0.3">
      <c r="A679" s="10" t="s">
        <v>1302</v>
      </c>
      <c r="B679" s="15">
        <v>41213.4375</v>
      </c>
      <c r="C679" s="15">
        <v>41213.461805555555</v>
      </c>
      <c r="D679" s="10" t="s">
        <v>1276</v>
      </c>
      <c r="E679" s="10">
        <v>42</v>
      </c>
      <c r="F679" s="10" t="s">
        <v>1268</v>
      </c>
      <c r="G679" s="10" t="s">
        <v>1269</v>
      </c>
      <c r="H679" s="10">
        <v>90801</v>
      </c>
      <c r="I679" s="10" t="s">
        <v>788</v>
      </c>
      <c r="J679" s="10">
        <v>99999</v>
      </c>
      <c r="K679" s="10">
        <v>41.2</v>
      </c>
      <c r="L679" s="10">
        <v>81</v>
      </c>
      <c r="M679" s="10">
        <v>7.4999999999999997E-2</v>
      </c>
      <c r="N679" s="10" t="s">
        <v>129</v>
      </c>
      <c r="P679" s="16">
        <v>175</v>
      </c>
      <c r="R679" s="10" t="s">
        <v>1303</v>
      </c>
      <c r="S679" s="17">
        <v>3.18</v>
      </c>
      <c r="T679" s="16">
        <v>175</v>
      </c>
      <c r="X679" s="17"/>
      <c r="Y679" s="17">
        <f t="shared" si="10"/>
        <v>556.5</v>
      </c>
    </row>
    <row r="680" spans="1:26" s="10" customFormat="1" x14ac:dyDescent="0.3">
      <c r="A680" s="10" t="s">
        <v>1304</v>
      </c>
      <c r="B680" s="15">
        <v>41211.239583333336</v>
      </c>
      <c r="C680" s="15">
        <v>41211.260416666664</v>
      </c>
      <c r="D680" s="10" t="s">
        <v>1285</v>
      </c>
      <c r="E680" s="10" t="s">
        <v>1286</v>
      </c>
      <c r="F680" s="10" t="s">
        <v>1268</v>
      </c>
      <c r="G680" s="10" t="s">
        <v>1269</v>
      </c>
      <c r="H680" s="10">
        <v>90801</v>
      </c>
      <c r="I680" s="10" t="s">
        <v>788</v>
      </c>
      <c r="J680" s="10">
        <v>99999</v>
      </c>
      <c r="K680" s="10">
        <v>40.799999999999997</v>
      </c>
      <c r="L680" s="10">
        <v>70</v>
      </c>
      <c r="M680" s="10">
        <v>2.5000000000000001E-2</v>
      </c>
      <c r="N680" s="10" t="s">
        <v>129</v>
      </c>
      <c r="P680" s="16">
        <v>180</v>
      </c>
      <c r="R680" s="10" t="s">
        <v>1305</v>
      </c>
      <c r="S680" s="17">
        <v>3.18</v>
      </c>
      <c r="T680" s="16">
        <v>180</v>
      </c>
      <c r="X680" s="17"/>
      <c r="Y680" s="17">
        <f t="shared" si="10"/>
        <v>572.4</v>
      </c>
    </row>
    <row r="681" spans="1:26" s="10" customFormat="1" x14ac:dyDescent="0.3">
      <c r="A681" s="10" t="s">
        <v>1306</v>
      </c>
      <c r="B681" s="15">
        <v>41211.351388888892</v>
      </c>
      <c r="C681" s="15">
        <v>41211.375</v>
      </c>
      <c r="D681" s="10" t="s">
        <v>1285</v>
      </c>
      <c r="E681" s="10" t="s">
        <v>1286</v>
      </c>
      <c r="F681" s="10" t="s">
        <v>1268</v>
      </c>
      <c r="G681" s="10" t="s">
        <v>1269</v>
      </c>
      <c r="H681" s="10">
        <v>90801</v>
      </c>
      <c r="I681" s="10" t="s">
        <v>788</v>
      </c>
      <c r="J681" s="10">
        <v>99999</v>
      </c>
      <c r="K681" s="10">
        <v>42.3</v>
      </c>
      <c r="L681" s="10">
        <v>81</v>
      </c>
      <c r="M681" s="10">
        <v>2.5000000000000001E-2</v>
      </c>
      <c r="N681" s="10" t="s">
        <v>129</v>
      </c>
      <c r="P681" s="16">
        <v>180</v>
      </c>
      <c r="R681" s="10" t="s">
        <v>1307</v>
      </c>
      <c r="S681" s="17">
        <v>3.18</v>
      </c>
      <c r="T681" s="16">
        <v>180</v>
      </c>
      <c r="X681" s="17"/>
      <c r="Y681" s="17">
        <f t="shared" si="10"/>
        <v>572.4</v>
      </c>
    </row>
    <row r="682" spans="1:26" s="10" customFormat="1" x14ac:dyDescent="0.3">
      <c r="A682" s="10" t="s">
        <v>1308</v>
      </c>
      <c r="B682" s="15">
        <v>41211.458333333336</v>
      </c>
      <c r="C682" s="15">
        <v>41211.479166666664</v>
      </c>
      <c r="D682" s="10" t="s">
        <v>1285</v>
      </c>
      <c r="E682" s="10" t="s">
        <v>1286</v>
      </c>
      <c r="F682" s="10" t="s">
        <v>1268</v>
      </c>
      <c r="G682" s="10" t="s">
        <v>1269</v>
      </c>
      <c r="H682" s="10">
        <v>90801</v>
      </c>
      <c r="I682" s="10" t="s">
        <v>788</v>
      </c>
      <c r="J682" s="10">
        <v>99999</v>
      </c>
      <c r="K682" s="10">
        <v>42.3</v>
      </c>
      <c r="L682" s="10">
        <v>83</v>
      </c>
      <c r="M682" s="10">
        <v>2.5000000000000001E-2</v>
      </c>
      <c r="N682" s="10" t="s">
        <v>129</v>
      </c>
      <c r="P682" s="16">
        <v>180</v>
      </c>
      <c r="R682" s="10" t="s">
        <v>1309</v>
      </c>
      <c r="S682" s="17">
        <v>3.18</v>
      </c>
      <c r="T682" s="16">
        <v>180</v>
      </c>
      <c r="X682" s="17"/>
      <c r="Y682" s="17">
        <f t="shared" si="10"/>
        <v>572.4</v>
      </c>
    </row>
    <row r="683" spans="1:26" s="10" customFormat="1" x14ac:dyDescent="0.3">
      <c r="A683" s="10" t="s">
        <v>1310</v>
      </c>
      <c r="B683" s="15">
        <v>41204.25</v>
      </c>
      <c r="C683" s="15">
        <v>41204.270833333336</v>
      </c>
      <c r="D683" s="10" t="s">
        <v>1311</v>
      </c>
      <c r="E683" s="10" t="s">
        <v>1312</v>
      </c>
      <c r="F683" s="10" t="s">
        <v>1268</v>
      </c>
      <c r="G683" s="10" t="s">
        <v>1269</v>
      </c>
      <c r="H683" s="10">
        <v>89063</v>
      </c>
      <c r="I683" s="10" t="s">
        <v>1249</v>
      </c>
      <c r="J683" s="10">
        <v>263369</v>
      </c>
      <c r="K683" s="10">
        <v>32.299999999999997</v>
      </c>
      <c r="L683" s="10">
        <v>82</v>
      </c>
      <c r="M683" s="10">
        <v>0.1</v>
      </c>
      <c r="N683" s="10" t="s">
        <v>60</v>
      </c>
      <c r="P683" s="16">
        <v>168.73</v>
      </c>
      <c r="S683" s="17">
        <v>2.96</v>
      </c>
      <c r="T683" s="16">
        <v>168.73</v>
      </c>
      <c r="X683" s="17"/>
      <c r="Y683" s="17">
        <f t="shared" si="10"/>
        <v>499.44079999999997</v>
      </c>
    </row>
    <row r="684" spans="1:26" s="10" customFormat="1" x14ac:dyDescent="0.3">
      <c r="A684" s="10" t="s">
        <v>1313</v>
      </c>
      <c r="B684" s="15">
        <v>41212.270833333336</v>
      </c>
      <c r="C684" s="15">
        <v>41212.291666666664</v>
      </c>
      <c r="D684" s="10" t="s">
        <v>1285</v>
      </c>
      <c r="E684" s="10" t="s">
        <v>1286</v>
      </c>
      <c r="F684" s="10" t="s">
        <v>1268</v>
      </c>
      <c r="G684" s="10" t="s">
        <v>1269</v>
      </c>
      <c r="H684" s="10">
        <v>89103</v>
      </c>
      <c r="I684" s="10" t="s">
        <v>36</v>
      </c>
      <c r="J684" s="10">
        <v>263390</v>
      </c>
      <c r="K684" s="10">
        <v>44.5</v>
      </c>
      <c r="L684" s="10">
        <v>78</v>
      </c>
      <c r="M684" s="10">
        <v>7.4999999999999997E-2</v>
      </c>
      <c r="N684" s="10" t="s">
        <v>129</v>
      </c>
      <c r="P684" s="16">
        <v>180.73</v>
      </c>
      <c r="S684" s="17">
        <v>2.68</v>
      </c>
      <c r="T684" s="16">
        <v>180.73</v>
      </c>
      <c r="X684" s="17"/>
      <c r="Y684" s="17">
        <f t="shared" si="10"/>
        <v>484.35640000000001</v>
      </c>
    </row>
    <row r="685" spans="1:26" s="10" customFormat="1" x14ac:dyDescent="0.3">
      <c r="A685" s="10" t="s">
        <v>1314</v>
      </c>
      <c r="B685" s="15">
        <v>41212.354166666664</v>
      </c>
      <c r="C685" s="15">
        <v>41212.378472222219</v>
      </c>
      <c r="D685" s="10" t="s">
        <v>1285</v>
      </c>
      <c r="E685" s="10" t="s">
        <v>1286</v>
      </c>
      <c r="F685" s="10" t="s">
        <v>1268</v>
      </c>
      <c r="G685" s="10" t="s">
        <v>1269</v>
      </c>
      <c r="H685" s="10">
        <v>89103</v>
      </c>
      <c r="I685" s="10" t="s">
        <v>36</v>
      </c>
      <c r="J685" s="10">
        <v>263390</v>
      </c>
      <c r="K685" s="10">
        <v>44.5</v>
      </c>
      <c r="L685" s="10">
        <v>80</v>
      </c>
      <c r="M685" s="10">
        <v>7.4999999999999997E-2</v>
      </c>
      <c r="N685" s="10" t="s">
        <v>129</v>
      </c>
      <c r="P685" s="16">
        <v>180.34</v>
      </c>
      <c r="S685" s="17">
        <v>2.68</v>
      </c>
      <c r="T685" s="16">
        <v>180.34</v>
      </c>
      <c r="X685" s="17"/>
      <c r="Y685" s="17">
        <f t="shared" si="10"/>
        <v>483.31120000000004</v>
      </c>
    </row>
    <row r="686" spans="1:26" s="10" customFormat="1" x14ac:dyDescent="0.3">
      <c r="A686" s="10" t="s">
        <v>1315</v>
      </c>
      <c r="B686" s="15">
        <v>41212.454861111109</v>
      </c>
      <c r="C686" s="15">
        <v>41212.465277777781</v>
      </c>
      <c r="D686" s="10" t="s">
        <v>1285</v>
      </c>
      <c r="E686" s="10" t="s">
        <v>1286</v>
      </c>
      <c r="F686" s="10" t="s">
        <v>1268</v>
      </c>
      <c r="G686" s="10" t="s">
        <v>1269</v>
      </c>
      <c r="H686" s="10">
        <v>89103</v>
      </c>
      <c r="I686" s="10" t="s">
        <v>36</v>
      </c>
      <c r="J686" s="10">
        <v>263393</v>
      </c>
      <c r="K686" s="10">
        <v>43.7</v>
      </c>
      <c r="L686" s="10">
        <v>79</v>
      </c>
      <c r="M686" s="10">
        <v>0.1</v>
      </c>
      <c r="N686" s="10" t="s">
        <v>129</v>
      </c>
      <c r="P686" s="16">
        <v>180.37</v>
      </c>
      <c r="S686" s="17">
        <v>2.68</v>
      </c>
      <c r="T686" s="16">
        <v>180.37</v>
      </c>
      <c r="X686" s="17"/>
      <c r="Y686" s="17">
        <f t="shared" si="10"/>
        <v>483.39160000000004</v>
      </c>
    </row>
    <row r="687" spans="1:26" s="10" customFormat="1" x14ac:dyDescent="0.3">
      <c r="A687" s="10" t="s">
        <v>1316</v>
      </c>
      <c r="B687" s="15">
        <v>41205.269444444442</v>
      </c>
      <c r="C687" s="15">
        <v>41205.288194444445</v>
      </c>
      <c r="D687" s="10" t="s">
        <v>1232</v>
      </c>
      <c r="E687" s="10" t="s">
        <v>652</v>
      </c>
      <c r="F687" s="10" t="s">
        <v>1268</v>
      </c>
      <c r="G687" s="10" t="s">
        <v>1269</v>
      </c>
      <c r="H687" s="10">
        <v>89067</v>
      </c>
      <c r="I687" s="10" t="s">
        <v>413</v>
      </c>
      <c r="J687" s="10">
        <v>263441</v>
      </c>
      <c r="K687" s="10">
        <v>44.3</v>
      </c>
      <c r="L687" s="10">
        <v>84</v>
      </c>
      <c r="M687" s="10">
        <v>0.05</v>
      </c>
      <c r="N687" s="10" t="s">
        <v>60</v>
      </c>
      <c r="P687" s="16">
        <v>185.52</v>
      </c>
      <c r="S687" s="17">
        <v>2.96</v>
      </c>
      <c r="T687" s="16">
        <v>185.52</v>
      </c>
      <c r="X687" s="17"/>
      <c r="Y687" s="17">
        <f t="shared" si="10"/>
        <v>549.13920000000007</v>
      </c>
    </row>
    <row r="688" spans="1:26" s="10" customFormat="1" x14ac:dyDescent="0.3">
      <c r="A688" s="10" t="s">
        <v>1317</v>
      </c>
      <c r="B688" s="15">
        <v>41185.225694444445</v>
      </c>
      <c r="C688" s="15">
        <v>41185.239583333336</v>
      </c>
      <c r="D688" s="10" t="s">
        <v>1276</v>
      </c>
      <c r="E688" s="10" t="s">
        <v>1277</v>
      </c>
      <c r="F688" s="10" t="s">
        <v>1268</v>
      </c>
      <c r="G688" s="10" t="s">
        <v>1269</v>
      </c>
      <c r="H688" s="10">
        <v>89067</v>
      </c>
      <c r="I688" s="10" t="s">
        <v>413</v>
      </c>
      <c r="J688" s="10">
        <v>263446</v>
      </c>
      <c r="K688" s="10">
        <v>44.3</v>
      </c>
      <c r="L688" s="10">
        <v>76</v>
      </c>
      <c r="M688" s="10">
        <v>0.1</v>
      </c>
      <c r="N688" s="10" t="s">
        <v>129</v>
      </c>
      <c r="P688" s="16">
        <v>84.11</v>
      </c>
      <c r="R688" s="10" t="s">
        <v>1318</v>
      </c>
      <c r="S688" s="17">
        <v>3.18</v>
      </c>
      <c r="T688" s="16">
        <v>84.11</v>
      </c>
      <c r="X688" s="17">
        <v>25</v>
      </c>
      <c r="Y688" s="17">
        <f t="shared" si="10"/>
        <v>292.46980000000002</v>
      </c>
      <c r="Z688" s="10" t="s">
        <v>81</v>
      </c>
    </row>
    <row r="689" spans="1:26" s="10" customFormat="1" x14ac:dyDescent="0.3">
      <c r="A689" s="10" t="s">
        <v>1319</v>
      </c>
      <c r="B689" s="15">
        <v>41185.239583333336</v>
      </c>
      <c r="C689" s="15">
        <v>41185.256944444445</v>
      </c>
      <c r="D689" s="10" t="s">
        <v>1276</v>
      </c>
      <c r="E689" s="10" t="s">
        <v>1277</v>
      </c>
      <c r="F689" s="10" t="s">
        <v>1268</v>
      </c>
      <c r="G689" s="10" t="s">
        <v>1269</v>
      </c>
      <c r="H689" s="10">
        <v>89067</v>
      </c>
      <c r="I689" s="10" t="s">
        <v>413</v>
      </c>
      <c r="J689" s="10">
        <v>263442</v>
      </c>
      <c r="K689" s="10">
        <v>44.5</v>
      </c>
      <c r="L689" s="10">
        <v>72</v>
      </c>
      <c r="M689" s="10">
        <v>0.2</v>
      </c>
      <c r="N689" s="10" t="s">
        <v>129</v>
      </c>
      <c r="P689" s="16">
        <v>88.75</v>
      </c>
      <c r="R689" s="10" t="s">
        <v>1320</v>
      </c>
      <c r="S689" s="17">
        <v>3.18</v>
      </c>
      <c r="T689" s="16">
        <v>88.75</v>
      </c>
      <c r="X689" s="17">
        <v>25</v>
      </c>
      <c r="Y689" s="17">
        <f t="shared" si="10"/>
        <v>307.22500000000002</v>
      </c>
      <c r="Z689" s="10" t="s">
        <v>81</v>
      </c>
    </row>
    <row r="690" spans="1:26" s="10" customFormat="1" x14ac:dyDescent="0.3">
      <c r="A690" s="10" t="s">
        <v>1321</v>
      </c>
      <c r="B690" s="15">
        <v>41199.447916666664</v>
      </c>
      <c r="C690" s="15">
        <v>41199.46875</v>
      </c>
      <c r="D690" s="10" t="s">
        <v>1276</v>
      </c>
      <c r="E690" s="10" t="s">
        <v>1277</v>
      </c>
      <c r="F690" s="10" t="s">
        <v>1268</v>
      </c>
      <c r="G690" s="10" t="s">
        <v>1269</v>
      </c>
      <c r="H690" s="10">
        <v>89235</v>
      </c>
      <c r="I690" s="10" t="s">
        <v>119</v>
      </c>
      <c r="J690" s="10">
        <v>263847</v>
      </c>
      <c r="K690" s="10">
        <v>44.7</v>
      </c>
      <c r="L690" s="10">
        <v>98</v>
      </c>
      <c r="M690" s="10">
        <v>0.05</v>
      </c>
      <c r="N690" s="10" t="s">
        <v>60</v>
      </c>
      <c r="P690" s="16">
        <v>183.39</v>
      </c>
      <c r="S690" s="17">
        <v>2.96</v>
      </c>
      <c r="T690" s="16">
        <v>183.39</v>
      </c>
      <c r="X690" s="17"/>
      <c r="Y690" s="17">
        <f t="shared" si="10"/>
        <v>542.83439999999996</v>
      </c>
    </row>
    <row r="691" spans="1:26" s="10" customFormat="1" x14ac:dyDescent="0.3">
      <c r="A691" s="10" t="s">
        <v>1322</v>
      </c>
      <c r="B691" s="15">
        <v>41204.375</v>
      </c>
      <c r="C691" s="15">
        <v>41204.399305555555</v>
      </c>
      <c r="D691" s="10" t="s">
        <v>1311</v>
      </c>
      <c r="E691" s="10" t="s">
        <v>1312</v>
      </c>
      <c r="F691" s="10" t="s">
        <v>1268</v>
      </c>
      <c r="G691" s="10" t="s">
        <v>1269</v>
      </c>
      <c r="H691" s="10">
        <v>89235</v>
      </c>
      <c r="I691" s="10" t="s">
        <v>119</v>
      </c>
      <c r="J691" s="10">
        <v>263850</v>
      </c>
      <c r="K691" s="10">
        <v>44.2</v>
      </c>
      <c r="L691" s="10">
        <v>95</v>
      </c>
      <c r="M691" s="10">
        <v>0.35</v>
      </c>
      <c r="N691" s="10" t="s">
        <v>60</v>
      </c>
      <c r="P691" s="16">
        <v>180.52</v>
      </c>
      <c r="S691" s="17">
        <v>2.96</v>
      </c>
      <c r="T691" s="16">
        <v>180.52</v>
      </c>
      <c r="X691" s="17"/>
      <c r="Y691" s="17">
        <f t="shared" si="10"/>
        <v>534.33920000000001</v>
      </c>
    </row>
    <row r="692" spans="1:26" s="10" customFormat="1" x14ac:dyDescent="0.3">
      <c r="A692" s="10" t="s">
        <v>1323</v>
      </c>
      <c r="B692" s="15">
        <v>41206.145833333336</v>
      </c>
      <c r="C692" s="15">
        <v>41206.166666666664</v>
      </c>
      <c r="D692" s="10" t="s">
        <v>1276</v>
      </c>
      <c r="E692" s="10" t="s">
        <v>1277</v>
      </c>
      <c r="F692" s="10" t="s">
        <v>1268</v>
      </c>
      <c r="G692" s="10" t="s">
        <v>1269</v>
      </c>
      <c r="H692" s="10">
        <v>90329</v>
      </c>
      <c r="I692" s="10" t="s">
        <v>800</v>
      </c>
      <c r="J692" s="10">
        <v>264220</v>
      </c>
      <c r="K692" s="10">
        <v>44.9</v>
      </c>
      <c r="L692" s="10">
        <v>80</v>
      </c>
      <c r="M692" s="10">
        <v>0.05</v>
      </c>
      <c r="N692" s="10" t="s">
        <v>60</v>
      </c>
      <c r="P692" s="16">
        <v>185.83</v>
      </c>
      <c r="S692" s="17">
        <v>2.96</v>
      </c>
      <c r="T692" s="16">
        <v>185.83</v>
      </c>
      <c r="X692" s="17"/>
      <c r="Y692" s="17">
        <f t="shared" si="10"/>
        <v>550.05680000000007</v>
      </c>
    </row>
    <row r="693" spans="1:26" s="10" customFormat="1" x14ac:dyDescent="0.3">
      <c r="A693" s="10" t="s">
        <v>1324</v>
      </c>
      <c r="B693" s="15">
        <v>41191.163194444445</v>
      </c>
      <c r="C693" s="15">
        <v>41191.181944444441</v>
      </c>
      <c r="D693" s="10" t="s">
        <v>1276</v>
      </c>
      <c r="E693" s="10" t="s">
        <v>1277</v>
      </c>
      <c r="F693" s="10" t="s">
        <v>1268</v>
      </c>
      <c r="G693" s="10" t="s">
        <v>1269</v>
      </c>
      <c r="H693" s="10">
        <v>87734</v>
      </c>
      <c r="I693" s="10" t="s">
        <v>417</v>
      </c>
      <c r="J693" s="10">
        <v>262397</v>
      </c>
      <c r="K693" s="10">
        <v>39.5</v>
      </c>
      <c r="L693" s="10">
        <v>72</v>
      </c>
      <c r="M693" s="10">
        <v>0.15</v>
      </c>
      <c r="N693" s="10" t="s">
        <v>60</v>
      </c>
      <c r="P693" s="16">
        <v>178.24</v>
      </c>
      <c r="S693" s="17">
        <v>3.93</v>
      </c>
      <c r="T693" s="16">
        <v>178.24</v>
      </c>
      <c r="X693" s="17"/>
      <c r="Y693" s="17">
        <f t="shared" si="10"/>
        <v>700.48320000000001</v>
      </c>
    </row>
    <row r="694" spans="1:26" s="10" customFormat="1" x14ac:dyDescent="0.3">
      <c r="A694" s="10" t="s">
        <v>1325</v>
      </c>
      <c r="B694" s="15">
        <v>41183.375</v>
      </c>
      <c r="C694" s="15">
        <v>41183.402777777781</v>
      </c>
      <c r="D694" s="10" t="s">
        <v>1276</v>
      </c>
      <c r="E694" s="10" t="s">
        <v>1277</v>
      </c>
      <c r="F694" s="10" t="s">
        <v>1268</v>
      </c>
      <c r="G694" s="10" t="s">
        <v>1269</v>
      </c>
      <c r="H694" s="10">
        <v>88476</v>
      </c>
      <c r="I694" s="10" t="s">
        <v>76</v>
      </c>
      <c r="J694" s="10">
        <v>262804</v>
      </c>
      <c r="K694" s="10">
        <v>50.8</v>
      </c>
      <c r="L694" s="10">
        <v>82</v>
      </c>
      <c r="M694" s="10">
        <v>0.5</v>
      </c>
      <c r="N694" s="10" t="s">
        <v>60</v>
      </c>
      <c r="P694" s="16">
        <v>180.55</v>
      </c>
      <c r="S694" s="17">
        <v>3.12</v>
      </c>
      <c r="T694" s="16">
        <v>180.55</v>
      </c>
      <c r="X694" s="17"/>
      <c r="Y694" s="17">
        <f t="shared" si="10"/>
        <v>563.31600000000003</v>
      </c>
    </row>
    <row r="695" spans="1:26" s="10" customFormat="1" x14ac:dyDescent="0.3">
      <c r="A695" s="10" t="s">
        <v>1326</v>
      </c>
      <c r="B695" s="15">
        <v>41191.291666666664</v>
      </c>
      <c r="C695" s="15">
        <v>41191.3125</v>
      </c>
      <c r="D695" s="10" t="s">
        <v>1276</v>
      </c>
      <c r="E695" s="10" t="s">
        <v>1277</v>
      </c>
      <c r="F695" s="10" t="s">
        <v>1268</v>
      </c>
      <c r="G695" s="10" t="s">
        <v>1269</v>
      </c>
      <c r="H695" s="10">
        <v>88476</v>
      </c>
      <c r="I695" s="10" t="s">
        <v>76</v>
      </c>
      <c r="J695" s="10">
        <v>262801</v>
      </c>
      <c r="K695" s="10">
        <v>48.2</v>
      </c>
      <c r="L695" s="10">
        <v>68</v>
      </c>
      <c r="M695" s="10">
        <v>0.85</v>
      </c>
      <c r="N695" s="10" t="s">
        <v>60</v>
      </c>
      <c r="P695" s="16">
        <v>180.2</v>
      </c>
      <c r="S695" s="17">
        <v>3.12</v>
      </c>
      <c r="T695" s="16">
        <v>180.2</v>
      </c>
      <c r="X695" s="17"/>
      <c r="Y695" s="17">
        <f t="shared" si="10"/>
        <v>562.22399999999993</v>
      </c>
    </row>
    <row r="696" spans="1:26" s="10" customFormat="1" x14ac:dyDescent="0.3">
      <c r="A696" s="10" t="s">
        <v>1327</v>
      </c>
      <c r="B696" s="15">
        <v>41191.411111111112</v>
      </c>
      <c r="C696" s="15">
        <v>41191.434027777781</v>
      </c>
      <c r="D696" s="10" t="s">
        <v>1276</v>
      </c>
      <c r="E696" s="10" t="s">
        <v>1277</v>
      </c>
      <c r="F696" s="10" t="s">
        <v>1268</v>
      </c>
      <c r="G696" s="10" t="s">
        <v>1269</v>
      </c>
      <c r="H696" s="10">
        <v>88476</v>
      </c>
      <c r="I696" s="10" t="s">
        <v>76</v>
      </c>
      <c r="J696" s="10">
        <v>262806</v>
      </c>
      <c r="K696" s="10">
        <v>51.5</v>
      </c>
      <c r="L696" s="10">
        <v>85</v>
      </c>
      <c r="M696" s="10">
        <v>7.4999999999999997E-2</v>
      </c>
      <c r="N696" s="10" t="s">
        <v>60</v>
      </c>
      <c r="P696" s="16">
        <v>180.13</v>
      </c>
      <c r="S696" s="17">
        <v>3.12</v>
      </c>
      <c r="T696" s="16">
        <v>180.13</v>
      </c>
      <c r="X696" s="17"/>
      <c r="Y696" s="17">
        <f t="shared" si="10"/>
        <v>562.00559999999996</v>
      </c>
    </row>
    <row r="697" spans="1:26" s="10" customFormat="1" x14ac:dyDescent="0.3">
      <c r="A697" s="10" t="s">
        <v>1328</v>
      </c>
      <c r="B697" s="15">
        <v>41200.375</v>
      </c>
      <c r="C697" s="15">
        <v>41200.395833333336</v>
      </c>
      <c r="D697" s="10" t="s">
        <v>1276</v>
      </c>
      <c r="E697" s="10" t="s">
        <v>1277</v>
      </c>
      <c r="F697" s="10" t="s">
        <v>1268</v>
      </c>
      <c r="G697" s="10" t="s">
        <v>1269</v>
      </c>
      <c r="H697" s="10">
        <v>88476</v>
      </c>
      <c r="I697" s="10" t="s">
        <v>76</v>
      </c>
      <c r="J697" s="10">
        <v>262804</v>
      </c>
      <c r="K697" s="10">
        <v>51.4</v>
      </c>
      <c r="L697" s="10">
        <v>88</v>
      </c>
      <c r="M697" s="10">
        <v>0.05</v>
      </c>
      <c r="N697" s="10" t="s">
        <v>60</v>
      </c>
      <c r="P697" s="16">
        <v>187.1</v>
      </c>
      <c r="S697" s="17">
        <v>3.12</v>
      </c>
      <c r="T697" s="16">
        <v>187.1</v>
      </c>
      <c r="X697" s="17"/>
      <c r="Y697" s="17">
        <f t="shared" si="10"/>
        <v>583.75199999999995</v>
      </c>
    </row>
    <row r="698" spans="1:26" s="10" customFormat="1" x14ac:dyDescent="0.3">
      <c r="A698" s="10" t="s">
        <v>1329</v>
      </c>
      <c r="B698" s="15">
        <v>41188.239583333336</v>
      </c>
      <c r="C698" s="15">
        <v>41188.260416666664</v>
      </c>
      <c r="D698" s="10" t="s">
        <v>1266</v>
      </c>
      <c r="E698" s="10" t="s">
        <v>1267</v>
      </c>
      <c r="F698" s="10" t="s">
        <v>1268</v>
      </c>
      <c r="G698" s="10" t="s">
        <v>1269</v>
      </c>
      <c r="H698" s="10">
        <v>90130</v>
      </c>
      <c r="I698" s="10" t="s">
        <v>152</v>
      </c>
      <c r="J698" s="10">
        <v>263897</v>
      </c>
      <c r="K698" s="10">
        <v>50.8</v>
      </c>
      <c r="L698" s="10">
        <v>78</v>
      </c>
      <c r="M698" s="10">
        <v>0.05</v>
      </c>
      <c r="N698" s="10" t="s">
        <v>60</v>
      </c>
      <c r="P698" s="16">
        <v>182.06</v>
      </c>
      <c r="S698" s="17">
        <v>3.12</v>
      </c>
      <c r="T698" s="16">
        <v>182.06</v>
      </c>
      <c r="X698" s="17"/>
      <c r="Y698" s="17">
        <f t="shared" si="10"/>
        <v>568.02719999999999</v>
      </c>
    </row>
    <row r="699" spans="1:26" s="10" customFormat="1" x14ac:dyDescent="0.3">
      <c r="A699" s="10" t="s">
        <v>1330</v>
      </c>
      <c r="B699" s="15">
        <v>41188.347222222219</v>
      </c>
      <c r="C699" s="15">
        <v>41188.381944444445</v>
      </c>
      <c r="D699" s="10" t="s">
        <v>1266</v>
      </c>
      <c r="E699" s="10" t="s">
        <v>1267</v>
      </c>
      <c r="F699" s="10" t="s">
        <v>1268</v>
      </c>
      <c r="G699" s="10" t="s">
        <v>1269</v>
      </c>
      <c r="H699" s="10">
        <v>90130</v>
      </c>
      <c r="I699" s="10" t="s">
        <v>152</v>
      </c>
      <c r="J699" s="10">
        <v>263894</v>
      </c>
      <c r="K699" s="10">
        <v>50.6</v>
      </c>
      <c r="L699" s="10">
        <v>80</v>
      </c>
      <c r="M699" s="10">
        <v>0.05</v>
      </c>
      <c r="N699" s="10" t="s">
        <v>60</v>
      </c>
      <c r="P699" s="16">
        <v>180.69</v>
      </c>
      <c r="S699" s="17">
        <v>3.12</v>
      </c>
      <c r="T699" s="16">
        <v>180.69</v>
      </c>
      <c r="X699" s="17"/>
      <c r="Y699" s="17">
        <f t="shared" si="10"/>
        <v>563.75279999999998</v>
      </c>
    </row>
    <row r="700" spans="1:26" s="10" customFormat="1" x14ac:dyDescent="0.3">
      <c r="A700" s="10" t="s">
        <v>1331</v>
      </c>
      <c r="B700" s="15">
        <v>41188.474999999999</v>
      </c>
      <c r="C700" s="15">
        <v>41188.496527777781</v>
      </c>
      <c r="D700" s="10" t="s">
        <v>1266</v>
      </c>
      <c r="E700" s="10" t="s">
        <v>1267</v>
      </c>
      <c r="F700" s="10" t="s">
        <v>1268</v>
      </c>
      <c r="G700" s="10" t="s">
        <v>1269</v>
      </c>
      <c r="H700" s="10">
        <v>90130</v>
      </c>
      <c r="I700" s="10" t="s">
        <v>152</v>
      </c>
      <c r="J700" s="10">
        <v>263896</v>
      </c>
      <c r="K700" s="10">
        <v>51.5</v>
      </c>
      <c r="L700" s="10">
        <v>94</v>
      </c>
      <c r="M700" s="10">
        <v>0.05</v>
      </c>
      <c r="N700" s="10" t="s">
        <v>60</v>
      </c>
      <c r="P700" s="16">
        <v>181.73</v>
      </c>
      <c r="S700" s="17">
        <v>3.12</v>
      </c>
      <c r="T700" s="16">
        <v>181.73</v>
      </c>
      <c r="X700" s="17"/>
      <c r="Y700" s="17">
        <f t="shared" si="10"/>
        <v>566.99760000000003</v>
      </c>
    </row>
    <row r="701" spans="1:26" s="10" customFormat="1" x14ac:dyDescent="0.3">
      <c r="A701" s="10" t="s">
        <v>1332</v>
      </c>
      <c r="B701" s="15">
        <v>41199.28125</v>
      </c>
      <c r="C701" s="15">
        <v>41199.305555555555</v>
      </c>
      <c r="D701" s="10" t="s">
        <v>1276</v>
      </c>
      <c r="E701" s="10" t="s">
        <v>1277</v>
      </c>
      <c r="F701" s="10" t="s">
        <v>1268</v>
      </c>
      <c r="G701" s="10" t="s">
        <v>1269</v>
      </c>
      <c r="H701" s="10">
        <v>89921</v>
      </c>
      <c r="I701" s="10" t="s">
        <v>85</v>
      </c>
      <c r="J701" s="10">
        <v>263860</v>
      </c>
      <c r="K701" s="10">
        <v>51.5</v>
      </c>
      <c r="L701" s="10">
        <v>89</v>
      </c>
      <c r="M701" s="10">
        <v>0.05</v>
      </c>
      <c r="N701" s="10" t="s">
        <v>129</v>
      </c>
      <c r="P701" s="16">
        <v>181.51</v>
      </c>
      <c r="S701" s="17">
        <v>3.18</v>
      </c>
      <c r="T701" s="16">
        <v>181.51</v>
      </c>
      <c r="X701" s="17"/>
      <c r="Y701" s="17">
        <f t="shared" si="10"/>
        <v>577.20180000000005</v>
      </c>
    </row>
    <row r="702" spans="1:26" s="10" customFormat="1" x14ac:dyDescent="0.3">
      <c r="A702" s="10" t="s">
        <v>1333</v>
      </c>
      <c r="B702" s="15">
        <v>41200.243055555555</v>
      </c>
      <c r="C702" s="15">
        <v>41200.263888888891</v>
      </c>
      <c r="D702" s="10" t="s">
        <v>1276</v>
      </c>
      <c r="E702" s="10" t="s">
        <v>1277</v>
      </c>
      <c r="F702" s="10" t="s">
        <v>1268</v>
      </c>
      <c r="G702" s="10" t="s">
        <v>1269</v>
      </c>
      <c r="H702" s="10">
        <v>89921</v>
      </c>
      <c r="I702" s="10" t="s">
        <v>85</v>
      </c>
      <c r="J702" s="10">
        <v>263860</v>
      </c>
      <c r="K702" s="10">
        <v>51.4</v>
      </c>
      <c r="L702" s="10">
        <v>88</v>
      </c>
      <c r="M702" s="10">
        <v>0.15</v>
      </c>
      <c r="N702" s="10" t="s">
        <v>129</v>
      </c>
      <c r="P702" s="16">
        <v>184.29</v>
      </c>
      <c r="S702" s="17">
        <v>3.18</v>
      </c>
      <c r="T702" s="16">
        <v>184.29</v>
      </c>
      <c r="X702" s="17"/>
      <c r="Y702" s="17">
        <f t="shared" si="10"/>
        <v>586.04219999999998</v>
      </c>
    </row>
    <row r="703" spans="1:26" s="10" customFormat="1" x14ac:dyDescent="0.3">
      <c r="A703" s="10" t="s">
        <v>1334</v>
      </c>
      <c r="B703" s="15">
        <v>41185.375</v>
      </c>
      <c r="C703" s="15">
        <v>41185.395833333336</v>
      </c>
      <c r="D703" s="10" t="s">
        <v>1276</v>
      </c>
      <c r="E703" s="10" t="s">
        <v>1277</v>
      </c>
      <c r="F703" s="10" t="s">
        <v>1268</v>
      </c>
      <c r="G703" s="10" t="s">
        <v>1269</v>
      </c>
      <c r="H703" s="10">
        <v>89921</v>
      </c>
      <c r="I703" s="10" t="s">
        <v>85</v>
      </c>
      <c r="J703" s="10">
        <v>263860</v>
      </c>
      <c r="K703" s="10">
        <v>51.4</v>
      </c>
      <c r="L703" s="10">
        <v>89</v>
      </c>
      <c r="M703" s="10">
        <v>0.15</v>
      </c>
      <c r="N703" s="10" t="s">
        <v>60</v>
      </c>
      <c r="P703" s="16">
        <v>187.71</v>
      </c>
      <c r="S703" s="17">
        <v>3.12</v>
      </c>
      <c r="T703" s="16">
        <v>187.71</v>
      </c>
      <c r="X703" s="17"/>
      <c r="Y703" s="17">
        <f t="shared" si="10"/>
        <v>585.65520000000004</v>
      </c>
    </row>
    <row r="704" spans="1:26" s="10" customFormat="1" x14ac:dyDescent="0.3">
      <c r="A704" s="10" t="s">
        <v>1335</v>
      </c>
      <c r="B704" s="15">
        <v>41204.496527777781</v>
      </c>
      <c r="C704" s="15">
        <v>41204.513888888891</v>
      </c>
      <c r="D704" s="10" t="s">
        <v>1311</v>
      </c>
      <c r="E704" s="10" t="s">
        <v>1312</v>
      </c>
      <c r="F704" s="10" t="s">
        <v>1268</v>
      </c>
      <c r="G704" s="10" t="s">
        <v>1269</v>
      </c>
      <c r="H704" s="10">
        <v>89071</v>
      </c>
      <c r="I704" s="10" t="s">
        <v>1262</v>
      </c>
      <c r="J704" s="10">
        <v>263397</v>
      </c>
      <c r="K704" s="10">
        <v>52.9</v>
      </c>
      <c r="L704" s="10">
        <v>89</v>
      </c>
      <c r="M704" s="10">
        <v>0.05</v>
      </c>
      <c r="N704" s="10" t="s">
        <v>60</v>
      </c>
      <c r="P704" s="16">
        <v>160.51</v>
      </c>
      <c r="R704" s="10" t="s">
        <v>1336</v>
      </c>
      <c r="S704" s="17">
        <v>3.12</v>
      </c>
      <c r="T704" s="16">
        <v>160.51</v>
      </c>
      <c r="X704" s="17">
        <v>25</v>
      </c>
      <c r="Y704" s="17">
        <f t="shared" si="10"/>
        <v>525.7912</v>
      </c>
      <c r="Z704" s="10" t="s">
        <v>81</v>
      </c>
    </row>
    <row r="705" spans="1:26" s="10" customFormat="1" x14ac:dyDescent="0.3">
      <c r="A705" s="10" t="s">
        <v>1337</v>
      </c>
      <c r="B705" s="15">
        <v>41204.017361111109</v>
      </c>
      <c r="C705" s="15">
        <v>41204.024305555555</v>
      </c>
      <c r="D705" s="10" t="s">
        <v>1311</v>
      </c>
      <c r="E705" s="10" t="s">
        <v>1312</v>
      </c>
      <c r="F705" s="10" t="s">
        <v>1268</v>
      </c>
      <c r="G705" s="10" t="s">
        <v>1269</v>
      </c>
      <c r="H705" s="10">
        <v>89071</v>
      </c>
      <c r="I705" s="10" t="s">
        <v>1262</v>
      </c>
      <c r="J705" s="10">
        <v>263398</v>
      </c>
      <c r="K705" s="10">
        <v>53.3</v>
      </c>
      <c r="L705" s="10">
        <v>92</v>
      </c>
      <c r="M705" s="10">
        <v>0.05</v>
      </c>
      <c r="N705" s="10" t="s">
        <v>60</v>
      </c>
      <c r="P705" s="16">
        <v>25.06</v>
      </c>
      <c r="R705" s="10" t="s">
        <v>1338</v>
      </c>
      <c r="S705" s="17">
        <v>3.12</v>
      </c>
      <c r="T705" s="16">
        <v>25.06</v>
      </c>
      <c r="X705" s="17">
        <v>25</v>
      </c>
      <c r="Y705" s="17">
        <f t="shared" si="10"/>
        <v>103.1872</v>
      </c>
      <c r="Z705" s="10" t="s">
        <v>81</v>
      </c>
    </row>
    <row r="706" spans="1:26" s="10" customFormat="1" x14ac:dyDescent="0.3">
      <c r="A706" s="10" t="s">
        <v>1339</v>
      </c>
      <c r="B706" s="15">
        <v>41184.513888888891</v>
      </c>
      <c r="C706" s="15">
        <v>41184.534722222219</v>
      </c>
      <c r="D706" s="10" t="s">
        <v>1276</v>
      </c>
      <c r="E706" s="10" t="s">
        <v>1277</v>
      </c>
      <c r="F706" s="10" t="s">
        <v>1268</v>
      </c>
      <c r="G706" s="10" t="s">
        <v>1269</v>
      </c>
      <c r="H706" s="10">
        <v>89071</v>
      </c>
      <c r="I706" s="10" t="s">
        <v>1262</v>
      </c>
      <c r="J706" s="10">
        <v>263398</v>
      </c>
      <c r="K706" s="10">
        <v>51.5</v>
      </c>
      <c r="L706" s="10">
        <v>80</v>
      </c>
      <c r="M706" s="10">
        <v>0.55000000000000004</v>
      </c>
      <c r="N706" s="10" t="s">
        <v>60</v>
      </c>
      <c r="P706" s="16">
        <v>184.61</v>
      </c>
      <c r="S706" s="17">
        <v>3.12</v>
      </c>
      <c r="T706" s="16">
        <v>184.61</v>
      </c>
      <c r="X706" s="17"/>
      <c r="Y706" s="17">
        <f t="shared" ref="Y706:Y769" si="11">S706*T706+X706</f>
        <v>575.98320000000001</v>
      </c>
    </row>
    <row r="707" spans="1:26" s="10" customFormat="1" x14ac:dyDescent="0.3">
      <c r="A707" s="10" t="s">
        <v>1340</v>
      </c>
      <c r="B707" s="15">
        <v>41213.135416666664</v>
      </c>
      <c r="C707" s="15">
        <v>41213.149305555555</v>
      </c>
      <c r="D707" s="10" t="s">
        <v>1276</v>
      </c>
      <c r="E707" s="10" t="s">
        <v>1277</v>
      </c>
      <c r="F707" s="10" t="s">
        <v>1268</v>
      </c>
      <c r="G707" s="10" t="s">
        <v>1269</v>
      </c>
      <c r="H707" s="10">
        <v>88908</v>
      </c>
      <c r="I707" s="10" t="s">
        <v>162</v>
      </c>
      <c r="J707" s="10">
        <v>263175</v>
      </c>
      <c r="K707" s="10">
        <v>38.9</v>
      </c>
      <c r="L707" s="10">
        <v>70</v>
      </c>
      <c r="M707" s="10">
        <v>7.4999999999999997E-2</v>
      </c>
      <c r="N707" s="10" t="s">
        <v>60</v>
      </c>
      <c r="P707" s="16">
        <v>145.19</v>
      </c>
      <c r="R707" s="10" t="s">
        <v>1341</v>
      </c>
      <c r="S707" s="17">
        <v>2.96</v>
      </c>
      <c r="T707" s="16">
        <v>145.19</v>
      </c>
      <c r="X707" s="17">
        <v>25</v>
      </c>
      <c r="Y707" s="17">
        <f t="shared" si="11"/>
        <v>454.76240000000001</v>
      </c>
      <c r="Z707" s="10" t="s">
        <v>81</v>
      </c>
    </row>
    <row r="708" spans="1:26" s="10" customFormat="1" x14ac:dyDescent="0.3">
      <c r="A708" s="10" t="s">
        <v>1342</v>
      </c>
      <c r="B708" s="15">
        <v>41207.184027777781</v>
      </c>
      <c r="C708" s="15">
        <v>41207.204861111109</v>
      </c>
      <c r="D708" s="10" t="s">
        <v>1276</v>
      </c>
      <c r="E708" s="10" t="s">
        <v>1277</v>
      </c>
      <c r="F708" s="10" t="s">
        <v>1268</v>
      </c>
      <c r="G708" s="10" t="s">
        <v>1269</v>
      </c>
      <c r="H708" s="10">
        <v>88781</v>
      </c>
      <c r="I708" s="10" t="s">
        <v>128</v>
      </c>
      <c r="J708" s="10">
        <v>263722</v>
      </c>
      <c r="K708" s="10">
        <v>45.3</v>
      </c>
      <c r="L708" s="10">
        <v>88</v>
      </c>
      <c r="M708" s="10">
        <v>0.05</v>
      </c>
      <c r="N708" s="10" t="s">
        <v>129</v>
      </c>
      <c r="P708" s="16">
        <v>181.15</v>
      </c>
      <c r="S708" s="17">
        <v>2.68</v>
      </c>
      <c r="T708" s="16">
        <v>181.15</v>
      </c>
      <c r="X708" s="17"/>
      <c r="Y708" s="17">
        <f t="shared" si="11"/>
        <v>485.48200000000003</v>
      </c>
    </row>
    <row r="709" spans="1:26" s="10" customFormat="1" x14ac:dyDescent="0.3">
      <c r="A709" s="10" t="s">
        <v>1343</v>
      </c>
      <c r="B709" s="15">
        <v>41207.273611111108</v>
      </c>
      <c r="C709" s="15">
        <v>41207.295138888891</v>
      </c>
      <c r="D709" s="10" t="s">
        <v>1276</v>
      </c>
      <c r="E709" s="10" t="s">
        <v>1277</v>
      </c>
      <c r="F709" s="10" t="s">
        <v>1268</v>
      </c>
      <c r="G709" s="10" t="s">
        <v>1269</v>
      </c>
      <c r="H709" s="10">
        <v>88781</v>
      </c>
      <c r="I709" s="10" t="s">
        <v>128</v>
      </c>
      <c r="J709" s="10">
        <v>263101</v>
      </c>
      <c r="K709" s="10">
        <v>44.5</v>
      </c>
      <c r="L709" s="10">
        <v>80</v>
      </c>
      <c r="M709" s="10">
        <v>2.5000000000000001E-2</v>
      </c>
      <c r="N709" s="10" t="s">
        <v>129</v>
      </c>
      <c r="P709" s="16">
        <v>179.78</v>
      </c>
      <c r="S709" s="17">
        <v>2.68</v>
      </c>
      <c r="T709" s="16">
        <v>179.78</v>
      </c>
      <c r="X709" s="17"/>
      <c r="Y709" s="17">
        <f t="shared" si="11"/>
        <v>481.81040000000002</v>
      </c>
    </row>
    <row r="710" spans="1:26" s="10" customFormat="1" x14ac:dyDescent="0.3">
      <c r="A710" s="10" t="s">
        <v>1344</v>
      </c>
      <c r="B710" s="15">
        <v>41207.368750000001</v>
      </c>
      <c r="C710" s="15">
        <v>41207.388888888891</v>
      </c>
      <c r="D710" s="10" t="s">
        <v>1276</v>
      </c>
      <c r="E710" s="10" t="s">
        <v>1277</v>
      </c>
      <c r="F710" s="10" t="s">
        <v>1268</v>
      </c>
      <c r="G710" s="10" t="s">
        <v>1269</v>
      </c>
      <c r="H710" s="10">
        <v>88781</v>
      </c>
      <c r="I710" s="10" t="s">
        <v>128</v>
      </c>
      <c r="J710" s="10">
        <v>263722</v>
      </c>
      <c r="K710" s="10">
        <v>45.3</v>
      </c>
      <c r="L710" s="10">
        <v>89</v>
      </c>
      <c r="M710" s="10">
        <v>0.05</v>
      </c>
      <c r="N710" s="10" t="s">
        <v>129</v>
      </c>
      <c r="P710" s="16">
        <v>180.46</v>
      </c>
      <c r="S710" s="17">
        <v>2.68</v>
      </c>
      <c r="T710" s="16">
        <v>180.46</v>
      </c>
      <c r="X710" s="17"/>
      <c r="Y710" s="17">
        <f t="shared" si="11"/>
        <v>483.63280000000003</v>
      </c>
    </row>
    <row r="711" spans="1:26" s="10" customFormat="1" x14ac:dyDescent="0.3">
      <c r="A711" s="10" t="s">
        <v>1345</v>
      </c>
      <c r="B711" s="15">
        <v>41207.458333333336</v>
      </c>
      <c r="C711" s="15">
        <v>41207.479861111111</v>
      </c>
      <c r="D711" s="10" t="s">
        <v>1276</v>
      </c>
      <c r="E711" s="10" t="s">
        <v>1277</v>
      </c>
      <c r="F711" s="10" t="s">
        <v>1268</v>
      </c>
      <c r="G711" s="10" t="s">
        <v>1269</v>
      </c>
      <c r="H711" s="10">
        <v>88781</v>
      </c>
      <c r="I711" s="10" t="s">
        <v>128</v>
      </c>
      <c r="J711" s="10">
        <v>263721</v>
      </c>
      <c r="K711" s="10">
        <v>45.1</v>
      </c>
      <c r="L711" s="10">
        <v>93</v>
      </c>
      <c r="M711" s="10">
        <v>7.4999999999999997E-2</v>
      </c>
      <c r="N711" s="10" t="s">
        <v>129</v>
      </c>
      <c r="P711" s="16">
        <v>181.16</v>
      </c>
      <c r="S711" s="17">
        <v>2.68</v>
      </c>
      <c r="T711" s="16">
        <v>181.16</v>
      </c>
      <c r="X711" s="17"/>
      <c r="Y711" s="17">
        <f t="shared" si="11"/>
        <v>485.50880000000001</v>
      </c>
    </row>
    <row r="712" spans="1:26" s="10" customFormat="1" x14ac:dyDescent="0.3">
      <c r="A712" s="10" t="s">
        <v>1346</v>
      </c>
      <c r="B712" s="15">
        <v>41185.114583333336</v>
      </c>
      <c r="C712" s="15">
        <v>41185.138888888891</v>
      </c>
      <c r="D712" s="10" t="s">
        <v>1276</v>
      </c>
      <c r="E712" s="10" t="s">
        <v>1277</v>
      </c>
      <c r="F712" s="10" t="s">
        <v>1268</v>
      </c>
      <c r="G712" s="10" t="s">
        <v>1269</v>
      </c>
      <c r="H712" s="10">
        <v>84744</v>
      </c>
      <c r="I712" s="10" t="s">
        <v>95</v>
      </c>
      <c r="J712" s="10">
        <v>261026</v>
      </c>
      <c r="K712" s="10">
        <v>39.799999999999997</v>
      </c>
      <c r="L712" s="10">
        <v>72</v>
      </c>
      <c r="M712" s="10">
        <v>0.2</v>
      </c>
      <c r="N712" s="10" t="s">
        <v>60</v>
      </c>
      <c r="P712" s="16">
        <v>174.8</v>
      </c>
      <c r="S712" s="17">
        <v>3.12</v>
      </c>
      <c r="T712" s="16">
        <v>174.8</v>
      </c>
      <c r="X712" s="17"/>
      <c r="Y712" s="17">
        <f t="shared" si="11"/>
        <v>545.37600000000009</v>
      </c>
    </row>
    <row r="713" spans="1:26" s="10" customFormat="1" x14ac:dyDescent="0.3">
      <c r="A713" s="10" t="s">
        <v>1347</v>
      </c>
      <c r="B713" s="15">
        <v>41211.3125</v>
      </c>
      <c r="C713" s="15">
        <v>41211.333333333336</v>
      </c>
      <c r="D713" s="10" t="s">
        <v>1348</v>
      </c>
      <c r="E713" s="10" t="s">
        <v>1349</v>
      </c>
      <c r="F713" s="10" t="s">
        <v>1350</v>
      </c>
      <c r="G713" s="10" t="s">
        <v>1351</v>
      </c>
      <c r="H713" s="10">
        <v>88474</v>
      </c>
      <c r="I713" s="10" t="s">
        <v>59</v>
      </c>
      <c r="J713" s="10">
        <v>262791</v>
      </c>
      <c r="K713" s="10">
        <v>35</v>
      </c>
      <c r="L713" s="10">
        <v>66</v>
      </c>
      <c r="M713" s="10">
        <v>0.2</v>
      </c>
      <c r="N713" s="10" t="s">
        <v>60</v>
      </c>
      <c r="P713" s="16">
        <v>176.85</v>
      </c>
      <c r="R713" s="10" t="s">
        <v>1352</v>
      </c>
      <c r="S713" s="17">
        <v>3.12</v>
      </c>
      <c r="T713" s="16">
        <v>176.85</v>
      </c>
      <c r="X713" s="17"/>
      <c r="Y713" s="17">
        <f t="shared" si="11"/>
        <v>551.77200000000005</v>
      </c>
    </row>
    <row r="714" spans="1:26" s="10" customFormat="1" x14ac:dyDescent="0.3">
      <c r="A714" s="10" t="s">
        <v>1353</v>
      </c>
      <c r="B714" s="15">
        <v>41196.572916666664</v>
      </c>
      <c r="C714" s="15">
        <v>41196.597222222219</v>
      </c>
      <c r="D714" s="10" t="s">
        <v>1348</v>
      </c>
      <c r="E714" s="10" t="s">
        <v>1349</v>
      </c>
      <c r="F714" s="10" t="s">
        <v>1350</v>
      </c>
      <c r="G714" s="10" t="s">
        <v>1351</v>
      </c>
      <c r="H714" s="10">
        <v>90672</v>
      </c>
      <c r="I714" s="10" t="s">
        <v>66</v>
      </c>
      <c r="J714" s="10">
        <v>264247</v>
      </c>
      <c r="K714" s="10">
        <v>44.7</v>
      </c>
      <c r="L714" s="10">
        <v>93</v>
      </c>
      <c r="M714" s="10">
        <v>0.2</v>
      </c>
      <c r="N714" s="10" t="s">
        <v>60</v>
      </c>
      <c r="P714" s="16">
        <v>184.48</v>
      </c>
      <c r="R714" s="10" t="s">
        <v>102</v>
      </c>
      <c r="S714" s="17">
        <v>2.68</v>
      </c>
      <c r="T714" s="16">
        <v>184.48</v>
      </c>
      <c r="X714" s="17"/>
      <c r="Y714" s="17">
        <f t="shared" si="11"/>
        <v>494.40640000000002</v>
      </c>
    </row>
    <row r="715" spans="1:26" s="10" customFormat="1" x14ac:dyDescent="0.3">
      <c r="A715" s="10" t="s">
        <v>1354</v>
      </c>
      <c r="B715" s="15">
        <v>41202.625</v>
      </c>
      <c r="C715" s="15">
        <v>41202.645833333336</v>
      </c>
      <c r="D715" s="10" t="s">
        <v>1348</v>
      </c>
      <c r="E715" s="10" t="s">
        <v>1349</v>
      </c>
      <c r="F715" s="10" t="s">
        <v>1350</v>
      </c>
      <c r="G715" s="10" t="s">
        <v>1351</v>
      </c>
      <c r="H715" s="10">
        <v>90672</v>
      </c>
      <c r="I715" s="10" t="s">
        <v>66</v>
      </c>
      <c r="J715" s="10">
        <v>264249</v>
      </c>
      <c r="K715" s="10">
        <v>44.8</v>
      </c>
      <c r="L715" s="10">
        <v>98</v>
      </c>
      <c r="M715" s="10">
        <v>0.7</v>
      </c>
      <c r="N715" s="10" t="s">
        <v>60</v>
      </c>
      <c r="P715" s="16">
        <v>185.88</v>
      </c>
      <c r="R715" s="10" t="s">
        <v>102</v>
      </c>
      <c r="S715" s="17">
        <v>2.68</v>
      </c>
      <c r="T715" s="16">
        <v>185.88</v>
      </c>
      <c r="X715" s="17"/>
      <c r="Y715" s="17">
        <f t="shared" si="11"/>
        <v>498.15840000000003</v>
      </c>
    </row>
    <row r="716" spans="1:26" s="10" customFormat="1" x14ac:dyDescent="0.3">
      <c r="A716" s="10" t="s">
        <v>1355</v>
      </c>
      <c r="B716" s="15">
        <v>41210.541666666664</v>
      </c>
      <c r="C716" s="15">
        <v>41210.5625</v>
      </c>
      <c r="D716" s="10" t="s">
        <v>1348</v>
      </c>
      <c r="E716" s="10" t="s">
        <v>1349</v>
      </c>
      <c r="F716" s="10" t="s">
        <v>1350</v>
      </c>
      <c r="G716" s="10" t="s">
        <v>1351</v>
      </c>
      <c r="H716" s="10">
        <v>90672</v>
      </c>
      <c r="I716" s="10" t="s">
        <v>66</v>
      </c>
      <c r="J716" s="10">
        <v>264250</v>
      </c>
      <c r="K716" s="10">
        <v>44.8</v>
      </c>
      <c r="L716" s="10">
        <v>92</v>
      </c>
      <c r="M716" s="10">
        <v>0.1</v>
      </c>
      <c r="N716" s="10" t="s">
        <v>60</v>
      </c>
      <c r="P716" s="16">
        <v>185.87</v>
      </c>
      <c r="R716" s="10" t="s">
        <v>102</v>
      </c>
      <c r="S716" s="17">
        <v>2.68</v>
      </c>
      <c r="T716" s="16">
        <v>185.87</v>
      </c>
      <c r="X716" s="17"/>
      <c r="Y716" s="17">
        <f t="shared" si="11"/>
        <v>498.13160000000005</v>
      </c>
    </row>
    <row r="717" spans="1:26" s="10" customFormat="1" x14ac:dyDescent="0.3">
      <c r="A717" s="10" t="s">
        <v>1356</v>
      </c>
      <c r="B717" s="15">
        <v>41211.427083333336</v>
      </c>
      <c r="C717" s="15">
        <v>41211.451388888891</v>
      </c>
      <c r="D717" s="10" t="s">
        <v>1348</v>
      </c>
      <c r="E717" s="10" t="s">
        <v>1349</v>
      </c>
      <c r="F717" s="10" t="s">
        <v>1350</v>
      </c>
      <c r="G717" s="10" t="s">
        <v>1351</v>
      </c>
      <c r="H717" s="10">
        <v>90672</v>
      </c>
      <c r="I717" s="10" t="s">
        <v>66</v>
      </c>
      <c r="J717" s="10">
        <v>264249</v>
      </c>
      <c r="K717" s="10">
        <v>44.3</v>
      </c>
      <c r="L717" s="10">
        <v>85</v>
      </c>
      <c r="M717" s="10">
        <v>0.15</v>
      </c>
      <c r="N717" s="10" t="s">
        <v>60</v>
      </c>
      <c r="P717" s="16">
        <v>187.28</v>
      </c>
      <c r="R717" s="10" t="s">
        <v>102</v>
      </c>
      <c r="S717" s="17">
        <v>2.68</v>
      </c>
      <c r="T717" s="16">
        <v>187.28</v>
      </c>
      <c r="X717" s="17"/>
      <c r="Y717" s="17">
        <f t="shared" si="11"/>
        <v>501.91040000000004</v>
      </c>
    </row>
    <row r="718" spans="1:26" s="10" customFormat="1" x14ac:dyDescent="0.3">
      <c r="A718" s="10" t="s">
        <v>1357</v>
      </c>
      <c r="B718" s="15">
        <v>41211.520833333336</v>
      </c>
      <c r="C718" s="15">
        <v>41211.541666666664</v>
      </c>
      <c r="D718" s="10" t="s">
        <v>1348</v>
      </c>
      <c r="E718" s="10" t="s">
        <v>1349</v>
      </c>
      <c r="F718" s="10" t="s">
        <v>1350</v>
      </c>
      <c r="G718" s="10" t="s">
        <v>1351</v>
      </c>
      <c r="H718" s="10">
        <v>90672</v>
      </c>
      <c r="I718" s="10" t="s">
        <v>66</v>
      </c>
      <c r="J718" s="10">
        <v>264249</v>
      </c>
      <c r="K718" s="10">
        <v>44.3</v>
      </c>
      <c r="L718" s="10">
        <v>85</v>
      </c>
      <c r="M718" s="10">
        <v>0.1</v>
      </c>
      <c r="N718" s="10" t="s">
        <v>60</v>
      </c>
      <c r="P718" s="16">
        <v>184.47</v>
      </c>
      <c r="R718" s="10" t="s">
        <v>102</v>
      </c>
      <c r="S718" s="17">
        <v>2.68</v>
      </c>
      <c r="T718" s="16">
        <v>184.47</v>
      </c>
      <c r="X718" s="17"/>
      <c r="Y718" s="17">
        <f t="shared" si="11"/>
        <v>494.37960000000004</v>
      </c>
    </row>
    <row r="719" spans="1:26" s="10" customFormat="1" x14ac:dyDescent="0.3">
      <c r="A719" s="10" t="s">
        <v>1358</v>
      </c>
      <c r="B719" s="15">
        <v>41211.604166666664</v>
      </c>
      <c r="C719" s="15">
        <v>41211.625</v>
      </c>
      <c r="D719" s="10" t="s">
        <v>1348</v>
      </c>
      <c r="E719" s="10" t="s">
        <v>1349</v>
      </c>
      <c r="F719" s="10" t="s">
        <v>1350</v>
      </c>
      <c r="G719" s="10" t="s">
        <v>1351</v>
      </c>
      <c r="H719" s="10">
        <v>90672</v>
      </c>
      <c r="I719" s="10" t="s">
        <v>66</v>
      </c>
      <c r="J719" s="10">
        <v>264249</v>
      </c>
      <c r="K719" s="10">
        <v>44.6</v>
      </c>
      <c r="L719" s="10">
        <v>88</v>
      </c>
      <c r="M719" s="10">
        <v>0.1</v>
      </c>
      <c r="N719" s="10" t="s">
        <v>60</v>
      </c>
      <c r="P719" s="16">
        <v>181.69</v>
      </c>
      <c r="R719" s="10" t="s">
        <v>102</v>
      </c>
      <c r="S719" s="17">
        <v>2.68</v>
      </c>
      <c r="T719" s="16">
        <v>181.69</v>
      </c>
      <c r="X719" s="17"/>
      <c r="Y719" s="17">
        <f t="shared" si="11"/>
        <v>486.92920000000004</v>
      </c>
    </row>
    <row r="720" spans="1:26" s="10" customFormat="1" x14ac:dyDescent="0.3">
      <c r="A720" s="10" t="s">
        <v>1359</v>
      </c>
      <c r="B720" s="15">
        <v>41187.5625</v>
      </c>
      <c r="C720" s="15">
        <v>41187.59375</v>
      </c>
      <c r="D720" s="10" t="s">
        <v>1348</v>
      </c>
      <c r="E720" s="10" t="s">
        <v>1349</v>
      </c>
      <c r="F720" s="10" t="s">
        <v>1350</v>
      </c>
      <c r="G720" s="10" t="s">
        <v>1351</v>
      </c>
      <c r="H720" s="10">
        <v>90672</v>
      </c>
      <c r="I720" s="10" t="s">
        <v>66</v>
      </c>
      <c r="J720" s="10">
        <v>264247</v>
      </c>
      <c r="K720" s="10">
        <v>44.5</v>
      </c>
      <c r="L720" s="10">
        <v>94</v>
      </c>
      <c r="M720" s="10">
        <v>0.05</v>
      </c>
      <c r="N720" s="10" t="s">
        <v>60</v>
      </c>
      <c r="P720" s="16">
        <v>181.68</v>
      </c>
      <c r="R720" s="10" t="s">
        <v>102</v>
      </c>
      <c r="S720" s="17">
        <v>2.68</v>
      </c>
      <c r="T720" s="16">
        <v>181.68</v>
      </c>
      <c r="X720" s="17"/>
      <c r="Y720" s="17">
        <f t="shared" si="11"/>
        <v>486.90240000000006</v>
      </c>
    </row>
    <row r="721" spans="1:26" s="10" customFormat="1" x14ac:dyDescent="0.3">
      <c r="A721" s="10" t="s">
        <v>1360</v>
      </c>
      <c r="B721" s="15">
        <v>41190.322916666664</v>
      </c>
      <c r="C721" s="15">
        <v>41190.347222222219</v>
      </c>
      <c r="D721" s="10" t="s">
        <v>1348</v>
      </c>
      <c r="E721" s="10" t="s">
        <v>1349</v>
      </c>
      <c r="F721" s="10" t="s">
        <v>1350</v>
      </c>
      <c r="G721" s="10" t="s">
        <v>1351</v>
      </c>
      <c r="H721" s="10">
        <v>90672</v>
      </c>
      <c r="I721" s="10" t="s">
        <v>66</v>
      </c>
      <c r="J721" s="10">
        <v>264246</v>
      </c>
      <c r="K721" s="10">
        <v>43.3</v>
      </c>
      <c r="L721" s="10">
        <v>80</v>
      </c>
      <c r="M721" s="10">
        <v>0.1</v>
      </c>
      <c r="N721" s="10" t="s">
        <v>60</v>
      </c>
      <c r="P721" s="16">
        <v>182.38</v>
      </c>
      <c r="R721" s="10" t="s">
        <v>102</v>
      </c>
      <c r="S721" s="17">
        <v>2.68</v>
      </c>
      <c r="T721" s="16">
        <v>182.38</v>
      </c>
      <c r="X721" s="17"/>
      <c r="Y721" s="17">
        <f t="shared" si="11"/>
        <v>488.77840000000003</v>
      </c>
    </row>
    <row r="722" spans="1:26" s="10" customFormat="1" x14ac:dyDescent="0.3">
      <c r="A722" s="10" t="s">
        <v>1361</v>
      </c>
      <c r="B722" s="15">
        <v>41195.604166666664</v>
      </c>
      <c r="C722" s="15">
        <v>41195.625</v>
      </c>
      <c r="D722" s="10" t="s">
        <v>1348</v>
      </c>
      <c r="E722" s="10" t="s">
        <v>1349</v>
      </c>
      <c r="F722" s="10" t="s">
        <v>1350</v>
      </c>
      <c r="G722" s="10" t="s">
        <v>1351</v>
      </c>
      <c r="H722" s="10">
        <v>90672</v>
      </c>
      <c r="I722" s="10" t="s">
        <v>66</v>
      </c>
      <c r="J722" s="10">
        <v>264245</v>
      </c>
      <c r="K722" s="10">
        <v>44.6</v>
      </c>
      <c r="L722" s="10">
        <v>94</v>
      </c>
      <c r="M722" s="10">
        <v>0.15</v>
      </c>
      <c r="N722" s="10" t="s">
        <v>60</v>
      </c>
      <c r="P722" s="16">
        <v>181.68</v>
      </c>
      <c r="R722" s="10" t="s">
        <v>102</v>
      </c>
      <c r="S722" s="17">
        <v>2.68</v>
      </c>
      <c r="T722" s="16">
        <v>181.68</v>
      </c>
      <c r="X722" s="17"/>
      <c r="Y722" s="17">
        <f t="shared" si="11"/>
        <v>486.90240000000006</v>
      </c>
    </row>
    <row r="723" spans="1:26" s="10" customFormat="1" x14ac:dyDescent="0.3">
      <c r="A723" s="10" t="s">
        <v>1362</v>
      </c>
      <c r="B723" s="15">
        <v>41209.354166666664</v>
      </c>
      <c r="C723" s="15">
        <v>41209.385416666664</v>
      </c>
      <c r="D723" s="10" t="s">
        <v>1348</v>
      </c>
      <c r="E723" s="10" t="s">
        <v>1349</v>
      </c>
      <c r="F723" s="10" t="s">
        <v>1350</v>
      </c>
      <c r="G723" s="10" t="s">
        <v>1351</v>
      </c>
      <c r="H723" s="10">
        <v>90672</v>
      </c>
      <c r="I723" s="10" t="s">
        <v>66</v>
      </c>
      <c r="J723" s="10">
        <v>264250</v>
      </c>
      <c r="K723" s="10">
        <v>42.2</v>
      </c>
      <c r="L723" s="10">
        <v>81</v>
      </c>
      <c r="M723" s="10">
        <v>0.1</v>
      </c>
      <c r="N723" s="10" t="s">
        <v>60</v>
      </c>
      <c r="P723" s="16">
        <v>113.2</v>
      </c>
      <c r="R723" s="10" t="s">
        <v>102</v>
      </c>
      <c r="S723" s="17">
        <v>2.68</v>
      </c>
      <c r="T723" s="16">
        <v>113.2</v>
      </c>
      <c r="X723" s="17">
        <v>25</v>
      </c>
      <c r="Y723" s="17">
        <f t="shared" si="11"/>
        <v>328.37600000000003</v>
      </c>
      <c r="Z723" s="10" t="s">
        <v>81</v>
      </c>
    </row>
    <row r="724" spans="1:26" s="10" customFormat="1" x14ac:dyDescent="0.3">
      <c r="A724" s="10" t="s">
        <v>1363</v>
      </c>
      <c r="B724" s="15">
        <v>41209.354166666664</v>
      </c>
      <c r="C724" s="15">
        <v>41209.385416666664</v>
      </c>
      <c r="D724" s="10" t="s">
        <v>1348</v>
      </c>
      <c r="E724" s="10" t="s">
        <v>1349</v>
      </c>
      <c r="F724" s="10" t="s">
        <v>1350</v>
      </c>
      <c r="G724" s="10" t="s">
        <v>1351</v>
      </c>
      <c r="H724" s="10">
        <v>90672</v>
      </c>
      <c r="I724" s="10" t="s">
        <v>66</v>
      </c>
      <c r="J724" s="10">
        <v>264247</v>
      </c>
      <c r="K724" s="10">
        <v>42.5</v>
      </c>
      <c r="L724" s="10">
        <v>87</v>
      </c>
      <c r="M724" s="10">
        <v>0.1</v>
      </c>
      <c r="N724" s="10" t="s">
        <v>60</v>
      </c>
      <c r="P724" s="16">
        <v>75.47</v>
      </c>
      <c r="R724" s="10" t="s">
        <v>1364</v>
      </c>
      <c r="S724" s="17">
        <v>2.68</v>
      </c>
      <c r="T724" s="16">
        <v>75.47</v>
      </c>
      <c r="X724" s="17">
        <v>25</v>
      </c>
      <c r="Y724" s="17">
        <f t="shared" si="11"/>
        <v>227.25960000000001</v>
      </c>
      <c r="Z724" s="10" t="s">
        <v>81</v>
      </c>
    </row>
    <row r="725" spans="1:26" s="10" customFormat="1" x14ac:dyDescent="0.3">
      <c r="A725" s="10" t="s">
        <v>1365</v>
      </c>
      <c r="B725" s="15">
        <v>41189.666666666664</v>
      </c>
      <c r="C725" s="15">
        <v>41189.6875</v>
      </c>
      <c r="D725" s="10" t="s">
        <v>1348</v>
      </c>
      <c r="E725" s="10" t="s">
        <v>1349</v>
      </c>
      <c r="F725" s="10" t="s">
        <v>1350</v>
      </c>
      <c r="G725" s="10" t="s">
        <v>1351</v>
      </c>
      <c r="H725" s="10">
        <v>90672</v>
      </c>
      <c r="I725" s="10" t="s">
        <v>66</v>
      </c>
      <c r="J725" s="10">
        <v>264250</v>
      </c>
      <c r="K725" s="10">
        <v>43.7</v>
      </c>
      <c r="L725" s="10">
        <v>82</v>
      </c>
      <c r="M725" s="10">
        <v>0.05</v>
      </c>
      <c r="N725" s="10" t="s">
        <v>60</v>
      </c>
      <c r="P725" s="16">
        <v>182.38</v>
      </c>
      <c r="R725" s="10" t="s">
        <v>102</v>
      </c>
      <c r="S725" s="17">
        <v>2.68</v>
      </c>
      <c r="T725" s="16">
        <v>182.38</v>
      </c>
      <c r="X725" s="17"/>
      <c r="Y725" s="17">
        <f t="shared" si="11"/>
        <v>488.77840000000003</v>
      </c>
    </row>
    <row r="726" spans="1:26" s="10" customFormat="1" x14ac:dyDescent="0.3">
      <c r="A726" s="10" t="s">
        <v>1366</v>
      </c>
      <c r="B726" s="15">
        <v>41201.4375</v>
      </c>
      <c r="C726" s="15">
        <v>41201.458333333336</v>
      </c>
      <c r="D726" s="10" t="s">
        <v>145</v>
      </c>
      <c r="E726" s="10" t="s">
        <v>1349</v>
      </c>
      <c r="F726" s="10" t="s">
        <v>1350</v>
      </c>
      <c r="G726" s="10" t="s">
        <v>1351</v>
      </c>
      <c r="H726" s="10">
        <v>89070</v>
      </c>
      <c r="I726" s="10" t="s">
        <v>397</v>
      </c>
      <c r="J726" s="10">
        <v>263403</v>
      </c>
      <c r="K726" s="10">
        <v>45.2</v>
      </c>
      <c r="L726" s="10">
        <v>82</v>
      </c>
      <c r="M726" s="10">
        <v>0.4</v>
      </c>
      <c r="N726" s="10" t="s">
        <v>129</v>
      </c>
      <c r="P726" s="16">
        <v>186.02</v>
      </c>
      <c r="R726" s="10" t="s">
        <v>102</v>
      </c>
      <c r="S726" s="17">
        <v>3.18</v>
      </c>
      <c r="T726" s="16">
        <v>186.02</v>
      </c>
      <c r="X726" s="17"/>
      <c r="Y726" s="17">
        <f t="shared" si="11"/>
        <v>591.54360000000008</v>
      </c>
    </row>
    <row r="727" spans="1:26" s="10" customFormat="1" x14ac:dyDescent="0.3">
      <c r="A727" s="10" t="s">
        <v>1367</v>
      </c>
      <c r="B727" s="15">
        <v>41194.541666666664</v>
      </c>
      <c r="C727" s="15">
        <v>41194.565972222219</v>
      </c>
      <c r="D727" s="10" t="s">
        <v>1348</v>
      </c>
      <c r="E727" s="10" t="s">
        <v>1349</v>
      </c>
      <c r="F727" s="10" t="s">
        <v>1350</v>
      </c>
      <c r="G727" s="10" t="s">
        <v>1351</v>
      </c>
      <c r="H727" s="10">
        <v>89070</v>
      </c>
      <c r="I727" s="10" t="s">
        <v>397</v>
      </c>
      <c r="J727" s="10">
        <v>263403</v>
      </c>
      <c r="K727" s="10">
        <v>45.5</v>
      </c>
      <c r="L727" s="10">
        <v>88</v>
      </c>
      <c r="M727" s="10">
        <v>0.5</v>
      </c>
      <c r="N727" s="10" t="s">
        <v>60</v>
      </c>
      <c r="P727" s="16">
        <v>179.72</v>
      </c>
      <c r="R727" s="10" t="s">
        <v>102</v>
      </c>
      <c r="S727" s="17">
        <v>2.68</v>
      </c>
      <c r="T727" s="16">
        <v>179.72</v>
      </c>
      <c r="X727" s="17"/>
      <c r="Y727" s="17">
        <f t="shared" si="11"/>
        <v>481.64960000000002</v>
      </c>
    </row>
    <row r="728" spans="1:26" s="10" customFormat="1" x14ac:dyDescent="0.3">
      <c r="A728" s="10" t="s">
        <v>1368</v>
      </c>
      <c r="B728" s="15">
        <v>41203.40625</v>
      </c>
      <c r="C728" s="15">
        <v>41203.430555555555</v>
      </c>
      <c r="D728" s="10" t="s">
        <v>1348</v>
      </c>
      <c r="E728" s="10" t="s">
        <v>1349</v>
      </c>
      <c r="F728" s="10" t="s">
        <v>1350</v>
      </c>
      <c r="G728" s="10" t="s">
        <v>1351</v>
      </c>
      <c r="H728" s="10">
        <v>80834</v>
      </c>
      <c r="I728" s="10" t="s">
        <v>1369</v>
      </c>
      <c r="J728" s="10">
        <v>258231</v>
      </c>
      <c r="K728" s="10">
        <v>35</v>
      </c>
      <c r="L728" s="10">
        <v>80</v>
      </c>
      <c r="M728" s="10">
        <v>0.4</v>
      </c>
      <c r="N728" s="10" t="s">
        <v>60</v>
      </c>
      <c r="P728" s="16">
        <v>190</v>
      </c>
      <c r="R728" s="10" t="s">
        <v>102</v>
      </c>
      <c r="S728" s="17">
        <v>2.68</v>
      </c>
      <c r="T728" s="16">
        <v>190</v>
      </c>
      <c r="X728" s="17"/>
      <c r="Y728" s="17">
        <f t="shared" si="11"/>
        <v>509.20000000000005</v>
      </c>
    </row>
    <row r="729" spans="1:26" s="10" customFormat="1" x14ac:dyDescent="0.3">
      <c r="A729" s="10" t="s">
        <v>1370</v>
      </c>
      <c r="B729" s="15">
        <v>41208.322916666664</v>
      </c>
      <c r="C729" s="15">
        <v>41208.34375</v>
      </c>
      <c r="D729" s="10" t="s">
        <v>1348</v>
      </c>
      <c r="E729" s="10" t="s">
        <v>1349</v>
      </c>
      <c r="F729" s="10" t="s">
        <v>1350</v>
      </c>
      <c r="G729" s="10" t="s">
        <v>1351</v>
      </c>
      <c r="H729" s="10">
        <v>88779</v>
      </c>
      <c r="I729" s="10" t="s">
        <v>150</v>
      </c>
      <c r="J729" s="10">
        <v>262954</v>
      </c>
      <c r="K729" s="10">
        <v>34.5</v>
      </c>
      <c r="L729" s="10">
        <v>82</v>
      </c>
      <c r="M729" s="10">
        <v>7.4999999999999997E-2</v>
      </c>
      <c r="N729" s="10" t="s">
        <v>60</v>
      </c>
      <c r="P729" s="16">
        <v>148.69</v>
      </c>
      <c r="R729" s="10" t="s">
        <v>1371</v>
      </c>
      <c r="S729" s="17">
        <v>3.93</v>
      </c>
      <c r="T729" s="16">
        <v>160</v>
      </c>
      <c r="X729" s="17"/>
      <c r="Y729" s="17">
        <f t="shared" si="11"/>
        <v>628.80000000000007</v>
      </c>
      <c r="Z729" s="10" t="s">
        <v>62</v>
      </c>
    </row>
    <row r="730" spans="1:26" s="10" customFormat="1" x14ac:dyDescent="0.3">
      <c r="A730" s="10" t="s">
        <v>1372</v>
      </c>
      <c r="B730" s="15">
        <v>41208.322916666664</v>
      </c>
      <c r="C730" s="15">
        <v>41208.34375</v>
      </c>
      <c r="D730" s="10" t="s">
        <v>1348</v>
      </c>
      <c r="E730" s="10" t="s">
        <v>1349</v>
      </c>
      <c r="F730" s="10" t="s">
        <v>1350</v>
      </c>
      <c r="G730" s="10" t="s">
        <v>1351</v>
      </c>
      <c r="H730" s="10">
        <v>88779</v>
      </c>
      <c r="I730" s="10" t="s">
        <v>150</v>
      </c>
      <c r="J730" s="10">
        <v>262955</v>
      </c>
      <c r="K730" s="10">
        <v>34</v>
      </c>
      <c r="L730" s="10">
        <v>80</v>
      </c>
      <c r="M730" s="10">
        <v>0.75</v>
      </c>
      <c r="N730" s="10" t="s">
        <v>60</v>
      </c>
      <c r="P730" s="16">
        <v>31.72</v>
      </c>
      <c r="R730" s="10" t="s">
        <v>1373</v>
      </c>
      <c r="S730" s="17">
        <v>3.93</v>
      </c>
      <c r="T730" s="16">
        <v>31.72</v>
      </c>
      <c r="X730" s="17">
        <v>25</v>
      </c>
      <c r="Y730" s="17">
        <f t="shared" si="11"/>
        <v>149.65960000000001</v>
      </c>
      <c r="Z730" s="10" t="s">
        <v>81</v>
      </c>
    </row>
    <row r="731" spans="1:26" s="10" customFormat="1" x14ac:dyDescent="0.3">
      <c r="A731" s="10" t="s">
        <v>1374</v>
      </c>
      <c r="B731" s="15">
        <v>41201.604166666664</v>
      </c>
      <c r="C731" s="15">
        <v>41201.628472222219</v>
      </c>
      <c r="D731" s="10" t="s">
        <v>1348</v>
      </c>
      <c r="E731" s="10" t="s">
        <v>1349</v>
      </c>
      <c r="F731" s="10" t="s">
        <v>1350</v>
      </c>
      <c r="G731" s="10" t="s">
        <v>1351</v>
      </c>
      <c r="H731" s="10">
        <v>89067</v>
      </c>
      <c r="I731" s="10" t="s">
        <v>413</v>
      </c>
      <c r="J731" s="10">
        <v>263445</v>
      </c>
      <c r="K731" s="10">
        <v>44.3</v>
      </c>
      <c r="L731" s="10">
        <v>95</v>
      </c>
      <c r="M731" s="10">
        <v>0.5</v>
      </c>
      <c r="N731" s="10" t="s">
        <v>60</v>
      </c>
      <c r="P731" s="16">
        <v>185.51</v>
      </c>
      <c r="R731" s="10" t="s">
        <v>102</v>
      </c>
      <c r="S731" s="17">
        <v>2.96</v>
      </c>
      <c r="T731" s="16">
        <v>185.51</v>
      </c>
      <c r="X731" s="17"/>
      <c r="Y731" s="17">
        <f t="shared" si="11"/>
        <v>549.1096</v>
      </c>
    </row>
    <row r="732" spans="1:26" s="10" customFormat="1" x14ac:dyDescent="0.3">
      <c r="A732" s="10" t="s">
        <v>1375</v>
      </c>
      <c r="B732" s="15">
        <v>41201.3125</v>
      </c>
      <c r="C732" s="15">
        <v>41201.333333333336</v>
      </c>
      <c r="D732" s="10" t="s">
        <v>1348</v>
      </c>
      <c r="E732" s="10" t="s">
        <v>1349</v>
      </c>
      <c r="F732" s="10" t="s">
        <v>1350</v>
      </c>
      <c r="G732" s="10" t="s">
        <v>1351</v>
      </c>
      <c r="H732" s="10">
        <v>79446</v>
      </c>
      <c r="I732" s="10" t="s">
        <v>1376</v>
      </c>
      <c r="J732" s="10">
        <v>257316</v>
      </c>
      <c r="K732" s="10">
        <v>35.4</v>
      </c>
      <c r="L732" s="10">
        <v>76</v>
      </c>
      <c r="M732" s="10">
        <v>0.5</v>
      </c>
      <c r="N732" s="10" t="s">
        <v>60</v>
      </c>
      <c r="P732" s="16">
        <v>181.12</v>
      </c>
      <c r="R732" s="10" t="s">
        <v>102</v>
      </c>
      <c r="S732" s="17">
        <v>2.96</v>
      </c>
      <c r="T732" s="16">
        <v>181.12</v>
      </c>
      <c r="X732" s="17"/>
      <c r="Y732" s="17">
        <f t="shared" si="11"/>
        <v>536.11519999999996</v>
      </c>
    </row>
    <row r="733" spans="1:26" s="10" customFormat="1" x14ac:dyDescent="0.3">
      <c r="A733" s="10" t="s">
        <v>1377</v>
      </c>
      <c r="B733" s="15">
        <v>41212.635416666664</v>
      </c>
      <c r="C733" s="15">
        <v>41212.65625</v>
      </c>
      <c r="D733" s="10" t="s">
        <v>1348</v>
      </c>
      <c r="E733" s="10" t="s">
        <v>1349</v>
      </c>
      <c r="F733" s="10" t="s">
        <v>1350</v>
      </c>
      <c r="G733" s="10" t="s">
        <v>1351</v>
      </c>
      <c r="H733" s="10">
        <v>90329</v>
      </c>
      <c r="I733" s="10" t="s">
        <v>800</v>
      </c>
      <c r="J733" s="10">
        <v>264220</v>
      </c>
      <c r="K733" s="10">
        <v>38.6</v>
      </c>
      <c r="L733" s="10">
        <v>83</v>
      </c>
      <c r="M733" s="10">
        <v>0.6</v>
      </c>
      <c r="N733" s="10" t="s">
        <v>60</v>
      </c>
      <c r="P733" s="16">
        <v>172.5</v>
      </c>
      <c r="R733" s="10" t="s">
        <v>1371</v>
      </c>
      <c r="S733" s="17">
        <v>2.96</v>
      </c>
      <c r="T733" s="16">
        <v>172.5</v>
      </c>
      <c r="X733" s="17"/>
      <c r="Y733" s="17">
        <f t="shared" si="11"/>
        <v>510.59999999999997</v>
      </c>
    </row>
    <row r="734" spans="1:26" s="10" customFormat="1" x14ac:dyDescent="0.3">
      <c r="A734" s="10" t="s">
        <v>1378</v>
      </c>
      <c r="B734" s="15">
        <v>41212.635416666664</v>
      </c>
      <c r="C734" s="15">
        <v>41212.65625</v>
      </c>
      <c r="D734" s="10" t="s">
        <v>1348</v>
      </c>
      <c r="E734" s="10" t="s">
        <v>1349</v>
      </c>
      <c r="F734" s="10" t="s">
        <v>1350</v>
      </c>
      <c r="G734" s="10" t="s">
        <v>1351</v>
      </c>
      <c r="H734" s="10">
        <v>90329</v>
      </c>
      <c r="I734" s="10" t="s">
        <v>800</v>
      </c>
      <c r="J734" s="10">
        <v>264221</v>
      </c>
      <c r="K734" s="10">
        <v>38.700000000000003</v>
      </c>
      <c r="L734" s="10">
        <v>85</v>
      </c>
      <c r="M734" s="10">
        <v>0.7</v>
      </c>
      <c r="N734" s="10" t="s">
        <v>60</v>
      </c>
      <c r="P734" s="16">
        <v>17.91</v>
      </c>
      <c r="R734" s="10" t="s">
        <v>1379</v>
      </c>
      <c r="S734" s="17">
        <v>2.96</v>
      </c>
      <c r="T734" s="16">
        <v>17.91</v>
      </c>
      <c r="X734" s="17">
        <v>25</v>
      </c>
      <c r="Y734" s="17">
        <f t="shared" si="11"/>
        <v>78.013599999999997</v>
      </c>
      <c r="Z734" s="10" t="s">
        <v>81</v>
      </c>
    </row>
    <row r="735" spans="1:26" s="10" customFormat="1" x14ac:dyDescent="0.3">
      <c r="A735" s="10" t="s">
        <v>1380</v>
      </c>
      <c r="B735" s="15">
        <v>41186.520833333336</v>
      </c>
      <c r="C735" s="15">
        <v>41186.545138888891</v>
      </c>
      <c r="D735" s="10" t="s">
        <v>1348</v>
      </c>
      <c r="E735" s="10" t="s">
        <v>1349</v>
      </c>
      <c r="F735" s="10" t="s">
        <v>1350</v>
      </c>
      <c r="G735" s="10" t="s">
        <v>1351</v>
      </c>
      <c r="H735" s="10">
        <v>90329</v>
      </c>
      <c r="I735" s="10" t="s">
        <v>800</v>
      </c>
      <c r="J735" s="10">
        <v>264237</v>
      </c>
      <c r="K735" s="10">
        <v>39.200000000000003</v>
      </c>
      <c r="L735" s="10">
        <v>94</v>
      </c>
      <c r="M735" s="10">
        <v>0.8</v>
      </c>
      <c r="N735" s="10" t="s">
        <v>60</v>
      </c>
      <c r="P735" s="16">
        <v>175</v>
      </c>
      <c r="R735" s="10" t="s">
        <v>102</v>
      </c>
      <c r="S735" s="17">
        <v>2.96</v>
      </c>
      <c r="T735" s="16">
        <v>175</v>
      </c>
      <c r="X735" s="17"/>
      <c r="Y735" s="17">
        <f t="shared" si="11"/>
        <v>518</v>
      </c>
    </row>
    <row r="736" spans="1:26" s="10" customFormat="1" x14ac:dyDescent="0.3">
      <c r="A736" s="10" t="s">
        <v>1381</v>
      </c>
      <c r="B736" s="15">
        <v>41209.447916666664</v>
      </c>
      <c r="C736" s="15">
        <v>41209.46875</v>
      </c>
      <c r="D736" s="10" t="s">
        <v>1348</v>
      </c>
      <c r="E736" s="10" t="s">
        <v>1349</v>
      </c>
      <c r="F736" s="10" t="s">
        <v>1350</v>
      </c>
      <c r="G736" s="10" t="s">
        <v>1351</v>
      </c>
      <c r="H736" s="10">
        <v>90329</v>
      </c>
      <c r="I736" s="10" t="s">
        <v>800</v>
      </c>
      <c r="J736" s="10">
        <v>264220</v>
      </c>
      <c r="K736" s="10">
        <v>37</v>
      </c>
      <c r="L736" s="10">
        <v>75</v>
      </c>
      <c r="M736" s="10">
        <v>0.7</v>
      </c>
      <c r="N736" s="10" t="s">
        <v>60</v>
      </c>
      <c r="P736" s="16">
        <v>187.5</v>
      </c>
      <c r="R736" s="10" t="s">
        <v>1382</v>
      </c>
      <c r="S736" s="17">
        <v>2.96</v>
      </c>
      <c r="T736" s="16">
        <v>187.5</v>
      </c>
      <c r="X736" s="17"/>
      <c r="Y736" s="17">
        <f t="shared" si="11"/>
        <v>555</v>
      </c>
    </row>
    <row r="737" spans="1:26" s="10" customFormat="1" x14ac:dyDescent="0.3">
      <c r="A737" s="10" t="s">
        <v>1383</v>
      </c>
      <c r="B737" s="15">
        <v>41209.520833333336</v>
      </c>
      <c r="C737" s="15">
        <v>41209.548611111109</v>
      </c>
      <c r="D737" s="10" t="s">
        <v>1348</v>
      </c>
      <c r="E737" s="10" t="s">
        <v>1349</v>
      </c>
      <c r="F737" s="10" t="s">
        <v>1350</v>
      </c>
      <c r="G737" s="10" t="s">
        <v>1351</v>
      </c>
      <c r="H737" s="10">
        <v>90329</v>
      </c>
      <c r="I737" s="10" t="s">
        <v>800</v>
      </c>
      <c r="J737" s="10">
        <v>264224</v>
      </c>
      <c r="K737" s="10">
        <v>35</v>
      </c>
      <c r="L737" s="10">
        <v>72</v>
      </c>
      <c r="M737" s="10">
        <v>0.8</v>
      </c>
      <c r="N737" s="10" t="s">
        <v>60</v>
      </c>
      <c r="P737" s="16">
        <v>189.16</v>
      </c>
      <c r="R737" s="10" t="s">
        <v>1384</v>
      </c>
      <c r="S737" s="17">
        <v>2.96</v>
      </c>
      <c r="T737" s="16">
        <v>189.16</v>
      </c>
      <c r="X737" s="17"/>
      <c r="Y737" s="17">
        <f t="shared" si="11"/>
        <v>559.91359999999997</v>
      </c>
    </row>
    <row r="738" spans="1:26" s="10" customFormat="1" x14ac:dyDescent="0.3">
      <c r="A738" s="10" t="s">
        <v>1385</v>
      </c>
      <c r="B738" s="15">
        <v>41212.291666666664</v>
      </c>
      <c r="C738" s="15">
        <v>41212.3125</v>
      </c>
      <c r="D738" s="10" t="s">
        <v>1348</v>
      </c>
      <c r="E738" s="10" t="s">
        <v>1349</v>
      </c>
      <c r="F738" s="10" t="s">
        <v>1350</v>
      </c>
      <c r="G738" s="10" t="s">
        <v>1351</v>
      </c>
      <c r="H738" s="10">
        <v>87734</v>
      </c>
      <c r="I738" s="10" t="s">
        <v>417</v>
      </c>
      <c r="J738" s="10">
        <v>262400</v>
      </c>
      <c r="K738" s="10">
        <v>39.299999999999997</v>
      </c>
      <c r="L738" s="10">
        <v>68</v>
      </c>
      <c r="M738" s="10">
        <v>7.4999999999999997E-2</v>
      </c>
      <c r="N738" s="10" t="s">
        <v>60</v>
      </c>
      <c r="P738" s="16">
        <v>183.75</v>
      </c>
      <c r="R738" s="10" t="s">
        <v>102</v>
      </c>
      <c r="S738" s="17">
        <v>3.93</v>
      </c>
      <c r="T738" s="16">
        <v>183.75</v>
      </c>
      <c r="X738" s="17"/>
      <c r="Y738" s="17">
        <f t="shared" si="11"/>
        <v>722.13750000000005</v>
      </c>
    </row>
    <row r="739" spans="1:26" s="10" customFormat="1" x14ac:dyDescent="0.3">
      <c r="A739" s="10" t="s">
        <v>1386</v>
      </c>
      <c r="B739" s="15">
        <v>41209.229166666664</v>
      </c>
      <c r="C739" s="15">
        <v>41209.260416666664</v>
      </c>
      <c r="D739" s="10" t="s">
        <v>1348</v>
      </c>
      <c r="E739" s="10" t="s">
        <v>1349</v>
      </c>
      <c r="F739" s="10" t="s">
        <v>1350</v>
      </c>
      <c r="G739" s="10" t="s">
        <v>1351</v>
      </c>
      <c r="H739" s="10">
        <v>87734</v>
      </c>
      <c r="I739" s="10" t="s">
        <v>417</v>
      </c>
      <c r="J739" s="10">
        <v>262398</v>
      </c>
      <c r="K739" s="10">
        <v>39.299999999999997</v>
      </c>
      <c r="L739" s="10">
        <v>70</v>
      </c>
      <c r="M739" s="10">
        <v>0.2</v>
      </c>
      <c r="N739" s="10" t="s">
        <v>60</v>
      </c>
      <c r="P739" s="16">
        <v>182.49</v>
      </c>
      <c r="R739" s="10" t="s">
        <v>102</v>
      </c>
      <c r="S739" s="17">
        <v>3.93</v>
      </c>
      <c r="T739" s="16">
        <v>182.49</v>
      </c>
      <c r="X739" s="17"/>
      <c r="Y739" s="17">
        <f t="shared" si="11"/>
        <v>717.18570000000011</v>
      </c>
    </row>
    <row r="740" spans="1:26" s="10" customFormat="1" x14ac:dyDescent="0.3">
      <c r="A740" s="10" t="s">
        <v>1387</v>
      </c>
      <c r="B740" s="15">
        <v>41210.239583333336</v>
      </c>
      <c r="C740" s="15">
        <v>41210.270833333336</v>
      </c>
      <c r="D740" s="10" t="s">
        <v>1348</v>
      </c>
      <c r="E740" s="10" t="s">
        <v>1349</v>
      </c>
      <c r="F740" s="10" t="s">
        <v>1350</v>
      </c>
      <c r="G740" s="10" t="s">
        <v>1351</v>
      </c>
      <c r="H740" s="10">
        <v>78044</v>
      </c>
      <c r="I740" s="10" t="s">
        <v>1388</v>
      </c>
      <c r="J740" s="10">
        <v>72654</v>
      </c>
      <c r="K740" s="10">
        <v>28.5</v>
      </c>
      <c r="L740" s="10">
        <v>65</v>
      </c>
      <c r="M740" s="10">
        <v>0.4</v>
      </c>
      <c r="N740" s="10" t="s">
        <v>60</v>
      </c>
      <c r="P740" s="16">
        <v>180.04</v>
      </c>
      <c r="R740" s="10" t="s">
        <v>102</v>
      </c>
      <c r="S740" s="17">
        <v>3.12</v>
      </c>
      <c r="T740" s="16">
        <v>180.04</v>
      </c>
      <c r="X740" s="17"/>
      <c r="Y740" s="17">
        <f t="shared" si="11"/>
        <v>561.72479999999996</v>
      </c>
    </row>
    <row r="741" spans="1:26" s="10" customFormat="1" x14ac:dyDescent="0.3">
      <c r="A741" s="10" t="s">
        <v>1389</v>
      </c>
      <c r="B741" s="15">
        <v>41212.53125</v>
      </c>
      <c r="C741" s="15">
        <v>41212.559027777781</v>
      </c>
      <c r="D741" s="10" t="s">
        <v>1348</v>
      </c>
      <c r="E741" s="10" t="s">
        <v>1349</v>
      </c>
      <c r="F741" s="10" t="s">
        <v>1350</v>
      </c>
      <c r="G741" s="10" t="s">
        <v>1351</v>
      </c>
      <c r="H741" s="10">
        <v>90130</v>
      </c>
      <c r="I741" s="10" t="s">
        <v>152</v>
      </c>
      <c r="J741" s="10">
        <v>263897</v>
      </c>
      <c r="K741" s="10">
        <v>48.6</v>
      </c>
      <c r="L741" s="10">
        <v>85</v>
      </c>
      <c r="M741" s="10">
        <v>0.1</v>
      </c>
      <c r="N741" s="10" t="s">
        <v>60</v>
      </c>
      <c r="P741" s="16">
        <v>190.44</v>
      </c>
      <c r="R741" s="10" t="s">
        <v>102</v>
      </c>
      <c r="S741" s="17">
        <v>3.12</v>
      </c>
      <c r="T741" s="16">
        <v>190.44</v>
      </c>
      <c r="X741" s="17"/>
      <c r="Y741" s="17">
        <f t="shared" si="11"/>
        <v>594.17280000000005</v>
      </c>
    </row>
    <row r="742" spans="1:26" s="10" customFormat="1" x14ac:dyDescent="0.3">
      <c r="A742" s="10" t="s">
        <v>1390</v>
      </c>
      <c r="B742" s="15">
        <v>41203.25</v>
      </c>
      <c r="C742" s="15">
        <v>41203.25</v>
      </c>
      <c r="D742" s="10" t="s">
        <v>1348</v>
      </c>
      <c r="E742" s="10" t="s">
        <v>1349</v>
      </c>
      <c r="F742" s="10" t="s">
        <v>1350</v>
      </c>
      <c r="G742" s="10" t="s">
        <v>1351</v>
      </c>
      <c r="H742" s="10">
        <v>90516</v>
      </c>
      <c r="I742" s="10" t="s">
        <v>1391</v>
      </c>
      <c r="J742" s="10">
        <v>264186</v>
      </c>
      <c r="N742" s="10" t="s">
        <v>60</v>
      </c>
      <c r="P742" s="16">
        <v>0</v>
      </c>
      <c r="R742" s="10" t="s">
        <v>414</v>
      </c>
      <c r="S742" s="17">
        <v>3.12</v>
      </c>
      <c r="T742" s="16">
        <v>0</v>
      </c>
      <c r="X742" s="17">
        <v>175</v>
      </c>
      <c r="Y742" s="17">
        <f t="shared" si="11"/>
        <v>175</v>
      </c>
      <c r="Z742" s="10" t="s">
        <v>414</v>
      </c>
    </row>
    <row r="743" spans="1:26" s="10" customFormat="1" x14ac:dyDescent="0.3">
      <c r="A743" s="10" t="s">
        <v>1392</v>
      </c>
      <c r="B743" s="15">
        <v>41212.447916666664</v>
      </c>
      <c r="C743" s="15">
        <v>41212.46875</v>
      </c>
      <c r="D743" s="10" t="s">
        <v>1348</v>
      </c>
      <c r="E743" s="10" t="s">
        <v>1349</v>
      </c>
      <c r="F743" s="10" t="s">
        <v>1350</v>
      </c>
      <c r="G743" s="10" t="s">
        <v>1351</v>
      </c>
      <c r="H743" s="10">
        <v>89921</v>
      </c>
      <c r="I743" s="10" t="s">
        <v>85</v>
      </c>
      <c r="J743" s="10">
        <v>263864</v>
      </c>
      <c r="K743" s="10">
        <v>50.8</v>
      </c>
      <c r="L743" s="10">
        <v>75</v>
      </c>
      <c r="M743" s="10">
        <v>0.7</v>
      </c>
      <c r="N743" s="10" t="s">
        <v>60</v>
      </c>
      <c r="P743" s="16">
        <v>190.51</v>
      </c>
      <c r="R743" s="10" t="s">
        <v>102</v>
      </c>
      <c r="S743" s="17">
        <v>3.12</v>
      </c>
      <c r="T743" s="16">
        <v>190.51</v>
      </c>
      <c r="X743" s="17"/>
      <c r="Y743" s="17">
        <f t="shared" si="11"/>
        <v>594.39120000000003</v>
      </c>
    </row>
    <row r="744" spans="1:26" s="10" customFormat="1" x14ac:dyDescent="0.3">
      <c r="A744" s="10" t="s">
        <v>1393</v>
      </c>
      <c r="B744" s="15">
        <v>41208.604166666664</v>
      </c>
      <c r="C744" s="15">
        <v>41208.625</v>
      </c>
      <c r="D744" s="10" t="s">
        <v>1348</v>
      </c>
      <c r="E744" s="10" t="s">
        <v>1349</v>
      </c>
      <c r="F744" s="10" t="s">
        <v>1350</v>
      </c>
      <c r="G744" s="10" t="s">
        <v>1351</v>
      </c>
      <c r="H744" s="10">
        <v>89921</v>
      </c>
      <c r="I744" s="10" t="s">
        <v>85</v>
      </c>
      <c r="J744" s="10">
        <v>263862</v>
      </c>
      <c r="K744" s="10">
        <v>51.4</v>
      </c>
      <c r="L744" s="10">
        <v>85</v>
      </c>
      <c r="M744" s="10">
        <v>0.5</v>
      </c>
      <c r="N744" s="10" t="s">
        <v>60</v>
      </c>
      <c r="P744" s="16">
        <v>185.85</v>
      </c>
      <c r="R744" s="10" t="s">
        <v>102</v>
      </c>
      <c r="S744" s="17">
        <v>3.12</v>
      </c>
      <c r="T744" s="16">
        <v>185.85</v>
      </c>
      <c r="X744" s="17"/>
      <c r="Y744" s="17">
        <f t="shared" si="11"/>
        <v>579.85199999999998</v>
      </c>
    </row>
    <row r="745" spans="1:26" s="10" customFormat="1" x14ac:dyDescent="0.3">
      <c r="A745" s="10" t="s">
        <v>1394</v>
      </c>
      <c r="B745" s="15">
        <v>41203.3125</v>
      </c>
      <c r="C745" s="15">
        <v>41203.333333333336</v>
      </c>
      <c r="D745" s="10" t="s">
        <v>1348</v>
      </c>
      <c r="E745" s="10" t="s">
        <v>1349</v>
      </c>
      <c r="F745" s="10" t="s">
        <v>1350</v>
      </c>
      <c r="G745" s="10" t="s">
        <v>1351</v>
      </c>
      <c r="H745" s="10">
        <v>76116</v>
      </c>
      <c r="I745" s="10" t="s">
        <v>1395</v>
      </c>
      <c r="J745" s="10">
        <v>1972065</v>
      </c>
      <c r="K745" s="10">
        <v>37.200000000000003</v>
      </c>
      <c r="L745" s="10">
        <v>84</v>
      </c>
      <c r="M745" s="10">
        <v>0.5</v>
      </c>
      <c r="N745" s="10" t="s">
        <v>60</v>
      </c>
      <c r="P745" s="16">
        <v>185.78</v>
      </c>
      <c r="R745" s="10" t="s">
        <v>102</v>
      </c>
      <c r="S745" s="17">
        <v>2.96</v>
      </c>
      <c r="T745" s="16">
        <v>185.78</v>
      </c>
      <c r="X745" s="17"/>
      <c r="Y745" s="17">
        <f t="shared" si="11"/>
        <v>549.90880000000004</v>
      </c>
    </row>
    <row r="746" spans="1:26" s="10" customFormat="1" x14ac:dyDescent="0.3">
      <c r="A746" s="10" t="s">
        <v>1396</v>
      </c>
      <c r="B746" s="15">
        <v>41184.5</v>
      </c>
      <c r="C746" s="15">
        <v>41184.537499999999</v>
      </c>
      <c r="D746" s="10" t="s">
        <v>1397</v>
      </c>
      <c r="E746" s="10" t="s">
        <v>1398</v>
      </c>
      <c r="F746" s="10" t="s">
        <v>1399</v>
      </c>
      <c r="G746" s="10" t="s">
        <v>1400</v>
      </c>
      <c r="H746" s="10">
        <v>90672</v>
      </c>
      <c r="I746" s="10" t="s">
        <v>66</v>
      </c>
      <c r="J746" s="10">
        <v>264250</v>
      </c>
      <c r="K746" s="10">
        <v>44.5</v>
      </c>
      <c r="L746" s="10">
        <v>92</v>
      </c>
      <c r="M746" s="10">
        <v>0.05</v>
      </c>
      <c r="N746" s="10" t="s">
        <v>60</v>
      </c>
      <c r="P746" s="16">
        <v>185.88</v>
      </c>
      <c r="S746" s="17">
        <v>2.68</v>
      </c>
      <c r="T746" s="16">
        <v>185.88</v>
      </c>
      <c r="X746" s="17"/>
      <c r="Y746" s="17">
        <f t="shared" si="11"/>
        <v>498.15840000000003</v>
      </c>
    </row>
    <row r="747" spans="1:26" s="10" customFormat="1" x14ac:dyDescent="0.3">
      <c r="A747" s="10" t="s">
        <v>1401</v>
      </c>
      <c r="B747" s="15">
        <v>41192.458333333336</v>
      </c>
      <c r="C747" s="15">
        <v>41192.489583333336</v>
      </c>
      <c r="D747" s="10" t="s">
        <v>1276</v>
      </c>
      <c r="E747" s="10" t="s">
        <v>1277</v>
      </c>
      <c r="F747" s="10" t="s">
        <v>1399</v>
      </c>
      <c r="G747" s="10" t="s">
        <v>1400</v>
      </c>
      <c r="H747" s="10">
        <v>90177</v>
      </c>
      <c r="I747" s="10" t="s">
        <v>69</v>
      </c>
      <c r="J747" s="10">
        <v>264121</v>
      </c>
      <c r="K747" s="10">
        <v>48</v>
      </c>
      <c r="L747" s="10">
        <v>88</v>
      </c>
      <c r="M747" s="10">
        <v>2.5000000000000001E-2</v>
      </c>
      <c r="N747" s="10" t="s">
        <v>60</v>
      </c>
      <c r="P747" s="16">
        <v>184.84</v>
      </c>
      <c r="R747" s="10" t="s">
        <v>1402</v>
      </c>
      <c r="S747" s="17">
        <v>2.68</v>
      </c>
      <c r="T747" s="16">
        <v>184.84</v>
      </c>
      <c r="X747" s="17"/>
      <c r="Y747" s="17">
        <f t="shared" si="11"/>
        <v>495.37120000000004</v>
      </c>
    </row>
    <row r="748" spans="1:26" s="10" customFormat="1" x14ac:dyDescent="0.3">
      <c r="A748" s="10" t="s">
        <v>1403</v>
      </c>
      <c r="B748" s="15">
        <v>41184.649305555555</v>
      </c>
      <c r="C748" s="15">
        <v>41184.679166666669</v>
      </c>
      <c r="D748" s="10" t="s">
        <v>1397</v>
      </c>
      <c r="E748" s="10" t="s">
        <v>1398</v>
      </c>
      <c r="F748" s="10" t="s">
        <v>1399</v>
      </c>
      <c r="G748" s="10" t="s">
        <v>1400</v>
      </c>
      <c r="H748" s="10">
        <v>90177</v>
      </c>
      <c r="I748" s="10" t="s">
        <v>69</v>
      </c>
      <c r="J748" s="10">
        <v>264120</v>
      </c>
      <c r="K748" s="10">
        <v>47.9</v>
      </c>
      <c r="L748" s="10">
        <v>94</v>
      </c>
      <c r="M748" s="10">
        <v>0.15</v>
      </c>
      <c r="N748" s="10" t="s">
        <v>60</v>
      </c>
      <c r="P748" s="16">
        <v>182.02</v>
      </c>
      <c r="S748" s="17">
        <v>2.68</v>
      </c>
      <c r="T748" s="16">
        <v>182.02</v>
      </c>
      <c r="X748" s="17"/>
      <c r="Y748" s="17">
        <f t="shared" si="11"/>
        <v>487.81360000000006</v>
      </c>
    </row>
    <row r="749" spans="1:26" s="10" customFormat="1" x14ac:dyDescent="0.3">
      <c r="A749" s="10" t="s">
        <v>1404</v>
      </c>
      <c r="B749" s="15">
        <v>41184.75</v>
      </c>
      <c r="C749" s="15">
        <v>41184.78125</v>
      </c>
      <c r="D749" s="10" t="s">
        <v>1397</v>
      </c>
      <c r="E749" s="10" t="s">
        <v>1398</v>
      </c>
      <c r="F749" s="10" t="s">
        <v>1399</v>
      </c>
      <c r="G749" s="10" t="s">
        <v>1400</v>
      </c>
      <c r="H749" s="10">
        <v>90177</v>
      </c>
      <c r="I749" s="10" t="s">
        <v>69</v>
      </c>
      <c r="J749" s="10">
        <v>264120</v>
      </c>
      <c r="K749" s="10">
        <v>47.9</v>
      </c>
      <c r="L749" s="10">
        <v>94</v>
      </c>
      <c r="M749" s="10">
        <v>0.15</v>
      </c>
      <c r="N749" s="10" t="s">
        <v>60</v>
      </c>
      <c r="P749" s="16">
        <v>140.15</v>
      </c>
      <c r="R749" s="10" t="s">
        <v>1405</v>
      </c>
      <c r="S749" s="17">
        <v>2.68</v>
      </c>
      <c r="T749" s="16">
        <v>140.15</v>
      </c>
      <c r="X749" s="17">
        <v>25</v>
      </c>
      <c r="Y749" s="17">
        <f t="shared" si="11"/>
        <v>400.60200000000003</v>
      </c>
      <c r="Z749" s="10" t="s">
        <v>81</v>
      </c>
    </row>
    <row r="750" spans="1:26" s="10" customFormat="1" x14ac:dyDescent="0.3">
      <c r="A750" s="10" t="s">
        <v>1406</v>
      </c>
      <c r="B750" s="15">
        <v>41184.783333333333</v>
      </c>
      <c r="C750" s="15">
        <v>41184.817361111112</v>
      </c>
      <c r="D750" s="10" t="s">
        <v>1397</v>
      </c>
      <c r="E750" s="10" t="s">
        <v>1398</v>
      </c>
      <c r="F750" s="10" t="s">
        <v>1399</v>
      </c>
      <c r="G750" s="10" t="s">
        <v>1400</v>
      </c>
      <c r="H750" s="10">
        <v>90177</v>
      </c>
      <c r="I750" s="10" t="s">
        <v>69</v>
      </c>
      <c r="J750" s="10">
        <v>264123</v>
      </c>
      <c r="K750" s="10">
        <v>48.4</v>
      </c>
      <c r="L750" s="10">
        <v>92</v>
      </c>
      <c r="M750" s="10">
        <v>2.5000000000000001E-2</v>
      </c>
      <c r="N750" s="10" t="s">
        <v>60</v>
      </c>
      <c r="P750" s="16">
        <v>46.21</v>
      </c>
      <c r="R750" s="10" t="s">
        <v>1407</v>
      </c>
      <c r="S750" s="17">
        <v>2.68</v>
      </c>
      <c r="T750" s="16">
        <v>46.21</v>
      </c>
      <c r="X750" s="17">
        <v>25</v>
      </c>
      <c r="Y750" s="17">
        <f t="shared" si="11"/>
        <v>148.84280000000001</v>
      </c>
      <c r="Z750" s="10" t="s">
        <v>81</v>
      </c>
    </row>
    <row r="751" spans="1:26" s="10" customFormat="1" x14ac:dyDescent="0.3">
      <c r="A751" s="10" t="s">
        <v>1408</v>
      </c>
      <c r="B751" s="15">
        <v>41190.333333333336</v>
      </c>
      <c r="C751" s="15">
        <v>41190.366666666669</v>
      </c>
      <c r="D751" s="10" t="s">
        <v>1409</v>
      </c>
      <c r="E751" s="10" t="s">
        <v>1410</v>
      </c>
      <c r="F751" s="10" t="s">
        <v>1399</v>
      </c>
      <c r="G751" s="10" t="s">
        <v>1400</v>
      </c>
      <c r="H751" s="10">
        <v>88779</v>
      </c>
      <c r="I751" s="10" t="s">
        <v>150</v>
      </c>
      <c r="J751" s="10">
        <v>262954</v>
      </c>
      <c r="K751" s="10">
        <v>33.5</v>
      </c>
      <c r="L751" s="10">
        <v>66</v>
      </c>
      <c r="M751" s="10">
        <v>0.1</v>
      </c>
      <c r="N751" s="10" t="s">
        <v>60</v>
      </c>
      <c r="P751" s="16">
        <v>180.35</v>
      </c>
      <c r="R751" s="10" t="s">
        <v>1402</v>
      </c>
      <c r="S751" s="17">
        <v>3.93</v>
      </c>
      <c r="T751" s="16">
        <v>180.35</v>
      </c>
      <c r="X751" s="17"/>
      <c r="Y751" s="17">
        <f t="shared" si="11"/>
        <v>708.77549999999997</v>
      </c>
    </row>
    <row r="752" spans="1:26" s="10" customFormat="1" x14ac:dyDescent="0.3">
      <c r="A752" s="10" t="s">
        <v>1411</v>
      </c>
      <c r="B752" s="15">
        <v>41184.34097222222</v>
      </c>
      <c r="C752" s="15">
        <v>41184.383333333331</v>
      </c>
      <c r="D752" s="10" t="s">
        <v>1397</v>
      </c>
      <c r="E752" s="10" t="s">
        <v>1398</v>
      </c>
      <c r="F752" s="10" t="s">
        <v>1399</v>
      </c>
      <c r="G752" s="10" t="s">
        <v>1400</v>
      </c>
      <c r="H752" s="10">
        <v>88779</v>
      </c>
      <c r="I752" s="10" t="s">
        <v>150</v>
      </c>
      <c r="J752" s="10">
        <v>262955</v>
      </c>
      <c r="K752" s="10">
        <v>34.200000000000003</v>
      </c>
      <c r="L752" s="10">
        <v>78</v>
      </c>
      <c r="M752" s="10">
        <v>0.1</v>
      </c>
      <c r="N752" s="10" t="s">
        <v>60</v>
      </c>
      <c r="P752" s="16">
        <v>181.19</v>
      </c>
      <c r="S752" s="17">
        <v>3.93</v>
      </c>
      <c r="T752" s="16">
        <v>181.19</v>
      </c>
      <c r="X752" s="17"/>
      <c r="Y752" s="17">
        <f t="shared" si="11"/>
        <v>712.07670000000007</v>
      </c>
    </row>
    <row r="753" spans="1:26" s="10" customFormat="1" x14ac:dyDescent="0.3">
      <c r="A753" s="10" t="s">
        <v>1412</v>
      </c>
      <c r="B753" s="15">
        <v>41185.5</v>
      </c>
      <c r="C753" s="15">
        <v>41185.539583333331</v>
      </c>
      <c r="D753" s="10" t="s">
        <v>1397</v>
      </c>
      <c r="E753" s="10" t="s">
        <v>1398</v>
      </c>
      <c r="F753" s="10" t="s">
        <v>1399</v>
      </c>
      <c r="G753" s="10" t="s">
        <v>1400</v>
      </c>
      <c r="H753" s="10">
        <v>89067</v>
      </c>
      <c r="I753" s="10" t="s">
        <v>413</v>
      </c>
      <c r="J753" s="10">
        <v>263445</v>
      </c>
      <c r="K753" s="10">
        <v>44.8</v>
      </c>
      <c r="L753" s="10">
        <v>92</v>
      </c>
      <c r="M753" s="10">
        <v>2.5000000000000001E-2</v>
      </c>
      <c r="N753" s="10" t="s">
        <v>129</v>
      </c>
      <c r="P753" s="16">
        <v>182.86</v>
      </c>
      <c r="R753" s="10" t="s">
        <v>1413</v>
      </c>
      <c r="S753" s="17">
        <v>3.18</v>
      </c>
      <c r="T753" s="16">
        <v>182.86</v>
      </c>
      <c r="X753" s="17"/>
      <c r="Y753" s="17">
        <f t="shared" si="11"/>
        <v>581.49480000000005</v>
      </c>
    </row>
    <row r="754" spans="1:26" s="10" customFormat="1" x14ac:dyDescent="0.3">
      <c r="A754" s="10" t="s">
        <v>1414</v>
      </c>
      <c r="B754" s="15">
        <v>41185.347222222219</v>
      </c>
      <c r="C754" s="15">
        <v>41185.375</v>
      </c>
      <c r="D754" s="10" t="s">
        <v>1397</v>
      </c>
      <c r="E754" s="10" t="s">
        <v>1398</v>
      </c>
      <c r="F754" s="10" t="s">
        <v>1399</v>
      </c>
      <c r="G754" s="10" t="s">
        <v>1400</v>
      </c>
      <c r="H754" s="10">
        <v>87734</v>
      </c>
      <c r="I754" s="10" t="s">
        <v>417</v>
      </c>
      <c r="J754" s="10">
        <v>262400</v>
      </c>
      <c r="K754" s="10">
        <v>39.799999999999997</v>
      </c>
      <c r="L754" s="10">
        <v>78</v>
      </c>
      <c r="M754" s="10">
        <v>0.15</v>
      </c>
      <c r="N754" s="10" t="s">
        <v>60</v>
      </c>
      <c r="P754" s="16">
        <v>184.17</v>
      </c>
      <c r="R754" s="10" t="s">
        <v>1415</v>
      </c>
      <c r="S754" s="17">
        <v>3.93</v>
      </c>
      <c r="T754" s="16">
        <v>184.17</v>
      </c>
      <c r="X754" s="17"/>
      <c r="Y754" s="17">
        <f t="shared" si="11"/>
        <v>723.78809999999999</v>
      </c>
    </row>
    <row r="755" spans="1:26" s="10" customFormat="1" x14ac:dyDescent="0.3">
      <c r="A755" s="10" t="s">
        <v>1416</v>
      </c>
      <c r="B755" s="15">
        <v>41192.635416666664</v>
      </c>
      <c r="C755" s="15">
        <v>41192.666666666664</v>
      </c>
      <c r="D755" s="10" t="s">
        <v>1276</v>
      </c>
      <c r="E755" s="10" t="s">
        <v>1277</v>
      </c>
      <c r="F755" s="10" t="s">
        <v>1399</v>
      </c>
      <c r="G755" s="10" t="s">
        <v>1400</v>
      </c>
      <c r="H755" s="10">
        <v>90130</v>
      </c>
      <c r="I755" s="10" t="s">
        <v>152</v>
      </c>
      <c r="J755" s="10">
        <v>263897</v>
      </c>
      <c r="K755" s="10">
        <v>51</v>
      </c>
      <c r="L755" s="10">
        <v>96</v>
      </c>
      <c r="M755" s="10">
        <v>2.5000000000000001E-2</v>
      </c>
      <c r="N755" s="10" t="s">
        <v>60</v>
      </c>
      <c r="P755" s="16">
        <v>180.61</v>
      </c>
      <c r="R755" s="10" t="s">
        <v>1402</v>
      </c>
      <c r="S755" s="17">
        <v>3.12</v>
      </c>
      <c r="T755" s="16">
        <v>180.61</v>
      </c>
      <c r="X755" s="17"/>
      <c r="Y755" s="17">
        <f t="shared" si="11"/>
        <v>563.50320000000011</v>
      </c>
    </row>
    <row r="756" spans="1:26" s="10" customFormat="1" x14ac:dyDescent="0.3">
      <c r="A756" s="10" t="s">
        <v>1417</v>
      </c>
      <c r="B756" s="15">
        <v>41192.833333333336</v>
      </c>
      <c r="C756" s="15">
        <v>41192.866666666669</v>
      </c>
      <c r="D756" s="10" t="s">
        <v>1276</v>
      </c>
      <c r="E756" s="10" t="s">
        <v>1277</v>
      </c>
      <c r="F756" s="10" t="s">
        <v>1399</v>
      </c>
      <c r="G756" s="10" t="s">
        <v>1400</v>
      </c>
      <c r="H756" s="10">
        <v>90130</v>
      </c>
      <c r="I756" s="10" t="s">
        <v>152</v>
      </c>
      <c r="J756" s="10">
        <v>263897</v>
      </c>
      <c r="K756" s="10">
        <v>51</v>
      </c>
      <c r="L756" s="10">
        <v>94</v>
      </c>
      <c r="M756" s="10">
        <v>2.5000000000000001E-2</v>
      </c>
      <c r="N756" s="10" t="s">
        <v>60</v>
      </c>
      <c r="P756" s="16">
        <v>180.53</v>
      </c>
      <c r="R756" s="10" t="s">
        <v>1402</v>
      </c>
      <c r="S756" s="17">
        <v>3.12</v>
      </c>
      <c r="T756" s="16">
        <v>180.53</v>
      </c>
      <c r="X756" s="17"/>
      <c r="Y756" s="17">
        <f t="shared" si="11"/>
        <v>563.25360000000001</v>
      </c>
    </row>
    <row r="757" spans="1:26" s="10" customFormat="1" x14ac:dyDescent="0.3">
      <c r="A757" s="10" t="s">
        <v>1418</v>
      </c>
      <c r="B757" s="15">
        <v>41185.666666666664</v>
      </c>
      <c r="C757" s="15">
        <v>41185.697916666664</v>
      </c>
      <c r="D757" s="10" t="s">
        <v>1397</v>
      </c>
      <c r="E757" s="10" t="s">
        <v>1398</v>
      </c>
      <c r="F757" s="10" t="s">
        <v>1399</v>
      </c>
      <c r="G757" s="10" t="s">
        <v>1400</v>
      </c>
      <c r="H757" s="10">
        <v>89921</v>
      </c>
      <c r="I757" s="10" t="s">
        <v>85</v>
      </c>
      <c r="J757" s="10">
        <v>263867</v>
      </c>
      <c r="K757" s="10">
        <v>51.8</v>
      </c>
      <c r="L757" s="10">
        <v>102</v>
      </c>
      <c r="M757" s="10">
        <v>2.5000000000000001E-2</v>
      </c>
      <c r="N757" s="10" t="s">
        <v>60</v>
      </c>
      <c r="P757" s="16">
        <v>184.92</v>
      </c>
      <c r="R757" s="10" t="s">
        <v>1177</v>
      </c>
      <c r="S757" s="17">
        <v>3.12</v>
      </c>
      <c r="T757" s="16">
        <v>184.92</v>
      </c>
      <c r="X757" s="17"/>
      <c r="Y757" s="17">
        <f t="shared" si="11"/>
        <v>576.95039999999995</v>
      </c>
    </row>
    <row r="758" spans="1:26" s="10" customFormat="1" x14ac:dyDescent="0.3">
      <c r="A758" s="10" t="s">
        <v>1419</v>
      </c>
      <c r="B758" s="15">
        <v>41190.041666666664</v>
      </c>
      <c r="C758" s="15">
        <v>41190.065972222219</v>
      </c>
      <c r="D758" s="10" t="s">
        <v>1420</v>
      </c>
      <c r="E758" s="10" t="s">
        <v>1421</v>
      </c>
      <c r="F758" s="10" t="s">
        <v>1422</v>
      </c>
      <c r="G758" s="10" t="s">
        <v>1423</v>
      </c>
      <c r="H758" s="10">
        <v>83049</v>
      </c>
      <c r="I758" s="10" t="s">
        <v>403</v>
      </c>
      <c r="J758" s="10">
        <v>258874</v>
      </c>
      <c r="K758" s="10">
        <v>35</v>
      </c>
      <c r="L758" s="10">
        <v>68</v>
      </c>
      <c r="M758" s="10">
        <v>0.1</v>
      </c>
      <c r="N758" s="10" t="s">
        <v>60</v>
      </c>
      <c r="P758" s="16">
        <v>166</v>
      </c>
      <c r="R758" s="10" t="s">
        <v>1424</v>
      </c>
      <c r="S758" s="17">
        <v>3.12</v>
      </c>
      <c r="T758" s="16">
        <v>166</v>
      </c>
      <c r="X758" s="17"/>
      <c r="Y758" s="17">
        <f t="shared" si="11"/>
        <v>517.92000000000007</v>
      </c>
    </row>
    <row r="759" spans="1:26" s="10" customFormat="1" x14ac:dyDescent="0.3">
      <c r="A759" s="10" t="s">
        <v>1425</v>
      </c>
      <c r="B759" s="15">
        <v>41187.326388888891</v>
      </c>
      <c r="C759" s="15">
        <v>41187.350694444445</v>
      </c>
      <c r="D759" s="10" t="s">
        <v>1420</v>
      </c>
      <c r="E759" s="10" t="s">
        <v>1421</v>
      </c>
      <c r="F759" s="10" t="s">
        <v>1422</v>
      </c>
      <c r="G759" s="10" t="s">
        <v>1423</v>
      </c>
      <c r="H759" s="10">
        <v>84732</v>
      </c>
      <c r="I759" s="10" t="s">
        <v>778</v>
      </c>
      <c r="J759" s="10">
        <v>261006</v>
      </c>
      <c r="K759" s="10">
        <v>39.5</v>
      </c>
      <c r="L759" s="10">
        <v>80</v>
      </c>
      <c r="M759" s="10">
        <v>7.4999999999999997E-2</v>
      </c>
      <c r="N759" s="10" t="s">
        <v>60</v>
      </c>
      <c r="P759" s="16">
        <v>171.54</v>
      </c>
      <c r="R759" s="10" t="s">
        <v>1426</v>
      </c>
      <c r="S759" s="17">
        <v>2.96</v>
      </c>
      <c r="T759" s="16">
        <v>171.54</v>
      </c>
      <c r="X759" s="17"/>
      <c r="Y759" s="17">
        <f t="shared" si="11"/>
        <v>507.75839999999999</v>
      </c>
    </row>
    <row r="760" spans="1:26" s="10" customFormat="1" x14ac:dyDescent="0.3">
      <c r="A760" s="10" t="s">
        <v>1427</v>
      </c>
      <c r="B760" s="15">
        <v>41203.090277777781</v>
      </c>
      <c r="C760" s="15">
        <v>41203.114583333336</v>
      </c>
      <c r="D760" s="10" t="s">
        <v>1420</v>
      </c>
      <c r="E760" s="10" t="s">
        <v>1421</v>
      </c>
      <c r="F760" s="10" t="s">
        <v>1422</v>
      </c>
      <c r="G760" s="10" t="s">
        <v>1423</v>
      </c>
      <c r="H760" s="10">
        <v>84732</v>
      </c>
      <c r="I760" s="10" t="s">
        <v>778</v>
      </c>
      <c r="J760" s="10">
        <v>261005</v>
      </c>
      <c r="K760" s="10">
        <v>42.5</v>
      </c>
      <c r="L760" s="10">
        <v>82</v>
      </c>
      <c r="M760" s="10">
        <v>0.25</v>
      </c>
      <c r="N760" s="10" t="s">
        <v>60</v>
      </c>
      <c r="P760" s="16">
        <v>136.43</v>
      </c>
      <c r="R760" s="10" t="s">
        <v>1428</v>
      </c>
      <c r="S760" s="17">
        <v>2.96</v>
      </c>
      <c r="T760" s="16">
        <v>136.43</v>
      </c>
      <c r="X760" s="17">
        <v>25</v>
      </c>
      <c r="Y760" s="17">
        <f t="shared" si="11"/>
        <v>428.83280000000002</v>
      </c>
      <c r="Z760" s="10" t="s">
        <v>81</v>
      </c>
    </row>
    <row r="761" spans="1:26" s="10" customFormat="1" x14ac:dyDescent="0.3">
      <c r="A761" s="10" t="s">
        <v>1429</v>
      </c>
      <c r="B761" s="15">
        <v>41201.024305555555</v>
      </c>
      <c r="C761" s="15">
        <v>41201.048611111109</v>
      </c>
      <c r="D761" s="10" t="s">
        <v>1420</v>
      </c>
      <c r="E761" s="10" t="s">
        <v>1421</v>
      </c>
      <c r="F761" s="10" t="s">
        <v>1422</v>
      </c>
      <c r="G761" s="10" t="s">
        <v>1423</v>
      </c>
      <c r="H761" s="10">
        <v>90401</v>
      </c>
      <c r="I761" s="10" t="s">
        <v>74</v>
      </c>
      <c r="J761" s="10">
        <v>264111</v>
      </c>
      <c r="K761" s="10">
        <v>34.5</v>
      </c>
      <c r="L761" s="10">
        <v>80</v>
      </c>
      <c r="M761" s="10">
        <v>0.15</v>
      </c>
      <c r="N761" s="10" t="s">
        <v>60</v>
      </c>
      <c r="P761" s="16">
        <v>178.45</v>
      </c>
      <c r="R761" s="10" t="s">
        <v>1426</v>
      </c>
      <c r="S761" s="17">
        <v>3.93</v>
      </c>
      <c r="T761" s="16">
        <v>178.45</v>
      </c>
      <c r="X761" s="17"/>
      <c r="Y761" s="17">
        <f t="shared" si="11"/>
        <v>701.30849999999998</v>
      </c>
    </row>
    <row r="762" spans="1:26" s="10" customFormat="1" x14ac:dyDescent="0.3">
      <c r="A762" s="10" t="s">
        <v>1430</v>
      </c>
      <c r="B762" s="15">
        <v>41208.041666666664</v>
      </c>
      <c r="C762" s="15">
        <v>41208.068055555559</v>
      </c>
      <c r="D762" s="10" t="s">
        <v>1420</v>
      </c>
      <c r="E762" s="10" t="s">
        <v>1421</v>
      </c>
      <c r="F762" s="10" t="s">
        <v>1422</v>
      </c>
      <c r="G762" s="10" t="s">
        <v>1423</v>
      </c>
      <c r="H762" s="10">
        <v>88779</v>
      </c>
      <c r="I762" s="10" t="s">
        <v>150</v>
      </c>
      <c r="J762" s="10">
        <v>262954</v>
      </c>
      <c r="K762" s="10">
        <v>34.5</v>
      </c>
      <c r="L762" s="10">
        <v>81</v>
      </c>
      <c r="M762" s="10">
        <v>7.4999999999999997E-2</v>
      </c>
      <c r="N762" s="10" t="s">
        <v>60</v>
      </c>
      <c r="P762" s="16">
        <v>182.02</v>
      </c>
      <c r="R762" s="10" t="s">
        <v>1426</v>
      </c>
      <c r="S762" s="17">
        <v>3.93</v>
      </c>
      <c r="T762" s="16">
        <v>182.02</v>
      </c>
      <c r="X762" s="17"/>
      <c r="Y762" s="17">
        <f t="shared" si="11"/>
        <v>715.33860000000004</v>
      </c>
    </row>
    <row r="763" spans="1:26" s="10" customFormat="1" x14ac:dyDescent="0.3">
      <c r="A763" s="10" t="s">
        <v>1431</v>
      </c>
      <c r="B763" s="15">
        <v>41195.041666666664</v>
      </c>
      <c r="C763" s="15">
        <v>41195.065972222219</v>
      </c>
      <c r="D763" s="10" t="s">
        <v>1420</v>
      </c>
      <c r="E763" s="10" t="s">
        <v>1421</v>
      </c>
      <c r="F763" s="10" t="s">
        <v>1422</v>
      </c>
      <c r="G763" s="10" t="s">
        <v>1423</v>
      </c>
      <c r="H763" s="10">
        <v>88779</v>
      </c>
      <c r="I763" s="10" t="s">
        <v>150</v>
      </c>
      <c r="J763" s="10">
        <v>262955</v>
      </c>
      <c r="K763" s="10">
        <v>34.5</v>
      </c>
      <c r="L763" s="10">
        <v>82</v>
      </c>
      <c r="M763" s="10">
        <v>0.35</v>
      </c>
      <c r="N763" s="10" t="s">
        <v>60</v>
      </c>
      <c r="P763" s="16">
        <v>180.36</v>
      </c>
      <c r="R763" s="10" t="s">
        <v>1426</v>
      </c>
      <c r="S763" s="17">
        <v>3.93</v>
      </c>
      <c r="T763" s="16">
        <v>180.36</v>
      </c>
      <c r="X763" s="17"/>
      <c r="Y763" s="17">
        <f t="shared" si="11"/>
        <v>708.8148000000001</v>
      </c>
    </row>
    <row r="764" spans="1:26" s="10" customFormat="1" x14ac:dyDescent="0.3">
      <c r="A764" s="10" t="s">
        <v>1432</v>
      </c>
      <c r="B764" s="15">
        <v>41193.201388888891</v>
      </c>
      <c r="C764" s="15">
        <v>41193.225694444445</v>
      </c>
      <c r="D764" s="10" t="s">
        <v>1420</v>
      </c>
      <c r="E764" s="10" t="s">
        <v>1421</v>
      </c>
      <c r="F764" s="10" t="s">
        <v>1422</v>
      </c>
      <c r="G764" s="10" t="s">
        <v>1423</v>
      </c>
      <c r="H764" s="10">
        <v>88779</v>
      </c>
      <c r="I764" s="10" t="s">
        <v>150</v>
      </c>
      <c r="J764" s="10">
        <v>262954</v>
      </c>
      <c r="K764" s="10">
        <v>34.5</v>
      </c>
      <c r="L764" s="10">
        <v>82</v>
      </c>
      <c r="M764" s="10">
        <v>0.05</v>
      </c>
      <c r="N764" s="10" t="s">
        <v>60</v>
      </c>
      <c r="P764" s="16">
        <v>162.4</v>
      </c>
      <c r="R764" s="10" t="s">
        <v>1426</v>
      </c>
      <c r="S764" s="17">
        <v>3.93</v>
      </c>
      <c r="T764" s="16">
        <v>162.4</v>
      </c>
      <c r="X764" s="17"/>
      <c r="Y764" s="17">
        <f t="shared" si="11"/>
        <v>638.23200000000008</v>
      </c>
    </row>
    <row r="765" spans="1:26" s="10" customFormat="1" x14ac:dyDescent="0.3">
      <c r="A765" s="10" t="s">
        <v>1433</v>
      </c>
      <c r="B765" s="15">
        <v>41186.048611111109</v>
      </c>
      <c r="C765" s="15">
        <v>41186.072916666664</v>
      </c>
      <c r="D765" s="10" t="s">
        <v>1420</v>
      </c>
      <c r="E765" s="10" t="s">
        <v>1421</v>
      </c>
      <c r="F765" s="10" t="s">
        <v>1422</v>
      </c>
      <c r="G765" s="10" t="s">
        <v>1423</v>
      </c>
      <c r="H765" s="10">
        <v>90731</v>
      </c>
      <c r="I765" s="10" t="s">
        <v>109</v>
      </c>
      <c r="J765" s="10">
        <v>264292</v>
      </c>
      <c r="K765" s="10">
        <v>34.299999999999997</v>
      </c>
      <c r="L765" s="10">
        <v>90</v>
      </c>
      <c r="M765" s="10">
        <v>7.4999999999999997E-2</v>
      </c>
      <c r="N765" s="10" t="s">
        <v>60</v>
      </c>
      <c r="P765" s="16">
        <v>140</v>
      </c>
      <c r="R765" s="10" t="s">
        <v>1426</v>
      </c>
      <c r="S765" s="17">
        <v>3.93</v>
      </c>
      <c r="T765" s="16">
        <v>140</v>
      </c>
      <c r="X765" s="17">
        <v>25</v>
      </c>
      <c r="Y765" s="17">
        <f t="shared" si="11"/>
        <v>575.20000000000005</v>
      </c>
      <c r="Z765" s="10" t="s">
        <v>81</v>
      </c>
    </row>
    <row r="766" spans="1:26" s="10" customFormat="1" x14ac:dyDescent="0.3">
      <c r="A766" s="10" t="s">
        <v>1434</v>
      </c>
      <c r="B766" s="15">
        <v>41194.052083333336</v>
      </c>
      <c r="C766" s="15">
        <v>41194.076388888891</v>
      </c>
      <c r="D766" s="10" t="s">
        <v>1420</v>
      </c>
      <c r="E766" s="10" t="s">
        <v>1421</v>
      </c>
      <c r="F766" s="10" t="s">
        <v>1422</v>
      </c>
      <c r="G766" s="10" t="s">
        <v>1423</v>
      </c>
      <c r="H766" s="10">
        <v>90731</v>
      </c>
      <c r="I766" s="10" t="s">
        <v>109</v>
      </c>
      <c r="J766" s="10">
        <v>264294</v>
      </c>
      <c r="K766" s="10">
        <v>34.5</v>
      </c>
      <c r="L766" s="10">
        <v>94</v>
      </c>
      <c r="M766" s="10">
        <v>7.4999999999999997E-2</v>
      </c>
      <c r="N766" s="10" t="s">
        <v>60</v>
      </c>
      <c r="P766" s="16">
        <v>183.75</v>
      </c>
      <c r="R766" s="10" t="s">
        <v>1426</v>
      </c>
      <c r="S766" s="17">
        <v>3.93</v>
      </c>
      <c r="T766" s="16">
        <v>183.75</v>
      </c>
      <c r="X766" s="17"/>
      <c r="Y766" s="17">
        <f t="shared" si="11"/>
        <v>722.13750000000005</v>
      </c>
    </row>
    <row r="767" spans="1:26" s="10" customFormat="1" x14ac:dyDescent="0.3">
      <c r="A767" s="10" t="s">
        <v>1435</v>
      </c>
      <c r="B767" s="15">
        <v>41187.03125</v>
      </c>
      <c r="C767" s="15">
        <v>41187.055555555555</v>
      </c>
      <c r="D767" s="10" t="s">
        <v>1420</v>
      </c>
      <c r="E767" s="10" t="s">
        <v>1421</v>
      </c>
      <c r="F767" s="10" t="s">
        <v>1422</v>
      </c>
      <c r="G767" s="10" t="s">
        <v>1423</v>
      </c>
      <c r="H767" s="10">
        <v>90722</v>
      </c>
      <c r="I767" s="10" t="s">
        <v>1436</v>
      </c>
      <c r="J767" s="10">
        <v>264267</v>
      </c>
      <c r="K767" s="10">
        <v>34.5</v>
      </c>
      <c r="L767" s="10">
        <v>82</v>
      </c>
      <c r="M767" s="10">
        <v>0.15</v>
      </c>
      <c r="N767" s="10" t="s">
        <v>60</v>
      </c>
      <c r="P767" s="16">
        <v>171.94</v>
      </c>
      <c r="R767" s="10" t="s">
        <v>1426</v>
      </c>
      <c r="S767" s="17">
        <v>2.96</v>
      </c>
      <c r="T767" s="16">
        <v>171.94</v>
      </c>
      <c r="X767" s="17"/>
      <c r="Y767" s="17">
        <f t="shared" si="11"/>
        <v>508.94239999999996</v>
      </c>
    </row>
    <row r="768" spans="1:26" s="10" customFormat="1" x14ac:dyDescent="0.3">
      <c r="A768" s="10" t="s">
        <v>1437</v>
      </c>
      <c r="B768" s="15">
        <v>41193.045138888891</v>
      </c>
      <c r="C768" s="15">
        <v>41193.072916666664</v>
      </c>
      <c r="D768" s="10" t="s">
        <v>1420</v>
      </c>
      <c r="E768" s="10" t="s">
        <v>1421</v>
      </c>
      <c r="F768" s="10" t="s">
        <v>1422</v>
      </c>
      <c r="G768" s="10" t="s">
        <v>1423</v>
      </c>
      <c r="H768" s="10">
        <v>90722</v>
      </c>
      <c r="I768" s="10" t="s">
        <v>1436</v>
      </c>
      <c r="J768" s="10">
        <v>264266</v>
      </c>
      <c r="K768" s="10">
        <v>34.5</v>
      </c>
      <c r="L768" s="10">
        <v>76</v>
      </c>
      <c r="M768" s="10">
        <v>0.15</v>
      </c>
      <c r="N768" s="10" t="s">
        <v>60</v>
      </c>
      <c r="P768" s="16">
        <v>171.15</v>
      </c>
      <c r="R768" s="10" t="s">
        <v>1438</v>
      </c>
      <c r="S768" s="17">
        <v>2.96</v>
      </c>
      <c r="T768" s="16">
        <v>171.15</v>
      </c>
      <c r="X768" s="17"/>
      <c r="Y768" s="17">
        <f t="shared" si="11"/>
        <v>506.60399999999998</v>
      </c>
    </row>
    <row r="769" spans="1:26" s="10" customFormat="1" x14ac:dyDescent="0.3">
      <c r="A769" s="10" t="s">
        <v>1439</v>
      </c>
      <c r="B769" s="15">
        <v>41195.347222222219</v>
      </c>
      <c r="C769" s="15">
        <v>41195.371527777781</v>
      </c>
      <c r="D769" s="10" t="s">
        <v>1420</v>
      </c>
      <c r="E769" s="10" t="s">
        <v>1421</v>
      </c>
      <c r="F769" s="10" t="s">
        <v>1422</v>
      </c>
      <c r="G769" s="10" t="s">
        <v>1423</v>
      </c>
      <c r="H769" s="10">
        <v>89235</v>
      </c>
      <c r="I769" s="10" t="s">
        <v>119</v>
      </c>
      <c r="J769" s="10">
        <v>263847</v>
      </c>
      <c r="K769" s="10">
        <v>44.5</v>
      </c>
      <c r="L769" s="10">
        <v>102</v>
      </c>
      <c r="M769" s="10">
        <v>7.4999999999999997E-2</v>
      </c>
      <c r="N769" s="10" t="s">
        <v>60</v>
      </c>
      <c r="P769" s="16">
        <v>185.14</v>
      </c>
      <c r="R769" s="10" t="s">
        <v>1426</v>
      </c>
      <c r="S769" s="17">
        <v>2.96</v>
      </c>
      <c r="T769" s="16">
        <v>185.14</v>
      </c>
      <c r="X769" s="17"/>
      <c r="Y769" s="17">
        <f t="shared" si="11"/>
        <v>548.01439999999991</v>
      </c>
    </row>
    <row r="770" spans="1:26" s="10" customFormat="1" x14ac:dyDescent="0.3">
      <c r="A770" s="10" t="s">
        <v>1440</v>
      </c>
      <c r="B770" s="15">
        <v>41204.177083333336</v>
      </c>
      <c r="C770" s="15">
        <v>41204.201388888891</v>
      </c>
      <c r="D770" s="10" t="s">
        <v>1441</v>
      </c>
      <c r="E770" s="10" t="s">
        <v>1442</v>
      </c>
      <c r="F770" s="10" t="s">
        <v>1422</v>
      </c>
      <c r="G770" s="10" t="s">
        <v>1423</v>
      </c>
      <c r="H770" s="10">
        <v>89235</v>
      </c>
      <c r="I770" s="10" t="s">
        <v>119</v>
      </c>
      <c r="J770" s="10">
        <v>263850</v>
      </c>
      <c r="K770" s="10">
        <v>43.9</v>
      </c>
      <c r="L770" s="10">
        <v>90</v>
      </c>
      <c r="M770" s="10">
        <v>0.35</v>
      </c>
      <c r="N770" s="10" t="s">
        <v>60</v>
      </c>
      <c r="P770" s="16">
        <v>185.39</v>
      </c>
      <c r="R770" s="10" t="s">
        <v>1426</v>
      </c>
      <c r="S770" s="17">
        <v>2.96</v>
      </c>
      <c r="T770" s="16">
        <v>185.39</v>
      </c>
      <c r="X770" s="17"/>
      <c r="Y770" s="17">
        <f t="shared" ref="Y770:Y833" si="12">S770*T770+X770</f>
        <v>548.75439999999992</v>
      </c>
    </row>
    <row r="771" spans="1:26" s="10" customFormat="1" x14ac:dyDescent="0.3">
      <c r="A771" s="10" t="s">
        <v>1443</v>
      </c>
      <c r="B771" s="15">
        <v>41204.315972222219</v>
      </c>
      <c r="C771" s="15">
        <v>41204.340277777781</v>
      </c>
      <c r="D771" s="10" t="s">
        <v>1441</v>
      </c>
      <c r="E771" s="10" t="s">
        <v>1442</v>
      </c>
      <c r="F771" s="10" t="s">
        <v>1422</v>
      </c>
      <c r="G771" s="10" t="s">
        <v>1423</v>
      </c>
      <c r="H771" s="10">
        <v>89235</v>
      </c>
      <c r="I771" s="10" t="s">
        <v>119</v>
      </c>
      <c r="J771" s="10">
        <v>263847</v>
      </c>
      <c r="K771" s="10">
        <v>44</v>
      </c>
      <c r="L771" s="10">
        <v>90</v>
      </c>
      <c r="M771" s="10">
        <v>0.15</v>
      </c>
      <c r="N771" s="10" t="s">
        <v>60</v>
      </c>
      <c r="P771" s="16">
        <v>186.1</v>
      </c>
      <c r="R771" s="10" t="s">
        <v>1426</v>
      </c>
      <c r="S771" s="17">
        <v>2.96</v>
      </c>
      <c r="T771" s="16">
        <v>186.1</v>
      </c>
      <c r="X771" s="17"/>
      <c r="Y771" s="17">
        <f t="shared" si="12"/>
        <v>550.85599999999999</v>
      </c>
    </row>
    <row r="772" spans="1:26" s="10" customFormat="1" x14ac:dyDescent="0.3">
      <c r="A772" s="10" t="s">
        <v>1444</v>
      </c>
      <c r="B772" s="15">
        <v>41190.145833333336</v>
      </c>
      <c r="C772" s="15">
        <v>41190.173611111109</v>
      </c>
      <c r="D772" s="10" t="s">
        <v>1420</v>
      </c>
      <c r="E772" s="10" t="s">
        <v>1421</v>
      </c>
      <c r="F772" s="10" t="s">
        <v>1422</v>
      </c>
      <c r="G772" s="10" t="s">
        <v>1423</v>
      </c>
      <c r="H772" s="10">
        <v>90329</v>
      </c>
      <c r="I772" s="10" t="s">
        <v>800</v>
      </c>
      <c r="J772" s="10">
        <v>264224</v>
      </c>
      <c r="K772" s="10">
        <v>37</v>
      </c>
      <c r="L772" s="10">
        <v>78</v>
      </c>
      <c r="M772" s="10">
        <v>0.5</v>
      </c>
      <c r="N772" s="10" t="s">
        <v>60</v>
      </c>
      <c r="P772" s="16">
        <v>180</v>
      </c>
      <c r="R772" s="10" t="s">
        <v>1426</v>
      </c>
      <c r="S772" s="17">
        <v>2.96</v>
      </c>
      <c r="T772" s="16">
        <v>180</v>
      </c>
      <c r="X772" s="17"/>
      <c r="Y772" s="17">
        <f t="shared" si="12"/>
        <v>532.79999999999995</v>
      </c>
    </row>
    <row r="773" spans="1:26" s="10" customFormat="1" x14ac:dyDescent="0.3">
      <c r="A773" s="10" t="s">
        <v>1445</v>
      </c>
      <c r="B773" s="15">
        <v>41190.364583333336</v>
      </c>
      <c r="C773" s="15">
        <v>41190.388888888891</v>
      </c>
      <c r="D773" s="10" t="s">
        <v>1420</v>
      </c>
      <c r="E773" s="10" t="s">
        <v>1421</v>
      </c>
      <c r="F773" s="10" t="s">
        <v>1422</v>
      </c>
      <c r="G773" s="10" t="s">
        <v>1423</v>
      </c>
      <c r="H773" s="10">
        <v>90329</v>
      </c>
      <c r="I773" s="10" t="s">
        <v>800</v>
      </c>
      <c r="J773" s="10">
        <v>264220</v>
      </c>
      <c r="K773" s="10">
        <v>37.200000000000003</v>
      </c>
      <c r="L773" s="10">
        <v>72</v>
      </c>
      <c r="M773" s="10">
        <v>0.2</v>
      </c>
      <c r="N773" s="10" t="s">
        <v>60</v>
      </c>
      <c r="P773" s="16">
        <v>151.66999999999999</v>
      </c>
      <c r="R773" s="10" t="s">
        <v>1426</v>
      </c>
      <c r="S773" s="17">
        <v>2.96</v>
      </c>
      <c r="T773" s="16">
        <v>160</v>
      </c>
      <c r="X773" s="17"/>
      <c r="Y773" s="17">
        <f t="shared" si="12"/>
        <v>473.6</v>
      </c>
      <c r="Z773" s="10" t="s">
        <v>62</v>
      </c>
    </row>
    <row r="774" spans="1:26" s="10" customFormat="1" x14ac:dyDescent="0.3">
      <c r="A774" s="10" t="s">
        <v>1446</v>
      </c>
      <c r="B774" s="15">
        <v>41189.024305555555</v>
      </c>
      <c r="C774" s="15">
        <v>41189.048611111109</v>
      </c>
      <c r="D774" s="10" t="s">
        <v>1420</v>
      </c>
      <c r="E774" s="10" t="s">
        <v>1421</v>
      </c>
      <c r="F774" s="10" t="s">
        <v>1422</v>
      </c>
      <c r="G774" s="10" t="s">
        <v>1423</v>
      </c>
      <c r="H774" s="10">
        <v>87734</v>
      </c>
      <c r="I774" s="10" t="s">
        <v>417</v>
      </c>
      <c r="J774" s="10">
        <v>262400</v>
      </c>
      <c r="K774" s="10">
        <v>37.5</v>
      </c>
      <c r="L774" s="10">
        <v>78</v>
      </c>
      <c r="M774" s="10">
        <v>7.4999999999999997E-2</v>
      </c>
      <c r="N774" s="10" t="s">
        <v>60</v>
      </c>
      <c r="P774" s="16">
        <v>179.02</v>
      </c>
      <c r="R774" s="10" t="s">
        <v>1426</v>
      </c>
      <c r="S774" s="17">
        <v>3.93</v>
      </c>
      <c r="T774" s="16">
        <v>179.02</v>
      </c>
      <c r="X774" s="17"/>
      <c r="Y774" s="17">
        <f t="shared" si="12"/>
        <v>703.54860000000008</v>
      </c>
    </row>
    <row r="775" spans="1:26" s="10" customFormat="1" x14ac:dyDescent="0.3">
      <c r="A775" s="10" t="s">
        <v>1447</v>
      </c>
      <c r="B775" s="15">
        <v>41194.364583333336</v>
      </c>
      <c r="C775" s="15">
        <v>41194.388888888891</v>
      </c>
      <c r="D775" s="10" t="s">
        <v>1420</v>
      </c>
      <c r="E775" s="10" t="s">
        <v>1421</v>
      </c>
      <c r="F775" s="10" t="s">
        <v>1422</v>
      </c>
      <c r="G775" s="10" t="s">
        <v>1423</v>
      </c>
      <c r="H775" s="10">
        <v>76110</v>
      </c>
      <c r="I775" s="10" t="s">
        <v>1448</v>
      </c>
      <c r="J775" s="10">
        <v>1972072</v>
      </c>
      <c r="K775" s="10">
        <v>34.200000000000003</v>
      </c>
      <c r="L775" s="10">
        <v>80</v>
      </c>
      <c r="M775" s="10">
        <v>7.4999999999999997E-2</v>
      </c>
      <c r="N775" s="10" t="s">
        <v>60</v>
      </c>
      <c r="P775" s="16">
        <v>177.32</v>
      </c>
      <c r="R775" s="10" t="s">
        <v>1426</v>
      </c>
      <c r="S775" s="17">
        <v>2.96</v>
      </c>
      <c r="T775" s="16">
        <v>177.32</v>
      </c>
      <c r="X775" s="17"/>
      <c r="Y775" s="17">
        <f t="shared" si="12"/>
        <v>524.86720000000003</v>
      </c>
    </row>
    <row r="776" spans="1:26" s="10" customFormat="1" x14ac:dyDescent="0.3">
      <c r="A776" s="10" t="s">
        <v>1449</v>
      </c>
      <c r="B776" s="15">
        <v>41204.045138888891</v>
      </c>
      <c r="C776" s="15">
        <v>41204.072916666664</v>
      </c>
      <c r="D776" s="10" t="s">
        <v>1441</v>
      </c>
      <c r="E776" s="10" t="s">
        <v>1442</v>
      </c>
      <c r="F776" s="10" t="s">
        <v>1422</v>
      </c>
      <c r="G776" s="10" t="s">
        <v>1423</v>
      </c>
      <c r="H776" s="10">
        <v>90674</v>
      </c>
      <c r="I776" s="10" t="s">
        <v>1450</v>
      </c>
      <c r="J776" s="10">
        <v>264244</v>
      </c>
      <c r="K776" s="10">
        <v>36.5</v>
      </c>
      <c r="L776" s="10">
        <v>83</v>
      </c>
      <c r="M776" s="10">
        <v>0.05</v>
      </c>
      <c r="N776" s="10" t="s">
        <v>60</v>
      </c>
      <c r="P776" s="16">
        <v>179.17</v>
      </c>
      <c r="R776" s="10" t="s">
        <v>1424</v>
      </c>
      <c r="S776" s="17">
        <v>3.12</v>
      </c>
      <c r="T776" s="16">
        <v>179.17</v>
      </c>
      <c r="X776" s="17"/>
      <c r="Y776" s="17">
        <f t="shared" si="12"/>
        <v>559.0104</v>
      </c>
    </row>
    <row r="777" spans="1:26" s="10" customFormat="1" x14ac:dyDescent="0.3">
      <c r="A777" s="10" t="s">
        <v>1451</v>
      </c>
      <c r="B777" s="15">
        <v>41189.298611111109</v>
      </c>
      <c r="C777" s="15">
        <v>41189.322916666664</v>
      </c>
      <c r="D777" s="10" t="s">
        <v>1420</v>
      </c>
      <c r="E777" s="10" t="s">
        <v>1421</v>
      </c>
      <c r="F777" s="10" t="s">
        <v>1422</v>
      </c>
      <c r="G777" s="10" t="s">
        <v>1423</v>
      </c>
      <c r="H777" s="10">
        <v>88476</v>
      </c>
      <c r="I777" s="10" t="s">
        <v>76</v>
      </c>
      <c r="J777" s="10">
        <v>262806</v>
      </c>
      <c r="K777" s="10">
        <v>50.5</v>
      </c>
      <c r="L777" s="10">
        <v>84</v>
      </c>
      <c r="M777" s="10">
        <v>0.25</v>
      </c>
      <c r="N777" s="10" t="s">
        <v>60</v>
      </c>
      <c r="P777" s="16">
        <v>165.51</v>
      </c>
      <c r="R777" s="10" t="s">
        <v>1426</v>
      </c>
      <c r="S777" s="17">
        <v>3.12</v>
      </c>
      <c r="T777" s="16">
        <v>165.51</v>
      </c>
      <c r="X777" s="17"/>
      <c r="Y777" s="17">
        <f t="shared" si="12"/>
        <v>516.39120000000003</v>
      </c>
    </row>
    <row r="778" spans="1:26" s="10" customFormat="1" x14ac:dyDescent="0.3">
      <c r="A778" s="10" t="s">
        <v>1452</v>
      </c>
      <c r="B778" s="15">
        <v>41190.253472222219</v>
      </c>
      <c r="C778" s="15">
        <v>41190.28125</v>
      </c>
      <c r="D778" s="10" t="s">
        <v>1420</v>
      </c>
      <c r="E778" s="10" t="s">
        <v>1421</v>
      </c>
      <c r="F778" s="10" t="s">
        <v>1422</v>
      </c>
      <c r="G778" s="10" t="s">
        <v>1423</v>
      </c>
      <c r="H778" s="10">
        <v>90130</v>
      </c>
      <c r="I778" s="10" t="s">
        <v>152</v>
      </c>
      <c r="J778" s="10">
        <v>263896</v>
      </c>
      <c r="K778" s="10">
        <v>49</v>
      </c>
      <c r="L778" s="10">
        <v>74</v>
      </c>
      <c r="M778" s="10">
        <v>7.4999999999999997E-2</v>
      </c>
      <c r="N778" s="10" t="s">
        <v>60</v>
      </c>
      <c r="P778" s="16">
        <v>180.6</v>
      </c>
      <c r="R778" s="10" t="s">
        <v>1426</v>
      </c>
      <c r="S778" s="17">
        <v>3.12</v>
      </c>
      <c r="T778" s="16">
        <v>180.6</v>
      </c>
      <c r="X778" s="17"/>
      <c r="Y778" s="17">
        <f t="shared" si="12"/>
        <v>563.47199999999998</v>
      </c>
    </row>
    <row r="779" spans="1:26" s="10" customFormat="1" x14ac:dyDescent="0.3">
      <c r="A779" s="10" t="s">
        <v>1453</v>
      </c>
      <c r="B779" s="15">
        <v>41187.170138888891</v>
      </c>
      <c r="C779" s="15">
        <v>41187.194444444445</v>
      </c>
      <c r="D779" s="10" t="s">
        <v>1420</v>
      </c>
      <c r="E779" s="10" t="s">
        <v>1421</v>
      </c>
      <c r="F779" s="10" t="s">
        <v>1422</v>
      </c>
      <c r="G779" s="10" t="s">
        <v>1423</v>
      </c>
      <c r="H779" s="10">
        <v>90130</v>
      </c>
      <c r="I779" s="10" t="s">
        <v>152</v>
      </c>
      <c r="J779" s="10">
        <v>263894</v>
      </c>
      <c r="K779" s="10">
        <v>47</v>
      </c>
      <c r="L779" s="10">
        <v>80</v>
      </c>
      <c r="M779" s="10">
        <v>0.05</v>
      </c>
      <c r="N779" s="10" t="s">
        <v>60</v>
      </c>
      <c r="P779" s="16">
        <v>181.3</v>
      </c>
      <c r="R779" s="10" t="s">
        <v>1426</v>
      </c>
      <c r="S779" s="17">
        <v>3.12</v>
      </c>
      <c r="T779" s="16">
        <v>181.3</v>
      </c>
      <c r="X779" s="17"/>
      <c r="Y779" s="17">
        <f t="shared" si="12"/>
        <v>565.65600000000006</v>
      </c>
    </row>
    <row r="780" spans="1:26" s="10" customFormat="1" x14ac:dyDescent="0.3">
      <c r="A780" s="10" t="s">
        <v>1454</v>
      </c>
      <c r="B780" s="15">
        <v>41201.184027777781</v>
      </c>
      <c r="C780" s="15">
        <v>41201.208333333336</v>
      </c>
      <c r="D780" s="10" t="s">
        <v>1420</v>
      </c>
      <c r="E780" s="10" t="s">
        <v>1421</v>
      </c>
      <c r="F780" s="10" t="s">
        <v>1422</v>
      </c>
      <c r="G780" s="10" t="s">
        <v>1423</v>
      </c>
      <c r="H780" s="10">
        <v>90130</v>
      </c>
      <c r="I780" s="10" t="s">
        <v>152</v>
      </c>
      <c r="J780" s="10">
        <v>263896</v>
      </c>
      <c r="K780" s="10">
        <v>49.8</v>
      </c>
      <c r="L780" s="10">
        <v>88</v>
      </c>
      <c r="M780" s="10">
        <v>0.05</v>
      </c>
      <c r="N780" s="10" t="s">
        <v>129</v>
      </c>
      <c r="P780" s="16">
        <v>186.21</v>
      </c>
      <c r="R780" s="10" t="s">
        <v>1426</v>
      </c>
      <c r="S780" s="17">
        <v>3.18</v>
      </c>
      <c r="T780" s="16">
        <v>186.21</v>
      </c>
      <c r="X780" s="17"/>
      <c r="Y780" s="17">
        <f t="shared" si="12"/>
        <v>592.14780000000007</v>
      </c>
    </row>
    <row r="781" spans="1:26" s="10" customFormat="1" x14ac:dyDescent="0.3">
      <c r="A781" s="10" t="s">
        <v>1455</v>
      </c>
      <c r="B781" s="15">
        <v>41186.322916666664</v>
      </c>
      <c r="C781" s="15">
        <v>41186.347222222219</v>
      </c>
      <c r="D781" s="10" t="s">
        <v>1420</v>
      </c>
      <c r="E781" s="10" t="s">
        <v>1421</v>
      </c>
      <c r="F781" s="10" t="s">
        <v>1422</v>
      </c>
      <c r="G781" s="10" t="s">
        <v>1423</v>
      </c>
      <c r="H781" s="10">
        <v>89921</v>
      </c>
      <c r="I781" s="10" t="s">
        <v>85</v>
      </c>
      <c r="J781" s="10">
        <v>263867</v>
      </c>
      <c r="K781" s="10">
        <v>51</v>
      </c>
      <c r="L781" s="10">
        <v>84</v>
      </c>
      <c r="M781" s="10">
        <v>0.2</v>
      </c>
      <c r="N781" s="10" t="s">
        <v>129</v>
      </c>
      <c r="P781" s="16">
        <v>181.23</v>
      </c>
      <c r="S781" s="17">
        <v>3.18</v>
      </c>
      <c r="T781" s="16">
        <v>181.23</v>
      </c>
      <c r="X781" s="17"/>
      <c r="Y781" s="17">
        <f t="shared" si="12"/>
        <v>576.31140000000005</v>
      </c>
    </row>
    <row r="782" spans="1:26" s="10" customFormat="1" x14ac:dyDescent="0.3">
      <c r="A782" s="10" t="s">
        <v>1456</v>
      </c>
      <c r="B782" s="15">
        <v>41186.190972222219</v>
      </c>
      <c r="C782" s="15">
        <v>41186.21875</v>
      </c>
      <c r="D782" s="10" t="s">
        <v>1420</v>
      </c>
      <c r="E782" s="10" t="s">
        <v>1421</v>
      </c>
      <c r="F782" s="10" t="s">
        <v>1422</v>
      </c>
      <c r="G782" s="10" t="s">
        <v>1423</v>
      </c>
      <c r="H782" s="10">
        <v>89921</v>
      </c>
      <c r="I782" s="10" t="s">
        <v>85</v>
      </c>
      <c r="J782" s="10">
        <v>263867</v>
      </c>
      <c r="K782" s="10">
        <v>50.5</v>
      </c>
      <c r="L782" s="10">
        <v>84</v>
      </c>
      <c r="M782" s="10">
        <v>0.45</v>
      </c>
      <c r="N782" s="10" t="s">
        <v>60</v>
      </c>
      <c r="P782" s="16">
        <v>181.56</v>
      </c>
      <c r="R782" s="10" t="s">
        <v>1426</v>
      </c>
      <c r="S782" s="17">
        <v>3.12</v>
      </c>
      <c r="T782" s="16">
        <v>181.56</v>
      </c>
      <c r="X782" s="17"/>
      <c r="Y782" s="17">
        <f t="shared" si="12"/>
        <v>566.46720000000005</v>
      </c>
    </row>
    <row r="783" spans="1:26" s="10" customFormat="1" x14ac:dyDescent="0.3">
      <c r="A783" s="10" t="s">
        <v>1457</v>
      </c>
      <c r="B783" s="15">
        <v>41205.333333333336</v>
      </c>
      <c r="C783" s="15">
        <v>41205.357638888891</v>
      </c>
      <c r="D783" s="10" t="s">
        <v>1420</v>
      </c>
      <c r="E783" s="10" t="s">
        <v>1421</v>
      </c>
      <c r="F783" s="10" t="s">
        <v>1422</v>
      </c>
      <c r="G783" s="10" t="s">
        <v>1423</v>
      </c>
      <c r="H783" s="10">
        <v>89921</v>
      </c>
      <c r="I783" s="10" t="s">
        <v>85</v>
      </c>
      <c r="J783" s="10">
        <v>263862</v>
      </c>
      <c r="K783" s="10">
        <v>50.7</v>
      </c>
      <c r="L783" s="10">
        <v>85</v>
      </c>
      <c r="M783" s="10">
        <v>2.5000000000000001E-2</v>
      </c>
      <c r="N783" s="10" t="s">
        <v>60</v>
      </c>
      <c r="P783" s="16">
        <v>182.51</v>
      </c>
      <c r="R783" s="10" t="s">
        <v>1426</v>
      </c>
      <c r="S783" s="17">
        <v>3.12</v>
      </c>
      <c r="T783" s="16">
        <v>182.51</v>
      </c>
      <c r="X783" s="17"/>
      <c r="Y783" s="17">
        <f t="shared" si="12"/>
        <v>569.43119999999999</v>
      </c>
    </row>
    <row r="784" spans="1:26" s="10" customFormat="1" x14ac:dyDescent="0.3">
      <c r="A784" s="10" t="s">
        <v>1458</v>
      </c>
      <c r="B784" s="15">
        <v>41201.385416666664</v>
      </c>
      <c r="C784" s="15">
        <v>41201.409722222219</v>
      </c>
      <c r="D784" s="10" t="s">
        <v>1420</v>
      </c>
      <c r="E784" s="10" t="s">
        <v>1421</v>
      </c>
      <c r="F784" s="10" t="s">
        <v>1422</v>
      </c>
      <c r="G784" s="10" t="s">
        <v>1423</v>
      </c>
      <c r="H784" s="10">
        <v>89921</v>
      </c>
      <c r="I784" s="10" t="s">
        <v>85</v>
      </c>
      <c r="J784" s="10">
        <v>263868</v>
      </c>
      <c r="K784" s="10">
        <v>50.5</v>
      </c>
      <c r="L784" s="10">
        <v>82</v>
      </c>
      <c r="M784" s="10">
        <v>0.15</v>
      </c>
      <c r="N784" s="10" t="s">
        <v>60</v>
      </c>
      <c r="P784" s="16">
        <v>185.71</v>
      </c>
      <c r="R784" s="10" t="s">
        <v>1426</v>
      </c>
      <c r="S784" s="17">
        <v>3.12</v>
      </c>
      <c r="T784" s="16">
        <v>185.71</v>
      </c>
      <c r="X784" s="17"/>
      <c r="Y784" s="17">
        <f t="shared" si="12"/>
        <v>579.41520000000003</v>
      </c>
    </row>
    <row r="785" spans="1:25" s="10" customFormat="1" x14ac:dyDescent="0.3">
      <c r="A785" s="10" t="s">
        <v>1459</v>
      </c>
      <c r="B785" s="15">
        <v>41208.350694444445</v>
      </c>
      <c r="C785" s="15">
        <v>41208.375</v>
      </c>
      <c r="D785" s="10" t="s">
        <v>1420</v>
      </c>
      <c r="E785" s="10" t="s">
        <v>1421</v>
      </c>
      <c r="F785" s="10" t="s">
        <v>1422</v>
      </c>
      <c r="G785" s="10" t="s">
        <v>1423</v>
      </c>
      <c r="H785" s="10">
        <v>89071</v>
      </c>
      <c r="I785" s="10" t="s">
        <v>1262</v>
      </c>
      <c r="J785" s="10">
        <v>263398</v>
      </c>
      <c r="K785" s="10">
        <v>52.5</v>
      </c>
      <c r="L785" s="10">
        <v>78</v>
      </c>
      <c r="M785" s="10">
        <v>0.05</v>
      </c>
      <c r="N785" s="10" t="s">
        <v>60</v>
      </c>
      <c r="P785" s="16">
        <v>185.48</v>
      </c>
      <c r="R785" s="10" t="s">
        <v>1424</v>
      </c>
      <c r="S785" s="17">
        <v>3.12</v>
      </c>
      <c r="T785" s="16">
        <v>185.48</v>
      </c>
      <c r="X785" s="17"/>
      <c r="Y785" s="17">
        <f t="shared" si="12"/>
        <v>578.69759999999997</v>
      </c>
    </row>
    <row r="786" spans="1:25" s="10" customFormat="1" x14ac:dyDescent="0.3">
      <c r="A786" s="10" t="s">
        <v>1460</v>
      </c>
      <c r="B786" s="15">
        <v>41203.222222222219</v>
      </c>
      <c r="C786" s="15">
        <v>41203.25</v>
      </c>
      <c r="D786" s="10" t="s">
        <v>1420</v>
      </c>
      <c r="E786" s="10" t="s">
        <v>1421</v>
      </c>
      <c r="F786" s="10" t="s">
        <v>1422</v>
      </c>
      <c r="G786" s="10" t="s">
        <v>1423</v>
      </c>
      <c r="H786" s="10">
        <v>89071</v>
      </c>
      <c r="I786" s="10" t="s">
        <v>1262</v>
      </c>
      <c r="J786" s="10">
        <v>263397</v>
      </c>
      <c r="K786" s="10">
        <v>53.5</v>
      </c>
      <c r="L786" s="10">
        <v>82</v>
      </c>
      <c r="M786" s="10">
        <v>1</v>
      </c>
      <c r="N786" s="10" t="s">
        <v>60</v>
      </c>
      <c r="P786" s="16">
        <v>185.89</v>
      </c>
      <c r="R786" s="10" t="s">
        <v>1424</v>
      </c>
      <c r="S786" s="17">
        <v>3.12</v>
      </c>
      <c r="T786" s="16">
        <v>185.89</v>
      </c>
      <c r="X786" s="17"/>
      <c r="Y786" s="17">
        <f t="shared" si="12"/>
        <v>579.97680000000003</v>
      </c>
    </row>
    <row r="787" spans="1:25" s="10" customFormat="1" x14ac:dyDescent="0.3">
      <c r="A787" s="10" t="s">
        <v>1461</v>
      </c>
      <c r="B787" s="15">
        <v>41209.072916666664</v>
      </c>
      <c r="C787" s="15">
        <v>41209.097222222219</v>
      </c>
      <c r="D787" s="10" t="s">
        <v>1420</v>
      </c>
      <c r="E787" s="10" t="s">
        <v>1421</v>
      </c>
      <c r="F787" s="10" t="s">
        <v>1422</v>
      </c>
      <c r="G787" s="10" t="s">
        <v>1423</v>
      </c>
      <c r="H787" s="10">
        <v>88781</v>
      </c>
      <c r="I787" s="10" t="s">
        <v>128</v>
      </c>
      <c r="J787" s="10">
        <v>263721</v>
      </c>
      <c r="K787" s="10">
        <v>44.5</v>
      </c>
      <c r="L787" s="10">
        <v>80</v>
      </c>
      <c r="M787" s="10">
        <v>0.05</v>
      </c>
      <c r="N787" s="10" t="s">
        <v>129</v>
      </c>
      <c r="P787" s="16">
        <v>181.15</v>
      </c>
      <c r="R787" s="10" t="s">
        <v>1424</v>
      </c>
      <c r="S787" s="17">
        <v>2.68</v>
      </c>
      <c r="T787" s="16">
        <v>181.15</v>
      </c>
      <c r="X787" s="17"/>
      <c r="Y787" s="17">
        <f t="shared" si="12"/>
        <v>485.48200000000003</v>
      </c>
    </row>
    <row r="788" spans="1:25" s="10" customFormat="1" x14ac:dyDescent="0.3">
      <c r="A788" s="10" t="s">
        <v>1462</v>
      </c>
      <c r="B788" s="15">
        <v>41209.166666666664</v>
      </c>
      <c r="C788" s="15">
        <v>41209.192361111112</v>
      </c>
      <c r="D788" s="10" t="s">
        <v>1420</v>
      </c>
      <c r="E788" s="10" t="s">
        <v>1421</v>
      </c>
      <c r="F788" s="10" t="s">
        <v>1422</v>
      </c>
      <c r="G788" s="10" t="s">
        <v>1423</v>
      </c>
      <c r="H788" s="10">
        <v>88781</v>
      </c>
      <c r="I788" s="10" t="s">
        <v>128</v>
      </c>
      <c r="J788" s="10">
        <v>263721</v>
      </c>
      <c r="K788" s="10">
        <v>44.6</v>
      </c>
      <c r="L788" s="10">
        <v>80</v>
      </c>
      <c r="M788" s="10">
        <v>0.05</v>
      </c>
      <c r="N788" s="10" t="s">
        <v>129</v>
      </c>
      <c r="P788" s="16">
        <v>181.86</v>
      </c>
      <c r="S788" s="17">
        <v>2.68</v>
      </c>
      <c r="T788" s="16">
        <v>181.86</v>
      </c>
      <c r="X788" s="17"/>
      <c r="Y788" s="17">
        <f t="shared" si="12"/>
        <v>487.38480000000004</v>
      </c>
    </row>
    <row r="789" spans="1:25" s="10" customFormat="1" x14ac:dyDescent="0.3">
      <c r="A789" s="10" t="s">
        <v>1463</v>
      </c>
      <c r="B789" s="15">
        <v>41209.270833333336</v>
      </c>
      <c r="C789" s="15">
        <v>41209.291666666664</v>
      </c>
      <c r="D789" s="10" t="s">
        <v>1420</v>
      </c>
      <c r="E789" s="10" t="s">
        <v>1421</v>
      </c>
      <c r="F789" s="10" t="s">
        <v>1422</v>
      </c>
      <c r="G789" s="10" t="s">
        <v>1423</v>
      </c>
      <c r="H789" s="10">
        <v>88781</v>
      </c>
      <c r="I789" s="10" t="s">
        <v>128</v>
      </c>
      <c r="J789" s="10">
        <v>263234</v>
      </c>
      <c r="K789" s="10">
        <v>44.5</v>
      </c>
      <c r="L789" s="10">
        <v>85</v>
      </c>
      <c r="M789" s="10">
        <v>0.05</v>
      </c>
      <c r="N789" s="10" t="s">
        <v>129</v>
      </c>
      <c r="P789" s="16">
        <v>181.85</v>
      </c>
      <c r="S789" s="17">
        <v>2.68</v>
      </c>
      <c r="T789" s="16">
        <v>181.85</v>
      </c>
      <c r="X789" s="17"/>
      <c r="Y789" s="17">
        <f t="shared" si="12"/>
        <v>487.358</v>
      </c>
    </row>
    <row r="790" spans="1:25" s="10" customFormat="1" x14ac:dyDescent="0.3">
      <c r="A790" s="10" t="s">
        <v>1464</v>
      </c>
      <c r="B790" s="15">
        <v>41209.364583333336</v>
      </c>
      <c r="C790" s="15">
        <v>41209.388888888891</v>
      </c>
      <c r="D790" s="10" t="s">
        <v>1420</v>
      </c>
      <c r="E790" s="10" t="s">
        <v>1421</v>
      </c>
      <c r="F790" s="10" t="s">
        <v>1422</v>
      </c>
      <c r="G790" s="10" t="s">
        <v>1423</v>
      </c>
      <c r="H790" s="10">
        <v>88781</v>
      </c>
      <c r="I790" s="10" t="s">
        <v>128</v>
      </c>
      <c r="J790" s="10">
        <v>263233</v>
      </c>
      <c r="K790" s="10">
        <v>44</v>
      </c>
      <c r="L790" s="10">
        <v>70</v>
      </c>
      <c r="M790" s="10">
        <v>7.4999999999999997E-2</v>
      </c>
      <c r="N790" s="10" t="s">
        <v>129</v>
      </c>
      <c r="P790" s="16">
        <v>181.85</v>
      </c>
      <c r="S790" s="17">
        <v>2.68</v>
      </c>
      <c r="T790" s="16">
        <v>181.85</v>
      </c>
      <c r="X790" s="17"/>
      <c r="Y790" s="17">
        <f t="shared" si="12"/>
        <v>487.358</v>
      </c>
    </row>
    <row r="791" spans="1:25" s="10" customFormat="1" x14ac:dyDescent="0.3">
      <c r="A791" s="10" t="s">
        <v>1465</v>
      </c>
      <c r="B791" s="15">
        <v>41211.055555555555</v>
      </c>
      <c r="C791" s="15">
        <v>41211.079861111109</v>
      </c>
      <c r="D791" s="10" t="s">
        <v>1420</v>
      </c>
      <c r="E791" s="10" t="s">
        <v>1421</v>
      </c>
      <c r="F791" s="10" t="s">
        <v>1422</v>
      </c>
      <c r="G791" s="10" t="s">
        <v>1423</v>
      </c>
      <c r="H791" s="10">
        <v>88781</v>
      </c>
      <c r="I791" s="10" t="s">
        <v>128</v>
      </c>
      <c r="J791" s="10">
        <v>263234</v>
      </c>
      <c r="K791" s="10">
        <v>44.5</v>
      </c>
      <c r="L791" s="10">
        <v>82</v>
      </c>
      <c r="M791" s="10">
        <v>0.2</v>
      </c>
      <c r="N791" s="10" t="s">
        <v>129</v>
      </c>
      <c r="P791" s="16">
        <v>181.85</v>
      </c>
      <c r="R791" s="10" t="s">
        <v>1424</v>
      </c>
      <c r="S791" s="17">
        <v>2.68</v>
      </c>
      <c r="T791" s="16">
        <v>181.85</v>
      </c>
      <c r="X791" s="17"/>
      <c r="Y791" s="17">
        <f t="shared" si="12"/>
        <v>487.358</v>
      </c>
    </row>
    <row r="792" spans="1:25" s="10" customFormat="1" x14ac:dyDescent="0.3">
      <c r="A792" s="10" t="s">
        <v>1466</v>
      </c>
      <c r="B792" s="15">
        <v>41211.145833333336</v>
      </c>
      <c r="C792" s="15">
        <v>41211.170138888891</v>
      </c>
      <c r="D792" s="10" t="s">
        <v>1420</v>
      </c>
      <c r="E792" s="10" t="s">
        <v>1421</v>
      </c>
      <c r="F792" s="10" t="s">
        <v>1422</v>
      </c>
      <c r="G792" s="10" t="s">
        <v>1423</v>
      </c>
      <c r="H792" s="10">
        <v>88781</v>
      </c>
      <c r="I792" s="10" t="s">
        <v>128</v>
      </c>
      <c r="J792" s="10">
        <v>263722</v>
      </c>
      <c r="K792" s="10">
        <v>44.5</v>
      </c>
      <c r="L792" s="10">
        <v>68</v>
      </c>
      <c r="M792" s="10">
        <v>0.05</v>
      </c>
      <c r="N792" s="10" t="s">
        <v>129</v>
      </c>
      <c r="P792" s="16">
        <v>181.85</v>
      </c>
      <c r="S792" s="17">
        <v>2.68</v>
      </c>
      <c r="T792" s="16">
        <v>181.85</v>
      </c>
      <c r="X792" s="17"/>
      <c r="Y792" s="17">
        <f t="shared" si="12"/>
        <v>487.358</v>
      </c>
    </row>
    <row r="793" spans="1:25" s="10" customFormat="1" x14ac:dyDescent="0.3">
      <c r="A793" s="10" t="s">
        <v>1467</v>
      </c>
      <c r="B793" s="15">
        <v>41211.236111111109</v>
      </c>
      <c r="C793" s="15">
        <v>41211.260416666664</v>
      </c>
      <c r="D793" s="10" t="s">
        <v>1420</v>
      </c>
      <c r="E793" s="10" t="s">
        <v>1421</v>
      </c>
      <c r="F793" s="10" t="s">
        <v>1422</v>
      </c>
      <c r="G793" s="10" t="s">
        <v>1423</v>
      </c>
      <c r="H793" s="10">
        <v>88781</v>
      </c>
      <c r="I793" s="10" t="s">
        <v>128</v>
      </c>
      <c r="J793" s="10">
        <v>263722</v>
      </c>
      <c r="K793" s="10">
        <v>44.5</v>
      </c>
      <c r="L793" s="10">
        <v>68</v>
      </c>
      <c r="M793" s="10">
        <v>0.05</v>
      </c>
      <c r="N793" s="10" t="s">
        <v>129</v>
      </c>
      <c r="P793" s="16">
        <v>176.37</v>
      </c>
      <c r="S793" s="17">
        <v>2.68</v>
      </c>
      <c r="T793" s="16">
        <v>176.37</v>
      </c>
      <c r="X793" s="17"/>
      <c r="Y793" s="17">
        <f t="shared" si="12"/>
        <v>472.67160000000001</v>
      </c>
    </row>
    <row r="794" spans="1:25" s="10" customFormat="1" x14ac:dyDescent="0.3">
      <c r="A794" s="10" t="s">
        <v>1468</v>
      </c>
      <c r="B794" s="15">
        <v>41211.34375</v>
      </c>
      <c r="C794" s="15">
        <v>41211.368055555555</v>
      </c>
      <c r="D794" s="10" t="s">
        <v>1420</v>
      </c>
      <c r="E794" s="10" t="s">
        <v>1421</v>
      </c>
      <c r="F794" s="10" t="s">
        <v>1422</v>
      </c>
      <c r="G794" s="10" t="s">
        <v>1423</v>
      </c>
      <c r="H794" s="10">
        <v>88781</v>
      </c>
      <c r="I794" s="10" t="s">
        <v>128</v>
      </c>
      <c r="J794" s="10">
        <v>263234</v>
      </c>
      <c r="K794" s="10">
        <v>44.5</v>
      </c>
      <c r="L794" s="10">
        <v>70</v>
      </c>
      <c r="M794" s="10">
        <v>2.5000000000000001E-2</v>
      </c>
      <c r="N794" s="10" t="s">
        <v>129</v>
      </c>
      <c r="P794" s="16">
        <v>181.85</v>
      </c>
      <c r="S794" s="17">
        <v>2.68</v>
      </c>
      <c r="T794" s="16">
        <v>181.85</v>
      </c>
      <c r="X794" s="17"/>
      <c r="Y794" s="17">
        <f t="shared" si="12"/>
        <v>487.358</v>
      </c>
    </row>
    <row r="795" spans="1:25" s="10" customFormat="1" x14ac:dyDescent="0.3">
      <c r="A795" s="10" t="s">
        <v>1469</v>
      </c>
      <c r="B795" s="15">
        <v>41210.076388888891</v>
      </c>
      <c r="C795" s="15">
        <v>41210.100694444445</v>
      </c>
      <c r="D795" s="10" t="s">
        <v>1420</v>
      </c>
      <c r="E795" s="10" t="s">
        <v>1421</v>
      </c>
      <c r="F795" s="10" t="s">
        <v>1422</v>
      </c>
      <c r="G795" s="10" t="s">
        <v>1423</v>
      </c>
      <c r="H795" s="10">
        <v>88781</v>
      </c>
      <c r="I795" s="10" t="s">
        <v>128</v>
      </c>
      <c r="J795" s="10">
        <v>263722</v>
      </c>
      <c r="K795" s="10">
        <v>44</v>
      </c>
      <c r="L795" s="10">
        <v>82</v>
      </c>
      <c r="M795" s="10">
        <v>0.2</v>
      </c>
      <c r="N795" s="10" t="s">
        <v>129</v>
      </c>
      <c r="P795" s="16">
        <v>181.86</v>
      </c>
      <c r="R795" s="10" t="s">
        <v>1424</v>
      </c>
      <c r="S795" s="17">
        <v>2.68</v>
      </c>
      <c r="T795" s="16">
        <v>181.86</v>
      </c>
      <c r="X795" s="17"/>
      <c r="Y795" s="17">
        <f t="shared" si="12"/>
        <v>487.38480000000004</v>
      </c>
    </row>
    <row r="796" spans="1:25" s="10" customFormat="1" x14ac:dyDescent="0.3">
      <c r="A796" s="10" t="s">
        <v>1470</v>
      </c>
      <c r="B796" s="15">
        <v>41210.166666666664</v>
      </c>
      <c r="C796" s="15">
        <v>41210.190972222219</v>
      </c>
      <c r="D796" s="10" t="s">
        <v>1420</v>
      </c>
      <c r="E796" s="10" t="s">
        <v>1421</v>
      </c>
      <c r="F796" s="10" t="s">
        <v>1422</v>
      </c>
      <c r="G796" s="10" t="s">
        <v>1423</v>
      </c>
      <c r="H796" s="10">
        <v>88781</v>
      </c>
      <c r="I796" s="10" t="s">
        <v>128</v>
      </c>
      <c r="J796" s="10">
        <v>263722</v>
      </c>
      <c r="K796" s="10">
        <v>44</v>
      </c>
      <c r="L796" s="10">
        <v>82</v>
      </c>
      <c r="M796" s="10">
        <v>0.15</v>
      </c>
      <c r="N796" s="10" t="s">
        <v>129</v>
      </c>
      <c r="P796" s="16">
        <v>180.46</v>
      </c>
      <c r="S796" s="17">
        <v>2.68</v>
      </c>
      <c r="T796" s="16">
        <v>180.46</v>
      </c>
      <c r="X796" s="17"/>
      <c r="Y796" s="17">
        <f t="shared" si="12"/>
        <v>483.63280000000003</v>
      </c>
    </row>
    <row r="797" spans="1:25" s="10" customFormat="1" x14ac:dyDescent="0.3">
      <c r="A797" s="10" t="s">
        <v>1471</v>
      </c>
      <c r="B797" s="15">
        <v>41210.253472222219</v>
      </c>
      <c r="C797" s="15">
        <v>41210.28125</v>
      </c>
      <c r="D797" s="10" t="s">
        <v>1420</v>
      </c>
      <c r="E797" s="10" t="s">
        <v>1421</v>
      </c>
      <c r="F797" s="10" t="s">
        <v>1422</v>
      </c>
      <c r="G797" s="10" t="s">
        <v>1423</v>
      </c>
      <c r="H797" s="10">
        <v>88781</v>
      </c>
      <c r="I797" s="10" t="s">
        <v>128</v>
      </c>
      <c r="J797" s="10">
        <v>263722</v>
      </c>
      <c r="K797" s="10">
        <v>44</v>
      </c>
      <c r="L797" s="10">
        <v>81</v>
      </c>
      <c r="M797" s="10">
        <v>0.15</v>
      </c>
      <c r="N797" s="10" t="s">
        <v>129</v>
      </c>
      <c r="P797" s="16">
        <v>181.86</v>
      </c>
      <c r="S797" s="17">
        <v>2.68</v>
      </c>
      <c r="T797" s="16">
        <v>181.86</v>
      </c>
      <c r="X797" s="17"/>
      <c r="Y797" s="17">
        <f t="shared" si="12"/>
        <v>487.38480000000004</v>
      </c>
    </row>
    <row r="798" spans="1:25" s="10" customFormat="1" x14ac:dyDescent="0.3">
      <c r="A798" s="10" t="s">
        <v>1472</v>
      </c>
      <c r="B798" s="15">
        <v>41210.354166666664</v>
      </c>
      <c r="C798" s="15">
        <v>41210.378472222219</v>
      </c>
      <c r="D798" s="10" t="s">
        <v>1420</v>
      </c>
      <c r="E798" s="10" t="s">
        <v>1421</v>
      </c>
      <c r="F798" s="10" t="s">
        <v>1422</v>
      </c>
      <c r="G798" s="10" t="s">
        <v>1423</v>
      </c>
      <c r="H798" s="10">
        <v>88781</v>
      </c>
      <c r="I798" s="10" t="s">
        <v>128</v>
      </c>
      <c r="J798" s="10">
        <v>263722</v>
      </c>
      <c r="K798" s="10">
        <v>44.2</v>
      </c>
      <c r="L798" s="10">
        <v>81</v>
      </c>
      <c r="M798" s="10">
        <v>0.15</v>
      </c>
      <c r="N798" s="10" t="s">
        <v>129</v>
      </c>
      <c r="P798" s="16">
        <v>181.85</v>
      </c>
      <c r="S798" s="17">
        <v>2.68</v>
      </c>
      <c r="T798" s="16">
        <v>181.85</v>
      </c>
      <c r="X798" s="17"/>
      <c r="Y798" s="17">
        <f t="shared" si="12"/>
        <v>487.358</v>
      </c>
    </row>
    <row r="799" spans="1:25" s="10" customFormat="1" x14ac:dyDescent="0.3">
      <c r="A799" s="10" t="s">
        <v>1473</v>
      </c>
      <c r="B799" s="15">
        <v>41212.052083333336</v>
      </c>
      <c r="C799" s="15">
        <v>41212.076388888891</v>
      </c>
      <c r="D799" s="10" t="s">
        <v>1420</v>
      </c>
      <c r="E799" s="10" t="s">
        <v>1421</v>
      </c>
      <c r="F799" s="10" t="s">
        <v>1422</v>
      </c>
      <c r="G799" s="10" t="s">
        <v>1423</v>
      </c>
      <c r="H799" s="10">
        <v>88781</v>
      </c>
      <c r="I799" s="10" t="s">
        <v>128</v>
      </c>
      <c r="J799" s="10">
        <v>263722</v>
      </c>
      <c r="K799" s="10">
        <v>44</v>
      </c>
      <c r="L799" s="10">
        <v>80</v>
      </c>
      <c r="M799" s="10">
        <v>0.1</v>
      </c>
      <c r="N799" s="10" t="s">
        <v>129</v>
      </c>
      <c r="P799" s="16">
        <v>180.45</v>
      </c>
      <c r="R799" s="10" t="s">
        <v>1424</v>
      </c>
      <c r="S799" s="17">
        <v>2.68</v>
      </c>
      <c r="T799" s="16">
        <v>180.45</v>
      </c>
      <c r="X799" s="17"/>
      <c r="Y799" s="17">
        <f t="shared" si="12"/>
        <v>483.60599999999999</v>
      </c>
    </row>
    <row r="800" spans="1:25" s="10" customFormat="1" x14ac:dyDescent="0.3">
      <c r="A800" s="10" t="s">
        <v>1474</v>
      </c>
      <c r="B800" s="15">
        <v>41212.135416666664</v>
      </c>
      <c r="C800" s="15">
        <v>41212.159722222219</v>
      </c>
      <c r="D800" s="10" t="s">
        <v>1420</v>
      </c>
      <c r="E800" s="10" t="s">
        <v>1421</v>
      </c>
      <c r="F800" s="10" t="s">
        <v>1422</v>
      </c>
      <c r="G800" s="10" t="s">
        <v>1423</v>
      </c>
      <c r="H800" s="10">
        <v>88781</v>
      </c>
      <c r="I800" s="10" t="s">
        <v>128</v>
      </c>
      <c r="J800" s="10">
        <v>263722</v>
      </c>
      <c r="K800" s="10">
        <v>44</v>
      </c>
      <c r="L800" s="10">
        <v>80</v>
      </c>
      <c r="M800" s="10">
        <v>0.1</v>
      </c>
      <c r="N800" s="10" t="s">
        <v>129</v>
      </c>
      <c r="P800" s="16">
        <v>181.86</v>
      </c>
      <c r="S800" s="17">
        <v>2.68</v>
      </c>
      <c r="T800" s="16">
        <v>181.86</v>
      </c>
      <c r="X800" s="17"/>
      <c r="Y800" s="17">
        <f t="shared" si="12"/>
        <v>487.38480000000004</v>
      </c>
    </row>
    <row r="801" spans="1:26" s="10" customFormat="1" x14ac:dyDescent="0.3">
      <c r="A801" s="10" t="s">
        <v>1475</v>
      </c>
      <c r="B801" s="15">
        <v>41212.21875</v>
      </c>
      <c r="C801" s="15">
        <v>41212.243055555555</v>
      </c>
      <c r="D801" s="10" t="s">
        <v>1420</v>
      </c>
      <c r="E801" s="10" t="s">
        <v>1421</v>
      </c>
      <c r="F801" s="10" t="s">
        <v>1422</v>
      </c>
      <c r="G801" s="10" t="s">
        <v>1423</v>
      </c>
      <c r="H801" s="10">
        <v>88781</v>
      </c>
      <c r="I801" s="10" t="s">
        <v>128</v>
      </c>
      <c r="J801" s="10">
        <v>263722</v>
      </c>
      <c r="K801" s="10">
        <v>44</v>
      </c>
      <c r="L801" s="10">
        <v>79</v>
      </c>
      <c r="M801" s="10">
        <v>0.1</v>
      </c>
      <c r="N801" s="10" t="s">
        <v>129</v>
      </c>
      <c r="P801" s="16">
        <v>181.85</v>
      </c>
      <c r="S801" s="17">
        <v>2.68</v>
      </c>
      <c r="T801" s="16">
        <v>181.85</v>
      </c>
      <c r="X801" s="17"/>
      <c r="Y801" s="17">
        <f t="shared" si="12"/>
        <v>487.358</v>
      </c>
    </row>
    <row r="802" spans="1:26" s="10" customFormat="1" x14ac:dyDescent="0.3">
      <c r="A802" s="10" t="s">
        <v>1476</v>
      </c>
      <c r="B802" s="15">
        <v>41212.309027777781</v>
      </c>
      <c r="C802" s="15">
        <v>41212.333333333336</v>
      </c>
      <c r="D802" s="10" t="s">
        <v>1420</v>
      </c>
      <c r="E802" s="10" t="s">
        <v>1421</v>
      </c>
      <c r="F802" s="10" t="s">
        <v>1422</v>
      </c>
      <c r="G802" s="10" t="s">
        <v>1423</v>
      </c>
      <c r="H802" s="10">
        <v>88781</v>
      </c>
      <c r="I802" s="10" t="s">
        <v>128</v>
      </c>
      <c r="J802" s="10">
        <v>263722</v>
      </c>
      <c r="K802" s="10">
        <v>44.2</v>
      </c>
      <c r="L802" s="10">
        <v>79</v>
      </c>
      <c r="M802" s="10">
        <v>0.1</v>
      </c>
      <c r="N802" s="10" t="s">
        <v>129</v>
      </c>
      <c r="P802" s="16">
        <v>180.46</v>
      </c>
      <c r="S802" s="17">
        <v>2.68</v>
      </c>
      <c r="T802" s="16">
        <v>180.46</v>
      </c>
      <c r="X802" s="17"/>
      <c r="Y802" s="17">
        <f t="shared" si="12"/>
        <v>483.63280000000003</v>
      </c>
    </row>
    <row r="803" spans="1:26" s="10" customFormat="1" x14ac:dyDescent="0.3">
      <c r="A803" s="10" t="s">
        <v>1477</v>
      </c>
      <c r="B803" s="15">
        <v>41194.215277777781</v>
      </c>
      <c r="C803" s="15">
        <v>41194.239583333336</v>
      </c>
      <c r="D803" s="10" t="s">
        <v>1420</v>
      </c>
      <c r="E803" s="10" t="s">
        <v>1421</v>
      </c>
      <c r="F803" s="10" t="s">
        <v>1422</v>
      </c>
      <c r="G803" s="10" t="s">
        <v>1423</v>
      </c>
      <c r="H803" s="10">
        <v>85756</v>
      </c>
      <c r="I803" s="10" t="s">
        <v>1478</v>
      </c>
      <c r="J803" s="10">
        <v>261441</v>
      </c>
      <c r="K803" s="10">
        <v>32.4</v>
      </c>
      <c r="L803" s="10">
        <v>80</v>
      </c>
      <c r="M803" s="10">
        <v>0.25</v>
      </c>
      <c r="N803" s="10" t="s">
        <v>60</v>
      </c>
      <c r="P803" s="16">
        <v>180.18</v>
      </c>
      <c r="R803" s="10" t="s">
        <v>1426</v>
      </c>
      <c r="S803" s="17">
        <v>2.96</v>
      </c>
      <c r="T803" s="16">
        <v>180.18</v>
      </c>
      <c r="X803" s="17"/>
      <c r="Y803" s="17">
        <f t="shared" si="12"/>
        <v>533.33280000000002</v>
      </c>
    </row>
    <row r="804" spans="1:26" s="10" customFormat="1" x14ac:dyDescent="0.3">
      <c r="A804" s="10" t="s">
        <v>1479</v>
      </c>
      <c r="B804" s="15">
        <v>41193.368055555555</v>
      </c>
      <c r="C804" s="15">
        <v>41193.388888888891</v>
      </c>
      <c r="D804" s="10" t="s">
        <v>1420</v>
      </c>
      <c r="E804" s="10" t="s">
        <v>1421</v>
      </c>
      <c r="F804" s="10" t="s">
        <v>1422</v>
      </c>
      <c r="G804" s="10" t="s">
        <v>1423</v>
      </c>
      <c r="H804" s="10">
        <v>85838</v>
      </c>
      <c r="I804" s="10" t="s">
        <v>823</v>
      </c>
      <c r="J804" s="10">
        <v>261581</v>
      </c>
      <c r="K804" s="10">
        <v>38.200000000000003</v>
      </c>
      <c r="L804" s="10">
        <v>76</v>
      </c>
      <c r="M804" s="10">
        <v>0.05</v>
      </c>
      <c r="N804" s="10" t="s">
        <v>60</v>
      </c>
      <c r="P804" s="16">
        <v>130.22999999999999</v>
      </c>
      <c r="R804" s="10" t="s">
        <v>1480</v>
      </c>
      <c r="S804" s="17">
        <v>3.12</v>
      </c>
      <c r="T804" s="16">
        <v>130.22999999999999</v>
      </c>
      <c r="X804" s="17">
        <v>25</v>
      </c>
      <c r="Y804" s="17">
        <f t="shared" si="12"/>
        <v>431.31759999999997</v>
      </c>
      <c r="Z804" s="10" t="s">
        <v>81</v>
      </c>
    </row>
    <row r="805" spans="1:26" s="10" customFormat="1" x14ac:dyDescent="0.3">
      <c r="A805" s="10" t="s">
        <v>1481</v>
      </c>
      <c r="B805" s="15">
        <v>41203.357638888891</v>
      </c>
      <c r="C805" s="15">
        <v>41203.385416666664</v>
      </c>
      <c r="D805" s="10" t="s">
        <v>1420</v>
      </c>
      <c r="E805" s="10" t="s">
        <v>1421</v>
      </c>
      <c r="F805" s="10" t="s">
        <v>1422</v>
      </c>
      <c r="G805" s="10" t="s">
        <v>1423</v>
      </c>
      <c r="H805" s="10">
        <v>89270</v>
      </c>
      <c r="I805" s="10" t="s">
        <v>188</v>
      </c>
      <c r="J805" s="10">
        <v>264001</v>
      </c>
      <c r="K805" s="10">
        <v>54.5</v>
      </c>
      <c r="L805" s="10">
        <v>83</v>
      </c>
      <c r="M805" s="10">
        <v>0.05</v>
      </c>
      <c r="N805" s="10" t="s">
        <v>60</v>
      </c>
      <c r="P805" s="16">
        <v>185.25</v>
      </c>
      <c r="R805" s="10" t="s">
        <v>1426</v>
      </c>
      <c r="S805" s="17">
        <v>2.96</v>
      </c>
      <c r="T805" s="16">
        <v>185.25</v>
      </c>
      <c r="X805" s="17"/>
      <c r="Y805" s="17">
        <f t="shared" si="12"/>
        <v>548.34</v>
      </c>
    </row>
    <row r="806" spans="1:26" s="10" customFormat="1" x14ac:dyDescent="0.3">
      <c r="A806" s="10" t="s">
        <v>1482</v>
      </c>
      <c r="B806" s="15">
        <v>41213.625</v>
      </c>
      <c r="C806" s="15">
        <v>41213.65625</v>
      </c>
      <c r="D806" s="10" t="s">
        <v>1483</v>
      </c>
      <c r="E806" s="10" t="s">
        <v>1484</v>
      </c>
      <c r="F806" s="10" t="s">
        <v>1485</v>
      </c>
      <c r="G806" s="10" t="s">
        <v>1486</v>
      </c>
      <c r="H806" s="10">
        <v>90672</v>
      </c>
      <c r="I806" s="10" t="s">
        <v>66</v>
      </c>
      <c r="J806" s="10">
        <v>264247</v>
      </c>
      <c r="K806" s="10">
        <v>44.6</v>
      </c>
      <c r="L806" s="10">
        <v>98</v>
      </c>
      <c r="M806" s="10">
        <v>0.1</v>
      </c>
      <c r="N806" s="10" t="s">
        <v>60</v>
      </c>
      <c r="P806" s="16">
        <v>185.88</v>
      </c>
      <c r="R806" s="10" t="s">
        <v>102</v>
      </c>
      <c r="S806" s="17">
        <v>2.68</v>
      </c>
      <c r="T806" s="16">
        <v>185.88</v>
      </c>
      <c r="X806" s="17"/>
      <c r="Y806" s="17">
        <f t="shared" si="12"/>
        <v>498.15840000000003</v>
      </c>
    </row>
    <row r="807" spans="1:26" s="10" customFormat="1" x14ac:dyDescent="0.3">
      <c r="A807" s="10" t="s">
        <v>1487</v>
      </c>
      <c r="B807" s="15">
        <v>41213.740277777775</v>
      </c>
      <c r="C807" s="15">
        <v>41213.760416666664</v>
      </c>
      <c r="D807" s="10" t="s">
        <v>1483</v>
      </c>
      <c r="E807" s="10" t="s">
        <v>1484</v>
      </c>
      <c r="F807" s="10" t="s">
        <v>1485</v>
      </c>
      <c r="G807" s="10" t="s">
        <v>1486</v>
      </c>
      <c r="H807" s="10">
        <v>90672</v>
      </c>
      <c r="I807" s="10" t="s">
        <v>66</v>
      </c>
      <c r="J807" s="10">
        <v>264247</v>
      </c>
      <c r="K807" s="10">
        <v>44.6</v>
      </c>
      <c r="L807" s="10">
        <v>98</v>
      </c>
      <c r="M807" s="10">
        <v>0.1</v>
      </c>
      <c r="N807" s="10" t="s">
        <v>60</v>
      </c>
      <c r="P807" s="16">
        <v>184.48</v>
      </c>
      <c r="S807" s="17">
        <v>2.68</v>
      </c>
      <c r="T807" s="16">
        <v>184.48</v>
      </c>
      <c r="X807" s="17"/>
      <c r="Y807" s="17">
        <f t="shared" si="12"/>
        <v>494.40640000000002</v>
      </c>
    </row>
    <row r="808" spans="1:26" s="10" customFormat="1" x14ac:dyDescent="0.3">
      <c r="A808" s="10" t="s">
        <v>1488</v>
      </c>
      <c r="B808" s="15">
        <v>41206.393750000003</v>
      </c>
      <c r="C808" s="15">
        <v>41206.40625</v>
      </c>
      <c r="D808" s="10" t="s">
        <v>825</v>
      </c>
      <c r="E808" s="10" t="s">
        <v>826</v>
      </c>
      <c r="F808" s="10" t="s">
        <v>1485</v>
      </c>
      <c r="G808" s="10" t="s">
        <v>1486</v>
      </c>
      <c r="H808" s="10">
        <v>88779</v>
      </c>
      <c r="I808" s="10" t="s">
        <v>150</v>
      </c>
      <c r="J808" s="10">
        <v>262954</v>
      </c>
      <c r="K808" s="10">
        <v>34.4</v>
      </c>
      <c r="L808" s="10">
        <v>82</v>
      </c>
      <c r="M808" s="10">
        <v>0.01</v>
      </c>
      <c r="N808" s="10" t="s">
        <v>60</v>
      </c>
      <c r="P808" s="16">
        <v>180.77</v>
      </c>
      <c r="S808" s="17">
        <v>3.93</v>
      </c>
      <c r="T808" s="16">
        <v>180.77</v>
      </c>
      <c r="X808" s="17"/>
      <c r="Y808" s="17">
        <f t="shared" si="12"/>
        <v>710.42610000000002</v>
      </c>
    </row>
    <row r="809" spans="1:26" s="10" customFormat="1" x14ac:dyDescent="0.3">
      <c r="A809" s="10" t="s">
        <v>1489</v>
      </c>
      <c r="B809" s="15">
        <v>41202.405555555553</v>
      </c>
      <c r="C809" s="15">
        <v>41202.430555555555</v>
      </c>
      <c r="D809" s="10" t="s">
        <v>1483</v>
      </c>
      <c r="E809" s="10" t="s">
        <v>1484</v>
      </c>
      <c r="F809" s="10" t="s">
        <v>1485</v>
      </c>
      <c r="G809" s="10" t="s">
        <v>1486</v>
      </c>
      <c r="H809" s="10">
        <v>90731</v>
      </c>
      <c r="I809" s="10" t="s">
        <v>109</v>
      </c>
      <c r="J809" s="10">
        <v>264293</v>
      </c>
      <c r="K809" s="10">
        <v>34.6</v>
      </c>
      <c r="L809" s="10">
        <v>86</v>
      </c>
      <c r="M809" s="10">
        <v>7.4999999999999997E-2</v>
      </c>
      <c r="N809" s="10" t="s">
        <v>60</v>
      </c>
      <c r="P809" s="16">
        <v>176.25</v>
      </c>
      <c r="S809" s="17">
        <v>3.93</v>
      </c>
      <c r="T809" s="16">
        <v>176.25</v>
      </c>
      <c r="X809" s="17"/>
      <c r="Y809" s="17">
        <f t="shared" si="12"/>
        <v>692.66250000000002</v>
      </c>
    </row>
    <row r="810" spans="1:26" s="10" customFormat="1" x14ac:dyDescent="0.3">
      <c r="A810" s="10" t="s">
        <v>1490</v>
      </c>
      <c r="B810" s="15">
        <v>41213.376388888886</v>
      </c>
      <c r="C810" s="15">
        <v>41213.395833333336</v>
      </c>
      <c r="D810" s="10" t="s">
        <v>1483</v>
      </c>
      <c r="E810" s="10" t="s">
        <v>1484</v>
      </c>
      <c r="F810" s="10" t="s">
        <v>1485</v>
      </c>
      <c r="G810" s="10" t="s">
        <v>1486</v>
      </c>
      <c r="H810" s="10">
        <v>90731</v>
      </c>
      <c r="I810" s="10" t="s">
        <v>109</v>
      </c>
      <c r="J810" s="10">
        <v>264293</v>
      </c>
      <c r="K810" s="10">
        <v>34.5</v>
      </c>
      <c r="L810" s="10">
        <v>83</v>
      </c>
      <c r="M810" s="10">
        <v>0.05</v>
      </c>
      <c r="N810" s="10" t="s">
        <v>60</v>
      </c>
      <c r="P810" s="16">
        <v>180</v>
      </c>
      <c r="S810" s="17">
        <v>3.93</v>
      </c>
      <c r="T810" s="16">
        <v>180</v>
      </c>
      <c r="X810" s="17"/>
      <c r="Y810" s="17">
        <f t="shared" si="12"/>
        <v>707.4</v>
      </c>
    </row>
    <row r="811" spans="1:26" s="10" customFormat="1" x14ac:dyDescent="0.3">
      <c r="A811" s="10" t="s">
        <v>1491</v>
      </c>
      <c r="B811" s="15">
        <v>41206.573611111111</v>
      </c>
      <c r="C811" s="15">
        <v>41206.574999999997</v>
      </c>
      <c r="D811" s="10" t="s">
        <v>825</v>
      </c>
      <c r="E811" s="10" t="s">
        <v>826</v>
      </c>
      <c r="F811" s="10" t="s">
        <v>1485</v>
      </c>
      <c r="G811" s="10" t="s">
        <v>1486</v>
      </c>
      <c r="H811" s="10">
        <v>89067</v>
      </c>
      <c r="I811" s="10" t="s">
        <v>413</v>
      </c>
      <c r="J811" s="10">
        <v>263437</v>
      </c>
      <c r="K811" s="10">
        <v>44.4</v>
      </c>
      <c r="L811" s="10">
        <v>96</v>
      </c>
      <c r="M811" s="10">
        <v>0.05</v>
      </c>
      <c r="N811" s="10" t="s">
        <v>60</v>
      </c>
      <c r="P811" s="16">
        <v>180.77</v>
      </c>
      <c r="S811" s="17">
        <v>2.96</v>
      </c>
      <c r="T811" s="16">
        <v>180.77</v>
      </c>
      <c r="X811" s="17"/>
      <c r="Y811" s="17">
        <f t="shared" si="12"/>
        <v>535.07920000000001</v>
      </c>
    </row>
    <row r="812" spans="1:26" s="10" customFormat="1" x14ac:dyDescent="0.3">
      <c r="A812" s="10" t="s">
        <v>1492</v>
      </c>
      <c r="B812" s="15">
        <v>41206.662499999999</v>
      </c>
      <c r="C812" s="15">
        <v>41206.677083333336</v>
      </c>
      <c r="D812" s="10" t="s">
        <v>825</v>
      </c>
      <c r="E812" s="10" t="s">
        <v>826</v>
      </c>
      <c r="F812" s="10" t="s">
        <v>1485</v>
      </c>
      <c r="G812" s="10" t="s">
        <v>1486</v>
      </c>
      <c r="H812" s="10">
        <v>89067</v>
      </c>
      <c r="I812" s="10" t="s">
        <v>413</v>
      </c>
      <c r="J812" s="10">
        <v>263437</v>
      </c>
      <c r="K812" s="10">
        <v>44.4</v>
      </c>
      <c r="L812" s="10">
        <v>96</v>
      </c>
      <c r="M812" s="10">
        <v>0.05</v>
      </c>
      <c r="N812" s="10" t="s">
        <v>60</v>
      </c>
      <c r="P812" s="16">
        <v>100.43</v>
      </c>
      <c r="S812" s="17">
        <v>2.96</v>
      </c>
      <c r="T812" s="16">
        <v>100.43</v>
      </c>
      <c r="X812" s="17">
        <v>25</v>
      </c>
      <c r="Y812" s="17">
        <f t="shared" si="12"/>
        <v>322.27280000000002</v>
      </c>
      <c r="Z812" s="10" t="s">
        <v>81</v>
      </c>
    </row>
    <row r="813" spans="1:26" s="10" customFormat="1" x14ac:dyDescent="0.3">
      <c r="A813" s="10" t="s">
        <v>1493</v>
      </c>
      <c r="B813" s="15">
        <v>41206.686111111114</v>
      </c>
      <c r="C813" s="15">
        <v>41206.697916666664</v>
      </c>
      <c r="D813" s="10" t="s">
        <v>825</v>
      </c>
      <c r="E813" s="10" t="s">
        <v>826</v>
      </c>
      <c r="F813" s="10" t="s">
        <v>1485</v>
      </c>
      <c r="G813" s="10" t="s">
        <v>1486</v>
      </c>
      <c r="H813" s="10">
        <v>89067</v>
      </c>
      <c r="I813" s="10" t="s">
        <v>413</v>
      </c>
      <c r="J813" s="10">
        <v>263439</v>
      </c>
      <c r="K813" s="10">
        <v>44.4</v>
      </c>
      <c r="L813" s="10">
        <v>96</v>
      </c>
      <c r="M813" s="10">
        <v>0.05</v>
      </c>
      <c r="N813" s="10" t="s">
        <v>60</v>
      </c>
      <c r="P813" s="16">
        <v>80.03</v>
      </c>
      <c r="S813" s="17">
        <v>2.96</v>
      </c>
      <c r="T813" s="16">
        <v>80.03</v>
      </c>
      <c r="X813" s="17">
        <v>25</v>
      </c>
      <c r="Y813" s="17">
        <f t="shared" si="12"/>
        <v>261.8888</v>
      </c>
      <c r="Z813" s="10" t="s">
        <v>81</v>
      </c>
    </row>
    <row r="814" spans="1:26" s="10" customFormat="1" x14ac:dyDescent="0.3">
      <c r="A814" s="10" t="s">
        <v>1494</v>
      </c>
      <c r="B814" s="15">
        <v>41210.720833333333</v>
      </c>
      <c r="C814" s="15">
        <v>41210.75</v>
      </c>
      <c r="D814" s="10" t="s">
        <v>390</v>
      </c>
      <c r="E814" s="10" t="s">
        <v>391</v>
      </c>
      <c r="F814" s="10" t="s">
        <v>1485</v>
      </c>
      <c r="G814" s="10" t="s">
        <v>1486</v>
      </c>
      <c r="H814" s="10">
        <v>88476</v>
      </c>
      <c r="I814" s="10" t="s">
        <v>76</v>
      </c>
      <c r="J814" s="10">
        <v>262801</v>
      </c>
      <c r="K814" s="10">
        <v>54.5</v>
      </c>
      <c r="L814" s="10">
        <v>70</v>
      </c>
      <c r="M814" s="10">
        <v>0.3</v>
      </c>
      <c r="N814" s="10" t="s">
        <v>60</v>
      </c>
      <c r="P814" s="16">
        <v>176.92</v>
      </c>
      <c r="S814" s="17">
        <v>3.12</v>
      </c>
      <c r="T814" s="16">
        <v>176.92</v>
      </c>
      <c r="X814" s="17"/>
      <c r="Y814" s="17">
        <f t="shared" si="12"/>
        <v>551.99040000000002</v>
      </c>
    </row>
    <row r="815" spans="1:26" s="10" customFormat="1" x14ac:dyDescent="0.3">
      <c r="A815" s="10" t="s">
        <v>1495</v>
      </c>
      <c r="B815" s="15">
        <v>41202.6</v>
      </c>
      <c r="C815" s="15">
        <v>41202.601388888892</v>
      </c>
      <c r="D815" s="10" t="s">
        <v>1483</v>
      </c>
      <c r="E815" s="10" t="s">
        <v>1484</v>
      </c>
      <c r="F815" s="10" t="s">
        <v>1485</v>
      </c>
      <c r="G815" s="10" t="s">
        <v>1486</v>
      </c>
      <c r="H815" s="10">
        <v>89921</v>
      </c>
      <c r="I815" s="10" t="s">
        <v>85</v>
      </c>
      <c r="J815" s="10">
        <v>263866</v>
      </c>
      <c r="K815" s="10">
        <v>51.6</v>
      </c>
      <c r="L815" s="10">
        <v>90</v>
      </c>
      <c r="M815" s="10">
        <v>2.5000000000000001E-2</v>
      </c>
      <c r="N815" s="10" t="s">
        <v>129</v>
      </c>
      <c r="P815" s="16">
        <v>181.22</v>
      </c>
      <c r="S815" s="17">
        <v>3.18</v>
      </c>
      <c r="T815" s="16">
        <v>181.22</v>
      </c>
      <c r="X815" s="17"/>
      <c r="Y815" s="17">
        <f t="shared" si="12"/>
        <v>576.27960000000007</v>
      </c>
    </row>
    <row r="816" spans="1:26" s="10" customFormat="1" x14ac:dyDescent="0.3">
      <c r="A816" s="10" t="s">
        <v>1496</v>
      </c>
      <c r="B816" s="15">
        <v>41202.727083333331</v>
      </c>
      <c r="C816" s="15">
        <v>41202.75</v>
      </c>
      <c r="D816" s="10" t="s">
        <v>1483</v>
      </c>
      <c r="E816" s="10" t="s">
        <v>1484</v>
      </c>
      <c r="F816" s="10" t="s">
        <v>1485</v>
      </c>
      <c r="G816" s="10" t="s">
        <v>1486</v>
      </c>
      <c r="H816" s="10">
        <v>89921</v>
      </c>
      <c r="I816" s="10" t="s">
        <v>85</v>
      </c>
      <c r="J816" s="10">
        <v>263864</v>
      </c>
      <c r="K816" s="10">
        <v>51.6</v>
      </c>
      <c r="L816" s="10">
        <v>90</v>
      </c>
      <c r="M816" s="10">
        <v>2.5000000000000001E-2</v>
      </c>
      <c r="N816" s="10" t="s">
        <v>60</v>
      </c>
      <c r="P816" s="16">
        <v>161.16999999999999</v>
      </c>
      <c r="S816" s="17">
        <v>3.12</v>
      </c>
      <c r="T816" s="16">
        <v>161.16999999999999</v>
      </c>
      <c r="X816" s="17"/>
      <c r="Y816" s="17">
        <f t="shared" si="12"/>
        <v>502.85039999999998</v>
      </c>
    </row>
    <row r="817" spans="1:26" s="10" customFormat="1" x14ac:dyDescent="0.3">
      <c r="A817" s="10" t="s">
        <v>1497</v>
      </c>
      <c r="B817" s="15">
        <v>41213.519444444442</v>
      </c>
      <c r="C817" s="15">
        <v>41213.541666666664</v>
      </c>
      <c r="D817" s="10" t="s">
        <v>1483</v>
      </c>
      <c r="E817" s="10" t="s">
        <v>1484</v>
      </c>
      <c r="F817" s="10" t="s">
        <v>1485</v>
      </c>
      <c r="G817" s="10" t="s">
        <v>1486</v>
      </c>
      <c r="H817" s="10">
        <v>89921</v>
      </c>
      <c r="I817" s="10" t="s">
        <v>85</v>
      </c>
      <c r="J817" s="10">
        <v>263862</v>
      </c>
      <c r="K817" s="10">
        <v>51.5</v>
      </c>
      <c r="L817" s="10">
        <v>83</v>
      </c>
      <c r="M817" s="10">
        <v>0.1</v>
      </c>
      <c r="N817" s="10" t="s">
        <v>60</v>
      </c>
      <c r="P817" s="16">
        <v>180.82</v>
      </c>
      <c r="S817" s="17">
        <v>3.12</v>
      </c>
      <c r="T817" s="16">
        <v>180.82</v>
      </c>
      <c r="X817" s="17"/>
      <c r="Y817" s="17">
        <f t="shared" si="12"/>
        <v>564.15840000000003</v>
      </c>
    </row>
    <row r="818" spans="1:26" s="10" customFormat="1" x14ac:dyDescent="0.3">
      <c r="A818" s="10" t="s">
        <v>1498</v>
      </c>
      <c r="B818" s="15">
        <v>41210.39166666667</v>
      </c>
      <c r="C818" s="15">
        <v>41210.416666666664</v>
      </c>
      <c r="D818" s="10" t="s">
        <v>390</v>
      </c>
      <c r="E818" s="10" t="s">
        <v>391</v>
      </c>
      <c r="F818" s="10" t="s">
        <v>1485</v>
      </c>
      <c r="G818" s="10" t="s">
        <v>1486</v>
      </c>
      <c r="H818" s="10">
        <v>84744</v>
      </c>
      <c r="I818" s="10" t="s">
        <v>95</v>
      </c>
      <c r="J818" s="10">
        <v>261027</v>
      </c>
      <c r="K818" s="10">
        <v>39.700000000000003</v>
      </c>
      <c r="L818" s="10">
        <v>64</v>
      </c>
      <c r="M818" s="10">
        <v>0.01</v>
      </c>
      <c r="N818" s="10" t="s">
        <v>60</v>
      </c>
      <c r="P818" s="16">
        <v>176.88</v>
      </c>
      <c r="S818" s="17">
        <v>3.12</v>
      </c>
      <c r="T818" s="16">
        <v>176.88</v>
      </c>
      <c r="X818" s="17"/>
      <c r="Y818" s="17">
        <f t="shared" si="12"/>
        <v>551.86559999999997</v>
      </c>
    </row>
    <row r="819" spans="1:26" s="10" customFormat="1" x14ac:dyDescent="0.3">
      <c r="A819" s="10" t="s">
        <v>1499</v>
      </c>
      <c r="B819" s="15">
        <v>41185.6875</v>
      </c>
      <c r="C819" s="15">
        <v>41185.71875</v>
      </c>
      <c r="D819" s="10" t="s">
        <v>455</v>
      </c>
      <c r="E819" s="10" t="s">
        <v>456</v>
      </c>
      <c r="F819" s="10" t="s">
        <v>1500</v>
      </c>
      <c r="G819" s="10" t="s">
        <v>1501</v>
      </c>
      <c r="H819" s="10">
        <v>90672</v>
      </c>
      <c r="I819" s="10" t="s">
        <v>66</v>
      </c>
      <c r="J819" s="10">
        <v>264247</v>
      </c>
      <c r="K819" s="10">
        <v>44.3</v>
      </c>
      <c r="L819" s="10">
        <v>82</v>
      </c>
      <c r="M819" s="10">
        <v>2.5000000000000001E-2</v>
      </c>
      <c r="N819" s="10" t="s">
        <v>60</v>
      </c>
      <c r="P819" s="16">
        <v>185.17</v>
      </c>
      <c r="R819" s="10" t="s">
        <v>1502</v>
      </c>
      <c r="S819" s="17">
        <v>2.68</v>
      </c>
      <c r="T819" s="16">
        <v>185.17</v>
      </c>
      <c r="X819" s="17"/>
      <c r="Y819" s="17">
        <f t="shared" si="12"/>
        <v>496.25560000000002</v>
      </c>
    </row>
    <row r="820" spans="1:26" s="10" customFormat="1" x14ac:dyDescent="0.3">
      <c r="A820" s="10" t="s">
        <v>1503</v>
      </c>
      <c r="B820" s="15">
        <v>41186.572916666664</v>
      </c>
      <c r="C820" s="15">
        <v>41186.604166666664</v>
      </c>
      <c r="D820" s="10" t="s">
        <v>455</v>
      </c>
      <c r="E820" s="10" t="s">
        <v>456</v>
      </c>
      <c r="F820" s="10" t="s">
        <v>1500</v>
      </c>
      <c r="G820" s="10" t="s">
        <v>1501</v>
      </c>
      <c r="H820" s="10">
        <v>90177</v>
      </c>
      <c r="I820" s="10" t="s">
        <v>69</v>
      </c>
      <c r="J820" s="10">
        <v>264124</v>
      </c>
      <c r="K820" s="10">
        <v>47.9</v>
      </c>
      <c r="L820" s="10">
        <v>94</v>
      </c>
      <c r="M820" s="10">
        <v>0.1</v>
      </c>
      <c r="N820" s="10" t="s">
        <v>60</v>
      </c>
      <c r="P820" s="16">
        <v>182.71</v>
      </c>
      <c r="R820" s="10" t="s">
        <v>1504</v>
      </c>
      <c r="S820" s="17">
        <v>2.68</v>
      </c>
      <c r="T820" s="16">
        <v>182.71</v>
      </c>
      <c r="X820" s="17"/>
      <c r="Y820" s="17">
        <f t="shared" si="12"/>
        <v>489.66280000000006</v>
      </c>
    </row>
    <row r="821" spans="1:26" s="10" customFormat="1" x14ac:dyDescent="0.3">
      <c r="A821" s="10" t="s">
        <v>1505</v>
      </c>
      <c r="B821" s="15">
        <v>41186.368055555555</v>
      </c>
      <c r="C821" s="15">
        <v>41186.402777777781</v>
      </c>
      <c r="D821" s="10" t="s">
        <v>455</v>
      </c>
      <c r="E821" s="10" t="s">
        <v>456</v>
      </c>
      <c r="F821" s="10" t="s">
        <v>1500</v>
      </c>
      <c r="G821" s="10" t="s">
        <v>1501</v>
      </c>
      <c r="H821" s="10">
        <v>89067</v>
      </c>
      <c r="I821" s="10" t="s">
        <v>413</v>
      </c>
      <c r="J821" s="10">
        <v>263443</v>
      </c>
      <c r="K821" s="10">
        <v>44.3</v>
      </c>
      <c r="L821" s="10">
        <v>88</v>
      </c>
      <c r="M821" s="10">
        <v>0.1</v>
      </c>
      <c r="N821" s="10" t="s">
        <v>129</v>
      </c>
      <c r="P821" s="16">
        <v>181.42</v>
      </c>
      <c r="R821" s="10" t="s">
        <v>1506</v>
      </c>
      <c r="S821" s="17">
        <v>3.18</v>
      </c>
      <c r="T821" s="16">
        <v>181.42</v>
      </c>
      <c r="X821" s="17"/>
      <c r="Y821" s="17">
        <f t="shared" si="12"/>
        <v>576.91560000000004</v>
      </c>
    </row>
    <row r="822" spans="1:26" s="10" customFormat="1" x14ac:dyDescent="0.3">
      <c r="A822" s="10" t="s">
        <v>1507</v>
      </c>
      <c r="B822" s="15">
        <v>41185.520833333336</v>
      </c>
      <c r="C822" s="15">
        <v>41185.5625</v>
      </c>
      <c r="D822" s="10" t="s">
        <v>455</v>
      </c>
      <c r="E822" s="10" t="s">
        <v>456</v>
      </c>
      <c r="F822" s="10" t="s">
        <v>1500</v>
      </c>
      <c r="G822" s="10" t="s">
        <v>1501</v>
      </c>
      <c r="H822" s="10">
        <v>89921</v>
      </c>
      <c r="I822" s="10" t="s">
        <v>85</v>
      </c>
      <c r="J822" s="10">
        <v>263859</v>
      </c>
      <c r="K822" s="10">
        <v>50.1</v>
      </c>
      <c r="L822" s="10">
        <v>88</v>
      </c>
      <c r="M822" s="10">
        <v>0.6</v>
      </c>
      <c r="N822" s="10" t="s">
        <v>60</v>
      </c>
      <c r="P822" s="16">
        <v>188.23</v>
      </c>
      <c r="R822" s="10" t="s">
        <v>1508</v>
      </c>
      <c r="S822" s="17">
        <v>3.12</v>
      </c>
      <c r="T822" s="16">
        <v>188.23</v>
      </c>
      <c r="X822" s="17"/>
      <c r="Y822" s="17">
        <f t="shared" si="12"/>
        <v>587.27760000000001</v>
      </c>
    </row>
    <row r="823" spans="1:26" s="10" customFormat="1" x14ac:dyDescent="0.3">
      <c r="A823" s="10" t="s">
        <v>1509</v>
      </c>
      <c r="B823" s="15">
        <v>41186.177083333336</v>
      </c>
      <c r="C823" s="15">
        <v>41186.204861111109</v>
      </c>
      <c r="D823" s="10" t="s">
        <v>455</v>
      </c>
      <c r="E823" s="10" t="s">
        <v>456</v>
      </c>
      <c r="F823" s="10" t="s">
        <v>1500</v>
      </c>
      <c r="G823" s="10" t="s">
        <v>1501</v>
      </c>
      <c r="H823" s="10">
        <v>84735</v>
      </c>
      <c r="I823" s="10" t="s">
        <v>1510</v>
      </c>
      <c r="J823" s="10">
        <v>261037</v>
      </c>
      <c r="K823" s="10">
        <v>35.6</v>
      </c>
      <c r="L823" s="10">
        <v>74</v>
      </c>
      <c r="M823" s="10">
        <v>0.95</v>
      </c>
      <c r="N823" s="10" t="s">
        <v>60</v>
      </c>
      <c r="P823" s="16">
        <v>131.05000000000001</v>
      </c>
      <c r="R823" s="10" t="s">
        <v>1511</v>
      </c>
      <c r="S823" s="17">
        <v>3.12</v>
      </c>
      <c r="T823" s="16">
        <v>131.05000000000001</v>
      </c>
      <c r="X823" s="17">
        <v>25</v>
      </c>
      <c r="Y823" s="17">
        <f t="shared" si="12"/>
        <v>433.87600000000003</v>
      </c>
      <c r="Z823" s="10" t="s">
        <v>81</v>
      </c>
    </row>
    <row r="824" spans="1:26" s="10" customFormat="1" x14ac:dyDescent="0.3">
      <c r="A824" s="10" t="s">
        <v>1512</v>
      </c>
      <c r="B824" s="15">
        <v>41186.204861111109</v>
      </c>
      <c r="C824" s="15">
        <v>41186.21875</v>
      </c>
      <c r="D824" s="10" t="s">
        <v>455</v>
      </c>
      <c r="E824" s="10" t="s">
        <v>456</v>
      </c>
      <c r="F824" s="10" t="s">
        <v>1500</v>
      </c>
      <c r="G824" s="10" t="s">
        <v>1501</v>
      </c>
      <c r="H824" s="10">
        <v>84735</v>
      </c>
      <c r="I824" s="10" t="s">
        <v>1510</v>
      </c>
      <c r="J824" s="10">
        <v>262312</v>
      </c>
      <c r="K824" s="10">
        <v>35.4</v>
      </c>
      <c r="L824" s="10">
        <v>76</v>
      </c>
      <c r="M824" s="10">
        <v>0.3</v>
      </c>
      <c r="N824" s="10" t="s">
        <v>60</v>
      </c>
      <c r="P824" s="16">
        <v>34.229999999999997</v>
      </c>
      <c r="R824" s="10" t="s">
        <v>1513</v>
      </c>
      <c r="S824" s="17">
        <v>3.12</v>
      </c>
      <c r="T824" s="16">
        <v>34.229999999999997</v>
      </c>
      <c r="X824" s="17">
        <v>25</v>
      </c>
      <c r="Y824" s="17">
        <f t="shared" si="12"/>
        <v>131.79759999999999</v>
      </c>
      <c r="Z824" s="10" t="s">
        <v>81</v>
      </c>
    </row>
    <row r="825" spans="1:26" s="10" customFormat="1" x14ac:dyDescent="0.3">
      <c r="A825" s="10" t="s">
        <v>1514</v>
      </c>
      <c r="B825" s="15">
        <v>41200.458333333336</v>
      </c>
      <c r="C825" s="15">
        <v>41200.479166666664</v>
      </c>
      <c r="D825" s="10" t="s">
        <v>1515</v>
      </c>
      <c r="E825" s="10" t="s">
        <v>1516</v>
      </c>
      <c r="F825" s="10" t="s">
        <v>1517</v>
      </c>
      <c r="G825" s="10" t="s">
        <v>1518</v>
      </c>
      <c r="H825" s="10">
        <v>91033</v>
      </c>
      <c r="I825" s="10" t="s">
        <v>1519</v>
      </c>
      <c r="J825" s="10">
        <v>264629</v>
      </c>
      <c r="K825" s="10">
        <v>31</v>
      </c>
      <c r="L825" s="10">
        <v>84</v>
      </c>
      <c r="M825" s="10">
        <v>0.85</v>
      </c>
      <c r="N825" s="10" t="s">
        <v>60</v>
      </c>
      <c r="P825" s="16">
        <v>167.5</v>
      </c>
      <c r="S825" s="17">
        <v>2.96</v>
      </c>
      <c r="T825" s="16">
        <v>167.5</v>
      </c>
      <c r="X825" s="17"/>
      <c r="Y825" s="17">
        <f t="shared" si="12"/>
        <v>495.8</v>
      </c>
    </row>
    <row r="826" spans="1:26" s="10" customFormat="1" x14ac:dyDescent="0.3">
      <c r="A826" s="10" t="s">
        <v>1520</v>
      </c>
      <c r="B826" s="15">
        <v>41200.666666666664</v>
      </c>
      <c r="C826" s="15">
        <v>41200.697916666664</v>
      </c>
      <c r="D826" s="10" t="s">
        <v>1515</v>
      </c>
      <c r="E826" s="10" t="s">
        <v>1516</v>
      </c>
      <c r="F826" s="10" t="s">
        <v>1517</v>
      </c>
      <c r="G826" s="10" t="s">
        <v>1518</v>
      </c>
      <c r="H826" s="10">
        <v>91033</v>
      </c>
      <c r="I826" s="10" t="s">
        <v>1519</v>
      </c>
      <c r="J826" s="10">
        <v>264629</v>
      </c>
      <c r="K826" s="10">
        <v>32</v>
      </c>
      <c r="L826" s="10">
        <v>84</v>
      </c>
      <c r="M826" s="10">
        <v>0.9</v>
      </c>
      <c r="N826" s="10" t="s">
        <v>60</v>
      </c>
      <c r="P826" s="16">
        <v>181.67</v>
      </c>
      <c r="S826" s="17">
        <v>2.96</v>
      </c>
      <c r="T826" s="16">
        <v>181.67</v>
      </c>
      <c r="X826" s="17"/>
      <c r="Y826" s="17">
        <f t="shared" si="12"/>
        <v>537.7432</v>
      </c>
    </row>
    <row r="827" spans="1:26" s="10" customFormat="1" x14ac:dyDescent="0.3">
      <c r="A827" s="10" t="s">
        <v>1521</v>
      </c>
      <c r="B827" s="15">
        <v>41212.333333333336</v>
      </c>
      <c r="C827" s="15">
        <v>41212.354166666664</v>
      </c>
      <c r="D827" s="10" t="s">
        <v>126</v>
      </c>
      <c r="E827" s="10" t="s">
        <v>127</v>
      </c>
      <c r="F827" s="10" t="s">
        <v>1517</v>
      </c>
      <c r="G827" s="10" t="s">
        <v>1518</v>
      </c>
      <c r="H827" s="10">
        <v>90628</v>
      </c>
      <c r="I827" s="10" t="s">
        <v>121</v>
      </c>
      <c r="J827" s="10">
        <v>264635</v>
      </c>
      <c r="K827" s="10">
        <v>44</v>
      </c>
      <c r="L827" s="10">
        <v>72</v>
      </c>
      <c r="M827" s="10">
        <v>2.5000000000000001E-2</v>
      </c>
      <c r="N827" s="10" t="s">
        <v>33</v>
      </c>
      <c r="P827" s="16">
        <v>181.8</v>
      </c>
      <c r="S827" s="17">
        <v>3.12</v>
      </c>
      <c r="T827" s="16">
        <v>181.8</v>
      </c>
      <c r="X827" s="17"/>
      <c r="Y827" s="17">
        <f t="shared" si="12"/>
        <v>567.21600000000001</v>
      </c>
    </row>
    <row r="828" spans="1:26" s="10" customFormat="1" x14ac:dyDescent="0.3">
      <c r="A828" s="10" t="s">
        <v>1522</v>
      </c>
      <c r="B828" s="15">
        <v>41212.510416666664</v>
      </c>
      <c r="C828" s="15">
        <v>41212.520833333336</v>
      </c>
      <c r="D828" s="10" t="s">
        <v>126</v>
      </c>
      <c r="E828" s="10" t="s">
        <v>127</v>
      </c>
      <c r="F828" s="10" t="s">
        <v>1517</v>
      </c>
      <c r="G828" s="10" t="s">
        <v>1518</v>
      </c>
      <c r="H828" s="10">
        <v>90628</v>
      </c>
      <c r="I828" s="10" t="s">
        <v>121</v>
      </c>
      <c r="J828" s="10">
        <v>264634</v>
      </c>
      <c r="K828" s="10">
        <v>48.3</v>
      </c>
      <c r="L828" s="10">
        <v>92</v>
      </c>
      <c r="M828" s="10">
        <v>2.5000000000000001E-2</v>
      </c>
      <c r="N828" s="10" t="s">
        <v>33</v>
      </c>
      <c r="P828" s="16">
        <v>180.4</v>
      </c>
      <c r="S828" s="17">
        <v>3.12</v>
      </c>
      <c r="T828" s="16">
        <v>180.4</v>
      </c>
      <c r="X828" s="17"/>
      <c r="Y828" s="17">
        <f t="shared" si="12"/>
        <v>562.84800000000007</v>
      </c>
    </row>
    <row r="829" spans="1:26" s="10" customFormat="1" x14ac:dyDescent="0.3">
      <c r="A829" s="10" t="s">
        <v>1523</v>
      </c>
      <c r="B829" s="15">
        <v>41213.572916666664</v>
      </c>
      <c r="C829" s="15">
        <v>41213.604166666664</v>
      </c>
      <c r="D829" s="10" t="s">
        <v>126</v>
      </c>
      <c r="E829" s="10" t="s">
        <v>127</v>
      </c>
      <c r="F829" s="10" t="s">
        <v>1517</v>
      </c>
      <c r="G829" s="10" t="s">
        <v>1518</v>
      </c>
      <c r="H829" s="10">
        <v>90628</v>
      </c>
      <c r="I829" s="10" t="s">
        <v>121</v>
      </c>
      <c r="J829" s="10">
        <v>264637</v>
      </c>
      <c r="K829" s="10">
        <v>48</v>
      </c>
      <c r="L829" s="10">
        <v>92</v>
      </c>
      <c r="M829" s="10">
        <v>2.5000000000000001E-2</v>
      </c>
      <c r="N829" s="10" t="s">
        <v>33</v>
      </c>
      <c r="P829" s="16">
        <v>179</v>
      </c>
      <c r="S829" s="17">
        <v>3.12</v>
      </c>
      <c r="T829" s="16">
        <v>179</v>
      </c>
      <c r="X829" s="17"/>
      <c r="Y829" s="17">
        <f t="shared" si="12"/>
        <v>558.48</v>
      </c>
    </row>
    <row r="830" spans="1:26" s="10" customFormat="1" x14ac:dyDescent="0.3">
      <c r="A830" s="10" t="s">
        <v>1524</v>
      </c>
      <c r="B830" s="15">
        <v>41213.395833333336</v>
      </c>
      <c r="C830" s="15">
        <v>41213.416666666664</v>
      </c>
      <c r="D830" s="10" t="s">
        <v>126</v>
      </c>
      <c r="E830" s="10" t="s">
        <v>127</v>
      </c>
      <c r="F830" s="10" t="s">
        <v>1517</v>
      </c>
      <c r="G830" s="10" t="s">
        <v>1518</v>
      </c>
      <c r="H830" s="10">
        <v>90628</v>
      </c>
      <c r="I830" s="10" t="s">
        <v>121</v>
      </c>
      <c r="J830" s="10">
        <v>264634</v>
      </c>
      <c r="K830" s="10">
        <v>48</v>
      </c>
      <c r="L830" s="10">
        <v>92</v>
      </c>
      <c r="M830" s="10">
        <v>2.5000000000000001E-2</v>
      </c>
      <c r="N830" s="10" t="s">
        <v>44</v>
      </c>
      <c r="P830" s="16">
        <v>181.8</v>
      </c>
      <c r="S830" s="17">
        <v>2.96</v>
      </c>
      <c r="T830" s="16">
        <v>181.8</v>
      </c>
      <c r="X830" s="17"/>
      <c r="Y830" s="17">
        <f t="shared" si="12"/>
        <v>538.12800000000004</v>
      </c>
    </row>
    <row r="831" spans="1:26" s="10" customFormat="1" x14ac:dyDescent="0.3">
      <c r="A831" s="10" t="s">
        <v>1525</v>
      </c>
      <c r="B831" s="15">
        <v>41213.291666666664</v>
      </c>
      <c r="C831" s="15">
        <v>41213.323611111111</v>
      </c>
      <c r="D831" s="10" t="s">
        <v>126</v>
      </c>
      <c r="E831" s="10" t="s">
        <v>127</v>
      </c>
      <c r="F831" s="10" t="s">
        <v>1517</v>
      </c>
      <c r="G831" s="10" t="s">
        <v>1518</v>
      </c>
      <c r="H831" s="10">
        <v>90628</v>
      </c>
      <c r="I831" s="10" t="s">
        <v>121</v>
      </c>
      <c r="J831" s="10">
        <v>264637</v>
      </c>
      <c r="K831" s="10">
        <v>49</v>
      </c>
      <c r="L831" s="10">
        <v>90</v>
      </c>
      <c r="M831" s="10">
        <v>2.5000000000000001E-2</v>
      </c>
      <c r="N831" s="10" t="s">
        <v>44</v>
      </c>
      <c r="P831" s="16">
        <v>181.8</v>
      </c>
      <c r="S831" s="17">
        <v>2.96</v>
      </c>
      <c r="T831" s="16">
        <v>181.8</v>
      </c>
      <c r="X831" s="17"/>
      <c r="Y831" s="17">
        <f t="shared" si="12"/>
        <v>538.12800000000004</v>
      </c>
    </row>
    <row r="832" spans="1:26" s="10" customFormat="1" x14ac:dyDescent="0.3">
      <c r="A832" s="10" t="s">
        <v>1526</v>
      </c>
      <c r="B832" s="15">
        <v>41212.947916666664</v>
      </c>
      <c r="C832" s="15">
        <v>41212.979166666664</v>
      </c>
      <c r="D832" s="10" t="s">
        <v>607</v>
      </c>
      <c r="E832" s="10" t="s">
        <v>608</v>
      </c>
      <c r="F832" s="10" t="s">
        <v>1527</v>
      </c>
      <c r="G832" s="10" t="s">
        <v>1528</v>
      </c>
      <c r="H832" s="10">
        <v>90919</v>
      </c>
      <c r="I832" s="10" t="s">
        <v>101</v>
      </c>
      <c r="J832" s="10">
        <v>264643</v>
      </c>
      <c r="K832" s="10">
        <v>49</v>
      </c>
      <c r="L832" s="10">
        <v>102</v>
      </c>
      <c r="M832" s="10">
        <v>0.05</v>
      </c>
      <c r="N832" s="10" t="s">
        <v>33</v>
      </c>
      <c r="P832" s="16">
        <v>188.09</v>
      </c>
      <c r="R832" s="10" t="s">
        <v>1529</v>
      </c>
      <c r="S832" s="17">
        <v>3.12</v>
      </c>
      <c r="T832" s="16">
        <v>188.09</v>
      </c>
      <c r="X832" s="17"/>
      <c r="Y832" s="17">
        <f t="shared" si="12"/>
        <v>586.84080000000006</v>
      </c>
    </row>
    <row r="833" spans="1:25" s="10" customFormat="1" x14ac:dyDescent="0.3">
      <c r="A833" s="10" t="s">
        <v>1530</v>
      </c>
      <c r="B833" s="15">
        <v>41213.15625</v>
      </c>
      <c r="C833" s="15">
        <v>41213.1875</v>
      </c>
      <c r="D833" s="10" t="s">
        <v>607</v>
      </c>
      <c r="E833" s="10" t="s">
        <v>608</v>
      </c>
      <c r="F833" s="10" t="s">
        <v>1527</v>
      </c>
      <c r="G833" s="10" t="s">
        <v>1528</v>
      </c>
      <c r="H833" s="10">
        <v>90919</v>
      </c>
      <c r="I833" s="10" t="s">
        <v>101</v>
      </c>
      <c r="J833" s="10">
        <v>264642</v>
      </c>
      <c r="K833" s="10">
        <v>49</v>
      </c>
      <c r="L833" s="10">
        <v>102</v>
      </c>
      <c r="M833" s="10">
        <v>0.05</v>
      </c>
      <c r="N833" s="10" t="s">
        <v>44</v>
      </c>
      <c r="P833" s="16">
        <v>188.79</v>
      </c>
      <c r="R833" s="10" t="s">
        <v>1531</v>
      </c>
      <c r="S833" s="17">
        <v>2.96</v>
      </c>
      <c r="T833" s="16">
        <v>188.79</v>
      </c>
      <c r="X833" s="17"/>
      <c r="Y833" s="17">
        <f t="shared" si="12"/>
        <v>558.8184</v>
      </c>
    </row>
    <row r="834" spans="1:25" s="10" customFormat="1" x14ac:dyDescent="0.3">
      <c r="A834" s="10" t="s">
        <v>1532</v>
      </c>
      <c r="B834" s="15">
        <v>41213.25</v>
      </c>
      <c r="C834" s="15">
        <v>41213.28125</v>
      </c>
      <c r="D834" s="10" t="s">
        <v>607</v>
      </c>
      <c r="E834" s="10" t="s">
        <v>608</v>
      </c>
      <c r="F834" s="10" t="s">
        <v>1527</v>
      </c>
      <c r="G834" s="10" t="s">
        <v>1528</v>
      </c>
      <c r="H834" s="10">
        <v>90919</v>
      </c>
      <c r="I834" s="10" t="s">
        <v>101</v>
      </c>
      <c r="J834" s="10">
        <v>264645</v>
      </c>
      <c r="K834" s="10">
        <v>48.6</v>
      </c>
      <c r="L834" s="10">
        <v>106</v>
      </c>
      <c r="M834" s="10">
        <v>0.2</v>
      </c>
      <c r="N834" s="10" t="s">
        <v>44</v>
      </c>
      <c r="P834" s="16">
        <v>186.69</v>
      </c>
      <c r="R834" s="10" t="s">
        <v>1533</v>
      </c>
      <c r="S834" s="17">
        <v>2.96</v>
      </c>
      <c r="T834" s="16">
        <v>186.69</v>
      </c>
      <c r="X834" s="17"/>
      <c r="Y834" s="17">
        <f t="shared" ref="Y834:Y897" si="13">S834*T834+X834</f>
        <v>552.60239999999999</v>
      </c>
    </row>
    <row r="835" spans="1:25" s="10" customFormat="1" x14ac:dyDescent="0.3">
      <c r="A835" s="10" t="s">
        <v>1534</v>
      </c>
      <c r="B835" s="15">
        <v>41208.885416666664</v>
      </c>
      <c r="C835" s="15">
        <v>41208.916666666664</v>
      </c>
      <c r="D835" s="10" t="s">
        <v>677</v>
      </c>
      <c r="E835" s="10" t="s">
        <v>678</v>
      </c>
      <c r="F835" s="10" t="s">
        <v>1527</v>
      </c>
      <c r="G835" s="10" t="s">
        <v>1528</v>
      </c>
      <c r="H835" s="10">
        <v>90919</v>
      </c>
      <c r="I835" s="10" t="s">
        <v>101</v>
      </c>
      <c r="J835" s="10">
        <v>264642</v>
      </c>
      <c r="K835" s="10">
        <v>44.5</v>
      </c>
      <c r="L835" s="10">
        <v>84</v>
      </c>
      <c r="M835" s="10">
        <v>0.1</v>
      </c>
      <c r="N835" s="10" t="s">
        <v>44</v>
      </c>
      <c r="P835" s="16">
        <v>187</v>
      </c>
      <c r="R835" s="10" t="s">
        <v>1535</v>
      </c>
      <c r="S835" s="17">
        <v>2.96</v>
      </c>
      <c r="T835" s="16">
        <v>187</v>
      </c>
      <c r="X835" s="17"/>
      <c r="Y835" s="17">
        <f t="shared" si="13"/>
        <v>553.52</v>
      </c>
    </row>
    <row r="836" spans="1:25" s="10" customFormat="1" x14ac:dyDescent="0.3">
      <c r="A836" s="10" t="s">
        <v>1536</v>
      </c>
      <c r="B836" s="15">
        <v>41209.052083333336</v>
      </c>
      <c r="C836" s="15">
        <v>41209.083333333336</v>
      </c>
      <c r="D836" s="10" t="s">
        <v>677</v>
      </c>
      <c r="E836" s="10" t="s">
        <v>678</v>
      </c>
      <c r="F836" s="10" t="s">
        <v>1527</v>
      </c>
      <c r="G836" s="10" t="s">
        <v>1528</v>
      </c>
      <c r="H836" s="10">
        <v>90919</v>
      </c>
      <c r="I836" s="10" t="s">
        <v>101</v>
      </c>
      <c r="J836" s="10">
        <v>264643</v>
      </c>
      <c r="K836" s="10">
        <v>47.5</v>
      </c>
      <c r="L836" s="10">
        <v>86</v>
      </c>
      <c r="M836" s="10">
        <v>0.05</v>
      </c>
      <c r="N836" s="10" t="s">
        <v>44</v>
      </c>
      <c r="P836" s="16">
        <v>187</v>
      </c>
      <c r="R836" s="10" t="s">
        <v>1537</v>
      </c>
      <c r="S836" s="17">
        <v>2.96</v>
      </c>
      <c r="T836" s="16">
        <v>187</v>
      </c>
      <c r="X836" s="17"/>
      <c r="Y836" s="17">
        <f t="shared" si="13"/>
        <v>553.52</v>
      </c>
    </row>
    <row r="837" spans="1:25" s="10" customFormat="1" x14ac:dyDescent="0.3">
      <c r="A837" s="10" t="s">
        <v>1538</v>
      </c>
      <c r="B837" s="15">
        <v>41202.125</v>
      </c>
      <c r="C837" s="15">
        <v>41202.145833333336</v>
      </c>
      <c r="D837" s="10" t="s">
        <v>607</v>
      </c>
      <c r="E837" s="10" t="s">
        <v>608</v>
      </c>
      <c r="F837" s="10" t="s">
        <v>1527</v>
      </c>
      <c r="G837" s="10" t="s">
        <v>1528</v>
      </c>
      <c r="H837" s="10">
        <v>90423</v>
      </c>
      <c r="I837" s="10" t="s">
        <v>200</v>
      </c>
      <c r="J837" s="10">
        <v>619029</v>
      </c>
      <c r="K837" s="10">
        <v>46.7</v>
      </c>
      <c r="L837" s="10">
        <v>91</v>
      </c>
      <c r="M837" s="10">
        <v>2.5000000000000001E-2</v>
      </c>
      <c r="N837" s="10" t="s">
        <v>33</v>
      </c>
      <c r="P837" s="16">
        <v>187.13</v>
      </c>
      <c r="R837" s="10" t="s">
        <v>1539</v>
      </c>
      <c r="S837" s="17">
        <v>3.12</v>
      </c>
      <c r="T837" s="16">
        <v>187.13</v>
      </c>
      <c r="X837" s="17"/>
      <c r="Y837" s="17">
        <f t="shared" si="13"/>
        <v>583.84559999999999</v>
      </c>
    </row>
    <row r="838" spans="1:25" s="10" customFormat="1" x14ac:dyDescent="0.3">
      <c r="A838" s="10" t="s">
        <v>1540</v>
      </c>
      <c r="B838" s="15">
        <v>41201.875</v>
      </c>
      <c r="C838" s="15">
        <v>41201.895833333336</v>
      </c>
      <c r="D838" s="10" t="s">
        <v>607</v>
      </c>
      <c r="E838" s="10" t="s">
        <v>608</v>
      </c>
      <c r="F838" s="10" t="s">
        <v>1527</v>
      </c>
      <c r="G838" s="10" t="s">
        <v>1528</v>
      </c>
      <c r="H838" s="10">
        <v>90423</v>
      </c>
      <c r="I838" s="10" t="s">
        <v>200</v>
      </c>
      <c r="J838" s="10">
        <v>619029</v>
      </c>
      <c r="K838" s="10">
        <v>46.7</v>
      </c>
      <c r="L838" s="10">
        <v>94</v>
      </c>
      <c r="M838" s="10">
        <v>2.5000000000000001E-2</v>
      </c>
      <c r="N838" s="10" t="s">
        <v>44</v>
      </c>
      <c r="P838" s="16">
        <v>187.13</v>
      </c>
      <c r="R838" s="10" t="s">
        <v>1541</v>
      </c>
      <c r="S838" s="17">
        <v>2.5499999999999998</v>
      </c>
      <c r="T838" s="16">
        <v>187.13</v>
      </c>
      <c r="X838" s="17"/>
      <c r="Y838" s="17">
        <f t="shared" si="13"/>
        <v>477.18149999999997</v>
      </c>
    </row>
    <row r="839" spans="1:25" s="10" customFormat="1" x14ac:dyDescent="0.3">
      <c r="A839" s="10" t="s">
        <v>1542</v>
      </c>
      <c r="B839" s="15">
        <v>41201.958333333336</v>
      </c>
      <c r="C839" s="15">
        <v>41201.979166666664</v>
      </c>
      <c r="D839" s="10" t="s">
        <v>607</v>
      </c>
      <c r="E839" s="10" t="s">
        <v>608</v>
      </c>
      <c r="F839" s="10" t="s">
        <v>1527</v>
      </c>
      <c r="G839" s="10" t="s">
        <v>1528</v>
      </c>
      <c r="H839" s="10">
        <v>90423</v>
      </c>
      <c r="I839" s="10" t="s">
        <v>200</v>
      </c>
      <c r="J839" s="10">
        <v>619029</v>
      </c>
      <c r="K839" s="10">
        <v>46.7</v>
      </c>
      <c r="L839" s="10">
        <v>94</v>
      </c>
      <c r="M839" s="10">
        <v>2.5000000000000001E-2</v>
      </c>
      <c r="N839" s="10" t="s">
        <v>44</v>
      </c>
      <c r="P839" s="16">
        <v>187.13</v>
      </c>
      <c r="R839" s="10" t="s">
        <v>1543</v>
      </c>
      <c r="S839" s="17">
        <v>2.5499999999999998</v>
      </c>
      <c r="T839" s="16">
        <v>187.13</v>
      </c>
      <c r="X839" s="17"/>
      <c r="Y839" s="17">
        <f t="shared" si="13"/>
        <v>477.18149999999997</v>
      </c>
    </row>
    <row r="840" spans="1:25" s="10" customFormat="1" x14ac:dyDescent="0.3">
      <c r="A840" s="10" t="s">
        <v>1544</v>
      </c>
      <c r="B840" s="15">
        <v>41202.041666666664</v>
      </c>
      <c r="C840" s="15">
        <v>41202.0625</v>
      </c>
      <c r="D840" s="10" t="s">
        <v>607</v>
      </c>
      <c r="E840" s="10" t="s">
        <v>608</v>
      </c>
      <c r="F840" s="10" t="s">
        <v>1527</v>
      </c>
      <c r="G840" s="10" t="s">
        <v>1528</v>
      </c>
      <c r="H840" s="10">
        <v>90423</v>
      </c>
      <c r="I840" s="10" t="s">
        <v>200</v>
      </c>
      <c r="J840" s="10">
        <v>619029</v>
      </c>
      <c r="K840" s="10">
        <v>46.7</v>
      </c>
      <c r="L840" s="10">
        <v>92</v>
      </c>
      <c r="M840" s="10">
        <v>2.5000000000000001E-2</v>
      </c>
      <c r="N840" s="10" t="s">
        <v>44</v>
      </c>
      <c r="P840" s="16">
        <v>187.23</v>
      </c>
      <c r="R840" s="10" t="s">
        <v>1545</v>
      </c>
      <c r="S840" s="17">
        <v>2.5499999999999998</v>
      </c>
      <c r="T840" s="16">
        <v>187.23</v>
      </c>
      <c r="X840" s="17"/>
      <c r="Y840" s="17">
        <f t="shared" si="13"/>
        <v>477.43649999999997</v>
      </c>
    </row>
    <row r="841" spans="1:25" s="10" customFormat="1" x14ac:dyDescent="0.3">
      <c r="A841" s="10" t="s">
        <v>1546</v>
      </c>
      <c r="B841" s="15">
        <v>41202.854166666664</v>
      </c>
      <c r="C841" s="15">
        <v>41202.875</v>
      </c>
      <c r="D841" s="10" t="s">
        <v>607</v>
      </c>
      <c r="E841" s="10" t="s">
        <v>608</v>
      </c>
      <c r="F841" s="10" t="s">
        <v>1527</v>
      </c>
      <c r="G841" s="10" t="s">
        <v>1528</v>
      </c>
      <c r="H841" s="10">
        <v>90423</v>
      </c>
      <c r="I841" s="10" t="s">
        <v>200</v>
      </c>
      <c r="J841" s="10">
        <v>619029</v>
      </c>
      <c r="K841" s="10">
        <v>47</v>
      </c>
      <c r="L841" s="10">
        <v>98</v>
      </c>
      <c r="M841" s="10">
        <v>2.5000000000000001E-2</v>
      </c>
      <c r="N841" s="10" t="s">
        <v>44</v>
      </c>
      <c r="P841" s="16">
        <v>187.23</v>
      </c>
      <c r="R841" s="10" t="s">
        <v>1547</v>
      </c>
      <c r="S841" s="17">
        <v>2.5499999999999998</v>
      </c>
      <c r="T841" s="16">
        <v>187.23</v>
      </c>
      <c r="X841" s="17"/>
      <c r="Y841" s="17">
        <f t="shared" si="13"/>
        <v>477.43649999999997</v>
      </c>
    </row>
    <row r="842" spans="1:25" s="10" customFormat="1" x14ac:dyDescent="0.3">
      <c r="A842" s="10" t="s">
        <v>1548</v>
      </c>
      <c r="B842" s="15">
        <v>41202.9375</v>
      </c>
      <c r="C842" s="15">
        <v>41202.958333333336</v>
      </c>
      <c r="D842" s="10" t="s">
        <v>607</v>
      </c>
      <c r="E842" s="10" t="s">
        <v>608</v>
      </c>
      <c r="F842" s="10" t="s">
        <v>1527</v>
      </c>
      <c r="G842" s="10" t="s">
        <v>1528</v>
      </c>
      <c r="H842" s="10">
        <v>90423</v>
      </c>
      <c r="I842" s="10" t="s">
        <v>200</v>
      </c>
      <c r="J842" s="10">
        <v>619029</v>
      </c>
      <c r="K842" s="10">
        <v>47</v>
      </c>
      <c r="L842" s="10">
        <v>97</v>
      </c>
      <c r="M842" s="10">
        <v>2.5000000000000001E-2</v>
      </c>
      <c r="N842" s="10" t="s">
        <v>44</v>
      </c>
      <c r="P842" s="16">
        <v>187.13</v>
      </c>
      <c r="R842" s="10" t="s">
        <v>1549</v>
      </c>
      <c r="S842" s="17">
        <v>2.5499999999999998</v>
      </c>
      <c r="T842" s="16">
        <v>187.13</v>
      </c>
      <c r="X842" s="17"/>
      <c r="Y842" s="17">
        <f t="shared" si="13"/>
        <v>477.18149999999997</v>
      </c>
    </row>
    <row r="843" spans="1:25" s="10" customFormat="1" x14ac:dyDescent="0.3">
      <c r="A843" s="10" t="s">
        <v>1550</v>
      </c>
      <c r="B843" s="15">
        <v>41203.020833333336</v>
      </c>
      <c r="C843" s="15">
        <v>41203.041666666664</v>
      </c>
      <c r="D843" s="10" t="s">
        <v>607</v>
      </c>
      <c r="E843" s="10" t="s">
        <v>608</v>
      </c>
      <c r="F843" s="10" t="s">
        <v>1527</v>
      </c>
      <c r="G843" s="10" t="s">
        <v>1528</v>
      </c>
      <c r="H843" s="10">
        <v>90423</v>
      </c>
      <c r="I843" s="10" t="s">
        <v>200</v>
      </c>
      <c r="J843" s="10">
        <v>619029</v>
      </c>
      <c r="K843" s="10">
        <v>46.8</v>
      </c>
      <c r="L843" s="10">
        <v>96</v>
      </c>
      <c r="M843" s="10">
        <v>2.5000000000000001E-2</v>
      </c>
      <c r="N843" s="10" t="s">
        <v>44</v>
      </c>
      <c r="P843" s="16">
        <v>187.03</v>
      </c>
      <c r="R843" s="10" t="s">
        <v>1551</v>
      </c>
      <c r="S843" s="17">
        <v>2.5499999999999998</v>
      </c>
      <c r="T843" s="16">
        <v>187.03</v>
      </c>
      <c r="X843" s="17"/>
      <c r="Y843" s="17">
        <f t="shared" si="13"/>
        <v>476.92649999999998</v>
      </c>
    </row>
    <row r="844" spans="1:25" s="10" customFormat="1" x14ac:dyDescent="0.3">
      <c r="A844" s="10" t="s">
        <v>1552</v>
      </c>
      <c r="B844" s="15">
        <v>41203.104166666664</v>
      </c>
      <c r="C844" s="15">
        <v>41203.125</v>
      </c>
      <c r="D844" s="10" t="s">
        <v>607</v>
      </c>
      <c r="E844" s="10" t="s">
        <v>608</v>
      </c>
      <c r="F844" s="10" t="s">
        <v>1527</v>
      </c>
      <c r="G844" s="10" t="s">
        <v>1528</v>
      </c>
      <c r="H844" s="10">
        <v>90423</v>
      </c>
      <c r="I844" s="10" t="s">
        <v>200</v>
      </c>
      <c r="J844" s="10">
        <v>619029</v>
      </c>
      <c r="K844" s="10">
        <v>46.8</v>
      </c>
      <c r="L844" s="10">
        <v>96</v>
      </c>
      <c r="M844" s="10">
        <v>2.5000000000000001E-2</v>
      </c>
      <c r="N844" s="10" t="s">
        <v>44</v>
      </c>
      <c r="P844" s="16">
        <v>187.13</v>
      </c>
      <c r="R844" s="10" t="s">
        <v>1553</v>
      </c>
      <c r="S844" s="17">
        <v>2.5499999999999998</v>
      </c>
      <c r="T844" s="16">
        <v>187.13</v>
      </c>
      <c r="X844" s="17"/>
      <c r="Y844" s="17">
        <f t="shared" si="13"/>
        <v>477.18149999999997</v>
      </c>
    </row>
    <row r="845" spans="1:25" s="10" customFormat="1" x14ac:dyDescent="0.3">
      <c r="A845" s="10" t="s">
        <v>1554</v>
      </c>
      <c r="B845" s="15">
        <v>41210.010416666664</v>
      </c>
      <c r="C845" s="15">
        <v>41210.041666666664</v>
      </c>
      <c r="D845" s="10" t="s">
        <v>607</v>
      </c>
      <c r="E845" s="10" t="s">
        <v>608</v>
      </c>
      <c r="F845" s="10" t="s">
        <v>1527</v>
      </c>
      <c r="G845" s="10" t="s">
        <v>1528</v>
      </c>
      <c r="H845" s="10">
        <v>90798</v>
      </c>
      <c r="I845" s="10" t="s">
        <v>117</v>
      </c>
      <c r="J845" s="10">
        <v>264648</v>
      </c>
      <c r="K845" s="10">
        <v>46</v>
      </c>
      <c r="L845" s="10">
        <v>80</v>
      </c>
      <c r="M845" s="10">
        <v>0.05</v>
      </c>
      <c r="N845" s="10" t="s">
        <v>33</v>
      </c>
      <c r="P845" s="16">
        <v>186</v>
      </c>
      <c r="R845" s="10" t="s">
        <v>1555</v>
      </c>
      <c r="S845" s="17">
        <v>3.12</v>
      </c>
      <c r="T845" s="16">
        <v>186</v>
      </c>
      <c r="X845" s="17"/>
      <c r="Y845" s="17">
        <f t="shared" si="13"/>
        <v>580.32000000000005</v>
      </c>
    </row>
    <row r="846" spans="1:25" s="10" customFormat="1" x14ac:dyDescent="0.3">
      <c r="A846" s="10" t="s">
        <v>1556</v>
      </c>
      <c r="B846" s="15">
        <v>41211.895833333336</v>
      </c>
      <c r="C846" s="15">
        <v>41211.9375</v>
      </c>
      <c r="D846" s="10" t="s">
        <v>607</v>
      </c>
      <c r="E846" s="10" t="s">
        <v>608</v>
      </c>
      <c r="F846" s="10" t="s">
        <v>1527</v>
      </c>
      <c r="G846" s="10" t="s">
        <v>1528</v>
      </c>
      <c r="H846" s="10">
        <v>90798</v>
      </c>
      <c r="I846" s="10" t="s">
        <v>117</v>
      </c>
      <c r="J846" s="10">
        <v>264648</v>
      </c>
      <c r="K846" s="10">
        <v>47</v>
      </c>
      <c r="L846" s="10">
        <v>80</v>
      </c>
      <c r="M846" s="10">
        <v>0.5</v>
      </c>
      <c r="N846" s="10" t="s">
        <v>33</v>
      </c>
      <c r="P846" s="16">
        <v>187.39</v>
      </c>
      <c r="R846" s="10" t="s">
        <v>1557</v>
      </c>
      <c r="S846" s="17">
        <v>3.12</v>
      </c>
      <c r="T846" s="16">
        <v>187.39</v>
      </c>
      <c r="X846" s="17"/>
      <c r="Y846" s="17">
        <f t="shared" si="13"/>
        <v>584.65679999999998</v>
      </c>
    </row>
    <row r="847" spans="1:25" s="10" customFormat="1" x14ac:dyDescent="0.3">
      <c r="A847" s="10" t="s">
        <v>1558</v>
      </c>
      <c r="B847" s="15">
        <v>41212.041666666664</v>
      </c>
      <c r="C847" s="15">
        <v>41212.072916666664</v>
      </c>
      <c r="D847" s="10" t="s">
        <v>607</v>
      </c>
      <c r="E847" s="10" t="s">
        <v>608</v>
      </c>
      <c r="F847" s="10" t="s">
        <v>1527</v>
      </c>
      <c r="G847" s="10" t="s">
        <v>1528</v>
      </c>
      <c r="H847" s="10">
        <v>90798</v>
      </c>
      <c r="I847" s="10" t="s">
        <v>117</v>
      </c>
      <c r="J847" s="10">
        <v>264648</v>
      </c>
      <c r="K847" s="10">
        <v>47.2</v>
      </c>
      <c r="L847" s="10">
        <v>86</v>
      </c>
      <c r="M847" s="10">
        <v>0.5</v>
      </c>
      <c r="N847" s="10" t="s">
        <v>44</v>
      </c>
      <c r="P847" s="16">
        <v>186.7</v>
      </c>
      <c r="R847" s="10" t="s">
        <v>1559</v>
      </c>
      <c r="S847" s="17">
        <v>2.96</v>
      </c>
      <c r="T847" s="16">
        <v>186.7</v>
      </c>
      <c r="X847" s="17"/>
      <c r="Y847" s="17">
        <f t="shared" si="13"/>
        <v>552.63199999999995</v>
      </c>
    </row>
    <row r="848" spans="1:25" s="10" customFormat="1" x14ac:dyDescent="0.3">
      <c r="A848" s="10" t="s">
        <v>1560</v>
      </c>
      <c r="B848" s="15">
        <v>41203.90625</v>
      </c>
      <c r="C848" s="15">
        <v>41203.9375</v>
      </c>
      <c r="D848" s="10" t="s">
        <v>607</v>
      </c>
      <c r="E848" s="10" t="s">
        <v>608</v>
      </c>
      <c r="F848" s="10" t="s">
        <v>1527</v>
      </c>
      <c r="G848" s="10" t="s">
        <v>1528</v>
      </c>
      <c r="H848" s="10">
        <v>89237</v>
      </c>
      <c r="I848" s="10" t="s">
        <v>211</v>
      </c>
      <c r="J848" s="10">
        <v>264027</v>
      </c>
      <c r="K848" s="10">
        <v>44</v>
      </c>
      <c r="L848" s="10">
        <v>90</v>
      </c>
      <c r="M848" s="10">
        <v>0.1</v>
      </c>
      <c r="N848" s="10" t="s">
        <v>44</v>
      </c>
      <c r="P848" s="16">
        <v>184.5</v>
      </c>
      <c r="R848" s="10" t="s">
        <v>1561</v>
      </c>
      <c r="S848" s="17">
        <v>3.12</v>
      </c>
      <c r="T848" s="16">
        <v>184.5</v>
      </c>
      <c r="X848" s="17"/>
      <c r="Y848" s="17">
        <f t="shared" si="13"/>
        <v>575.64</v>
      </c>
    </row>
    <row r="849" spans="1:25" s="10" customFormat="1" x14ac:dyDescent="0.3">
      <c r="A849" s="10" t="s">
        <v>1562</v>
      </c>
      <c r="B849" s="15">
        <v>41188.177083333336</v>
      </c>
      <c r="C849" s="15">
        <v>41188.208333333336</v>
      </c>
      <c r="D849" s="10" t="s">
        <v>190</v>
      </c>
      <c r="E849" s="10" t="s">
        <v>191</v>
      </c>
      <c r="F849" s="10" t="s">
        <v>1527</v>
      </c>
      <c r="G849" s="10" t="s">
        <v>1528</v>
      </c>
      <c r="H849" s="10">
        <v>89234</v>
      </c>
      <c r="I849" s="10" t="s">
        <v>32</v>
      </c>
      <c r="J849" s="10">
        <v>263522</v>
      </c>
      <c r="K849" s="10">
        <v>45.8</v>
      </c>
      <c r="L849" s="10">
        <v>88</v>
      </c>
      <c r="M849" s="10">
        <v>2.5000000000000001E-2</v>
      </c>
      <c r="N849" s="10" t="s">
        <v>129</v>
      </c>
      <c r="P849" s="16">
        <v>186.26</v>
      </c>
      <c r="R849" s="10" t="s">
        <v>1563</v>
      </c>
      <c r="S849" s="17">
        <v>2.68</v>
      </c>
      <c r="T849" s="16">
        <v>186.26</v>
      </c>
      <c r="X849" s="17"/>
      <c r="Y849" s="17">
        <f t="shared" si="13"/>
        <v>499.17680000000001</v>
      </c>
    </row>
    <row r="850" spans="1:25" s="10" customFormat="1" x14ac:dyDescent="0.3">
      <c r="A850" s="10" t="s">
        <v>1564</v>
      </c>
      <c r="B850" s="15">
        <v>41193.895833333336</v>
      </c>
      <c r="C850" s="15">
        <v>41193.927083333336</v>
      </c>
      <c r="D850" s="10" t="s">
        <v>607</v>
      </c>
      <c r="E850" s="10" t="s">
        <v>608</v>
      </c>
      <c r="F850" s="10" t="s">
        <v>1527</v>
      </c>
      <c r="G850" s="10" t="s">
        <v>1528</v>
      </c>
      <c r="H850" s="10">
        <v>89234</v>
      </c>
      <c r="I850" s="10" t="s">
        <v>32</v>
      </c>
      <c r="J850" s="10">
        <v>263522</v>
      </c>
      <c r="K850" s="10">
        <v>46.2</v>
      </c>
      <c r="L850" s="10">
        <v>89</v>
      </c>
      <c r="M850" s="10">
        <v>2.5000000000000001E-2</v>
      </c>
      <c r="N850" s="10" t="s">
        <v>129</v>
      </c>
      <c r="P850" s="16">
        <v>184.59</v>
      </c>
      <c r="R850" s="10" t="s">
        <v>1565</v>
      </c>
      <c r="S850" s="17">
        <v>2.68</v>
      </c>
      <c r="T850" s="16">
        <v>184.59</v>
      </c>
      <c r="X850" s="17"/>
      <c r="Y850" s="17">
        <f t="shared" si="13"/>
        <v>494.70120000000003</v>
      </c>
    </row>
    <row r="851" spans="1:25" s="10" customFormat="1" x14ac:dyDescent="0.3">
      <c r="A851" s="10" t="s">
        <v>1566</v>
      </c>
      <c r="B851" s="15">
        <v>41195.041666666664</v>
      </c>
      <c r="C851" s="15">
        <v>41195.072916666664</v>
      </c>
      <c r="D851" s="10" t="s">
        <v>607</v>
      </c>
      <c r="E851" s="10" t="s">
        <v>608</v>
      </c>
      <c r="F851" s="10" t="s">
        <v>1527</v>
      </c>
      <c r="G851" s="10" t="s">
        <v>1528</v>
      </c>
      <c r="H851" s="10">
        <v>89234</v>
      </c>
      <c r="I851" s="10" t="s">
        <v>32</v>
      </c>
      <c r="J851" s="10">
        <v>263522</v>
      </c>
      <c r="K851" s="10">
        <v>46.4</v>
      </c>
      <c r="L851" s="10">
        <v>90</v>
      </c>
      <c r="M851" s="10">
        <v>2.5000000000000001E-2</v>
      </c>
      <c r="N851" s="10" t="s">
        <v>129</v>
      </c>
      <c r="P851" s="16">
        <v>187.51</v>
      </c>
      <c r="R851" s="10" t="s">
        <v>1567</v>
      </c>
      <c r="S851" s="17">
        <v>2.68</v>
      </c>
      <c r="T851" s="16">
        <v>187.51</v>
      </c>
      <c r="X851" s="17"/>
      <c r="Y851" s="17">
        <f t="shared" si="13"/>
        <v>502.52679999999998</v>
      </c>
    </row>
    <row r="852" spans="1:25" s="10" customFormat="1" x14ac:dyDescent="0.3">
      <c r="A852" s="10" t="s">
        <v>1568</v>
      </c>
      <c r="B852" s="15">
        <v>41186.927083333336</v>
      </c>
      <c r="C852" s="15">
        <v>41186.958333333336</v>
      </c>
      <c r="D852" s="10" t="s">
        <v>190</v>
      </c>
      <c r="E852" s="10" t="s">
        <v>191</v>
      </c>
      <c r="F852" s="10" t="s">
        <v>1527</v>
      </c>
      <c r="G852" s="10" t="s">
        <v>1528</v>
      </c>
      <c r="H852" s="10">
        <v>89234</v>
      </c>
      <c r="I852" s="10" t="s">
        <v>32</v>
      </c>
      <c r="J852" s="10">
        <v>263522</v>
      </c>
      <c r="K852" s="10">
        <v>46</v>
      </c>
      <c r="L852" s="10">
        <v>90</v>
      </c>
      <c r="M852" s="10">
        <v>2.5000000000000001E-2</v>
      </c>
      <c r="N852" s="10" t="s">
        <v>129</v>
      </c>
      <c r="P852" s="16">
        <v>187.09</v>
      </c>
      <c r="R852" s="10" t="s">
        <v>1569</v>
      </c>
      <c r="S852" s="17">
        <v>2.68</v>
      </c>
      <c r="T852" s="16">
        <v>187.09</v>
      </c>
      <c r="X852" s="17"/>
      <c r="Y852" s="17">
        <f t="shared" si="13"/>
        <v>501.40120000000002</v>
      </c>
    </row>
    <row r="853" spans="1:25" s="10" customFormat="1" x14ac:dyDescent="0.3">
      <c r="A853" s="10" t="s">
        <v>1570</v>
      </c>
      <c r="B853" s="15">
        <v>41187.010416666664</v>
      </c>
      <c r="C853" s="15">
        <v>41187.041666666664</v>
      </c>
      <c r="D853" s="10" t="s">
        <v>190</v>
      </c>
      <c r="E853" s="10" t="s">
        <v>191</v>
      </c>
      <c r="F853" s="10" t="s">
        <v>1527</v>
      </c>
      <c r="G853" s="10" t="s">
        <v>1528</v>
      </c>
      <c r="H853" s="10">
        <v>89234</v>
      </c>
      <c r="I853" s="10" t="s">
        <v>32</v>
      </c>
      <c r="J853" s="10">
        <v>263516</v>
      </c>
      <c r="K853" s="10">
        <v>45.8</v>
      </c>
      <c r="L853" s="10">
        <v>88</v>
      </c>
      <c r="M853" s="10">
        <v>2.5000000000000001E-2</v>
      </c>
      <c r="N853" s="10" t="s">
        <v>129</v>
      </c>
      <c r="P853" s="16">
        <v>185.43</v>
      </c>
      <c r="R853" s="10" t="s">
        <v>1571</v>
      </c>
      <c r="S853" s="17">
        <v>2.68</v>
      </c>
      <c r="T853" s="16">
        <v>185.43</v>
      </c>
      <c r="X853" s="17"/>
      <c r="Y853" s="17">
        <f t="shared" si="13"/>
        <v>496.95240000000007</v>
      </c>
    </row>
    <row r="854" spans="1:25" s="10" customFormat="1" x14ac:dyDescent="0.3">
      <c r="A854" s="10" t="s">
        <v>1572</v>
      </c>
      <c r="B854" s="15">
        <v>41195.125</v>
      </c>
      <c r="C854" s="15">
        <v>41195.15625</v>
      </c>
      <c r="D854" s="10" t="s">
        <v>607</v>
      </c>
      <c r="E854" s="10" t="s">
        <v>608</v>
      </c>
      <c r="F854" s="10" t="s">
        <v>1527</v>
      </c>
      <c r="G854" s="10" t="s">
        <v>1528</v>
      </c>
      <c r="H854" s="10">
        <v>89103</v>
      </c>
      <c r="I854" s="10" t="s">
        <v>36</v>
      </c>
      <c r="J854" s="10">
        <v>263389</v>
      </c>
      <c r="K854" s="10">
        <v>45.2</v>
      </c>
      <c r="L854" s="10">
        <v>96</v>
      </c>
      <c r="M854" s="10">
        <v>2.5000000000000001E-2</v>
      </c>
      <c r="N854" s="10" t="s">
        <v>129</v>
      </c>
      <c r="P854" s="16">
        <v>186.56</v>
      </c>
      <c r="R854" s="10" t="s">
        <v>1573</v>
      </c>
      <c r="S854" s="17">
        <v>2.68</v>
      </c>
      <c r="T854" s="16">
        <v>186.56</v>
      </c>
      <c r="X854" s="17"/>
      <c r="Y854" s="17">
        <f t="shared" si="13"/>
        <v>499.98080000000004</v>
      </c>
    </row>
    <row r="855" spans="1:25" s="10" customFormat="1" x14ac:dyDescent="0.3">
      <c r="A855" s="10" t="s">
        <v>1574</v>
      </c>
      <c r="B855" s="15">
        <v>41195.21875</v>
      </c>
      <c r="C855" s="15">
        <v>41195.25</v>
      </c>
      <c r="D855" s="10" t="s">
        <v>607</v>
      </c>
      <c r="E855" s="10" t="s">
        <v>608</v>
      </c>
      <c r="F855" s="10" t="s">
        <v>1527</v>
      </c>
      <c r="G855" s="10" t="s">
        <v>1528</v>
      </c>
      <c r="H855" s="10">
        <v>89103</v>
      </c>
      <c r="I855" s="10" t="s">
        <v>36</v>
      </c>
      <c r="J855" s="10">
        <v>263393</v>
      </c>
      <c r="K855" s="10">
        <v>45</v>
      </c>
      <c r="L855" s="10">
        <v>89</v>
      </c>
      <c r="M855" s="10">
        <v>2.5000000000000001E-2</v>
      </c>
      <c r="N855" s="10" t="s">
        <v>129</v>
      </c>
      <c r="P855" s="16">
        <v>185.78</v>
      </c>
      <c r="R855" s="10" t="s">
        <v>1575</v>
      </c>
      <c r="S855" s="17">
        <v>2.68</v>
      </c>
      <c r="T855" s="16">
        <v>185.78</v>
      </c>
      <c r="X855" s="17"/>
      <c r="Y855" s="17">
        <f t="shared" si="13"/>
        <v>497.89040000000006</v>
      </c>
    </row>
    <row r="856" spans="1:25" s="10" customFormat="1" x14ac:dyDescent="0.3">
      <c r="A856" s="10" t="s">
        <v>1576</v>
      </c>
      <c r="B856" s="15">
        <v>41204.020833333336</v>
      </c>
      <c r="C856" s="15">
        <v>41204.052083333336</v>
      </c>
      <c r="D856" s="10" t="s">
        <v>607</v>
      </c>
      <c r="E856" s="10" t="s">
        <v>608</v>
      </c>
      <c r="F856" s="10" t="s">
        <v>1527</v>
      </c>
      <c r="G856" s="10" t="s">
        <v>1528</v>
      </c>
      <c r="H856" s="10">
        <v>89039</v>
      </c>
      <c r="I856" s="10" t="s">
        <v>39</v>
      </c>
      <c r="J856" s="10">
        <v>263283</v>
      </c>
      <c r="K856" s="10">
        <v>43.7</v>
      </c>
      <c r="L856" s="10">
        <v>108</v>
      </c>
      <c r="M856" s="10">
        <v>0.2</v>
      </c>
      <c r="N856" s="10" t="s">
        <v>44</v>
      </c>
      <c r="P856" s="16">
        <v>183.92</v>
      </c>
      <c r="R856" s="10" t="s">
        <v>1577</v>
      </c>
      <c r="S856" s="17">
        <v>2.5499999999999998</v>
      </c>
      <c r="T856" s="16">
        <v>183.92</v>
      </c>
      <c r="X856" s="17"/>
      <c r="Y856" s="17">
        <f t="shared" si="13"/>
        <v>468.99599999999992</v>
      </c>
    </row>
    <row r="857" spans="1:25" s="10" customFormat="1" x14ac:dyDescent="0.3">
      <c r="A857" s="10" t="s">
        <v>1578</v>
      </c>
      <c r="B857" s="15">
        <v>41204.125</v>
      </c>
      <c r="C857" s="15">
        <v>41204.15625</v>
      </c>
      <c r="D857" s="10" t="s">
        <v>607</v>
      </c>
      <c r="E857" s="10" t="s">
        <v>608</v>
      </c>
      <c r="F857" s="10" t="s">
        <v>1527</v>
      </c>
      <c r="G857" s="10" t="s">
        <v>1528</v>
      </c>
      <c r="H857" s="10">
        <v>89039</v>
      </c>
      <c r="I857" s="10" t="s">
        <v>39</v>
      </c>
      <c r="J857" s="10">
        <v>263284</v>
      </c>
      <c r="K857" s="10">
        <v>43.6</v>
      </c>
      <c r="L857" s="10">
        <v>106</v>
      </c>
      <c r="M857" s="10">
        <v>0.1</v>
      </c>
      <c r="N857" s="10" t="s">
        <v>44</v>
      </c>
      <c r="P857" s="16">
        <v>183.1</v>
      </c>
      <c r="R857" s="10" t="s">
        <v>1579</v>
      </c>
      <c r="S857" s="17">
        <v>2.5499999999999998</v>
      </c>
      <c r="T857" s="16">
        <v>183.1</v>
      </c>
      <c r="X857" s="17"/>
      <c r="Y857" s="17">
        <f t="shared" si="13"/>
        <v>466.90499999999997</v>
      </c>
    </row>
    <row r="858" spans="1:25" s="10" customFormat="1" x14ac:dyDescent="0.3">
      <c r="A858" s="10" t="s">
        <v>1580</v>
      </c>
      <c r="B858" s="15">
        <v>41210.864583333336</v>
      </c>
      <c r="C858" s="15">
        <v>41210.895833333336</v>
      </c>
      <c r="D858" s="10" t="s">
        <v>607</v>
      </c>
      <c r="E858" s="10" t="s">
        <v>608</v>
      </c>
      <c r="F858" s="10" t="s">
        <v>1527</v>
      </c>
      <c r="G858" s="10" t="s">
        <v>1528</v>
      </c>
      <c r="H858" s="10">
        <v>90628</v>
      </c>
      <c r="I858" s="10" t="s">
        <v>121</v>
      </c>
      <c r="J858" s="10">
        <v>264636</v>
      </c>
      <c r="K858" s="10">
        <v>49.5</v>
      </c>
      <c r="L858" s="10">
        <v>106</v>
      </c>
      <c r="M858" s="10">
        <v>0.5</v>
      </c>
      <c r="N858" s="10" t="s">
        <v>33</v>
      </c>
      <c r="P858" s="16">
        <v>190.19</v>
      </c>
      <c r="R858" s="10" t="s">
        <v>1581</v>
      </c>
      <c r="S858" s="17">
        <v>3.12</v>
      </c>
      <c r="T858" s="16">
        <v>190.19</v>
      </c>
      <c r="X858" s="17"/>
      <c r="Y858" s="17">
        <f t="shared" si="13"/>
        <v>593.39279999999997</v>
      </c>
    </row>
    <row r="859" spans="1:25" s="10" customFormat="1" x14ac:dyDescent="0.3">
      <c r="A859" s="10" t="s">
        <v>1582</v>
      </c>
      <c r="B859" s="15">
        <v>41212.145833333336</v>
      </c>
      <c r="C859" s="15">
        <v>41212.177083333336</v>
      </c>
      <c r="D859" s="10" t="s">
        <v>607</v>
      </c>
      <c r="E859" s="10" t="s">
        <v>608</v>
      </c>
      <c r="F859" s="10" t="s">
        <v>1527</v>
      </c>
      <c r="G859" s="10" t="s">
        <v>1528</v>
      </c>
      <c r="H859" s="10">
        <v>90628</v>
      </c>
      <c r="I859" s="10" t="s">
        <v>121</v>
      </c>
      <c r="J859" s="10">
        <v>264634</v>
      </c>
      <c r="K859" s="10">
        <v>49.8</v>
      </c>
      <c r="L859" s="10">
        <v>106</v>
      </c>
      <c r="M859" s="10">
        <v>0.5</v>
      </c>
      <c r="N859" s="10" t="s">
        <v>33</v>
      </c>
      <c r="P859" s="16">
        <v>188.79</v>
      </c>
      <c r="R859" s="10" t="s">
        <v>1583</v>
      </c>
      <c r="S859" s="17">
        <v>3.12</v>
      </c>
      <c r="T859" s="16">
        <v>188.79</v>
      </c>
      <c r="X859" s="17"/>
      <c r="Y859" s="17">
        <f t="shared" si="13"/>
        <v>589.02480000000003</v>
      </c>
    </row>
    <row r="860" spans="1:25" s="10" customFormat="1" x14ac:dyDescent="0.3">
      <c r="A860" s="10" t="s">
        <v>1584</v>
      </c>
      <c r="B860" s="15">
        <v>41209.885416666664</v>
      </c>
      <c r="C860" s="15">
        <v>41209.916666666664</v>
      </c>
      <c r="D860" s="10" t="s">
        <v>607</v>
      </c>
      <c r="E860" s="10" t="s">
        <v>608</v>
      </c>
      <c r="F860" s="10" t="s">
        <v>1527</v>
      </c>
      <c r="G860" s="10" t="s">
        <v>1528</v>
      </c>
      <c r="H860" s="10">
        <v>90628</v>
      </c>
      <c r="I860" s="10" t="s">
        <v>121</v>
      </c>
      <c r="J860" s="10">
        <v>264636</v>
      </c>
      <c r="K860" s="10">
        <v>48.6</v>
      </c>
      <c r="L860" s="10">
        <v>90</v>
      </c>
      <c r="M860" s="10">
        <v>0.5</v>
      </c>
      <c r="N860" s="10" t="s">
        <v>44</v>
      </c>
      <c r="P860" s="16">
        <v>188</v>
      </c>
      <c r="R860" s="10" t="s">
        <v>1585</v>
      </c>
      <c r="S860" s="17">
        <v>2.96</v>
      </c>
      <c r="T860" s="16">
        <v>188</v>
      </c>
      <c r="X860" s="17"/>
      <c r="Y860" s="17">
        <f t="shared" si="13"/>
        <v>556.48</v>
      </c>
    </row>
    <row r="861" spans="1:25" s="10" customFormat="1" x14ac:dyDescent="0.3">
      <c r="A861" s="10" t="s">
        <v>1586</v>
      </c>
      <c r="B861" s="15">
        <v>41210.135416666664</v>
      </c>
      <c r="C861" s="15">
        <v>41210.166666666664</v>
      </c>
      <c r="D861" s="10" t="s">
        <v>607</v>
      </c>
      <c r="E861" s="10" t="s">
        <v>608</v>
      </c>
      <c r="F861" s="10" t="s">
        <v>1527</v>
      </c>
      <c r="G861" s="10" t="s">
        <v>1528</v>
      </c>
      <c r="H861" s="10">
        <v>90628</v>
      </c>
      <c r="I861" s="10" t="s">
        <v>121</v>
      </c>
      <c r="J861" s="10">
        <v>264636</v>
      </c>
      <c r="K861" s="10">
        <v>48.6</v>
      </c>
      <c r="L861" s="10">
        <v>89</v>
      </c>
      <c r="M861" s="10">
        <v>0.2</v>
      </c>
      <c r="N861" s="10" t="s">
        <v>44</v>
      </c>
      <c r="P861" s="16">
        <v>188</v>
      </c>
      <c r="R861" s="10" t="s">
        <v>1587</v>
      </c>
      <c r="S861" s="17">
        <v>2.96</v>
      </c>
      <c r="T861" s="16">
        <v>188</v>
      </c>
      <c r="X861" s="17"/>
      <c r="Y861" s="17">
        <f t="shared" si="13"/>
        <v>556.48</v>
      </c>
    </row>
    <row r="862" spans="1:25" s="10" customFormat="1" x14ac:dyDescent="0.3">
      <c r="A862" s="10" t="s">
        <v>1588</v>
      </c>
      <c r="B862" s="15">
        <v>41211.020833333336</v>
      </c>
      <c r="C862" s="15">
        <v>41211.052083333336</v>
      </c>
      <c r="D862" s="10" t="s">
        <v>607</v>
      </c>
      <c r="E862" s="10" t="s">
        <v>608</v>
      </c>
      <c r="F862" s="10" t="s">
        <v>1527</v>
      </c>
      <c r="G862" s="10" t="s">
        <v>1528</v>
      </c>
      <c r="H862" s="10">
        <v>90628</v>
      </c>
      <c r="I862" s="10" t="s">
        <v>121</v>
      </c>
      <c r="J862" s="10">
        <v>264635</v>
      </c>
      <c r="K862" s="10">
        <v>50</v>
      </c>
      <c r="L862" s="10">
        <v>104</v>
      </c>
      <c r="M862" s="10">
        <v>0.5</v>
      </c>
      <c r="N862" s="10" t="s">
        <v>44</v>
      </c>
      <c r="P862" s="16">
        <v>190.18</v>
      </c>
      <c r="R862" s="10" t="s">
        <v>1589</v>
      </c>
      <c r="S862" s="17">
        <v>2.96</v>
      </c>
      <c r="T862" s="16">
        <v>190.18</v>
      </c>
      <c r="X862" s="17"/>
      <c r="Y862" s="17">
        <f t="shared" si="13"/>
        <v>562.93280000000004</v>
      </c>
    </row>
    <row r="863" spans="1:25" s="10" customFormat="1" x14ac:dyDescent="0.3">
      <c r="A863" s="10" t="s">
        <v>1590</v>
      </c>
      <c r="B863" s="15">
        <v>41211.145833333336</v>
      </c>
      <c r="C863" s="15">
        <v>41211.177083333336</v>
      </c>
      <c r="D863" s="10" t="s">
        <v>607</v>
      </c>
      <c r="E863" s="10" t="s">
        <v>608</v>
      </c>
      <c r="F863" s="10" t="s">
        <v>1527</v>
      </c>
      <c r="G863" s="10" t="s">
        <v>1528</v>
      </c>
      <c r="H863" s="10">
        <v>90628</v>
      </c>
      <c r="I863" s="10" t="s">
        <v>121</v>
      </c>
      <c r="J863" s="10">
        <v>264636</v>
      </c>
      <c r="K863" s="10">
        <v>49.8</v>
      </c>
      <c r="L863" s="10">
        <v>106</v>
      </c>
      <c r="M863" s="10">
        <v>0.5</v>
      </c>
      <c r="N863" s="10" t="s">
        <v>44</v>
      </c>
      <c r="P863" s="16">
        <v>188.79</v>
      </c>
      <c r="R863" s="10" t="s">
        <v>1591</v>
      </c>
      <c r="S863" s="17">
        <v>2.96</v>
      </c>
      <c r="T863" s="16">
        <v>188.79</v>
      </c>
      <c r="X863" s="17"/>
      <c r="Y863" s="17">
        <f t="shared" si="13"/>
        <v>558.8184</v>
      </c>
    </row>
    <row r="864" spans="1:25" s="10" customFormat="1" x14ac:dyDescent="0.3">
      <c r="A864" s="10" t="s">
        <v>1592</v>
      </c>
      <c r="B864" s="15">
        <v>41212.302083333336</v>
      </c>
      <c r="C864" s="15">
        <v>41212.333333333336</v>
      </c>
      <c r="D864" s="10" t="s">
        <v>607</v>
      </c>
      <c r="E864" s="10" t="s">
        <v>608</v>
      </c>
      <c r="F864" s="10" t="s">
        <v>1527</v>
      </c>
      <c r="G864" s="10" t="s">
        <v>1528</v>
      </c>
      <c r="H864" s="10">
        <v>90628</v>
      </c>
      <c r="I864" s="10" t="s">
        <v>121</v>
      </c>
      <c r="J864" s="10">
        <v>264634</v>
      </c>
      <c r="K864" s="10">
        <v>49.5</v>
      </c>
      <c r="L864" s="10">
        <v>106</v>
      </c>
      <c r="M864" s="10">
        <v>0.5</v>
      </c>
      <c r="N864" s="10" t="s">
        <v>44</v>
      </c>
      <c r="P864" s="16">
        <v>187.39</v>
      </c>
      <c r="R864" s="10" t="s">
        <v>1593</v>
      </c>
      <c r="S864" s="17">
        <v>2.96</v>
      </c>
      <c r="T864" s="16">
        <v>187.39</v>
      </c>
      <c r="X864" s="17"/>
      <c r="Y864" s="17">
        <f t="shared" si="13"/>
        <v>554.67439999999999</v>
      </c>
    </row>
    <row r="865" spans="1:26" s="10" customFormat="1" x14ac:dyDescent="0.3">
      <c r="A865" s="10" t="s">
        <v>1594</v>
      </c>
      <c r="B865" s="15">
        <v>41188.90625</v>
      </c>
      <c r="C865" s="15">
        <v>41188.947916666664</v>
      </c>
      <c r="D865" s="10" t="s">
        <v>190</v>
      </c>
      <c r="E865" s="10" t="s">
        <v>191</v>
      </c>
      <c r="F865" s="10" t="s">
        <v>1527</v>
      </c>
      <c r="G865" s="10" t="s">
        <v>1528</v>
      </c>
      <c r="H865" s="10">
        <v>88781</v>
      </c>
      <c r="I865" s="10" t="s">
        <v>128</v>
      </c>
      <c r="J865" s="10">
        <v>263722</v>
      </c>
      <c r="K865" s="10">
        <v>44.8</v>
      </c>
      <c r="L865" s="10">
        <v>90</v>
      </c>
      <c r="M865" s="10">
        <v>2.5000000000000001E-2</v>
      </c>
      <c r="N865" s="10" t="s">
        <v>129</v>
      </c>
      <c r="P865" s="16">
        <v>174.97</v>
      </c>
      <c r="R865" s="10" t="s">
        <v>1595</v>
      </c>
      <c r="S865" s="17">
        <v>2.68</v>
      </c>
      <c r="T865" s="16">
        <v>174.97</v>
      </c>
      <c r="X865" s="17"/>
      <c r="Y865" s="17">
        <f t="shared" si="13"/>
        <v>468.9196</v>
      </c>
    </row>
    <row r="866" spans="1:26" s="10" customFormat="1" x14ac:dyDescent="0.3">
      <c r="A866" s="10" t="s">
        <v>1596</v>
      </c>
      <c r="B866" s="15">
        <v>41188.90625</v>
      </c>
      <c r="C866" s="15">
        <v>41188.947916666664</v>
      </c>
      <c r="D866" s="10" t="s">
        <v>190</v>
      </c>
      <c r="E866" s="10" t="s">
        <v>191</v>
      </c>
      <c r="F866" s="10" t="s">
        <v>1527</v>
      </c>
      <c r="G866" s="10" t="s">
        <v>1528</v>
      </c>
      <c r="H866" s="10">
        <v>88781</v>
      </c>
      <c r="I866" s="10" t="s">
        <v>128</v>
      </c>
      <c r="J866" s="10">
        <v>263721</v>
      </c>
      <c r="K866" s="10">
        <v>44.7</v>
      </c>
      <c r="L866" s="10">
        <v>91</v>
      </c>
      <c r="M866" s="10">
        <v>2.5000000000000001E-2</v>
      </c>
      <c r="N866" s="10" t="s">
        <v>129</v>
      </c>
      <c r="P866" s="16">
        <v>10.49</v>
      </c>
      <c r="R866" s="10" t="s">
        <v>1597</v>
      </c>
      <c r="S866" s="17">
        <v>2.68</v>
      </c>
      <c r="T866" s="16">
        <v>10.49</v>
      </c>
      <c r="X866" s="17">
        <v>25</v>
      </c>
      <c r="Y866" s="17">
        <f t="shared" si="13"/>
        <v>53.113200000000006</v>
      </c>
      <c r="Z866" s="10" t="s">
        <v>81</v>
      </c>
    </row>
    <row r="867" spans="1:26" s="10" customFormat="1" x14ac:dyDescent="0.3">
      <c r="A867" s="10" t="s">
        <v>1598</v>
      </c>
      <c r="B867" s="15">
        <v>41189.010416666664</v>
      </c>
      <c r="C867" s="15">
        <v>41189.041666666664</v>
      </c>
      <c r="D867" s="10" t="s">
        <v>190</v>
      </c>
      <c r="E867" s="10" t="s">
        <v>191</v>
      </c>
      <c r="F867" s="10" t="s">
        <v>1527</v>
      </c>
      <c r="G867" s="10" t="s">
        <v>1528</v>
      </c>
      <c r="H867" s="10">
        <v>88781</v>
      </c>
      <c r="I867" s="10" t="s">
        <v>128</v>
      </c>
      <c r="J867" s="10">
        <v>263100</v>
      </c>
      <c r="K867" s="10">
        <v>44.7</v>
      </c>
      <c r="L867" s="10">
        <v>88</v>
      </c>
      <c r="M867" s="10">
        <v>2.5000000000000001E-2</v>
      </c>
      <c r="N867" s="10" t="s">
        <v>129</v>
      </c>
      <c r="P867" s="16">
        <v>185.35</v>
      </c>
      <c r="R867" s="10" t="s">
        <v>1599</v>
      </c>
      <c r="S867" s="17">
        <v>2.68</v>
      </c>
      <c r="T867" s="16">
        <v>185.35</v>
      </c>
      <c r="X867" s="17"/>
      <c r="Y867" s="17">
        <f t="shared" si="13"/>
        <v>496.738</v>
      </c>
    </row>
    <row r="868" spans="1:26" s="10" customFormat="1" x14ac:dyDescent="0.3">
      <c r="A868" s="10" t="s">
        <v>1600</v>
      </c>
      <c r="B868" s="15">
        <v>41189.09375</v>
      </c>
      <c r="C868" s="15">
        <v>41189.125</v>
      </c>
      <c r="D868" s="10" t="s">
        <v>190</v>
      </c>
      <c r="E868" s="10" t="s">
        <v>191</v>
      </c>
      <c r="F868" s="10" t="s">
        <v>1527</v>
      </c>
      <c r="G868" s="10" t="s">
        <v>1528</v>
      </c>
      <c r="H868" s="10">
        <v>88781</v>
      </c>
      <c r="I868" s="10" t="s">
        <v>128</v>
      </c>
      <c r="J868" s="10">
        <v>263100</v>
      </c>
      <c r="K868" s="10">
        <v>44.7</v>
      </c>
      <c r="L868" s="10">
        <v>88</v>
      </c>
      <c r="M868" s="10">
        <v>2.5000000000000001E-2</v>
      </c>
      <c r="N868" s="10" t="s">
        <v>129</v>
      </c>
      <c r="P868" s="16">
        <v>184.71</v>
      </c>
      <c r="R868" s="10" t="s">
        <v>1601</v>
      </c>
      <c r="S868" s="17">
        <v>2.68</v>
      </c>
      <c r="T868" s="16">
        <v>184.71</v>
      </c>
      <c r="X868" s="17"/>
      <c r="Y868" s="17">
        <f t="shared" si="13"/>
        <v>495.02280000000007</v>
      </c>
    </row>
    <row r="869" spans="1:26" s="10" customFormat="1" x14ac:dyDescent="0.3">
      <c r="A869" s="10" t="s">
        <v>1602</v>
      </c>
      <c r="B869" s="15">
        <v>41189.177083333336</v>
      </c>
      <c r="C869" s="15">
        <v>41189.208333333336</v>
      </c>
      <c r="D869" s="10" t="s">
        <v>190</v>
      </c>
      <c r="E869" s="10" t="s">
        <v>191</v>
      </c>
      <c r="F869" s="10" t="s">
        <v>1527</v>
      </c>
      <c r="G869" s="10" t="s">
        <v>1528</v>
      </c>
      <c r="H869" s="10">
        <v>88781</v>
      </c>
      <c r="I869" s="10" t="s">
        <v>128</v>
      </c>
      <c r="J869" s="10">
        <v>263721</v>
      </c>
      <c r="K869" s="10">
        <v>44.7</v>
      </c>
      <c r="L869" s="10">
        <v>89</v>
      </c>
      <c r="M869" s="10">
        <v>2.5000000000000001E-2</v>
      </c>
      <c r="N869" s="10" t="s">
        <v>129</v>
      </c>
      <c r="P869" s="16">
        <v>185.35</v>
      </c>
      <c r="R869" s="10" t="s">
        <v>1603</v>
      </c>
      <c r="S869" s="17">
        <v>2.68</v>
      </c>
      <c r="T869" s="16">
        <v>185.35</v>
      </c>
      <c r="X869" s="17"/>
      <c r="Y869" s="17">
        <f t="shared" si="13"/>
        <v>496.738</v>
      </c>
    </row>
    <row r="870" spans="1:26" s="10" customFormat="1" x14ac:dyDescent="0.3">
      <c r="A870" s="10" t="s">
        <v>1604</v>
      </c>
      <c r="B870" s="15">
        <v>41189.90625</v>
      </c>
      <c r="C870" s="15">
        <v>41189.9375</v>
      </c>
      <c r="D870" s="10" t="s">
        <v>190</v>
      </c>
      <c r="E870" s="10" t="s">
        <v>191</v>
      </c>
      <c r="F870" s="10" t="s">
        <v>1527</v>
      </c>
      <c r="G870" s="10" t="s">
        <v>1528</v>
      </c>
      <c r="H870" s="10">
        <v>88781</v>
      </c>
      <c r="I870" s="10" t="s">
        <v>128</v>
      </c>
      <c r="J870" s="10">
        <v>263721</v>
      </c>
      <c r="K870" s="10">
        <v>44.6</v>
      </c>
      <c r="L870" s="10">
        <v>80</v>
      </c>
      <c r="M870" s="10">
        <v>0.05</v>
      </c>
      <c r="N870" s="10" t="s">
        <v>129</v>
      </c>
      <c r="P870" s="16">
        <v>184.67</v>
      </c>
      <c r="R870" s="10" t="s">
        <v>1605</v>
      </c>
      <c r="S870" s="17">
        <v>2.68</v>
      </c>
      <c r="T870" s="16">
        <v>184.67</v>
      </c>
      <c r="X870" s="17"/>
      <c r="Y870" s="17">
        <f t="shared" si="13"/>
        <v>494.91559999999998</v>
      </c>
    </row>
    <row r="871" spans="1:26" s="10" customFormat="1" x14ac:dyDescent="0.3">
      <c r="A871" s="10" t="s">
        <v>1606</v>
      </c>
      <c r="B871" s="15">
        <v>41189.989583333336</v>
      </c>
      <c r="C871" s="15">
        <v>41190.020833333336</v>
      </c>
      <c r="D871" s="10" t="s">
        <v>190</v>
      </c>
      <c r="E871" s="10" t="s">
        <v>191</v>
      </c>
      <c r="F871" s="10" t="s">
        <v>1527</v>
      </c>
      <c r="G871" s="10" t="s">
        <v>1528</v>
      </c>
      <c r="H871" s="10">
        <v>88781</v>
      </c>
      <c r="I871" s="10" t="s">
        <v>128</v>
      </c>
      <c r="J871" s="10">
        <v>263100</v>
      </c>
      <c r="K871" s="10">
        <v>44.8</v>
      </c>
      <c r="L871" s="10">
        <v>82</v>
      </c>
      <c r="M871" s="10">
        <v>2.5000000000000001E-2</v>
      </c>
      <c r="N871" s="10" t="s">
        <v>129</v>
      </c>
      <c r="P871" s="16">
        <v>184.65</v>
      </c>
      <c r="R871" s="10" t="s">
        <v>1607</v>
      </c>
      <c r="S871" s="17">
        <v>2.68</v>
      </c>
      <c r="T871" s="16">
        <v>184.65</v>
      </c>
      <c r="X871" s="17"/>
      <c r="Y871" s="17">
        <f t="shared" si="13"/>
        <v>494.86200000000002</v>
      </c>
    </row>
    <row r="872" spans="1:26" s="10" customFormat="1" x14ac:dyDescent="0.3">
      <c r="A872" s="10" t="s">
        <v>1608</v>
      </c>
      <c r="B872" s="15">
        <v>41190.083333333336</v>
      </c>
      <c r="C872" s="15">
        <v>41190.114583333336</v>
      </c>
      <c r="D872" s="10" t="s">
        <v>190</v>
      </c>
      <c r="E872" s="10" t="s">
        <v>191</v>
      </c>
      <c r="F872" s="10" t="s">
        <v>1527</v>
      </c>
      <c r="G872" s="10" t="s">
        <v>1528</v>
      </c>
      <c r="H872" s="10">
        <v>88781</v>
      </c>
      <c r="I872" s="10" t="s">
        <v>128</v>
      </c>
      <c r="J872" s="10">
        <v>263100</v>
      </c>
      <c r="K872" s="10">
        <v>44.8</v>
      </c>
      <c r="L872" s="10">
        <v>82</v>
      </c>
      <c r="M872" s="10">
        <v>2.5000000000000001E-2</v>
      </c>
      <c r="N872" s="10" t="s">
        <v>129</v>
      </c>
      <c r="P872" s="16">
        <v>179.17</v>
      </c>
      <c r="R872" s="10" t="s">
        <v>1609</v>
      </c>
      <c r="S872" s="17">
        <v>2.68</v>
      </c>
      <c r="T872" s="16">
        <v>179.17</v>
      </c>
      <c r="X872" s="17"/>
      <c r="Y872" s="17">
        <f t="shared" si="13"/>
        <v>480.17559999999997</v>
      </c>
    </row>
    <row r="873" spans="1:26" s="10" customFormat="1" x14ac:dyDescent="0.3">
      <c r="A873" s="10" t="s">
        <v>1610</v>
      </c>
      <c r="B873" s="15">
        <v>41190.177083333336</v>
      </c>
      <c r="C873" s="15">
        <v>41190.208333333336</v>
      </c>
      <c r="D873" s="10" t="s">
        <v>190</v>
      </c>
      <c r="E873" s="10" t="s">
        <v>191</v>
      </c>
      <c r="F873" s="10" t="s">
        <v>1527</v>
      </c>
      <c r="G873" s="10" t="s">
        <v>1528</v>
      </c>
      <c r="H873" s="10">
        <v>88781</v>
      </c>
      <c r="I873" s="10" t="s">
        <v>128</v>
      </c>
      <c r="J873" s="10">
        <v>263721</v>
      </c>
      <c r="K873" s="10">
        <v>44.3</v>
      </c>
      <c r="L873" s="10">
        <v>74</v>
      </c>
      <c r="M873" s="10">
        <v>2.5000000000000001E-2</v>
      </c>
      <c r="N873" s="10" t="s">
        <v>129</v>
      </c>
      <c r="P873" s="16">
        <v>187.45</v>
      </c>
      <c r="R873" s="10" t="s">
        <v>1611</v>
      </c>
      <c r="S873" s="17">
        <v>2.68</v>
      </c>
      <c r="T873" s="16">
        <v>187.45</v>
      </c>
      <c r="X873" s="17"/>
      <c r="Y873" s="17">
        <f t="shared" si="13"/>
        <v>502.36599999999999</v>
      </c>
    </row>
    <row r="874" spans="1:26" s="10" customFormat="1" x14ac:dyDescent="0.3">
      <c r="A874" s="10" t="s">
        <v>1612</v>
      </c>
      <c r="B874" s="15">
        <v>41190.916666666664</v>
      </c>
      <c r="C874" s="15">
        <v>41190.947916666664</v>
      </c>
      <c r="D874" s="10" t="s">
        <v>190</v>
      </c>
      <c r="E874" s="10" t="s">
        <v>191</v>
      </c>
      <c r="F874" s="10" t="s">
        <v>1527</v>
      </c>
      <c r="G874" s="10" t="s">
        <v>1528</v>
      </c>
      <c r="H874" s="10">
        <v>88781</v>
      </c>
      <c r="I874" s="10" t="s">
        <v>128</v>
      </c>
      <c r="J874" s="10">
        <v>263721</v>
      </c>
      <c r="K874" s="10">
        <v>44.6</v>
      </c>
      <c r="L874" s="10">
        <v>74</v>
      </c>
      <c r="M874" s="10">
        <v>0.05</v>
      </c>
      <c r="N874" s="10" t="s">
        <v>129</v>
      </c>
      <c r="P874" s="16">
        <v>184.65</v>
      </c>
      <c r="R874" s="10" t="s">
        <v>1613</v>
      </c>
      <c r="S874" s="17">
        <v>2.68</v>
      </c>
      <c r="T874" s="16">
        <v>184.65</v>
      </c>
      <c r="X874" s="17"/>
      <c r="Y874" s="17">
        <f t="shared" si="13"/>
        <v>494.86200000000002</v>
      </c>
    </row>
    <row r="875" spans="1:26" s="10" customFormat="1" x14ac:dyDescent="0.3">
      <c r="A875" s="10" t="s">
        <v>1614</v>
      </c>
      <c r="B875" s="15">
        <v>41191.010416666664</v>
      </c>
      <c r="C875" s="15">
        <v>41191.041666666664</v>
      </c>
      <c r="D875" s="10" t="s">
        <v>190</v>
      </c>
      <c r="E875" s="10" t="s">
        <v>191</v>
      </c>
      <c r="F875" s="10" t="s">
        <v>1527</v>
      </c>
      <c r="G875" s="10" t="s">
        <v>1528</v>
      </c>
      <c r="H875" s="10">
        <v>88781</v>
      </c>
      <c r="I875" s="10" t="s">
        <v>128</v>
      </c>
      <c r="J875" s="10">
        <v>263100</v>
      </c>
      <c r="K875" s="10">
        <v>44.7</v>
      </c>
      <c r="L875" s="10">
        <v>76</v>
      </c>
      <c r="M875" s="10">
        <v>0.05</v>
      </c>
      <c r="N875" s="10" t="s">
        <v>129</v>
      </c>
      <c r="P875" s="16">
        <v>184.66</v>
      </c>
      <c r="R875" s="10" t="s">
        <v>1615</v>
      </c>
      <c r="S875" s="17">
        <v>2.68</v>
      </c>
      <c r="T875" s="16">
        <v>184.66</v>
      </c>
      <c r="X875" s="17"/>
      <c r="Y875" s="17">
        <f t="shared" si="13"/>
        <v>494.8888</v>
      </c>
    </row>
    <row r="876" spans="1:26" s="10" customFormat="1" x14ac:dyDescent="0.3">
      <c r="A876" s="10" t="s">
        <v>1616</v>
      </c>
      <c r="B876" s="15">
        <v>41191.104166666664</v>
      </c>
      <c r="C876" s="15">
        <v>41191.135416666664</v>
      </c>
      <c r="D876" s="10" t="s">
        <v>190</v>
      </c>
      <c r="E876" s="10" t="s">
        <v>191</v>
      </c>
      <c r="F876" s="10" t="s">
        <v>1527</v>
      </c>
      <c r="G876" s="10" t="s">
        <v>1528</v>
      </c>
      <c r="H876" s="10">
        <v>88781</v>
      </c>
      <c r="I876" s="10" t="s">
        <v>128</v>
      </c>
      <c r="J876" s="10">
        <v>263100</v>
      </c>
      <c r="K876" s="10">
        <v>44.7</v>
      </c>
      <c r="L876" s="10">
        <v>74</v>
      </c>
      <c r="M876" s="10">
        <v>0.05</v>
      </c>
      <c r="N876" s="10" t="s">
        <v>129</v>
      </c>
      <c r="P876" s="16">
        <v>183.99</v>
      </c>
      <c r="R876" s="10" t="s">
        <v>1617</v>
      </c>
      <c r="S876" s="17">
        <v>2.68</v>
      </c>
      <c r="T876" s="16">
        <v>183.99</v>
      </c>
      <c r="X876" s="17"/>
      <c r="Y876" s="17">
        <f t="shared" si="13"/>
        <v>493.09320000000008</v>
      </c>
    </row>
    <row r="877" spans="1:26" s="10" customFormat="1" x14ac:dyDescent="0.3">
      <c r="A877" s="10" t="s">
        <v>1618</v>
      </c>
      <c r="B877" s="15">
        <v>41191.1875</v>
      </c>
      <c r="C877" s="15">
        <v>41191.21875</v>
      </c>
      <c r="D877" s="10" t="s">
        <v>190</v>
      </c>
      <c r="E877" s="10" t="s">
        <v>191</v>
      </c>
      <c r="F877" s="10" t="s">
        <v>1527</v>
      </c>
      <c r="G877" s="10" t="s">
        <v>1528</v>
      </c>
      <c r="H877" s="10">
        <v>88781</v>
      </c>
      <c r="I877" s="10" t="s">
        <v>128</v>
      </c>
      <c r="J877" s="10">
        <v>263721</v>
      </c>
      <c r="K877" s="10">
        <v>44.6</v>
      </c>
      <c r="L877" s="10">
        <v>71</v>
      </c>
      <c r="M877" s="10">
        <v>0.05</v>
      </c>
      <c r="N877" s="10" t="s">
        <v>129</v>
      </c>
      <c r="P877" s="16">
        <v>184.71</v>
      </c>
      <c r="R877" s="10" t="s">
        <v>1619</v>
      </c>
      <c r="S877" s="17">
        <v>2.68</v>
      </c>
      <c r="T877" s="16">
        <v>184.71</v>
      </c>
      <c r="X877" s="17"/>
      <c r="Y877" s="17">
        <f t="shared" si="13"/>
        <v>495.02280000000007</v>
      </c>
    </row>
    <row r="878" spans="1:26" s="10" customFormat="1" x14ac:dyDescent="0.3">
      <c r="A878" s="10" t="s">
        <v>1620</v>
      </c>
      <c r="B878" s="15">
        <v>41194</v>
      </c>
      <c r="C878" s="15">
        <v>41194.03125</v>
      </c>
      <c r="D878" s="10" t="s">
        <v>607</v>
      </c>
      <c r="E878" s="10" t="s">
        <v>608</v>
      </c>
      <c r="F878" s="10" t="s">
        <v>1527</v>
      </c>
      <c r="G878" s="10" t="s">
        <v>1528</v>
      </c>
      <c r="H878" s="10">
        <v>88781</v>
      </c>
      <c r="I878" s="10" t="s">
        <v>128</v>
      </c>
      <c r="J878" s="10">
        <v>263100</v>
      </c>
      <c r="K878" s="10">
        <v>44.6</v>
      </c>
      <c r="L878" s="10">
        <v>90</v>
      </c>
      <c r="M878" s="10">
        <v>2.5000000000000001E-2</v>
      </c>
      <c r="N878" s="10" t="s">
        <v>129</v>
      </c>
      <c r="P878" s="16">
        <v>185.35</v>
      </c>
      <c r="R878" s="10" t="s">
        <v>1621</v>
      </c>
      <c r="S878" s="17">
        <v>2.68</v>
      </c>
      <c r="T878" s="16">
        <v>185.35</v>
      </c>
      <c r="X878" s="17"/>
      <c r="Y878" s="17">
        <f t="shared" si="13"/>
        <v>496.738</v>
      </c>
    </row>
    <row r="879" spans="1:26" s="10" customFormat="1" x14ac:dyDescent="0.3">
      <c r="A879" s="10" t="s">
        <v>1622</v>
      </c>
      <c r="B879" s="15">
        <v>41194.09375</v>
      </c>
      <c r="C879" s="15">
        <v>41194.125</v>
      </c>
      <c r="D879" s="10" t="s">
        <v>607</v>
      </c>
      <c r="E879" s="10" t="s">
        <v>608</v>
      </c>
      <c r="F879" s="10" t="s">
        <v>1527</v>
      </c>
      <c r="G879" s="10" t="s">
        <v>1528</v>
      </c>
      <c r="H879" s="10">
        <v>88781</v>
      </c>
      <c r="I879" s="10" t="s">
        <v>128</v>
      </c>
      <c r="J879" s="10">
        <v>263100</v>
      </c>
      <c r="K879" s="10">
        <v>44.5</v>
      </c>
      <c r="L879" s="10">
        <v>89</v>
      </c>
      <c r="M879" s="10">
        <v>2.5000000000000001E-2</v>
      </c>
      <c r="N879" s="10" t="s">
        <v>129</v>
      </c>
      <c r="P879" s="16">
        <v>183.96</v>
      </c>
      <c r="R879" s="10" t="s">
        <v>1623</v>
      </c>
      <c r="S879" s="17">
        <v>2.68</v>
      </c>
      <c r="T879" s="16">
        <v>183.96</v>
      </c>
      <c r="X879" s="17"/>
      <c r="Y879" s="17">
        <f t="shared" si="13"/>
        <v>493.01280000000003</v>
      </c>
    </row>
    <row r="880" spans="1:26" s="10" customFormat="1" x14ac:dyDescent="0.3">
      <c r="A880" s="10" t="s">
        <v>1624</v>
      </c>
      <c r="B880" s="15">
        <v>41204.854166666664</v>
      </c>
      <c r="C880" s="15">
        <v>41204.885416666664</v>
      </c>
      <c r="D880" s="10" t="s">
        <v>607</v>
      </c>
      <c r="E880" s="10" t="s">
        <v>608</v>
      </c>
      <c r="F880" s="10" t="s">
        <v>1527</v>
      </c>
      <c r="G880" s="10" t="s">
        <v>1528</v>
      </c>
      <c r="H880" s="10">
        <v>88781</v>
      </c>
      <c r="I880" s="10" t="s">
        <v>128</v>
      </c>
      <c r="J880" s="10">
        <v>263100</v>
      </c>
      <c r="K880" s="10">
        <v>44.7</v>
      </c>
      <c r="L880" s="10">
        <v>92</v>
      </c>
      <c r="M880" s="10">
        <v>0.05</v>
      </c>
      <c r="N880" s="10" t="s">
        <v>129</v>
      </c>
      <c r="P880" s="16">
        <v>185.35</v>
      </c>
      <c r="R880" s="10" t="s">
        <v>1625</v>
      </c>
      <c r="S880" s="17">
        <v>2.68</v>
      </c>
      <c r="T880" s="16">
        <v>185.35</v>
      </c>
      <c r="X880" s="17"/>
      <c r="Y880" s="17">
        <f t="shared" si="13"/>
        <v>496.738</v>
      </c>
    </row>
    <row r="881" spans="1:25" s="10" customFormat="1" x14ac:dyDescent="0.3">
      <c r="A881" s="10" t="s">
        <v>1626</v>
      </c>
      <c r="B881" s="15">
        <v>41204.947916666664</v>
      </c>
      <c r="C881" s="15">
        <v>41204.979166666664</v>
      </c>
      <c r="D881" s="10" t="s">
        <v>607</v>
      </c>
      <c r="E881" s="10" t="s">
        <v>608</v>
      </c>
      <c r="F881" s="10" t="s">
        <v>1527</v>
      </c>
      <c r="G881" s="10" t="s">
        <v>1528</v>
      </c>
      <c r="H881" s="10">
        <v>88781</v>
      </c>
      <c r="I881" s="10" t="s">
        <v>128</v>
      </c>
      <c r="J881" s="10">
        <v>263100</v>
      </c>
      <c r="K881" s="10">
        <v>44.7</v>
      </c>
      <c r="L881" s="10">
        <v>92</v>
      </c>
      <c r="M881" s="10">
        <v>0.05</v>
      </c>
      <c r="N881" s="10" t="s">
        <v>129</v>
      </c>
      <c r="P881" s="16">
        <v>185.35</v>
      </c>
      <c r="R881" s="10" t="s">
        <v>1627</v>
      </c>
      <c r="S881" s="17">
        <v>2.68</v>
      </c>
      <c r="T881" s="16">
        <v>185.35</v>
      </c>
      <c r="X881" s="17"/>
      <c r="Y881" s="17">
        <f t="shared" si="13"/>
        <v>496.738</v>
      </c>
    </row>
    <row r="882" spans="1:25" s="10" customFormat="1" x14ac:dyDescent="0.3">
      <c r="A882" s="10" t="s">
        <v>1628</v>
      </c>
      <c r="B882" s="15">
        <v>41205.041666666664</v>
      </c>
      <c r="C882" s="15">
        <v>41205.072916666664</v>
      </c>
      <c r="D882" s="10" t="s">
        <v>607</v>
      </c>
      <c r="E882" s="10" t="s">
        <v>608</v>
      </c>
      <c r="F882" s="10" t="s">
        <v>1527</v>
      </c>
      <c r="G882" s="10" t="s">
        <v>1528</v>
      </c>
      <c r="H882" s="10">
        <v>88781</v>
      </c>
      <c r="I882" s="10" t="s">
        <v>128</v>
      </c>
      <c r="J882" s="10">
        <v>263100</v>
      </c>
      <c r="K882" s="10">
        <v>44.6</v>
      </c>
      <c r="L882" s="10">
        <v>90</v>
      </c>
      <c r="M882" s="10">
        <v>0.05</v>
      </c>
      <c r="N882" s="10" t="s">
        <v>129</v>
      </c>
      <c r="P882" s="16">
        <v>184.71</v>
      </c>
      <c r="R882" s="10" t="s">
        <v>1629</v>
      </c>
      <c r="S882" s="17">
        <v>2.68</v>
      </c>
      <c r="T882" s="16">
        <v>184.71</v>
      </c>
      <c r="X882" s="17"/>
      <c r="Y882" s="17">
        <f t="shared" si="13"/>
        <v>495.02280000000007</v>
      </c>
    </row>
    <row r="883" spans="1:25" s="10" customFormat="1" x14ac:dyDescent="0.3">
      <c r="A883" s="10" t="s">
        <v>1630</v>
      </c>
      <c r="B883" s="15">
        <v>41205.135416666664</v>
      </c>
      <c r="C883" s="15">
        <v>41205.166666666664</v>
      </c>
      <c r="D883" s="10" t="s">
        <v>607</v>
      </c>
      <c r="E883" s="10" t="s">
        <v>608</v>
      </c>
      <c r="F883" s="10" t="s">
        <v>1527</v>
      </c>
      <c r="G883" s="10" t="s">
        <v>1528</v>
      </c>
      <c r="H883" s="10">
        <v>88781</v>
      </c>
      <c r="I883" s="10" t="s">
        <v>128</v>
      </c>
      <c r="J883" s="10">
        <v>263721</v>
      </c>
      <c r="K883" s="10">
        <v>44.9</v>
      </c>
      <c r="L883" s="10">
        <v>90</v>
      </c>
      <c r="M883" s="10">
        <v>0.05</v>
      </c>
      <c r="N883" s="10" t="s">
        <v>129</v>
      </c>
      <c r="P883" s="16">
        <v>186.05</v>
      </c>
      <c r="R883" s="10" t="s">
        <v>1631</v>
      </c>
      <c r="S883" s="17">
        <v>2.68</v>
      </c>
      <c r="T883" s="16">
        <v>186.05</v>
      </c>
      <c r="X883" s="17"/>
      <c r="Y883" s="17">
        <f t="shared" si="13"/>
        <v>498.61400000000003</v>
      </c>
    </row>
    <row r="884" spans="1:25" s="10" customFormat="1" x14ac:dyDescent="0.3">
      <c r="A884" s="10" t="s">
        <v>1632</v>
      </c>
      <c r="B884" s="15">
        <v>41205.927083333336</v>
      </c>
      <c r="C884" s="15">
        <v>41205.958333333336</v>
      </c>
      <c r="D884" s="10" t="s">
        <v>607</v>
      </c>
      <c r="E884" s="10" t="s">
        <v>608</v>
      </c>
      <c r="F884" s="10" t="s">
        <v>1527</v>
      </c>
      <c r="G884" s="10" t="s">
        <v>1528</v>
      </c>
      <c r="H884" s="10">
        <v>88781</v>
      </c>
      <c r="I884" s="10" t="s">
        <v>128</v>
      </c>
      <c r="J884" s="10">
        <v>263721</v>
      </c>
      <c r="K884" s="10">
        <v>44.8</v>
      </c>
      <c r="L884" s="10">
        <v>92</v>
      </c>
      <c r="M884" s="10">
        <v>0.05</v>
      </c>
      <c r="N884" s="10" t="s">
        <v>129</v>
      </c>
      <c r="P884" s="16">
        <v>185.35</v>
      </c>
      <c r="R884" s="10" t="s">
        <v>1633</v>
      </c>
      <c r="S884" s="17">
        <v>2.68</v>
      </c>
      <c r="T884" s="16">
        <v>185.35</v>
      </c>
      <c r="X884" s="17"/>
      <c r="Y884" s="17">
        <f t="shared" si="13"/>
        <v>496.738</v>
      </c>
    </row>
    <row r="885" spans="1:25" s="10" customFormat="1" x14ac:dyDescent="0.3">
      <c r="A885" s="10" t="s">
        <v>1634</v>
      </c>
      <c r="B885" s="15">
        <v>41206.020833333336</v>
      </c>
      <c r="C885" s="15">
        <v>41206.052083333336</v>
      </c>
      <c r="D885" s="10" t="s">
        <v>607</v>
      </c>
      <c r="E885" s="10" t="s">
        <v>608</v>
      </c>
      <c r="F885" s="10" t="s">
        <v>1527</v>
      </c>
      <c r="G885" s="10" t="s">
        <v>1528</v>
      </c>
      <c r="H885" s="10">
        <v>88781</v>
      </c>
      <c r="I885" s="10" t="s">
        <v>128</v>
      </c>
      <c r="J885" s="10">
        <v>263721</v>
      </c>
      <c r="K885" s="10">
        <v>44.8</v>
      </c>
      <c r="L885" s="10">
        <v>91</v>
      </c>
      <c r="M885" s="10">
        <v>0.05</v>
      </c>
      <c r="N885" s="10" t="s">
        <v>129</v>
      </c>
      <c r="P885" s="16">
        <v>185.36</v>
      </c>
      <c r="R885" s="10" t="s">
        <v>1635</v>
      </c>
      <c r="S885" s="17">
        <v>2.68</v>
      </c>
      <c r="T885" s="16">
        <v>185.36</v>
      </c>
      <c r="X885" s="17"/>
      <c r="Y885" s="17">
        <f t="shared" si="13"/>
        <v>496.76480000000009</v>
      </c>
    </row>
    <row r="886" spans="1:25" s="10" customFormat="1" x14ac:dyDescent="0.3">
      <c r="A886" s="10" t="s">
        <v>1636</v>
      </c>
      <c r="B886" s="15">
        <v>41206.114583333336</v>
      </c>
      <c r="C886" s="15">
        <v>41206.145833333336</v>
      </c>
      <c r="D886" s="10" t="s">
        <v>607</v>
      </c>
      <c r="E886" s="10" t="s">
        <v>608</v>
      </c>
      <c r="F886" s="10" t="s">
        <v>1527</v>
      </c>
      <c r="G886" s="10" t="s">
        <v>1528</v>
      </c>
      <c r="H886" s="10">
        <v>88781</v>
      </c>
      <c r="I886" s="10" t="s">
        <v>128</v>
      </c>
      <c r="J886" s="10">
        <v>263721</v>
      </c>
      <c r="K886" s="10">
        <v>44.8</v>
      </c>
      <c r="L886" s="10">
        <v>90</v>
      </c>
      <c r="M886" s="10">
        <v>0.05</v>
      </c>
      <c r="N886" s="10" t="s">
        <v>129</v>
      </c>
      <c r="P886" s="16">
        <v>186.07</v>
      </c>
      <c r="R886" s="10" t="s">
        <v>1637</v>
      </c>
      <c r="S886" s="17">
        <v>2.68</v>
      </c>
      <c r="T886" s="16">
        <v>186.07</v>
      </c>
      <c r="X886" s="17"/>
      <c r="Y886" s="17">
        <f t="shared" si="13"/>
        <v>498.66759999999999</v>
      </c>
    </row>
    <row r="887" spans="1:25" s="10" customFormat="1" x14ac:dyDescent="0.3">
      <c r="A887" s="10" t="s">
        <v>1638</v>
      </c>
      <c r="B887" s="15">
        <v>41206.208333333336</v>
      </c>
      <c r="C887" s="15">
        <v>41206.229166666664</v>
      </c>
      <c r="D887" s="10" t="s">
        <v>607</v>
      </c>
      <c r="E887" s="10" t="s">
        <v>608</v>
      </c>
      <c r="F887" s="10" t="s">
        <v>1527</v>
      </c>
      <c r="G887" s="10" t="s">
        <v>1528</v>
      </c>
      <c r="H887" s="10">
        <v>88781</v>
      </c>
      <c r="I887" s="10" t="s">
        <v>128</v>
      </c>
      <c r="J887" s="10">
        <v>263100</v>
      </c>
      <c r="K887" s="10">
        <v>44.6</v>
      </c>
      <c r="L887" s="10">
        <v>90</v>
      </c>
      <c r="M887" s="10">
        <v>0.05</v>
      </c>
      <c r="N887" s="10" t="s">
        <v>129</v>
      </c>
      <c r="P887" s="16">
        <v>186.75</v>
      </c>
      <c r="R887" s="10" t="s">
        <v>1639</v>
      </c>
      <c r="S887" s="17">
        <v>2.68</v>
      </c>
      <c r="T887" s="16">
        <v>186.75</v>
      </c>
      <c r="X887" s="17"/>
      <c r="Y887" s="17">
        <f t="shared" si="13"/>
        <v>500.49</v>
      </c>
    </row>
    <row r="888" spans="1:25" s="10" customFormat="1" x14ac:dyDescent="0.3">
      <c r="A888" s="10" t="s">
        <v>1640</v>
      </c>
      <c r="B888" s="15">
        <v>41183.041666666664</v>
      </c>
      <c r="C888" s="15">
        <v>41183.072916666664</v>
      </c>
      <c r="D888" s="10" t="s">
        <v>677</v>
      </c>
      <c r="E888" s="10" t="s">
        <v>678</v>
      </c>
      <c r="F888" s="10" t="s">
        <v>1527</v>
      </c>
      <c r="G888" s="10" t="s">
        <v>1528</v>
      </c>
      <c r="H888" s="10">
        <v>88781</v>
      </c>
      <c r="I888" s="10" t="s">
        <v>128</v>
      </c>
      <c r="J888" s="10">
        <v>263721</v>
      </c>
      <c r="K888" s="10">
        <v>44.5</v>
      </c>
      <c r="L888" s="10">
        <v>82</v>
      </c>
      <c r="M888" s="10">
        <v>2.5000000000000001E-2</v>
      </c>
      <c r="N888" s="10" t="s">
        <v>129</v>
      </c>
      <c r="P888" s="16">
        <v>185.36</v>
      </c>
      <c r="R888" s="10" t="s">
        <v>1641</v>
      </c>
      <c r="S888" s="17">
        <v>2.68</v>
      </c>
      <c r="T888" s="16">
        <v>185.36</v>
      </c>
      <c r="X888" s="17"/>
      <c r="Y888" s="17">
        <f t="shared" si="13"/>
        <v>496.76480000000009</v>
      </c>
    </row>
    <row r="889" spans="1:25" s="10" customFormat="1" x14ac:dyDescent="0.3">
      <c r="A889" s="10" t="s">
        <v>1642</v>
      </c>
      <c r="B889" s="15">
        <v>41183.135416666664</v>
      </c>
      <c r="C889" s="15">
        <v>41183.15625</v>
      </c>
      <c r="D889" s="10" t="s">
        <v>677</v>
      </c>
      <c r="E889" s="10" t="s">
        <v>678</v>
      </c>
      <c r="F889" s="10" t="s">
        <v>1527</v>
      </c>
      <c r="G889" s="10" t="s">
        <v>1528</v>
      </c>
      <c r="H889" s="10">
        <v>88781</v>
      </c>
      <c r="I889" s="10" t="s">
        <v>128</v>
      </c>
      <c r="J889" s="10">
        <v>263721</v>
      </c>
      <c r="K889" s="10">
        <v>44.5</v>
      </c>
      <c r="L889" s="10">
        <v>82</v>
      </c>
      <c r="M889" s="10">
        <v>2.5000000000000001E-2</v>
      </c>
      <c r="N889" s="10" t="s">
        <v>129</v>
      </c>
      <c r="P889" s="16">
        <v>186.05</v>
      </c>
      <c r="R889" s="10" t="s">
        <v>1643</v>
      </c>
      <c r="S889" s="17">
        <v>2.68</v>
      </c>
      <c r="T889" s="16">
        <v>186.05</v>
      </c>
      <c r="X889" s="17"/>
      <c r="Y889" s="17">
        <f t="shared" si="13"/>
        <v>498.61400000000003</v>
      </c>
    </row>
    <row r="890" spans="1:25" s="10" customFormat="1" x14ac:dyDescent="0.3">
      <c r="A890" s="10" t="s">
        <v>1644</v>
      </c>
      <c r="B890" s="15">
        <v>41195.875</v>
      </c>
      <c r="C890" s="15">
        <v>41195.895833333336</v>
      </c>
      <c r="D890" s="10" t="s">
        <v>190</v>
      </c>
      <c r="E890" s="10" t="s">
        <v>191</v>
      </c>
      <c r="F890" s="10" t="s">
        <v>1527</v>
      </c>
      <c r="G890" s="10" t="s">
        <v>1528</v>
      </c>
      <c r="H890" s="10">
        <v>88781</v>
      </c>
      <c r="I890" s="10" t="s">
        <v>128</v>
      </c>
      <c r="J890" s="10">
        <v>263100</v>
      </c>
      <c r="K890" s="10">
        <v>44.8</v>
      </c>
      <c r="L890" s="10">
        <v>91</v>
      </c>
      <c r="M890" s="10">
        <v>2.5000000000000001E-2</v>
      </c>
      <c r="N890" s="10" t="s">
        <v>129</v>
      </c>
      <c r="P890" s="16">
        <v>185.35</v>
      </c>
      <c r="R890" s="10" t="s">
        <v>1645</v>
      </c>
      <c r="S890" s="17">
        <v>2.68</v>
      </c>
      <c r="T890" s="16">
        <v>185.35</v>
      </c>
      <c r="X890" s="17"/>
      <c r="Y890" s="17">
        <f t="shared" si="13"/>
        <v>496.738</v>
      </c>
    </row>
    <row r="891" spans="1:25" s="10" customFormat="1" x14ac:dyDescent="0.3">
      <c r="A891" s="10" t="s">
        <v>1646</v>
      </c>
      <c r="B891" s="15">
        <v>41196.010416666664</v>
      </c>
      <c r="C891" s="15">
        <v>41196.041666666664</v>
      </c>
      <c r="D891" s="10" t="s">
        <v>607</v>
      </c>
      <c r="E891" s="10" t="s">
        <v>608</v>
      </c>
      <c r="F891" s="10" t="s">
        <v>1527</v>
      </c>
      <c r="G891" s="10" t="s">
        <v>1528</v>
      </c>
      <c r="H891" s="10">
        <v>88781</v>
      </c>
      <c r="I891" s="10" t="s">
        <v>128</v>
      </c>
      <c r="J891" s="10">
        <v>263721</v>
      </c>
      <c r="K891" s="10">
        <v>44.6</v>
      </c>
      <c r="L891" s="10">
        <v>90</v>
      </c>
      <c r="M891" s="10">
        <v>2.5000000000000001E-2</v>
      </c>
      <c r="N891" s="10" t="s">
        <v>129</v>
      </c>
      <c r="P891" s="16">
        <v>184.65</v>
      </c>
      <c r="R891" s="10" t="s">
        <v>1647</v>
      </c>
      <c r="S891" s="17">
        <v>2.68</v>
      </c>
      <c r="T891" s="16">
        <v>184.65</v>
      </c>
      <c r="X891" s="17"/>
      <c r="Y891" s="17">
        <f t="shared" si="13"/>
        <v>494.86200000000002</v>
      </c>
    </row>
    <row r="892" spans="1:25" s="10" customFormat="1" x14ac:dyDescent="0.3">
      <c r="A892" s="10" t="s">
        <v>1648</v>
      </c>
      <c r="B892" s="15">
        <v>41196.09375</v>
      </c>
      <c r="C892" s="15">
        <v>41196.125</v>
      </c>
      <c r="D892" s="10" t="s">
        <v>607</v>
      </c>
      <c r="E892" s="10" t="s">
        <v>608</v>
      </c>
      <c r="F892" s="10" t="s">
        <v>1527</v>
      </c>
      <c r="G892" s="10" t="s">
        <v>1528</v>
      </c>
      <c r="H892" s="10">
        <v>88781</v>
      </c>
      <c r="I892" s="10" t="s">
        <v>128</v>
      </c>
      <c r="J892" s="10">
        <v>263721</v>
      </c>
      <c r="K892" s="10">
        <v>44.6</v>
      </c>
      <c r="L892" s="10">
        <v>89</v>
      </c>
      <c r="M892" s="10">
        <v>2.5000000000000001E-2</v>
      </c>
      <c r="N892" s="10" t="s">
        <v>129</v>
      </c>
      <c r="P892" s="16">
        <v>186.05</v>
      </c>
      <c r="R892" s="10" t="s">
        <v>1649</v>
      </c>
      <c r="S892" s="17">
        <v>2.68</v>
      </c>
      <c r="T892" s="16">
        <v>186.05</v>
      </c>
      <c r="X892" s="17"/>
      <c r="Y892" s="17">
        <f t="shared" si="13"/>
        <v>498.61400000000003</v>
      </c>
    </row>
    <row r="893" spans="1:25" s="10" customFormat="1" x14ac:dyDescent="0.3">
      <c r="A893" s="10" t="s">
        <v>1650</v>
      </c>
      <c r="B893" s="15">
        <v>41196.166666666664</v>
      </c>
      <c r="C893" s="15">
        <v>41196.197916666664</v>
      </c>
      <c r="D893" s="10" t="s">
        <v>607</v>
      </c>
      <c r="E893" s="10" t="s">
        <v>608</v>
      </c>
      <c r="F893" s="10" t="s">
        <v>1527</v>
      </c>
      <c r="G893" s="10" t="s">
        <v>1528</v>
      </c>
      <c r="H893" s="10">
        <v>88781</v>
      </c>
      <c r="I893" s="10" t="s">
        <v>128</v>
      </c>
      <c r="J893" s="10">
        <v>263100</v>
      </c>
      <c r="K893" s="10">
        <v>44.8</v>
      </c>
      <c r="L893" s="10">
        <v>89</v>
      </c>
      <c r="M893" s="10">
        <v>2.5000000000000001E-2</v>
      </c>
      <c r="N893" s="10" t="s">
        <v>129</v>
      </c>
      <c r="P893" s="16">
        <v>184.65</v>
      </c>
      <c r="R893" s="10" t="s">
        <v>1651</v>
      </c>
      <c r="S893" s="17">
        <v>2.68</v>
      </c>
      <c r="T893" s="16">
        <v>184.65</v>
      </c>
      <c r="X893" s="17"/>
      <c r="Y893" s="17">
        <f t="shared" si="13"/>
        <v>494.86200000000002</v>
      </c>
    </row>
    <row r="894" spans="1:25" s="10" customFormat="1" x14ac:dyDescent="0.3">
      <c r="A894" s="10" t="s">
        <v>1652</v>
      </c>
      <c r="B894" s="15">
        <v>41196.916666666664</v>
      </c>
      <c r="C894" s="15">
        <v>41196.947916666664</v>
      </c>
      <c r="D894" s="10" t="s">
        <v>607</v>
      </c>
      <c r="E894" s="10" t="s">
        <v>608</v>
      </c>
      <c r="F894" s="10" t="s">
        <v>1527</v>
      </c>
      <c r="G894" s="10" t="s">
        <v>1528</v>
      </c>
      <c r="H894" s="10">
        <v>88781</v>
      </c>
      <c r="I894" s="10" t="s">
        <v>128</v>
      </c>
      <c r="J894" s="10">
        <v>263100</v>
      </c>
      <c r="K894" s="10">
        <v>44.6</v>
      </c>
      <c r="L894" s="10">
        <v>89</v>
      </c>
      <c r="M894" s="10">
        <v>2.5000000000000001E-2</v>
      </c>
      <c r="N894" s="10" t="s">
        <v>129</v>
      </c>
      <c r="P894" s="16">
        <v>185.35</v>
      </c>
      <c r="R894" s="10" t="s">
        <v>1653</v>
      </c>
      <c r="S894" s="17">
        <v>2.68</v>
      </c>
      <c r="T894" s="16">
        <v>185.35</v>
      </c>
      <c r="X894" s="17"/>
      <c r="Y894" s="17">
        <f t="shared" si="13"/>
        <v>496.738</v>
      </c>
    </row>
    <row r="895" spans="1:25" s="10" customFormat="1" x14ac:dyDescent="0.3">
      <c r="A895" s="10" t="s">
        <v>1654</v>
      </c>
      <c r="B895" s="15">
        <v>41197.020833333336</v>
      </c>
      <c r="C895" s="15">
        <v>41197.052083333336</v>
      </c>
      <c r="D895" s="10" t="s">
        <v>607</v>
      </c>
      <c r="E895" s="10" t="s">
        <v>608</v>
      </c>
      <c r="F895" s="10" t="s">
        <v>1527</v>
      </c>
      <c r="G895" s="10" t="s">
        <v>1528</v>
      </c>
      <c r="H895" s="10">
        <v>88781</v>
      </c>
      <c r="I895" s="10" t="s">
        <v>128</v>
      </c>
      <c r="J895" s="10">
        <v>263100</v>
      </c>
      <c r="K895" s="10">
        <v>44.6</v>
      </c>
      <c r="L895" s="10">
        <v>89</v>
      </c>
      <c r="M895" s="10">
        <v>2.5000000000000001E-2</v>
      </c>
      <c r="N895" s="10" t="s">
        <v>129</v>
      </c>
      <c r="P895" s="16">
        <v>186.05</v>
      </c>
      <c r="R895" s="10" t="s">
        <v>1655</v>
      </c>
      <c r="S895" s="17">
        <v>2.68</v>
      </c>
      <c r="T895" s="16">
        <v>186.05</v>
      </c>
      <c r="X895" s="17"/>
      <c r="Y895" s="17">
        <f t="shared" si="13"/>
        <v>498.61400000000003</v>
      </c>
    </row>
    <row r="896" spans="1:25" s="10" customFormat="1" x14ac:dyDescent="0.3">
      <c r="A896" s="10" t="s">
        <v>1656</v>
      </c>
      <c r="B896" s="15">
        <v>41197.114583333336</v>
      </c>
      <c r="C896" s="15">
        <v>41197.145833333336</v>
      </c>
      <c r="D896" s="10" t="s">
        <v>607</v>
      </c>
      <c r="E896" s="10" t="s">
        <v>608</v>
      </c>
      <c r="F896" s="10" t="s">
        <v>1527</v>
      </c>
      <c r="G896" s="10" t="s">
        <v>1528</v>
      </c>
      <c r="H896" s="10">
        <v>88781</v>
      </c>
      <c r="I896" s="10" t="s">
        <v>128</v>
      </c>
      <c r="J896" s="10">
        <v>263100</v>
      </c>
      <c r="K896" s="10">
        <v>44.5</v>
      </c>
      <c r="L896" s="10">
        <v>87</v>
      </c>
      <c r="M896" s="10">
        <v>2.5000000000000001E-2</v>
      </c>
      <c r="N896" s="10" t="s">
        <v>129</v>
      </c>
      <c r="P896" s="16">
        <v>185.36</v>
      </c>
      <c r="R896" s="10" t="s">
        <v>1657</v>
      </c>
      <c r="S896" s="17">
        <v>2.68</v>
      </c>
      <c r="T896" s="16">
        <v>185.36</v>
      </c>
      <c r="X896" s="17"/>
      <c r="Y896" s="17">
        <f t="shared" si="13"/>
        <v>496.76480000000009</v>
      </c>
    </row>
    <row r="897" spans="1:26" s="10" customFormat="1" x14ac:dyDescent="0.3">
      <c r="A897" s="10" t="s">
        <v>1658</v>
      </c>
      <c r="B897" s="15">
        <v>41197.875</v>
      </c>
      <c r="C897" s="15">
        <v>41197.90625</v>
      </c>
      <c r="D897" s="10" t="s">
        <v>607</v>
      </c>
      <c r="E897" s="10" t="s">
        <v>608</v>
      </c>
      <c r="F897" s="10" t="s">
        <v>1527</v>
      </c>
      <c r="G897" s="10" t="s">
        <v>1528</v>
      </c>
      <c r="H897" s="10">
        <v>88781</v>
      </c>
      <c r="I897" s="10" t="s">
        <v>128</v>
      </c>
      <c r="J897" s="10">
        <v>263100</v>
      </c>
      <c r="K897" s="10">
        <v>44.5</v>
      </c>
      <c r="L897" s="10">
        <v>89</v>
      </c>
      <c r="M897" s="10">
        <v>2.5000000000000001E-2</v>
      </c>
      <c r="N897" s="10" t="s">
        <v>129</v>
      </c>
      <c r="P897" s="16">
        <v>186.06</v>
      </c>
      <c r="R897" s="10" t="s">
        <v>1659</v>
      </c>
      <c r="S897" s="17">
        <v>2.68</v>
      </c>
      <c r="T897" s="16">
        <v>186.06</v>
      </c>
      <c r="X897" s="17"/>
      <c r="Y897" s="17">
        <f t="shared" si="13"/>
        <v>498.64080000000001</v>
      </c>
    </row>
    <row r="898" spans="1:26" s="10" customFormat="1" x14ac:dyDescent="0.3">
      <c r="A898" s="10" t="s">
        <v>1660</v>
      </c>
      <c r="B898" s="15">
        <v>41197.96875</v>
      </c>
      <c r="C898" s="15">
        <v>41198</v>
      </c>
      <c r="D898" s="10" t="s">
        <v>607</v>
      </c>
      <c r="E898" s="10" t="s">
        <v>608</v>
      </c>
      <c r="F898" s="10" t="s">
        <v>1527</v>
      </c>
      <c r="G898" s="10" t="s">
        <v>1528</v>
      </c>
      <c r="H898" s="10">
        <v>88781</v>
      </c>
      <c r="I898" s="10" t="s">
        <v>128</v>
      </c>
      <c r="J898" s="10">
        <v>263722</v>
      </c>
      <c r="K898" s="10">
        <v>44.6</v>
      </c>
      <c r="L898" s="10">
        <v>88</v>
      </c>
      <c r="M898" s="10">
        <v>2.5000000000000001E-2</v>
      </c>
      <c r="N898" s="10" t="s">
        <v>129</v>
      </c>
      <c r="P898" s="16">
        <v>185.35</v>
      </c>
      <c r="R898" s="10" t="s">
        <v>1661</v>
      </c>
      <c r="S898" s="17">
        <v>2.68</v>
      </c>
      <c r="T898" s="16">
        <v>185.35</v>
      </c>
      <c r="X898" s="17"/>
      <c r="Y898" s="17">
        <f t="shared" ref="Y898:Y961" si="14">S898*T898+X898</f>
        <v>496.738</v>
      </c>
    </row>
    <row r="899" spans="1:26" s="10" customFormat="1" x14ac:dyDescent="0.3">
      <c r="A899" s="10" t="s">
        <v>1662</v>
      </c>
      <c r="B899" s="15">
        <v>41198.0625</v>
      </c>
      <c r="C899" s="15">
        <v>41198.09375</v>
      </c>
      <c r="D899" s="10" t="s">
        <v>607</v>
      </c>
      <c r="E899" s="10" t="s">
        <v>608</v>
      </c>
      <c r="F899" s="10" t="s">
        <v>1527</v>
      </c>
      <c r="G899" s="10" t="s">
        <v>1528</v>
      </c>
      <c r="H899" s="10">
        <v>88781</v>
      </c>
      <c r="I899" s="10" t="s">
        <v>128</v>
      </c>
      <c r="J899" s="10">
        <v>263722</v>
      </c>
      <c r="K899" s="10">
        <v>44.6</v>
      </c>
      <c r="L899" s="10">
        <v>88</v>
      </c>
      <c r="M899" s="10">
        <v>2.5000000000000001E-2</v>
      </c>
      <c r="N899" s="10" t="s">
        <v>129</v>
      </c>
      <c r="P899" s="16">
        <v>186.75</v>
      </c>
      <c r="R899" s="10" t="s">
        <v>1663</v>
      </c>
      <c r="S899" s="17">
        <v>2.68</v>
      </c>
      <c r="T899" s="16">
        <v>186.75</v>
      </c>
      <c r="X899" s="17"/>
      <c r="Y899" s="17">
        <f t="shared" si="14"/>
        <v>500.49</v>
      </c>
    </row>
    <row r="900" spans="1:26" s="10" customFormat="1" x14ac:dyDescent="0.3">
      <c r="A900" s="10" t="s">
        <v>1664</v>
      </c>
      <c r="B900" s="15">
        <v>41198.145833333336</v>
      </c>
      <c r="C900" s="15">
        <v>41198.177083333336</v>
      </c>
      <c r="D900" s="10" t="s">
        <v>607</v>
      </c>
      <c r="E900" s="10" t="s">
        <v>608</v>
      </c>
      <c r="F900" s="10" t="s">
        <v>1527</v>
      </c>
      <c r="G900" s="10" t="s">
        <v>1528</v>
      </c>
      <c r="H900" s="10">
        <v>88781</v>
      </c>
      <c r="I900" s="10" t="s">
        <v>128</v>
      </c>
      <c r="J900" s="10">
        <v>263100</v>
      </c>
      <c r="K900" s="10">
        <v>44.5</v>
      </c>
      <c r="L900" s="10">
        <v>88</v>
      </c>
      <c r="M900" s="10">
        <v>2.5000000000000001E-2</v>
      </c>
      <c r="N900" s="10" t="s">
        <v>129</v>
      </c>
      <c r="P900" s="16">
        <v>186.75</v>
      </c>
      <c r="R900" s="10" t="s">
        <v>1665</v>
      </c>
      <c r="S900" s="17">
        <v>2.68</v>
      </c>
      <c r="T900" s="16">
        <v>186.75</v>
      </c>
      <c r="X900" s="17"/>
      <c r="Y900" s="17">
        <f t="shared" si="14"/>
        <v>500.49</v>
      </c>
    </row>
    <row r="901" spans="1:26" s="10" customFormat="1" x14ac:dyDescent="0.3">
      <c r="A901" s="10" t="s">
        <v>1666</v>
      </c>
      <c r="B901" s="15">
        <v>41187.90625</v>
      </c>
      <c r="C901" s="15">
        <v>41187.927083333336</v>
      </c>
      <c r="D901" s="10" t="s">
        <v>190</v>
      </c>
      <c r="E901" s="10" t="s">
        <v>191</v>
      </c>
      <c r="F901" s="10" t="s">
        <v>1527</v>
      </c>
      <c r="G901" s="10" t="s">
        <v>1528</v>
      </c>
      <c r="H901" s="10">
        <v>90719</v>
      </c>
      <c r="I901" s="10" t="s">
        <v>262</v>
      </c>
      <c r="J901" s="10">
        <v>99999</v>
      </c>
      <c r="K901" s="10">
        <v>42</v>
      </c>
      <c r="L901" s="10">
        <v>90</v>
      </c>
      <c r="M901" s="10">
        <v>2.5000000000000001E-2</v>
      </c>
      <c r="N901" s="10" t="s">
        <v>129</v>
      </c>
      <c r="P901" s="16">
        <v>185</v>
      </c>
      <c r="R901" s="10" t="s">
        <v>1667</v>
      </c>
      <c r="S901" s="17">
        <v>2.96</v>
      </c>
      <c r="T901" s="16">
        <v>185</v>
      </c>
      <c r="X901" s="17"/>
      <c r="Y901" s="17">
        <f t="shared" si="14"/>
        <v>547.6</v>
      </c>
    </row>
    <row r="902" spans="1:26" s="10" customFormat="1" x14ac:dyDescent="0.3">
      <c r="A902" s="10" t="s">
        <v>1668</v>
      </c>
      <c r="B902" s="15">
        <v>41187.989583333336</v>
      </c>
      <c r="C902" s="15">
        <v>41188.010416666664</v>
      </c>
      <c r="D902" s="10" t="s">
        <v>190</v>
      </c>
      <c r="E902" s="10" t="s">
        <v>191</v>
      </c>
      <c r="F902" s="10" t="s">
        <v>1527</v>
      </c>
      <c r="G902" s="10" t="s">
        <v>1528</v>
      </c>
      <c r="H902" s="10">
        <v>90719</v>
      </c>
      <c r="I902" s="10" t="s">
        <v>262</v>
      </c>
      <c r="J902" s="10">
        <v>99999</v>
      </c>
      <c r="K902" s="10">
        <v>42</v>
      </c>
      <c r="L902" s="10">
        <v>90</v>
      </c>
      <c r="M902" s="10">
        <v>2.5000000000000001E-2</v>
      </c>
      <c r="N902" s="10" t="s">
        <v>129</v>
      </c>
      <c r="P902" s="16">
        <v>185</v>
      </c>
      <c r="R902" s="10" t="s">
        <v>1669</v>
      </c>
      <c r="S902" s="17">
        <v>2.96</v>
      </c>
      <c r="T902" s="16">
        <v>185</v>
      </c>
      <c r="X902" s="17"/>
      <c r="Y902" s="17">
        <f t="shared" si="14"/>
        <v>547.6</v>
      </c>
    </row>
    <row r="903" spans="1:26" s="10" customFormat="1" x14ac:dyDescent="0.3">
      <c r="A903" s="10" t="s">
        <v>1670</v>
      </c>
      <c r="B903" s="15">
        <v>41188.072916666664</v>
      </c>
      <c r="C903" s="15">
        <v>41188.09375</v>
      </c>
      <c r="D903" s="10" t="s">
        <v>190</v>
      </c>
      <c r="E903" s="10" t="s">
        <v>191</v>
      </c>
      <c r="F903" s="10" t="s">
        <v>1527</v>
      </c>
      <c r="G903" s="10" t="s">
        <v>1528</v>
      </c>
      <c r="H903" s="10">
        <v>90719</v>
      </c>
      <c r="I903" s="10" t="s">
        <v>262</v>
      </c>
      <c r="J903" s="10">
        <v>99999</v>
      </c>
      <c r="K903" s="10">
        <v>41.9</v>
      </c>
      <c r="L903" s="10">
        <v>89</v>
      </c>
      <c r="M903" s="10">
        <v>2.5000000000000001E-2</v>
      </c>
      <c r="N903" s="10" t="s">
        <v>129</v>
      </c>
      <c r="P903" s="16">
        <v>180</v>
      </c>
      <c r="R903" s="10" t="s">
        <v>1671</v>
      </c>
      <c r="S903" s="17">
        <v>2.96</v>
      </c>
      <c r="T903" s="16">
        <v>180</v>
      </c>
      <c r="X903" s="17"/>
      <c r="Y903" s="17">
        <f t="shared" si="14"/>
        <v>532.79999999999995</v>
      </c>
    </row>
    <row r="904" spans="1:26" s="10" customFormat="1" x14ac:dyDescent="0.3">
      <c r="A904" s="10" t="s">
        <v>1672</v>
      </c>
      <c r="B904" s="15">
        <v>41193.791666666664</v>
      </c>
      <c r="C904" s="15">
        <v>41193.822916666664</v>
      </c>
      <c r="D904" s="10" t="s">
        <v>607</v>
      </c>
      <c r="E904" s="10" t="s">
        <v>608</v>
      </c>
      <c r="F904" s="10" t="s">
        <v>1527</v>
      </c>
      <c r="G904" s="10" t="s">
        <v>1528</v>
      </c>
      <c r="H904" s="10">
        <v>90719</v>
      </c>
      <c r="I904" s="10" t="s">
        <v>262</v>
      </c>
      <c r="J904" s="10">
        <v>99999</v>
      </c>
      <c r="K904" s="10">
        <v>42.2</v>
      </c>
      <c r="L904" s="10">
        <v>90</v>
      </c>
      <c r="M904" s="10">
        <v>2.5000000000000001E-2</v>
      </c>
      <c r="N904" s="10" t="s">
        <v>129</v>
      </c>
      <c r="P904" s="16">
        <v>185</v>
      </c>
      <c r="R904" s="10" t="s">
        <v>1673</v>
      </c>
      <c r="S904" s="17">
        <v>2.96</v>
      </c>
      <c r="T904" s="16">
        <v>185</v>
      </c>
      <c r="X904" s="17"/>
      <c r="Y904" s="17">
        <f t="shared" si="14"/>
        <v>547.6</v>
      </c>
    </row>
    <row r="905" spans="1:26" s="10" customFormat="1" x14ac:dyDescent="0.3">
      <c r="A905" s="10" t="s">
        <v>1674</v>
      </c>
      <c r="B905" s="15">
        <v>41194.84375</v>
      </c>
      <c r="C905" s="15">
        <v>41194.875</v>
      </c>
      <c r="D905" s="10" t="s">
        <v>607</v>
      </c>
      <c r="E905" s="10" t="s">
        <v>608</v>
      </c>
      <c r="F905" s="10" t="s">
        <v>1527</v>
      </c>
      <c r="G905" s="10" t="s">
        <v>1528</v>
      </c>
      <c r="H905" s="10">
        <v>90719</v>
      </c>
      <c r="I905" s="10" t="s">
        <v>262</v>
      </c>
      <c r="J905" s="10">
        <v>99999</v>
      </c>
      <c r="K905" s="10">
        <v>42.4</v>
      </c>
      <c r="L905" s="10">
        <v>91</v>
      </c>
      <c r="M905" s="10">
        <v>2.5000000000000001E-2</v>
      </c>
      <c r="N905" s="10" t="s">
        <v>129</v>
      </c>
      <c r="P905" s="16">
        <v>185</v>
      </c>
      <c r="R905" s="10" t="s">
        <v>1675</v>
      </c>
      <c r="S905" s="17">
        <v>2.96</v>
      </c>
      <c r="T905" s="16">
        <v>185</v>
      </c>
      <c r="X905" s="17"/>
      <c r="Y905" s="17">
        <f t="shared" si="14"/>
        <v>547.6</v>
      </c>
    </row>
    <row r="906" spans="1:26" s="10" customFormat="1" x14ac:dyDescent="0.3">
      <c r="A906" s="10" t="s">
        <v>1676</v>
      </c>
      <c r="B906" s="15">
        <v>41194.9375</v>
      </c>
      <c r="C906" s="15">
        <v>41194.96875</v>
      </c>
      <c r="D906" s="10" t="s">
        <v>607</v>
      </c>
      <c r="E906" s="10" t="s">
        <v>608</v>
      </c>
      <c r="F906" s="10" t="s">
        <v>1527</v>
      </c>
      <c r="G906" s="10" t="s">
        <v>1528</v>
      </c>
      <c r="H906" s="10">
        <v>90719</v>
      </c>
      <c r="I906" s="10" t="s">
        <v>262</v>
      </c>
      <c r="J906" s="10">
        <v>99999</v>
      </c>
      <c r="K906" s="10">
        <v>42.2</v>
      </c>
      <c r="L906" s="10">
        <v>88</v>
      </c>
      <c r="M906" s="10">
        <v>2.5000000000000001E-2</v>
      </c>
      <c r="N906" s="10" t="s">
        <v>129</v>
      </c>
      <c r="P906" s="16">
        <v>185</v>
      </c>
      <c r="R906" s="10" t="s">
        <v>1677</v>
      </c>
      <c r="S906" s="17">
        <v>2.96</v>
      </c>
      <c r="T906" s="16">
        <v>185</v>
      </c>
      <c r="X906" s="17"/>
      <c r="Y906" s="17">
        <f t="shared" si="14"/>
        <v>547.6</v>
      </c>
    </row>
    <row r="907" spans="1:26" s="10" customFormat="1" x14ac:dyDescent="0.3">
      <c r="A907" s="10" t="s">
        <v>1678</v>
      </c>
      <c r="B907" s="15">
        <v>41205.833333333336</v>
      </c>
      <c r="C907" s="15">
        <v>41205.864583333336</v>
      </c>
      <c r="D907" s="10" t="s">
        <v>607</v>
      </c>
      <c r="E907" s="10" t="s">
        <v>608</v>
      </c>
      <c r="F907" s="10" t="s">
        <v>1527</v>
      </c>
      <c r="G907" s="10" t="s">
        <v>1528</v>
      </c>
      <c r="H907" s="10">
        <v>90719</v>
      </c>
      <c r="I907" s="10" t="s">
        <v>262</v>
      </c>
      <c r="J907" s="10">
        <v>99999</v>
      </c>
      <c r="K907" s="10">
        <v>42</v>
      </c>
      <c r="L907" s="10">
        <v>92</v>
      </c>
      <c r="M907" s="10">
        <v>0.05</v>
      </c>
      <c r="N907" s="10" t="s">
        <v>129</v>
      </c>
      <c r="P907" s="16">
        <v>182</v>
      </c>
      <c r="R907" s="10" t="s">
        <v>1679</v>
      </c>
      <c r="S907" s="17">
        <v>2.96</v>
      </c>
      <c r="T907" s="16">
        <v>182</v>
      </c>
      <c r="X907" s="17"/>
      <c r="Y907" s="17">
        <f t="shared" si="14"/>
        <v>538.72</v>
      </c>
    </row>
    <row r="908" spans="1:26" s="10" customFormat="1" x14ac:dyDescent="0.3">
      <c r="A908" s="10" t="s">
        <v>1680</v>
      </c>
      <c r="B908" s="15">
        <v>41187.135416666664</v>
      </c>
      <c r="C908" s="15">
        <v>41187.15625</v>
      </c>
      <c r="D908" s="10" t="s">
        <v>190</v>
      </c>
      <c r="E908" s="10" t="s">
        <v>191</v>
      </c>
      <c r="F908" s="10" t="s">
        <v>1527</v>
      </c>
      <c r="G908" s="10" t="s">
        <v>1528</v>
      </c>
      <c r="H908" s="10">
        <v>90719</v>
      </c>
      <c r="I908" s="10" t="s">
        <v>262</v>
      </c>
      <c r="J908" s="10">
        <v>99999</v>
      </c>
      <c r="K908" s="10">
        <v>41.9</v>
      </c>
      <c r="L908" s="10">
        <v>91</v>
      </c>
      <c r="M908" s="10">
        <v>2.5000000000000001E-2</v>
      </c>
      <c r="N908" s="10" t="s">
        <v>129</v>
      </c>
      <c r="P908" s="16">
        <v>185</v>
      </c>
      <c r="R908" s="10" t="s">
        <v>1681</v>
      </c>
      <c r="S908" s="17">
        <v>2.96</v>
      </c>
      <c r="T908" s="16">
        <v>185</v>
      </c>
      <c r="X908" s="17"/>
      <c r="Y908" s="17">
        <f t="shared" si="14"/>
        <v>547.6</v>
      </c>
    </row>
    <row r="909" spans="1:26" s="10" customFormat="1" x14ac:dyDescent="0.3">
      <c r="A909" s="10" t="s">
        <v>1682</v>
      </c>
      <c r="B909" s="15">
        <v>41211.333333333336</v>
      </c>
      <c r="C909" s="15">
        <v>41211.361111111109</v>
      </c>
      <c r="D909" s="10" t="s">
        <v>111</v>
      </c>
      <c r="E909" s="10" t="s">
        <v>112</v>
      </c>
      <c r="F909" s="10" t="s">
        <v>1683</v>
      </c>
      <c r="G909" s="10" t="s">
        <v>1684</v>
      </c>
      <c r="H909" s="10">
        <v>88474</v>
      </c>
      <c r="I909" s="10" t="s">
        <v>59</v>
      </c>
      <c r="J909" s="10">
        <v>262791</v>
      </c>
      <c r="K909" s="10">
        <v>35.1</v>
      </c>
      <c r="L909" s="10">
        <v>66</v>
      </c>
      <c r="M909" s="10">
        <v>0.1</v>
      </c>
      <c r="N909" s="10" t="s">
        <v>60</v>
      </c>
      <c r="P909" s="16">
        <v>171.07</v>
      </c>
      <c r="R909" s="10" t="s">
        <v>1685</v>
      </c>
      <c r="S909" s="17">
        <v>3.12</v>
      </c>
      <c r="T909" s="16">
        <v>171.07</v>
      </c>
      <c r="X909" s="17"/>
      <c r="Y909" s="17">
        <f t="shared" si="14"/>
        <v>533.73839999999996</v>
      </c>
    </row>
    <row r="910" spans="1:26" s="10" customFormat="1" x14ac:dyDescent="0.3">
      <c r="A910" s="10" t="s">
        <v>1686</v>
      </c>
      <c r="B910" s="15">
        <v>41207.46875</v>
      </c>
      <c r="C910" s="15">
        <v>41207.5</v>
      </c>
      <c r="D910" s="10" t="s">
        <v>111</v>
      </c>
      <c r="E910" s="10" t="s">
        <v>112</v>
      </c>
      <c r="F910" s="10" t="s">
        <v>1683</v>
      </c>
      <c r="G910" s="10" t="s">
        <v>1684</v>
      </c>
      <c r="H910" s="10">
        <v>90672</v>
      </c>
      <c r="I910" s="10" t="s">
        <v>66</v>
      </c>
      <c r="J910" s="10">
        <v>264247</v>
      </c>
      <c r="K910" s="10">
        <v>44.7</v>
      </c>
      <c r="L910" s="10">
        <v>98</v>
      </c>
      <c r="M910" s="10">
        <v>2.5000000000000001E-2</v>
      </c>
      <c r="N910" s="10" t="s">
        <v>129</v>
      </c>
      <c r="P910" s="16">
        <v>180.98</v>
      </c>
      <c r="R910" s="10" t="s">
        <v>1685</v>
      </c>
      <c r="S910" s="17">
        <v>3.18</v>
      </c>
      <c r="T910" s="16">
        <v>180.98</v>
      </c>
      <c r="X910" s="17"/>
      <c r="Y910" s="17">
        <f t="shared" si="14"/>
        <v>575.51639999999998</v>
      </c>
    </row>
    <row r="911" spans="1:26" s="10" customFormat="1" x14ac:dyDescent="0.3">
      <c r="A911" s="10" t="s">
        <v>1687</v>
      </c>
      <c r="B911" s="15">
        <v>41190.479166666664</v>
      </c>
      <c r="C911" s="15">
        <v>41190.493055555555</v>
      </c>
      <c r="D911" s="10" t="s">
        <v>111</v>
      </c>
      <c r="E911" s="10" t="s">
        <v>112</v>
      </c>
      <c r="F911" s="10" t="s">
        <v>1683</v>
      </c>
      <c r="G911" s="10" t="s">
        <v>1684</v>
      </c>
      <c r="H911" s="10">
        <v>90672</v>
      </c>
      <c r="I911" s="10" t="s">
        <v>66</v>
      </c>
      <c r="J911" s="10">
        <v>264246</v>
      </c>
      <c r="K911" s="10">
        <v>43.3</v>
      </c>
      <c r="L911" s="10">
        <v>80</v>
      </c>
      <c r="M911" s="10">
        <v>0.05</v>
      </c>
      <c r="N911" s="10" t="s">
        <v>60</v>
      </c>
      <c r="P911" s="16">
        <v>140.46</v>
      </c>
      <c r="R911" s="10" t="s">
        <v>1688</v>
      </c>
      <c r="S911" s="17">
        <v>2.68</v>
      </c>
      <c r="T911" s="16">
        <v>140.46</v>
      </c>
      <c r="X911" s="17">
        <v>25</v>
      </c>
      <c r="Y911" s="17">
        <f t="shared" si="14"/>
        <v>401.43280000000004</v>
      </c>
      <c r="Z911" s="10" t="s">
        <v>81</v>
      </c>
    </row>
    <row r="912" spans="1:26" s="10" customFormat="1" x14ac:dyDescent="0.3">
      <c r="A912" s="10" t="s">
        <v>1689</v>
      </c>
      <c r="B912" s="15">
        <v>41190.493055555555</v>
      </c>
      <c r="C912" s="15">
        <v>41190.517361111109</v>
      </c>
      <c r="D912" s="10" t="s">
        <v>111</v>
      </c>
      <c r="E912" s="10" t="s">
        <v>112</v>
      </c>
      <c r="F912" s="10" t="s">
        <v>1683</v>
      </c>
      <c r="G912" s="10" t="s">
        <v>1684</v>
      </c>
      <c r="H912" s="10">
        <v>90672</v>
      </c>
      <c r="I912" s="10" t="s">
        <v>66</v>
      </c>
      <c r="J912" s="10">
        <v>264245</v>
      </c>
      <c r="K912" s="10">
        <v>43.8</v>
      </c>
      <c r="L912" s="10">
        <v>78</v>
      </c>
      <c r="M912" s="10">
        <v>0.05</v>
      </c>
      <c r="N912" s="10" t="s">
        <v>60</v>
      </c>
      <c r="P912" s="16">
        <v>37.04</v>
      </c>
      <c r="R912" s="10" t="s">
        <v>1690</v>
      </c>
      <c r="S912" s="17">
        <v>2.68</v>
      </c>
      <c r="T912" s="16">
        <v>37.04</v>
      </c>
      <c r="X912" s="17">
        <v>25</v>
      </c>
      <c r="Y912" s="17">
        <f t="shared" si="14"/>
        <v>124.2672</v>
      </c>
      <c r="Z912" s="10" t="s">
        <v>81</v>
      </c>
    </row>
    <row r="913" spans="1:26" s="10" customFormat="1" x14ac:dyDescent="0.3">
      <c r="A913" s="10" t="s">
        <v>1691</v>
      </c>
      <c r="B913" s="15">
        <v>41190.604166666664</v>
      </c>
      <c r="C913" s="15">
        <v>41190.625</v>
      </c>
      <c r="D913" s="10" t="s">
        <v>111</v>
      </c>
      <c r="E913" s="10" t="s">
        <v>112</v>
      </c>
      <c r="F913" s="10" t="s">
        <v>1683</v>
      </c>
      <c r="G913" s="10" t="s">
        <v>1684</v>
      </c>
      <c r="H913" s="10">
        <v>90672</v>
      </c>
      <c r="I913" s="10" t="s">
        <v>66</v>
      </c>
      <c r="J913" s="10">
        <v>264247</v>
      </c>
      <c r="K913" s="10">
        <v>44.2</v>
      </c>
      <c r="L913" s="10">
        <v>82</v>
      </c>
      <c r="M913" s="10">
        <v>2.5000000000000001E-2</v>
      </c>
      <c r="N913" s="10" t="s">
        <v>60</v>
      </c>
      <c r="P913" s="16">
        <v>180.29</v>
      </c>
      <c r="R913" s="10" t="s">
        <v>1685</v>
      </c>
      <c r="S913" s="17">
        <v>2.68</v>
      </c>
      <c r="T913" s="16">
        <v>180.29</v>
      </c>
      <c r="X913" s="17"/>
      <c r="Y913" s="17">
        <f t="shared" si="14"/>
        <v>483.17720000000003</v>
      </c>
    </row>
    <row r="914" spans="1:26" s="10" customFormat="1" x14ac:dyDescent="0.3">
      <c r="A914" s="10" t="s">
        <v>1692</v>
      </c>
      <c r="B914" s="15">
        <v>41190.71875</v>
      </c>
      <c r="C914" s="15">
        <v>41190.739583333336</v>
      </c>
      <c r="D914" s="10" t="s">
        <v>111</v>
      </c>
      <c r="E914" s="10" t="s">
        <v>112</v>
      </c>
      <c r="F914" s="10" t="s">
        <v>1683</v>
      </c>
      <c r="G914" s="10" t="s">
        <v>1684</v>
      </c>
      <c r="H914" s="10">
        <v>90672</v>
      </c>
      <c r="I914" s="10" t="s">
        <v>66</v>
      </c>
      <c r="J914" s="10">
        <v>264247</v>
      </c>
      <c r="K914" s="10">
        <v>44.2</v>
      </c>
      <c r="L914" s="10">
        <v>84</v>
      </c>
      <c r="M914" s="10">
        <v>2.5000000000000001E-2</v>
      </c>
      <c r="N914" s="10" t="s">
        <v>60</v>
      </c>
      <c r="P914" s="16">
        <v>180.29</v>
      </c>
      <c r="R914" s="10" t="s">
        <v>1685</v>
      </c>
      <c r="S914" s="17">
        <v>2.68</v>
      </c>
      <c r="T914" s="16">
        <v>180.29</v>
      </c>
      <c r="X914" s="17"/>
      <c r="Y914" s="17">
        <f t="shared" si="14"/>
        <v>483.17720000000003</v>
      </c>
    </row>
    <row r="915" spans="1:26" s="10" customFormat="1" x14ac:dyDescent="0.3">
      <c r="A915" s="10" t="s">
        <v>1693</v>
      </c>
      <c r="B915" s="15">
        <v>41207.635416666664</v>
      </c>
      <c r="C915" s="15">
        <v>41207.666666666664</v>
      </c>
      <c r="D915" s="10" t="s">
        <v>111</v>
      </c>
      <c r="E915" s="10" t="s">
        <v>112</v>
      </c>
      <c r="F915" s="10" t="s">
        <v>1683</v>
      </c>
      <c r="G915" s="10" t="s">
        <v>1684</v>
      </c>
      <c r="H915" s="10">
        <v>90672</v>
      </c>
      <c r="I915" s="10" t="s">
        <v>66</v>
      </c>
      <c r="J915" s="10">
        <v>264247</v>
      </c>
      <c r="K915" s="10">
        <v>45.5</v>
      </c>
      <c r="L915" s="10">
        <v>102</v>
      </c>
      <c r="M915" s="10">
        <v>2.5000000000000001E-2</v>
      </c>
      <c r="N915" s="10" t="s">
        <v>60</v>
      </c>
      <c r="P915" s="16">
        <v>180.29</v>
      </c>
      <c r="R915" s="10" t="s">
        <v>1685</v>
      </c>
      <c r="S915" s="17">
        <v>2.68</v>
      </c>
      <c r="T915" s="16">
        <v>180.29</v>
      </c>
      <c r="X915" s="17"/>
      <c r="Y915" s="17">
        <f t="shared" si="14"/>
        <v>483.17720000000003</v>
      </c>
    </row>
    <row r="916" spans="1:26" s="10" customFormat="1" x14ac:dyDescent="0.3">
      <c r="A916" s="10" t="s">
        <v>1694</v>
      </c>
      <c r="B916" s="15">
        <v>41203.611111111109</v>
      </c>
      <c r="C916" s="15">
        <v>41203.635416666664</v>
      </c>
      <c r="D916" s="10" t="s">
        <v>111</v>
      </c>
      <c r="E916" s="10" t="s">
        <v>112</v>
      </c>
      <c r="F916" s="10" t="s">
        <v>1683</v>
      </c>
      <c r="G916" s="10" t="s">
        <v>1684</v>
      </c>
      <c r="H916" s="10">
        <v>90672</v>
      </c>
      <c r="I916" s="10" t="s">
        <v>66</v>
      </c>
      <c r="J916" s="10">
        <v>264250</v>
      </c>
      <c r="K916" s="10">
        <v>45.1</v>
      </c>
      <c r="L916" s="10">
        <v>102</v>
      </c>
      <c r="M916" s="10">
        <v>2.5000000000000001E-2</v>
      </c>
      <c r="N916" s="10" t="s">
        <v>60</v>
      </c>
      <c r="P916" s="16">
        <v>180.29</v>
      </c>
      <c r="R916" s="10" t="s">
        <v>1685</v>
      </c>
      <c r="S916" s="17">
        <v>2.68</v>
      </c>
      <c r="T916" s="16">
        <v>180.29</v>
      </c>
      <c r="X916" s="17"/>
      <c r="Y916" s="17">
        <f t="shared" si="14"/>
        <v>483.17720000000003</v>
      </c>
    </row>
    <row r="917" spans="1:26" s="10" customFormat="1" x14ac:dyDescent="0.3">
      <c r="A917" s="10" t="s">
        <v>1695</v>
      </c>
      <c r="B917" s="15">
        <v>41191.65625</v>
      </c>
      <c r="C917" s="15">
        <v>41191.684027777781</v>
      </c>
      <c r="D917" s="10" t="s">
        <v>111</v>
      </c>
      <c r="E917" s="10" t="s">
        <v>112</v>
      </c>
      <c r="F917" s="10" t="s">
        <v>1683</v>
      </c>
      <c r="G917" s="10" t="s">
        <v>1684</v>
      </c>
      <c r="H917" s="10">
        <v>89070</v>
      </c>
      <c r="I917" s="10" t="s">
        <v>397</v>
      </c>
      <c r="J917" s="10">
        <v>263401</v>
      </c>
      <c r="K917" s="10">
        <v>46.1</v>
      </c>
      <c r="L917" s="10">
        <v>86</v>
      </c>
      <c r="M917" s="10">
        <v>0.1</v>
      </c>
      <c r="N917" s="10" t="s">
        <v>60</v>
      </c>
      <c r="P917" s="16">
        <v>180.56</v>
      </c>
      <c r="R917" s="10" t="s">
        <v>102</v>
      </c>
      <c r="S917" s="17">
        <v>2.68</v>
      </c>
      <c r="T917" s="16">
        <v>180.56</v>
      </c>
      <c r="X917" s="17"/>
      <c r="Y917" s="17">
        <f t="shared" si="14"/>
        <v>483.90080000000006</v>
      </c>
    </row>
    <row r="918" spans="1:26" s="10" customFormat="1" x14ac:dyDescent="0.3">
      <c r="A918" s="10" t="s">
        <v>1696</v>
      </c>
      <c r="B918" s="15">
        <v>41197.510416666664</v>
      </c>
      <c r="C918" s="15">
        <v>41197.53125</v>
      </c>
      <c r="D918" s="10" t="s">
        <v>934</v>
      </c>
      <c r="E918" s="10" t="s">
        <v>1697</v>
      </c>
      <c r="F918" s="10" t="s">
        <v>1683</v>
      </c>
      <c r="G918" s="10" t="s">
        <v>1684</v>
      </c>
      <c r="H918" s="10">
        <v>90177</v>
      </c>
      <c r="I918" s="10" t="s">
        <v>69</v>
      </c>
      <c r="J918" s="10">
        <v>264121</v>
      </c>
      <c r="K918" s="10">
        <v>49</v>
      </c>
      <c r="L918" s="10">
        <v>96</v>
      </c>
      <c r="M918" s="10">
        <v>2.5000000000000001E-2</v>
      </c>
      <c r="N918" s="10" t="s">
        <v>129</v>
      </c>
      <c r="P918" s="16">
        <v>180.68</v>
      </c>
      <c r="R918" s="10" t="s">
        <v>1685</v>
      </c>
      <c r="S918" s="17">
        <v>3.18</v>
      </c>
      <c r="T918" s="16">
        <v>180.68</v>
      </c>
      <c r="X918" s="17"/>
      <c r="Y918" s="17">
        <f t="shared" si="14"/>
        <v>574.56240000000003</v>
      </c>
    </row>
    <row r="919" spans="1:26" s="10" customFormat="1" x14ac:dyDescent="0.3">
      <c r="A919" s="10" t="s">
        <v>1698</v>
      </c>
      <c r="B919" s="15">
        <v>41183.513888888891</v>
      </c>
      <c r="C919" s="15">
        <v>41183.541666666664</v>
      </c>
      <c r="D919" s="10" t="s">
        <v>111</v>
      </c>
      <c r="E919" s="10" t="s">
        <v>112</v>
      </c>
      <c r="F919" s="10" t="s">
        <v>1683</v>
      </c>
      <c r="G919" s="10" t="s">
        <v>1684</v>
      </c>
      <c r="H919" s="10">
        <v>90177</v>
      </c>
      <c r="I919" s="10" t="s">
        <v>69</v>
      </c>
      <c r="J919" s="10">
        <v>264121</v>
      </c>
      <c r="K919" s="10">
        <v>48.6</v>
      </c>
      <c r="L919" s="10">
        <v>92</v>
      </c>
      <c r="M919" s="10">
        <v>2.5000000000000001E-2</v>
      </c>
      <c r="N919" s="10" t="s">
        <v>60</v>
      </c>
      <c r="P919" s="16">
        <v>180.67</v>
      </c>
      <c r="R919" s="10" t="s">
        <v>102</v>
      </c>
      <c r="S919" s="17">
        <v>2.68</v>
      </c>
      <c r="T919" s="16">
        <v>180.67</v>
      </c>
      <c r="X919" s="17"/>
      <c r="Y919" s="17">
        <f t="shared" si="14"/>
        <v>484.19560000000001</v>
      </c>
    </row>
    <row r="920" spans="1:26" s="10" customFormat="1" x14ac:dyDescent="0.3">
      <c r="A920" s="10" t="s">
        <v>1699</v>
      </c>
      <c r="B920" s="15">
        <v>41183.649305555555</v>
      </c>
      <c r="C920" s="15">
        <v>41183.677083333336</v>
      </c>
      <c r="D920" s="10" t="s">
        <v>111</v>
      </c>
      <c r="E920" s="10" t="s">
        <v>112</v>
      </c>
      <c r="F920" s="10" t="s">
        <v>1683</v>
      </c>
      <c r="G920" s="10" t="s">
        <v>1684</v>
      </c>
      <c r="H920" s="10">
        <v>90177</v>
      </c>
      <c r="I920" s="10" t="s">
        <v>69</v>
      </c>
      <c r="J920" s="10">
        <v>264119</v>
      </c>
      <c r="K920" s="10">
        <v>48.2</v>
      </c>
      <c r="L920" s="10">
        <v>96</v>
      </c>
      <c r="M920" s="10">
        <v>2.5000000000000001E-2</v>
      </c>
      <c r="N920" s="10" t="s">
        <v>60</v>
      </c>
      <c r="P920" s="16">
        <v>180.59</v>
      </c>
      <c r="R920" s="10" t="s">
        <v>102</v>
      </c>
      <c r="S920" s="17">
        <v>2.68</v>
      </c>
      <c r="T920" s="16">
        <v>180.59</v>
      </c>
      <c r="X920" s="17"/>
      <c r="Y920" s="17">
        <f t="shared" si="14"/>
        <v>483.98120000000006</v>
      </c>
    </row>
    <row r="921" spans="1:26" s="10" customFormat="1" x14ac:dyDescent="0.3">
      <c r="A921" s="10" t="s">
        <v>1700</v>
      </c>
      <c r="B921" s="15">
        <v>41205.489583333336</v>
      </c>
      <c r="C921" s="15">
        <v>41205.520833333336</v>
      </c>
      <c r="D921" s="10" t="s">
        <v>111</v>
      </c>
      <c r="E921" s="10" t="s">
        <v>112</v>
      </c>
      <c r="F921" s="10" t="s">
        <v>1683</v>
      </c>
      <c r="G921" s="10" t="s">
        <v>1684</v>
      </c>
      <c r="H921" s="10">
        <v>91032</v>
      </c>
      <c r="I921" s="10" t="s">
        <v>409</v>
      </c>
      <c r="J921" s="10">
        <v>264618</v>
      </c>
      <c r="K921" s="10">
        <v>42.6</v>
      </c>
      <c r="L921" s="10">
        <v>84</v>
      </c>
      <c r="M921" s="10">
        <v>2.5000000000000001E-2</v>
      </c>
      <c r="N921" s="10" t="s">
        <v>60</v>
      </c>
      <c r="P921" s="16">
        <v>180.53</v>
      </c>
      <c r="R921" s="10" t="s">
        <v>1685</v>
      </c>
      <c r="S921" s="17">
        <v>2.96</v>
      </c>
      <c r="T921" s="16">
        <v>180.53</v>
      </c>
      <c r="X921" s="17"/>
      <c r="Y921" s="17">
        <f t="shared" si="14"/>
        <v>534.36879999999996</v>
      </c>
    </row>
    <row r="922" spans="1:26" s="10" customFormat="1" x14ac:dyDescent="0.3">
      <c r="A922" s="10" t="s">
        <v>1701</v>
      </c>
      <c r="B922" s="15">
        <v>41190.34375</v>
      </c>
      <c r="C922" s="15">
        <v>41190.364583333336</v>
      </c>
      <c r="D922" s="10" t="s">
        <v>111</v>
      </c>
      <c r="E922" s="10" t="s">
        <v>112</v>
      </c>
      <c r="F922" s="10" t="s">
        <v>1683</v>
      </c>
      <c r="G922" s="10" t="s">
        <v>1684</v>
      </c>
      <c r="H922" s="10">
        <v>90401</v>
      </c>
      <c r="I922" s="10" t="s">
        <v>74</v>
      </c>
      <c r="J922" s="10">
        <v>264111</v>
      </c>
      <c r="K922" s="10">
        <v>35.799999999999997</v>
      </c>
      <c r="L922" s="10">
        <v>91</v>
      </c>
      <c r="M922" s="10">
        <v>0.05</v>
      </c>
      <c r="N922" s="10" t="s">
        <v>60</v>
      </c>
      <c r="P922" s="16">
        <v>180.13</v>
      </c>
      <c r="R922" s="10" t="s">
        <v>102</v>
      </c>
      <c r="S922" s="17">
        <v>3.93</v>
      </c>
      <c r="T922" s="16">
        <v>180.13</v>
      </c>
      <c r="X922" s="17"/>
      <c r="Y922" s="17">
        <f t="shared" si="14"/>
        <v>707.91089999999997</v>
      </c>
    </row>
    <row r="923" spans="1:26" s="10" customFormat="1" x14ac:dyDescent="0.3">
      <c r="A923" s="10" t="s">
        <v>1702</v>
      </c>
      <c r="B923" s="15">
        <v>41203.34375</v>
      </c>
      <c r="C923" s="15">
        <v>41203.354166666664</v>
      </c>
      <c r="D923" s="10" t="s">
        <v>111</v>
      </c>
      <c r="E923" s="10" t="s">
        <v>112</v>
      </c>
      <c r="F923" s="10" t="s">
        <v>1683</v>
      </c>
      <c r="G923" s="10" t="s">
        <v>1684</v>
      </c>
      <c r="H923" s="10">
        <v>90401</v>
      </c>
      <c r="I923" s="10" t="s">
        <v>74</v>
      </c>
      <c r="J923" s="10">
        <v>264110</v>
      </c>
      <c r="K923" s="10">
        <v>34.200000000000003</v>
      </c>
      <c r="L923" s="10">
        <v>82</v>
      </c>
      <c r="M923" s="10">
        <v>2.5000000000000001E-2</v>
      </c>
      <c r="N923" s="10" t="s">
        <v>60</v>
      </c>
      <c r="P923" s="16">
        <v>88.17</v>
      </c>
      <c r="R923" s="10" t="s">
        <v>1703</v>
      </c>
      <c r="S923" s="17">
        <v>3.93</v>
      </c>
      <c r="T923" s="16">
        <v>88.17</v>
      </c>
      <c r="X923" s="17">
        <v>25</v>
      </c>
      <c r="Y923" s="17">
        <f t="shared" si="14"/>
        <v>371.50810000000001</v>
      </c>
      <c r="Z923" s="10" t="s">
        <v>81</v>
      </c>
    </row>
    <row r="924" spans="1:26" s="10" customFormat="1" x14ac:dyDescent="0.3">
      <c r="A924" s="10" t="s">
        <v>1704</v>
      </c>
      <c r="B924" s="15">
        <v>41203.354166666664</v>
      </c>
      <c r="C924" s="15">
        <v>41203.364583333336</v>
      </c>
      <c r="D924" s="10" t="s">
        <v>111</v>
      </c>
      <c r="E924" s="10" t="s">
        <v>112</v>
      </c>
      <c r="F924" s="10" t="s">
        <v>1683</v>
      </c>
      <c r="G924" s="10" t="s">
        <v>1684</v>
      </c>
      <c r="H924" s="10">
        <v>90401</v>
      </c>
      <c r="I924" s="10" t="s">
        <v>74</v>
      </c>
      <c r="J924" s="10">
        <v>264111</v>
      </c>
      <c r="K924" s="10">
        <v>34.299999999999997</v>
      </c>
      <c r="L924" s="10">
        <v>82</v>
      </c>
      <c r="M924" s="10">
        <v>2.5000000000000001E-2</v>
      </c>
      <c r="N924" s="10" t="s">
        <v>60</v>
      </c>
      <c r="P924" s="16">
        <v>43.25</v>
      </c>
      <c r="R924" s="10" t="s">
        <v>1705</v>
      </c>
      <c r="S924" s="17">
        <v>3.93</v>
      </c>
      <c r="T924" s="16">
        <v>43.25</v>
      </c>
      <c r="X924" s="17">
        <v>25</v>
      </c>
      <c r="Y924" s="17">
        <f t="shared" si="14"/>
        <v>194.9725</v>
      </c>
      <c r="Z924" s="10" t="s">
        <v>81</v>
      </c>
    </row>
    <row r="925" spans="1:26" s="10" customFormat="1" x14ac:dyDescent="0.3">
      <c r="A925" s="10" t="s">
        <v>1706</v>
      </c>
      <c r="B925" s="15">
        <v>41185.3125</v>
      </c>
      <c r="C925" s="15">
        <v>41185.34375</v>
      </c>
      <c r="D925" s="10" t="s">
        <v>111</v>
      </c>
      <c r="E925" s="10" t="s">
        <v>112</v>
      </c>
      <c r="F925" s="10" t="s">
        <v>1683</v>
      </c>
      <c r="G925" s="10" t="s">
        <v>1684</v>
      </c>
      <c r="H925" s="10">
        <v>86092</v>
      </c>
      <c r="I925" s="10" t="s">
        <v>1241</v>
      </c>
      <c r="J925" s="10">
        <v>263288</v>
      </c>
      <c r="K925" s="10">
        <v>39.700000000000003</v>
      </c>
      <c r="L925" s="10">
        <v>73</v>
      </c>
      <c r="M925" s="10">
        <v>0.5</v>
      </c>
      <c r="N925" s="10" t="s">
        <v>60</v>
      </c>
      <c r="P925" s="16">
        <v>180.53</v>
      </c>
      <c r="R925" s="10" t="s">
        <v>102</v>
      </c>
      <c r="S925" s="17">
        <v>2.96</v>
      </c>
      <c r="T925" s="16">
        <v>180.53</v>
      </c>
      <c r="X925" s="17"/>
      <c r="Y925" s="17">
        <f t="shared" si="14"/>
        <v>534.36879999999996</v>
      </c>
    </row>
    <row r="926" spans="1:26" s="10" customFormat="1" x14ac:dyDescent="0.3">
      <c r="A926" s="10" t="s">
        <v>1707</v>
      </c>
      <c r="B926" s="15">
        <v>41198.371527777781</v>
      </c>
      <c r="C926" s="15">
        <v>41198.395833333336</v>
      </c>
      <c r="D926" s="10" t="s">
        <v>111</v>
      </c>
      <c r="E926" s="10" t="s">
        <v>112</v>
      </c>
      <c r="F926" s="10" t="s">
        <v>1683</v>
      </c>
      <c r="G926" s="10" t="s">
        <v>1684</v>
      </c>
      <c r="H926" s="10">
        <v>90731</v>
      </c>
      <c r="I926" s="10" t="s">
        <v>109</v>
      </c>
      <c r="J926" s="10">
        <v>264294</v>
      </c>
      <c r="K926" s="10">
        <v>34.700000000000003</v>
      </c>
      <c r="L926" s="10">
        <v>90</v>
      </c>
      <c r="M926" s="10">
        <v>2.5000000000000001E-2</v>
      </c>
      <c r="N926" s="10" t="s">
        <v>60</v>
      </c>
      <c r="P926" s="16">
        <v>179.16</v>
      </c>
      <c r="R926" s="10" t="s">
        <v>1685</v>
      </c>
      <c r="S926" s="17">
        <v>3.93</v>
      </c>
      <c r="T926" s="16">
        <v>179.16</v>
      </c>
      <c r="X926" s="17"/>
      <c r="Y926" s="17">
        <f t="shared" si="14"/>
        <v>704.09879999999998</v>
      </c>
    </row>
    <row r="927" spans="1:26" s="10" customFormat="1" x14ac:dyDescent="0.3">
      <c r="A927" s="10" t="s">
        <v>1708</v>
      </c>
      <c r="B927" s="15">
        <v>41197.368055555555</v>
      </c>
      <c r="C927" s="15">
        <v>41197.385416666664</v>
      </c>
      <c r="D927" s="10" t="s">
        <v>934</v>
      </c>
      <c r="E927" s="10" t="s">
        <v>1697</v>
      </c>
      <c r="F927" s="10" t="s">
        <v>1683</v>
      </c>
      <c r="G927" s="10" t="s">
        <v>1684</v>
      </c>
      <c r="H927" s="10">
        <v>90731</v>
      </c>
      <c r="I927" s="10" t="s">
        <v>109</v>
      </c>
      <c r="J927" s="10">
        <v>264294</v>
      </c>
      <c r="K927" s="10">
        <v>35</v>
      </c>
      <c r="L927" s="10">
        <v>86</v>
      </c>
      <c r="M927" s="10">
        <v>0.05</v>
      </c>
      <c r="N927" s="10" t="s">
        <v>60</v>
      </c>
      <c r="P927" s="16">
        <v>83.34</v>
      </c>
      <c r="R927" s="10" t="s">
        <v>1709</v>
      </c>
      <c r="S927" s="17">
        <v>3.93</v>
      </c>
      <c r="T927" s="16">
        <v>83.34</v>
      </c>
      <c r="X927" s="17">
        <v>25</v>
      </c>
      <c r="Y927" s="17">
        <f t="shared" si="14"/>
        <v>352.52620000000002</v>
      </c>
      <c r="Z927" s="10" t="s">
        <v>81</v>
      </c>
    </row>
    <row r="928" spans="1:26" s="10" customFormat="1" x14ac:dyDescent="0.3">
      <c r="A928" s="10" t="s">
        <v>1710</v>
      </c>
      <c r="B928" s="15">
        <v>41197.385416666664</v>
      </c>
      <c r="C928" s="15">
        <v>41197.388888888891</v>
      </c>
      <c r="D928" s="10" t="s">
        <v>934</v>
      </c>
      <c r="E928" s="10" t="s">
        <v>1697</v>
      </c>
      <c r="F928" s="10" t="s">
        <v>1683</v>
      </c>
      <c r="G928" s="10" t="s">
        <v>1684</v>
      </c>
      <c r="H928" s="10">
        <v>90731</v>
      </c>
      <c r="I928" s="10" t="s">
        <v>109</v>
      </c>
      <c r="J928" s="10">
        <v>264293</v>
      </c>
      <c r="K928" s="10">
        <v>35.5</v>
      </c>
      <c r="L928" s="10">
        <v>86</v>
      </c>
      <c r="M928" s="10">
        <v>0.05</v>
      </c>
      <c r="N928" s="10" t="s">
        <v>60</v>
      </c>
      <c r="P928" s="16">
        <v>22.5</v>
      </c>
      <c r="R928" s="10" t="s">
        <v>1711</v>
      </c>
      <c r="S928" s="17">
        <v>3.93</v>
      </c>
      <c r="T928" s="16">
        <v>22.5</v>
      </c>
      <c r="X928" s="17">
        <v>25</v>
      </c>
      <c r="Y928" s="17">
        <f t="shared" si="14"/>
        <v>113.425</v>
      </c>
      <c r="Z928" s="10" t="s">
        <v>81</v>
      </c>
    </row>
    <row r="929" spans="1:26" s="10" customFormat="1" x14ac:dyDescent="0.3">
      <c r="A929" s="10" t="s">
        <v>1712</v>
      </c>
      <c r="B929" s="15">
        <v>41213.46875</v>
      </c>
      <c r="C929" s="15">
        <v>41213.482638888891</v>
      </c>
      <c r="D929" s="10" t="s">
        <v>111</v>
      </c>
      <c r="E929" s="10" t="s">
        <v>112</v>
      </c>
      <c r="F929" s="10" t="s">
        <v>1683</v>
      </c>
      <c r="G929" s="10" t="s">
        <v>1684</v>
      </c>
      <c r="H929" s="10">
        <v>90731</v>
      </c>
      <c r="I929" s="10" t="s">
        <v>109</v>
      </c>
      <c r="J929" s="10">
        <v>264293</v>
      </c>
      <c r="K929" s="10">
        <v>34.799999999999997</v>
      </c>
      <c r="L929" s="10">
        <v>85</v>
      </c>
      <c r="M929" s="10">
        <v>0.05</v>
      </c>
      <c r="N929" s="10" t="s">
        <v>60</v>
      </c>
      <c r="P929" s="16">
        <v>95.42</v>
      </c>
      <c r="R929" s="10" t="s">
        <v>1713</v>
      </c>
      <c r="S929" s="17">
        <v>3.93</v>
      </c>
      <c r="T929" s="16">
        <v>95.42</v>
      </c>
      <c r="X929" s="17">
        <v>25</v>
      </c>
      <c r="Y929" s="17">
        <f t="shared" si="14"/>
        <v>400.00060000000002</v>
      </c>
      <c r="Z929" s="10" t="s">
        <v>81</v>
      </c>
    </row>
    <row r="930" spans="1:26" s="10" customFormat="1" x14ac:dyDescent="0.3">
      <c r="A930" s="10" t="s">
        <v>1714</v>
      </c>
      <c r="B930" s="15">
        <v>41213.482638888891</v>
      </c>
      <c r="C930" s="15">
        <v>41213.496527777781</v>
      </c>
      <c r="D930" s="10" t="s">
        <v>111</v>
      </c>
      <c r="E930" s="10" t="s">
        <v>112</v>
      </c>
      <c r="F930" s="10" t="s">
        <v>1683</v>
      </c>
      <c r="G930" s="10" t="s">
        <v>1684</v>
      </c>
      <c r="H930" s="10">
        <v>90731</v>
      </c>
      <c r="I930" s="10" t="s">
        <v>109</v>
      </c>
      <c r="J930" s="10">
        <v>264294</v>
      </c>
      <c r="K930" s="10">
        <v>35.1</v>
      </c>
      <c r="L930" s="10">
        <v>90</v>
      </c>
      <c r="M930" s="10">
        <v>2.5000000000000001E-2</v>
      </c>
      <c r="N930" s="10" t="s">
        <v>60</v>
      </c>
      <c r="P930" s="16">
        <v>85</v>
      </c>
      <c r="R930" s="10" t="s">
        <v>1715</v>
      </c>
      <c r="S930" s="17">
        <v>3.93</v>
      </c>
      <c r="T930" s="16">
        <v>85</v>
      </c>
      <c r="X930" s="17">
        <v>25</v>
      </c>
      <c r="Y930" s="17">
        <f t="shared" si="14"/>
        <v>359.05</v>
      </c>
      <c r="Z930" s="10" t="s">
        <v>81</v>
      </c>
    </row>
    <row r="931" spans="1:26" s="10" customFormat="1" x14ac:dyDescent="0.3">
      <c r="A931" s="10" t="s">
        <v>1716</v>
      </c>
      <c r="B931" s="15">
        <v>41183.298611111109</v>
      </c>
      <c r="C931" s="15">
        <v>41183.34375</v>
      </c>
      <c r="D931" s="10" t="s">
        <v>111</v>
      </c>
      <c r="E931" s="10" t="s">
        <v>112</v>
      </c>
      <c r="F931" s="10" t="s">
        <v>1683</v>
      </c>
      <c r="G931" s="10" t="s">
        <v>1684</v>
      </c>
      <c r="H931" s="10">
        <v>90731</v>
      </c>
      <c r="I931" s="10" t="s">
        <v>109</v>
      </c>
      <c r="J931" s="10">
        <v>264291</v>
      </c>
      <c r="K931" s="10">
        <v>35.200000000000003</v>
      </c>
      <c r="L931" s="10">
        <v>92</v>
      </c>
      <c r="M931" s="10">
        <v>0.05</v>
      </c>
      <c r="N931" s="10" t="s">
        <v>60</v>
      </c>
      <c r="P931" s="16">
        <v>180.34</v>
      </c>
      <c r="R931" s="10" t="s">
        <v>1352</v>
      </c>
      <c r="S931" s="17">
        <v>3.93</v>
      </c>
      <c r="T931" s="16">
        <v>180.34</v>
      </c>
      <c r="X931" s="17"/>
      <c r="Y931" s="17">
        <f t="shared" si="14"/>
        <v>708.73620000000005</v>
      </c>
    </row>
    <row r="932" spans="1:26" s="10" customFormat="1" x14ac:dyDescent="0.3">
      <c r="A932" s="10" t="s">
        <v>1717</v>
      </c>
      <c r="B932" s="15">
        <v>41191.322916666664</v>
      </c>
      <c r="C932" s="15">
        <v>41191.322916666664</v>
      </c>
      <c r="D932" s="10" t="s">
        <v>111</v>
      </c>
      <c r="E932" s="10" t="s">
        <v>112</v>
      </c>
      <c r="F932" s="10" t="s">
        <v>1683</v>
      </c>
      <c r="G932" s="10" t="s">
        <v>1684</v>
      </c>
      <c r="H932" s="10">
        <v>86613</v>
      </c>
      <c r="I932" s="10" t="s">
        <v>1718</v>
      </c>
      <c r="J932" s="10">
        <v>262047</v>
      </c>
      <c r="N932" s="10" t="s">
        <v>60</v>
      </c>
      <c r="P932" s="16">
        <v>0</v>
      </c>
      <c r="R932" s="10" t="s">
        <v>414</v>
      </c>
      <c r="S932" s="17">
        <v>2.96</v>
      </c>
      <c r="T932" s="16">
        <v>0</v>
      </c>
      <c r="X932" s="17">
        <v>175</v>
      </c>
      <c r="Y932" s="17">
        <f t="shared" si="14"/>
        <v>175</v>
      </c>
      <c r="Z932" s="10" t="s">
        <v>414</v>
      </c>
    </row>
    <row r="933" spans="1:26" s="10" customFormat="1" x14ac:dyDescent="0.3">
      <c r="A933" s="10" t="s">
        <v>1719</v>
      </c>
      <c r="B933" s="15">
        <v>41200.635416666664</v>
      </c>
      <c r="C933" s="15">
        <v>41200.65625</v>
      </c>
      <c r="D933" s="10" t="s">
        <v>111</v>
      </c>
      <c r="E933" s="10" t="s">
        <v>112</v>
      </c>
      <c r="F933" s="10" t="s">
        <v>1683</v>
      </c>
      <c r="G933" s="10" t="s">
        <v>1684</v>
      </c>
      <c r="H933" s="10">
        <v>89067</v>
      </c>
      <c r="I933" s="10" t="s">
        <v>413</v>
      </c>
      <c r="J933" s="10">
        <v>263437</v>
      </c>
      <c r="K933" s="10">
        <v>44.8</v>
      </c>
      <c r="L933" s="10">
        <v>98</v>
      </c>
      <c r="M933" s="10">
        <v>2.5000000000000001E-2</v>
      </c>
      <c r="N933" s="10" t="s">
        <v>60</v>
      </c>
      <c r="P933" s="16">
        <v>182.86</v>
      </c>
      <c r="R933" s="10" t="s">
        <v>1685</v>
      </c>
      <c r="S933" s="17">
        <v>2.96</v>
      </c>
      <c r="T933" s="16">
        <v>182.86</v>
      </c>
      <c r="X933" s="17"/>
      <c r="Y933" s="17">
        <f t="shared" si="14"/>
        <v>541.26560000000006</v>
      </c>
    </row>
    <row r="934" spans="1:26" s="10" customFormat="1" x14ac:dyDescent="0.3">
      <c r="A934" s="10" t="s">
        <v>1720</v>
      </c>
      <c r="B934" s="15">
        <v>41184.475694444445</v>
      </c>
      <c r="C934" s="15">
        <v>41184.496527777781</v>
      </c>
      <c r="D934" s="10" t="s">
        <v>111</v>
      </c>
      <c r="E934" s="10" t="s">
        <v>112</v>
      </c>
      <c r="F934" s="10" t="s">
        <v>1683</v>
      </c>
      <c r="G934" s="10" t="s">
        <v>1684</v>
      </c>
      <c r="H934" s="10">
        <v>89235</v>
      </c>
      <c r="I934" s="10" t="s">
        <v>119</v>
      </c>
      <c r="J934" s="10">
        <v>263847</v>
      </c>
      <c r="K934" s="10">
        <v>44.1</v>
      </c>
      <c r="L934" s="10">
        <v>84</v>
      </c>
      <c r="M934" s="10">
        <v>2.5000000000000001E-2</v>
      </c>
      <c r="N934" s="10" t="s">
        <v>60</v>
      </c>
      <c r="P934" s="16">
        <v>181.3</v>
      </c>
      <c r="R934" s="10" t="s">
        <v>102</v>
      </c>
      <c r="S934" s="17">
        <v>2.96</v>
      </c>
      <c r="T934" s="16">
        <v>181.3</v>
      </c>
      <c r="X934" s="17"/>
      <c r="Y934" s="17">
        <f t="shared" si="14"/>
        <v>536.64800000000002</v>
      </c>
    </row>
    <row r="935" spans="1:26" s="10" customFormat="1" x14ac:dyDescent="0.3">
      <c r="A935" s="10" t="s">
        <v>1721</v>
      </c>
      <c r="B935" s="15">
        <v>41184.604166666664</v>
      </c>
      <c r="C935" s="15">
        <v>41184.631944444445</v>
      </c>
      <c r="D935" s="10" t="s">
        <v>111</v>
      </c>
      <c r="E935" s="10" t="s">
        <v>112</v>
      </c>
      <c r="F935" s="10" t="s">
        <v>1683</v>
      </c>
      <c r="G935" s="10" t="s">
        <v>1684</v>
      </c>
      <c r="H935" s="10">
        <v>89235</v>
      </c>
      <c r="I935" s="10" t="s">
        <v>119</v>
      </c>
      <c r="J935" s="10">
        <v>263850</v>
      </c>
      <c r="K935" s="10">
        <v>44.4</v>
      </c>
      <c r="L935" s="10">
        <v>87</v>
      </c>
      <c r="M935" s="10">
        <v>2.5000000000000001E-2</v>
      </c>
      <c r="N935" s="10" t="s">
        <v>60</v>
      </c>
      <c r="P935" s="16">
        <v>180.53</v>
      </c>
      <c r="R935" s="10" t="s">
        <v>102</v>
      </c>
      <c r="S935" s="17">
        <v>2.96</v>
      </c>
      <c r="T935" s="16">
        <v>180.53</v>
      </c>
      <c r="X935" s="17"/>
      <c r="Y935" s="17">
        <f t="shared" si="14"/>
        <v>534.36879999999996</v>
      </c>
    </row>
    <row r="936" spans="1:26" s="10" customFormat="1" x14ac:dyDescent="0.3">
      <c r="A936" s="10" t="s">
        <v>1722</v>
      </c>
      <c r="B936" s="15">
        <v>41213.65625</v>
      </c>
      <c r="C936" s="15">
        <v>41213.684027777781</v>
      </c>
      <c r="D936" s="10" t="s">
        <v>111</v>
      </c>
      <c r="E936" s="10" t="s">
        <v>112</v>
      </c>
      <c r="F936" s="10" t="s">
        <v>1683</v>
      </c>
      <c r="G936" s="10" t="s">
        <v>1684</v>
      </c>
      <c r="H936" s="10">
        <v>89235</v>
      </c>
      <c r="I936" s="10" t="s">
        <v>119</v>
      </c>
      <c r="J936" s="10">
        <v>263847</v>
      </c>
      <c r="K936" s="10">
        <v>43.1</v>
      </c>
      <c r="L936" s="10">
        <v>80</v>
      </c>
      <c r="M936" s="10">
        <v>2.5000000000000001E-2</v>
      </c>
      <c r="N936" s="10" t="s">
        <v>60</v>
      </c>
      <c r="P936" s="16">
        <v>180.58</v>
      </c>
      <c r="R936" s="10" t="s">
        <v>1685</v>
      </c>
      <c r="S936" s="17">
        <v>2.96</v>
      </c>
      <c r="T936" s="16">
        <v>180.58</v>
      </c>
      <c r="X936" s="17"/>
      <c r="Y936" s="17">
        <f t="shared" si="14"/>
        <v>534.51679999999999</v>
      </c>
    </row>
    <row r="937" spans="1:26" s="10" customFormat="1" x14ac:dyDescent="0.3">
      <c r="A937" s="10" t="s">
        <v>1723</v>
      </c>
      <c r="B937" s="15">
        <v>41212.482638888891</v>
      </c>
      <c r="C937" s="15">
        <v>41212.506944444445</v>
      </c>
      <c r="D937" s="10" t="s">
        <v>111</v>
      </c>
      <c r="E937" s="10" t="s">
        <v>112</v>
      </c>
      <c r="F937" s="10" t="s">
        <v>1683</v>
      </c>
      <c r="G937" s="10" t="s">
        <v>1684</v>
      </c>
      <c r="H937" s="10">
        <v>89235</v>
      </c>
      <c r="I937" s="10" t="s">
        <v>119</v>
      </c>
      <c r="J937" s="10">
        <v>263845</v>
      </c>
      <c r="K937" s="10">
        <v>43.3</v>
      </c>
      <c r="L937" s="10">
        <v>78</v>
      </c>
      <c r="M937" s="10">
        <v>0.9</v>
      </c>
      <c r="N937" s="10" t="s">
        <v>60</v>
      </c>
      <c r="P937" s="16">
        <v>180.97</v>
      </c>
      <c r="R937" s="10" t="s">
        <v>1685</v>
      </c>
      <c r="S937" s="17">
        <v>2.96</v>
      </c>
      <c r="T937" s="16">
        <v>180.97</v>
      </c>
      <c r="X937" s="17"/>
      <c r="Y937" s="17">
        <f t="shared" si="14"/>
        <v>535.6712</v>
      </c>
    </row>
    <row r="938" spans="1:26" s="10" customFormat="1" x14ac:dyDescent="0.3">
      <c r="A938" s="10" t="s">
        <v>1724</v>
      </c>
      <c r="B938" s="15">
        <v>41212.621527777781</v>
      </c>
      <c r="C938" s="15">
        <v>41212.645833333336</v>
      </c>
      <c r="D938" s="10" t="s">
        <v>111</v>
      </c>
      <c r="E938" s="10" t="s">
        <v>112</v>
      </c>
      <c r="F938" s="10" t="s">
        <v>1683</v>
      </c>
      <c r="G938" s="10" t="s">
        <v>1684</v>
      </c>
      <c r="H938" s="10">
        <v>89235</v>
      </c>
      <c r="I938" s="10" t="s">
        <v>119</v>
      </c>
      <c r="J938" s="10">
        <v>263845</v>
      </c>
      <c r="K938" s="10">
        <v>43</v>
      </c>
      <c r="L938" s="10">
        <v>84</v>
      </c>
      <c r="M938" s="10">
        <v>0.9</v>
      </c>
      <c r="N938" s="10" t="s">
        <v>60</v>
      </c>
      <c r="P938" s="16">
        <v>180.36</v>
      </c>
      <c r="R938" s="10" t="s">
        <v>1685</v>
      </c>
      <c r="S938" s="17">
        <v>2.96</v>
      </c>
      <c r="T938" s="16">
        <v>180.36</v>
      </c>
      <c r="X938" s="17"/>
      <c r="Y938" s="17">
        <f t="shared" si="14"/>
        <v>533.86560000000009</v>
      </c>
    </row>
    <row r="939" spans="1:26" s="10" customFormat="1" x14ac:dyDescent="0.3">
      <c r="A939" s="10" t="s">
        <v>1725</v>
      </c>
      <c r="B939" s="15">
        <v>41191.510416666664</v>
      </c>
      <c r="C939" s="15">
        <v>41191.541666666664</v>
      </c>
      <c r="D939" s="10" t="s">
        <v>111</v>
      </c>
      <c r="E939" s="10" t="s">
        <v>112</v>
      </c>
      <c r="F939" s="10" t="s">
        <v>1683</v>
      </c>
      <c r="G939" s="10" t="s">
        <v>1684</v>
      </c>
      <c r="H939" s="10">
        <v>89235</v>
      </c>
      <c r="I939" s="10" t="s">
        <v>119</v>
      </c>
      <c r="J939" s="10">
        <v>263849</v>
      </c>
      <c r="K939" s="10">
        <v>44.4</v>
      </c>
      <c r="L939" s="10">
        <v>84</v>
      </c>
      <c r="M939" s="10">
        <v>0.9</v>
      </c>
      <c r="N939" s="10" t="s">
        <v>60</v>
      </c>
      <c r="P939" s="16">
        <v>181.65</v>
      </c>
      <c r="R939" s="10" t="s">
        <v>1685</v>
      </c>
      <c r="S939" s="17">
        <v>2.96</v>
      </c>
      <c r="T939" s="16">
        <v>181.65</v>
      </c>
      <c r="X939" s="17"/>
      <c r="Y939" s="17">
        <f t="shared" si="14"/>
        <v>537.68399999999997</v>
      </c>
    </row>
    <row r="940" spans="1:26" s="10" customFormat="1" x14ac:dyDescent="0.3">
      <c r="A940" s="10" t="s">
        <v>1726</v>
      </c>
      <c r="B940" s="15">
        <v>41198.517361111109</v>
      </c>
      <c r="C940" s="15">
        <v>41198.552083333336</v>
      </c>
      <c r="D940" s="10" t="s">
        <v>111</v>
      </c>
      <c r="E940" s="10" t="s">
        <v>112</v>
      </c>
      <c r="F940" s="10" t="s">
        <v>1683</v>
      </c>
      <c r="G940" s="10" t="s">
        <v>1684</v>
      </c>
      <c r="H940" s="10">
        <v>89235</v>
      </c>
      <c r="I940" s="10" t="s">
        <v>119</v>
      </c>
      <c r="J940" s="10">
        <v>263845</v>
      </c>
      <c r="K940" s="10">
        <v>43.4</v>
      </c>
      <c r="L940" s="10">
        <v>84</v>
      </c>
      <c r="M940" s="10">
        <v>2.5000000000000001E-2</v>
      </c>
      <c r="N940" s="10" t="s">
        <v>129</v>
      </c>
      <c r="P940" s="16">
        <v>182.59</v>
      </c>
      <c r="R940" s="10" t="s">
        <v>1685</v>
      </c>
      <c r="S940" s="17">
        <v>3.18</v>
      </c>
      <c r="T940" s="16">
        <v>182.59</v>
      </c>
      <c r="X940" s="17"/>
      <c r="Y940" s="17">
        <f t="shared" si="14"/>
        <v>580.63620000000003</v>
      </c>
    </row>
    <row r="941" spans="1:26" s="10" customFormat="1" x14ac:dyDescent="0.3">
      <c r="A941" s="10" t="s">
        <v>1727</v>
      </c>
      <c r="B941" s="15">
        <v>41185.513888888891</v>
      </c>
      <c r="C941" s="15">
        <v>41185.541666666664</v>
      </c>
      <c r="D941" s="10" t="s">
        <v>111</v>
      </c>
      <c r="E941" s="10" t="s">
        <v>112</v>
      </c>
      <c r="F941" s="10" t="s">
        <v>1683</v>
      </c>
      <c r="G941" s="10" t="s">
        <v>1684</v>
      </c>
      <c r="H941" s="10">
        <v>89235</v>
      </c>
      <c r="I941" s="10" t="s">
        <v>119</v>
      </c>
      <c r="J941" s="10">
        <v>263849</v>
      </c>
      <c r="K941" s="10">
        <v>43.7</v>
      </c>
      <c r="L941" s="10">
        <v>90</v>
      </c>
      <c r="M941" s="10">
        <v>0.05</v>
      </c>
      <c r="N941" s="10" t="s">
        <v>129</v>
      </c>
      <c r="P941" s="16">
        <v>180.43</v>
      </c>
      <c r="R941" s="10" t="s">
        <v>102</v>
      </c>
      <c r="S941" s="17">
        <v>3.18</v>
      </c>
      <c r="T941" s="16">
        <v>180.43</v>
      </c>
      <c r="X941" s="17"/>
      <c r="Y941" s="17">
        <f t="shared" si="14"/>
        <v>573.76740000000007</v>
      </c>
    </row>
    <row r="942" spans="1:26" s="10" customFormat="1" x14ac:dyDescent="0.3">
      <c r="A942" s="10" t="s">
        <v>1728</v>
      </c>
      <c r="B942" s="15">
        <v>41183.395833333336</v>
      </c>
      <c r="C942" s="15">
        <v>41183.427083333336</v>
      </c>
      <c r="D942" s="10" t="s">
        <v>111</v>
      </c>
      <c r="E942" s="10" t="s">
        <v>112</v>
      </c>
      <c r="F942" s="10" t="s">
        <v>1683</v>
      </c>
      <c r="G942" s="10" t="s">
        <v>1684</v>
      </c>
      <c r="H942" s="10">
        <v>90329</v>
      </c>
      <c r="I942" s="10" t="s">
        <v>800</v>
      </c>
      <c r="J942" s="10">
        <v>264237</v>
      </c>
      <c r="K942" s="10">
        <v>38.9</v>
      </c>
      <c r="L942" s="10">
        <v>90</v>
      </c>
      <c r="M942" s="10">
        <v>0.5</v>
      </c>
      <c r="N942" s="10" t="s">
        <v>60</v>
      </c>
      <c r="P942" s="16">
        <v>180</v>
      </c>
      <c r="R942" s="10" t="s">
        <v>102</v>
      </c>
      <c r="S942" s="17">
        <v>2.96</v>
      </c>
      <c r="T942" s="16">
        <v>180</v>
      </c>
      <c r="X942" s="17"/>
      <c r="Y942" s="17">
        <f t="shared" si="14"/>
        <v>532.79999999999995</v>
      </c>
    </row>
    <row r="943" spans="1:26" s="10" customFormat="1" x14ac:dyDescent="0.3">
      <c r="A943" s="10" t="s">
        <v>1729</v>
      </c>
      <c r="B943" s="15">
        <v>41196.34375</v>
      </c>
      <c r="C943" s="15">
        <v>41196.375</v>
      </c>
      <c r="D943" s="10" t="s">
        <v>934</v>
      </c>
      <c r="E943" s="10" t="s">
        <v>1697</v>
      </c>
      <c r="F943" s="10" t="s">
        <v>1683</v>
      </c>
      <c r="G943" s="10" t="s">
        <v>1684</v>
      </c>
      <c r="H943" s="10">
        <v>87734</v>
      </c>
      <c r="I943" s="10" t="s">
        <v>417</v>
      </c>
      <c r="J943" s="10">
        <v>262397</v>
      </c>
      <c r="K943" s="10">
        <v>40.200000000000003</v>
      </c>
      <c r="L943" s="10">
        <v>82</v>
      </c>
      <c r="M943" s="10">
        <v>0.25</v>
      </c>
      <c r="N943" s="10" t="s">
        <v>60</v>
      </c>
      <c r="P943" s="16">
        <v>180.27</v>
      </c>
      <c r="R943" s="10" t="s">
        <v>102</v>
      </c>
      <c r="S943" s="17">
        <v>3.93</v>
      </c>
      <c r="T943" s="16">
        <v>180.27</v>
      </c>
      <c r="X943" s="17"/>
      <c r="Y943" s="17">
        <f t="shared" si="14"/>
        <v>708.4611000000001</v>
      </c>
    </row>
    <row r="944" spans="1:26" s="10" customFormat="1" x14ac:dyDescent="0.3">
      <c r="A944" s="10" t="s">
        <v>1730</v>
      </c>
      <c r="B944" s="15">
        <v>41206.3125</v>
      </c>
      <c r="C944" s="15">
        <v>41206.34375</v>
      </c>
      <c r="D944" s="10" t="s">
        <v>111</v>
      </c>
      <c r="E944" s="10" t="s">
        <v>112</v>
      </c>
      <c r="F944" s="10" t="s">
        <v>1683</v>
      </c>
      <c r="G944" s="10" t="s">
        <v>1684</v>
      </c>
      <c r="H944" s="10">
        <v>87734</v>
      </c>
      <c r="I944" s="10" t="s">
        <v>417</v>
      </c>
      <c r="J944" s="10">
        <v>262400</v>
      </c>
      <c r="K944" s="10">
        <v>40.200000000000003</v>
      </c>
      <c r="L944" s="10">
        <v>82</v>
      </c>
      <c r="M944" s="10">
        <v>0.2</v>
      </c>
      <c r="N944" s="10" t="s">
        <v>60</v>
      </c>
      <c r="P944" s="16">
        <v>179.98</v>
      </c>
      <c r="R944" s="10" t="s">
        <v>1685</v>
      </c>
      <c r="S944" s="17">
        <v>3.93</v>
      </c>
      <c r="T944" s="16">
        <v>179.98</v>
      </c>
      <c r="X944" s="17"/>
      <c r="Y944" s="17">
        <f t="shared" si="14"/>
        <v>707.32140000000004</v>
      </c>
    </row>
    <row r="945" spans="1:26" s="10" customFormat="1" x14ac:dyDescent="0.3">
      <c r="A945" s="10" t="s">
        <v>1731</v>
      </c>
      <c r="B945" s="15">
        <v>41191.378472222219</v>
      </c>
      <c r="C945" s="15">
        <v>41191.40625</v>
      </c>
      <c r="D945" s="10" t="s">
        <v>111</v>
      </c>
      <c r="E945" s="10" t="s">
        <v>112</v>
      </c>
      <c r="F945" s="10" t="s">
        <v>1683</v>
      </c>
      <c r="G945" s="10" t="s">
        <v>1684</v>
      </c>
      <c r="H945" s="10">
        <v>84737</v>
      </c>
      <c r="I945" s="10" t="s">
        <v>1732</v>
      </c>
      <c r="J945" s="10">
        <v>261012</v>
      </c>
      <c r="K945" s="10">
        <v>42.5</v>
      </c>
      <c r="L945" s="10">
        <v>70</v>
      </c>
      <c r="M945" s="10">
        <v>0.1</v>
      </c>
      <c r="N945" s="10" t="s">
        <v>60</v>
      </c>
      <c r="P945" s="16">
        <v>180.02</v>
      </c>
      <c r="R945" s="10" t="s">
        <v>1685</v>
      </c>
      <c r="S945" s="17">
        <v>2.96</v>
      </c>
      <c r="T945" s="16">
        <v>180.02</v>
      </c>
      <c r="X945" s="17"/>
      <c r="Y945" s="17">
        <f t="shared" si="14"/>
        <v>532.85919999999999</v>
      </c>
    </row>
    <row r="946" spans="1:26" s="10" customFormat="1" x14ac:dyDescent="0.3">
      <c r="A946" s="10" t="s">
        <v>1733</v>
      </c>
      <c r="B946" s="15">
        <v>41200.506944444445</v>
      </c>
      <c r="C946" s="15">
        <v>41200.53125</v>
      </c>
      <c r="D946" s="10" t="s">
        <v>111</v>
      </c>
      <c r="E946" s="10" t="s">
        <v>112</v>
      </c>
      <c r="F946" s="10" t="s">
        <v>1683</v>
      </c>
      <c r="G946" s="10" t="s">
        <v>1684</v>
      </c>
      <c r="H946" s="10">
        <v>88476</v>
      </c>
      <c r="I946" s="10" t="s">
        <v>76</v>
      </c>
      <c r="J946" s="10">
        <v>262804</v>
      </c>
      <c r="K946" s="10">
        <v>51.1</v>
      </c>
      <c r="L946" s="10">
        <v>86</v>
      </c>
      <c r="M946" s="10">
        <v>2.5000000000000001E-2</v>
      </c>
      <c r="N946" s="10" t="s">
        <v>60</v>
      </c>
      <c r="P946" s="16">
        <v>165.46</v>
      </c>
      <c r="R946" s="10" t="s">
        <v>1734</v>
      </c>
      <c r="S946" s="17">
        <v>3.12</v>
      </c>
      <c r="T946" s="16">
        <v>165.46</v>
      </c>
      <c r="X946" s="17"/>
      <c r="Y946" s="17">
        <f t="shared" si="14"/>
        <v>516.23520000000008</v>
      </c>
    </row>
    <row r="947" spans="1:26" s="10" customFormat="1" x14ac:dyDescent="0.3">
      <c r="A947" s="10" t="s">
        <v>1735</v>
      </c>
      <c r="B947" s="15">
        <v>41200.53125</v>
      </c>
      <c r="C947" s="15">
        <v>41200.538194444445</v>
      </c>
      <c r="D947" s="10" t="s">
        <v>111</v>
      </c>
      <c r="E947" s="10" t="s">
        <v>112</v>
      </c>
      <c r="F947" s="10" t="s">
        <v>1683</v>
      </c>
      <c r="G947" s="10" t="s">
        <v>1684</v>
      </c>
      <c r="H947" s="10">
        <v>88476</v>
      </c>
      <c r="I947" s="10" t="s">
        <v>76</v>
      </c>
      <c r="J947" s="10">
        <v>262802</v>
      </c>
      <c r="K947" s="10">
        <v>50</v>
      </c>
      <c r="L947" s="10">
        <v>82</v>
      </c>
      <c r="M947" s="10">
        <v>2.5000000000000001E-2</v>
      </c>
      <c r="N947" s="10" t="s">
        <v>60</v>
      </c>
      <c r="P947" s="16">
        <v>20.07</v>
      </c>
      <c r="R947" s="10" t="s">
        <v>1736</v>
      </c>
      <c r="S947" s="17">
        <v>3.12</v>
      </c>
      <c r="T947" s="16">
        <v>20.07</v>
      </c>
      <c r="X947" s="17">
        <v>25</v>
      </c>
      <c r="Y947" s="17">
        <f t="shared" si="14"/>
        <v>87.618400000000008</v>
      </c>
      <c r="Z947" s="10" t="s">
        <v>81</v>
      </c>
    </row>
    <row r="948" spans="1:26" s="10" customFormat="1" x14ac:dyDescent="0.3">
      <c r="A948" s="10" t="s">
        <v>1737</v>
      </c>
      <c r="B948" s="15">
        <v>41206.454861111109</v>
      </c>
      <c r="C948" s="15">
        <v>41206.479166666664</v>
      </c>
      <c r="D948" s="10" t="s">
        <v>111</v>
      </c>
      <c r="E948" s="10" t="s">
        <v>112</v>
      </c>
      <c r="F948" s="10" t="s">
        <v>1683</v>
      </c>
      <c r="G948" s="10" t="s">
        <v>1684</v>
      </c>
      <c r="H948" s="10">
        <v>90130</v>
      </c>
      <c r="I948" s="10" t="s">
        <v>152</v>
      </c>
      <c r="J948" s="10">
        <v>263897</v>
      </c>
      <c r="K948" s="10">
        <v>51.2</v>
      </c>
      <c r="L948" s="10">
        <v>80</v>
      </c>
      <c r="M948" s="10">
        <v>2.5000000000000001E-2</v>
      </c>
      <c r="N948" s="10" t="s">
        <v>60</v>
      </c>
      <c r="P948" s="16">
        <v>180.61</v>
      </c>
      <c r="R948" s="10" t="s">
        <v>1685</v>
      </c>
      <c r="S948" s="17">
        <v>3.12</v>
      </c>
      <c r="T948" s="16">
        <v>180.61</v>
      </c>
      <c r="X948" s="17"/>
      <c r="Y948" s="17">
        <f t="shared" si="14"/>
        <v>563.50320000000011</v>
      </c>
    </row>
    <row r="949" spans="1:26" s="10" customFormat="1" x14ac:dyDescent="0.3">
      <c r="A949" s="10" t="s">
        <v>1738</v>
      </c>
      <c r="B949" s="15">
        <v>41206.572916666664</v>
      </c>
      <c r="C949" s="15">
        <v>41206.600694444445</v>
      </c>
      <c r="D949" s="10" t="s">
        <v>111</v>
      </c>
      <c r="E949" s="10" t="s">
        <v>112</v>
      </c>
      <c r="F949" s="10" t="s">
        <v>1683</v>
      </c>
      <c r="G949" s="10" t="s">
        <v>1684</v>
      </c>
      <c r="H949" s="10">
        <v>90130</v>
      </c>
      <c r="I949" s="10" t="s">
        <v>152</v>
      </c>
      <c r="J949" s="10">
        <v>263897</v>
      </c>
      <c r="K949" s="10">
        <v>51.2</v>
      </c>
      <c r="L949" s="10">
        <v>90</v>
      </c>
      <c r="M949" s="10">
        <v>2.5000000000000001E-2</v>
      </c>
      <c r="N949" s="10" t="s">
        <v>60</v>
      </c>
      <c r="P949" s="16">
        <v>180.53</v>
      </c>
      <c r="R949" s="10" t="s">
        <v>1685</v>
      </c>
      <c r="S949" s="17">
        <v>3.12</v>
      </c>
      <c r="T949" s="16">
        <v>180.53</v>
      </c>
      <c r="X949" s="17"/>
      <c r="Y949" s="17">
        <f t="shared" si="14"/>
        <v>563.25360000000001</v>
      </c>
    </row>
    <row r="950" spans="1:26" s="10" customFormat="1" x14ac:dyDescent="0.3">
      <c r="A950" s="10" t="s">
        <v>1739</v>
      </c>
      <c r="B950" s="15">
        <v>41206.694444444445</v>
      </c>
      <c r="C950" s="15">
        <v>41206.71875</v>
      </c>
      <c r="D950" s="10" t="s">
        <v>111</v>
      </c>
      <c r="E950" s="10" t="s">
        <v>112</v>
      </c>
      <c r="F950" s="10" t="s">
        <v>1683</v>
      </c>
      <c r="G950" s="10" t="s">
        <v>1684</v>
      </c>
      <c r="H950" s="10">
        <v>90130</v>
      </c>
      <c r="I950" s="10" t="s">
        <v>152</v>
      </c>
      <c r="J950" s="10">
        <v>263897</v>
      </c>
      <c r="K950" s="10">
        <v>51.2</v>
      </c>
      <c r="L950" s="10">
        <v>98</v>
      </c>
      <c r="M950" s="10">
        <v>2.5000000000000001E-2</v>
      </c>
      <c r="N950" s="10" t="s">
        <v>60</v>
      </c>
      <c r="P950" s="16">
        <v>184.16</v>
      </c>
      <c r="R950" s="10" t="s">
        <v>1685</v>
      </c>
      <c r="S950" s="17">
        <v>3.12</v>
      </c>
      <c r="T950" s="16">
        <v>184.16</v>
      </c>
      <c r="X950" s="17"/>
      <c r="Y950" s="17">
        <f t="shared" si="14"/>
        <v>574.57920000000001</v>
      </c>
    </row>
    <row r="951" spans="1:26" s="10" customFormat="1" x14ac:dyDescent="0.3">
      <c r="A951" s="10" t="s">
        <v>1740</v>
      </c>
      <c r="B951" s="15">
        <v>41198.684027777781</v>
      </c>
      <c r="C951" s="15">
        <v>41198.708333333336</v>
      </c>
      <c r="D951" s="10" t="s">
        <v>111</v>
      </c>
      <c r="E951" s="10" t="s">
        <v>112</v>
      </c>
      <c r="F951" s="10" t="s">
        <v>1683</v>
      </c>
      <c r="G951" s="10" t="s">
        <v>1684</v>
      </c>
      <c r="H951" s="10">
        <v>90130</v>
      </c>
      <c r="I951" s="10" t="s">
        <v>152</v>
      </c>
      <c r="J951" s="10">
        <v>263897</v>
      </c>
      <c r="K951" s="10">
        <v>51.3</v>
      </c>
      <c r="L951" s="10">
        <v>86</v>
      </c>
      <c r="M951" s="10">
        <v>2.5000000000000001E-2</v>
      </c>
      <c r="N951" s="10" t="s">
        <v>60</v>
      </c>
      <c r="P951" s="16">
        <v>181.31</v>
      </c>
      <c r="R951" s="10" t="s">
        <v>1685</v>
      </c>
      <c r="S951" s="17">
        <v>3.12</v>
      </c>
      <c r="T951" s="16">
        <v>181.31</v>
      </c>
      <c r="X951" s="17"/>
      <c r="Y951" s="17">
        <f t="shared" si="14"/>
        <v>565.68720000000008</v>
      </c>
    </row>
    <row r="952" spans="1:26" s="10" customFormat="1" x14ac:dyDescent="0.3">
      <c r="A952" s="10" t="s">
        <v>1741</v>
      </c>
      <c r="B952" s="15">
        <v>41211.6875</v>
      </c>
      <c r="C952" s="15">
        <v>41211.715277777781</v>
      </c>
      <c r="D952" s="10" t="s">
        <v>111</v>
      </c>
      <c r="E952" s="10" t="s">
        <v>112</v>
      </c>
      <c r="F952" s="10" t="s">
        <v>1683</v>
      </c>
      <c r="G952" s="10" t="s">
        <v>1684</v>
      </c>
      <c r="H952" s="10">
        <v>88437</v>
      </c>
      <c r="I952" s="10" t="s">
        <v>79</v>
      </c>
      <c r="J952" s="10">
        <v>262774</v>
      </c>
      <c r="K952" s="10">
        <v>49.8</v>
      </c>
      <c r="L952" s="10">
        <v>94</v>
      </c>
      <c r="M952" s="10">
        <v>2.5000000000000001E-2</v>
      </c>
      <c r="N952" s="10" t="s">
        <v>60</v>
      </c>
      <c r="P952" s="16">
        <v>180.08</v>
      </c>
      <c r="R952" s="10" t="s">
        <v>1685</v>
      </c>
      <c r="S952" s="17">
        <v>3.12</v>
      </c>
      <c r="T952" s="16">
        <v>180.08</v>
      </c>
      <c r="X952" s="17"/>
      <c r="Y952" s="17">
        <f t="shared" si="14"/>
        <v>561.84960000000001</v>
      </c>
    </row>
    <row r="953" spans="1:26" s="10" customFormat="1" x14ac:dyDescent="0.3">
      <c r="A953" s="10" t="s">
        <v>1742</v>
      </c>
      <c r="B953" s="15">
        <v>41197.666666666664</v>
      </c>
      <c r="C953" s="15">
        <v>41197.6875</v>
      </c>
      <c r="D953" s="10" t="s">
        <v>934</v>
      </c>
      <c r="E953" s="10" t="s">
        <v>1697</v>
      </c>
      <c r="F953" s="10" t="s">
        <v>1683</v>
      </c>
      <c r="G953" s="10" t="s">
        <v>1684</v>
      </c>
      <c r="H953" s="10">
        <v>88437</v>
      </c>
      <c r="I953" s="10" t="s">
        <v>79</v>
      </c>
      <c r="J953" s="10">
        <v>262773</v>
      </c>
      <c r="K953" s="10">
        <v>50.5</v>
      </c>
      <c r="L953" s="10">
        <v>98</v>
      </c>
      <c r="M953" s="10">
        <v>2.5000000000000001E-2</v>
      </c>
      <c r="N953" s="10" t="s">
        <v>60</v>
      </c>
      <c r="P953" s="16">
        <v>180.58</v>
      </c>
      <c r="R953" s="10" t="s">
        <v>102</v>
      </c>
      <c r="S953" s="17">
        <v>3.12</v>
      </c>
      <c r="T953" s="16">
        <v>180.58</v>
      </c>
      <c r="X953" s="17"/>
      <c r="Y953" s="17">
        <f t="shared" si="14"/>
        <v>563.40960000000007</v>
      </c>
    </row>
    <row r="954" spans="1:26" s="10" customFormat="1" x14ac:dyDescent="0.3">
      <c r="A954" s="10" t="s">
        <v>1743</v>
      </c>
      <c r="B954" s="15">
        <v>41196.489583333336</v>
      </c>
      <c r="C954" s="15">
        <v>41196.520833333336</v>
      </c>
      <c r="D954" s="10" t="s">
        <v>934</v>
      </c>
      <c r="E954" s="10" t="s">
        <v>1697</v>
      </c>
      <c r="F954" s="10" t="s">
        <v>1683</v>
      </c>
      <c r="G954" s="10" t="s">
        <v>1684</v>
      </c>
      <c r="H954" s="10">
        <v>89921</v>
      </c>
      <c r="I954" s="10" t="s">
        <v>85</v>
      </c>
      <c r="J954" s="10">
        <v>263862</v>
      </c>
      <c r="K954" s="10">
        <v>51.2</v>
      </c>
      <c r="L954" s="10">
        <v>84</v>
      </c>
      <c r="M954" s="10">
        <v>2.5000000000000001E-2</v>
      </c>
      <c r="N954" s="10" t="s">
        <v>129</v>
      </c>
      <c r="P954" s="16">
        <v>180.84</v>
      </c>
      <c r="R954" s="10" t="s">
        <v>102</v>
      </c>
      <c r="S954" s="17">
        <v>3.18</v>
      </c>
      <c r="T954" s="16">
        <v>180.84</v>
      </c>
      <c r="X954" s="17"/>
      <c r="Y954" s="17">
        <f t="shared" si="14"/>
        <v>575.07120000000009</v>
      </c>
    </row>
    <row r="955" spans="1:26" s="10" customFormat="1" x14ac:dyDescent="0.3">
      <c r="A955" s="10" t="s">
        <v>1744</v>
      </c>
      <c r="B955" s="15">
        <v>41196.621527777781</v>
      </c>
      <c r="C955" s="15">
        <v>41196.645833333336</v>
      </c>
      <c r="D955" s="10" t="s">
        <v>934</v>
      </c>
      <c r="E955" s="10" t="s">
        <v>1697</v>
      </c>
      <c r="F955" s="10" t="s">
        <v>1683</v>
      </c>
      <c r="G955" s="10" t="s">
        <v>1684</v>
      </c>
      <c r="H955" s="10">
        <v>89921</v>
      </c>
      <c r="I955" s="10" t="s">
        <v>85</v>
      </c>
      <c r="J955" s="10">
        <v>263860</v>
      </c>
      <c r="K955" s="10">
        <v>51.3</v>
      </c>
      <c r="L955" s="10">
        <v>86</v>
      </c>
      <c r="M955" s="10">
        <v>2.5000000000000001E-2</v>
      </c>
      <c r="N955" s="10" t="s">
        <v>60</v>
      </c>
      <c r="P955" s="16">
        <v>181.36</v>
      </c>
      <c r="R955" s="10" t="s">
        <v>102</v>
      </c>
      <c r="S955" s="17">
        <v>3.12</v>
      </c>
      <c r="T955" s="16">
        <v>181.36</v>
      </c>
      <c r="X955" s="17"/>
      <c r="Y955" s="17">
        <f t="shared" si="14"/>
        <v>565.84320000000002</v>
      </c>
    </row>
    <row r="956" spans="1:26" s="10" customFormat="1" x14ac:dyDescent="0.3">
      <c r="A956" s="10" t="s">
        <v>1745</v>
      </c>
      <c r="B956" s="15">
        <v>41185.677083333336</v>
      </c>
      <c r="C956" s="15">
        <v>41185.704861111109</v>
      </c>
      <c r="D956" s="10" t="s">
        <v>111</v>
      </c>
      <c r="E956" s="10" t="s">
        <v>112</v>
      </c>
      <c r="F956" s="10" t="s">
        <v>1683</v>
      </c>
      <c r="G956" s="10" t="s">
        <v>1684</v>
      </c>
      <c r="H956" s="10">
        <v>89921</v>
      </c>
      <c r="I956" s="10" t="s">
        <v>85</v>
      </c>
      <c r="J956" s="10">
        <v>263868</v>
      </c>
      <c r="K956" s="10">
        <v>51.6</v>
      </c>
      <c r="L956" s="10">
        <v>98</v>
      </c>
      <c r="M956" s="10">
        <v>0.05</v>
      </c>
      <c r="N956" s="10" t="s">
        <v>60</v>
      </c>
      <c r="P956" s="16">
        <v>183.29</v>
      </c>
      <c r="R956" s="10" t="s">
        <v>102</v>
      </c>
      <c r="S956" s="17">
        <v>3.12</v>
      </c>
      <c r="T956" s="16">
        <v>183.29</v>
      </c>
      <c r="X956" s="17"/>
      <c r="Y956" s="17">
        <f t="shared" si="14"/>
        <v>571.86479999999995</v>
      </c>
    </row>
    <row r="957" spans="1:26" s="10" customFormat="1" x14ac:dyDescent="0.3">
      <c r="A957" s="10" t="s">
        <v>1746</v>
      </c>
      <c r="B957" s="15">
        <v>41203.510416666664</v>
      </c>
      <c r="C957" s="15">
        <v>41203.53125</v>
      </c>
      <c r="D957" s="10" t="s">
        <v>111</v>
      </c>
      <c r="E957" s="10" t="s">
        <v>112</v>
      </c>
      <c r="F957" s="10" t="s">
        <v>1683</v>
      </c>
      <c r="G957" s="10" t="s">
        <v>1684</v>
      </c>
      <c r="H957" s="10">
        <v>89921</v>
      </c>
      <c r="I957" s="10" t="s">
        <v>85</v>
      </c>
      <c r="J957" s="10">
        <v>263863</v>
      </c>
      <c r="K957" s="10">
        <v>51.4</v>
      </c>
      <c r="L957" s="10">
        <v>92</v>
      </c>
      <c r="M957" s="10">
        <v>2.5000000000000001E-2</v>
      </c>
      <c r="N957" s="10" t="s">
        <v>60</v>
      </c>
      <c r="P957" s="16">
        <v>182.14</v>
      </c>
      <c r="R957" s="10" t="s">
        <v>1685</v>
      </c>
      <c r="S957" s="17">
        <v>3.12</v>
      </c>
      <c r="T957" s="16">
        <v>182.14</v>
      </c>
      <c r="X957" s="17"/>
      <c r="Y957" s="17">
        <f t="shared" si="14"/>
        <v>568.27679999999998</v>
      </c>
    </row>
    <row r="958" spans="1:26" s="10" customFormat="1" x14ac:dyDescent="0.3">
      <c r="A958" s="10" t="s">
        <v>1747</v>
      </c>
      <c r="B958" s="15">
        <v>41207.3125</v>
      </c>
      <c r="C958" s="15">
        <v>41207.333333333336</v>
      </c>
      <c r="D958" s="10" t="s">
        <v>111</v>
      </c>
      <c r="E958" s="10" t="s">
        <v>112</v>
      </c>
      <c r="F958" s="10" t="s">
        <v>1683</v>
      </c>
      <c r="G958" s="10" t="s">
        <v>1684</v>
      </c>
      <c r="H958" s="10">
        <v>88052</v>
      </c>
      <c r="I958" s="10" t="s">
        <v>1260</v>
      </c>
      <c r="J958" s="10">
        <v>262594</v>
      </c>
      <c r="K958" s="10">
        <v>37.6</v>
      </c>
      <c r="L958" s="10">
        <v>80</v>
      </c>
      <c r="M958" s="10">
        <v>2.5000000000000001E-2</v>
      </c>
      <c r="N958" s="10" t="s">
        <v>60</v>
      </c>
      <c r="P958" s="16">
        <v>180.26</v>
      </c>
      <c r="R958" s="10" t="s">
        <v>1685</v>
      </c>
      <c r="S958" s="17">
        <v>3.93</v>
      </c>
      <c r="T958" s="16">
        <v>180.26</v>
      </c>
      <c r="X958" s="17"/>
      <c r="Y958" s="17">
        <f t="shared" si="14"/>
        <v>708.42179999999996</v>
      </c>
    </row>
    <row r="959" spans="1:26" s="10" customFormat="1" x14ac:dyDescent="0.3">
      <c r="A959" s="10" t="s">
        <v>1748</v>
      </c>
      <c r="B959" s="15">
        <v>41212.333333333336</v>
      </c>
      <c r="C959" s="15">
        <v>41212.361111111109</v>
      </c>
      <c r="D959" s="10" t="s">
        <v>111</v>
      </c>
      <c r="E959" s="10" t="s">
        <v>112</v>
      </c>
      <c r="F959" s="10" t="s">
        <v>1683</v>
      </c>
      <c r="G959" s="10" t="s">
        <v>1684</v>
      </c>
      <c r="H959" s="10">
        <v>88052</v>
      </c>
      <c r="I959" s="10" t="s">
        <v>1260</v>
      </c>
      <c r="J959" s="10">
        <v>262592</v>
      </c>
      <c r="K959" s="10">
        <v>37.200000000000003</v>
      </c>
      <c r="L959" s="10">
        <v>63</v>
      </c>
      <c r="M959" s="10">
        <v>2.5000000000000001E-2</v>
      </c>
      <c r="N959" s="10" t="s">
        <v>60</v>
      </c>
      <c r="P959" s="16">
        <v>180.28</v>
      </c>
      <c r="R959" s="10" t="s">
        <v>1685</v>
      </c>
      <c r="S959" s="17">
        <v>3.93</v>
      </c>
      <c r="T959" s="16">
        <v>180.28</v>
      </c>
      <c r="X959" s="17"/>
      <c r="Y959" s="17">
        <f t="shared" si="14"/>
        <v>708.50040000000001</v>
      </c>
    </row>
    <row r="960" spans="1:26" s="10" customFormat="1" x14ac:dyDescent="0.3">
      <c r="A960" s="10" t="s">
        <v>1749</v>
      </c>
      <c r="B960" s="15">
        <v>41200.34375</v>
      </c>
      <c r="C960" s="15">
        <v>41200.364583333336</v>
      </c>
      <c r="D960" s="10" t="s">
        <v>111</v>
      </c>
      <c r="E960" s="10" t="s">
        <v>112</v>
      </c>
      <c r="F960" s="10" t="s">
        <v>1683</v>
      </c>
      <c r="G960" s="10" t="s">
        <v>1684</v>
      </c>
      <c r="H960" s="10">
        <v>91033</v>
      </c>
      <c r="I960" s="10" t="s">
        <v>1519</v>
      </c>
      <c r="J960" s="10">
        <v>264630</v>
      </c>
      <c r="K960" s="10">
        <v>32.299999999999997</v>
      </c>
      <c r="L960" s="10">
        <v>82</v>
      </c>
      <c r="M960" s="10">
        <v>0.5</v>
      </c>
      <c r="N960" s="10" t="s">
        <v>60</v>
      </c>
      <c r="P960" s="16">
        <v>171.66</v>
      </c>
      <c r="R960" s="10" t="s">
        <v>1685</v>
      </c>
      <c r="S960" s="17">
        <v>2.96</v>
      </c>
      <c r="T960" s="16">
        <v>171.66</v>
      </c>
      <c r="X960" s="17"/>
      <c r="Y960" s="17">
        <f t="shared" si="14"/>
        <v>508.11359999999996</v>
      </c>
    </row>
    <row r="961" spans="1:26" s="10" customFormat="1" x14ac:dyDescent="0.3">
      <c r="A961" s="10" t="s">
        <v>1750</v>
      </c>
      <c r="B961" s="15">
        <v>41184.333333333336</v>
      </c>
      <c r="C961" s="15">
        <v>41184.354166666664</v>
      </c>
      <c r="D961" s="10" t="s">
        <v>111</v>
      </c>
      <c r="E961" s="10" t="s">
        <v>112</v>
      </c>
      <c r="F961" s="10" t="s">
        <v>1683</v>
      </c>
      <c r="G961" s="10" t="s">
        <v>1684</v>
      </c>
      <c r="H961" s="10">
        <v>88912</v>
      </c>
      <c r="I961" s="10" t="s">
        <v>435</v>
      </c>
      <c r="J961" s="10">
        <v>263166</v>
      </c>
      <c r="K961" s="10">
        <v>36.5</v>
      </c>
      <c r="L961" s="10">
        <v>74</v>
      </c>
      <c r="M961" s="10">
        <v>0.1</v>
      </c>
      <c r="N961" s="10" t="s">
        <v>60</v>
      </c>
      <c r="P961" s="16">
        <v>167.03</v>
      </c>
      <c r="R961" s="10" t="s">
        <v>102</v>
      </c>
      <c r="S961" s="17">
        <v>3.12</v>
      </c>
      <c r="T961" s="16">
        <v>167.03</v>
      </c>
      <c r="X961" s="17"/>
      <c r="Y961" s="17">
        <f t="shared" si="14"/>
        <v>521.1336</v>
      </c>
    </row>
    <row r="962" spans="1:26" s="10" customFormat="1" x14ac:dyDescent="0.3">
      <c r="A962" s="10" t="s">
        <v>1751</v>
      </c>
      <c r="B962" s="15">
        <v>41205.642361111109</v>
      </c>
      <c r="C962" s="15">
        <v>41205.666666666664</v>
      </c>
      <c r="D962" s="10" t="s">
        <v>111</v>
      </c>
      <c r="E962" s="10" t="s">
        <v>112</v>
      </c>
      <c r="F962" s="10" t="s">
        <v>1683</v>
      </c>
      <c r="G962" s="10" t="s">
        <v>1684</v>
      </c>
      <c r="H962" s="10">
        <v>85721</v>
      </c>
      <c r="I962" s="10" t="s">
        <v>1752</v>
      </c>
      <c r="J962" s="10">
        <v>261411</v>
      </c>
      <c r="K962" s="10">
        <v>39.1</v>
      </c>
      <c r="L962" s="10">
        <v>92</v>
      </c>
      <c r="M962" s="10">
        <v>0.05</v>
      </c>
      <c r="N962" s="10" t="s">
        <v>60</v>
      </c>
      <c r="P962" s="16">
        <v>151.11000000000001</v>
      </c>
      <c r="R962" s="10" t="s">
        <v>1753</v>
      </c>
      <c r="S962" s="17">
        <v>3.12</v>
      </c>
      <c r="T962" s="16">
        <v>160</v>
      </c>
      <c r="X962" s="17"/>
      <c r="Y962" s="17">
        <f t="shared" ref="Y962:Y1025" si="15">S962*T962+X962</f>
        <v>499.20000000000005</v>
      </c>
      <c r="Z962" s="10" t="s">
        <v>62</v>
      </c>
    </row>
    <row r="963" spans="1:26" s="10" customFormat="1" x14ac:dyDescent="0.3">
      <c r="A963" s="10" t="s">
        <v>1754</v>
      </c>
      <c r="B963" s="15">
        <v>41205.322916666664</v>
      </c>
      <c r="C963" s="15">
        <v>41205.350694444445</v>
      </c>
      <c r="D963" s="10" t="s">
        <v>111</v>
      </c>
      <c r="E963" s="10" t="s">
        <v>112</v>
      </c>
      <c r="F963" s="10" t="s">
        <v>1683</v>
      </c>
      <c r="G963" s="10" t="s">
        <v>1684</v>
      </c>
      <c r="H963" s="10">
        <v>83982</v>
      </c>
      <c r="I963" s="10" t="s">
        <v>1755</v>
      </c>
      <c r="J963" s="10">
        <v>259649</v>
      </c>
      <c r="K963" s="10">
        <v>37.9</v>
      </c>
      <c r="L963" s="10">
        <v>80</v>
      </c>
      <c r="M963" s="10">
        <v>0.05</v>
      </c>
      <c r="N963" s="10" t="s">
        <v>60</v>
      </c>
      <c r="P963" s="16">
        <v>180.11</v>
      </c>
      <c r="R963" s="10" t="s">
        <v>1685</v>
      </c>
      <c r="S963" s="17">
        <v>3.12</v>
      </c>
      <c r="T963" s="16">
        <v>180.11</v>
      </c>
      <c r="X963" s="17"/>
      <c r="Y963" s="17">
        <f t="shared" si="15"/>
        <v>561.94320000000005</v>
      </c>
    </row>
    <row r="964" spans="1:26" s="10" customFormat="1" x14ac:dyDescent="0.3">
      <c r="A964" s="10" t="s">
        <v>1756</v>
      </c>
      <c r="B964" s="15">
        <v>41205.375</v>
      </c>
      <c r="C964" s="15">
        <v>41205.413194444445</v>
      </c>
      <c r="D964" s="10" t="s">
        <v>934</v>
      </c>
      <c r="E964" s="10" t="s">
        <v>1697</v>
      </c>
      <c r="F964" s="10" t="s">
        <v>1757</v>
      </c>
      <c r="G964" s="10" t="s">
        <v>1758</v>
      </c>
      <c r="H964" s="10">
        <v>90672</v>
      </c>
      <c r="I964" s="10" t="s">
        <v>66</v>
      </c>
      <c r="J964" s="10">
        <v>264250</v>
      </c>
      <c r="K964" s="10">
        <v>44.7</v>
      </c>
      <c r="L964" s="10">
        <v>90</v>
      </c>
      <c r="M964" s="10">
        <v>2.5000000000000001E-2</v>
      </c>
      <c r="N964" s="10" t="s">
        <v>129</v>
      </c>
      <c r="P964" s="16">
        <v>182.38</v>
      </c>
      <c r="R964" s="10" t="s">
        <v>102</v>
      </c>
      <c r="S964" s="17">
        <v>3.18</v>
      </c>
      <c r="T964" s="16">
        <v>182.38</v>
      </c>
      <c r="X964" s="17"/>
      <c r="Y964" s="17">
        <f t="shared" si="15"/>
        <v>579.96839999999997</v>
      </c>
    </row>
    <row r="965" spans="1:26" s="10" customFormat="1" x14ac:dyDescent="0.3">
      <c r="A965" s="10" t="s">
        <v>1759</v>
      </c>
      <c r="B965" s="15">
        <v>41194.621527777781</v>
      </c>
      <c r="C965" s="15">
        <v>41194.638888888891</v>
      </c>
      <c r="D965" s="10" t="s">
        <v>1760</v>
      </c>
      <c r="E965" s="10" t="s">
        <v>1761</v>
      </c>
      <c r="F965" s="10" t="s">
        <v>1757</v>
      </c>
      <c r="G965" s="10" t="s">
        <v>1758</v>
      </c>
      <c r="H965" s="10">
        <v>90672</v>
      </c>
      <c r="I965" s="10" t="s">
        <v>66</v>
      </c>
      <c r="J965" s="10">
        <v>264245</v>
      </c>
      <c r="K965" s="10">
        <v>44.5</v>
      </c>
      <c r="L965" s="10">
        <v>92</v>
      </c>
      <c r="M965" s="10">
        <v>2.5000000000000001E-2</v>
      </c>
      <c r="N965" s="10" t="s">
        <v>60</v>
      </c>
      <c r="P965" s="16">
        <v>131.37</v>
      </c>
      <c r="R965" s="10" t="s">
        <v>1762</v>
      </c>
      <c r="S965" s="17">
        <v>2.68</v>
      </c>
      <c r="T965" s="16">
        <v>131.37</v>
      </c>
      <c r="X965" s="17">
        <v>25</v>
      </c>
      <c r="Y965" s="17">
        <f t="shared" si="15"/>
        <v>377.07160000000005</v>
      </c>
      <c r="Z965" s="10" t="s">
        <v>81</v>
      </c>
    </row>
    <row r="966" spans="1:26" s="10" customFormat="1" x14ac:dyDescent="0.3">
      <c r="A966" s="10" t="s">
        <v>1763</v>
      </c>
      <c r="B966" s="15">
        <v>41194.638888888891</v>
      </c>
      <c r="C966" s="15">
        <v>41194.662499999999</v>
      </c>
      <c r="D966" s="10" t="s">
        <v>1760</v>
      </c>
      <c r="E966" s="10" t="s">
        <v>1761</v>
      </c>
      <c r="F966" s="10" t="s">
        <v>1757</v>
      </c>
      <c r="G966" s="10" t="s">
        <v>1758</v>
      </c>
      <c r="H966" s="10">
        <v>90672</v>
      </c>
      <c r="I966" s="10" t="s">
        <v>66</v>
      </c>
      <c r="J966" s="10">
        <v>264247</v>
      </c>
      <c r="K966" s="10">
        <v>44.3</v>
      </c>
      <c r="L966" s="10">
        <v>92</v>
      </c>
      <c r="M966" s="10">
        <v>0.05</v>
      </c>
      <c r="N966" s="10" t="s">
        <v>60</v>
      </c>
      <c r="P966" s="16">
        <v>35.64</v>
      </c>
      <c r="R966" s="10" t="s">
        <v>1764</v>
      </c>
      <c r="S966" s="17">
        <v>2.68</v>
      </c>
      <c r="T966" s="16">
        <v>35.64</v>
      </c>
      <c r="X966" s="17">
        <v>25</v>
      </c>
      <c r="Y966" s="17">
        <f t="shared" si="15"/>
        <v>120.51520000000001</v>
      </c>
      <c r="Z966" s="10" t="s">
        <v>81</v>
      </c>
    </row>
    <row r="967" spans="1:26" s="10" customFormat="1" x14ac:dyDescent="0.3">
      <c r="A967" s="10" t="s">
        <v>1765</v>
      </c>
      <c r="B967" s="15">
        <v>41210.381944444445</v>
      </c>
      <c r="C967" s="15">
        <v>41210.418749999997</v>
      </c>
      <c r="D967" s="10" t="s">
        <v>1760</v>
      </c>
      <c r="E967" s="10" t="s">
        <v>1761</v>
      </c>
      <c r="F967" s="10" t="s">
        <v>1757</v>
      </c>
      <c r="G967" s="10" t="s">
        <v>1758</v>
      </c>
      <c r="H967" s="10">
        <v>89070</v>
      </c>
      <c r="I967" s="10" t="s">
        <v>397</v>
      </c>
      <c r="J967" s="10">
        <v>263401</v>
      </c>
      <c r="K967" s="10">
        <v>45</v>
      </c>
      <c r="L967" s="10">
        <v>80</v>
      </c>
      <c r="M967" s="10">
        <v>0.05</v>
      </c>
      <c r="N967" s="10" t="s">
        <v>60</v>
      </c>
      <c r="P967" s="16">
        <v>183.08</v>
      </c>
      <c r="R967" s="10" t="s">
        <v>102</v>
      </c>
      <c r="S967" s="17">
        <v>2.68</v>
      </c>
      <c r="T967" s="16">
        <v>183.08</v>
      </c>
      <c r="X967" s="17"/>
      <c r="Y967" s="17">
        <f t="shared" si="15"/>
        <v>490.65440000000007</v>
      </c>
    </row>
    <row r="968" spans="1:26" s="10" customFormat="1" x14ac:dyDescent="0.3">
      <c r="A968" s="10" t="s">
        <v>1766</v>
      </c>
      <c r="B968" s="15">
        <v>41210.479166666664</v>
      </c>
      <c r="C968" s="15">
        <v>41210.496527777781</v>
      </c>
      <c r="D968" s="10" t="s">
        <v>1760</v>
      </c>
      <c r="E968" s="10" t="s">
        <v>1761</v>
      </c>
      <c r="F968" s="10" t="s">
        <v>1757</v>
      </c>
      <c r="G968" s="10" t="s">
        <v>1758</v>
      </c>
      <c r="H968" s="10">
        <v>89070</v>
      </c>
      <c r="I968" s="10" t="s">
        <v>397</v>
      </c>
      <c r="J968" s="10">
        <v>263401</v>
      </c>
      <c r="K968" s="10">
        <v>45</v>
      </c>
      <c r="L968" s="10">
        <v>80</v>
      </c>
      <c r="M968" s="10">
        <v>0.05</v>
      </c>
      <c r="N968" s="10" t="s">
        <v>60</v>
      </c>
      <c r="P968" s="16">
        <v>150.03</v>
      </c>
      <c r="R968" s="10" t="s">
        <v>1767</v>
      </c>
      <c r="S968" s="17">
        <v>2.68</v>
      </c>
      <c r="T968" s="16">
        <v>150.03</v>
      </c>
      <c r="X968" s="17">
        <v>25</v>
      </c>
      <c r="Y968" s="17">
        <f t="shared" si="15"/>
        <v>427.08040000000005</v>
      </c>
      <c r="Z968" s="10" t="s">
        <v>81</v>
      </c>
    </row>
    <row r="969" spans="1:26" s="10" customFormat="1" x14ac:dyDescent="0.3">
      <c r="A969" s="10" t="s">
        <v>1768</v>
      </c>
      <c r="B969" s="15">
        <v>41210.498611111114</v>
      </c>
      <c r="C969" s="15">
        <v>41210.513888888891</v>
      </c>
      <c r="D969" s="10" t="s">
        <v>1760</v>
      </c>
      <c r="E969" s="10" t="s">
        <v>1761</v>
      </c>
      <c r="F969" s="10" t="s">
        <v>1757</v>
      </c>
      <c r="G969" s="10" t="s">
        <v>1758</v>
      </c>
      <c r="H969" s="10">
        <v>89070</v>
      </c>
      <c r="I969" s="10" t="s">
        <v>397</v>
      </c>
      <c r="J969" s="10">
        <v>263402</v>
      </c>
      <c r="K969" s="10">
        <v>45.2</v>
      </c>
      <c r="L969" s="10">
        <v>81</v>
      </c>
      <c r="M969" s="10">
        <v>2.5000000000000001E-2</v>
      </c>
      <c r="N969" s="10" t="s">
        <v>60</v>
      </c>
      <c r="P969" s="16">
        <v>35.270000000000003</v>
      </c>
      <c r="R969" s="10" t="s">
        <v>1769</v>
      </c>
      <c r="S969" s="17">
        <v>2.68</v>
      </c>
      <c r="T969" s="16">
        <v>35.270000000000003</v>
      </c>
      <c r="X969" s="17">
        <v>25</v>
      </c>
      <c r="Y969" s="17">
        <f t="shared" si="15"/>
        <v>119.52360000000002</v>
      </c>
      <c r="Z969" s="10" t="s">
        <v>81</v>
      </c>
    </row>
    <row r="970" spans="1:26" s="10" customFormat="1" x14ac:dyDescent="0.3">
      <c r="A970" s="10" t="s">
        <v>1770</v>
      </c>
      <c r="B970" s="15">
        <v>41197.427083333336</v>
      </c>
      <c r="C970" s="15">
        <v>41197.463888888888</v>
      </c>
      <c r="D970" s="10" t="s">
        <v>1771</v>
      </c>
      <c r="E970" s="10" t="s">
        <v>1772</v>
      </c>
      <c r="F970" s="10" t="s">
        <v>1757</v>
      </c>
      <c r="G970" s="10" t="s">
        <v>1758</v>
      </c>
      <c r="H970" s="10">
        <v>90177</v>
      </c>
      <c r="I970" s="10" t="s">
        <v>69</v>
      </c>
      <c r="J970" s="10">
        <v>264119</v>
      </c>
      <c r="K970" s="10">
        <v>48.4</v>
      </c>
      <c r="L970" s="10">
        <v>88</v>
      </c>
      <c r="M970" s="10">
        <v>0.08</v>
      </c>
      <c r="N970" s="10" t="s">
        <v>129</v>
      </c>
      <c r="P970" s="16">
        <v>180.58</v>
      </c>
      <c r="R970" s="10" t="s">
        <v>102</v>
      </c>
      <c r="S970" s="17">
        <v>3.18</v>
      </c>
      <c r="T970" s="16">
        <v>180.58</v>
      </c>
      <c r="X970" s="17"/>
      <c r="Y970" s="17">
        <f t="shared" si="15"/>
        <v>574.24440000000004</v>
      </c>
    </row>
    <row r="971" spans="1:26" s="10" customFormat="1" x14ac:dyDescent="0.3">
      <c r="A971" s="10" t="s">
        <v>1773</v>
      </c>
      <c r="B971" s="15">
        <v>41196.385416666664</v>
      </c>
      <c r="C971" s="15">
        <v>41196.4375</v>
      </c>
      <c r="D971" s="10" t="s">
        <v>1771</v>
      </c>
      <c r="E971" s="10" t="s">
        <v>1772</v>
      </c>
      <c r="F971" s="10" t="s">
        <v>1757</v>
      </c>
      <c r="G971" s="10" t="s">
        <v>1758</v>
      </c>
      <c r="H971" s="10">
        <v>90177</v>
      </c>
      <c r="I971" s="10" t="s">
        <v>69</v>
      </c>
      <c r="J971" s="10">
        <v>264121</v>
      </c>
      <c r="K971" s="10">
        <v>48.4</v>
      </c>
      <c r="L971" s="10">
        <v>90</v>
      </c>
      <c r="M971" s="10">
        <v>0.05</v>
      </c>
      <c r="N971" s="10" t="s">
        <v>129</v>
      </c>
      <c r="P971" s="16">
        <v>181.35</v>
      </c>
      <c r="R971" s="10" t="s">
        <v>102</v>
      </c>
      <c r="S971" s="17">
        <v>3.18</v>
      </c>
      <c r="T971" s="16">
        <v>181.35</v>
      </c>
      <c r="X971" s="17"/>
      <c r="Y971" s="17">
        <f t="shared" si="15"/>
        <v>576.69299999999998</v>
      </c>
    </row>
    <row r="972" spans="1:26" s="10" customFormat="1" x14ac:dyDescent="0.3">
      <c r="A972" s="10" t="s">
        <v>1774</v>
      </c>
      <c r="B972" s="15">
        <v>41195.40347222222</v>
      </c>
      <c r="C972" s="15">
        <v>41195.4375</v>
      </c>
      <c r="D972" s="10" t="s">
        <v>1760</v>
      </c>
      <c r="E972" s="10" t="s">
        <v>1761</v>
      </c>
      <c r="F972" s="10" t="s">
        <v>1757</v>
      </c>
      <c r="G972" s="10" t="s">
        <v>1758</v>
      </c>
      <c r="H972" s="10">
        <v>90177</v>
      </c>
      <c r="I972" s="10" t="s">
        <v>69</v>
      </c>
      <c r="J972" s="10">
        <v>264120</v>
      </c>
      <c r="K972" s="10">
        <v>48.6</v>
      </c>
      <c r="L972" s="10">
        <v>97</v>
      </c>
      <c r="M972" s="10">
        <v>0.1</v>
      </c>
      <c r="N972" s="10" t="s">
        <v>60</v>
      </c>
      <c r="P972" s="16">
        <v>182.71</v>
      </c>
      <c r="R972" s="10" t="s">
        <v>102</v>
      </c>
      <c r="S972" s="17">
        <v>2.68</v>
      </c>
      <c r="T972" s="16">
        <v>182.71</v>
      </c>
      <c r="X972" s="17"/>
      <c r="Y972" s="17">
        <f t="shared" si="15"/>
        <v>489.66280000000006</v>
      </c>
    </row>
    <row r="973" spans="1:26" s="10" customFormat="1" x14ac:dyDescent="0.3">
      <c r="A973" s="10" t="s">
        <v>1775</v>
      </c>
      <c r="B973" s="15">
        <v>41195.5</v>
      </c>
      <c r="C973" s="15">
        <v>41195.537499999999</v>
      </c>
      <c r="D973" s="10" t="s">
        <v>1760</v>
      </c>
      <c r="E973" s="10" t="s">
        <v>1761</v>
      </c>
      <c r="F973" s="10" t="s">
        <v>1757</v>
      </c>
      <c r="G973" s="10" t="s">
        <v>1758</v>
      </c>
      <c r="H973" s="10">
        <v>90177</v>
      </c>
      <c r="I973" s="10" t="s">
        <v>69</v>
      </c>
      <c r="J973" s="10">
        <v>264121</v>
      </c>
      <c r="K973" s="10">
        <v>48.9</v>
      </c>
      <c r="L973" s="10">
        <v>96</v>
      </c>
      <c r="M973" s="10">
        <v>0.05</v>
      </c>
      <c r="N973" s="10" t="s">
        <v>60</v>
      </c>
      <c r="P973" s="16">
        <v>181.32</v>
      </c>
      <c r="R973" s="10" t="s">
        <v>102</v>
      </c>
      <c r="S973" s="17">
        <v>2.68</v>
      </c>
      <c r="T973" s="16">
        <v>181.32</v>
      </c>
      <c r="X973" s="17"/>
      <c r="Y973" s="17">
        <f t="shared" si="15"/>
        <v>485.93760000000003</v>
      </c>
    </row>
    <row r="974" spans="1:26" s="10" customFormat="1" x14ac:dyDescent="0.3">
      <c r="A974" s="10" t="s">
        <v>1776</v>
      </c>
      <c r="B974" s="15">
        <v>41195.622916666667</v>
      </c>
      <c r="C974" s="15">
        <v>41195.65625</v>
      </c>
      <c r="D974" s="10" t="s">
        <v>1760</v>
      </c>
      <c r="E974" s="10" t="s">
        <v>1761</v>
      </c>
      <c r="F974" s="10" t="s">
        <v>1757</v>
      </c>
      <c r="G974" s="10" t="s">
        <v>1758</v>
      </c>
      <c r="H974" s="10">
        <v>90177</v>
      </c>
      <c r="I974" s="10" t="s">
        <v>69</v>
      </c>
      <c r="J974" s="10">
        <v>264121</v>
      </c>
      <c r="K974" s="10">
        <v>48.9</v>
      </c>
      <c r="L974" s="10">
        <v>96</v>
      </c>
      <c r="M974" s="10">
        <v>0.05</v>
      </c>
      <c r="N974" s="10" t="s">
        <v>60</v>
      </c>
      <c r="P974" s="16">
        <v>180.65</v>
      </c>
      <c r="R974" s="10" t="s">
        <v>102</v>
      </c>
      <c r="S974" s="17">
        <v>2.68</v>
      </c>
      <c r="T974" s="16">
        <v>180.65</v>
      </c>
      <c r="X974" s="17"/>
      <c r="Y974" s="17">
        <f t="shared" si="15"/>
        <v>484.14200000000005</v>
      </c>
    </row>
    <row r="975" spans="1:26" s="10" customFormat="1" x14ac:dyDescent="0.3">
      <c r="A975" s="10" t="s">
        <v>1777</v>
      </c>
      <c r="B975" s="15">
        <v>41189.260416666664</v>
      </c>
      <c r="C975" s="15">
        <v>41189.293055555558</v>
      </c>
      <c r="D975" s="10" t="s">
        <v>1771</v>
      </c>
      <c r="E975" s="10" t="s">
        <v>1772</v>
      </c>
      <c r="F975" s="10" t="s">
        <v>1757</v>
      </c>
      <c r="G975" s="10" t="s">
        <v>1758</v>
      </c>
      <c r="H975" s="10">
        <v>84732</v>
      </c>
      <c r="I975" s="10" t="s">
        <v>778</v>
      </c>
      <c r="J975" s="10">
        <v>261006</v>
      </c>
      <c r="K975" s="10">
        <v>38.9</v>
      </c>
      <c r="L975" s="10">
        <v>72</v>
      </c>
      <c r="M975" s="10">
        <v>0.08</v>
      </c>
      <c r="N975" s="10" t="s">
        <v>60</v>
      </c>
      <c r="P975" s="16">
        <v>170.99</v>
      </c>
      <c r="R975" s="10" t="s">
        <v>1778</v>
      </c>
      <c r="S975" s="17">
        <v>2.96</v>
      </c>
      <c r="T975" s="16">
        <v>170.99</v>
      </c>
      <c r="X975" s="17"/>
      <c r="Y975" s="17">
        <f t="shared" si="15"/>
        <v>506.13040000000001</v>
      </c>
    </row>
    <row r="976" spans="1:26" s="10" customFormat="1" x14ac:dyDescent="0.3">
      <c r="A976" s="10" t="s">
        <v>1779</v>
      </c>
      <c r="B976" s="15">
        <v>41212.458333333336</v>
      </c>
      <c r="C976" s="15">
        <v>41212.503472222219</v>
      </c>
      <c r="D976" s="10" t="s">
        <v>1780</v>
      </c>
      <c r="E976" s="10" t="s">
        <v>1781</v>
      </c>
      <c r="F976" s="10" t="s">
        <v>1757</v>
      </c>
      <c r="G976" s="10" t="s">
        <v>1758</v>
      </c>
      <c r="H976" s="10">
        <v>79787</v>
      </c>
      <c r="I976" s="10" t="s">
        <v>1782</v>
      </c>
      <c r="J976" s="10">
        <v>257485</v>
      </c>
      <c r="K976" s="10">
        <v>35.5</v>
      </c>
      <c r="L976" s="10">
        <v>62</v>
      </c>
      <c r="M976" s="10">
        <v>7.4999999999999997E-2</v>
      </c>
      <c r="N976" s="10" t="s">
        <v>60</v>
      </c>
      <c r="P976" s="16">
        <v>181.27</v>
      </c>
      <c r="R976" s="10" t="s">
        <v>102</v>
      </c>
      <c r="S976" s="17">
        <v>3.12</v>
      </c>
      <c r="T976" s="16">
        <v>181.27</v>
      </c>
      <c r="X976" s="17"/>
      <c r="Y976" s="17">
        <f t="shared" si="15"/>
        <v>565.56240000000003</v>
      </c>
    </row>
    <row r="977" spans="1:26" s="10" customFormat="1" x14ac:dyDescent="0.3">
      <c r="A977" s="10" t="s">
        <v>1783</v>
      </c>
      <c r="B977" s="15">
        <v>41201.25</v>
      </c>
      <c r="C977" s="15">
        <v>41201.291666666664</v>
      </c>
      <c r="D977" s="10" t="s">
        <v>1760</v>
      </c>
      <c r="E977" s="10" t="s">
        <v>1761</v>
      </c>
      <c r="F977" s="10" t="s">
        <v>1757</v>
      </c>
      <c r="G977" s="10" t="s">
        <v>1758</v>
      </c>
      <c r="H977" s="10">
        <v>89758</v>
      </c>
      <c r="I977" s="10" t="s">
        <v>835</v>
      </c>
      <c r="J977" s="10">
        <v>263794</v>
      </c>
      <c r="K977" s="10">
        <v>39.799999999999997</v>
      </c>
      <c r="L977" s="10">
        <v>84</v>
      </c>
      <c r="M977" s="10">
        <v>0.05</v>
      </c>
      <c r="N977" s="10" t="s">
        <v>60</v>
      </c>
      <c r="P977" s="16">
        <v>181.25</v>
      </c>
      <c r="R977" s="10" t="s">
        <v>102</v>
      </c>
      <c r="S977" s="17">
        <v>3.12</v>
      </c>
      <c r="T977" s="16">
        <v>181.25</v>
      </c>
      <c r="X977" s="17"/>
      <c r="Y977" s="17">
        <f t="shared" si="15"/>
        <v>565.5</v>
      </c>
    </row>
    <row r="978" spans="1:26" s="10" customFormat="1" x14ac:dyDescent="0.3">
      <c r="A978" s="10" t="s">
        <v>1784</v>
      </c>
      <c r="B978" s="15">
        <v>41189.397222222222</v>
      </c>
      <c r="C978" s="15">
        <v>41189.432638888888</v>
      </c>
      <c r="D978" s="10" t="s">
        <v>1771</v>
      </c>
      <c r="E978" s="10" t="s">
        <v>1772</v>
      </c>
      <c r="F978" s="10" t="s">
        <v>1757</v>
      </c>
      <c r="G978" s="10" t="s">
        <v>1758</v>
      </c>
      <c r="H978" s="10">
        <v>88779</v>
      </c>
      <c r="I978" s="10" t="s">
        <v>150</v>
      </c>
      <c r="J978" s="10">
        <v>262954</v>
      </c>
      <c r="K978" s="10">
        <v>33.9</v>
      </c>
      <c r="L978" s="10">
        <v>70</v>
      </c>
      <c r="M978" s="10">
        <v>2.5000000000000001E-2</v>
      </c>
      <c r="N978" s="10" t="s">
        <v>60</v>
      </c>
      <c r="P978" s="16">
        <v>163.24</v>
      </c>
      <c r="R978" s="10" t="s">
        <v>1785</v>
      </c>
      <c r="S978" s="17">
        <v>3.93</v>
      </c>
      <c r="T978" s="16">
        <v>163.24</v>
      </c>
      <c r="X978" s="17"/>
      <c r="Y978" s="17">
        <f t="shared" si="15"/>
        <v>641.53320000000008</v>
      </c>
    </row>
    <row r="979" spans="1:26" s="10" customFormat="1" x14ac:dyDescent="0.3">
      <c r="A979" s="10" t="s">
        <v>1786</v>
      </c>
      <c r="B979" s="15">
        <v>41210.260416666664</v>
      </c>
      <c r="C979" s="15">
        <v>41210.29583333333</v>
      </c>
      <c r="D979" s="10" t="s">
        <v>1760</v>
      </c>
      <c r="E979" s="10" t="s">
        <v>1761</v>
      </c>
      <c r="F979" s="10" t="s">
        <v>1757</v>
      </c>
      <c r="G979" s="10" t="s">
        <v>1758</v>
      </c>
      <c r="H979" s="10">
        <v>88779</v>
      </c>
      <c r="I979" s="10" t="s">
        <v>150</v>
      </c>
      <c r="J979" s="10">
        <v>262955</v>
      </c>
      <c r="K979" s="10">
        <v>34.799999999999997</v>
      </c>
      <c r="L979" s="10">
        <v>80</v>
      </c>
      <c r="M979" s="10">
        <v>0.05</v>
      </c>
      <c r="N979" s="10" t="s">
        <v>60</v>
      </c>
      <c r="P979" s="16">
        <v>180.78</v>
      </c>
      <c r="R979" s="10" t="s">
        <v>102</v>
      </c>
      <c r="S979" s="17">
        <v>3.93</v>
      </c>
      <c r="T979" s="16">
        <v>180.78</v>
      </c>
      <c r="X979" s="17"/>
      <c r="Y979" s="17">
        <f t="shared" si="15"/>
        <v>710.46540000000005</v>
      </c>
    </row>
    <row r="980" spans="1:26" s="10" customFormat="1" x14ac:dyDescent="0.3">
      <c r="A980" s="10" t="s">
        <v>1787</v>
      </c>
      <c r="B980" s="15">
        <v>41197.302083333336</v>
      </c>
      <c r="C980" s="15">
        <v>41197.332638888889</v>
      </c>
      <c r="D980" s="10" t="s">
        <v>1771</v>
      </c>
      <c r="E980" s="10" t="s">
        <v>1772</v>
      </c>
      <c r="F980" s="10" t="s">
        <v>1757</v>
      </c>
      <c r="G980" s="10" t="s">
        <v>1758</v>
      </c>
      <c r="H980" s="10">
        <v>90731</v>
      </c>
      <c r="I980" s="10" t="s">
        <v>109</v>
      </c>
      <c r="J980" s="10">
        <v>264293</v>
      </c>
      <c r="K980" s="10">
        <v>35.5</v>
      </c>
      <c r="L980" s="10">
        <v>90</v>
      </c>
      <c r="M980" s="10">
        <v>0.05</v>
      </c>
      <c r="N980" s="10" t="s">
        <v>60</v>
      </c>
      <c r="P980" s="16">
        <v>180</v>
      </c>
      <c r="R980" s="10" t="s">
        <v>102</v>
      </c>
      <c r="S980" s="17">
        <v>3.93</v>
      </c>
      <c r="T980" s="16">
        <v>180</v>
      </c>
      <c r="X980" s="17"/>
      <c r="Y980" s="17">
        <f t="shared" si="15"/>
        <v>707.4</v>
      </c>
    </row>
    <row r="981" spans="1:26" s="10" customFormat="1" x14ac:dyDescent="0.3">
      <c r="A981" s="10" t="s">
        <v>1788</v>
      </c>
      <c r="B981" s="15">
        <v>41205.260416666664</v>
      </c>
      <c r="C981" s="15">
        <v>41205.290972222225</v>
      </c>
      <c r="D981" s="10" t="s">
        <v>1789</v>
      </c>
      <c r="E981" s="10" t="s">
        <v>1697</v>
      </c>
      <c r="F981" s="10" t="s">
        <v>1757</v>
      </c>
      <c r="G981" s="10" t="s">
        <v>1758</v>
      </c>
      <c r="H981" s="10">
        <v>90731</v>
      </c>
      <c r="I981" s="10" t="s">
        <v>109</v>
      </c>
      <c r="J981" s="10">
        <v>264294</v>
      </c>
      <c r="K981" s="10">
        <v>38.9</v>
      </c>
      <c r="L981" s="10">
        <v>79</v>
      </c>
      <c r="M981" s="10">
        <v>0.05</v>
      </c>
      <c r="N981" s="10" t="s">
        <v>60</v>
      </c>
      <c r="P981" s="16">
        <v>180</v>
      </c>
      <c r="R981" s="10" t="s">
        <v>102</v>
      </c>
      <c r="S981" s="17">
        <v>3.93</v>
      </c>
      <c r="T981" s="16">
        <v>180</v>
      </c>
      <c r="X981" s="17"/>
      <c r="Y981" s="17">
        <f t="shared" si="15"/>
        <v>707.4</v>
      </c>
    </row>
    <row r="982" spans="1:26" s="10" customFormat="1" x14ac:dyDescent="0.3">
      <c r="A982" s="10" t="s">
        <v>1790</v>
      </c>
      <c r="B982" s="15">
        <v>41196.270833333336</v>
      </c>
      <c r="C982" s="15">
        <v>41196.290972222225</v>
      </c>
      <c r="D982" s="10" t="s">
        <v>1771</v>
      </c>
      <c r="E982" s="10" t="s">
        <v>1772</v>
      </c>
      <c r="F982" s="10" t="s">
        <v>1757</v>
      </c>
      <c r="G982" s="10" t="s">
        <v>1758</v>
      </c>
      <c r="H982" s="10">
        <v>90731</v>
      </c>
      <c r="I982" s="10" t="s">
        <v>109</v>
      </c>
      <c r="J982" s="10">
        <v>264294</v>
      </c>
      <c r="K982" s="10">
        <v>39.6</v>
      </c>
      <c r="L982" s="10">
        <v>90</v>
      </c>
      <c r="M982" s="10">
        <v>2.5000000000000001E-2</v>
      </c>
      <c r="N982" s="10" t="s">
        <v>60</v>
      </c>
      <c r="P982" s="16">
        <v>180</v>
      </c>
      <c r="R982" s="10" t="s">
        <v>102</v>
      </c>
      <c r="S982" s="17">
        <v>3.93</v>
      </c>
      <c r="T982" s="16">
        <v>180</v>
      </c>
      <c r="X982" s="17"/>
      <c r="Y982" s="17">
        <f t="shared" si="15"/>
        <v>707.4</v>
      </c>
    </row>
    <row r="983" spans="1:26" s="10" customFormat="1" x14ac:dyDescent="0.3">
      <c r="A983" s="10" t="s">
        <v>1791</v>
      </c>
      <c r="B983" s="15">
        <v>41194.388888888891</v>
      </c>
      <c r="C983" s="15">
        <v>41194.413194444445</v>
      </c>
      <c r="D983" s="10" t="s">
        <v>1760</v>
      </c>
      <c r="E983" s="10" t="s">
        <v>1761</v>
      </c>
      <c r="F983" s="10" t="s">
        <v>1757</v>
      </c>
      <c r="G983" s="10" t="s">
        <v>1758</v>
      </c>
      <c r="H983" s="10">
        <v>89067</v>
      </c>
      <c r="I983" s="10" t="s">
        <v>413</v>
      </c>
      <c r="J983" s="10">
        <v>263441</v>
      </c>
      <c r="K983" s="10">
        <v>44.3</v>
      </c>
      <c r="L983" s="10">
        <v>88</v>
      </c>
      <c r="M983" s="10">
        <v>7.4999999999999997E-2</v>
      </c>
      <c r="N983" s="10" t="s">
        <v>60</v>
      </c>
      <c r="P983" s="16">
        <v>155.83000000000001</v>
      </c>
      <c r="R983" s="10" t="s">
        <v>102</v>
      </c>
      <c r="S983" s="17">
        <v>2.96</v>
      </c>
      <c r="T983" s="16">
        <v>160</v>
      </c>
      <c r="X983" s="17"/>
      <c r="Y983" s="17">
        <f t="shared" si="15"/>
        <v>473.6</v>
      </c>
      <c r="Z983" s="10" t="s">
        <v>62</v>
      </c>
    </row>
    <row r="984" spans="1:26" s="10" customFormat="1" x14ac:dyDescent="0.3">
      <c r="A984" s="10" t="s">
        <v>1792</v>
      </c>
      <c r="B984" s="15">
        <v>41194.493055555555</v>
      </c>
      <c r="C984" s="15">
        <v>41194.534722222219</v>
      </c>
      <c r="D984" s="10" t="s">
        <v>1760</v>
      </c>
      <c r="E984" s="10" t="s">
        <v>1761</v>
      </c>
      <c r="F984" s="10" t="s">
        <v>1757</v>
      </c>
      <c r="G984" s="10" t="s">
        <v>1758</v>
      </c>
      <c r="H984" s="10">
        <v>89067</v>
      </c>
      <c r="I984" s="10" t="s">
        <v>413</v>
      </c>
      <c r="J984" s="10">
        <v>263439</v>
      </c>
      <c r="K984" s="10">
        <v>44.7</v>
      </c>
      <c r="L984" s="10">
        <v>90</v>
      </c>
      <c r="M984" s="10">
        <v>2.5000000000000001E-2</v>
      </c>
      <c r="N984" s="10" t="s">
        <v>60</v>
      </c>
      <c r="P984" s="16">
        <v>180.07</v>
      </c>
      <c r="R984" s="10" t="s">
        <v>102</v>
      </c>
      <c r="S984" s="17">
        <v>2.96</v>
      </c>
      <c r="T984" s="16">
        <v>180.07</v>
      </c>
      <c r="X984" s="17"/>
      <c r="Y984" s="17">
        <f t="shared" si="15"/>
        <v>533.00720000000001</v>
      </c>
    </row>
    <row r="985" spans="1:26" s="10" customFormat="1" x14ac:dyDescent="0.3">
      <c r="A985" s="10" t="s">
        <v>1793</v>
      </c>
      <c r="B985" s="15">
        <v>41210.59375</v>
      </c>
      <c r="C985" s="15">
        <v>41210.624305555553</v>
      </c>
      <c r="D985" s="10" t="s">
        <v>1760</v>
      </c>
      <c r="E985" s="10" t="s">
        <v>1761</v>
      </c>
      <c r="F985" s="10" t="s">
        <v>1757</v>
      </c>
      <c r="G985" s="10" t="s">
        <v>1758</v>
      </c>
      <c r="H985" s="10">
        <v>90329</v>
      </c>
      <c r="I985" s="10" t="s">
        <v>800</v>
      </c>
      <c r="J985" s="10">
        <v>264221</v>
      </c>
      <c r="K985" s="10">
        <v>37.799999999999997</v>
      </c>
      <c r="L985" s="10">
        <v>82</v>
      </c>
      <c r="M985" s="10">
        <v>0.05</v>
      </c>
      <c r="N985" s="10" t="s">
        <v>60</v>
      </c>
      <c r="P985" s="16">
        <v>158.33000000000001</v>
      </c>
      <c r="R985" s="10" t="s">
        <v>1794</v>
      </c>
      <c r="S985" s="17">
        <v>2.96</v>
      </c>
      <c r="T985" s="16">
        <v>160</v>
      </c>
      <c r="X985" s="17"/>
      <c r="Y985" s="17">
        <f t="shared" si="15"/>
        <v>473.6</v>
      </c>
      <c r="Z985" s="10" t="s">
        <v>62</v>
      </c>
    </row>
    <row r="986" spans="1:26" s="10" customFormat="1" x14ac:dyDescent="0.3">
      <c r="A986" s="10" t="s">
        <v>1795</v>
      </c>
      <c r="B986" s="15">
        <v>41189.548611111109</v>
      </c>
      <c r="C986" s="15">
        <v>41189.582638888889</v>
      </c>
      <c r="D986" s="10" t="s">
        <v>1771</v>
      </c>
      <c r="E986" s="10" t="s">
        <v>1772</v>
      </c>
      <c r="F986" s="10" t="s">
        <v>1757</v>
      </c>
      <c r="G986" s="10" t="s">
        <v>1758</v>
      </c>
      <c r="H986" s="10">
        <v>87734</v>
      </c>
      <c r="I986" s="10" t="s">
        <v>417</v>
      </c>
      <c r="J986" s="10">
        <v>262400</v>
      </c>
      <c r="K986" s="10">
        <v>38.700000000000003</v>
      </c>
      <c r="L986" s="10">
        <v>70</v>
      </c>
      <c r="M986" s="10">
        <v>2.5000000000000001E-2</v>
      </c>
      <c r="N986" s="10" t="s">
        <v>60</v>
      </c>
      <c r="P986" s="16">
        <v>168.67</v>
      </c>
      <c r="R986" s="10" t="s">
        <v>1785</v>
      </c>
      <c r="S986" s="17">
        <v>3.93</v>
      </c>
      <c r="T986" s="16">
        <v>168.67</v>
      </c>
      <c r="X986" s="17"/>
      <c r="Y986" s="17">
        <f t="shared" si="15"/>
        <v>662.87310000000002</v>
      </c>
    </row>
    <row r="987" spans="1:26" s="10" customFormat="1" x14ac:dyDescent="0.3">
      <c r="A987" s="10" t="s">
        <v>1796</v>
      </c>
      <c r="B987" s="15">
        <v>41195.260416666664</v>
      </c>
      <c r="C987" s="15">
        <v>41195.290972222225</v>
      </c>
      <c r="D987" s="10" t="s">
        <v>1760</v>
      </c>
      <c r="E987" s="10" t="s">
        <v>1761</v>
      </c>
      <c r="F987" s="10" t="s">
        <v>1757</v>
      </c>
      <c r="G987" s="10" t="s">
        <v>1758</v>
      </c>
      <c r="H987" s="10">
        <v>87734</v>
      </c>
      <c r="I987" s="10" t="s">
        <v>417</v>
      </c>
      <c r="J987" s="10">
        <v>262399</v>
      </c>
      <c r="K987" s="10">
        <v>40.299999999999997</v>
      </c>
      <c r="L987" s="10">
        <v>85</v>
      </c>
      <c r="M987" s="10">
        <v>7.4999999999999997E-2</v>
      </c>
      <c r="N987" s="10" t="s">
        <v>60</v>
      </c>
      <c r="P987" s="16">
        <v>181.03</v>
      </c>
      <c r="R987" s="10" t="s">
        <v>102</v>
      </c>
      <c r="S987" s="17">
        <v>3.93</v>
      </c>
      <c r="T987" s="16">
        <v>181.03</v>
      </c>
      <c r="X987" s="17"/>
      <c r="Y987" s="17">
        <f t="shared" si="15"/>
        <v>711.4479</v>
      </c>
    </row>
    <row r="988" spans="1:26" s="10" customFormat="1" x14ac:dyDescent="0.3">
      <c r="A988" s="10" t="s">
        <v>1797</v>
      </c>
      <c r="B988" s="15">
        <v>41194.270833333336</v>
      </c>
      <c r="C988" s="15">
        <v>41194.305555555555</v>
      </c>
      <c r="D988" s="10" t="s">
        <v>1760</v>
      </c>
      <c r="E988" s="10" t="s">
        <v>1761</v>
      </c>
      <c r="F988" s="10" t="s">
        <v>1757</v>
      </c>
      <c r="G988" s="10" t="s">
        <v>1758</v>
      </c>
      <c r="H988" s="10">
        <v>87734</v>
      </c>
      <c r="I988" s="10" t="s">
        <v>417</v>
      </c>
      <c r="J988" s="10">
        <v>262399</v>
      </c>
      <c r="K988" s="10">
        <v>40.299999999999997</v>
      </c>
      <c r="L988" s="10">
        <v>82</v>
      </c>
      <c r="M988" s="10">
        <v>0.05</v>
      </c>
      <c r="N988" s="10" t="s">
        <v>60</v>
      </c>
      <c r="P988" s="16">
        <v>172.94</v>
      </c>
      <c r="R988" s="10" t="s">
        <v>1785</v>
      </c>
      <c r="S988" s="17">
        <v>3.93</v>
      </c>
      <c r="T988" s="16">
        <v>172.94</v>
      </c>
      <c r="X988" s="17"/>
      <c r="Y988" s="17">
        <f t="shared" si="15"/>
        <v>679.65420000000006</v>
      </c>
    </row>
    <row r="989" spans="1:26" s="10" customFormat="1" x14ac:dyDescent="0.3">
      <c r="A989" s="10" t="s">
        <v>1798</v>
      </c>
      <c r="B989" s="15">
        <v>41188.291666666664</v>
      </c>
      <c r="C989" s="15">
        <v>41188.331944444442</v>
      </c>
      <c r="D989" s="10" t="s">
        <v>1771</v>
      </c>
      <c r="E989" s="10" t="s">
        <v>1772</v>
      </c>
      <c r="F989" s="10" t="s">
        <v>1757</v>
      </c>
      <c r="G989" s="10" t="s">
        <v>1758</v>
      </c>
      <c r="H989" s="10">
        <v>88476</v>
      </c>
      <c r="I989" s="10" t="s">
        <v>76</v>
      </c>
      <c r="J989" s="10">
        <v>262806</v>
      </c>
      <c r="K989" s="10">
        <v>51.2</v>
      </c>
      <c r="L989" s="10">
        <v>84</v>
      </c>
      <c r="M989" s="10">
        <v>0.05</v>
      </c>
      <c r="N989" s="10" t="s">
        <v>60</v>
      </c>
      <c r="P989" s="16">
        <v>180.12</v>
      </c>
      <c r="R989" s="10" t="s">
        <v>102</v>
      </c>
      <c r="S989" s="17">
        <v>3.12</v>
      </c>
      <c r="T989" s="16">
        <v>180.12</v>
      </c>
      <c r="X989" s="17"/>
      <c r="Y989" s="17">
        <f t="shared" si="15"/>
        <v>561.97440000000006</v>
      </c>
    </row>
    <row r="990" spans="1:26" s="10" customFormat="1" x14ac:dyDescent="0.3">
      <c r="A990" s="10" t="s">
        <v>1799</v>
      </c>
      <c r="B990" s="15">
        <v>41188.427083333336</v>
      </c>
      <c r="C990" s="15">
        <v>41188.447916666664</v>
      </c>
      <c r="D990" s="10" t="s">
        <v>1771</v>
      </c>
      <c r="E990" s="10" t="s">
        <v>1772</v>
      </c>
      <c r="F990" s="10" t="s">
        <v>1757</v>
      </c>
      <c r="G990" s="10" t="s">
        <v>1758</v>
      </c>
      <c r="H990" s="10">
        <v>88476</v>
      </c>
      <c r="I990" s="10" t="s">
        <v>76</v>
      </c>
      <c r="J990" s="10">
        <v>262806</v>
      </c>
      <c r="K990" s="10">
        <v>51.2</v>
      </c>
      <c r="L990" s="10">
        <v>85</v>
      </c>
      <c r="M990" s="10">
        <v>0.05</v>
      </c>
      <c r="N990" s="10" t="s">
        <v>60</v>
      </c>
      <c r="P990" s="16">
        <v>145.03</v>
      </c>
      <c r="R990" s="10" t="s">
        <v>1800</v>
      </c>
      <c r="S990" s="17">
        <v>3.12</v>
      </c>
      <c r="T990" s="16">
        <v>145.03</v>
      </c>
      <c r="X990" s="17">
        <v>25</v>
      </c>
      <c r="Y990" s="17">
        <f t="shared" si="15"/>
        <v>477.49360000000001</v>
      </c>
      <c r="Z990" s="10" t="s">
        <v>81</v>
      </c>
    </row>
    <row r="991" spans="1:26" s="10" customFormat="1" x14ac:dyDescent="0.3">
      <c r="A991" s="10" t="s">
        <v>1801</v>
      </c>
      <c r="B991" s="15">
        <v>41188.447916666664</v>
      </c>
      <c r="C991" s="15">
        <v>41188.46875</v>
      </c>
      <c r="D991" s="10" t="s">
        <v>1771</v>
      </c>
      <c r="E991" s="10" t="s">
        <v>1772</v>
      </c>
      <c r="F991" s="10" t="s">
        <v>1757</v>
      </c>
      <c r="G991" s="10" t="s">
        <v>1758</v>
      </c>
      <c r="H991" s="10">
        <v>88476</v>
      </c>
      <c r="I991" s="10" t="s">
        <v>76</v>
      </c>
      <c r="J991" s="10">
        <v>262808</v>
      </c>
      <c r="K991" s="10">
        <v>51</v>
      </c>
      <c r="L991" s="10">
        <v>85</v>
      </c>
      <c r="M991" s="10">
        <v>0.05</v>
      </c>
      <c r="N991" s="10" t="s">
        <v>60</v>
      </c>
      <c r="P991" s="16">
        <v>44.23</v>
      </c>
      <c r="R991" s="10" t="s">
        <v>1802</v>
      </c>
      <c r="S991" s="17">
        <v>3.12</v>
      </c>
      <c r="T991" s="16">
        <v>44.23</v>
      </c>
      <c r="X991" s="17">
        <v>25</v>
      </c>
      <c r="Y991" s="17">
        <f t="shared" si="15"/>
        <v>162.99760000000001</v>
      </c>
      <c r="Z991" s="10" t="s">
        <v>81</v>
      </c>
    </row>
    <row r="992" spans="1:26" s="10" customFormat="1" x14ac:dyDescent="0.3">
      <c r="A992" s="10" t="s">
        <v>1803</v>
      </c>
      <c r="B992" s="15">
        <v>41205.548611111109</v>
      </c>
      <c r="C992" s="15">
        <v>41205.580555555556</v>
      </c>
      <c r="D992" s="10" t="s">
        <v>934</v>
      </c>
      <c r="E992" s="10" t="s">
        <v>1697</v>
      </c>
      <c r="F992" s="10" t="s">
        <v>1757</v>
      </c>
      <c r="G992" s="10" t="s">
        <v>1758</v>
      </c>
      <c r="H992" s="10">
        <v>88463</v>
      </c>
      <c r="I992" s="10" t="s">
        <v>1804</v>
      </c>
      <c r="J992" s="10">
        <v>262778</v>
      </c>
      <c r="K992" s="10">
        <v>51.3</v>
      </c>
      <c r="L992" s="10">
        <v>80</v>
      </c>
      <c r="M992" s="10">
        <v>0.05</v>
      </c>
      <c r="N992" s="10" t="s">
        <v>60</v>
      </c>
      <c r="P992" s="16">
        <v>184.22</v>
      </c>
      <c r="R992" s="10" t="s">
        <v>102</v>
      </c>
      <c r="S992" s="17">
        <v>3.12</v>
      </c>
      <c r="T992" s="16">
        <v>184.22</v>
      </c>
      <c r="X992" s="17"/>
      <c r="Y992" s="17">
        <f t="shared" si="15"/>
        <v>574.76639999999998</v>
      </c>
    </row>
    <row r="993" spans="1:26" s="10" customFormat="1" x14ac:dyDescent="0.3">
      <c r="A993" s="10" t="s">
        <v>1805</v>
      </c>
      <c r="B993" s="15">
        <v>41209.569444444445</v>
      </c>
      <c r="C993" s="15">
        <v>41209.607638888891</v>
      </c>
      <c r="D993" s="10" t="s">
        <v>1760</v>
      </c>
      <c r="E993" s="10" t="s">
        <v>1761</v>
      </c>
      <c r="F993" s="10" t="s">
        <v>1757</v>
      </c>
      <c r="G993" s="10" t="s">
        <v>1758</v>
      </c>
      <c r="H993" s="10">
        <v>88463</v>
      </c>
      <c r="I993" s="10" t="s">
        <v>1804</v>
      </c>
      <c r="J993" s="10">
        <v>262778</v>
      </c>
      <c r="K993" s="10">
        <v>49.8</v>
      </c>
      <c r="L993" s="10">
        <v>66</v>
      </c>
      <c r="M993" s="10">
        <v>0.05</v>
      </c>
      <c r="N993" s="10" t="s">
        <v>60</v>
      </c>
      <c r="P993" s="16">
        <v>182.89</v>
      </c>
      <c r="R993" s="10" t="s">
        <v>102</v>
      </c>
      <c r="S993" s="17">
        <v>3.12</v>
      </c>
      <c r="T993" s="16">
        <v>182.89</v>
      </c>
      <c r="X993" s="17"/>
      <c r="Y993" s="17">
        <f t="shared" si="15"/>
        <v>570.61680000000001</v>
      </c>
    </row>
    <row r="994" spans="1:26" s="10" customFormat="1" x14ac:dyDescent="0.3">
      <c r="A994" s="10" t="s">
        <v>1806</v>
      </c>
      <c r="B994" s="15">
        <v>41197.5625</v>
      </c>
      <c r="C994" s="15">
        <v>41197.607638888891</v>
      </c>
      <c r="D994" s="10" t="s">
        <v>1771</v>
      </c>
      <c r="E994" s="10" t="s">
        <v>1772</v>
      </c>
      <c r="F994" s="10" t="s">
        <v>1757</v>
      </c>
      <c r="G994" s="10" t="s">
        <v>1758</v>
      </c>
      <c r="H994" s="10">
        <v>89921</v>
      </c>
      <c r="I994" s="10" t="s">
        <v>85</v>
      </c>
      <c r="J994" s="10">
        <v>263865</v>
      </c>
      <c r="K994" s="10">
        <v>50.4</v>
      </c>
      <c r="L994" s="10">
        <v>89</v>
      </c>
      <c r="M994" s="10">
        <v>0.8</v>
      </c>
      <c r="N994" s="10" t="s">
        <v>60</v>
      </c>
      <c r="P994" s="16">
        <v>181.12</v>
      </c>
      <c r="R994" s="10" t="s">
        <v>102</v>
      </c>
      <c r="S994" s="17">
        <v>3.12</v>
      </c>
      <c r="T994" s="16">
        <v>181.12</v>
      </c>
      <c r="X994" s="17"/>
      <c r="Y994" s="17">
        <f t="shared" si="15"/>
        <v>565.09440000000006</v>
      </c>
    </row>
    <row r="995" spans="1:26" s="10" customFormat="1" x14ac:dyDescent="0.3">
      <c r="A995" s="10" t="s">
        <v>1807</v>
      </c>
      <c r="B995" s="15">
        <v>41201.40625</v>
      </c>
      <c r="C995" s="15">
        <v>41201.4375</v>
      </c>
      <c r="D995" s="10" t="s">
        <v>1760</v>
      </c>
      <c r="E995" s="10" t="s">
        <v>1761</v>
      </c>
      <c r="F995" s="10" t="s">
        <v>1757</v>
      </c>
      <c r="G995" s="10" t="s">
        <v>1758</v>
      </c>
      <c r="H995" s="10">
        <v>89921</v>
      </c>
      <c r="I995" s="10" t="s">
        <v>85</v>
      </c>
      <c r="J995" s="10">
        <v>263863</v>
      </c>
      <c r="K995" s="10">
        <v>51.2</v>
      </c>
      <c r="L995" s="10">
        <v>86</v>
      </c>
      <c r="M995" s="10">
        <v>0.8</v>
      </c>
      <c r="N995" s="10" t="s">
        <v>129</v>
      </c>
      <c r="P995" s="16">
        <v>183</v>
      </c>
      <c r="R995" s="10" t="s">
        <v>102</v>
      </c>
      <c r="S995" s="17">
        <v>3.18</v>
      </c>
      <c r="T995" s="16">
        <v>183</v>
      </c>
      <c r="X995" s="17"/>
      <c r="Y995" s="17">
        <f t="shared" si="15"/>
        <v>581.94000000000005</v>
      </c>
    </row>
    <row r="996" spans="1:26" s="10" customFormat="1" x14ac:dyDescent="0.3">
      <c r="A996" s="10" t="s">
        <v>1808</v>
      </c>
      <c r="B996" s="15">
        <v>41188.565972222219</v>
      </c>
      <c r="C996" s="15">
        <v>41188.604166666664</v>
      </c>
      <c r="D996" s="10" t="s">
        <v>1771</v>
      </c>
      <c r="E996" s="10" t="s">
        <v>1772</v>
      </c>
      <c r="F996" s="10" t="s">
        <v>1757</v>
      </c>
      <c r="G996" s="10" t="s">
        <v>1758</v>
      </c>
      <c r="H996" s="10">
        <v>89921</v>
      </c>
      <c r="I996" s="10" t="s">
        <v>85</v>
      </c>
      <c r="J996" s="10">
        <v>263861</v>
      </c>
      <c r="K996" s="10">
        <v>51.2</v>
      </c>
      <c r="L996" s="10">
        <v>90</v>
      </c>
      <c r="M996" s="10">
        <v>0.05</v>
      </c>
      <c r="N996" s="10" t="s">
        <v>60</v>
      </c>
      <c r="P996" s="16">
        <v>150.28</v>
      </c>
      <c r="R996" s="10" t="s">
        <v>1809</v>
      </c>
      <c r="S996" s="17">
        <v>3.12</v>
      </c>
      <c r="T996" s="16">
        <v>160</v>
      </c>
      <c r="X996" s="17"/>
      <c r="Y996" s="17">
        <f t="shared" si="15"/>
        <v>499.20000000000005</v>
      </c>
      <c r="Z996" s="10" t="s">
        <v>62</v>
      </c>
    </row>
    <row r="997" spans="1:26" s="10" customFormat="1" x14ac:dyDescent="0.3">
      <c r="A997" s="10" t="s">
        <v>1810</v>
      </c>
      <c r="B997" s="15">
        <v>41188.547222222223</v>
      </c>
      <c r="C997" s="15">
        <v>41188.547222222223</v>
      </c>
      <c r="D997" s="10" t="s">
        <v>1771</v>
      </c>
      <c r="E997" s="10" t="s">
        <v>1772</v>
      </c>
      <c r="F997" s="10" t="s">
        <v>1757</v>
      </c>
      <c r="G997" s="10" t="s">
        <v>1758</v>
      </c>
      <c r="H997" s="10">
        <v>89921</v>
      </c>
      <c r="I997" s="10" t="s">
        <v>85</v>
      </c>
      <c r="J997" s="10">
        <v>263868</v>
      </c>
      <c r="N997" s="10" t="s">
        <v>60</v>
      </c>
      <c r="P997" s="16">
        <v>0</v>
      </c>
      <c r="R997" s="10" t="s">
        <v>872</v>
      </c>
      <c r="S997" s="17">
        <v>3.12</v>
      </c>
      <c r="T997" s="16">
        <v>0</v>
      </c>
      <c r="X997" s="17">
        <v>175</v>
      </c>
      <c r="Y997" s="17">
        <f t="shared" si="15"/>
        <v>175</v>
      </c>
      <c r="Z997" s="10" t="s">
        <v>872</v>
      </c>
    </row>
    <row r="998" spans="1:26" s="10" customFormat="1" x14ac:dyDescent="0.3">
      <c r="A998" s="10" t="s">
        <v>1811</v>
      </c>
      <c r="B998" s="15">
        <v>41196.541666666664</v>
      </c>
      <c r="C998" s="15">
        <v>41196.586805555555</v>
      </c>
      <c r="D998" s="10" t="s">
        <v>1771</v>
      </c>
      <c r="E998" s="10" t="s">
        <v>1772</v>
      </c>
      <c r="F998" s="10" t="s">
        <v>1757</v>
      </c>
      <c r="G998" s="10" t="s">
        <v>1758</v>
      </c>
      <c r="H998" s="10">
        <v>89921</v>
      </c>
      <c r="I998" s="10" t="s">
        <v>85</v>
      </c>
      <c r="J998" s="10">
        <v>263868</v>
      </c>
      <c r="K998" s="10">
        <v>51.3</v>
      </c>
      <c r="L998" s="10">
        <v>86</v>
      </c>
      <c r="M998" s="10">
        <v>0.8</v>
      </c>
      <c r="N998" s="10" t="s">
        <v>60</v>
      </c>
      <c r="P998" s="16">
        <v>182.36</v>
      </c>
      <c r="R998" s="10" t="s">
        <v>102</v>
      </c>
      <c r="S998" s="17">
        <v>3.12</v>
      </c>
      <c r="T998" s="16">
        <v>182.36</v>
      </c>
      <c r="X998" s="17"/>
      <c r="Y998" s="17">
        <f t="shared" si="15"/>
        <v>568.96320000000003</v>
      </c>
    </row>
    <row r="999" spans="1:26" s="10" customFormat="1" x14ac:dyDescent="0.3">
      <c r="A999" s="10" t="s">
        <v>1812</v>
      </c>
      <c r="B999" s="15">
        <v>41201.517361111109</v>
      </c>
      <c r="C999" s="15">
        <v>41201.549305555556</v>
      </c>
      <c r="D999" s="10" t="s">
        <v>1760</v>
      </c>
      <c r="E999" s="10" t="s">
        <v>1761</v>
      </c>
      <c r="F999" s="10" t="s">
        <v>1757</v>
      </c>
      <c r="G999" s="10" t="s">
        <v>1758</v>
      </c>
      <c r="H999" s="10">
        <v>89921</v>
      </c>
      <c r="I999" s="10" t="s">
        <v>85</v>
      </c>
      <c r="J999" s="10">
        <v>263860</v>
      </c>
      <c r="K999" s="10">
        <v>51.9</v>
      </c>
      <c r="L999" s="10">
        <v>86</v>
      </c>
      <c r="M999" s="10">
        <v>0.05</v>
      </c>
      <c r="N999" s="10" t="s">
        <v>60</v>
      </c>
      <c r="P999" s="16">
        <v>183.07</v>
      </c>
      <c r="R999" s="10" t="s">
        <v>102</v>
      </c>
      <c r="S999" s="17">
        <v>3.12</v>
      </c>
      <c r="T999" s="16">
        <v>183.07</v>
      </c>
      <c r="X999" s="17"/>
      <c r="Y999" s="17">
        <f t="shared" si="15"/>
        <v>571.17840000000001</v>
      </c>
    </row>
    <row r="1000" spans="1:26" s="10" customFormat="1" x14ac:dyDescent="0.3">
      <c r="A1000" s="10" t="s">
        <v>1813</v>
      </c>
      <c r="B1000" s="15">
        <v>41209.260416666664</v>
      </c>
      <c r="C1000" s="15">
        <v>41209.290972222225</v>
      </c>
      <c r="D1000" s="10" t="s">
        <v>1760</v>
      </c>
      <c r="E1000" s="10" t="s">
        <v>1761</v>
      </c>
      <c r="F1000" s="10" t="s">
        <v>1757</v>
      </c>
      <c r="G1000" s="10" t="s">
        <v>1758</v>
      </c>
      <c r="H1000" s="10">
        <v>88908</v>
      </c>
      <c r="I1000" s="10" t="s">
        <v>162</v>
      </c>
      <c r="J1000" s="10">
        <v>263175</v>
      </c>
      <c r="K1000" s="10">
        <v>38.9</v>
      </c>
      <c r="L1000" s="10">
        <v>70</v>
      </c>
      <c r="M1000" s="10">
        <v>7.4999999999999997E-2</v>
      </c>
      <c r="N1000" s="10" t="s">
        <v>60</v>
      </c>
      <c r="P1000" s="16">
        <v>162.81</v>
      </c>
      <c r="R1000" s="10" t="s">
        <v>1814</v>
      </c>
      <c r="S1000" s="17">
        <v>2.96</v>
      </c>
      <c r="T1000" s="16">
        <v>162.81</v>
      </c>
      <c r="X1000" s="17"/>
      <c r="Y1000" s="17">
        <f t="shared" si="15"/>
        <v>481.91759999999999</v>
      </c>
    </row>
    <row r="1001" spans="1:26" s="10" customFormat="1" x14ac:dyDescent="0.3">
      <c r="A1001" s="10" t="s">
        <v>1815</v>
      </c>
      <c r="B1001" s="15">
        <v>41212.604166666664</v>
      </c>
      <c r="C1001" s="15">
        <v>41212.638888888891</v>
      </c>
      <c r="D1001" s="10" t="s">
        <v>1780</v>
      </c>
      <c r="E1001" s="10" t="s">
        <v>1781</v>
      </c>
      <c r="F1001" s="10" t="s">
        <v>1757</v>
      </c>
      <c r="G1001" s="10" t="s">
        <v>1758</v>
      </c>
      <c r="H1001" s="10">
        <v>89270</v>
      </c>
      <c r="I1001" s="10" t="s">
        <v>188</v>
      </c>
      <c r="J1001" s="10">
        <v>264000</v>
      </c>
      <c r="K1001" s="10">
        <v>55.2</v>
      </c>
      <c r="L1001" s="10">
        <v>76</v>
      </c>
      <c r="M1001" s="10">
        <v>0.08</v>
      </c>
      <c r="N1001" s="10" t="s">
        <v>60</v>
      </c>
      <c r="P1001" s="16">
        <v>180.22</v>
      </c>
      <c r="R1001" s="10" t="s">
        <v>102</v>
      </c>
      <c r="S1001" s="17">
        <v>2.96</v>
      </c>
      <c r="T1001" s="16">
        <v>180.22</v>
      </c>
      <c r="X1001" s="17"/>
      <c r="Y1001" s="17">
        <f t="shared" si="15"/>
        <v>533.45119999999997</v>
      </c>
    </row>
    <row r="1002" spans="1:26" s="10" customFormat="1" x14ac:dyDescent="0.3">
      <c r="A1002" s="10" t="s">
        <v>1816</v>
      </c>
      <c r="B1002" s="15">
        <v>41212.8125</v>
      </c>
      <c r="C1002" s="15">
        <v>41212.847222222219</v>
      </c>
      <c r="D1002" s="10" t="s">
        <v>1397</v>
      </c>
      <c r="E1002" s="10" t="s">
        <v>1398</v>
      </c>
      <c r="F1002" s="10" t="s">
        <v>1817</v>
      </c>
      <c r="G1002" s="10" t="s">
        <v>1818</v>
      </c>
      <c r="H1002" s="10">
        <v>90919</v>
      </c>
      <c r="I1002" s="10" t="s">
        <v>101</v>
      </c>
      <c r="J1002" s="10">
        <v>264644</v>
      </c>
      <c r="K1002" s="10">
        <v>47.9</v>
      </c>
      <c r="L1002" s="10">
        <v>101</v>
      </c>
      <c r="M1002" s="10">
        <v>0.05</v>
      </c>
      <c r="N1002" s="10" t="s">
        <v>44</v>
      </c>
      <c r="P1002" s="16">
        <v>181.79</v>
      </c>
      <c r="R1002" s="10" t="s">
        <v>93</v>
      </c>
      <c r="S1002" s="17">
        <v>2.96</v>
      </c>
      <c r="T1002" s="16">
        <v>181.79</v>
      </c>
      <c r="X1002" s="17"/>
      <c r="Y1002" s="17">
        <f t="shared" si="15"/>
        <v>538.09839999999997</v>
      </c>
    </row>
    <row r="1003" spans="1:26" s="10" customFormat="1" x14ac:dyDescent="0.3">
      <c r="A1003" s="10" t="s">
        <v>1819</v>
      </c>
      <c r="B1003" s="15">
        <v>41202.302083333336</v>
      </c>
      <c r="C1003" s="15">
        <v>41202.302083333336</v>
      </c>
      <c r="D1003" s="10" t="s">
        <v>1311</v>
      </c>
      <c r="E1003" s="10" t="s">
        <v>1312</v>
      </c>
      <c r="F1003" s="10" t="s">
        <v>1817</v>
      </c>
      <c r="G1003" s="10" t="s">
        <v>1818</v>
      </c>
      <c r="H1003" s="10">
        <v>89758</v>
      </c>
      <c r="I1003" s="10" t="s">
        <v>835</v>
      </c>
      <c r="J1003" s="10">
        <v>263791</v>
      </c>
      <c r="N1003" s="10" t="s">
        <v>60</v>
      </c>
      <c r="P1003" s="16">
        <v>0</v>
      </c>
      <c r="R1003" s="10" t="s">
        <v>414</v>
      </c>
      <c r="S1003" s="17">
        <v>3.12</v>
      </c>
      <c r="T1003" s="16">
        <v>0</v>
      </c>
      <c r="X1003" s="17">
        <v>175</v>
      </c>
      <c r="Y1003" s="17">
        <f t="shared" si="15"/>
        <v>175</v>
      </c>
      <c r="Z1003" s="10" t="s">
        <v>414</v>
      </c>
    </row>
    <row r="1004" spans="1:26" s="10" customFormat="1" x14ac:dyDescent="0.3">
      <c r="A1004" s="10" t="s">
        <v>1820</v>
      </c>
      <c r="B1004" s="15">
        <v>41201.385416666664</v>
      </c>
      <c r="C1004" s="15">
        <v>41201.443055555559</v>
      </c>
      <c r="D1004" s="10" t="s">
        <v>1311</v>
      </c>
      <c r="E1004" s="10" t="s">
        <v>1312</v>
      </c>
      <c r="F1004" s="10" t="s">
        <v>1817</v>
      </c>
      <c r="G1004" s="10" t="s">
        <v>1818</v>
      </c>
      <c r="H1004" s="10">
        <v>90731</v>
      </c>
      <c r="I1004" s="10" t="s">
        <v>109</v>
      </c>
      <c r="J1004" s="10">
        <v>264291</v>
      </c>
      <c r="K1004" s="10">
        <v>34.5</v>
      </c>
      <c r="L1004" s="10">
        <v>90</v>
      </c>
      <c r="M1004" s="10">
        <v>0.1</v>
      </c>
      <c r="N1004" s="10" t="s">
        <v>60</v>
      </c>
      <c r="P1004" s="16">
        <v>180.88</v>
      </c>
      <c r="R1004" s="10" t="s">
        <v>93</v>
      </c>
      <c r="S1004" s="17">
        <v>3.93</v>
      </c>
      <c r="T1004" s="16">
        <v>180.88</v>
      </c>
      <c r="X1004" s="17"/>
      <c r="Y1004" s="17">
        <f t="shared" si="15"/>
        <v>710.85839999999996</v>
      </c>
    </row>
    <row r="1005" spans="1:26" s="10" customFormat="1" x14ac:dyDescent="0.3">
      <c r="A1005" s="10" t="s">
        <v>1821</v>
      </c>
      <c r="B1005" s="15">
        <v>41203.298611111109</v>
      </c>
      <c r="C1005" s="15">
        <v>41203.336805555555</v>
      </c>
      <c r="D1005" s="10" t="s">
        <v>1311</v>
      </c>
      <c r="E1005" s="10" t="s">
        <v>1312</v>
      </c>
      <c r="F1005" s="10" t="s">
        <v>1817</v>
      </c>
      <c r="G1005" s="10" t="s">
        <v>1818</v>
      </c>
      <c r="H1005" s="10">
        <v>90731</v>
      </c>
      <c r="I1005" s="10" t="s">
        <v>109</v>
      </c>
      <c r="J1005" s="10">
        <v>264293</v>
      </c>
      <c r="K1005" s="10">
        <v>34.9</v>
      </c>
      <c r="L1005" s="10">
        <v>94</v>
      </c>
      <c r="M1005" s="10">
        <v>2.5000000000000001E-2</v>
      </c>
      <c r="N1005" s="10" t="s">
        <v>60</v>
      </c>
      <c r="P1005" s="16">
        <v>180.83</v>
      </c>
      <c r="R1005" s="10" t="s">
        <v>93</v>
      </c>
      <c r="S1005" s="17">
        <v>3.93</v>
      </c>
      <c r="T1005" s="16">
        <v>180.83</v>
      </c>
      <c r="X1005" s="17"/>
      <c r="Y1005" s="17">
        <f t="shared" si="15"/>
        <v>710.66190000000006</v>
      </c>
    </row>
    <row r="1006" spans="1:26" s="10" customFormat="1" x14ac:dyDescent="0.3">
      <c r="A1006" s="10" t="s">
        <v>1822</v>
      </c>
      <c r="B1006" s="15">
        <v>41211.854166666664</v>
      </c>
      <c r="C1006" s="15">
        <v>41211.892361111109</v>
      </c>
      <c r="D1006" s="10" t="s">
        <v>1397</v>
      </c>
      <c r="E1006" s="10" t="s">
        <v>1398</v>
      </c>
      <c r="F1006" s="10" t="s">
        <v>1817</v>
      </c>
      <c r="G1006" s="10" t="s">
        <v>1818</v>
      </c>
      <c r="H1006" s="10">
        <v>90798</v>
      </c>
      <c r="I1006" s="10" t="s">
        <v>117</v>
      </c>
      <c r="J1006" s="10">
        <v>264647</v>
      </c>
      <c r="K1006" s="10">
        <v>46.5</v>
      </c>
      <c r="L1006" s="10">
        <v>89</v>
      </c>
      <c r="M1006" s="10">
        <v>2.5000000000000001E-2</v>
      </c>
      <c r="N1006" s="10" t="s">
        <v>44</v>
      </c>
      <c r="P1006" s="16">
        <v>181.79</v>
      </c>
      <c r="R1006" s="10" t="s">
        <v>93</v>
      </c>
      <c r="S1006" s="17">
        <v>2.96</v>
      </c>
      <c r="T1006" s="16">
        <v>181.79</v>
      </c>
      <c r="X1006" s="17"/>
      <c r="Y1006" s="17">
        <f t="shared" si="15"/>
        <v>538.09839999999997</v>
      </c>
    </row>
    <row r="1007" spans="1:26" s="10" customFormat="1" x14ac:dyDescent="0.3">
      <c r="A1007" s="18" t="s">
        <v>1823</v>
      </c>
      <c r="B1007" s="15">
        <v>41211</v>
      </c>
      <c r="C1007" s="15">
        <v>41212</v>
      </c>
      <c r="F1007" s="10" t="s">
        <v>1817</v>
      </c>
      <c r="G1007" s="10" t="s">
        <v>1818</v>
      </c>
      <c r="H1007" s="10">
        <v>90798</v>
      </c>
      <c r="I1007" s="10" t="s">
        <v>117</v>
      </c>
      <c r="N1007" s="10" t="s">
        <v>44</v>
      </c>
      <c r="P1007" s="16">
        <v>187.8</v>
      </c>
      <c r="S1007" s="17">
        <v>2.96</v>
      </c>
      <c r="T1007" s="16">
        <v>187.8</v>
      </c>
      <c r="X1007" s="17"/>
      <c r="Y1007" s="17">
        <f t="shared" si="15"/>
        <v>555.88800000000003</v>
      </c>
    </row>
    <row r="1008" spans="1:26" s="10" customFormat="1" x14ac:dyDescent="0.3">
      <c r="A1008" s="10" t="s">
        <v>1824</v>
      </c>
      <c r="B1008" s="15">
        <v>41213.177083333336</v>
      </c>
      <c r="C1008" s="15">
        <v>41213.21875</v>
      </c>
      <c r="D1008" s="10" t="s">
        <v>1397</v>
      </c>
      <c r="E1008" s="10" t="s">
        <v>1398</v>
      </c>
      <c r="F1008" s="10" t="s">
        <v>1817</v>
      </c>
      <c r="G1008" s="10" t="s">
        <v>1818</v>
      </c>
      <c r="H1008" s="10">
        <v>90798</v>
      </c>
      <c r="I1008" s="10" t="s">
        <v>117</v>
      </c>
      <c r="J1008" s="10">
        <v>264647</v>
      </c>
      <c r="K1008" s="10">
        <v>47.5</v>
      </c>
      <c r="L1008" s="10">
        <v>90</v>
      </c>
      <c r="M1008" s="10">
        <v>2.5000000000000001E-2</v>
      </c>
      <c r="N1008" s="10" t="s">
        <v>44</v>
      </c>
      <c r="P1008" s="16">
        <v>181.8</v>
      </c>
      <c r="R1008" s="10" t="s">
        <v>93</v>
      </c>
      <c r="S1008" s="17">
        <v>2.96</v>
      </c>
      <c r="T1008" s="16">
        <v>181.8</v>
      </c>
      <c r="X1008" s="17"/>
      <c r="Y1008" s="17">
        <f t="shared" si="15"/>
        <v>538.12800000000004</v>
      </c>
    </row>
    <row r="1009" spans="1:26" s="10" customFormat="1" x14ac:dyDescent="0.3">
      <c r="A1009" s="10" t="s">
        <v>1825</v>
      </c>
      <c r="B1009" s="15">
        <v>41201.763888888891</v>
      </c>
      <c r="C1009" s="15">
        <v>41201.793055555558</v>
      </c>
      <c r="D1009" s="10" t="s">
        <v>1311</v>
      </c>
      <c r="E1009" s="10" t="s">
        <v>1312</v>
      </c>
      <c r="F1009" s="10" t="s">
        <v>1817</v>
      </c>
      <c r="G1009" s="10" t="s">
        <v>1818</v>
      </c>
      <c r="H1009" s="10">
        <v>89235</v>
      </c>
      <c r="I1009" s="10" t="s">
        <v>119</v>
      </c>
      <c r="J1009" s="10">
        <v>263847</v>
      </c>
      <c r="K1009" s="10">
        <v>43.5</v>
      </c>
      <c r="L1009" s="10">
        <v>98</v>
      </c>
      <c r="M1009" s="10">
        <v>0.1</v>
      </c>
      <c r="N1009" s="10" t="s">
        <v>60</v>
      </c>
      <c r="P1009" s="16">
        <v>182.63</v>
      </c>
      <c r="R1009" s="10" t="s">
        <v>93</v>
      </c>
      <c r="S1009" s="17">
        <v>2.96</v>
      </c>
      <c r="T1009" s="16">
        <v>182.63</v>
      </c>
      <c r="X1009" s="17"/>
      <c r="Y1009" s="17">
        <f t="shared" si="15"/>
        <v>540.58479999999997</v>
      </c>
    </row>
    <row r="1010" spans="1:26" s="10" customFormat="1" x14ac:dyDescent="0.3">
      <c r="A1010" s="10" t="s">
        <v>1826</v>
      </c>
      <c r="B1010" s="15">
        <v>41211.96875</v>
      </c>
      <c r="C1010" s="15">
        <v>41212.017361111109</v>
      </c>
      <c r="D1010" s="10" t="s">
        <v>1397</v>
      </c>
      <c r="E1010" s="10" t="s">
        <v>1398</v>
      </c>
      <c r="F1010" s="10" t="s">
        <v>1817</v>
      </c>
      <c r="G1010" s="10" t="s">
        <v>1818</v>
      </c>
      <c r="H1010" s="10">
        <v>90628</v>
      </c>
      <c r="I1010" s="10" t="s">
        <v>121</v>
      </c>
      <c r="J1010" s="10">
        <v>264634</v>
      </c>
      <c r="K1010" s="10">
        <v>48.6</v>
      </c>
      <c r="L1010" s="10">
        <v>96</v>
      </c>
      <c r="M1010" s="10">
        <v>2.5000000000000001E-2</v>
      </c>
      <c r="N1010" s="10" t="s">
        <v>44</v>
      </c>
      <c r="P1010" s="16">
        <v>181.8</v>
      </c>
      <c r="R1010" s="10" t="s">
        <v>93</v>
      </c>
      <c r="S1010" s="17">
        <v>2.96</v>
      </c>
      <c r="T1010" s="16">
        <v>181.8</v>
      </c>
      <c r="X1010" s="17"/>
      <c r="Y1010" s="17">
        <f t="shared" si="15"/>
        <v>538.12800000000004</v>
      </c>
    </row>
    <row r="1011" spans="1:26" s="10" customFormat="1" x14ac:dyDescent="0.3">
      <c r="A1011" s="10" t="s">
        <v>1827</v>
      </c>
      <c r="B1011" s="15">
        <v>41212.965277777781</v>
      </c>
      <c r="C1011" s="15">
        <v>41213</v>
      </c>
      <c r="D1011" s="10" t="s">
        <v>1397</v>
      </c>
      <c r="E1011" s="10" t="s">
        <v>1398</v>
      </c>
      <c r="F1011" s="10" t="s">
        <v>1817</v>
      </c>
      <c r="G1011" s="10" t="s">
        <v>1818</v>
      </c>
      <c r="H1011" s="10">
        <v>90628</v>
      </c>
      <c r="I1011" s="10" t="s">
        <v>121</v>
      </c>
      <c r="J1011" s="10">
        <v>264637</v>
      </c>
      <c r="K1011" s="10">
        <v>48</v>
      </c>
      <c r="L1011" s="10">
        <v>96</v>
      </c>
      <c r="M1011" s="10">
        <v>2.5000000000000001E-2</v>
      </c>
      <c r="N1011" s="10" t="s">
        <v>44</v>
      </c>
      <c r="P1011" s="16">
        <v>181.8</v>
      </c>
      <c r="R1011" s="10" t="s">
        <v>1828</v>
      </c>
      <c r="S1011" s="17">
        <v>2.96</v>
      </c>
      <c r="T1011" s="16">
        <v>181.8</v>
      </c>
      <c r="X1011" s="17"/>
      <c r="Y1011" s="17">
        <f t="shared" si="15"/>
        <v>538.12800000000004</v>
      </c>
    </row>
    <row r="1012" spans="1:26" s="10" customFormat="1" x14ac:dyDescent="0.3">
      <c r="A1012" s="10" t="s">
        <v>1829</v>
      </c>
      <c r="B1012" s="15">
        <v>41213.083333333336</v>
      </c>
      <c r="C1012" s="15">
        <v>41213.114583333336</v>
      </c>
      <c r="D1012" s="10" t="s">
        <v>1397</v>
      </c>
      <c r="E1012" s="10" t="s">
        <v>1398</v>
      </c>
      <c r="F1012" s="10" t="s">
        <v>1817</v>
      </c>
      <c r="G1012" s="10" t="s">
        <v>1818</v>
      </c>
      <c r="H1012" s="10">
        <v>90628</v>
      </c>
      <c r="I1012" s="10" t="s">
        <v>121</v>
      </c>
      <c r="J1012" s="10">
        <v>264635</v>
      </c>
      <c r="K1012" s="10">
        <v>48.4</v>
      </c>
      <c r="L1012" s="10">
        <v>100</v>
      </c>
      <c r="M1012" s="10">
        <v>2.5000000000000001E-2</v>
      </c>
      <c r="N1012" s="10" t="s">
        <v>44</v>
      </c>
      <c r="P1012" s="16">
        <v>182.5</v>
      </c>
      <c r="R1012" s="10" t="s">
        <v>93</v>
      </c>
      <c r="S1012" s="17">
        <v>2.96</v>
      </c>
      <c r="T1012" s="16">
        <v>182.5</v>
      </c>
      <c r="X1012" s="17"/>
      <c r="Y1012" s="17">
        <f t="shared" si="15"/>
        <v>540.20000000000005</v>
      </c>
    </row>
    <row r="1013" spans="1:26" s="10" customFormat="1" x14ac:dyDescent="0.3">
      <c r="A1013" s="10" t="s">
        <v>1830</v>
      </c>
      <c r="B1013" s="15">
        <v>41209.625</v>
      </c>
      <c r="C1013" s="15">
        <v>41209.661111111112</v>
      </c>
      <c r="D1013" s="10" t="s">
        <v>1831</v>
      </c>
      <c r="E1013" s="10" t="s">
        <v>1832</v>
      </c>
      <c r="F1013" s="10" t="s">
        <v>1817</v>
      </c>
      <c r="G1013" s="10" t="s">
        <v>1818</v>
      </c>
      <c r="H1013" s="10">
        <v>88781</v>
      </c>
      <c r="I1013" s="10" t="s">
        <v>128</v>
      </c>
      <c r="J1013" s="10">
        <v>263233</v>
      </c>
      <c r="K1013" s="10">
        <v>43</v>
      </c>
      <c r="L1013" s="10">
        <v>72</v>
      </c>
      <c r="M1013" s="10">
        <v>2.5000000000000001E-2</v>
      </c>
      <c r="N1013" s="10" t="s">
        <v>129</v>
      </c>
      <c r="P1013" s="16">
        <v>184.67</v>
      </c>
      <c r="R1013" s="10" t="s">
        <v>93</v>
      </c>
      <c r="S1013" s="17">
        <v>2.68</v>
      </c>
      <c r="T1013" s="16">
        <v>184.67</v>
      </c>
      <c r="X1013" s="17"/>
      <c r="Y1013" s="17">
        <f t="shared" si="15"/>
        <v>494.91559999999998</v>
      </c>
    </row>
    <row r="1014" spans="1:26" s="10" customFormat="1" x14ac:dyDescent="0.3">
      <c r="A1014" s="10" t="s">
        <v>1833</v>
      </c>
      <c r="B1014" s="15">
        <v>41209.760416666664</v>
      </c>
      <c r="C1014" s="15">
        <v>41209.788194444445</v>
      </c>
      <c r="D1014" s="10" t="s">
        <v>1831</v>
      </c>
      <c r="E1014" s="10" t="s">
        <v>1832</v>
      </c>
      <c r="F1014" s="10" t="s">
        <v>1817</v>
      </c>
      <c r="G1014" s="10" t="s">
        <v>1818</v>
      </c>
      <c r="H1014" s="10">
        <v>88781</v>
      </c>
      <c r="I1014" s="10" t="s">
        <v>128</v>
      </c>
      <c r="J1014" s="10">
        <v>263722</v>
      </c>
      <c r="K1014" s="10">
        <v>44</v>
      </c>
      <c r="L1014" s="10">
        <v>82</v>
      </c>
      <c r="M1014" s="10">
        <v>0.5</v>
      </c>
      <c r="N1014" s="10" t="s">
        <v>129</v>
      </c>
      <c r="P1014" s="16">
        <v>181.85</v>
      </c>
      <c r="R1014" s="10" t="s">
        <v>122</v>
      </c>
      <c r="S1014" s="17">
        <v>2.68</v>
      </c>
      <c r="T1014" s="16">
        <v>181.85</v>
      </c>
      <c r="X1014" s="17"/>
      <c r="Y1014" s="17">
        <f t="shared" si="15"/>
        <v>487.358</v>
      </c>
    </row>
    <row r="1015" spans="1:26" s="10" customFormat="1" x14ac:dyDescent="0.3">
      <c r="A1015" s="10" t="s">
        <v>1834</v>
      </c>
      <c r="B1015" s="15">
        <v>41209.857638888891</v>
      </c>
      <c r="C1015" s="15">
        <v>41209.888888888891</v>
      </c>
      <c r="D1015" s="10" t="s">
        <v>1831</v>
      </c>
      <c r="E1015" s="10" t="s">
        <v>1832</v>
      </c>
      <c r="F1015" s="10" t="s">
        <v>1817</v>
      </c>
      <c r="G1015" s="10" t="s">
        <v>1818</v>
      </c>
      <c r="H1015" s="10">
        <v>88781</v>
      </c>
      <c r="I1015" s="10" t="s">
        <v>128</v>
      </c>
      <c r="J1015" s="10">
        <v>263722</v>
      </c>
      <c r="K1015" s="10">
        <v>44</v>
      </c>
      <c r="L1015" s="10">
        <v>82</v>
      </c>
      <c r="M1015" s="10">
        <v>0.5</v>
      </c>
      <c r="N1015" s="10" t="s">
        <v>129</v>
      </c>
      <c r="P1015" s="16">
        <v>181.93</v>
      </c>
      <c r="R1015" s="10" t="s">
        <v>93</v>
      </c>
      <c r="S1015" s="17">
        <v>2.68</v>
      </c>
      <c r="T1015" s="16">
        <v>181.93</v>
      </c>
      <c r="X1015" s="17"/>
      <c r="Y1015" s="17">
        <f t="shared" si="15"/>
        <v>487.57240000000007</v>
      </c>
    </row>
    <row r="1016" spans="1:26" s="10" customFormat="1" x14ac:dyDescent="0.3">
      <c r="A1016" s="10" t="s">
        <v>1835</v>
      </c>
      <c r="B1016" s="15">
        <v>41209.965277777781</v>
      </c>
      <c r="C1016" s="15">
        <v>41209.989583333336</v>
      </c>
      <c r="D1016" s="10" t="s">
        <v>1831</v>
      </c>
      <c r="E1016" s="10" t="s">
        <v>1832</v>
      </c>
      <c r="F1016" s="10" t="s">
        <v>1817</v>
      </c>
      <c r="G1016" s="10" t="s">
        <v>1818</v>
      </c>
      <c r="H1016" s="10">
        <v>88781</v>
      </c>
      <c r="I1016" s="10" t="s">
        <v>128</v>
      </c>
      <c r="J1016" s="10">
        <v>263721</v>
      </c>
      <c r="K1016" s="10">
        <v>44.5</v>
      </c>
      <c r="L1016" s="10">
        <v>80</v>
      </c>
      <c r="M1016" s="10">
        <v>0.5</v>
      </c>
      <c r="N1016" s="10" t="s">
        <v>129</v>
      </c>
      <c r="P1016" s="16">
        <v>181.86</v>
      </c>
      <c r="R1016" s="10" t="s">
        <v>93</v>
      </c>
      <c r="S1016" s="17">
        <v>2.68</v>
      </c>
      <c r="T1016" s="16">
        <v>181.86</v>
      </c>
      <c r="X1016" s="17"/>
      <c r="Y1016" s="17">
        <f t="shared" si="15"/>
        <v>487.38480000000004</v>
      </c>
    </row>
    <row r="1017" spans="1:26" s="10" customFormat="1" x14ac:dyDescent="0.3">
      <c r="A1017" s="10" t="s">
        <v>1836</v>
      </c>
      <c r="B1017" s="15">
        <v>41210.625</v>
      </c>
      <c r="C1017" s="15">
        <v>41210.65625</v>
      </c>
      <c r="D1017" s="10" t="s">
        <v>1311</v>
      </c>
      <c r="E1017" s="10" t="s">
        <v>1312</v>
      </c>
      <c r="F1017" s="10" t="s">
        <v>1817</v>
      </c>
      <c r="G1017" s="10" t="s">
        <v>1818</v>
      </c>
      <c r="H1017" s="10">
        <v>88781</v>
      </c>
      <c r="I1017" s="10" t="s">
        <v>128</v>
      </c>
      <c r="J1017" s="10">
        <v>263721</v>
      </c>
      <c r="K1017" s="10">
        <v>43.5</v>
      </c>
      <c r="L1017" s="10">
        <v>76</v>
      </c>
      <c r="M1017" s="10">
        <v>0.5</v>
      </c>
      <c r="N1017" s="10" t="s">
        <v>129</v>
      </c>
      <c r="P1017" s="16">
        <v>181.85</v>
      </c>
      <c r="R1017" s="10" t="s">
        <v>93</v>
      </c>
      <c r="S1017" s="17">
        <v>2.68</v>
      </c>
      <c r="T1017" s="16">
        <v>181.85</v>
      </c>
      <c r="X1017" s="17"/>
      <c r="Y1017" s="17">
        <f t="shared" si="15"/>
        <v>487.358</v>
      </c>
    </row>
    <row r="1018" spans="1:26" s="10" customFormat="1" x14ac:dyDescent="0.3">
      <c r="A1018" s="10" t="s">
        <v>1837</v>
      </c>
      <c r="B1018" s="15">
        <v>41210.739583333336</v>
      </c>
      <c r="C1018" s="15">
        <v>41210.770833333336</v>
      </c>
      <c r="D1018" s="10" t="s">
        <v>1311</v>
      </c>
      <c r="E1018" s="10" t="s">
        <v>1312</v>
      </c>
      <c r="F1018" s="10" t="s">
        <v>1817</v>
      </c>
      <c r="G1018" s="10" t="s">
        <v>1818</v>
      </c>
      <c r="H1018" s="10">
        <v>88781</v>
      </c>
      <c r="I1018" s="10" t="s">
        <v>128</v>
      </c>
      <c r="J1018" s="10">
        <v>263722</v>
      </c>
      <c r="K1018" s="10">
        <v>44.5</v>
      </c>
      <c r="L1018" s="10">
        <v>86</v>
      </c>
      <c r="M1018" s="10">
        <v>0.5</v>
      </c>
      <c r="N1018" s="10" t="s">
        <v>129</v>
      </c>
      <c r="P1018" s="16">
        <v>181.86</v>
      </c>
      <c r="R1018" s="10" t="s">
        <v>93</v>
      </c>
      <c r="S1018" s="17">
        <v>2.68</v>
      </c>
      <c r="T1018" s="16">
        <v>181.86</v>
      </c>
      <c r="X1018" s="17"/>
      <c r="Y1018" s="17">
        <f t="shared" si="15"/>
        <v>487.38480000000004</v>
      </c>
    </row>
    <row r="1019" spans="1:26" s="10" customFormat="1" x14ac:dyDescent="0.3">
      <c r="A1019" s="10" t="s">
        <v>1838</v>
      </c>
      <c r="B1019" s="15">
        <v>41210.84375</v>
      </c>
      <c r="C1019" s="15">
        <v>41210.871527777781</v>
      </c>
      <c r="D1019" s="10" t="s">
        <v>1311</v>
      </c>
      <c r="E1019" s="10" t="s">
        <v>1312</v>
      </c>
      <c r="F1019" s="10" t="s">
        <v>1817</v>
      </c>
      <c r="G1019" s="10" t="s">
        <v>1818</v>
      </c>
      <c r="H1019" s="10">
        <v>88781</v>
      </c>
      <c r="I1019" s="10" t="s">
        <v>128</v>
      </c>
      <c r="J1019" s="10">
        <v>263722</v>
      </c>
      <c r="K1019" s="10">
        <v>44.5</v>
      </c>
      <c r="L1019" s="10">
        <v>86</v>
      </c>
      <c r="M1019" s="10">
        <v>0.5</v>
      </c>
      <c r="N1019" s="10" t="s">
        <v>129</v>
      </c>
      <c r="P1019" s="16">
        <v>184.66</v>
      </c>
      <c r="R1019" s="10" t="s">
        <v>93</v>
      </c>
      <c r="S1019" s="17">
        <v>2.68</v>
      </c>
      <c r="T1019" s="16">
        <v>184.66</v>
      </c>
      <c r="X1019" s="17"/>
      <c r="Y1019" s="17">
        <f t="shared" si="15"/>
        <v>494.8888</v>
      </c>
    </row>
    <row r="1020" spans="1:26" s="10" customFormat="1" x14ac:dyDescent="0.3">
      <c r="A1020" s="10" t="s">
        <v>1839</v>
      </c>
      <c r="B1020" s="15">
        <v>41210.9375</v>
      </c>
      <c r="C1020" s="15">
        <v>41210.96875</v>
      </c>
      <c r="D1020" s="10" t="s">
        <v>1311</v>
      </c>
      <c r="E1020" s="10" t="s">
        <v>1312</v>
      </c>
      <c r="F1020" s="10" t="s">
        <v>1817</v>
      </c>
      <c r="G1020" s="10" t="s">
        <v>1818</v>
      </c>
      <c r="H1020" s="10">
        <v>88781</v>
      </c>
      <c r="I1020" s="10" t="s">
        <v>128</v>
      </c>
      <c r="J1020" s="10">
        <v>263234</v>
      </c>
      <c r="K1020" s="10">
        <v>44.6</v>
      </c>
      <c r="L1020" s="10">
        <v>84</v>
      </c>
      <c r="M1020" s="10">
        <v>0.5</v>
      </c>
      <c r="N1020" s="10" t="s">
        <v>129</v>
      </c>
      <c r="P1020" s="16">
        <v>183.25</v>
      </c>
      <c r="R1020" s="10" t="s">
        <v>93</v>
      </c>
      <c r="S1020" s="17">
        <v>2.68</v>
      </c>
      <c r="T1020" s="16">
        <v>183.25</v>
      </c>
      <c r="X1020" s="17"/>
      <c r="Y1020" s="17">
        <f t="shared" si="15"/>
        <v>491.11</v>
      </c>
    </row>
    <row r="1021" spans="1:26" s="10" customFormat="1" x14ac:dyDescent="0.3">
      <c r="A1021" s="10" t="s">
        <v>1840</v>
      </c>
      <c r="B1021" s="15">
        <v>41183.447916666664</v>
      </c>
      <c r="C1021" s="15">
        <v>41183.472222222219</v>
      </c>
      <c r="D1021" s="10" t="s">
        <v>1841</v>
      </c>
      <c r="E1021" s="10" t="s">
        <v>1842</v>
      </c>
      <c r="F1021" s="10" t="s">
        <v>1843</v>
      </c>
      <c r="G1021" s="10" t="s">
        <v>1844</v>
      </c>
      <c r="H1021" s="10">
        <v>85781</v>
      </c>
      <c r="I1021" s="10" t="s">
        <v>1845</v>
      </c>
      <c r="J1021" s="10">
        <v>261455</v>
      </c>
      <c r="K1021" s="10">
        <v>37.200000000000003</v>
      </c>
      <c r="L1021" s="10">
        <v>78</v>
      </c>
      <c r="M1021" s="10">
        <v>0.4</v>
      </c>
      <c r="N1021" s="10" t="s">
        <v>60</v>
      </c>
      <c r="P1021" s="16">
        <v>157.4</v>
      </c>
      <c r="S1021" s="17">
        <v>3.12</v>
      </c>
      <c r="T1021" s="16">
        <v>160</v>
      </c>
      <c r="X1021" s="17"/>
      <c r="Y1021" s="17">
        <f t="shared" si="15"/>
        <v>499.20000000000005</v>
      </c>
      <c r="Z1021" s="10" t="s">
        <v>62</v>
      </c>
    </row>
    <row r="1022" spans="1:26" s="10" customFormat="1" x14ac:dyDescent="0.3">
      <c r="A1022" s="10" t="s">
        <v>1846</v>
      </c>
      <c r="B1022" s="15">
        <v>41186.5</v>
      </c>
      <c r="C1022" s="15">
        <v>41186.53125</v>
      </c>
      <c r="D1022" s="10" t="s">
        <v>1841</v>
      </c>
      <c r="E1022" s="10" t="s">
        <v>1842</v>
      </c>
      <c r="F1022" s="10" t="s">
        <v>1843</v>
      </c>
      <c r="G1022" s="10" t="s">
        <v>1844</v>
      </c>
      <c r="H1022" s="10">
        <v>90177</v>
      </c>
      <c r="I1022" s="10" t="s">
        <v>69</v>
      </c>
      <c r="J1022" s="10">
        <v>264123</v>
      </c>
      <c r="K1022" s="10">
        <v>48.4</v>
      </c>
      <c r="L1022" s="10">
        <v>98</v>
      </c>
      <c r="M1022" s="10">
        <v>0.3</v>
      </c>
      <c r="N1022" s="10" t="s">
        <v>60</v>
      </c>
      <c r="P1022" s="16">
        <v>185.53</v>
      </c>
      <c r="R1022" s="10" t="s">
        <v>1847</v>
      </c>
      <c r="S1022" s="17">
        <v>2.68</v>
      </c>
      <c r="T1022" s="16">
        <v>185.53</v>
      </c>
      <c r="X1022" s="17"/>
      <c r="Y1022" s="17">
        <f t="shared" si="15"/>
        <v>497.22040000000004</v>
      </c>
    </row>
    <row r="1023" spans="1:26" s="10" customFormat="1" x14ac:dyDescent="0.3">
      <c r="A1023" s="10" t="s">
        <v>1848</v>
      </c>
      <c r="B1023" s="15">
        <v>41198.302083333336</v>
      </c>
      <c r="C1023" s="15">
        <v>41198.329861111109</v>
      </c>
      <c r="D1023" s="10" t="s">
        <v>1841</v>
      </c>
      <c r="E1023" s="10" t="s">
        <v>1842</v>
      </c>
      <c r="F1023" s="10" t="s">
        <v>1843</v>
      </c>
      <c r="G1023" s="10" t="s">
        <v>1844</v>
      </c>
      <c r="H1023" s="10">
        <v>89758</v>
      </c>
      <c r="I1023" s="10" t="s">
        <v>835</v>
      </c>
      <c r="J1023" s="10">
        <v>263794</v>
      </c>
      <c r="K1023" s="10">
        <v>41.1</v>
      </c>
      <c r="L1023" s="10">
        <v>82</v>
      </c>
      <c r="M1023" s="10">
        <v>0.2</v>
      </c>
      <c r="N1023" s="10" t="s">
        <v>60</v>
      </c>
      <c r="P1023" s="16">
        <v>180.41</v>
      </c>
      <c r="R1023" s="10" t="s">
        <v>1847</v>
      </c>
      <c r="S1023" s="17">
        <v>3.12</v>
      </c>
      <c r="T1023" s="16">
        <v>180.41</v>
      </c>
      <c r="X1023" s="17"/>
      <c r="Y1023" s="17">
        <f t="shared" si="15"/>
        <v>562.87919999999997</v>
      </c>
    </row>
    <row r="1024" spans="1:26" s="10" customFormat="1" x14ac:dyDescent="0.3">
      <c r="A1024" s="10" t="s">
        <v>1849</v>
      </c>
      <c r="B1024" s="15">
        <v>41184.322916666664</v>
      </c>
      <c r="C1024" s="15">
        <v>41184.347222222219</v>
      </c>
      <c r="D1024" s="10" t="s">
        <v>1841</v>
      </c>
      <c r="E1024" s="10" t="s">
        <v>1842</v>
      </c>
      <c r="F1024" s="10" t="s">
        <v>1843</v>
      </c>
      <c r="G1024" s="10" t="s">
        <v>1844</v>
      </c>
      <c r="H1024" s="10">
        <v>90731</v>
      </c>
      <c r="I1024" s="10" t="s">
        <v>109</v>
      </c>
      <c r="J1024" s="10">
        <v>264291</v>
      </c>
      <c r="K1024" s="10">
        <v>35.1</v>
      </c>
      <c r="L1024" s="10">
        <v>96</v>
      </c>
      <c r="M1024" s="10">
        <v>0.05</v>
      </c>
      <c r="N1024" s="10" t="s">
        <v>60</v>
      </c>
      <c r="P1024" s="16">
        <v>171.15</v>
      </c>
      <c r="R1024" s="10" t="s">
        <v>1850</v>
      </c>
      <c r="S1024" s="17">
        <v>3.93</v>
      </c>
      <c r="T1024" s="16">
        <v>171.15</v>
      </c>
      <c r="X1024" s="17"/>
      <c r="Y1024" s="17">
        <f t="shared" si="15"/>
        <v>672.61950000000002</v>
      </c>
    </row>
    <row r="1025" spans="1:25" s="10" customFormat="1" x14ac:dyDescent="0.3">
      <c r="A1025" s="10" t="s">
        <v>1851</v>
      </c>
      <c r="B1025" s="15">
        <v>41195.34375</v>
      </c>
      <c r="C1025" s="15">
        <v>41195.371527777781</v>
      </c>
      <c r="D1025" s="10" t="s">
        <v>1841</v>
      </c>
      <c r="E1025" s="10" t="s">
        <v>1842</v>
      </c>
      <c r="F1025" s="10" t="s">
        <v>1843</v>
      </c>
      <c r="G1025" s="10" t="s">
        <v>1844</v>
      </c>
      <c r="H1025" s="10">
        <v>90731</v>
      </c>
      <c r="I1025" s="10" t="s">
        <v>109</v>
      </c>
      <c r="J1025" s="10">
        <v>264294</v>
      </c>
      <c r="K1025" s="10">
        <v>34.299999999999997</v>
      </c>
      <c r="L1025" s="10">
        <v>88</v>
      </c>
      <c r="M1025" s="10">
        <v>0.05</v>
      </c>
      <c r="N1025" s="10" t="s">
        <v>60</v>
      </c>
      <c r="P1025" s="16">
        <v>179.59</v>
      </c>
      <c r="R1025" s="10" t="s">
        <v>1847</v>
      </c>
      <c r="S1025" s="17">
        <v>3.93</v>
      </c>
      <c r="T1025" s="16">
        <v>179.59</v>
      </c>
      <c r="X1025" s="17"/>
      <c r="Y1025" s="17">
        <f t="shared" si="15"/>
        <v>705.78870000000006</v>
      </c>
    </row>
    <row r="1026" spans="1:25" s="10" customFormat="1" x14ac:dyDescent="0.3">
      <c r="A1026" s="10" t="s">
        <v>1852</v>
      </c>
      <c r="B1026" s="15">
        <v>41198.427083333336</v>
      </c>
      <c r="C1026" s="15">
        <v>41198.451388888891</v>
      </c>
      <c r="D1026" s="10" t="s">
        <v>1841</v>
      </c>
      <c r="E1026" s="10" t="s">
        <v>1842</v>
      </c>
      <c r="F1026" s="10" t="s">
        <v>1843</v>
      </c>
      <c r="G1026" s="10" t="s">
        <v>1844</v>
      </c>
      <c r="H1026" s="10">
        <v>89067</v>
      </c>
      <c r="I1026" s="10" t="s">
        <v>413</v>
      </c>
      <c r="J1026" s="10">
        <v>263441</v>
      </c>
      <c r="K1026" s="10">
        <v>44.5</v>
      </c>
      <c r="L1026" s="10">
        <v>96</v>
      </c>
      <c r="M1026" s="10">
        <v>2.5000000000000001E-2</v>
      </c>
      <c r="N1026" s="10" t="s">
        <v>129</v>
      </c>
      <c r="P1026" s="16">
        <v>184.68</v>
      </c>
      <c r="R1026" s="10" t="s">
        <v>1847</v>
      </c>
      <c r="S1026" s="17">
        <v>3.18</v>
      </c>
      <c r="T1026" s="16">
        <v>184.68</v>
      </c>
      <c r="X1026" s="17"/>
      <c r="Y1026" s="17">
        <f t="shared" ref="Y1026:Y1089" si="16">S1026*T1026+X1026</f>
        <v>587.28240000000005</v>
      </c>
    </row>
    <row r="1027" spans="1:25" s="10" customFormat="1" x14ac:dyDescent="0.3">
      <c r="A1027" s="10" t="s">
        <v>1853</v>
      </c>
      <c r="B1027" s="15">
        <v>41184.5</v>
      </c>
      <c r="C1027" s="15">
        <v>41184.527777777781</v>
      </c>
      <c r="D1027" s="10" t="s">
        <v>1841</v>
      </c>
      <c r="E1027" s="10" t="s">
        <v>1842</v>
      </c>
      <c r="F1027" s="10" t="s">
        <v>1843</v>
      </c>
      <c r="G1027" s="10" t="s">
        <v>1844</v>
      </c>
      <c r="H1027" s="10">
        <v>89235</v>
      </c>
      <c r="I1027" s="10" t="s">
        <v>119</v>
      </c>
      <c r="J1027" s="10">
        <v>263847</v>
      </c>
      <c r="K1027" s="10">
        <v>44.1</v>
      </c>
      <c r="L1027" s="10">
        <v>84</v>
      </c>
      <c r="M1027" s="10">
        <v>2.5000000000000001E-2</v>
      </c>
      <c r="N1027" s="10" t="s">
        <v>60</v>
      </c>
      <c r="P1027" s="16">
        <v>181.21</v>
      </c>
      <c r="R1027" s="10" t="s">
        <v>1847</v>
      </c>
      <c r="S1027" s="17">
        <v>2.96</v>
      </c>
      <c r="T1027" s="16">
        <v>181.21</v>
      </c>
      <c r="X1027" s="17"/>
      <c r="Y1027" s="17">
        <f t="shared" si="16"/>
        <v>536.38160000000005</v>
      </c>
    </row>
    <row r="1028" spans="1:25" s="10" customFormat="1" x14ac:dyDescent="0.3">
      <c r="A1028" s="10" t="s">
        <v>1854</v>
      </c>
      <c r="B1028" s="15">
        <v>41186.34375</v>
      </c>
      <c r="C1028" s="15">
        <v>41186.371527777781</v>
      </c>
      <c r="D1028" s="10" t="s">
        <v>1841</v>
      </c>
      <c r="E1028" s="10" t="s">
        <v>1842</v>
      </c>
      <c r="F1028" s="10" t="s">
        <v>1843</v>
      </c>
      <c r="G1028" s="10" t="s">
        <v>1844</v>
      </c>
      <c r="H1028" s="10">
        <v>89235</v>
      </c>
      <c r="I1028" s="10" t="s">
        <v>119</v>
      </c>
      <c r="J1028" s="10">
        <v>263845</v>
      </c>
      <c r="K1028" s="10">
        <v>44.3</v>
      </c>
      <c r="L1028" s="10">
        <v>91</v>
      </c>
      <c r="M1028" s="10">
        <v>0.25</v>
      </c>
      <c r="N1028" s="10" t="s">
        <v>60</v>
      </c>
      <c r="P1028" s="16">
        <v>185.31</v>
      </c>
      <c r="R1028" s="10" t="s">
        <v>1847</v>
      </c>
      <c r="S1028" s="17">
        <v>2.96</v>
      </c>
      <c r="T1028" s="16">
        <v>185.31</v>
      </c>
      <c r="X1028" s="17"/>
      <c r="Y1028" s="17">
        <f t="shared" si="16"/>
        <v>548.51760000000002</v>
      </c>
    </row>
    <row r="1029" spans="1:25" s="10" customFormat="1" x14ac:dyDescent="0.3">
      <c r="A1029" s="10" t="s">
        <v>1855</v>
      </c>
      <c r="B1029" s="15">
        <v>41183.583333333336</v>
      </c>
      <c r="C1029" s="15">
        <v>41183.611111111109</v>
      </c>
      <c r="D1029" s="10" t="s">
        <v>1841</v>
      </c>
      <c r="E1029" s="10" t="s">
        <v>1842</v>
      </c>
      <c r="F1029" s="10" t="s">
        <v>1843</v>
      </c>
      <c r="G1029" s="10" t="s">
        <v>1844</v>
      </c>
      <c r="H1029" s="10">
        <v>87734</v>
      </c>
      <c r="I1029" s="10" t="s">
        <v>417</v>
      </c>
      <c r="J1029" s="10">
        <v>262399</v>
      </c>
      <c r="K1029" s="10">
        <v>39.9</v>
      </c>
      <c r="L1029" s="10">
        <v>82</v>
      </c>
      <c r="M1029" s="10">
        <v>0.5</v>
      </c>
      <c r="N1029" s="10" t="s">
        <v>60</v>
      </c>
      <c r="P1029" s="16">
        <v>179.2</v>
      </c>
      <c r="R1029" s="10" t="s">
        <v>1856</v>
      </c>
      <c r="S1029" s="17">
        <v>3.93</v>
      </c>
      <c r="T1029" s="16">
        <v>179.2</v>
      </c>
      <c r="X1029" s="17"/>
      <c r="Y1029" s="17">
        <f t="shared" si="16"/>
        <v>704.25599999999997</v>
      </c>
    </row>
    <row r="1030" spans="1:25" s="10" customFormat="1" x14ac:dyDescent="0.3">
      <c r="A1030" s="10" t="s">
        <v>1857</v>
      </c>
      <c r="B1030" s="15">
        <v>41195.625</v>
      </c>
      <c r="C1030" s="15">
        <v>41195.649305555555</v>
      </c>
      <c r="D1030" s="10" t="s">
        <v>1841</v>
      </c>
      <c r="E1030" s="10" t="s">
        <v>1842</v>
      </c>
      <c r="F1030" s="10" t="s">
        <v>1843</v>
      </c>
      <c r="G1030" s="10" t="s">
        <v>1844</v>
      </c>
      <c r="H1030" s="10">
        <v>90130</v>
      </c>
      <c r="I1030" s="10" t="s">
        <v>152</v>
      </c>
      <c r="J1030" s="10">
        <v>263897</v>
      </c>
      <c r="K1030" s="10">
        <v>51.2</v>
      </c>
      <c r="L1030" s="10">
        <v>96</v>
      </c>
      <c r="M1030" s="10">
        <v>2.5000000000000001E-2</v>
      </c>
      <c r="N1030" s="10" t="s">
        <v>60</v>
      </c>
      <c r="P1030" s="16">
        <v>185.51</v>
      </c>
      <c r="R1030" s="10" t="s">
        <v>1847</v>
      </c>
      <c r="S1030" s="17">
        <v>3.12</v>
      </c>
      <c r="T1030" s="16">
        <v>185.51</v>
      </c>
      <c r="X1030" s="17"/>
      <c r="Y1030" s="17">
        <f t="shared" si="16"/>
        <v>578.7912</v>
      </c>
    </row>
    <row r="1031" spans="1:25" s="10" customFormat="1" x14ac:dyDescent="0.3">
      <c r="A1031" s="10" t="s">
        <v>1858</v>
      </c>
      <c r="B1031" s="15">
        <v>41198.554166666669</v>
      </c>
      <c r="C1031" s="15">
        <v>41198.583333333336</v>
      </c>
      <c r="D1031" s="10" t="s">
        <v>1841</v>
      </c>
      <c r="E1031" s="10" t="s">
        <v>1842</v>
      </c>
      <c r="F1031" s="10" t="s">
        <v>1843</v>
      </c>
      <c r="G1031" s="10" t="s">
        <v>1844</v>
      </c>
      <c r="H1031" s="10">
        <v>90130</v>
      </c>
      <c r="I1031" s="10" t="s">
        <v>152</v>
      </c>
      <c r="J1031" s="10">
        <v>263896</v>
      </c>
      <c r="K1031" s="10">
        <v>50.4</v>
      </c>
      <c r="L1031" s="10">
        <v>88</v>
      </c>
      <c r="M1031" s="10">
        <v>0.05</v>
      </c>
      <c r="N1031" s="10" t="s">
        <v>60</v>
      </c>
      <c r="P1031" s="16">
        <v>186.91</v>
      </c>
      <c r="R1031" s="10" t="s">
        <v>1847</v>
      </c>
      <c r="S1031" s="17">
        <v>3.12</v>
      </c>
      <c r="T1031" s="16">
        <v>186.91</v>
      </c>
      <c r="X1031" s="17"/>
      <c r="Y1031" s="17">
        <f t="shared" si="16"/>
        <v>583.15920000000006</v>
      </c>
    </row>
    <row r="1032" spans="1:25" s="10" customFormat="1" x14ac:dyDescent="0.3">
      <c r="A1032" s="10" t="s">
        <v>1859</v>
      </c>
      <c r="B1032" s="15">
        <v>41186.6875</v>
      </c>
      <c r="C1032" s="15">
        <v>41186.715277777781</v>
      </c>
      <c r="D1032" s="10" t="s">
        <v>1841</v>
      </c>
      <c r="E1032" s="10" t="s">
        <v>1842</v>
      </c>
      <c r="F1032" s="10" t="s">
        <v>1843</v>
      </c>
      <c r="G1032" s="10" t="s">
        <v>1844</v>
      </c>
      <c r="H1032" s="10">
        <v>89921</v>
      </c>
      <c r="I1032" s="10" t="s">
        <v>85</v>
      </c>
      <c r="J1032" s="10">
        <v>263859</v>
      </c>
      <c r="K1032" s="10">
        <v>51.6</v>
      </c>
      <c r="L1032" s="10">
        <v>98</v>
      </c>
      <c r="M1032" s="10">
        <v>0.15</v>
      </c>
      <c r="N1032" s="10" t="s">
        <v>60</v>
      </c>
      <c r="P1032" s="16">
        <v>185.74</v>
      </c>
      <c r="R1032" s="10" t="s">
        <v>1847</v>
      </c>
      <c r="S1032" s="17">
        <v>3.12</v>
      </c>
      <c r="T1032" s="16">
        <v>185.74</v>
      </c>
      <c r="X1032" s="17"/>
      <c r="Y1032" s="17">
        <f t="shared" si="16"/>
        <v>579.50880000000006</v>
      </c>
    </row>
    <row r="1033" spans="1:25" s="10" customFormat="1" x14ac:dyDescent="0.3">
      <c r="A1033" s="10" t="s">
        <v>1860</v>
      </c>
      <c r="B1033" s="15">
        <v>41191.447916666664</v>
      </c>
      <c r="C1033" s="15">
        <v>41191.479166666664</v>
      </c>
      <c r="D1033" s="10" t="s">
        <v>1841</v>
      </c>
      <c r="E1033" s="10" t="s">
        <v>1842</v>
      </c>
      <c r="F1033" s="10" t="s">
        <v>1843</v>
      </c>
      <c r="G1033" s="10" t="s">
        <v>1844</v>
      </c>
      <c r="H1033" s="10">
        <v>89921</v>
      </c>
      <c r="I1033" s="10" t="s">
        <v>85</v>
      </c>
      <c r="J1033" s="10">
        <v>263862</v>
      </c>
      <c r="K1033" s="10">
        <v>51.6</v>
      </c>
      <c r="L1033" s="10">
        <v>92</v>
      </c>
      <c r="M1033" s="10">
        <v>2.5000000000000001E-2</v>
      </c>
      <c r="N1033" s="10" t="s">
        <v>60</v>
      </c>
      <c r="P1033" s="16">
        <v>182.51</v>
      </c>
      <c r="R1033" s="10" t="s">
        <v>1847</v>
      </c>
      <c r="S1033" s="17">
        <v>3.12</v>
      </c>
      <c r="T1033" s="16">
        <v>182.51</v>
      </c>
      <c r="X1033" s="17"/>
      <c r="Y1033" s="17">
        <f t="shared" si="16"/>
        <v>569.43119999999999</v>
      </c>
    </row>
    <row r="1034" spans="1:25" s="10" customFormat="1" x14ac:dyDescent="0.3">
      <c r="A1034" s="10" t="s">
        <v>1861</v>
      </c>
      <c r="B1034" s="15">
        <v>41191.59375</v>
      </c>
      <c r="C1034" s="15">
        <v>41191.621527777781</v>
      </c>
      <c r="D1034" s="10" t="s">
        <v>1841</v>
      </c>
      <c r="E1034" s="10" t="s">
        <v>1842</v>
      </c>
      <c r="F1034" s="10" t="s">
        <v>1843</v>
      </c>
      <c r="G1034" s="10" t="s">
        <v>1844</v>
      </c>
      <c r="H1034" s="10">
        <v>89921</v>
      </c>
      <c r="I1034" s="10" t="s">
        <v>85</v>
      </c>
      <c r="J1034" s="10">
        <v>263864</v>
      </c>
      <c r="K1034" s="10">
        <v>51.6</v>
      </c>
      <c r="L1034" s="10">
        <v>92</v>
      </c>
      <c r="M1034" s="10">
        <v>2.5000000000000001E-2</v>
      </c>
      <c r="N1034" s="10" t="s">
        <v>60</v>
      </c>
      <c r="P1034" s="16">
        <v>181.16</v>
      </c>
      <c r="R1034" s="10" t="s">
        <v>1847</v>
      </c>
      <c r="S1034" s="17">
        <v>3.12</v>
      </c>
      <c r="T1034" s="16">
        <v>181.16</v>
      </c>
      <c r="X1034" s="17"/>
      <c r="Y1034" s="17">
        <f t="shared" si="16"/>
        <v>565.2192</v>
      </c>
    </row>
    <row r="1035" spans="1:25" s="10" customFormat="1" x14ac:dyDescent="0.3">
      <c r="A1035" s="10" t="s">
        <v>1862</v>
      </c>
      <c r="B1035" s="15">
        <v>41191.729166666664</v>
      </c>
      <c r="C1035" s="15">
        <v>41191.75</v>
      </c>
      <c r="D1035" s="10" t="s">
        <v>1841</v>
      </c>
      <c r="E1035" s="10" t="s">
        <v>1842</v>
      </c>
      <c r="F1035" s="10" t="s">
        <v>1843</v>
      </c>
      <c r="G1035" s="10" t="s">
        <v>1844</v>
      </c>
      <c r="H1035" s="10">
        <v>89921</v>
      </c>
      <c r="I1035" s="10" t="s">
        <v>85</v>
      </c>
      <c r="J1035" s="10">
        <v>263866</v>
      </c>
      <c r="K1035" s="10">
        <v>51.4</v>
      </c>
      <c r="L1035" s="10">
        <v>92</v>
      </c>
      <c r="M1035" s="10">
        <v>2.5000000000000001E-2</v>
      </c>
      <c r="N1035" s="10" t="s">
        <v>60</v>
      </c>
      <c r="P1035" s="16">
        <v>184.92</v>
      </c>
      <c r="R1035" s="10" t="s">
        <v>1847</v>
      </c>
      <c r="S1035" s="17">
        <v>3.12</v>
      </c>
      <c r="T1035" s="16">
        <v>184.92</v>
      </c>
      <c r="X1035" s="17"/>
      <c r="Y1035" s="17">
        <f t="shared" si="16"/>
        <v>576.95039999999995</v>
      </c>
    </row>
    <row r="1036" spans="1:25" s="10" customFormat="1" x14ac:dyDescent="0.3">
      <c r="A1036" s="10" t="s">
        <v>1863</v>
      </c>
      <c r="B1036" s="15">
        <v>41183.302083333336</v>
      </c>
      <c r="C1036" s="15">
        <v>41183.333333333336</v>
      </c>
      <c r="D1036" s="10" t="s">
        <v>1841</v>
      </c>
      <c r="E1036" s="10" t="s">
        <v>1842</v>
      </c>
      <c r="F1036" s="10" t="s">
        <v>1843</v>
      </c>
      <c r="G1036" s="10" t="s">
        <v>1844</v>
      </c>
      <c r="H1036" s="10">
        <v>88908</v>
      </c>
      <c r="I1036" s="10" t="s">
        <v>162</v>
      </c>
      <c r="J1036" s="10">
        <v>263182</v>
      </c>
      <c r="K1036" s="10">
        <v>38.6</v>
      </c>
      <c r="L1036" s="10">
        <v>74</v>
      </c>
      <c r="M1036" s="10">
        <v>0.3</v>
      </c>
      <c r="N1036" s="10" t="s">
        <v>60</v>
      </c>
      <c r="P1036" s="16">
        <v>180.75</v>
      </c>
      <c r="S1036" s="17">
        <v>2.96</v>
      </c>
      <c r="T1036" s="16">
        <v>180.75</v>
      </c>
      <c r="X1036" s="17"/>
      <c r="Y1036" s="17">
        <f t="shared" si="16"/>
        <v>535.02</v>
      </c>
    </row>
    <row r="1037" spans="1:25" s="10" customFormat="1" x14ac:dyDescent="0.3">
      <c r="A1037" s="10" t="s">
        <v>1864</v>
      </c>
      <c r="B1037" s="15">
        <v>41191.145833333336</v>
      </c>
      <c r="C1037" s="15">
        <v>41191.340277777781</v>
      </c>
      <c r="D1037" s="10" t="s">
        <v>1841</v>
      </c>
      <c r="E1037" s="10" t="s">
        <v>1842</v>
      </c>
      <c r="F1037" s="10" t="s">
        <v>1843</v>
      </c>
      <c r="G1037" s="10" t="s">
        <v>1844</v>
      </c>
      <c r="H1037" s="10">
        <v>88908</v>
      </c>
      <c r="I1037" s="10" t="s">
        <v>162</v>
      </c>
      <c r="J1037" s="10">
        <v>263175</v>
      </c>
      <c r="K1037" s="10">
        <v>39.200000000000003</v>
      </c>
      <c r="L1037" s="10">
        <v>68</v>
      </c>
      <c r="M1037" s="10">
        <v>0.05</v>
      </c>
      <c r="N1037" s="10" t="s">
        <v>60</v>
      </c>
      <c r="P1037" s="16">
        <v>180.57</v>
      </c>
      <c r="R1037" s="10" t="s">
        <v>1847</v>
      </c>
      <c r="S1037" s="17">
        <v>2.96</v>
      </c>
      <c r="T1037" s="16">
        <v>180.57</v>
      </c>
      <c r="X1037" s="17"/>
      <c r="Y1037" s="17">
        <f t="shared" si="16"/>
        <v>534.48720000000003</v>
      </c>
    </row>
    <row r="1038" spans="1:25" s="10" customFormat="1" x14ac:dyDescent="0.3">
      <c r="A1038" s="10" t="s">
        <v>1865</v>
      </c>
      <c r="B1038" s="15">
        <v>41184.645833333336</v>
      </c>
      <c r="C1038" s="15">
        <v>41184.673611111109</v>
      </c>
      <c r="D1038" s="10" t="s">
        <v>1841</v>
      </c>
      <c r="E1038" s="10" t="s">
        <v>1842</v>
      </c>
      <c r="F1038" s="10" t="s">
        <v>1843</v>
      </c>
      <c r="G1038" s="10" t="s">
        <v>1844</v>
      </c>
      <c r="H1038" s="10">
        <v>89270</v>
      </c>
      <c r="I1038" s="10" t="s">
        <v>188</v>
      </c>
      <c r="J1038" s="10">
        <v>264001</v>
      </c>
      <c r="K1038" s="10">
        <v>55</v>
      </c>
      <c r="L1038" s="10">
        <v>80</v>
      </c>
      <c r="M1038" s="10">
        <v>2.5000000000000001E-2</v>
      </c>
      <c r="N1038" s="10" t="s">
        <v>60</v>
      </c>
      <c r="P1038" s="16">
        <v>183.28</v>
      </c>
      <c r="R1038" s="10" t="s">
        <v>1847</v>
      </c>
      <c r="S1038" s="17">
        <v>2.96</v>
      </c>
      <c r="T1038" s="16">
        <v>183.28</v>
      </c>
      <c r="X1038" s="17"/>
      <c r="Y1038" s="17">
        <f t="shared" si="16"/>
        <v>542.50879999999995</v>
      </c>
    </row>
    <row r="1039" spans="1:25" s="10" customFormat="1" x14ac:dyDescent="0.3">
      <c r="A1039" s="10" t="s">
        <v>1866</v>
      </c>
      <c r="B1039" s="15">
        <v>41208.697916666664</v>
      </c>
      <c r="C1039" s="15">
        <v>41208.739583333336</v>
      </c>
      <c r="D1039" s="10" t="s">
        <v>1867</v>
      </c>
      <c r="E1039" s="10" t="s">
        <v>1868</v>
      </c>
      <c r="F1039" s="10" t="s">
        <v>1869</v>
      </c>
      <c r="G1039" s="10" t="s">
        <v>1870</v>
      </c>
      <c r="H1039" s="10">
        <v>90919</v>
      </c>
      <c r="I1039" s="10" t="s">
        <v>101</v>
      </c>
      <c r="J1039" s="10">
        <v>264642</v>
      </c>
      <c r="K1039" s="10">
        <v>46.6</v>
      </c>
      <c r="L1039" s="10">
        <v>82</v>
      </c>
      <c r="M1039" s="10">
        <v>0.05</v>
      </c>
      <c r="N1039" s="10" t="s">
        <v>33</v>
      </c>
      <c r="P1039" s="16">
        <v>173.83</v>
      </c>
      <c r="R1039" s="10" t="s">
        <v>1871</v>
      </c>
      <c r="S1039" s="17">
        <v>3.12</v>
      </c>
      <c r="T1039" s="16">
        <v>173.83</v>
      </c>
      <c r="X1039" s="17"/>
      <c r="Y1039" s="17">
        <f t="shared" si="16"/>
        <v>542.34960000000001</v>
      </c>
    </row>
    <row r="1040" spans="1:25" s="10" customFormat="1" x14ac:dyDescent="0.3">
      <c r="A1040" s="10" t="s">
        <v>1872</v>
      </c>
      <c r="B1040" s="15">
        <v>41209.6875</v>
      </c>
      <c r="C1040" s="15">
        <v>41209.729166666664</v>
      </c>
      <c r="D1040" s="10" t="s">
        <v>1867</v>
      </c>
      <c r="E1040" s="10" t="s">
        <v>1868</v>
      </c>
      <c r="F1040" s="10" t="s">
        <v>1869</v>
      </c>
      <c r="G1040" s="10" t="s">
        <v>1870</v>
      </c>
      <c r="H1040" s="10">
        <v>90919</v>
      </c>
      <c r="I1040" s="10" t="s">
        <v>101</v>
      </c>
      <c r="J1040" s="10">
        <v>264643</v>
      </c>
      <c r="K1040" s="10">
        <v>47.9</v>
      </c>
      <c r="L1040" s="10">
        <v>100</v>
      </c>
      <c r="M1040" s="10">
        <v>0.05</v>
      </c>
      <c r="N1040" s="10" t="s">
        <v>33</v>
      </c>
      <c r="P1040" s="16">
        <v>185.29</v>
      </c>
      <c r="R1040" s="10" t="s">
        <v>1873</v>
      </c>
      <c r="S1040" s="17">
        <v>3.12</v>
      </c>
      <c r="T1040" s="16">
        <v>185.29</v>
      </c>
      <c r="X1040" s="17"/>
      <c r="Y1040" s="17">
        <f t="shared" si="16"/>
        <v>578.10479999999995</v>
      </c>
    </row>
    <row r="1041" spans="1:25" s="10" customFormat="1" x14ac:dyDescent="0.3">
      <c r="A1041" s="10" t="s">
        <v>1874</v>
      </c>
      <c r="B1041" s="15">
        <v>41210.489583333336</v>
      </c>
      <c r="C1041" s="15">
        <v>41210.53125</v>
      </c>
      <c r="D1041" s="10" t="s">
        <v>1867</v>
      </c>
      <c r="E1041" s="10" t="s">
        <v>1868</v>
      </c>
      <c r="F1041" s="10" t="s">
        <v>1869</v>
      </c>
      <c r="G1041" s="10" t="s">
        <v>1870</v>
      </c>
      <c r="H1041" s="10">
        <v>90919</v>
      </c>
      <c r="I1041" s="10" t="s">
        <v>101</v>
      </c>
      <c r="J1041" s="10">
        <v>264645</v>
      </c>
      <c r="K1041" s="10">
        <v>47.5</v>
      </c>
      <c r="L1041" s="10">
        <v>90</v>
      </c>
      <c r="M1041" s="10">
        <v>2.5000000000000001E-2</v>
      </c>
      <c r="N1041" s="10" t="s">
        <v>33</v>
      </c>
      <c r="P1041" s="16">
        <v>185.3</v>
      </c>
      <c r="R1041" s="10" t="s">
        <v>1875</v>
      </c>
      <c r="S1041" s="17">
        <v>3.12</v>
      </c>
      <c r="T1041" s="16">
        <v>185.3</v>
      </c>
      <c r="X1041" s="17"/>
      <c r="Y1041" s="17">
        <f t="shared" si="16"/>
        <v>578.13600000000008</v>
      </c>
    </row>
    <row r="1042" spans="1:25" s="10" customFormat="1" x14ac:dyDescent="0.3">
      <c r="A1042" s="10" t="s">
        <v>1876</v>
      </c>
      <c r="B1042" s="15">
        <v>41210.75</v>
      </c>
      <c r="C1042" s="15">
        <v>41210.770833333336</v>
      </c>
      <c r="D1042" s="10" t="s">
        <v>1867</v>
      </c>
      <c r="E1042" s="10" t="s">
        <v>1868</v>
      </c>
      <c r="F1042" s="10" t="s">
        <v>1869</v>
      </c>
      <c r="G1042" s="10" t="s">
        <v>1870</v>
      </c>
      <c r="H1042" s="10">
        <v>90919</v>
      </c>
      <c r="I1042" s="10" t="s">
        <v>101</v>
      </c>
      <c r="J1042" s="10">
        <v>264644</v>
      </c>
      <c r="K1042" s="10">
        <v>48.5</v>
      </c>
      <c r="L1042" s="10">
        <v>98</v>
      </c>
      <c r="M1042" s="10">
        <v>7.4999999999999997E-2</v>
      </c>
      <c r="N1042" s="10" t="s">
        <v>33</v>
      </c>
      <c r="P1042" s="16">
        <v>183.89</v>
      </c>
      <c r="R1042" s="10" t="s">
        <v>1877</v>
      </c>
      <c r="S1042" s="17">
        <v>3.12</v>
      </c>
      <c r="T1042" s="16">
        <v>183.89</v>
      </c>
      <c r="X1042" s="17"/>
      <c r="Y1042" s="17">
        <f t="shared" si="16"/>
        <v>573.73680000000002</v>
      </c>
    </row>
    <row r="1043" spans="1:25" s="10" customFormat="1" x14ac:dyDescent="0.3">
      <c r="A1043" s="10" t="s">
        <v>1878</v>
      </c>
      <c r="B1043" s="15">
        <v>41212.666666666664</v>
      </c>
      <c r="C1043" s="15">
        <v>41212.708333333336</v>
      </c>
      <c r="D1043" s="10" t="s">
        <v>1867</v>
      </c>
      <c r="E1043" s="10" t="s">
        <v>1868</v>
      </c>
      <c r="F1043" s="10" t="s">
        <v>1869</v>
      </c>
      <c r="G1043" s="10" t="s">
        <v>1870</v>
      </c>
      <c r="H1043" s="10">
        <v>90919</v>
      </c>
      <c r="I1043" s="10" t="s">
        <v>101</v>
      </c>
      <c r="J1043" s="10">
        <v>264643</v>
      </c>
      <c r="K1043" s="10">
        <v>48.6</v>
      </c>
      <c r="L1043" s="10">
        <v>112</v>
      </c>
      <c r="M1043" s="10">
        <v>2.5000000000000001E-2</v>
      </c>
      <c r="N1043" s="10" t="s">
        <v>33</v>
      </c>
      <c r="P1043" s="16">
        <v>182.49</v>
      </c>
      <c r="R1043" s="10" t="s">
        <v>1879</v>
      </c>
      <c r="S1043" s="17">
        <v>3.12</v>
      </c>
      <c r="T1043" s="16">
        <v>182.49</v>
      </c>
      <c r="X1043" s="17"/>
      <c r="Y1043" s="17">
        <f t="shared" si="16"/>
        <v>569.36880000000008</v>
      </c>
    </row>
    <row r="1044" spans="1:25" s="10" customFormat="1" x14ac:dyDescent="0.3">
      <c r="A1044" s="10" t="s">
        <v>1880</v>
      </c>
      <c r="B1044" s="15">
        <v>41208.46875</v>
      </c>
      <c r="C1044" s="15">
        <v>41208.510416666664</v>
      </c>
      <c r="D1044" s="10" t="s">
        <v>1867</v>
      </c>
      <c r="E1044" s="10" t="s">
        <v>1868</v>
      </c>
      <c r="F1044" s="10" t="s">
        <v>1869</v>
      </c>
      <c r="G1044" s="10" t="s">
        <v>1870</v>
      </c>
      <c r="H1044" s="10">
        <v>90919</v>
      </c>
      <c r="I1044" s="10" t="s">
        <v>101</v>
      </c>
      <c r="J1044" s="10">
        <v>264645</v>
      </c>
      <c r="K1044" s="10">
        <v>47.5</v>
      </c>
      <c r="L1044" s="10">
        <v>96</v>
      </c>
      <c r="M1044" s="10">
        <v>7.4999999999999997E-2</v>
      </c>
      <c r="N1044" s="10" t="s">
        <v>44</v>
      </c>
      <c r="P1044" s="16">
        <v>172.53</v>
      </c>
      <c r="R1044" s="10" t="s">
        <v>1881</v>
      </c>
      <c r="S1044" s="17">
        <v>2.96</v>
      </c>
      <c r="T1044" s="16">
        <v>172.53</v>
      </c>
      <c r="X1044" s="17"/>
      <c r="Y1044" s="17">
        <f t="shared" si="16"/>
        <v>510.68880000000001</v>
      </c>
    </row>
    <row r="1045" spans="1:25" s="10" customFormat="1" x14ac:dyDescent="0.3">
      <c r="A1045" s="10" t="s">
        <v>1882</v>
      </c>
      <c r="B1045" s="15">
        <v>41208.583333333336</v>
      </c>
      <c r="C1045" s="15">
        <v>41208.625</v>
      </c>
      <c r="D1045" s="10" t="s">
        <v>1867</v>
      </c>
      <c r="E1045" s="10" t="s">
        <v>1868</v>
      </c>
      <c r="F1045" s="10" t="s">
        <v>1869</v>
      </c>
      <c r="G1045" s="10" t="s">
        <v>1870</v>
      </c>
      <c r="H1045" s="10">
        <v>90919</v>
      </c>
      <c r="I1045" s="10" t="s">
        <v>101</v>
      </c>
      <c r="J1045" s="10">
        <v>264644</v>
      </c>
      <c r="K1045" s="10">
        <v>46.9</v>
      </c>
      <c r="L1045" s="10">
        <v>86</v>
      </c>
      <c r="M1045" s="10">
        <v>0.05</v>
      </c>
      <c r="N1045" s="10" t="s">
        <v>44</v>
      </c>
      <c r="P1045" s="16">
        <v>175.79</v>
      </c>
      <c r="R1045" s="10" t="s">
        <v>1883</v>
      </c>
      <c r="S1045" s="17">
        <v>2.96</v>
      </c>
      <c r="T1045" s="16">
        <v>175.79</v>
      </c>
      <c r="X1045" s="17"/>
      <c r="Y1045" s="17">
        <f t="shared" si="16"/>
        <v>520.33839999999998</v>
      </c>
    </row>
    <row r="1046" spans="1:25" s="10" customFormat="1" x14ac:dyDescent="0.3">
      <c r="A1046" s="10" t="s">
        <v>1884</v>
      </c>
      <c r="B1046" s="15">
        <v>41210.65625</v>
      </c>
      <c r="C1046" s="15">
        <v>41210.6875</v>
      </c>
      <c r="D1046" s="10" t="s">
        <v>1867</v>
      </c>
      <c r="E1046" s="10" t="s">
        <v>1868</v>
      </c>
      <c r="F1046" s="10" t="s">
        <v>1869</v>
      </c>
      <c r="G1046" s="10" t="s">
        <v>1870</v>
      </c>
      <c r="H1046" s="10">
        <v>90919</v>
      </c>
      <c r="I1046" s="10" t="s">
        <v>101</v>
      </c>
      <c r="J1046" s="10">
        <v>264643</v>
      </c>
      <c r="K1046" s="10">
        <v>48.2</v>
      </c>
      <c r="L1046" s="10">
        <v>96</v>
      </c>
      <c r="M1046" s="10">
        <v>0.1</v>
      </c>
      <c r="N1046" s="10" t="s">
        <v>44</v>
      </c>
      <c r="P1046" s="16">
        <v>184.6</v>
      </c>
      <c r="R1046" s="10" t="s">
        <v>1885</v>
      </c>
      <c r="S1046" s="17">
        <v>2.96</v>
      </c>
      <c r="T1046" s="16">
        <v>184.6</v>
      </c>
      <c r="X1046" s="17"/>
      <c r="Y1046" s="17">
        <f t="shared" si="16"/>
        <v>546.41599999999994</v>
      </c>
    </row>
    <row r="1047" spans="1:25" s="10" customFormat="1" x14ac:dyDescent="0.3">
      <c r="A1047" s="10" t="s">
        <v>1886</v>
      </c>
      <c r="B1047" s="15">
        <v>41211.34375</v>
      </c>
      <c r="C1047" s="15">
        <v>41211.375</v>
      </c>
      <c r="D1047" s="10" t="s">
        <v>1867</v>
      </c>
      <c r="E1047" s="10" t="s">
        <v>1868</v>
      </c>
      <c r="F1047" s="10" t="s">
        <v>1869</v>
      </c>
      <c r="G1047" s="10" t="s">
        <v>1870</v>
      </c>
      <c r="H1047" s="10">
        <v>90919</v>
      </c>
      <c r="I1047" s="10" t="s">
        <v>101</v>
      </c>
      <c r="J1047" s="10">
        <v>264644</v>
      </c>
      <c r="K1047" s="10">
        <v>47.8</v>
      </c>
      <c r="L1047" s="10">
        <v>98</v>
      </c>
      <c r="M1047" s="10">
        <v>0.05</v>
      </c>
      <c r="N1047" s="10" t="s">
        <v>44</v>
      </c>
      <c r="P1047" s="16">
        <v>186</v>
      </c>
      <c r="R1047" s="10" t="s">
        <v>1887</v>
      </c>
      <c r="S1047" s="17">
        <v>2.96</v>
      </c>
      <c r="T1047" s="16">
        <v>186</v>
      </c>
      <c r="X1047" s="17"/>
      <c r="Y1047" s="17">
        <f t="shared" si="16"/>
        <v>550.55999999999995</v>
      </c>
    </row>
    <row r="1048" spans="1:25" s="10" customFormat="1" x14ac:dyDescent="0.3">
      <c r="A1048" s="10" t="s">
        <v>1888</v>
      </c>
      <c r="B1048" s="15">
        <v>41211.708333333336</v>
      </c>
      <c r="C1048" s="15">
        <v>41211.729166666664</v>
      </c>
      <c r="D1048" s="10" t="s">
        <v>1867</v>
      </c>
      <c r="E1048" s="10" t="s">
        <v>1868</v>
      </c>
      <c r="F1048" s="10" t="s">
        <v>1869</v>
      </c>
      <c r="G1048" s="10" t="s">
        <v>1870</v>
      </c>
      <c r="H1048" s="10">
        <v>90919</v>
      </c>
      <c r="I1048" s="10" t="s">
        <v>101</v>
      </c>
      <c r="J1048" s="10">
        <v>264643</v>
      </c>
      <c r="K1048" s="10">
        <v>48.2</v>
      </c>
      <c r="L1048" s="10">
        <v>104</v>
      </c>
      <c r="M1048" s="10">
        <v>7.4999999999999997E-2</v>
      </c>
      <c r="N1048" s="10" t="s">
        <v>44</v>
      </c>
      <c r="P1048" s="16">
        <v>182.5</v>
      </c>
      <c r="R1048" s="10" t="s">
        <v>1889</v>
      </c>
      <c r="S1048" s="17">
        <v>2.96</v>
      </c>
      <c r="T1048" s="16">
        <v>182.5</v>
      </c>
      <c r="X1048" s="17"/>
      <c r="Y1048" s="17">
        <f t="shared" si="16"/>
        <v>540.20000000000005</v>
      </c>
    </row>
    <row r="1049" spans="1:25" s="10" customFormat="1" x14ac:dyDescent="0.3">
      <c r="A1049" s="10" t="s">
        <v>1890</v>
      </c>
      <c r="B1049" s="15">
        <v>41212.427083333336</v>
      </c>
      <c r="C1049" s="15">
        <v>41212.46875</v>
      </c>
      <c r="D1049" s="10" t="s">
        <v>1867</v>
      </c>
      <c r="E1049" s="10" t="s">
        <v>1868</v>
      </c>
      <c r="F1049" s="10" t="s">
        <v>1869</v>
      </c>
      <c r="G1049" s="10" t="s">
        <v>1870</v>
      </c>
      <c r="H1049" s="10">
        <v>90919</v>
      </c>
      <c r="I1049" s="10" t="s">
        <v>101</v>
      </c>
      <c r="J1049" s="10">
        <v>264642</v>
      </c>
      <c r="K1049" s="10">
        <v>48</v>
      </c>
      <c r="L1049" s="10">
        <v>100</v>
      </c>
      <c r="M1049" s="10">
        <v>2.5000000000000001E-2</v>
      </c>
      <c r="N1049" s="10" t="s">
        <v>44</v>
      </c>
      <c r="P1049" s="16">
        <v>184.6</v>
      </c>
      <c r="R1049" s="10" t="s">
        <v>1891</v>
      </c>
      <c r="S1049" s="17">
        <v>2.96</v>
      </c>
      <c r="T1049" s="16">
        <v>184.6</v>
      </c>
      <c r="X1049" s="17"/>
      <c r="Y1049" s="17">
        <f t="shared" si="16"/>
        <v>546.41599999999994</v>
      </c>
    </row>
    <row r="1050" spans="1:25" s="10" customFormat="1" x14ac:dyDescent="0.3">
      <c r="A1050" s="10" t="s">
        <v>1892</v>
      </c>
      <c r="B1050" s="15">
        <v>41203.302083333336</v>
      </c>
      <c r="C1050" s="15">
        <v>41203.322916666664</v>
      </c>
      <c r="D1050" s="10" t="s">
        <v>1867</v>
      </c>
      <c r="E1050" s="10" t="s">
        <v>1868</v>
      </c>
      <c r="F1050" s="10" t="s">
        <v>1869</v>
      </c>
      <c r="G1050" s="10" t="s">
        <v>1870</v>
      </c>
      <c r="H1050" s="10">
        <v>90423</v>
      </c>
      <c r="I1050" s="10" t="s">
        <v>200</v>
      </c>
      <c r="J1050" s="10">
        <v>619029</v>
      </c>
      <c r="K1050" s="10">
        <v>47</v>
      </c>
      <c r="L1050" s="10">
        <v>96</v>
      </c>
      <c r="M1050" s="10">
        <v>0.05</v>
      </c>
      <c r="N1050" s="10" t="s">
        <v>44</v>
      </c>
      <c r="P1050" s="16">
        <v>182.13</v>
      </c>
      <c r="R1050" s="10" t="s">
        <v>1893</v>
      </c>
      <c r="S1050" s="17">
        <v>2.5499999999999998</v>
      </c>
      <c r="T1050" s="16">
        <v>182.13</v>
      </c>
      <c r="X1050" s="17"/>
      <c r="Y1050" s="17">
        <f t="shared" si="16"/>
        <v>464.43149999999997</v>
      </c>
    </row>
    <row r="1051" spans="1:25" s="10" customFormat="1" x14ac:dyDescent="0.3">
      <c r="A1051" s="10" t="s">
        <v>1894</v>
      </c>
      <c r="B1051" s="15">
        <v>41203.385416666664</v>
      </c>
      <c r="C1051" s="15">
        <v>41203.416666666664</v>
      </c>
      <c r="D1051" s="10" t="s">
        <v>1867</v>
      </c>
      <c r="E1051" s="10" t="s">
        <v>1868</v>
      </c>
      <c r="F1051" s="10" t="s">
        <v>1869</v>
      </c>
      <c r="G1051" s="10" t="s">
        <v>1870</v>
      </c>
      <c r="H1051" s="10">
        <v>90423</v>
      </c>
      <c r="I1051" s="10" t="s">
        <v>200</v>
      </c>
      <c r="J1051" s="10">
        <v>619029</v>
      </c>
      <c r="K1051" s="10">
        <v>46.8</v>
      </c>
      <c r="L1051" s="10">
        <v>96</v>
      </c>
      <c r="M1051" s="10">
        <v>0.05</v>
      </c>
      <c r="N1051" s="10" t="s">
        <v>44</v>
      </c>
      <c r="P1051" s="16">
        <v>182.13</v>
      </c>
      <c r="R1051" s="10" t="s">
        <v>1895</v>
      </c>
      <c r="S1051" s="17">
        <v>2.5499999999999998</v>
      </c>
      <c r="T1051" s="16">
        <v>182.13</v>
      </c>
      <c r="X1051" s="17"/>
      <c r="Y1051" s="17">
        <f t="shared" si="16"/>
        <v>464.43149999999997</v>
      </c>
    </row>
    <row r="1052" spans="1:25" s="10" customFormat="1" x14ac:dyDescent="0.3">
      <c r="A1052" s="10" t="s">
        <v>1896</v>
      </c>
      <c r="B1052" s="15">
        <v>41211.59375</v>
      </c>
      <c r="C1052" s="15">
        <v>41211.625</v>
      </c>
      <c r="D1052" s="10" t="s">
        <v>1867</v>
      </c>
      <c r="E1052" s="10" t="s">
        <v>1868</v>
      </c>
      <c r="F1052" s="10" t="s">
        <v>1869</v>
      </c>
      <c r="G1052" s="10" t="s">
        <v>1870</v>
      </c>
      <c r="H1052" s="10">
        <v>90798</v>
      </c>
      <c r="I1052" s="10" t="s">
        <v>117</v>
      </c>
      <c r="J1052" s="10">
        <v>264646</v>
      </c>
      <c r="K1052" s="10">
        <v>47.3</v>
      </c>
      <c r="L1052" s="10">
        <v>82</v>
      </c>
      <c r="M1052" s="10">
        <v>7.4999999999999997E-2</v>
      </c>
      <c r="N1052" s="10" t="s">
        <v>44</v>
      </c>
      <c r="P1052" s="16">
        <v>185.29</v>
      </c>
      <c r="R1052" s="10" t="s">
        <v>1897</v>
      </c>
      <c r="S1052" s="17">
        <v>2.96</v>
      </c>
      <c r="T1052" s="16">
        <v>185.29</v>
      </c>
      <c r="X1052" s="17"/>
      <c r="Y1052" s="17">
        <f t="shared" si="16"/>
        <v>548.45839999999998</v>
      </c>
    </row>
    <row r="1053" spans="1:25" s="10" customFormat="1" x14ac:dyDescent="0.3">
      <c r="A1053" s="10" t="s">
        <v>1898</v>
      </c>
      <c r="B1053" s="15">
        <v>41212.322916666664</v>
      </c>
      <c r="C1053" s="15">
        <v>41212.354166666664</v>
      </c>
      <c r="D1053" s="10" t="s">
        <v>1867</v>
      </c>
      <c r="E1053" s="10" t="s">
        <v>1868</v>
      </c>
      <c r="F1053" s="10" t="s">
        <v>1869</v>
      </c>
      <c r="G1053" s="10" t="s">
        <v>1870</v>
      </c>
      <c r="H1053" s="10">
        <v>90798</v>
      </c>
      <c r="I1053" s="10" t="s">
        <v>117</v>
      </c>
      <c r="J1053" s="10">
        <v>264648</v>
      </c>
      <c r="K1053" s="10">
        <v>46.6</v>
      </c>
      <c r="L1053" s="10">
        <v>80</v>
      </c>
      <c r="M1053" s="10">
        <v>7.4999999999999997E-2</v>
      </c>
      <c r="N1053" s="10" t="s">
        <v>44</v>
      </c>
      <c r="P1053" s="16">
        <v>183.9</v>
      </c>
      <c r="R1053" s="10" t="s">
        <v>1899</v>
      </c>
      <c r="S1053" s="17">
        <v>2.96</v>
      </c>
      <c r="T1053" s="16">
        <v>183.9</v>
      </c>
      <c r="X1053" s="17"/>
      <c r="Y1053" s="17">
        <f t="shared" si="16"/>
        <v>544.34400000000005</v>
      </c>
    </row>
    <row r="1054" spans="1:25" s="10" customFormat="1" x14ac:dyDescent="0.3">
      <c r="A1054" s="10" t="s">
        <v>1900</v>
      </c>
      <c r="B1054" s="15">
        <v>41195.489583333336</v>
      </c>
      <c r="C1054" s="15">
        <v>41195.520833333336</v>
      </c>
      <c r="D1054" s="10" t="s">
        <v>1867</v>
      </c>
      <c r="E1054" s="10" t="s">
        <v>1868</v>
      </c>
      <c r="F1054" s="10" t="s">
        <v>1869</v>
      </c>
      <c r="G1054" s="10" t="s">
        <v>1870</v>
      </c>
      <c r="H1054" s="10">
        <v>89237</v>
      </c>
      <c r="I1054" s="10" t="s">
        <v>211</v>
      </c>
      <c r="J1054" s="10">
        <v>264027</v>
      </c>
      <c r="K1054" s="10">
        <v>44.4</v>
      </c>
      <c r="L1054" s="10">
        <v>98</v>
      </c>
      <c r="M1054" s="10">
        <v>0.4</v>
      </c>
      <c r="N1054" s="10" t="s">
        <v>33</v>
      </c>
      <c r="P1054" s="16">
        <v>180.9</v>
      </c>
      <c r="R1054" s="10" t="s">
        <v>1901</v>
      </c>
      <c r="S1054" s="17">
        <v>2.96</v>
      </c>
      <c r="T1054" s="16">
        <v>180.9</v>
      </c>
      <c r="X1054" s="17"/>
      <c r="Y1054" s="17">
        <f t="shared" si="16"/>
        <v>535.46400000000006</v>
      </c>
    </row>
    <row r="1055" spans="1:25" s="10" customFormat="1" x14ac:dyDescent="0.3">
      <c r="A1055" s="10" t="s">
        <v>1902</v>
      </c>
      <c r="B1055" s="15">
        <v>41195.645833333336</v>
      </c>
      <c r="C1055" s="15">
        <v>41195.677083333336</v>
      </c>
      <c r="D1055" s="10" t="s">
        <v>1867</v>
      </c>
      <c r="E1055" s="10" t="s">
        <v>1868</v>
      </c>
      <c r="F1055" s="10" t="s">
        <v>1869</v>
      </c>
      <c r="G1055" s="10" t="s">
        <v>1870</v>
      </c>
      <c r="H1055" s="10">
        <v>89237</v>
      </c>
      <c r="I1055" s="10" t="s">
        <v>211</v>
      </c>
      <c r="J1055" s="10">
        <v>264028</v>
      </c>
      <c r="K1055" s="10">
        <v>43.8</v>
      </c>
      <c r="L1055" s="10">
        <v>96</v>
      </c>
      <c r="M1055" s="10">
        <v>0.75</v>
      </c>
      <c r="N1055" s="10" t="s">
        <v>33</v>
      </c>
      <c r="P1055" s="16">
        <v>180.96</v>
      </c>
      <c r="R1055" s="10" t="s">
        <v>1903</v>
      </c>
      <c r="S1055" s="17">
        <v>2.96</v>
      </c>
      <c r="T1055" s="16">
        <v>180.96</v>
      </c>
      <c r="X1055" s="17"/>
      <c r="Y1055" s="17">
        <f t="shared" si="16"/>
        <v>535.64160000000004</v>
      </c>
    </row>
    <row r="1056" spans="1:25" s="10" customFormat="1" x14ac:dyDescent="0.3">
      <c r="A1056" s="10" t="s">
        <v>1904</v>
      </c>
      <c r="B1056" s="15">
        <v>41194.385416666664</v>
      </c>
      <c r="C1056" s="15">
        <v>41194.416666666664</v>
      </c>
      <c r="D1056" s="10" t="s">
        <v>1867</v>
      </c>
      <c r="E1056" s="10" t="s">
        <v>1868</v>
      </c>
      <c r="F1056" s="10" t="s">
        <v>1869</v>
      </c>
      <c r="G1056" s="10" t="s">
        <v>1870</v>
      </c>
      <c r="H1056" s="10">
        <v>89234</v>
      </c>
      <c r="I1056" s="10" t="s">
        <v>32</v>
      </c>
      <c r="J1056" s="10">
        <v>263522</v>
      </c>
      <c r="K1056" s="10">
        <v>46</v>
      </c>
      <c r="L1056" s="10">
        <v>84</v>
      </c>
      <c r="M1056" s="10">
        <v>0.05</v>
      </c>
      <c r="N1056" s="10" t="s">
        <v>33</v>
      </c>
      <c r="P1056" s="16">
        <v>179.15</v>
      </c>
      <c r="R1056" s="10" t="s">
        <v>1905</v>
      </c>
      <c r="S1056" s="17">
        <v>3.18</v>
      </c>
      <c r="T1056" s="16">
        <v>179.15</v>
      </c>
      <c r="X1056" s="17"/>
      <c r="Y1056" s="17">
        <f t="shared" si="16"/>
        <v>569.697</v>
      </c>
    </row>
    <row r="1057" spans="1:25" s="10" customFormat="1" x14ac:dyDescent="0.3">
      <c r="A1057" s="10" t="s">
        <v>1906</v>
      </c>
      <c r="B1057" s="15">
        <v>41197.229166666664</v>
      </c>
      <c r="C1057" s="15">
        <v>41197.270833333336</v>
      </c>
      <c r="D1057" s="10" t="s">
        <v>1867</v>
      </c>
      <c r="E1057" s="10" t="s">
        <v>1868</v>
      </c>
      <c r="F1057" s="10" t="s">
        <v>1869</v>
      </c>
      <c r="G1057" s="10" t="s">
        <v>1870</v>
      </c>
      <c r="H1057" s="10">
        <v>89234</v>
      </c>
      <c r="I1057" s="10" t="s">
        <v>32</v>
      </c>
      <c r="J1057" s="10">
        <v>263522</v>
      </c>
      <c r="K1057" s="10">
        <v>46.5</v>
      </c>
      <c r="L1057" s="10">
        <v>88</v>
      </c>
      <c r="M1057" s="10">
        <v>2.5000000000000001E-2</v>
      </c>
      <c r="N1057" s="10" t="s">
        <v>33</v>
      </c>
      <c r="P1057" s="16">
        <v>181.66</v>
      </c>
      <c r="R1057" s="10" t="s">
        <v>1907</v>
      </c>
      <c r="S1057" s="17">
        <v>3.18</v>
      </c>
      <c r="T1057" s="16">
        <v>181.66</v>
      </c>
      <c r="X1057" s="17"/>
      <c r="Y1057" s="17">
        <f t="shared" si="16"/>
        <v>577.67880000000002</v>
      </c>
    </row>
    <row r="1058" spans="1:25" s="10" customFormat="1" x14ac:dyDescent="0.3">
      <c r="A1058" s="10" t="s">
        <v>1908</v>
      </c>
      <c r="B1058" s="15">
        <v>41197.385416666664</v>
      </c>
      <c r="C1058" s="15">
        <v>41197.427083333336</v>
      </c>
      <c r="D1058" s="10" t="s">
        <v>1867</v>
      </c>
      <c r="E1058" s="10" t="s">
        <v>1868</v>
      </c>
      <c r="F1058" s="10" t="s">
        <v>1869</v>
      </c>
      <c r="G1058" s="10" t="s">
        <v>1870</v>
      </c>
      <c r="H1058" s="10">
        <v>89234</v>
      </c>
      <c r="I1058" s="10" t="s">
        <v>32</v>
      </c>
      <c r="J1058" s="10">
        <v>263522</v>
      </c>
      <c r="K1058" s="10">
        <v>46.7</v>
      </c>
      <c r="L1058" s="10">
        <v>90</v>
      </c>
      <c r="M1058" s="10">
        <v>2.5000000000000001E-2</v>
      </c>
      <c r="N1058" s="10" t="s">
        <v>33</v>
      </c>
      <c r="P1058" s="16">
        <v>181.7</v>
      </c>
      <c r="R1058" s="10" t="s">
        <v>1909</v>
      </c>
      <c r="S1058" s="17">
        <v>3.18</v>
      </c>
      <c r="T1058" s="16">
        <v>181.7</v>
      </c>
      <c r="X1058" s="17"/>
      <c r="Y1058" s="17">
        <f t="shared" si="16"/>
        <v>577.80600000000004</v>
      </c>
    </row>
    <row r="1059" spans="1:25" s="10" customFormat="1" x14ac:dyDescent="0.3">
      <c r="A1059" s="10" t="s">
        <v>1910</v>
      </c>
      <c r="B1059" s="15">
        <v>41194.71875</v>
      </c>
      <c r="C1059" s="15">
        <v>41194.75</v>
      </c>
      <c r="D1059" s="10" t="s">
        <v>1867</v>
      </c>
      <c r="E1059" s="10" t="s">
        <v>1868</v>
      </c>
      <c r="F1059" s="10" t="s">
        <v>1869</v>
      </c>
      <c r="G1059" s="10" t="s">
        <v>1870</v>
      </c>
      <c r="H1059" s="10">
        <v>89103</v>
      </c>
      <c r="I1059" s="10" t="s">
        <v>36</v>
      </c>
      <c r="J1059" s="10">
        <v>263393</v>
      </c>
      <c r="K1059" s="10">
        <v>44.7</v>
      </c>
      <c r="L1059" s="10">
        <v>98</v>
      </c>
      <c r="M1059" s="10">
        <v>7.4999999999999997E-2</v>
      </c>
      <c r="N1059" s="10" t="s">
        <v>33</v>
      </c>
      <c r="P1059" s="16">
        <v>180.36</v>
      </c>
      <c r="R1059" s="10" t="s">
        <v>1911</v>
      </c>
      <c r="S1059" s="17">
        <v>3.18</v>
      </c>
      <c r="T1059" s="16">
        <v>180.36</v>
      </c>
      <c r="X1059" s="17"/>
      <c r="Y1059" s="17">
        <f t="shared" si="16"/>
        <v>573.54480000000012</v>
      </c>
    </row>
    <row r="1060" spans="1:25" s="10" customFormat="1" x14ac:dyDescent="0.3">
      <c r="A1060" s="10" t="s">
        <v>1912</v>
      </c>
      <c r="B1060" s="15">
        <v>41203.46875</v>
      </c>
      <c r="C1060" s="15">
        <v>41203.5</v>
      </c>
      <c r="D1060" s="10" t="s">
        <v>1867</v>
      </c>
      <c r="E1060" s="10" t="s">
        <v>1868</v>
      </c>
      <c r="F1060" s="10" t="s">
        <v>1869</v>
      </c>
      <c r="G1060" s="10" t="s">
        <v>1870</v>
      </c>
      <c r="H1060" s="10">
        <v>90398</v>
      </c>
      <c r="I1060" s="10" t="s">
        <v>623</v>
      </c>
      <c r="J1060" s="10">
        <v>619028</v>
      </c>
      <c r="K1060" s="10">
        <v>44.3</v>
      </c>
      <c r="L1060" s="10">
        <v>92</v>
      </c>
      <c r="M1060" s="10">
        <v>2.5000000000000001E-2</v>
      </c>
      <c r="N1060" s="10" t="s">
        <v>44</v>
      </c>
      <c r="P1060" s="16">
        <v>182</v>
      </c>
      <c r="R1060" s="10" t="s">
        <v>1913</v>
      </c>
      <c r="S1060" s="17">
        <v>2.5499999999999998</v>
      </c>
      <c r="T1060" s="16">
        <v>182</v>
      </c>
      <c r="X1060" s="17"/>
      <c r="Y1060" s="17">
        <f t="shared" si="16"/>
        <v>464.09999999999997</v>
      </c>
    </row>
    <row r="1061" spans="1:25" s="10" customFormat="1" x14ac:dyDescent="0.3">
      <c r="A1061" s="10" t="s">
        <v>1914</v>
      </c>
      <c r="B1061" s="15">
        <v>41203.552083333336</v>
      </c>
      <c r="C1061" s="15">
        <v>41203.59375</v>
      </c>
      <c r="D1061" s="10" t="s">
        <v>1867</v>
      </c>
      <c r="E1061" s="10" t="s">
        <v>1868</v>
      </c>
      <c r="F1061" s="10" t="s">
        <v>1869</v>
      </c>
      <c r="G1061" s="10" t="s">
        <v>1870</v>
      </c>
      <c r="H1061" s="10">
        <v>90398</v>
      </c>
      <c r="I1061" s="10" t="s">
        <v>623</v>
      </c>
      <c r="J1061" s="10">
        <v>619028</v>
      </c>
      <c r="K1061" s="10">
        <v>44.5</v>
      </c>
      <c r="L1061" s="10">
        <v>94</v>
      </c>
      <c r="M1061" s="10">
        <v>2.5000000000000001E-2</v>
      </c>
      <c r="N1061" s="10" t="s">
        <v>44</v>
      </c>
      <c r="P1061" s="16">
        <v>182.1</v>
      </c>
      <c r="R1061" s="10" t="s">
        <v>1915</v>
      </c>
      <c r="S1061" s="17">
        <v>2.5499999999999998</v>
      </c>
      <c r="T1061" s="16">
        <v>182.1</v>
      </c>
      <c r="X1061" s="17"/>
      <c r="Y1061" s="17">
        <f t="shared" si="16"/>
        <v>464.35499999999996</v>
      </c>
    </row>
    <row r="1062" spans="1:25" s="10" customFormat="1" x14ac:dyDescent="0.3">
      <c r="A1062" s="10" t="s">
        <v>1916</v>
      </c>
      <c r="B1062" s="15">
        <v>41195.375</v>
      </c>
      <c r="C1062" s="15">
        <v>41195.416666666664</v>
      </c>
      <c r="D1062" s="10" t="s">
        <v>1867</v>
      </c>
      <c r="E1062" s="10" t="s">
        <v>1868</v>
      </c>
      <c r="F1062" s="10" t="s">
        <v>1869</v>
      </c>
      <c r="G1062" s="10" t="s">
        <v>1870</v>
      </c>
      <c r="H1062" s="10">
        <v>90475</v>
      </c>
      <c r="I1062" s="10" t="s">
        <v>357</v>
      </c>
      <c r="J1062" s="10">
        <v>264172</v>
      </c>
      <c r="K1062" s="10">
        <v>46.3</v>
      </c>
      <c r="L1062" s="10">
        <v>88</v>
      </c>
      <c r="M1062" s="10">
        <v>0.05</v>
      </c>
      <c r="N1062" s="10" t="s">
        <v>44</v>
      </c>
      <c r="P1062" s="16">
        <v>185.59</v>
      </c>
      <c r="R1062" s="10" t="s">
        <v>1917</v>
      </c>
      <c r="S1062" s="17">
        <v>2.96</v>
      </c>
      <c r="T1062" s="16">
        <v>185.59</v>
      </c>
      <c r="X1062" s="17"/>
      <c r="Y1062" s="17">
        <f t="shared" si="16"/>
        <v>549.34640000000002</v>
      </c>
    </row>
    <row r="1063" spans="1:25" s="10" customFormat="1" x14ac:dyDescent="0.3">
      <c r="A1063" s="10" t="s">
        <v>1918</v>
      </c>
      <c r="B1063" s="15">
        <v>41209.375</v>
      </c>
      <c r="C1063" s="15">
        <v>41209.416666666664</v>
      </c>
      <c r="D1063" s="10" t="s">
        <v>1867</v>
      </c>
      <c r="E1063" s="10" t="s">
        <v>1868</v>
      </c>
      <c r="F1063" s="10" t="s">
        <v>1869</v>
      </c>
      <c r="G1063" s="10" t="s">
        <v>1870</v>
      </c>
      <c r="H1063" s="10">
        <v>90628</v>
      </c>
      <c r="I1063" s="10" t="s">
        <v>121</v>
      </c>
      <c r="J1063" s="10">
        <v>264635</v>
      </c>
      <c r="K1063" s="10">
        <v>49</v>
      </c>
      <c r="L1063" s="10">
        <v>98</v>
      </c>
      <c r="M1063" s="10">
        <v>0.1</v>
      </c>
      <c r="N1063" s="10" t="s">
        <v>33</v>
      </c>
      <c r="P1063" s="16">
        <v>185.29</v>
      </c>
      <c r="R1063" s="10" t="s">
        <v>1919</v>
      </c>
      <c r="S1063" s="17">
        <v>3.12</v>
      </c>
      <c r="T1063" s="16">
        <v>185.29</v>
      </c>
      <c r="X1063" s="17"/>
      <c r="Y1063" s="17">
        <f t="shared" si="16"/>
        <v>578.10479999999995</v>
      </c>
    </row>
    <row r="1064" spans="1:25" s="10" customFormat="1" x14ac:dyDescent="0.3">
      <c r="A1064" s="10" t="s">
        <v>1920</v>
      </c>
      <c r="B1064" s="15">
        <v>41209.541666666664</v>
      </c>
      <c r="C1064" s="15">
        <v>41209.572916666664</v>
      </c>
      <c r="D1064" s="10" t="s">
        <v>1867</v>
      </c>
      <c r="E1064" s="10" t="s">
        <v>1868</v>
      </c>
      <c r="F1064" s="10" t="s">
        <v>1869</v>
      </c>
      <c r="G1064" s="10" t="s">
        <v>1870</v>
      </c>
      <c r="H1064" s="10">
        <v>90628</v>
      </c>
      <c r="I1064" s="10" t="s">
        <v>121</v>
      </c>
      <c r="J1064" s="10">
        <v>264636</v>
      </c>
      <c r="K1064" s="10">
        <v>47.4</v>
      </c>
      <c r="L1064" s="10">
        <v>84</v>
      </c>
      <c r="M1064" s="10">
        <v>0.05</v>
      </c>
      <c r="N1064" s="10" t="s">
        <v>44</v>
      </c>
      <c r="P1064" s="16">
        <v>185.99</v>
      </c>
      <c r="R1064" s="10" t="s">
        <v>1921</v>
      </c>
      <c r="S1064" s="17">
        <v>2.96</v>
      </c>
      <c r="T1064" s="16">
        <v>185.99</v>
      </c>
      <c r="X1064" s="17"/>
      <c r="Y1064" s="17">
        <f t="shared" si="16"/>
        <v>550.53039999999999</v>
      </c>
    </row>
    <row r="1065" spans="1:25" s="10" customFormat="1" x14ac:dyDescent="0.3">
      <c r="A1065" s="10" t="s">
        <v>1922</v>
      </c>
      <c r="B1065" s="15">
        <v>41210.354166666664</v>
      </c>
      <c r="C1065" s="15">
        <v>41210.395833333336</v>
      </c>
      <c r="D1065" s="10" t="s">
        <v>1867</v>
      </c>
      <c r="E1065" s="10" t="s">
        <v>1868</v>
      </c>
      <c r="F1065" s="10" t="s">
        <v>1869</v>
      </c>
      <c r="G1065" s="10" t="s">
        <v>1870</v>
      </c>
      <c r="H1065" s="10">
        <v>90628</v>
      </c>
      <c r="I1065" s="10" t="s">
        <v>121</v>
      </c>
      <c r="J1065" s="10">
        <v>264637</v>
      </c>
      <c r="K1065" s="10">
        <v>48.8</v>
      </c>
      <c r="L1065" s="10">
        <v>92</v>
      </c>
      <c r="M1065" s="10">
        <v>0.05</v>
      </c>
      <c r="N1065" s="10" t="s">
        <v>44</v>
      </c>
      <c r="P1065" s="16">
        <v>185.3</v>
      </c>
      <c r="R1065" s="10" t="s">
        <v>1923</v>
      </c>
      <c r="S1065" s="17">
        <v>2.96</v>
      </c>
      <c r="T1065" s="16">
        <v>185.3</v>
      </c>
      <c r="X1065" s="17"/>
      <c r="Y1065" s="17">
        <f t="shared" si="16"/>
        <v>548.48800000000006</v>
      </c>
    </row>
    <row r="1066" spans="1:25" s="10" customFormat="1" x14ac:dyDescent="0.3">
      <c r="A1066" s="10" t="s">
        <v>1924</v>
      </c>
      <c r="B1066" s="15">
        <v>41211.458333333336</v>
      </c>
      <c r="C1066" s="15">
        <v>41211.489583333336</v>
      </c>
      <c r="D1066" s="10" t="s">
        <v>1867</v>
      </c>
      <c r="E1066" s="10" t="s">
        <v>1868</v>
      </c>
      <c r="F1066" s="10" t="s">
        <v>1869</v>
      </c>
      <c r="G1066" s="10" t="s">
        <v>1870</v>
      </c>
      <c r="H1066" s="10">
        <v>90628</v>
      </c>
      <c r="I1066" s="10" t="s">
        <v>121</v>
      </c>
      <c r="J1066" s="10">
        <v>264634</v>
      </c>
      <c r="K1066" s="10">
        <v>49.4</v>
      </c>
      <c r="L1066" s="10">
        <v>108</v>
      </c>
      <c r="M1066" s="10">
        <v>0.05</v>
      </c>
      <c r="N1066" s="10" t="s">
        <v>44</v>
      </c>
      <c r="P1066" s="16">
        <v>184.59</v>
      </c>
      <c r="R1066" s="10" t="s">
        <v>1925</v>
      </c>
      <c r="S1066" s="17">
        <v>2.96</v>
      </c>
      <c r="T1066" s="16">
        <v>184.59</v>
      </c>
      <c r="X1066" s="17"/>
      <c r="Y1066" s="17">
        <f t="shared" si="16"/>
        <v>546.38639999999998</v>
      </c>
    </row>
    <row r="1067" spans="1:25" s="10" customFormat="1" x14ac:dyDescent="0.3">
      <c r="A1067" s="10" t="s">
        <v>1926</v>
      </c>
      <c r="B1067" s="15">
        <v>41193.614583333336</v>
      </c>
      <c r="C1067" s="15">
        <v>41193.645833333336</v>
      </c>
      <c r="D1067" s="10" t="s">
        <v>1867</v>
      </c>
      <c r="E1067" s="10" t="s">
        <v>1868</v>
      </c>
      <c r="F1067" s="10" t="s">
        <v>1869</v>
      </c>
      <c r="G1067" s="10" t="s">
        <v>1870</v>
      </c>
      <c r="H1067" s="10">
        <v>88505</v>
      </c>
      <c r="I1067" s="10" t="s">
        <v>1927</v>
      </c>
      <c r="J1067" s="10">
        <v>263126</v>
      </c>
      <c r="K1067" s="10">
        <v>51.8</v>
      </c>
      <c r="L1067" s="10">
        <v>86</v>
      </c>
      <c r="M1067" s="10">
        <v>2.5000000000000001E-2</v>
      </c>
      <c r="N1067" s="10" t="s">
        <v>33</v>
      </c>
      <c r="P1067" s="16">
        <v>185.05</v>
      </c>
      <c r="R1067" s="10" t="s">
        <v>1928</v>
      </c>
      <c r="S1067" s="17">
        <v>3.18</v>
      </c>
      <c r="T1067" s="16">
        <v>185.05</v>
      </c>
      <c r="X1067" s="17"/>
      <c r="Y1067" s="17">
        <f t="shared" si="16"/>
        <v>588.45900000000006</v>
      </c>
    </row>
    <row r="1068" spans="1:25" s="10" customFormat="1" x14ac:dyDescent="0.3">
      <c r="A1068" s="10" t="s">
        <v>1929</v>
      </c>
      <c r="B1068" s="15">
        <v>41186.479166666664</v>
      </c>
      <c r="C1068" s="15">
        <v>41186.53125</v>
      </c>
      <c r="D1068" s="10" t="s">
        <v>1867</v>
      </c>
      <c r="E1068" s="10" t="s">
        <v>1868</v>
      </c>
      <c r="F1068" s="10" t="s">
        <v>1869</v>
      </c>
      <c r="G1068" s="10" t="s">
        <v>1870</v>
      </c>
      <c r="H1068" s="10">
        <v>88781</v>
      </c>
      <c r="I1068" s="10" t="s">
        <v>128</v>
      </c>
      <c r="J1068" s="10">
        <v>263721</v>
      </c>
      <c r="K1068" s="10">
        <v>44.5</v>
      </c>
      <c r="L1068" s="10">
        <v>90</v>
      </c>
      <c r="M1068" s="10">
        <v>0.4</v>
      </c>
      <c r="N1068" s="10" t="s">
        <v>129</v>
      </c>
      <c r="P1068" s="16">
        <v>179.85</v>
      </c>
      <c r="R1068" s="10" t="s">
        <v>1930</v>
      </c>
      <c r="S1068" s="17">
        <v>2.68</v>
      </c>
      <c r="T1068" s="16">
        <v>179.85</v>
      </c>
      <c r="X1068" s="17"/>
      <c r="Y1068" s="17">
        <f t="shared" si="16"/>
        <v>481.99799999999999</v>
      </c>
    </row>
    <row r="1069" spans="1:25" s="10" customFormat="1" x14ac:dyDescent="0.3">
      <c r="A1069" s="10" t="s">
        <v>1931</v>
      </c>
      <c r="B1069" s="15">
        <v>41190.375</v>
      </c>
      <c r="C1069" s="15">
        <v>41190.40625</v>
      </c>
      <c r="D1069" s="10" t="s">
        <v>1867</v>
      </c>
      <c r="E1069" s="10" t="s">
        <v>1868</v>
      </c>
      <c r="F1069" s="10" t="s">
        <v>1869</v>
      </c>
      <c r="G1069" s="10" t="s">
        <v>1870</v>
      </c>
      <c r="H1069" s="10">
        <v>88781</v>
      </c>
      <c r="I1069" s="10" t="s">
        <v>128</v>
      </c>
      <c r="J1069" s="10">
        <v>263100</v>
      </c>
      <c r="K1069" s="10">
        <v>44</v>
      </c>
      <c r="L1069" s="10">
        <v>72</v>
      </c>
      <c r="M1069" s="10">
        <v>0.15</v>
      </c>
      <c r="N1069" s="10" t="s">
        <v>129</v>
      </c>
      <c r="P1069" s="16">
        <v>180.46</v>
      </c>
      <c r="R1069" s="10" t="s">
        <v>1932</v>
      </c>
      <c r="S1069" s="17">
        <v>2.68</v>
      </c>
      <c r="T1069" s="16">
        <v>180.46</v>
      </c>
      <c r="X1069" s="17"/>
      <c r="Y1069" s="17">
        <f t="shared" si="16"/>
        <v>483.63280000000003</v>
      </c>
    </row>
    <row r="1070" spans="1:25" s="10" customFormat="1" x14ac:dyDescent="0.3">
      <c r="A1070" s="10" t="s">
        <v>1933</v>
      </c>
      <c r="B1070" s="15">
        <v>41190.46875</v>
      </c>
      <c r="C1070" s="15">
        <v>41190.5</v>
      </c>
      <c r="D1070" s="10" t="s">
        <v>1867</v>
      </c>
      <c r="E1070" s="10" t="s">
        <v>1868</v>
      </c>
      <c r="F1070" s="10" t="s">
        <v>1869</v>
      </c>
      <c r="G1070" s="10" t="s">
        <v>1870</v>
      </c>
      <c r="H1070" s="10">
        <v>88781</v>
      </c>
      <c r="I1070" s="10" t="s">
        <v>128</v>
      </c>
      <c r="J1070" s="10">
        <v>263721</v>
      </c>
      <c r="K1070" s="10">
        <v>44.2</v>
      </c>
      <c r="L1070" s="10">
        <v>76</v>
      </c>
      <c r="M1070" s="10">
        <v>0.1</v>
      </c>
      <c r="N1070" s="10" t="s">
        <v>129</v>
      </c>
      <c r="P1070" s="16">
        <v>179.76</v>
      </c>
      <c r="R1070" s="10" t="s">
        <v>1934</v>
      </c>
      <c r="S1070" s="17">
        <v>2.68</v>
      </c>
      <c r="T1070" s="16">
        <v>179.76</v>
      </c>
      <c r="X1070" s="17"/>
      <c r="Y1070" s="17">
        <f t="shared" si="16"/>
        <v>481.7568</v>
      </c>
    </row>
    <row r="1071" spans="1:25" s="10" customFormat="1" x14ac:dyDescent="0.3">
      <c r="A1071" s="10" t="s">
        <v>1935</v>
      </c>
      <c r="B1071" s="15">
        <v>41190.5625</v>
      </c>
      <c r="C1071" s="15">
        <v>41190.59375</v>
      </c>
      <c r="D1071" s="10" t="s">
        <v>1867</v>
      </c>
      <c r="E1071" s="10" t="s">
        <v>1868</v>
      </c>
      <c r="F1071" s="10" t="s">
        <v>1869</v>
      </c>
      <c r="G1071" s="10" t="s">
        <v>1870</v>
      </c>
      <c r="H1071" s="10">
        <v>88781</v>
      </c>
      <c r="I1071" s="10" t="s">
        <v>128</v>
      </c>
      <c r="J1071" s="10">
        <v>263721</v>
      </c>
      <c r="K1071" s="10">
        <v>44.3</v>
      </c>
      <c r="L1071" s="10">
        <v>76</v>
      </c>
      <c r="M1071" s="10">
        <v>0.05</v>
      </c>
      <c r="N1071" s="10" t="s">
        <v>129</v>
      </c>
      <c r="P1071" s="16">
        <v>181.16</v>
      </c>
      <c r="R1071" s="10" t="s">
        <v>1936</v>
      </c>
      <c r="S1071" s="17">
        <v>2.68</v>
      </c>
      <c r="T1071" s="16">
        <v>181.16</v>
      </c>
      <c r="X1071" s="17"/>
      <c r="Y1071" s="17">
        <f t="shared" si="16"/>
        <v>485.50880000000001</v>
      </c>
    </row>
    <row r="1072" spans="1:25" s="10" customFormat="1" x14ac:dyDescent="0.3">
      <c r="A1072" s="10" t="s">
        <v>1937</v>
      </c>
      <c r="B1072" s="15">
        <v>41190.65625</v>
      </c>
      <c r="C1072" s="15">
        <v>41190.6875</v>
      </c>
      <c r="D1072" s="10" t="s">
        <v>1867</v>
      </c>
      <c r="E1072" s="10" t="s">
        <v>1868</v>
      </c>
      <c r="F1072" s="10" t="s">
        <v>1869</v>
      </c>
      <c r="G1072" s="10" t="s">
        <v>1870</v>
      </c>
      <c r="H1072" s="10">
        <v>88781</v>
      </c>
      <c r="I1072" s="10" t="s">
        <v>128</v>
      </c>
      <c r="J1072" s="10">
        <v>263721</v>
      </c>
      <c r="K1072" s="10">
        <v>44.4</v>
      </c>
      <c r="L1072" s="10">
        <v>78</v>
      </c>
      <c r="M1072" s="10">
        <v>0.1</v>
      </c>
      <c r="N1072" s="10" t="s">
        <v>129</v>
      </c>
      <c r="P1072" s="16">
        <v>178.45</v>
      </c>
      <c r="R1072" s="10" t="s">
        <v>1938</v>
      </c>
      <c r="S1072" s="17">
        <v>2.68</v>
      </c>
      <c r="T1072" s="16">
        <v>178.45</v>
      </c>
      <c r="X1072" s="17"/>
      <c r="Y1072" s="17">
        <f t="shared" si="16"/>
        <v>478.24599999999998</v>
      </c>
    </row>
    <row r="1073" spans="1:26" s="10" customFormat="1" x14ac:dyDescent="0.3">
      <c r="A1073" s="10" t="s">
        <v>1939</v>
      </c>
      <c r="B1073" s="15">
        <v>41202.520833333336</v>
      </c>
      <c r="C1073" s="15">
        <v>41202.552083333336</v>
      </c>
      <c r="D1073" s="10" t="s">
        <v>1867</v>
      </c>
      <c r="E1073" s="10" t="s">
        <v>1868</v>
      </c>
      <c r="F1073" s="10" t="s">
        <v>1869</v>
      </c>
      <c r="G1073" s="10" t="s">
        <v>1870</v>
      </c>
      <c r="H1073" s="10">
        <v>88781</v>
      </c>
      <c r="I1073" s="10" t="s">
        <v>128</v>
      </c>
      <c r="J1073" s="10">
        <v>263101</v>
      </c>
      <c r="K1073" s="10">
        <v>44.2</v>
      </c>
      <c r="L1073" s="10">
        <v>84</v>
      </c>
      <c r="M1073" s="10">
        <v>0.1</v>
      </c>
      <c r="N1073" s="10" t="s">
        <v>33</v>
      </c>
      <c r="P1073" s="16">
        <v>181.95</v>
      </c>
      <c r="R1073" s="10" t="s">
        <v>1940</v>
      </c>
      <c r="S1073" s="17">
        <v>3.18</v>
      </c>
      <c r="T1073" s="16">
        <v>181.95</v>
      </c>
      <c r="X1073" s="17"/>
      <c r="Y1073" s="17">
        <f t="shared" si="16"/>
        <v>578.601</v>
      </c>
    </row>
    <row r="1074" spans="1:26" s="10" customFormat="1" x14ac:dyDescent="0.3">
      <c r="A1074" s="10" t="s">
        <v>1941</v>
      </c>
      <c r="B1074" s="15">
        <v>41197.541666666664</v>
      </c>
      <c r="C1074" s="15">
        <v>41197.572916666664</v>
      </c>
      <c r="D1074" s="10" t="s">
        <v>1867</v>
      </c>
      <c r="E1074" s="10" t="s">
        <v>1868</v>
      </c>
      <c r="F1074" s="10" t="s">
        <v>1869</v>
      </c>
      <c r="G1074" s="10" t="s">
        <v>1870</v>
      </c>
      <c r="H1074" s="10">
        <v>90719</v>
      </c>
      <c r="I1074" s="10" t="s">
        <v>262</v>
      </c>
      <c r="J1074" s="10">
        <v>99999</v>
      </c>
      <c r="K1074" s="10">
        <v>42.1</v>
      </c>
      <c r="L1074" s="10">
        <v>92</v>
      </c>
      <c r="M1074" s="10">
        <v>7.4999999999999997E-2</v>
      </c>
      <c r="N1074" s="10" t="s">
        <v>129</v>
      </c>
      <c r="P1074" s="16">
        <v>185</v>
      </c>
      <c r="R1074" s="10" t="s">
        <v>1942</v>
      </c>
      <c r="S1074" s="17">
        <v>2.96</v>
      </c>
      <c r="T1074" s="16">
        <v>185</v>
      </c>
      <c r="X1074" s="17"/>
      <c r="Y1074" s="17">
        <f t="shared" si="16"/>
        <v>547.6</v>
      </c>
    </row>
    <row r="1075" spans="1:26" s="10" customFormat="1" x14ac:dyDescent="0.3">
      <c r="A1075" s="10" t="s">
        <v>1943</v>
      </c>
      <c r="B1075" s="15">
        <v>41194.552083333336</v>
      </c>
      <c r="C1075" s="15">
        <v>41194.59375</v>
      </c>
      <c r="D1075" s="10" t="s">
        <v>1867</v>
      </c>
      <c r="E1075" s="10" t="s">
        <v>1868</v>
      </c>
      <c r="F1075" s="10" t="s">
        <v>1869</v>
      </c>
      <c r="G1075" s="10" t="s">
        <v>1870</v>
      </c>
      <c r="H1075" s="10">
        <v>90719</v>
      </c>
      <c r="I1075" s="10" t="s">
        <v>262</v>
      </c>
      <c r="J1075" s="10">
        <v>99999</v>
      </c>
      <c r="K1075" s="10">
        <v>42.9</v>
      </c>
      <c r="L1075" s="10">
        <v>98</v>
      </c>
      <c r="M1075" s="10">
        <v>2.5000000000000001E-2</v>
      </c>
      <c r="N1075" s="10" t="s">
        <v>33</v>
      </c>
      <c r="P1075" s="16">
        <v>178</v>
      </c>
      <c r="R1075" s="10" t="s">
        <v>1944</v>
      </c>
      <c r="S1075" s="17">
        <v>3.18</v>
      </c>
      <c r="T1075" s="16">
        <v>178</v>
      </c>
      <c r="X1075" s="17"/>
      <c r="Y1075" s="17">
        <f t="shared" si="16"/>
        <v>566.04000000000008</v>
      </c>
    </row>
    <row r="1076" spans="1:26" s="10" customFormat="1" x14ac:dyDescent="0.3">
      <c r="A1076" s="10" t="s">
        <v>1945</v>
      </c>
      <c r="B1076" s="15">
        <v>41202.65625</v>
      </c>
      <c r="C1076" s="15">
        <v>41202.6875</v>
      </c>
      <c r="D1076" s="10" t="s">
        <v>1867</v>
      </c>
      <c r="E1076" s="10" t="s">
        <v>1868</v>
      </c>
      <c r="F1076" s="10" t="s">
        <v>1869</v>
      </c>
      <c r="G1076" s="10" t="s">
        <v>1870</v>
      </c>
      <c r="H1076" s="10">
        <v>90719</v>
      </c>
      <c r="I1076" s="10" t="s">
        <v>262</v>
      </c>
      <c r="J1076" s="10">
        <v>99999</v>
      </c>
      <c r="K1076" s="10">
        <v>42.5</v>
      </c>
      <c r="L1076" s="10">
        <v>96</v>
      </c>
      <c r="M1076" s="10">
        <v>0.3</v>
      </c>
      <c r="N1076" s="10" t="s">
        <v>33</v>
      </c>
      <c r="P1076" s="16">
        <v>180</v>
      </c>
      <c r="R1076" s="10" t="s">
        <v>1946</v>
      </c>
      <c r="S1076" s="17">
        <v>3.18</v>
      </c>
      <c r="T1076" s="16">
        <v>180</v>
      </c>
      <c r="X1076" s="17"/>
      <c r="Y1076" s="17">
        <f t="shared" si="16"/>
        <v>572.4</v>
      </c>
    </row>
    <row r="1077" spans="1:26" s="10" customFormat="1" x14ac:dyDescent="0.3">
      <c r="A1077" s="10" t="s">
        <v>1947</v>
      </c>
      <c r="B1077" s="15">
        <v>41186.666666666664</v>
      </c>
      <c r="C1077" s="15">
        <v>41186.697916666664</v>
      </c>
      <c r="D1077" s="10" t="s">
        <v>1867</v>
      </c>
      <c r="E1077" s="10" t="s">
        <v>1868</v>
      </c>
      <c r="F1077" s="10" t="s">
        <v>1869</v>
      </c>
      <c r="G1077" s="10" t="s">
        <v>1870</v>
      </c>
      <c r="H1077" s="10">
        <v>90719</v>
      </c>
      <c r="I1077" s="10" t="s">
        <v>262</v>
      </c>
      <c r="J1077" s="10">
        <v>99999</v>
      </c>
      <c r="K1077" s="10">
        <v>43.4</v>
      </c>
      <c r="L1077" s="10">
        <v>100</v>
      </c>
      <c r="M1077" s="10">
        <v>2.5000000000000001E-2</v>
      </c>
      <c r="N1077" s="10" t="s">
        <v>33</v>
      </c>
      <c r="P1077" s="16">
        <v>180</v>
      </c>
      <c r="R1077" s="10" t="s">
        <v>1948</v>
      </c>
      <c r="S1077" s="17">
        <v>3.18</v>
      </c>
      <c r="T1077" s="16">
        <v>180</v>
      </c>
      <c r="X1077" s="17"/>
      <c r="Y1077" s="17">
        <f t="shared" si="16"/>
        <v>572.4</v>
      </c>
    </row>
    <row r="1078" spans="1:26" s="10" customFormat="1" x14ac:dyDescent="0.3">
      <c r="A1078" s="10" t="s">
        <v>1949</v>
      </c>
      <c r="B1078" s="15">
        <v>41194.583333333336</v>
      </c>
      <c r="C1078" s="15">
        <v>41194.611111111109</v>
      </c>
      <c r="D1078" s="10" t="s">
        <v>1950</v>
      </c>
      <c r="E1078" s="10" t="s">
        <v>1951</v>
      </c>
      <c r="F1078" s="10" t="s">
        <v>1952</v>
      </c>
      <c r="G1078" s="10" t="s">
        <v>1953</v>
      </c>
      <c r="H1078" s="10">
        <v>90672</v>
      </c>
      <c r="I1078" s="10" t="s">
        <v>66</v>
      </c>
      <c r="J1078" s="10">
        <v>264248</v>
      </c>
      <c r="K1078" s="10">
        <v>44.3</v>
      </c>
      <c r="L1078" s="10">
        <v>92</v>
      </c>
      <c r="M1078" s="10">
        <v>0.2</v>
      </c>
      <c r="N1078" s="10" t="s">
        <v>60</v>
      </c>
      <c r="P1078" s="16">
        <v>186.57</v>
      </c>
      <c r="S1078" s="17">
        <v>2.68</v>
      </c>
      <c r="T1078" s="16">
        <v>186.57</v>
      </c>
      <c r="X1078" s="17"/>
      <c r="Y1078" s="17">
        <f t="shared" si="16"/>
        <v>500.00760000000002</v>
      </c>
    </row>
    <row r="1079" spans="1:26" s="10" customFormat="1" x14ac:dyDescent="0.3">
      <c r="A1079" s="10" t="s">
        <v>1954</v>
      </c>
      <c r="B1079" s="15">
        <v>41209.232638888891</v>
      </c>
      <c r="C1079" s="15">
        <v>41209.305555555555</v>
      </c>
      <c r="D1079" s="10" t="s">
        <v>1950</v>
      </c>
      <c r="E1079" s="10" t="s">
        <v>1951</v>
      </c>
      <c r="F1079" s="10" t="s">
        <v>1952</v>
      </c>
      <c r="G1079" s="10" t="s">
        <v>1953</v>
      </c>
      <c r="H1079" s="10">
        <v>90672</v>
      </c>
      <c r="I1079" s="10" t="s">
        <v>66</v>
      </c>
      <c r="J1079" s="10">
        <v>264247</v>
      </c>
      <c r="K1079" s="10">
        <v>42.5</v>
      </c>
      <c r="L1079" s="10">
        <v>87</v>
      </c>
      <c r="M1079" s="10">
        <v>0.5</v>
      </c>
      <c r="N1079" s="10" t="s">
        <v>60</v>
      </c>
      <c r="P1079" s="16">
        <v>189.37</v>
      </c>
      <c r="S1079" s="17">
        <v>2.68</v>
      </c>
      <c r="T1079" s="16">
        <v>189.37</v>
      </c>
      <c r="X1079" s="17"/>
      <c r="Y1079" s="17">
        <f t="shared" si="16"/>
        <v>507.51160000000004</v>
      </c>
    </row>
    <row r="1080" spans="1:26" s="10" customFormat="1" x14ac:dyDescent="0.3">
      <c r="A1080" s="10" t="s">
        <v>1955</v>
      </c>
      <c r="B1080" s="15">
        <v>41190.402777777781</v>
      </c>
      <c r="C1080" s="15">
        <v>41190.4375</v>
      </c>
      <c r="D1080" s="10" t="s">
        <v>1950</v>
      </c>
      <c r="E1080" s="10" t="s">
        <v>1951</v>
      </c>
      <c r="F1080" s="10" t="s">
        <v>1952</v>
      </c>
      <c r="G1080" s="10" t="s">
        <v>1953</v>
      </c>
      <c r="H1080" s="10">
        <v>90672</v>
      </c>
      <c r="I1080" s="10" t="s">
        <v>66</v>
      </c>
      <c r="J1080" s="10">
        <v>264246</v>
      </c>
      <c r="K1080" s="10">
        <v>43.3</v>
      </c>
      <c r="L1080" s="10">
        <v>80</v>
      </c>
      <c r="M1080" s="10">
        <v>0.1</v>
      </c>
      <c r="N1080" s="10" t="s">
        <v>60</v>
      </c>
      <c r="P1080" s="16">
        <v>174</v>
      </c>
      <c r="S1080" s="17">
        <v>2.68</v>
      </c>
      <c r="T1080" s="16">
        <v>174</v>
      </c>
      <c r="X1080" s="17"/>
      <c r="Y1080" s="17">
        <f t="shared" si="16"/>
        <v>466.32000000000005</v>
      </c>
    </row>
    <row r="1081" spans="1:26" s="10" customFormat="1" x14ac:dyDescent="0.3">
      <c r="A1081" s="10" t="s">
        <v>1956</v>
      </c>
      <c r="B1081" s="15">
        <v>41202.53125</v>
      </c>
      <c r="C1081" s="15">
        <v>41202.5625</v>
      </c>
      <c r="D1081" s="10" t="s">
        <v>1950</v>
      </c>
      <c r="E1081" s="10" t="s">
        <v>1951</v>
      </c>
      <c r="F1081" s="10" t="s">
        <v>1952</v>
      </c>
      <c r="G1081" s="10" t="s">
        <v>1953</v>
      </c>
      <c r="H1081" s="10">
        <v>90672</v>
      </c>
      <c r="I1081" s="10" t="s">
        <v>66</v>
      </c>
      <c r="J1081" s="10">
        <v>264248</v>
      </c>
      <c r="K1081" s="10">
        <v>44.5</v>
      </c>
      <c r="L1081" s="10">
        <v>92</v>
      </c>
      <c r="M1081" s="10">
        <v>2.5000000000000001E-2</v>
      </c>
      <c r="N1081" s="10" t="s">
        <v>60</v>
      </c>
      <c r="P1081" s="16">
        <v>181.69</v>
      </c>
      <c r="S1081" s="17">
        <v>2.68</v>
      </c>
      <c r="T1081" s="16">
        <v>181.69</v>
      </c>
      <c r="X1081" s="17"/>
      <c r="Y1081" s="17">
        <f t="shared" si="16"/>
        <v>486.92920000000004</v>
      </c>
    </row>
    <row r="1082" spans="1:26" s="10" customFormat="1" x14ac:dyDescent="0.3">
      <c r="A1082" s="10" t="s">
        <v>1957</v>
      </c>
      <c r="B1082" s="15">
        <v>41188.395833333336</v>
      </c>
      <c r="C1082" s="15">
        <v>41188.416666666664</v>
      </c>
      <c r="D1082" s="10" t="s">
        <v>1950</v>
      </c>
      <c r="E1082" s="10" t="s">
        <v>1951</v>
      </c>
      <c r="F1082" s="10" t="s">
        <v>1952</v>
      </c>
      <c r="G1082" s="10" t="s">
        <v>1953</v>
      </c>
      <c r="H1082" s="10">
        <v>90672</v>
      </c>
      <c r="I1082" s="10" t="s">
        <v>66</v>
      </c>
      <c r="J1082" s="10">
        <v>264250</v>
      </c>
      <c r="K1082" s="10">
        <v>44.6</v>
      </c>
      <c r="L1082" s="10">
        <v>88</v>
      </c>
      <c r="M1082" s="10">
        <v>0.05</v>
      </c>
      <c r="N1082" s="10" t="s">
        <v>60</v>
      </c>
      <c r="P1082" s="16">
        <v>174.7</v>
      </c>
      <c r="S1082" s="17">
        <v>2.68</v>
      </c>
      <c r="T1082" s="16">
        <v>174.7</v>
      </c>
      <c r="X1082" s="17"/>
      <c r="Y1082" s="17">
        <f t="shared" si="16"/>
        <v>468.19599999999997</v>
      </c>
    </row>
    <row r="1083" spans="1:26" s="10" customFormat="1" x14ac:dyDescent="0.3">
      <c r="A1083" s="10" t="s">
        <v>1958</v>
      </c>
      <c r="B1083" s="15">
        <v>41188.527777777781</v>
      </c>
      <c r="C1083" s="15">
        <v>41188.555555555555</v>
      </c>
      <c r="D1083" s="10" t="s">
        <v>1950</v>
      </c>
      <c r="E1083" s="10" t="s">
        <v>1951</v>
      </c>
      <c r="F1083" s="10" t="s">
        <v>1952</v>
      </c>
      <c r="G1083" s="10" t="s">
        <v>1953</v>
      </c>
      <c r="H1083" s="10">
        <v>90672</v>
      </c>
      <c r="I1083" s="10" t="s">
        <v>66</v>
      </c>
      <c r="J1083" s="10">
        <v>264248</v>
      </c>
      <c r="K1083" s="10">
        <v>44.5</v>
      </c>
      <c r="L1083" s="10">
        <v>95</v>
      </c>
      <c r="M1083" s="10">
        <v>0.1</v>
      </c>
      <c r="N1083" s="10" t="s">
        <v>60</v>
      </c>
      <c r="P1083" s="16">
        <v>174.7</v>
      </c>
      <c r="S1083" s="17">
        <v>2.68</v>
      </c>
      <c r="T1083" s="16">
        <v>174.7</v>
      </c>
      <c r="X1083" s="17"/>
      <c r="Y1083" s="17">
        <f t="shared" si="16"/>
        <v>468.19599999999997</v>
      </c>
    </row>
    <row r="1084" spans="1:26" s="10" customFormat="1" x14ac:dyDescent="0.3">
      <c r="A1084" s="10" t="s">
        <v>1959</v>
      </c>
      <c r="B1084" s="15">
        <v>41208.322916666664</v>
      </c>
      <c r="C1084" s="15">
        <v>41208.322916666664</v>
      </c>
      <c r="D1084" s="10" t="s">
        <v>1950</v>
      </c>
      <c r="E1084" s="10" t="s">
        <v>1951</v>
      </c>
      <c r="F1084" s="10" t="s">
        <v>1952</v>
      </c>
      <c r="G1084" s="10" t="s">
        <v>1953</v>
      </c>
      <c r="H1084" s="10">
        <v>79854</v>
      </c>
      <c r="I1084" s="10" t="s">
        <v>1960</v>
      </c>
      <c r="J1084" s="10">
        <v>257489</v>
      </c>
      <c r="N1084" s="10" t="s">
        <v>60</v>
      </c>
      <c r="P1084" s="16">
        <v>0</v>
      </c>
      <c r="R1084" s="10" t="s">
        <v>872</v>
      </c>
      <c r="S1084" s="17">
        <v>3.12</v>
      </c>
      <c r="T1084" s="16">
        <v>0</v>
      </c>
      <c r="X1084" s="17">
        <v>175</v>
      </c>
      <c r="Y1084" s="17">
        <f t="shared" si="16"/>
        <v>175</v>
      </c>
      <c r="Z1084" s="10" t="s">
        <v>872</v>
      </c>
    </row>
    <row r="1085" spans="1:26" s="10" customFormat="1" x14ac:dyDescent="0.3">
      <c r="A1085" s="10" t="s">
        <v>1961</v>
      </c>
      <c r="B1085" s="15">
        <v>41208.34375</v>
      </c>
      <c r="C1085" s="15">
        <v>41208.368055555555</v>
      </c>
      <c r="D1085" s="10" t="s">
        <v>1950</v>
      </c>
      <c r="E1085" s="10" t="s">
        <v>1951</v>
      </c>
      <c r="F1085" s="10" t="s">
        <v>1952</v>
      </c>
      <c r="G1085" s="10" t="s">
        <v>1953</v>
      </c>
      <c r="H1085" s="10">
        <v>79854</v>
      </c>
      <c r="I1085" s="10" t="s">
        <v>1960</v>
      </c>
      <c r="J1085" s="10">
        <v>257490</v>
      </c>
      <c r="K1085" s="10">
        <v>33.799999999999997</v>
      </c>
      <c r="L1085" s="10">
        <v>78</v>
      </c>
      <c r="M1085" s="10">
        <v>1</v>
      </c>
      <c r="N1085" s="10" t="s">
        <v>60</v>
      </c>
      <c r="P1085" s="16">
        <v>174.26</v>
      </c>
      <c r="S1085" s="17">
        <v>3.12</v>
      </c>
      <c r="T1085" s="16">
        <v>174.26</v>
      </c>
      <c r="X1085" s="17"/>
      <c r="Y1085" s="17">
        <f t="shared" si="16"/>
        <v>543.69119999999998</v>
      </c>
    </row>
    <row r="1086" spans="1:26" s="10" customFormat="1" x14ac:dyDescent="0.3">
      <c r="A1086" s="10" t="s">
        <v>1962</v>
      </c>
      <c r="B1086" s="15">
        <v>41188.15625</v>
      </c>
      <c r="C1086" s="15">
        <v>41188.180555555555</v>
      </c>
      <c r="D1086" s="10" t="s">
        <v>1950</v>
      </c>
      <c r="E1086" s="10" t="s">
        <v>1951</v>
      </c>
      <c r="F1086" s="10" t="s">
        <v>1952</v>
      </c>
      <c r="G1086" s="10" t="s">
        <v>1953</v>
      </c>
      <c r="H1086" s="10">
        <v>90401</v>
      </c>
      <c r="I1086" s="10" t="s">
        <v>74</v>
      </c>
      <c r="J1086" s="10">
        <v>264110</v>
      </c>
      <c r="K1086" s="10">
        <v>35.6</v>
      </c>
      <c r="L1086" s="10">
        <v>110</v>
      </c>
      <c r="M1086" s="10">
        <v>1</v>
      </c>
      <c r="N1086" s="10" t="s">
        <v>60</v>
      </c>
      <c r="P1086" s="16">
        <v>166.02</v>
      </c>
      <c r="S1086" s="17">
        <v>3.93</v>
      </c>
      <c r="T1086" s="16">
        <v>166.02</v>
      </c>
      <c r="X1086" s="17"/>
      <c r="Y1086" s="17">
        <f t="shared" si="16"/>
        <v>652.45860000000005</v>
      </c>
    </row>
    <row r="1087" spans="1:26" s="10" customFormat="1" x14ac:dyDescent="0.3">
      <c r="A1087" s="10" t="s">
        <v>1963</v>
      </c>
      <c r="B1087" s="15">
        <v>41189.180555555555</v>
      </c>
      <c r="C1087" s="15">
        <v>41189.208333333336</v>
      </c>
      <c r="D1087" s="10" t="s">
        <v>1950</v>
      </c>
      <c r="E1087" s="10" t="s">
        <v>1951</v>
      </c>
      <c r="F1087" s="10" t="s">
        <v>1952</v>
      </c>
      <c r="G1087" s="10" t="s">
        <v>1953</v>
      </c>
      <c r="H1087" s="10">
        <v>86613</v>
      </c>
      <c r="I1087" s="10" t="s">
        <v>1718</v>
      </c>
      <c r="J1087" s="10">
        <v>262046</v>
      </c>
      <c r="K1087" s="10">
        <v>39</v>
      </c>
      <c r="L1087" s="10">
        <v>78</v>
      </c>
      <c r="M1087" s="10">
        <v>1</v>
      </c>
      <c r="N1087" s="10" t="s">
        <v>60</v>
      </c>
      <c r="P1087" s="16">
        <v>169.21</v>
      </c>
      <c r="S1087" s="17">
        <v>2.96</v>
      </c>
      <c r="T1087" s="16">
        <v>169.21</v>
      </c>
      <c r="X1087" s="17"/>
      <c r="Y1087" s="17">
        <f t="shared" si="16"/>
        <v>500.86160000000001</v>
      </c>
    </row>
    <row r="1088" spans="1:26" s="10" customFormat="1" x14ac:dyDescent="0.3">
      <c r="A1088" s="10" t="s">
        <v>1964</v>
      </c>
      <c r="B1088" s="15">
        <v>41209.166666666664</v>
      </c>
      <c r="C1088" s="15">
        <v>41209.190972222219</v>
      </c>
      <c r="D1088" s="10" t="s">
        <v>1950</v>
      </c>
      <c r="E1088" s="10" t="s">
        <v>1951</v>
      </c>
      <c r="F1088" s="10" t="s">
        <v>1952</v>
      </c>
      <c r="G1088" s="10" t="s">
        <v>1953</v>
      </c>
      <c r="H1088" s="10">
        <v>90722</v>
      </c>
      <c r="I1088" s="10" t="s">
        <v>1436</v>
      </c>
      <c r="J1088" s="10">
        <v>264266</v>
      </c>
      <c r="K1088" s="10">
        <v>35.4</v>
      </c>
      <c r="L1088" s="10">
        <v>68</v>
      </c>
      <c r="M1088" s="10">
        <v>0.65</v>
      </c>
      <c r="N1088" s="10" t="s">
        <v>60</v>
      </c>
      <c r="P1088" s="16">
        <v>175.34</v>
      </c>
      <c r="S1088" s="17">
        <v>2.96</v>
      </c>
      <c r="T1088" s="16">
        <v>175.34</v>
      </c>
      <c r="X1088" s="17"/>
      <c r="Y1088" s="17">
        <f t="shared" si="16"/>
        <v>519.00639999999999</v>
      </c>
    </row>
    <row r="1089" spans="1:26" s="10" customFormat="1" x14ac:dyDescent="0.3">
      <c r="A1089" s="10" t="s">
        <v>1965</v>
      </c>
      <c r="B1089" s="15">
        <v>41201.565972222219</v>
      </c>
      <c r="C1089" s="15">
        <v>41201.597222222219</v>
      </c>
      <c r="D1089" s="10" t="s">
        <v>1950</v>
      </c>
      <c r="E1089" s="10" t="s">
        <v>1951</v>
      </c>
      <c r="F1089" s="10" t="s">
        <v>1952</v>
      </c>
      <c r="G1089" s="10" t="s">
        <v>1953</v>
      </c>
      <c r="H1089" s="10">
        <v>89067</v>
      </c>
      <c r="I1089" s="10" t="s">
        <v>413</v>
      </c>
      <c r="J1089" s="10">
        <v>263441</v>
      </c>
      <c r="K1089" s="10">
        <v>44</v>
      </c>
      <c r="L1089" s="10">
        <v>92</v>
      </c>
      <c r="M1089" s="10">
        <v>0.35</v>
      </c>
      <c r="N1089" s="10" t="s">
        <v>60</v>
      </c>
      <c r="P1089" s="16">
        <v>172.53</v>
      </c>
      <c r="S1089" s="17">
        <v>2.96</v>
      </c>
      <c r="T1089" s="16">
        <v>172.53</v>
      </c>
      <c r="X1089" s="17"/>
      <c r="Y1089" s="17">
        <f t="shared" si="16"/>
        <v>510.68880000000001</v>
      </c>
    </row>
    <row r="1090" spans="1:26" s="10" customFormat="1" x14ac:dyDescent="0.3">
      <c r="A1090" s="10" t="s">
        <v>1966</v>
      </c>
      <c r="B1090" s="15">
        <v>41205.458333333336</v>
      </c>
      <c r="C1090" s="15">
        <v>41205.475694444445</v>
      </c>
      <c r="D1090" s="10" t="s">
        <v>1950</v>
      </c>
      <c r="E1090" s="10" t="s">
        <v>1951</v>
      </c>
      <c r="F1090" s="10" t="s">
        <v>1952</v>
      </c>
      <c r="G1090" s="10" t="s">
        <v>1953</v>
      </c>
      <c r="H1090" s="10">
        <v>89067</v>
      </c>
      <c r="I1090" s="10" t="s">
        <v>413</v>
      </c>
      <c r="J1090" s="10">
        <v>263441</v>
      </c>
      <c r="K1090" s="10">
        <v>44.3</v>
      </c>
      <c r="L1090" s="10">
        <v>84</v>
      </c>
      <c r="M1090" s="10">
        <v>0.05</v>
      </c>
      <c r="N1090" s="10" t="s">
        <v>129</v>
      </c>
      <c r="P1090" s="16">
        <v>146.22</v>
      </c>
      <c r="R1090" s="10" t="s">
        <v>1967</v>
      </c>
      <c r="S1090" s="17">
        <v>3.18</v>
      </c>
      <c r="T1090" s="16">
        <v>146.22</v>
      </c>
      <c r="X1090" s="17">
        <v>25</v>
      </c>
      <c r="Y1090" s="17">
        <f t="shared" ref="Y1090:Y1153" si="17">S1090*T1090+X1090</f>
        <v>489.9796</v>
      </c>
      <c r="Z1090" s="10" t="s">
        <v>81</v>
      </c>
    </row>
    <row r="1091" spans="1:26" s="10" customFormat="1" x14ac:dyDescent="0.3">
      <c r="A1091" s="10" t="s">
        <v>1968</v>
      </c>
      <c r="B1091" s="15">
        <v>41205.475694444445</v>
      </c>
      <c r="C1091" s="15">
        <v>41205.486111111109</v>
      </c>
      <c r="D1091" s="10" t="s">
        <v>1950</v>
      </c>
      <c r="E1091" s="10" t="s">
        <v>1951</v>
      </c>
      <c r="F1091" s="10" t="s">
        <v>1952</v>
      </c>
      <c r="G1091" s="10" t="s">
        <v>1953</v>
      </c>
      <c r="H1091" s="10">
        <v>89067</v>
      </c>
      <c r="I1091" s="10" t="s">
        <v>413</v>
      </c>
      <c r="J1091" s="10">
        <v>263443</v>
      </c>
      <c r="K1091" s="10">
        <v>44.4</v>
      </c>
      <c r="L1091" s="10">
        <v>96</v>
      </c>
      <c r="M1091" s="10">
        <v>0.6</v>
      </c>
      <c r="N1091" s="10" t="s">
        <v>129</v>
      </c>
      <c r="P1091" s="16">
        <v>38.369999999999997</v>
      </c>
      <c r="R1091" s="10" t="s">
        <v>1969</v>
      </c>
      <c r="S1091" s="17">
        <v>3.18</v>
      </c>
      <c r="T1091" s="16">
        <v>38.369999999999997</v>
      </c>
      <c r="X1091" s="17">
        <v>25</v>
      </c>
      <c r="Y1091" s="17">
        <f t="shared" si="17"/>
        <v>147.01659999999998</v>
      </c>
      <c r="Z1091" s="10" t="s">
        <v>81</v>
      </c>
    </row>
    <row r="1092" spans="1:26" s="10" customFormat="1" x14ac:dyDescent="0.3">
      <c r="A1092" s="10" t="s">
        <v>1970</v>
      </c>
      <c r="B1092" s="15">
        <v>41208.565972222219</v>
      </c>
      <c r="C1092" s="15">
        <v>41208.597222222219</v>
      </c>
      <c r="D1092" s="10" t="s">
        <v>1950</v>
      </c>
      <c r="E1092" s="10" t="s">
        <v>1951</v>
      </c>
      <c r="F1092" s="10" t="s">
        <v>1952</v>
      </c>
      <c r="G1092" s="10" t="s">
        <v>1953</v>
      </c>
      <c r="H1092" s="10">
        <v>90329</v>
      </c>
      <c r="I1092" s="10" t="s">
        <v>800</v>
      </c>
      <c r="J1092" s="10">
        <v>264221</v>
      </c>
      <c r="K1092" s="10">
        <v>37.200000000000003</v>
      </c>
      <c r="L1092" s="10">
        <v>78</v>
      </c>
      <c r="M1092" s="10">
        <v>1</v>
      </c>
      <c r="N1092" s="10" t="s">
        <v>60</v>
      </c>
      <c r="P1092" s="16">
        <v>177.09</v>
      </c>
      <c r="S1092" s="17">
        <v>2.96</v>
      </c>
      <c r="T1092" s="16">
        <v>177.09</v>
      </c>
      <c r="X1092" s="17"/>
      <c r="Y1092" s="17">
        <f t="shared" si="17"/>
        <v>524.18640000000005</v>
      </c>
    </row>
    <row r="1093" spans="1:26" s="10" customFormat="1" x14ac:dyDescent="0.3">
      <c r="A1093" s="10" t="s">
        <v>1971</v>
      </c>
      <c r="B1093" s="15">
        <v>41201.326388888891</v>
      </c>
      <c r="C1093" s="15">
        <v>41201.354166666664</v>
      </c>
      <c r="D1093" s="10" t="s">
        <v>1950</v>
      </c>
      <c r="E1093" s="10" t="s">
        <v>1951</v>
      </c>
      <c r="F1093" s="10" t="s">
        <v>1952</v>
      </c>
      <c r="G1093" s="10" t="s">
        <v>1953</v>
      </c>
      <c r="H1093" s="10">
        <v>76106</v>
      </c>
      <c r="I1093" s="10" t="s">
        <v>1205</v>
      </c>
      <c r="J1093" s="10">
        <v>1972070</v>
      </c>
      <c r="K1093" s="10">
        <v>34.299999999999997</v>
      </c>
      <c r="L1093" s="10">
        <v>74</v>
      </c>
      <c r="M1093" s="10">
        <v>0.6</v>
      </c>
      <c r="N1093" s="10" t="s">
        <v>60</v>
      </c>
      <c r="P1093" s="16">
        <v>174.17</v>
      </c>
      <c r="S1093" s="17">
        <v>3.12</v>
      </c>
      <c r="T1093" s="16">
        <v>174.17</v>
      </c>
      <c r="X1093" s="17"/>
      <c r="Y1093" s="17">
        <f t="shared" si="17"/>
        <v>543.41039999999998</v>
      </c>
    </row>
    <row r="1094" spans="1:26" s="10" customFormat="1" x14ac:dyDescent="0.3">
      <c r="A1094" s="10" t="s">
        <v>1972</v>
      </c>
      <c r="B1094" s="15">
        <v>41205.59375</v>
      </c>
      <c r="C1094" s="15">
        <v>41205.625</v>
      </c>
      <c r="D1094" s="10" t="s">
        <v>1950</v>
      </c>
      <c r="E1094" s="10" t="s">
        <v>1951</v>
      </c>
      <c r="F1094" s="10" t="s">
        <v>1952</v>
      </c>
      <c r="G1094" s="10" t="s">
        <v>1953</v>
      </c>
      <c r="H1094" s="10">
        <v>88476</v>
      </c>
      <c r="I1094" s="10" t="s">
        <v>76</v>
      </c>
      <c r="J1094" s="10">
        <v>262801</v>
      </c>
      <c r="K1094" s="10">
        <v>51.6</v>
      </c>
      <c r="L1094" s="10">
        <v>94</v>
      </c>
      <c r="M1094" s="10">
        <v>0.95</v>
      </c>
      <c r="N1094" s="10" t="s">
        <v>60</v>
      </c>
      <c r="P1094" s="16">
        <v>180.19</v>
      </c>
      <c r="S1094" s="17">
        <v>3.12</v>
      </c>
      <c r="T1094" s="16">
        <v>180.19</v>
      </c>
      <c r="X1094" s="17"/>
      <c r="Y1094" s="17">
        <f t="shared" si="17"/>
        <v>562.19280000000003</v>
      </c>
    </row>
    <row r="1095" spans="1:26" s="10" customFormat="1" x14ac:dyDescent="0.3">
      <c r="A1095" s="10" t="s">
        <v>1973</v>
      </c>
      <c r="B1095" s="15">
        <v>41211.59375</v>
      </c>
      <c r="C1095" s="15">
        <v>41211.625</v>
      </c>
      <c r="D1095" s="10" t="s">
        <v>1950</v>
      </c>
      <c r="E1095" s="10" t="s">
        <v>1951</v>
      </c>
      <c r="F1095" s="10" t="s">
        <v>1952</v>
      </c>
      <c r="G1095" s="10" t="s">
        <v>1953</v>
      </c>
      <c r="H1095" s="10">
        <v>88476</v>
      </c>
      <c r="I1095" s="10" t="s">
        <v>76</v>
      </c>
      <c r="J1095" s="10">
        <v>262801</v>
      </c>
      <c r="K1095" s="10">
        <v>50.6</v>
      </c>
      <c r="L1095" s="10">
        <v>73</v>
      </c>
      <c r="M1095" s="10">
        <v>0.4</v>
      </c>
      <c r="N1095" s="10" t="s">
        <v>60</v>
      </c>
      <c r="P1095" s="16">
        <v>180.6</v>
      </c>
      <c r="S1095" s="17">
        <v>3.12</v>
      </c>
      <c r="T1095" s="16">
        <v>180.6</v>
      </c>
      <c r="X1095" s="17"/>
      <c r="Y1095" s="17">
        <f t="shared" si="17"/>
        <v>563.47199999999998</v>
      </c>
    </row>
    <row r="1096" spans="1:26" s="10" customFormat="1" x14ac:dyDescent="0.3">
      <c r="A1096" s="10" t="s">
        <v>1974</v>
      </c>
      <c r="B1096" s="15">
        <v>41201.4375</v>
      </c>
      <c r="C1096" s="15">
        <v>41201.465277777781</v>
      </c>
      <c r="D1096" s="10" t="s">
        <v>1950</v>
      </c>
      <c r="E1096" s="10" t="s">
        <v>1951</v>
      </c>
      <c r="F1096" s="10" t="s">
        <v>1952</v>
      </c>
      <c r="G1096" s="10" t="s">
        <v>1953</v>
      </c>
      <c r="H1096" s="10">
        <v>88437</v>
      </c>
      <c r="I1096" s="10" t="s">
        <v>79</v>
      </c>
      <c r="J1096" s="10">
        <v>262774</v>
      </c>
      <c r="K1096" s="10">
        <v>46.5</v>
      </c>
      <c r="L1096" s="10">
        <v>84</v>
      </c>
      <c r="M1096" s="10">
        <v>0.45</v>
      </c>
      <c r="N1096" s="10" t="s">
        <v>129</v>
      </c>
      <c r="P1096" s="16">
        <v>186.81</v>
      </c>
      <c r="S1096" s="17">
        <v>3.18</v>
      </c>
      <c r="T1096" s="16">
        <v>186.81</v>
      </c>
      <c r="X1096" s="17"/>
      <c r="Y1096" s="17">
        <f t="shared" si="17"/>
        <v>594.05580000000009</v>
      </c>
    </row>
    <row r="1097" spans="1:26" s="10" customFormat="1" x14ac:dyDescent="0.3">
      <c r="A1097" s="10" t="s">
        <v>1975</v>
      </c>
      <c r="B1097" s="15">
        <v>41189.295138888891</v>
      </c>
      <c r="C1097" s="15">
        <v>41189.322916666664</v>
      </c>
      <c r="D1097" s="10" t="s">
        <v>1950</v>
      </c>
      <c r="E1097" s="10" t="s">
        <v>1951</v>
      </c>
      <c r="F1097" s="10" t="s">
        <v>1952</v>
      </c>
      <c r="G1097" s="10" t="s">
        <v>1953</v>
      </c>
      <c r="H1097" s="10">
        <v>89921</v>
      </c>
      <c r="I1097" s="10" t="s">
        <v>85</v>
      </c>
      <c r="J1097" s="10">
        <v>263859</v>
      </c>
      <c r="K1097" s="10">
        <v>49</v>
      </c>
      <c r="L1097" s="10">
        <v>78</v>
      </c>
      <c r="M1097" s="10">
        <v>0.35</v>
      </c>
      <c r="N1097" s="10" t="s">
        <v>60</v>
      </c>
      <c r="P1097" s="16">
        <v>179.45</v>
      </c>
      <c r="S1097" s="17">
        <v>3.12</v>
      </c>
      <c r="T1097" s="16">
        <v>179.45</v>
      </c>
      <c r="X1097" s="17"/>
      <c r="Y1097" s="17">
        <f t="shared" si="17"/>
        <v>559.88400000000001</v>
      </c>
    </row>
    <row r="1098" spans="1:26" s="10" customFormat="1" x14ac:dyDescent="0.3">
      <c r="A1098" s="10" t="s">
        <v>1976</v>
      </c>
      <c r="B1098" s="15">
        <v>41189.390277777777</v>
      </c>
      <c r="C1098" s="15">
        <v>41189.416666666664</v>
      </c>
      <c r="D1098" s="10" t="s">
        <v>1950</v>
      </c>
      <c r="E1098" s="10" t="s">
        <v>1951</v>
      </c>
      <c r="F1098" s="10" t="s">
        <v>1952</v>
      </c>
      <c r="G1098" s="10" t="s">
        <v>1953</v>
      </c>
      <c r="H1098" s="10">
        <v>89921</v>
      </c>
      <c r="I1098" s="10" t="s">
        <v>85</v>
      </c>
      <c r="J1098" s="10">
        <v>263862</v>
      </c>
      <c r="K1098" s="10">
        <v>52</v>
      </c>
      <c r="L1098" s="10">
        <v>72</v>
      </c>
      <c r="M1098" s="10">
        <v>2.5000000000000001E-2</v>
      </c>
      <c r="N1098" s="10" t="s">
        <v>60</v>
      </c>
      <c r="P1098" s="16">
        <v>182.39</v>
      </c>
      <c r="S1098" s="17">
        <v>3.12</v>
      </c>
      <c r="T1098" s="16">
        <v>182.39</v>
      </c>
      <c r="X1098" s="17"/>
      <c r="Y1098" s="17">
        <f t="shared" si="17"/>
        <v>569.05679999999995</v>
      </c>
    </row>
    <row r="1099" spans="1:26" s="10" customFormat="1" x14ac:dyDescent="0.3">
      <c r="A1099" s="10" t="s">
        <v>1977</v>
      </c>
      <c r="B1099" s="15">
        <v>41189.486111111109</v>
      </c>
      <c r="C1099" s="15">
        <v>41189.513888888891</v>
      </c>
      <c r="D1099" s="10" t="s">
        <v>1950</v>
      </c>
      <c r="E1099" s="10" t="s">
        <v>1951</v>
      </c>
      <c r="F1099" s="10" t="s">
        <v>1952</v>
      </c>
      <c r="G1099" s="10" t="s">
        <v>1953</v>
      </c>
      <c r="H1099" s="10">
        <v>89921</v>
      </c>
      <c r="I1099" s="10" t="s">
        <v>85</v>
      </c>
      <c r="J1099" s="10">
        <v>263860</v>
      </c>
      <c r="K1099" s="10">
        <v>52</v>
      </c>
      <c r="L1099" s="10">
        <v>72</v>
      </c>
      <c r="M1099" s="10">
        <v>2.5000000000000001E-2</v>
      </c>
      <c r="N1099" s="10" t="s">
        <v>60</v>
      </c>
      <c r="P1099" s="16">
        <v>181.6</v>
      </c>
      <c r="S1099" s="17">
        <v>3.12</v>
      </c>
      <c r="T1099" s="16">
        <v>181.6</v>
      </c>
      <c r="X1099" s="17"/>
      <c r="Y1099" s="17">
        <f t="shared" si="17"/>
        <v>566.59199999999998</v>
      </c>
    </row>
    <row r="1100" spans="1:26" s="10" customFormat="1" x14ac:dyDescent="0.3">
      <c r="A1100" s="10" t="s">
        <v>1978</v>
      </c>
      <c r="B1100" s="15">
        <v>41205.334722222222</v>
      </c>
      <c r="C1100" s="15">
        <v>41205.357638888891</v>
      </c>
      <c r="D1100" s="10" t="s">
        <v>1950</v>
      </c>
      <c r="E1100" s="10" t="s">
        <v>1951</v>
      </c>
      <c r="F1100" s="10" t="s">
        <v>1952</v>
      </c>
      <c r="G1100" s="10" t="s">
        <v>1953</v>
      </c>
      <c r="H1100" s="10">
        <v>88052</v>
      </c>
      <c r="I1100" s="10" t="s">
        <v>1260</v>
      </c>
      <c r="J1100" s="10">
        <v>262593</v>
      </c>
      <c r="K1100" s="10">
        <v>38</v>
      </c>
      <c r="L1100" s="10">
        <v>84</v>
      </c>
      <c r="M1100" s="10">
        <v>0.25</v>
      </c>
      <c r="N1100" s="10" t="s">
        <v>60</v>
      </c>
      <c r="P1100" s="16">
        <v>176.96</v>
      </c>
      <c r="S1100" s="17">
        <v>3.93</v>
      </c>
      <c r="T1100" s="16">
        <v>176.96</v>
      </c>
      <c r="X1100" s="17"/>
      <c r="Y1100" s="17">
        <f t="shared" si="17"/>
        <v>695.45280000000002</v>
      </c>
    </row>
    <row r="1101" spans="1:26" s="10" customFormat="1" x14ac:dyDescent="0.3">
      <c r="A1101" s="10" t="s">
        <v>1979</v>
      </c>
      <c r="B1101" s="15">
        <v>41211.291666666664</v>
      </c>
      <c r="C1101" s="15">
        <v>41211.315972222219</v>
      </c>
      <c r="D1101" s="10" t="s">
        <v>1950</v>
      </c>
      <c r="E1101" s="10" t="s">
        <v>1951</v>
      </c>
      <c r="F1101" s="10" t="s">
        <v>1952</v>
      </c>
      <c r="G1101" s="10" t="s">
        <v>1953</v>
      </c>
      <c r="H1101" s="10">
        <v>88052</v>
      </c>
      <c r="I1101" s="10" t="s">
        <v>1260</v>
      </c>
      <c r="J1101" s="10">
        <v>262594</v>
      </c>
      <c r="K1101" s="10">
        <v>36</v>
      </c>
      <c r="L1101" s="10">
        <v>60</v>
      </c>
      <c r="M1101" s="10">
        <v>0.4</v>
      </c>
      <c r="N1101" s="10" t="s">
        <v>60</v>
      </c>
      <c r="P1101" s="16">
        <v>176.92</v>
      </c>
      <c r="S1101" s="17">
        <v>3.93</v>
      </c>
      <c r="T1101" s="16">
        <v>176.92</v>
      </c>
      <c r="X1101" s="17"/>
      <c r="Y1101" s="17">
        <f t="shared" si="17"/>
        <v>695.29560000000004</v>
      </c>
    </row>
    <row r="1102" spans="1:26" s="10" customFormat="1" x14ac:dyDescent="0.3">
      <c r="A1102" s="10" t="s">
        <v>1980</v>
      </c>
      <c r="B1102" s="15">
        <v>41195.566666666666</v>
      </c>
      <c r="C1102" s="15">
        <v>41195.583333333336</v>
      </c>
      <c r="D1102" s="10" t="s">
        <v>97</v>
      </c>
      <c r="E1102" s="10" t="s">
        <v>98</v>
      </c>
      <c r="F1102" s="10" t="s">
        <v>1981</v>
      </c>
      <c r="G1102" s="10" t="s">
        <v>1982</v>
      </c>
      <c r="H1102" s="10">
        <v>90672</v>
      </c>
      <c r="I1102" s="10" t="s">
        <v>66</v>
      </c>
      <c r="J1102" s="10">
        <v>264248</v>
      </c>
      <c r="K1102" s="10">
        <v>44.4</v>
      </c>
      <c r="L1102" s="10">
        <v>90</v>
      </c>
      <c r="M1102" s="10">
        <v>0.05</v>
      </c>
      <c r="N1102" s="10" t="s">
        <v>60</v>
      </c>
      <c r="P1102" s="16">
        <v>180.99</v>
      </c>
      <c r="S1102" s="17">
        <v>2.68</v>
      </c>
      <c r="T1102" s="16">
        <v>180.99</v>
      </c>
      <c r="X1102" s="17"/>
      <c r="Y1102" s="17">
        <f t="shared" si="17"/>
        <v>485.05320000000006</v>
      </c>
    </row>
    <row r="1103" spans="1:26" s="10" customFormat="1" x14ac:dyDescent="0.3">
      <c r="A1103" s="10" t="s">
        <v>1983</v>
      </c>
      <c r="B1103" s="15">
        <v>41188.302083333336</v>
      </c>
      <c r="C1103" s="15">
        <v>41188.326388888891</v>
      </c>
      <c r="D1103" s="10" t="s">
        <v>1984</v>
      </c>
      <c r="E1103" s="10" t="s">
        <v>1985</v>
      </c>
      <c r="F1103" s="10" t="s">
        <v>1981</v>
      </c>
      <c r="G1103" s="10" t="s">
        <v>1982</v>
      </c>
      <c r="H1103" s="10">
        <v>90672</v>
      </c>
      <c r="I1103" s="10" t="s">
        <v>66</v>
      </c>
      <c r="J1103" s="10">
        <v>264250</v>
      </c>
      <c r="K1103" s="10">
        <v>44.6</v>
      </c>
      <c r="L1103" s="10">
        <v>88</v>
      </c>
      <c r="M1103" s="10">
        <v>0.2</v>
      </c>
      <c r="N1103" s="10" t="s">
        <v>60</v>
      </c>
      <c r="P1103" s="16">
        <v>180.29</v>
      </c>
      <c r="S1103" s="17">
        <v>2.68</v>
      </c>
      <c r="T1103" s="16">
        <v>180.29</v>
      </c>
      <c r="X1103" s="17"/>
      <c r="Y1103" s="17">
        <f t="shared" si="17"/>
        <v>483.17720000000003</v>
      </c>
    </row>
    <row r="1104" spans="1:26" s="10" customFormat="1" x14ac:dyDescent="0.3">
      <c r="A1104" s="10" t="s">
        <v>1986</v>
      </c>
      <c r="B1104" s="15">
        <v>41201.580555555556</v>
      </c>
      <c r="C1104" s="15">
        <v>41201.597222222219</v>
      </c>
      <c r="D1104" s="10" t="s">
        <v>1987</v>
      </c>
      <c r="E1104" s="10" t="s">
        <v>1988</v>
      </c>
      <c r="F1104" s="10" t="s">
        <v>1981</v>
      </c>
      <c r="G1104" s="10" t="s">
        <v>1982</v>
      </c>
      <c r="H1104" s="10">
        <v>90672</v>
      </c>
      <c r="I1104" s="10" t="s">
        <v>66</v>
      </c>
      <c r="J1104" s="10">
        <v>264249</v>
      </c>
      <c r="K1104" s="10">
        <v>46.2</v>
      </c>
      <c r="L1104" s="10">
        <v>90</v>
      </c>
      <c r="M1104" s="10">
        <v>0.05</v>
      </c>
      <c r="N1104" s="10" t="s">
        <v>60</v>
      </c>
      <c r="P1104" s="16">
        <v>104.82</v>
      </c>
      <c r="S1104" s="17">
        <v>2.68</v>
      </c>
      <c r="T1104" s="16">
        <v>104.82</v>
      </c>
      <c r="X1104" s="17">
        <v>25</v>
      </c>
      <c r="Y1104" s="17">
        <f t="shared" si="17"/>
        <v>305.91759999999999</v>
      </c>
      <c r="Z1104" s="10" t="s">
        <v>81</v>
      </c>
    </row>
    <row r="1105" spans="1:26" s="10" customFormat="1" x14ac:dyDescent="0.3">
      <c r="A1105" s="10" t="s">
        <v>1989</v>
      </c>
      <c r="B1105" s="15">
        <v>41201.597222222219</v>
      </c>
      <c r="C1105" s="15">
        <v>41201.607638888891</v>
      </c>
      <c r="D1105" s="10" t="s">
        <v>1987</v>
      </c>
      <c r="E1105" s="10" t="s">
        <v>1988</v>
      </c>
      <c r="F1105" s="10" t="s">
        <v>1981</v>
      </c>
      <c r="G1105" s="10" t="s">
        <v>1982</v>
      </c>
      <c r="H1105" s="10">
        <v>90672</v>
      </c>
      <c r="I1105" s="10" t="s">
        <v>66</v>
      </c>
      <c r="J1105" s="10">
        <v>264247</v>
      </c>
      <c r="K1105" s="10">
        <v>46</v>
      </c>
      <c r="L1105" s="10">
        <v>90</v>
      </c>
      <c r="M1105" s="10">
        <v>0.05</v>
      </c>
      <c r="N1105" s="10" t="s">
        <v>60</v>
      </c>
      <c r="P1105" s="16">
        <v>75.47</v>
      </c>
      <c r="S1105" s="17">
        <v>2.68</v>
      </c>
      <c r="T1105" s="16">
        <v>75.47</v>
      </c>
      <c r="X1105" s="17">
        <v>25</v>
      </c>
      <c r="Y1105" s="17">
        <f t="shared" si="17"/>
        <v>227.25960000000001</v>
      </c>
      <c r="Z1105" s="10" t="s">
        <v>81</v>
      </c>
    </row>
    <row r="1106" spans="1:26" s="10" customFormat="1" x14ac:dyDescent="0.3">
      <c r="A1106" s="10" t="s">
        <v>1990</v>
      </c>
      <c r="B1106" s="15">
        <v>41202.479166666664</v>
      </c>
      <c r="C1106" s="15">
        <v>41202.509722222225</v>
      </c>
      <c r="D1106" s="10" t="s">
        <v>1987</v>
      </c>
      <c r="E1106" s="10" t="s">
        <v>1988</v>
      </c>
      <c r="F1106" s="10" t="s">
        <v>1981</v>
      </c>
      <c r="G1106" s="10" t="s">
        <v>1982</v>
      </c>
      <c r="H1106" s="10">
        <v>89070</v>
      </c>
      <c r="I1106" s="10" t="s">
        <v>397</v>
      </c>
      <c r="J1106" s="10">
        <v>263401</v>
      </c>
      <c r="K1106" s="10">
        <v>45.8</v>
      </c>
      <c r="L1106" s="10">
        <v>90</v>
      </c>
      <c r="M1106" s="10">
        <v>0.5</v>
      </c>
      <c r="N1106" s="10" t="s">
        <v>60</v>
      </c>
      <c r="P1106" s="16">
        <v>180.57</v>
      </c>
      <c r="S1106" s="17">
        <v>2.68</v>
      </c>
      <c r="T1106" s="16">
        <v>180.57</v>
      </c>
      <c r="X1106" s="17"/>
      <c r="Y1106" s="17">
        <f t="shared" si="17"/>
        <v>483.92759999999998</v>
      </c>
    </row>
    <row r="1107" spans="1:26" s="10" customFormat="1" x14ac:dyDescent="0.3">
      <c r="A1107" s="10" t="s">
        <v>1991</v>
      </c>
      <c r="B1107" s="15">
        <v>41196.451388888891</v>
      </c>
      <c r="C1107" s="15">
        <v>41196.477083333331</v>
      </c>
      <c r="D1107" s="10" t="s">
        <v>1987</v>
      </c>
      <c r="E1107" s="10" t="s">
        <v>1988</v>
      </c>
      <c r="F1107" s="10" t="s">
        <v>1981</v>
      </c>
      <c r="G1107" s="10" t="s">
        <v>1982</v>
      </c>
      <c r="H1107" s="10">
        <v>90177</v>
      </c>
      <c r="I1107" s="10" t="s">
        <v>69</v>
      </c>
      <c r="J1107" s="10">
        <v>264119</v>
      </c>
      <c r="K1107" s="10">
        <v>48.4</v>
      </c>
      <c r="L1107" s="10">
        <v>90</v>
      </c>
      <c r="M1107" s="10">
        <v>0.2</v>
      </c>
      <c r="N1107" s="10" t="s">
        <v>60</v>
      </c>
      <c r="P1107" s="16">
        <v>180.61</v>
      </c>
      <c r="S1107" s="17">
        <v>2.68</v>
      </c>
      <c r="T1107" s="16">
        <v>180.61</v>
      </c>
      <c r="X1107" s="17"/>
      <c r="Y1107" s="17">
        <f t="shared" si="17"/>
        <v>484.03480000000008</v>
      </c>
    </row>
    <row r="1108" spans="1:26" s="10" customFormat="1" x14ac:dyDescent="0.3">
      <c r="A1108" s="10" t="s">
        <v>1992</v>
      </c>
      <c r="B1108" s="15">
        <v>41189.347222222219</v>
      </c>
      <c r="C1108" s="15">
        <v>41189.375</v>
      </c>
      <c r="D1108" s="10" t="s">
        <v>1984</v>
      </c>
      <c r="E1108" s="10" t="s">
        <v>1985</v>
      </c>
      <c r="F1108" s="10" t="s">
        <v>1981</v>
      </c>
      <c r="G1108" s="10" t="s">
        <v>1982</v>
      </c>
      <c r="H1108" s="10">
        <v>90177</v>
      </c>
      <c r="I1108" s="10" t="s">
        <v>69</v>
      </c>
      <c r="J1108" s="10">
        <v>264124</v>
      </c>
      <c r="K1108" s="10">
        <v>43.6</v>
      </c>
      <c r="L1108" s="10">
        <v>88</v>
      </c>
      <c r="M1108" s="10">
        <v>0.1</v>
      </c>
      <c r="N1108" s="10" t="s">
        <v>60</v>
      </c>
      <c r="P1108" s="16">
        <v>180.55</v>
      </c>
      <c r="S1108" s="17">
        <v>2.68</v>
      </c>
      <c r="T1108" s="16">
        <v>180.55</v>
      </c>
      <c r="X1108" s="17"/>
      <c r="Y1108" s="17">
        <f t="shared" si="17"/>
        <v>483.87400000000008</v>
      </c>
    </row>
    <row r="1109" spans="1:26" s="10" customFormat="1" x14ac:dyDescent="0.3">
      <c r="A1109" s="10" t="s">
        <v>1993</v>
      </c>
      <c r="B1109" s="15">
        <v>41189.53402777778</v>
      </c>
      <c r="C1109" s="15">
        <v>41189.559027777781</v>
      </c>
      <c r="D1109" s="10" t="s">
        <v>1984</v>
      </c>
      <c r="E1109" s="10" t="s">
        <v>1985</v>
      </c>
      <c r="F1109" s="10" t="s">
        <v>1981</v>
      </c>
      <c r="G1109" s="10" t="s">
        <v>1982</v>
      </c>
      <c r="H1109" s="10">
        <v>90177</v>
      </c>
      <c r="I1109" s="10" t="s">
        <v>69</v>
      </c>
      <c r="J1109" s="10">
        <v>264121</v>
      </c>
      <c r="K1109" s="10">
        <v>47.9</v>
      </c>
      <c r="L1109" s="10">
        <v>85</v>
      </c>
      <c r="M1109" s="10">
        <v>2.5000000000000001E-2</v>
      </c>
      <c r="N1109" s="10" t="s">
        <v>60</v>
      </c>
      <c r="P1109" s="16">
        <v>180.66</v>
      </c>
      <c r="S1109" s="17">
        <v>2.68</v>
      </c>
      <c r="T1109" s="16">
        <v>180.66</v>
      </c>
      <c r="X1109" s="17"/>
      <c r="Y1109" s="17">
        <f t="shared" si="17"/>
        <v>484.16880000000003</v>
      </c>
    </row>
    <row r="1110" spans="1:26" s="10" customFormat="1" x14ac:dyDescent="0.3">
      <c r="A1110" s="10" t="s">
        <v>1994</v>
      </c>
      <c r="B1110" s="15">
        <v>41196.213888888888</v>
      </c>
      <c r="C1110" s="15">
        <v>41196.236111111109</v>
      </c>
      <c r="D1110" s="10" t="s">
        <v>1987</v>
      </c>
      <c r="E1110" s="10" t="s">
        <v>1988</v>
      </c>
      <c r="F1110" s="10" t="s">
        <v>1981</v>
      </c>
      <c r="G1110" s="10" t="s">
        <v>1982</v>
      </c>
      <c r="H1110" s="10">
        <v>89758</v>
      </c>
      <c r="I1110" s="10" t="s">
        <v>835</v>
      </c>
      <c r="J1110" s="10">
        <v>263794</v>
      </c>
      <c r="K1110" s="10">
        <v>41.2</v>
      </c>
      <c r="L1110" s="10">
        <v>88</v>
      </c>
      <c r="M1110" s="10">
        <v>0.4</v>
      </c>
      <c r="N1110" s="10" t="s">
        <v>60</v>
      </c>
      <c r="P1110" s="16">
        <v>180</v>
      </c>
      <c r="S1110" s="17">
        <v>3.12</v>
      </c>
      <c r="T1110" s="16">
        <v>180</v>
      </c>
      <c r="X1110" s="17"/>
      <c r="Y1110" s="17">
        <f t="shared" si="17"/>
        <v>561.6</v>
      </c>
    </row>
    <row r="1111" spans="1:26" s="10" customFormat="1" x14ac:dyDescent="0.3">
      <c r="A1111" s="10" t="s">
        <v>1995</v>
      </c>
      <c r="B1111" s="15">
        <v>41194.229166666664</v>
      </c>
      <c r="C1111" s="15">
        <v>41194.253472222219</v>
      </c>
      <c r="D1111" s="10" t="s">
        <v>1987</v>
      </c>
      <c r="E1111" s="10" t="s">
        <v>1988</v>
      </c>
      <c r="F1111" s="10" t="s">
        <v>1981</v>
      </c>
      <c r="G1111" s="10" t="s">
        <v>1982</v>
      </c>
      <c r="H1111" s="10">
        <v>88779</v>
      </c>
      <c r="I1111" s="10" t="s">
        <v>150</v>
      </c>
      <c r="J1111" s="10">
        <v>262955</v>
      </c>
      <c r="K1111" s="10">
        <v>33.799999999999997</v>
      </c>
      <c r="L1111" s="10">
        <v>88</v>
      </c>
      <c r="M1111" s="10">
        <v>1</v>
      </c>
      <c r="N1111" s="10" t="s">
        <v>60</v>
      </c>
      <c r="P1111" s="16">
        <v>170.34</v>
      </c>
      <c r="S1111" s="17">
        <v>3.93</v>
      </c>
      <c r="T1111" s="16">
        <v>170.34</v>
      </c>
      <c r="X1111" s="17"/>
      <c r="Y1111" s="17">
        <f t="shared" si="17"/>
        <v>669.43619999999999</v>
      </c>
    </row>
    <row r="1112" spans="1:26" s="10" customFormat="1" x14ac:dyDescent="0.3">
      <c r="A1112" s="10" t="s">
        <v>1996</v>
      </c>
      <c r="B1112" s="15">
        <v>41187.265972222223</v>
      </c>
      <c r="C1112" s="15">
        <v>41187.291666666664</v>
      </c>
      <c r="D1112" s="10" t="s">
        <v>1997</v>
      </c>
      <c r="E1112" s="10" t="s">
        <v>1998</v>
      </c>
      <c r="F1112" s="10" t="s">
        <v>1981</v>
      </c>
      <c r="G1112" s="10" t="s">
        <v>1982</v>
      </c>
      <c r="H1112" s="10">
        <v>90731</v>
      </c>
      <c r="I1112" s="10" t="s">
        <v>109</v>
      </c>
      <c r="J1112" s="10">
        <v>264292</v>
      </c>
      <c r="K1112" s="10">
        <v>34.6</v>
      </c>
      <c r="L1112" s="10">
        <v>96</v>
      </c>
      <c r="M1112" s="10">
        <v>0.2</v>
      </c>
      <c r="N1112" s="10" t="s">
        <v>60</v>
      </c>
      <c r="P1112" s="16">
        <v>163.33000000000001</v>
      </c>
      <c r="S1112" s="17">
        <v>3.93</v>
      </c>
      <c r="T1112" s="16">
        <v>163.33000000000001</v>
      </c>
      <c r="X1112" s="17"/>
      <c r="Y1112" s="17">
        <f t="shared" si="17"/>
        <v>641.88690000000008</v>
      </c>
    </row>
    <row r="1113" spans="1:26" s="10" customFormat="1" x14ac:dyDescent="0.3">
      <c r="A1113" s="10" t="s">
        <v>1999</v>
      </c>
      <c r="B1113" s="15">
        <v>41194.388888888891</v>
      </c>
      <c r="C1113" s="15">
        <v>41194.416666666664</v>
      </c>
      <c r="D1113" s="10" t="s">
        <v>1987</v>
      </c>
      <c r="E1113" s="10" t="s">
        <v>1988</v>
      </c>
      <c r="F1113" s="10" t="s">
        <v>1981</v>
      </c>
      <c r="G1113" s="10" t="s">
        <v>1982</v>
      </c>
      <c r="H1113" s="10">
        <v>90731</v>
      </c>
      <c r="I1113" s="10" t="s">
        <v>109</v>
      </c>
      <c r="J1113" s="10">
        <v>264293</v>
      </c>
      <c r="K1113" s="10">
        <v>34.4</v>
      </c>
      <c r="L1113" s="10">
        <v>88</v>
      </c>
      <c r="M1113" s="10">
        <v>0.6</v>
      </c>
      <c r="N1113" s="10" t="s">
        <v>60</v>
      </c>
      <c r="P1113" s="16">
        <v>174.17</v>
      </c>
      <c r="S1113" s="17">
        <v>3.93</v>
      </c>
      <c r="T1113" s="16">
        <v>174.17</v>
      </c>
      <c r="X1113" s="17"/>
      <c r="Y1113" s="17">
        <f t="shared" si="17"/>
        <v>684.48810000000003</v>
      </c>
    </row>
    <row r="1114" spans="1:26" s="10" customFormat="1" x14ac:dyDescent="0.3">
      <c r="A1114" s="10" t="s">
        <v>2000</v>
      </c>
      <c r="B1114" s="15">
        <v>41189.222222222219</v>
      </c>
      <c r="C1114" s="15">
        <v>41189.25</v>
      </c>
      <c r="D1114" s="10" t="s">
        <v>1984</v>
      </c>
      <c r="E1114" s="10" t="s">
        <v>1985</v>
      </c>
      <c r="F1114" s="10" t="s">
        <v>1981</v>
      </c>
      <c r="G1114" s="10" t="s">
        <v>1982</v>
      </c>
      <c r="H1114" s="10">
        <v>90731</v>
      </c>
      <c r="I1114" s="10" t="s">
        <v>109</v>
      </c>
      <c r="J1114" s="10">
        <v>264292</v>
      </c>
      <c r="K1114" s="10">
        <v>34.6</v>
      </c>
      <c r="L1114" s="10">
        <v>86</v>
      </c>
      <c r="M1114" s="10">
        <v>0.2</v>
      </c>
      <c r="N1114" s="10" t="s">
        <v>60</v>
      </c>
      <c r="P1114" s="16">
        <v>170</v>
      </c>
      <c r="S1114" s="17">
        <v>3.93</v>
      </c>
      <c r="T1114" s="16">
        <v>170</v>
      </c>
      <c r="X1114" s="17"/>
      <c r="Y1114" s="17">
        <f t="shared" si="17"/>
        <v>668.1</v>
      </c>
    </row>
    <row r="1115" spans="1:26" s="10" customFormat="1" x14ac:dyDescent="0.3">
      <c r="A1115" s="10" t="s">
        <v>2001</v>
      </c>
      <c r="B1115" s="15">
        <v>41211.397222222222</v>
      </c>
      <c r="C1115" s="15">
        <v>41211.416666666664</v>
      </c>
      <c r="D1115" s="10" t="s">
        <v>934</v>
      </c>
      <c r="E1115" s="10" t="s">
        <v>1697</v>
      </c>
      <c r="F1115" s="10" t="s">
        <v>1981</v>
      </c>
      <c r="G1115" s="10" t="s">
        <v>1982</v>
      </c>
      <c r="H1115" s="10">
        <v>89103</v>
      </c>
      <c r="I1115" s="10" t="s">
        <v>36</v>
      </c>
      <c r="J1115" s="10">
        <v>263391</v>
      </c>
      <c r="K1115" s="10">
        <v>43.6</v>
      </c>
      <c r="L1115" s="10">
        <v>70</v>
      </c>
      <c r="M1115" s="10">
        <v>0.8</v>
      </c>
      <c r="N1115" s="10" t="s">
        <v>129</v>
      </c>
      <c r="P1115" s="16">
        <v>180.28</v>
      </c>
      <c r="S1115" s="17">
        <v>2.68</v>
      </c>
      <c r="T1115" s="16">
        <v>180.28</v>
      </c>
      <c r="X1115" s="17"/>
      <c r="Y1115" s="17">
        <f t="shared" si="17"/>
        <v>483.15040000000005</v>
      </c>
    </row>
    <row r="1116" spans="1:26" s="10" customFormat="1" x14ac:dyDescent="0.3">
      <c r="A1116" s="10" t="s">
        <v>2002</v>
      </c>
      <c r="B1116" s="15">
        <v>41211.481249999997</v>
      </c>
      <c r="C1116" s="15">
        <v>41211.493055555555</v>
      </c>
      <c r="D1116" s="10" t="s">
        <v>934</v>
      </c>
      <c r="E1116" s="10" t="s">
        <v>1697</v>
      </c>
      <c r="F1116" s="10" t="s">
        <v>1981</v>
      </c>
      <c r="G1116" s="10" t="s">
        <v>1982</v>
      </c>
      <c r="H1116" s="10">
        <v>89103</v>
      </c>
      <c r="I1116" s="10" t="s">
        <v>36</v>
      </c>
      <c r="J1116" s="10">
        <v>263391</v>
      </c>
      <c r="K1116" s="10">
        <v>43.6</v>
      </c>
      <c r="L1116" s="10">
        <v>70</v>
      </c>
      <c r="M1116" s="10">
        <v>0.1</v>
      </c>
      <c r="N1116" s="10" t="s">
        <v>129</v>
      </c>
      <c r="P1116" s="16">
        <v>152.41999999999999</v>
      </c>
      <c r="S1116" s="17">
        <v>2.68</v>
      </c>
      <c r="T1116" s="16">
        <v>160</v>
      </c>
      <c r="X1116" s="17"/>
      <c r="Y1116" s="17">
        <f t="shared" si="17"/>
        <v>428.8</v>
      </c>
      <c r="Z1116" s="10" t="s">
        <v>62</v>
      </c>
    </row>
    <row r="1117" spans="1:26" s="10" customFormat="1" x14ac:dyDescent="0.3">
      <c r="A1117" s="10" t="s">
        <v>2003</v>
      </c>
      <c r="B1117" s="15">
        <v>41211.493750000001</v>
      </c>
      <c r="C1117" s="15">
        <v>41211.503472222219</v>
      </c>
      <c r="D1117" s="10" t="s">
        <v>934</v>
      </c>
      <c r="E1117" s="10" t="s">
        <v>1697</v>
      </c>
      <c r="F1117" s="10" t="s">
        <v>1981</v>
      </c>
      <c r="G1117" s="10" t="s">
        <v>1982</v>
      </c>
      <c r="H1117" s="10">
        <v>89103</v>
      </c>
      <c r="I1117" s="10" t="s">
        <v>36</v>
      </c>
      <c r="J1117" s="10">
        <v>263392</v>
      </c>
      <c r="K1117" s="10">
        <v>43.8</v>
      </c>
      <c r="L1117" s="10">
        <v>72</v>
      </c>
      <c r="M1117" s="10">
        <v>0.1</v>
      </c>
      <c r="N1117" s="10" t="s">
        <v>129</v>
      </c>
      <c r="P1117" s="16">
        <v>28.38</v>
      </c>
      <c r="S1117" s="17">
        <v>2.68</v>
      </c>
      <c r="T1117" s="16">
        <v>28.38</v>
      </c>
      <c r="X1117" s="17">
        <v>25</v>
      </c>
      <c r="Y1117" s="17">
        <f t="shared" si="17"/>
        <v>101.05840000000001</v>
      </c>
      <c r="Z1117" s="10" t="s">
        <v>81</v>
      </c>
    </row>
    <row r="1118" spans="1:26" s="10" customFormat="1" x14ac:dyDescent="0.3">
      <c r="A1118" s="10" t="s">
        <v>2004</v>
      </c>
      <c r="B1118" s="15">
        <v>41211.569444444445</v>
      </c>
      <c r="C1118" s="15">
        <v>41211.59375</v>
      </c>
      <c r="D1118" s="10" t="s">
        <v>934</v>
      </c>
      <c r="E1118" s="10" t="s">
        <v>1697</v>
      </c>
      <c r="F1118" s="10" t="s">
        <v>1981</v>
      </c>
      <c r="G1118" s="10" t="s">
        <v>1982</v>
      </c>
      <c r="H1118" s="10">
        <v>89103</v>
      </c>
      <c r="I1118" s="10" t="s">
        <v>36</v>
      </c>
      <c r="J1118" s="10">
        <v>263390</v>
      </c>
      <c r="K1118" s="10">
        <v>43.9</v>
      </c>
      <c r="L1118" s="10">
        <v>78</v>
      </c>
      <c r="M1118" s="10">
        <v>0.2</v>
      </c>
      <c r="N1118" s="10" t="s">
        <v>129</v>
      </c>
      <c r="P1118" s="16">
        <v>180.35</v>
      </c>
      <c r="R1118" s="10" t="s">
        <v>2005</v>
      </c>
      <c r="S1118" s="17">
        <v>2.68</v>
      </c>
      <c r="T1118" s="16">
        <v>180.35</v>
      </c>
      <c r="X1118" s="17"/>
      <c r="Y1118" s="17">
        <f t="shared" si="17"/>
        <v>483.33800000000002</v>
      </c>
    </row>
    <row r="1119" spans="1:26" s="10" customFormat="1" x14ac:dyDescent="0.3">
      <c r="A1119" s="10" t="s">
        <v>2006</v>
      </c>
      <c r="B1119" s="15">
        <v>41202.336805555555</v>
      </c>
      <c r="C1119" s="15">
        <v>41202.368055555555</v>
      </c>
      <c r="D1119" s="10" t="s">
        <v>1987</v>
      </c>
      <c r="E1119" s="10" t="s">
        <v>1988</v>
      </c>
      <c r="F1119" s="10" t="s">
        <v>1981</v>
      </c>
      <c r="G1119" s="10" t="s">
        <v>1982</v>
      </c>
      <c r="H1119" s="10">
        <v>89067</v>
      </c>
      <c r="I1119" s="10" t="s">
        <v>413</v>
      </c>
      <c r="J1119" s="10">
        <v>263439</v>
      </c>
      <c r="K1119" s="10">
        <v>44</v>
      </c>
      <c r="L1119" s="10">
        <v>90</v>
      </c>
      <c r="M1119" s="10">
        <v>0.1</v>
      </c>
      <c r="N1119" s="10" t="s">
        <v>129</v>
      </c>
      <c r="P1119" s="16">
        <v>180.89</v>
      </c>
      <c r="R1119" s="10" t="s">
        <v>2007</v>
      </c>
      <c r="S1119" s="17">
        <v>3.18</v>
      </c>
      <c r="T1119" s="16">
        <v>180.89</v>
      </c>
      <c r="X1119" s="17"/>
      <c r="Y1119" s="17">
        <f t="shared" si="17"/>
        <v>575.23019999999997</v>
      </c>
    </row>
    <row r="1120" spans="1:26" s="10" customFormat="1" x14ac:dyDescent="0.3">
      <c r="A1120" s="10" t="s">
        <v>2008</v>
      </c>
      <c r="B1120" s="15">
        <v>41187.42083333333</v>
      </c>
      <c r="C1120" s="15">
        <v>41187.42083333333</v>
      </c>
      <c r="D1120" s="10" t="s">
        <v>1997</v>
      </c>
      <c r="E1120" s="10" t="s">
        <v>1998</v>
      </c>
      <c r="F1120" s="10" t="s">
        <v>1981</v>
      </c>
      <c r="G1120" s="10" t="s">
        <v>1982</v>
      </c>
      <c r="H1120" s="10">
        <v>88476</v>
      </c>
      <c r="I1120" s="10" t="s">
        <v>76</v>
      </c>
      <c r="J1120" s="10">
        <v>262806</v>
      </c>
      <c r="N1120" s="10" t="s">
        <v>60</v>
      </c>
      <c r="P1120" s="16">
        <v>0</v>
      </c>
      <c r="R1120" s="10" t="s">
        <v>2009</v>
      </c>
      <c r="S1120" s="17">
        <v>3.12</v>
      </c>
      <c r="T1120" s="16">
        <v>0</v>
      </c>
      <c r="X1120" s="17">
        <v>175</v>
      </c>
      <c r="Y1120" s="17">
        <f t="shared" si="17"/>
        <v>175</v>
      </c>
      <c r="Z1120" s="10" t="s">
        <v>2009</v>
      </c>
    </row>
    <row r="1121" spans="1:26" s="10" customFormat="1" x14ac:dyDescent="0.3">
      <c r="A1121" s="10" t="s">
        <v>2010</v>
      </c>
      <c r="B1121" s="15">
        <v>41187.4375</v>
      </c>
      <c r="C1121" s="15">
        <v>41187.46875</v>
      </c>
      <c r="D1121" s="10" t="s">
        <v>1997</v>
      </c>
      <c r="E1121" s="10">
        <v>77</v>
      </c>
      <c r="F1121" s="10" t="s">
        <v>1981</v>
      </c>
      <c r="G1121" s="10" t="s">
        <v>1982</v>
      </c>
      <c r="H1121" s="10">
        <v>90130</v>
      </c>
      <c r="I1121" s="10" t="s">
        <v>152</v>
      </c>
      <c r="J1121" s="10">
        <v>263897</v>
      </c>
      <c r="K1121" s="10">
        <v>50.8</v>
      </c>
      <c r="L1121" s="10">
        <v>96</v>
      </c>
      <c r="M1121" s="10">
        <v>0.1</v>
      </c>
      <c r="N1121" s="10" t="s">
        <v>60</v>
      </c>
      <c r="P1121" s="16">
        <v>180.57</v>
      </c>
      <c r="S1121" s="17">
        <v>3.12</v>
      </c>
      <c r="T1121" s="16">
        <v>180.57</v>
      </c>
      <c r="X1121" s="17"/>
      <c r="Y1121" s="17">
        <f t="shared" si="17"/>
        <v>563.37839999999994</v>
      </c>
    </row>
    <row r="1122" spans="1:26" s="10" customFormat="1" x14ac:dyDescent="0.3">
      <c r="A1122" s="10" t="s">
        <v>2011</v>
      </c>
      <c r="B1122" s="15">
        <v>41188.411805555559</v>
      </c>
      <c r="C1122" s="15">
        <v>41188.430555555555</v>
      </c>
      <c r="D1122" s="10" t="s">
        <v>1984</v>
      </c>
      <c r="E1122" s="10" t="s">
        <v>1985</v>
      </c>
      <c r="F1122" s="10" t="s">
        <v>1981</v>
      </c>
      <c r="G1122" s="10" t="s">
        <v>1982</v>
      </c>
      <c r="H1122" s="10">
        <v>88437</v>
      </c>
      <c r="I1122" s="10" t="s">
        <v>79</v>
      </c>
      <c r="J1122" s="10">
        <v>262775</v>
      </c>
      <c r="K1122" s="10">
        <v>47.2</v>
      </c>
      <c r="L1122" s="10">
        <v>82</v>
      </c>
      <c r="M1122" s="10">
        <v>0.9</v>
      </c>
      <c r="N1122" s="10" t="s">
        <v>60</v>
      </c>
      <c r="P1122" s="16">
        <v>180.69</v>
      </c>
      <c r="S1122" s="17">
        <v>3.12</v>
      </c>
      <c r="T1122" s="16">
        <v>180.69</v>
      </c>
      <c r="X1122" s="17"/>
      <c r="Y1122" s="17">
        <f t="shared" si="17"/>
        <v>563.75279999999998</v>
      </c>
    </row>
    <row r="1123" spans="1:26" s="10" customFormat="1" x14ac:dyDescent="0.3">
      <c r="A1123" s="10" t="s">
        <v>2012</v>
      </c>
      <c r="B1123" s="15">
        <v>41188.545138888891</v>
      </c>
      <c r="C1123" s="15">
        <v>41188.561111111114</v>
      </c>
      <c r="D1123" s="10" t="s">
        <v>1984</v>
      </c>
      <c r="E1123" s="10" t="s">
        <v>1985</v>
      </c>
      <c r="F1123" s="10" t="s">
        <v>1981</v>
      </c>
      <c r="G1123" s="10" t="s">
        <v>1982</v>
      </c>
      <c r="H1123" s="10">
        <v>88437</v>
      </c>
      <c r="I1123" s="10" t="s">
        <v>79</v>
      </c>
      <c r="J1123" s="10">
        <v>262775</v>
      </c>
      <c r="K1123" s="10">
        <v>47.2</v>
      </c>
      <c r="L1123" s="10">
        <v>82</v>
      </c>
      <c r="M1123" s="10">
        <v>0.1</v>
      </c>
      <c r="N1123" s="10" t="s">
        <v>60</v>
      </c>
      <c r="P1123" s="16">
        <v>148.72999999999999</v>
      </c>
      <c r="S1123" s="17">
        <v>3.12</v>
      </c>
      <c r="T1123" s="16">
        <v>160</v>
      </c>
      <c r="X1123" s="17"/>
      <c r="Y1123" s="17">
        <f t="shared" si="17"/>
        <v>499.20000000000005</v>
      </c>
      <c r="Z1123" s="10" t="s">
        <v>62</v>
      </c>
    </row>
    <row r="1124" spans="1:26" s="10" customFormat="1" x14ac:dyDescent="0.3">
      <c r="A1124" s="10" t="s">
        <v>2013</v>
      </c>
      <c r="B1124" s="15">
        <v>41188.561111111114</v>
      </c>
      <c r="C1124" s="15">
        <v>41188.565972222219</v>
      </c>
      <c r="D1124" s="10" t="s">
        <v>1984</v>
      </c>
      <c r="E1124" s="10" t="s">
        <v>1985</v>
      </c>
      <c r="F1124" s="10" t="s">
        <v>1981</v>
      </c>
      <c r="G1124" s="10" t="s">
        <v>1982</v>
      </c>
      <c r="H1124" s="10">
        <v>88437</v>
      </c>
      <c r="I1124" s="10" t="s">
        <v>79</v>
      </c>
      <c r="J1124" s="10">
        <v>262776</v>
      </c>
      <c r="K1124" s="10">
        <v>47.5</v>
      </c>
      <c r="L1124" s="10">
        <v>80</v>
      </c>
      <c r="M1124" s="10">
        <v>0.2</v>
      </c>
      <c r="N1124" s="10" t="s">
        <v>60</v>
      </c>
      <c r="P1124" s="16">
        <v>35.21</v>
      </c>
      <c r="S1124" s="17">
        <v>3.12</v>
      </c>
      <c r="T1124" s="16">
        <v>35.21</v>
      </c>
      <c r="X1124" s="17">
        <v>25</v>
      </c>
      <c r="Y1124" s="17">
        <f t="shared" si="17"/>
        <v>134.85520000000002</v>
      </c>
      <c r="Z1124" s="10" t="s">
        <v>81</v>
      </c>
    </row>
    <row r="1125" spans="1:26" s="10" customFormat="1" x14ac:dyDescent="0.3">
      <c r="A1125" s="10" t="s">
        <v>2014</v>
      </c>
      <c r="B1125" s="15">
        <v>41196.326388888891</v>
      </c>
      <c r="C1125" s="15">
        <v>41196.354166666664</v>
      </c>
      <c r="D1125" s="10" t="s">
        <v>1987</v>
      </c>
      <c r="E1125" s="10" t="s">
        <v>1988</v>
      </c>
      <c r="F1125" s="10" t="s">
        <v>1981</v>
      </c>
      <c r="G1125" s="10" t="s">
        <v>1982</v>
      </c>
      <c r="H1125" s="10">
        <v>89921</v>
      </c>
      <c r="I1125" s="10" t="s">
        <v>85</v>
      </c>
      <c r="J1125" s="10">
        <v>263867</v>
      </c>
      <c r="K1125" s="10">
        <v>51</v>
      </c>
      <c r="L1125" s="10">
        <v>84</v>
      </c>
      <c r="M1125" s="10">
        <v>0.2</v>
      </c>
      <c r="N1125" s="10" t="s">
        <v>60</v>
      </c>
      <c r="P1125" s="16">
        <v>180.37</v>
      </c>
      <c r="S1125" s="17">
        <v>3.12</v>
      </c>
      <c r="T1125" s="16">
        <v>180.37</v>
      </c>
      <c r="X1125" s="17"/>
      <c r="Y1125" s="17">
        <f t="shared" si="17"/>
        <v>562.75440000000003</v>
      </c>
    </row>
    <row r="1126" spans="1:26" s="10" customFormat="1" x14ac:dyDescent="0.3">
      <c r="A1126" s="10" t="s">
        <v>2015</v>
      </c>
      <c r="B1126" s="15">
        <v>41188.194444444445</v>
      </c>
      <c r="C1126" s="15">
        <v>41188.21875</v>
      </c>
      <c r="D1126" s="10" t="s">
        <v>1984</v>
      </c>
      <c r="E1126" s="10">
        <v>45</v>
      </c>
      <c r="F1126" s="10" t="s">
        <v>1981</v>
      </c>
      <c r="G1126" s="10" t="s">
        <v>1982</v>
      </c>
      <c r="H1126" s="10">
        <v>88052</v>
      </c>
      <c r="I1126" s="10" t="s">
        <v>1260</v>
      </c>
      <c r="J1126" s="10">
        <v>262594</v>
      </c>
      <c r="K1126" s="10">
        <v>37.799999999999997</v>
      </c>
      <c r="L1126" s="10">
        <v>82</v>
      </c>
      <c r="M1126" s="10">
        <v>0.4</v>
      </c>
      <c r="N1126" s="10" t="s">
        <v>60</v>
      </c>
      <c r="P1126" s="16">
        <v>171.92</v>
      </c>
      <c r="S1126" s="17">
        <v>3.93</v>
      </c>
      <c r="T1126" s="16">
        <v>171.92</v>
      </c>
      <c r="X1126" s="17"/>
      <c r="Y1126" s="17">
        <f t="shared" si="17"/>
        <v>675.64559999999994</v>
      </c>
    </row>
    <row r="1127" spans="1:26" s="10" customFormat="1" x14ac:dyDescent="0.3">
      <c r="A1127" s="10" t="s">
        <v>2016</v>
      </c>
      <c r="B1127" s="15">
        <v>41211.265972222223</v>
      </c>
      <c r="C1127" s="15">
        <v>41211.291666666664</v>
      </c>
      <c r="D1127" s="10" t="s">
        <v>934</v>
      </c>
      <c r="E1127" s="10" t="s">
        <v>1697</v>
      </c>
      <c r="F1127" s="10" t="s">
        <v>1981</v>
      </c>
      <c r="G1127" s="10" t="s">
        <v>1982</v>
      </c>
      <c r="H1127" s="10">
        <v>88908</v>
      </c>
      <c r="I1127" s="10" t="s">
        <v>162</v>
      </c>
      <c r="J1127" s="10">
        <v>263175</v>
      </c>
      <c r="K1127" s="10">
        <v>37.9</v>
      </c>
      <c r="L1127" s="10">
        <v>60</v>
      </c>
      <c r="M1127" s="10">
        <v>0.5</v>
      </c>
      <c r="N1127" s="10" t="s">
        <v>60</v>
      </c>
      <c r="P1127" s="16">
        <v>172.87</v>
      </c>
      <c r="S1127" s="17">
        <v>2.96</v>
      </c>
      <c r="T1127" s="16">
        <v>172.87</v>
      </c>
      <c r="X1127" s="17"/>
      <c r="Y1127" s="17">
        <f t="shared" si="17"/>
        <v>511.6952</v>
      </c>
    </row>
    <row r="1128" spans="1:26" s="10" customFormat="1" x14ac:dyDescent="0.3">
      <c r="A1128" s="10" t="s">
        <v>2017</v>
      </c>
      <c r="B1128" s="15">
        <v>41212.208333333336</v>
      </c>
      <c r="C1128" s="15">
        <v>41212.232638888891</v>
      </c>
      <c r="D1128" s="10" t="s">
        <v>1987</v>
      </c>
      <c r="E1128" s="10" t="s">
        <v>1988</v>
      </c>
      <c r="F1128" s="10" t="s">
        <v>1981</v>
      </c>
      <c r="G1128" s="10" t="s">
        <v>1982</v>
      </c>
      <c r="H1128" s="10">
        <v>88781</v>
      </c>
      <c r="I1128" s="10" t="s">
        <v>128</v>
      </c>
      <c r="J1128" s="10">
        <v>263101</v>
      </c>
      <c r="K1128" s="10">
        <v>43.8</v>
      </c>
      <c r="L1128" s="10">
        <v>68</v>
      </c>
      <c r="M1128" s="10">
        <v>0.8</v>
      </c>
      <c r="N1128" s="10" t="s">
        <v>129</v>
      </c>
      <c r="P1128" s="16">
        <v>180.45</v>
      </c>
      <c r="R1128" s="10" t="s">
        <v>93</v>
      </c>
      <c r="S1128" s="17">
        <v>2.68</v>
      </c>
      <c r="T1128" s="16">
        <v>180.45</v>
      </c>
      <c r="X1128" s="17"/>
      <c r="Y1128" s="17">
        <f t="shared" si="17"/>
        <v>483.60599999999999</v>
      </c>
    </row>
    <row r="1129" spans="1:26" s="10" customFormat="1" x14ac:dyDescent="0.3">
      <c r="A1129" s="10" t="s">
        <v>2018</v>
      </c>
      <c r="B1129" s="15">
        <v>41212.295138888891</v>
      </c>
      <c r="C1129" s="15">
        <v>41212.322916666664</v>
      </c>
      <c r="D1129" s="10" t="s">
        <v>1987</v>
      </c>
      <c r="E1129" s="10" t="s">
        <v>1988</v>
      </c>
      <c r="F1129" s="10" t="s">
        <v>1981</v>
      </c>
      <c r="G1129" s="10" t="s">
        <v>1982</v>
      </c>
      <c r="H1129" s="10">
        <v>88781</v>
      </c>
      <c r="I1129" s="10" t="s">
        <v>128</v>
      </c>
      <c r="J1129" s="10">
        <v>263101</v>
      </c>
      <c r="K1129" s="10">
        <v>43.8</v>
      </c>
      <c r="L1129" s="10">
        <v>68</v>
      </c>
      <c r="M1129" s="10">
        <v>0.2</v>
      </c>
      <c r="N1129" s="10" t="s">
        <v>129</v>
      </c>
      <c r="P1129" s="16">
        <v>180.46</v>
      </c>
      <c r="R1129" s="10" t="s">
        <v>102</v>
      </c>
      <c r="S1129" s="17">
        <v>2.68</v>
      </c>
      <c r="T1129" s="16">
        <v>180.46</v>
      </c>
      <c r="X1129" s="17"/>
      <c r="Y1129" s="17">
        <f t="shared" si="17"/>
        <v>483.63280000000003</v>
      </c>
    </row>
    <row r="1130" spans="1:26" s="10" customFormat="1" x14ac:dyDescent="0.3">
      <c r="A1130" s="10" t="s">
        <v>2019</v>
      </c>
      <c r="B1130" s="15">
        <v>41212.385416666664</v>
      </c>
      <c r="C1130" s="15">
        <v>41212.409722222219</v>
      </c>
      <c r="D1130" s="10" t="s">
        <v>1987</v>
      </c>
      <c r="E1130" s="10" t="s">
        <v>1988</v>
      </c>
      <c r="F1130" s="10" t="s">
        <v>1981</v>
      </c>
      <c r="G1130" s="10" t="s">
        <v>1982</v>
      </c>
      <c r="H1130" s="10">
        <v>88781</v>
      </c>
      <c r="I1130" s="10" t="s">
        <v>128</v>
      </c>
      <c r="J1130" s="10">
        <v>263722</v>
      </c>
      <c r="K1130" s="10">
        <v>44.2</v>
      </c>
      <c r="L1130" s="10">
        <v>79</v>
      </c>
      <c r="M1130" s="10">
        <v>0.1</v>
      </c>
      <c r="N1130" s="10" t="s">
        <v>129</v>
      </c>
      <c r="P1130" s="16">
        <v>180.56</v>
      </c>
      <c r="S1130" s="17">
        <v>2.68</v>
      </c>
      <c r="T1130" s="16">
        <v>180.56</v>
      </c>
      <c r="X1130" s="17"/>
      <c r="Y1130" s="17">
        <f t="shared" si="17"/>
        <v>483.90080000000006</v>
      </c>
    </row>
    <row r="1131" spans="1:26" s="10" customFormat="1" x14ac:dyDescent="0.3">
      <c r="A1131" s="10" t="s">
        <v>2020</v>
      </c>
      <c r="B1131" s="15">
        <v>41212.479166666664</v>
      </c>
      <c r="C1131" s="15">
        <v>41212.503472222219</v>
      </c>
      <c r="D1131" s="10" t="s">
        <v>1987</v>
      </c>
      <c r="E1131" s="10" t="s">
        <v>1988</v>
      </c>
      <c r="F1131" s="10" t="s">
        <v>1981</v>
      </c>
      <c r="G1131" s="10" t="s">
        <v>1982</v>
      </c>
      <c r="H1131" s="10">
        <v>88781</v>
      </c>
      <c r="I1131" s="10" t="s">
        <v>128</v>
      </c>
      <c r="J1131" s="10">
        <v>263233</v>
      </c>
      <c r="K1131" s="10">
        <v>44</v>
      </c>
      <c r="L1131" s="10">
        <v>80</v>
      </c>
      <c r="M1131" s="10">
        <v>0.8</v>
      </c>
      <c r="N1131" s="10" t="s">
        <v>129</v>
      </c>
      <c r="P1131" s="16">
        <v>181.15</v>
      </c>
      <c r="R1131" s="10" t="s">
        <v>2021</v>
      </c>
      <c r="S1131" s="17">
        <v>2.68</v>
      </c>
      <c r="T1131" s="16">
        <v>181.15</v>
      </c>
      <c r="X1131" s="17"/>
      <c r="Y1131" s="17">
        <f t="shared" si="17"/>
        <v>485.48200000000003</v>
      </c>
    </row>
    <row r="1132" spans="1:26" s="10" customFormat="1" x14ac:dyDescent="0.3">
      <c r="A1132" s="10" t="s">
        <v>2022</v>
      </c>
      <c r="B1132" s="15">
        <v>41202.208333333336</v>
      </c>
      <c r="C1132" s="15">
        <v>41202.239583333336</v>
      </c>
      <c r="D1132" s="10" t="s">
        <v>1987</v>
      </c>
      <c r="E1132" s="10" t="s">
        <v>1988</v>
      </c>
      <c r="F1132" s="10" t="s">
        <v>1981</v>
      </c>
      <c r="G1132" s="10" t="s">
        <v>1982</v>
      </c>
      <c r="H1132" s="10">
        <v>84745</v>
      </c>
      <c r="I1132" s="10" t="s">
        <v>186</v>
      </c>
      <c r="J1132" s="10">
        <v>261024</v>
      </c>
      <c r="K1132" s="10">
        <v>38.799999999999997</v>
      </c>
      <c r="L1132" s="10">
        <v>76</v>
      </c>
      <c r="M1132" s="10">
        <v>0.9</v>
      </c>
      <c r="N1132" s="10" t="s">
        <v>60</v>
      </c>
      <c r="P1132" s="16">
        <v>170.27</v>
      </c>
      <c r="S1132" s="17">
        <v>3.12</v>
      </c>
      <c r="T1132" s="16">
        <v>170.27</v>
      </c>
      <c r="X1132" s="17"/>
      <c r="Y1132" s="17">
        <f t="shared" si="17"/>
        <v>531.24240000000009</v>
      </c>
    </row>
    <row r="1133" spans="1:26" s="10" customFormat="1" x14ac:dyDescent="0.3">
      <c r="A1133" s="10" t="s">
        <v>2023</v>
      </c>
      <c r="B1133" s="15">
        <v>41194.555555555555</v>
      </c>
      <c r="C1133" s="15">
        <v>41194.555555555555</v>
      </c>
      <c r="D1133" s="10" t="s">
        <v>1987</v>
      </c>
      <c r="E1133" s="10" t="s">
        <v>1988</v>
      </c>
      <c r="F1133" s="10" t="s">
        <v>1981</v>
      </c>
      <c r="G1133" s="10" t="s">
        <v>1982</v>
      </c>
      <c r="H1133" s="10">
        <v>84746</v>
      </c>
      <c r="I1133" s="10" t="s">
        <v>1227</v>
      </c>
      <c r="J1133" s="10">
        <v>261028</v>
      </c>
      <c r="N1133" s="10" t="s">
        <v>60</v>
      </c>
      <c r="P1133" s="16">
        <v>0</v>
      </c>
      <c r="R1133" s="10" t="s">
        <v>872</v>
      </c>
      <c r="S1133" s="17">
        <v>3.12</v>
      </c>
      <c r="T1133" s="16">
        <v>0</v>
      </c>
      <c r="X1133" s="17">
        <v>175</v>
      </c>
      <c r="Y1133" s="17">
        <f t="shared" si="17"/>
        <v>175</v>
      </c>
      <c r="Z1133" s="10" t="s">
        <v>872</v>
      </c>
    </row>
    <row r="1134" spans="1:26" s="10" customFormat="1" x14ac:dyDescent="0.3">
      <c r="A1134" s="10" t="s">
        <v>2024</v>
      </c>
      <c r="B1134" s="15">
        <v>41192.607638888891</v>
      </c>
      <c r="C1134" s="15">
        <v>41192.635416666664</v>
      </c>
      <c r="D1134" s="10" t="s">
        <v>148</v>
      </c>
      <c r="E1134" s="10" t="s">
        <v>149</v>
      </c>
      <c r="F1134" s="10" t="s">
        <v>2025</v>
      </c>
      <c r="G1134" s="10" t="s">
        <v>2026</v>
      </c>
      <c r="H1134" s="10">
        <v>90672</v>
      </c>
      <c r="I1134" s="10" t="s">
        <v>66</v>
      </c>
      <c r="J1134" s="10">
        <v>264247</v>
      </c>
      <c r="K1134" s="10">
        <v>43.9</v>
      </c>
      <c r="L1134" s="10">
        <v>96</v>
      </c>
      <c r="M1134" s="10">
        <v>0.05</v>
      </c>
      <c r="N1134" s="10" t="s">
        <v>60</v>
      </c>
      <c r="P1134" s="16">
        <v>180.29</v>
      </c>
      <c r="S1134" s="17">
        <v>2.68</v>
      </c>
      <c r="T1134" s="16">
        <v>180.29</v>
      </c>
      <c r="X1134" s="17"/>
      <c r="Y1134" s="17">
        <f t="shared" si="17"/>
        <v>483.17720000000003</v>
      </c>
    </row>
    <row r="1135" spans="1:26" s="10" customFormat="1" x14ac:dyDescent="0.3">
      <c r="A1135" s="10" t="s">
        <v>2027</v>
      </c>
      <c r="B1135" s="15">
        <v>41189.594444444447</v>
      </c>
      <c r="C1135" s="15">
        <v>41189.620138888888</v>
      </c>
      <c r="D1135" s="10" t="s">
        <v>148</v>
      </c>
      <c r="E1135" s="10" t="s">
        <v>149</v>
      </c>
      <c r="F1135" s="10" t="s">
        <v>2025</v>
      </c>
      <c r="G1135" s="10" t="s">
        <v>2026</v>
      </c>
      <c r="H1135" s="10">
        <v>90672</v>
      </c>
      <c r="I1135" s="10" t="s">
        <v>66</v>
      </c>
      <c r="J1135" s="10">
        <v>264250</v>
      </c>
      <c r="K1135" s="10">
        <v>43.7</v>
      </c>
      <c r="L1135" s="10">
        <v>82</v>
      </c>
      <c r="M1135" s="10">
        <v>0.05</v>
      </c>
      <c r="N1135" s="10" t="s">
        <v>60</v>
      </c>
      <c r="P1135" s="16">
        <v>179.59</v>
      </c>
      <c r="S1135" s="17">
        <v>2.68</v>
      </c>
      <c r="T1135" s="16">
        <v>179.59</v>
      </c>
      <c r="X1135" s="17"/>
      <c r="Y1135" s="17">
        <f t="shared" si="17"/>
        <v>481.30120000000005</v>
      </c>
    </row>
    <row r="1136" spans="1:26" s="10" customFormat="1" x14ac:dyDescent="0.3">
      <c r="A1136" s="10" t="s">
        <v>2028</v>
      </c>
      <c r="B1136" s="15">
        <v>41188.670138888891</v>
      </c>
      <c r="C1136" s="15">
        <v>41188.691666666666</v>
      </c>
      <c r="D1136" s="10" t="s">
        <v>148</v>
      </c>
      <c r="E1136" s="10" t="s">
        <v>149</v>
      </c>
      <c r="F1136" s="10" t="s">
        <v>2025</v>
      </c>
      <c r="G1136" s="10" t="s">
        <v>2026</v>
      </c>
      <c r="H1136" s="10">
        <v>90672</v>
      </c>
      <c r="I1136" s="10" t="s">
        <v>66</v>
      </c>
      <c r="J1136" s="10">
        <v>264248</v>
      </c>
      <c r="K1136" s="10">
        <v>44.5</v>
      </c>
      <c r="L1136" s="10">
        <v>98</v>
      </c>
      <c r="M1136" s="10">
        <v>2.5000000000000001E-2</v>
      </c>
      <c r="N1136" s="10" t="s">
        <v>60</v>
      </c>
      <c r="P1136" s="16">
        <v>175.39</v>
      </c>
      <c r="R1136" s="10" t="s">
        <v>2029</v>
      </c>
      <c r="S1136" s="17">
        <v>2.68</v>
      </c>
      <c r="T1136" s="16">
        <v>175.39</v>
      </c>
      <c r="X1136" s="17"/>
      <c r="Y1136" s="17">
        <f t="shared" si="17"/>
        <v>470.04519999999997</v>
      </c>
    </row>
    <row r="1137" spans="1:26" s="10" customFormat="1" x14ac:dyDescent="0.3">
      <c r="A1137" s="10" t="s">
        <v>2030</v>
      </c>
      <c r="B1137" s="15">
        <v>41191.732638888891</v>
      </c>
      <c r="C1137" s="15">
        <v>41191.749305555553</v>
      </c>
      <c r="D1137" s="10" t="s">
        <v>148</v>
      </c>
      <c r="E1137" s="10" t="s">
        <v>149</v>
      </c>
      <c r="F1137" s="10" t="s">
        <v>2025</v>
      </c>
      <c r="G1137" s="10" t="s">
        <v>2026</v>
      </c>
      <c r="H1137" s="10">
        <v>90672</v>
      </c>
      <c r="I1137" s="10" t="s">
        <v>66</v>
      </c>
      <c r="J1137" s="10">
        <v>264246</v>
      </c>
      <c r="K1137" s="10">
        <v>44.6</v>
      </c>
      <c r="L1137" s="10">
        <v>98</v>
      </c>
      <c r="M1137" s="10">
        <v>2.5000000000000001E-2</v>
      </c>
      <c r="N1137" s="10" t="s">
        <v>60</v>
      </c>
      <c r="P1137" s="16">
        <v>143.94999999999999</v>
      </c>
      <c r="R1137" s="10" t="s">
        <v>2031</v>
      </c>
      <c r="S1137" s="17">
        <v>2.68</v>
      </c>
      <c r="T1137" s="16">
        <v>143.94999999999999</v>
      </c>
      <c r="X1137" s="17">
        <v>25</v>
      </c>
      <c r="Y1137" s="17">
        <f t="shared" si="17"/>
        <v>410.786</v>
      </c>
      <c r="Z1137" s="10" t="s">
        <v>81</v>
      </c>
    </row>
    <row r="1138" spans="1:26" s="10" customFormat="1" x14ac:dyDescent="0.3">
      <c r="A1138" s="10" t="s">
        <v>2032</v>
      </c>
      <c r="B1138" s="15">
        <v>41183.585416666669</v>
      </c>
      <c r="C1138" s="15">
        <v>41183.607638888891</v>
      </c>
      <c r="D1138" s="10" t="s">
        <v>148</v>
      </c>
      <c r="E1138" s="10">
        <v>58</v>
      </c>
      <c r="F1138" s="10" t="s">
        <v>2025</v>
      </c>
      <c r="G1138" s="10" t="s">
        <v>2026</v>
      </c>
      <c r="H1138" s="10">
        <v>80842</v>
      </c>
      <c r="I1138" s="10" t="s">
        <v>2033</v>
      </c>
      <c r="J1138" s="10">
        <v>258934</v>
      </c>
      <c r="K1138" s="10">
        <v>34.1</v>
      </c>
      <c r="L1138" s="10">
        <v>90</v>
      </c>
      <c r="M1138" s="10">
        <v>2.5000000000000001E-2</v>
      </c>
      <c r="N1138" s="10" t="s">
        <v>60</v>
      </c>
      <c r="P1138" s="16">
        <v>170.5</v>
      </c>
      <c r="R1138" s="10" t="s">
        <v>2029</v>
      </c>
      <c r="S1138" s="17">
        <v>2.68</v>
      </c>
      <c r="T1138" s="16">
        <v>170.5</v>
      </c>
      <c r="X1138" s="17"/>
      <c r="Y1138" s="17">
        <f t="shared" si="17"/>
        <v>456.94000000000005</v>
      </c>
    </row>
    <row r="1139" spans="1:26" s="10" customFormat="1" x14ac:dyDescent="0.3">
      <c r="A1139" s="10" t="s">
        <v>2034</v>
      </c>
      <c r="B1139" s="15">
        <v>41204.459722222222</v>
      </c>
      <c r="C1139" s="15">
        <v>41204.486805555556</v>
      </c>
      <c r="D1139" s="10" t="s">
        <v>148</v>
      </c>
      <c r="E1139" s="10" t="s">
        <v>149</v>
      </c>
      <c r="F1139" s="10" t="s">
        <v>2025</v>
      </c>
      <c r="G1139" s="10" t="s">
        <v>2026</v>
      </c>
      <c r="H1139" s="10">
        <v>89070</v>
      </c>
      <c r="I1139" s="10" t="s">
        <v>397</v>
      </c>
      <c r="J1139" s="10">
        <v>263403</v>
      </c>
      <c r="K1139" s="10">
        <v>45.5</v>
      </c>
      <c r="L1139" s="10">
        <v>86</v>
      </c>
      <c r="M1139" s="10">
        <v>2.5000000000000001E-2</v>
      </c>
      <c r="N1139" s="10" t="s">
        <v>60</v>
      </c>
      <c r="P1139" s="16">
        <v>185.6</v>
      </c>
      <c r="S1139" s="17">
        <v>2.68</v>
      </c>
      <c r="T1139" s="16">
        <v>185.6</v>
      </c>
      <c r="X1139" s="17"/>
      <c r="Y1139" s="17">
        <f t="shared" si="17"/>
        <v>497.40800000000002</v>
      </c>
    </row>
    <row r="1140" spans="1:26" s="10" customFormat="1" x14ac:dyDescent="0.3">
      <c r="A1140" s="10" t="s">
        <v>2035</v>
      </c>
      <c r="B1140" s="15">
        <v>41204.565972222219</v>
      </c>
      <c r="C1140" s="15">
        <v>41204.591666666667</v>
      </c>
      <c r="D1140" s="10" t="s">
        <v>148</v>
      </c>
      <c r="E1140" s="10" t="s">
        <v>149</v>
      </c>
      <c r="F1140" s="10" t="s">
        <v>2025</v>
      </c>
      <c r="G1140" s="10" t="s">
        <v>2026</v>
      </c>
      <c r="H1140" s="10">
        <v>89070</v>
      </c>
      <c r="I1140" s="10" t="s">
        <v>397</v>
      </c>
      <c r="J1140" s="10">
        <v>263403</v>
      </c>
      <c r="K1140" s="10">
        <v>45.5</v>
      </c>
      <c r="L1140" s="10">
        <v>88</v>
      </c>
      <c r="M1140" s="10">
        <v>2.5000000000000001E-2</v>
      </c>
      <c r="N1140" s="10" t="s">
        <v>60</v>
      </c>
      <c r="P1140" s="16">
        <v>185.26</v>
      </c>
      <c r="S1140" s="17">
        <v>2.68</v>
      </c>
      <c r="T1140" s="16">
        <v>185.26</v>
      </c>
      <c r="X1140" s="17"/>
      <c r="Y1140" s="17">
        <f t="shared" si="17"/>
        <v>496.49680000000001</v>
      </c>
    </row>
    <row r="1141" spans="1:26" s="10" customFormat="1" x14ac:dyDescent="0.3">
      <c r="A1141" s="10" t="s">
        <v>2036</v>
      </c>
      <c r="B1141" s="15">
        <v>41211.387499999997</v>
      </c>
      <c r="C1141" s="15">
        <v>41211.387499999997</v>
      </c>
      <c r="D1141" s="10" t="s">
        <v>148</v>
      </c>
      <c r="E1141" s="10" t="s">
        <v>149</v>
      </c>
      <c r="F1141" s="10" t="s">
        <v>2025</v>
      </c>
      <c r="G1141" s="10" t="s">
        <v>2026</v>
      </c>
      <c r="H1141" s="10">
        <v>90731</v>
      </c>
      <c r="I1141" s="10" t="s">
        <v>109</v>
      </c>
      <c r="J1141" s="10">
        <v>264294</v>
      </c>
      <c r="N1141" s="10" t="s">
        <v>60</v>
      </c>
      <c r="P1141" s="16">
        <v>0</v>
      </c>
      <c r="R1141" s="10" t="s">
        <v>414</v>
      </c>
      <c r="S1141" s="17">
        <v>3.93</v>
      </c>
      <c r="T1141" s="16">
        <v>0</v>
      </c>
      <c r="X1141" s="17">
        <v>175</v>
      </c>
      <c r="Y1141" s="17">
        <f t="shared" si="17"/>
        <v>175</v>
      </c>
      <c r="Z1141" s="10" t="s">
        <v>414</v>
      </c>
    </row>
    <row r="1142" spans="1:26" s="10" customFormat="1" x14ac:dyDescent="0.3">
      <c r="A1142" s="10" t="s">
        <v>2037</v>
      </c>
      <c r="B1142" s="15">
        <v>41204.304166666669</v>
      </c>
      <c r="C1142" s="15">
        <v>41204.326388888891</v>
      </c>
      <c r="D1142" s="10" t="s">
        <v>148</v>
      </c>
      <c r="E1142" s="10" t="s">
        <v>149</v>
      </c>
      <c r="F1142" s="10" t="s">
        <v>2025</v>
      </c>
      <c r="G1142" s="10" t="s">
        <v>2026</v>
      </c>
      <c r="H1142" s="10">
        <v>90731</v>
      </c>
      <c r="I1142" s="10" t="s">
        <v>109</v>
      </c>
      <c r="J1142" s="10">
        <v>264294</v>
      </c>
      <c r="K1142" s="10">
        <v>34.799999999999997</v>
      </c>
      <c r="L1142" s="10">
        <v>94</v>
      </c>
      <c r="M1142" s="10">
        <v>0.05</v>
      </c>
      <c r="N1142" s="10" t="s">
        <v>60</v>
      </c>
      <c r="P1142" s="16">
        <v>175.41</v>
      </c>
      <c r="R1142" s="10" t="s">
        <v>2029</v>
      </c>
      <c r="S1142" s="17">
        <v>3.93</v>
      </c>
      <c r="T1142" s="16">
        <v>175.41</v>
      </c>
      <c r="X1142" s="17"/>
      <c r="Y1142" s="17">
        <f t="shared" si="17"/>
        <v>689.36130000000003</v>
      </c>
    </row>
    <row r="1143" spans="1:26" s="10" customFormat="1" x14ac:dyDescent="0.3">
      <c r="A1143" s="10" t="s">
        <v>2038</v>
      </c>
      <c r="B1143" s="15">
        <v>41212.628472222219</v>
      </c>
      <c r="C1143" s="15">
        <v>41212.646527777775</v>
      </c>
      <c r="D1143" s="10" t="s">
        <v>148</v>
      </c>
      <c r="E1143" s="10" t="s">
        <v>149</v>
      </c>
      <c r="F1143" s="10" t="s">
        <v>2025</v>
      </c>
      <c r="G1143" s="10" t="s">
        <v>2026</v>
      </c>
      <c r="H1143" s="10">
        <v>90801</v>
      </c>
      <c r="I1143" s="10" t="s">
        <v>788</v>
      </c>
      <c r="J1143" s="10">
        <v>99999</v>
      </c>
      <c r="K1143" s="10">
        <v>41.9</v>
      </c>
      <c r="L1143" s="10">
        <v>84</v>
      </c>
      <c r="M1143" s="10">
        <v>2.5000000000000001E-2</v>
      </c>
      <c r="N1143" s="10" t="s">
        <v>129</v>
      </c>
      <c r="P1143" s="16">
        <v>139</v>
      </c>
      <c r="R1143" s="10" t="s">
        <v>2039</v>
      </c>
      <c r="S1143" s="17">
        <v>3.18</v>
      </c>
      <c r="T1143" s="16">
        <v>139</v>
      </c>
      <c r="X1143" s="17">
        <v>25</v>
      </c>
      <c r="Y1143" s="17">
        <f t="shared" si="17"/>
        <v>467.02000000000004</v>
      </c>
      <c r="Z1143" s="10" t="s">
        <v>81</v>
      </c>
    </row>
    <row r="1144" spans="1:26" s="10" customFormat="1" x14ac:dyDescent="0.3">
      <c r="A1144" s="10" t="s">
        <v>2040</v>
      </c>
      <c r="B1144" s="15">
        <v>41212.647222222222</v>
      </c>
      <c r="C1144" s="15">
        <v>41212.65625</v>
      </c>
      <c r="D1144" s="10" t="s">
        <v>148</v>
      </c>
      <c r="E1144" s="10" t="s">
        <v>149</v>
      </c>
      <c r="F1144" s="10" t="s">
        <v>2025</v>
      </c>
      <c r="G1144" s="10" t="s">
        <v>2026</v>
      </c>
      <c r="H1144" s="10">
        <v>90801</v>
      </c>
      <c r="I1144" s="10" t="s">
        <v>788</v>
      </c>
      <c r="J1144" s="10">
        <v>99999</v>
      </c>
      <c r="K1144" s="10">
        <v>41.4</v>
      </c>
      <c r="L1144" s="10">
        <v>80</v>
      </c>
      <c r="M1144" s="10">
        <v>2.5000000000000001E-2</v>
      </c>
      <c r="N1144" s="10" t="s">
        <v>129</v>
      </c>
      <c r="P1144" s="16">
        <v>41</v>
      </c>
      <c r="R1144" s="10" t="s">
        <v>2041</v>
      </c>
      <c r="S1144" s="17">
        <v>3.18</v>
      </c>
      <c r="T1144" s="16">
        <v>41</v>
      </c>
      <c r="X1144" s="17">
        <v>25</v>
      </c>
      <c r="Y1144" s="17">
        <f t="shared" si="17"/>
        <v>155.38</v>
      </c>
      <c r="Z1144" s="10" t="s">
        <v>81</v>
      </c>
    </row>
    <row r="1145" spans="1:26" s="10" customFormat="1" x14ac:dyDescent="0.3">
      <c r="A1145" s="10" t="s">
        <v>2042</v>
      </c>
      <c r="B1145" s="15">
        <v>41212.408333333333</v>
      </c>
      <c r="C1145" s="15">
        <v>41212.434027777781</v>
      </c>
      <c r="D1145" s="10" t="s">
        <v>148</v>
      </c>
      <c r="E1145" s="10" t="s">
        <v>149</v>
      </c>
      <c r="F1145" s="10" t="s">
        <v>2025</v>
      </c>
      <c r="G1145" s="10" t="s">
        <v>2026</v>
      </c>
      <c r="H1145" s="10">
        <v>89234</v>
      </c>
      <c r="I1145" s="10" t="s">
        <v>32</v>
      </c>
      <c r="J1145" s="10">
        <v>263522</v>
      </c>
      <c r="K1145" s="10">
        <v>46.1</v>
      </c>
      <c r="L1145" s="10">
        <v>64</v>
      </c>
      <c r="M1145" s="10">
        <v>2.5000000000000001E-2</v>
      </c>
      <c r="N1145" s="10" t="s">
        <v>129</v>
      </c>
      <c r="P1145" s="16">
        <v>185.84</v>
      </c>
      <c r="S1145" s="17">
        <v>2.68</v>
      </c>
      <c r="T1145" s="16">
        <v>185.84</v>
      </c>
      <c r="X1145" s="17"/>
      <c r="Y1145" s="17">
        <f t="shared" si="17"/>
        <v>498.05120000000005</v>
      </c>
    </row>
    <row r="1146" spans="1:26" s="10" customFormat="1" x14ac:dyDescent="0.3">
      <c r="A1146" s="10" t="s">
        <v>2043</v>
      </c>
      <c r="B1146" s="15">
        <v>41212.506944444445</v>
      </c>
      <c r="C1146" s="15">
        <v>41212.520833333336</v>
      </c>
      <c r="D1146" s="10" t="s">
        <v>148</v>
      </c>
      <c r="E1146" s="10" t="s">
        <v>149</v>
      </c>
      <c r="F1146" s="10" t="s">
        <v>2025</v>
      </c>
      <c r="G1146" s="10" t="s">
        <v>2026</v>
      </c>
      <c r="H1146" s="10">
        <v>89234</v>
      </c>
      <c r="I1146" s="10" t="s">
        <v>32</v>
      </c>
      <c r="J1146" s="10">
        <v>263522</v>
      </c>
      <c r="K1146" s="10">
        <v>46.1</v>
      </c>
      <c r="L1146" s="10">
        <v>64</v>
      </c>
      <c r="M1146" s="10">
        <v>2.5000000000000001E-2</v>
      </c>
      <c r="N1146" s="10" t="s">
        <v>129</v>
      </c>
      <c r="P1146" s="16">
        <v>164.6</v>
      </c>
      <c r="S1146" s="17">
        <v>2.68</v>
      </c>
      <c r="T1146" s="16">
        <v>164.6</v>
      </c>
      <c r="X1146" s="17"/>
      <c r="Y1146" s="17">
        <f t="shared" si="17"/>
        <v>441.12799999999999</v>
      </c>
    </row>
    <row r="1147" spans="1:26" s="10" customFormat="1" x14ac:dyDescent="0.3">
      <c r="A1147" s="10" t="s">
        <v>2044</v>
      </c>
      <c r="B1147" s="15">
        <v>41212.522222222222</v>
      </c>
      <c r="C1147" s="15">
        <v>41212.538888888892</v>
      </c>
      <c r="D1147" s="10" t="s">
        <v>148</v>
      </c>
      <c r="E1147" s="10" t="s">
        <v>149</v>
      </c>
      <c r="F1147" s="10" t="s">
        <v>2025</v>
      </c>
      <c r="G1147" s="10" t="s">
        <v>2026</v>
      </c>
      <c r="H1147" s="10">
        <v>89234</v>
      </c>
      <c r="I1147" s="10" t="s">
        <v>32</v>
      </c>
      <c r="J1147" s="10">
        <v>263521</v>
      </c>
      <c r="K1147" s="10">
        <v>45.8</v>
      </c>
      <c r="L1147" s="10">
        <v>62</v>
      </c>
      <c r="M1147" s="10">
        <v>2.5000000000000001E-2</v>
      </c>
      <c r="N1147" s="10" t="s">
        <v>129</v>
      </c>
      <c r="P1147" s="16">
        <v>15.46</v>
      </c>
      <c r="S1147" s="17">
        <v>2.68</v>
      </c>
      <c r="T1147" s="16">
        <v>15.46</v>
      </c>
      <c r="X1147" s="17">
        <v>25</v>
      </c>
      <c r="Y1147" s="17">
        <f t="shared" si="17"/>
        <v>66.432800000000015</v>
      </c>
      <c r="Z1147" s="10" t="s">
        <v>81</v>
      </c>
    </row>
    <row r="1148" spans="1:26" s="10" customFormat="1" x14ac:dyDescent="0.3">
      <c r="A1148" s="10" t="s">
        <v>2045</v>
      </c>
      <c r="B1148" s="15">
        <v>41211.739583333336</v>
      </c>
      <c r="C1148" s="15">
        <v>41211.739583333336</v>
      </c>
      <c r="D1148" s="10" t="s">
        <v>148</v>
      </c>
      <c r="E1148" s="10" t="s">
        <v>149</v>
      </c>
      <c r="F1148" s="10" t="s">
        <v>2025</v>
      </c>
      <c r="G1148" s="10" t="s">
        <v>2026</v>
      </c>
      <c r="H1148" s="10">
        <v>90329</v>
      </c>
      <c r="I1148" s="10" t="s">
        <v>800</v>
      </c>
      <c r="J1148" s="10">
        <v>264221</v>
      </c>
      <c r="N1148" s="10" t="s">
        <v>60</v>
      </c>
      <c r="P1148" s="16">
        <v>0</v>
      </c>
      <c r="R1148" s="10" t="s">
        <v>414</v>
      </c>
      <c r="S1148" s="17">
        <v>2.96</v>
      </c>
      <c r="T1148" s="16">
        <v>0</v>
      </c>
      <c r="X1148" s="17">
        <v>175</v>
      </c>
      <c r="Y1148" s="17">
        <f t="shared" si="17"/>
        <v>175</v>
      </c>
      <c r="Z1148" s="10" t="s">
        <v>414</v>
      </c>
    </row>
    <row r="1149" spans="1:26" s="10" customFormat="1" x14ac:dyDescent="0.3">
      <c r="A1149" s="10" t="s">
        <v>2046</v>
      </c>
      <c r="B1149" s="15">
        <v>41184.798611111109</v>
      </c>
      <c r="C1149" s="15">
        <v>41184.820833333331</v>
      </c>
      <c r="D1149" s="10" t="s">
        <v>148</v>
      </c>
      <c r="E1149" s="10" t="s">
        <v>149</v>
      </c>
      <c r="F1149" s="10" t="s">
        <v>2025</v>
      </c>
      <c r="G1149" s="10" t="s">
        <v>2026</v>
      </c>
      <c r="H1149" s="10">
        <v>90329</v>
      </c>
      <c r="I1149" s="10" t="s">
        <v>800</v>
      </c>
      <c r="J1149" s="10">
        <v>264237</v>
      </c>
      <c r="K1149" s="10">
        <v>38.6</v>
      </c>
      <c r="L1149" s="10">
        <v>100</v>
      </c>
      <c r="M1149" s="10">
        <v>0.2</v>
      </c>
      <c r="N1149" s="10" t="s">
        <v>60</v>
      </c>
      <c r="P1149" s="16">
        <v>180.42</v>
      </c>
      <c r="S1149" s="17">
        <v>2.96</v>
      </c>
      <c r="T1149" s="16">
        <v>180.42</v>
      </c>
      <c r="X1149" s="17"/>
      <c r="Y1149" s="17">
        <f t="shared" si="17"/>
        <v>534.04319999999996</v>
      </c>
    </row>
    <row r="1150" spans="1:26" s="10" customFormat="1" x14ac:dyDescent="0.3">
      <c r="A1150" s="10" t="s">
        <v>2047</v>
      </c>
      <c r="B1150" s="15">
        <v>41198.720138888886</v>
      </c>
      <c r="C1150" s="15">
        <v>41198.731944444444</v>
      </c>
      <c r="D1150" s="10" t="s">
        <v>148</v>
      </c>
      <c r="E1150" s="10" t="s">
        <v>149</v>
      </c>
      <c r="F1150" s="10" t="s">
        <v>2025</v>
      </c>
      <c r="G1150" s="10" t="s">
        <v>2026</v>
      </c>
      <c r="H1150" s="10">
        <v>90329</v>
      </c>
      <c r="I1150" s="10" t="s">
        <v>800</v>
      </c>
      <c r="J1150" s="10">
        <v>264220</v>
      </c>
      <c r="K1150" s="10">
        <v>38.1</v>
      </c>
      <c r="L1150" s="10">
        <v>82</v>
      </c>
      <c r="M1150" s="10">
        <v>0.1</v>
      </c>
      <c r="N1150" s="10" t="s">
        <v>60</v>
      </c>
      <c r="P1150" s="16">
        <v>140.84</v>
      </c>
      <c r="S1150" s="17">
        <v>2.96</v>
      </c>
      <c r="T1150" s="16">
        <v>140.84</v>
      </c>
      <c r="X1150" s="17">
        <v>25</v>
      </c>
      <c r="Y1150" s="17">
        <f t="shared" si="17"/>
        <v>441.88639999999998</v>
      </c>
      <c r="Z1150" s="10" t="s">
        <v>81</v>
      </c>
    </row>
    <row r="1151" spans="1:26" s="10" customFormat="1" x14ac:dyDescent="0.3">
      <c r="A1151" s="10" t="s">
        <v>2048</v>
      </c>
      <c r="B1151" s="15">
        <v>41198.732638888891</v>
      </c>
      <c r="C1151" s="15">
        <v>41198.746527777781</v>
      </c>
      <c r="D1151" s="10" t="s">
        <v>148</v>
      </c>
      <c r="E1151" s="10" t="s">
        <v>149</v>
      </c>
      <c r="F1151" s="10" t="s">
        <v>2025</v>
      </c>
      <c r="G1151" s="10" t="s">
        <v>2026</v>
      </c>
      <c r="H1151" s="10">
        <v>90329</v>
      </c>
      <c r="I1151" s="10" t="s">
        <v>800</v>
      </c>
      <c r="J1151" s="10">
        <v>264222</v>
      </c>
      <c r="K1151" s="10">
        <v>38.299999999999997</v>
      </c>
      <c r="L1151" s="10">
        <v>92</v>
      </c>
      <c r="M1151" s="10">
        <v>0.1</v>
      </c>
      <c r="N1151" s="10" t="s">
        <v>60</v>
      </c>
      <c r="P1151" s="16">
        <v>40.42</v>
      </c>
      <c r="S1151" s="17">
        <v>2.96</v>
      </c>
      <c r="T1151" s="16">
        <v>40.42</v>
      </c>
      <c r="X1151" s="17">
        <v>25</v>
      </c>
      <c r="Y1151" s="17">
        <f t="shared" si="17"/>
        <v>144.64320000000001</v>
      </c>
      <c r="Z1151" s="10" t="s">
        <v>81</v>
      </c>
    </row>
    <row r="1152" spans="1:26" s="10" customFormat="1" x14ac:dyDescent="0.3">
      <c r="A1152" s="10" t="s">
        <v>2049</v>
      </c>
      <c r="B1152" s="15">
        <v>41207.691666666666</v>
      </c>
      <c r="C1152" s="15">
        <v>41207.710416666669</v>
      </c>
      <c r="D1152" s="10" t="s">
        <v>148</v>
      </c>
      <c r="E1152" s="10" t="s">
        <v>149</v>
      </c>
      <c r="F1152" s="10" t="s">
        <v>2025</v>
      </c>
      <c r="G1152" s="10" t="s">
        <v>2026</v>
      </c>
      <c r="H1152" s="10">
        <v>90329</v>
      </c>
      <c r="I1152" s="10" t="s">
        <v>800</v>
      </c>
      <c r="J1152" s="10">
        <v>264237</v>
      </c>
      <c r="K1152" s="10">
        <v>38.4</v>
      </c>
      <c r="L1152" s="10">
        <v>90</v>
      </c>
      <c r="M1152" s="10">
        <v>0.3</v>
      </c>
      <c r="N1152" s="10" t="s">
        <v>60</v>
      </c>
      <c r="P1152" s="16">
        <v>175.83</v>
      </c>
      <c r="R1152" s="10" t="s">
        <v>2050</v>
      </c>
      <c r="S1152" s="17">
        <v>2.96</v>
      </c>
      <c r="T1152" s="16">
        <v>175.83</v>
      </c>
      <c r="X1152" s="17"/>
      <c r="Y1152" s="17">
        <f t="shared" si="17"/>
        <v>520.45680000000004</v>
      </c>
    </row>
    <row r="1153" spans="1:26" s="10" customFormat="1" x14ac:dyDescent="0.3">
      <c r="A1153" s="10" t="s">
        <v>2051</v>
      </c>
      <c r="B1153" s="15">
        <v>41184.5625</v>
      </c>
      <c r="C1153" s="15">
        <v>41184.588888888888</v>
      </c>
      <c r="D1153" s="10" t="s">
        <v>148</v>
      </c>
      <c r="E1153" s="10" t="s">
        <v>149</v>
      </c>
      <c r="F1153" s="10" t="s">
        <v>2025</v>
      </c>
      <c r="G1153" s="10" t="s">
        <v>2026</v>
      </c>
      <c r="H1153" s="10">
        <v>88476</v>
      </c>
      <c r="I1153" s="10" t="s">
        <v>76</v>
      </c>
      <c r="J1153" s="10">
        <v>262804</v>
      </c>
      <c r="K1153" s="10">
        <v>49.6</v>
      </c>
      <c r="L1153" s="10">
        <v>90</v>
      </c>
      <c r="M1153" s="10">
        <v>0.3</v>
      </c>
      <c r="N1153" s="10" t="s">
        <v>60</v>
      </c>
      <c r="P1153" s="16">
        <v>172.83</v>
      </c>
      <c r="R1153" s="10" t="s">
        <v>2031</v>
      </c>
      <c r="S1153" s="17">
        <v>3.12</v>
      </c>
      <c r="T1153" s="16">
        <v>172.83</v>
      </c>
      <c r="X1153" s="17"/>
      <c r="Y1153" s="17">
        <f t="shared" si="17"/>
        <v>539.2296</v>
      </c>
    </row>
    <row r="1154" spans="1:26" s="10" customFormat="1" x14ac:dyDescent="0.3">
      <c r="A1154" s="10" t="s">
        <v>2052</v>
      </c>
      <c r="B1154" s="15">
        <v>41184.704861111109</v>
      </c>
      <c r="C1154" s="15">
        <v>41184.719444444447</v>
      </c>
      <c r="D1154" s="10" t="s">
        <v>148</v>
      </c>
      <c r="E1154" s="10" t="s">
        <v>149</v>
      </c>
      <c r="F1154" s="10" t="s">
        <v>2025</v>
      </c>
      <c r="G1154" s="10" t="s">
        <v>2026</v>
      </c>
      <c r="H1154" s="10">
        <v>90130</v>
      </c>
      <c r="I1154" s="10" t="s">
        <v>152</v>
      </c>
      <c r="J1154" s="10">
        <v>263896</v>
      </c>
      <c r="K1154" s="10">
        <v>51.4</v>
      </c>
      <c r="L1154" s="10">
        <v>92</v>
      </c>
      <c r="M1154" s="10">
        <v>0.05</v>
      </c>
      <c r="N1154" s="10" t="s">
        <v>60</v>
      </c>
      <c r="P1154" s="16">
        <v>182.78</v>
      </c>
      <c r="S1154" s="17">
        <v>3.12</v>
      </c>
      <c r="T1154" s="16">
        <v>182.78</v>
      </c>
      <c r="X1154" s="17"/>
      <c r="Y1154" s="17">
        <f t="shared" ref="Y1154:Y1217" si="18">S1154*T1154+X1154</f>
        <v>570.27359999999999</v>
      </c>
    </row>
    <row r="1155" spans="1:26" s="10" customFormat="1" x14ac:dyDescent="0.3">
      <c r="A1155" s="10" t="s">
        <v>2053</v>
      </c>
      <c r="B1155" s="15">
        <v>41211.631944444445</v>
      </c>
      <c r="C1155" s="15">
        <v>41211.645138888889</v>
      </c>
      <c r="D1155" s="10" t="s">
        <v>148</v>
      </c>
      <c r="E1155" s="10" t="s">
        <v>149</v>
      </c>
      <c r="F1155" s="10" t="s">
        <v>2025</v>
      </c>
      <c r="G1155" s="10" t="s">
        <v>2026</v>
      </c>
      <c r="H1155" s="10">
        <v>89921</v>
      </c>
      <c r="I1155" s="10" t="s">
        <v>85</v>
      </c>
      <c r="J1155" s="10">
        <v>263867</v>
      </c>
      <c r="K1155" s="10">
        <v>50.6</v>
      </c>
      <c r="L1155" s="10">
        <v>80</v>
      </c>
      <c r="M1155" s="10">
        <v>0.4</v>
      </c>
      <c r="N1155" s="10" t="s">
        <v>60</v>
      </c>
      <c r="P1155" s="16">
        <v>126.3</v>
      </c>
      <c r="S1155" s="17">
        <v>3.12</v>
      </c>
      <c r="T1155" s="16">
        <v>126.3</v>
      </c>
      <c r="X1155" s="17">
        <v>25</v>
      </c>
      <c r="Y1155" s="17">
        <f t="shared" si="18"/>
        <v>419.05599999999998</v>
      </c>
      <c r="Z1155" s="10" t="s">
        <v>81</v>
      </c>
    </row>
    <row r="1156" spans="1:26" s="10" customFormat="1" x14ac:dyDescent="0.3">
      <c r="A1156" s="10" t="s">
        <v>2054</v>
      </c>
      <c r="B1156" s="15">
        <v>41211.647222222222</v>
      </c>
      <c r="C1156" s="15">
        <v>41211.661111111112</v>
      </c>
      <c r="D1156" s="10" t="s">
        <v>148</v>
      </c>
      <c r="E1156" s="10" t="s">
        <v>149</v>
      </c>
      <c r="F1156" s="10" t="s">
        <v>2025</v>
      </c>
      <c r="G1156" s="10" t="s">
        <v>2026</v>
      </c>
      <c r="H1156" s="10">
        <v>89921</v>
      </c>
      <c r="I1156" s="10" t="s">
        <v>85</v>
      </c>
      <c r="J1156" s="10">
        <v>263865</v>
      </c>
      <c r="K1156" s="10">
        <v>49.6</v>
      </c>
      <c r="L1156" s="10">
        <v>74</v>
      </c>
      <c r="M1156" s="10">
        <v>2.5000000000000001E-2</v>
      </c>
      <c r="N1156" s="10" t="s">
        <v>60</v>
      </c>
      <c r="P1156" s="16">
        <v>59.14</v>
      </c>
      <c r="S1156" s="17">
        <v>3.12</v>
      </c>
      <c r="T1156" s="16">
        <v>59.14</v>
      </c>
      <c r="X1156" s="17">
        <v>25</v>
      </c>
      <c r="Y1156" s="17">
        <f t="shared" si="18"/>
        <v>209.51680000000002</v>
      </c>
      <c r="Z1156" s="10" t="s">
        <v>81</v>
      </c>
    </row>
    <row r="1157" spans="1:26" s="10" customFormat="1" x14ac:dyDescent="0.3">
      <c r="A1157" s="10" t="s">
        <v>2055</v>
      </c>
      <c r="B1157" s="15">
        <v>41207.326388888891</v>
      </c>
      <c r="C1157" s="15">
        <v>41207.351388888892</v>
      </c>
      <c r="D1157" s="10" t="s">
        <v>148</v>
      </c>
      <c r="E1157" s="10" t="s">
        <v>149</v>
      </c>
      <c r="F1157" s="10" t="s">
        <v>2025</v>
      </c>
      <c r="G1157" s="10" t="s">
        <v>2026</v>
      </c>
      <c r="H1157" s="10">
        <v>88908</v>
      </c>
      <c r="I1157" s="10" t="s">
        <v>162</v>
      </c>
      <c r="J1157" s="10">
        <v>263175</v>
      </c>
      <c r="K1157" s="10">
        <v>39</v>
      </c>
      <c r="L1157" s="10">
        <v>86</v>
      </c>
      <c r="M1157" s="10">
        <v>2.5000000000000001E-2</v>
      </c>
      <c r="N1157" s="10" t="s">
        <v>60</v>
      </c>
      <c r="P1157" s="16">
        <v>181.46</v>
      </c>
      <c r="S1157" s="17">
        <v>2.96</v>
      </c>
      <c r="T1157" s="16">
        <v>181.46</v>
      </c>
      <c r="X1157" s="17"/>
      <c r="Y1157" s="17">
        <f t="shared" si="18"/>
        <v>537.12160000000006</v>
      </c>
    </row>
    <row r="1158" spans="1:26" s="10" customFormat="1" x14ac:dyDescent="0.3">
      <c r="A1158" s="10" t="s">
        <v>2056</v>
      </c>
      <c r="B1158" s="15">
        <v>41212.263888888891</v>
      </c>
      <c r="C1158" s="15">
        <v>41212.286111111112</v>
      </c>
      <c r="D1158" s="10" t="s">
        <v>148</v>
      </c>
      <c r="E1158" s="10" t="s">
        <v>149</v>
      </c>
      <c r="F1158" s="10" t="s">
        <v>2025</v>
      </c>
      <c r="G1158" s="10" t="s">
        <v>2026</v>
      </c>
      <c r="H1158" s="10">
        <v>84136</v>
      </c>
      <c r="I1158" s="10" t="s">
        <v>2057</v>
      </c>
      <c r="J1158" s="10">
        <v>259714</v>
      </c>
      <c r="K1158" s="10">
        <v>36.1</v>
      </c>
      <c r="L1158" s="10">
        <v>82</v>
      </c>
      <c r="M1158" s="10">
        <v>0.3</v>
      </c>
      <c r="N1158" s="10" t="s">
        <v>60</v>
      </c>
      <c r="P1158" s="16">
        <v>175.94</v>
      </c>
      <c r="R1158" s="10" t="s">
        <v>2029</v>
      </c>
      <c r="S1158" s="17">
        <v>3.12</v>
      </c>
      <c r="T1158" s="16">
        <v>175.94</v>
      </c>
      <c r="X1158" s="17"/>
      <c r="Y1158" s="17">
        <f t="shared" si="18"/>
        <v>548.93280000000004</v>
      </c>
    </row>
    <row r="1159" spans="1:26" s="10" customFormat="1" x14ac:dyDescent="0.3">
      <c r="A1159" s="10" t="s">
        <v>2058</v>
      </c>
      <c r="B1159" s="15">
        <v>41190.456944444442</v>
      </c>
      <c r="C1159" s="15">
        <v>41190.499305555553</v>
      </c>
      <c r="D1159" s="10" t="s">
        <v>2059</v>
      </c>
      <c r="E1159" s="10" t="s">
        <v>108</v>
      </c>
      <c r="F1159" s="10" t="s">
        <v>2060</v>
      </c>
      <c r="G1159" s="10" t="s">
        <v>2061</v>
      </c>
      <c r="H1159" s="10">
        <v>90475</v>
      </c>
      <c r="I1159" s="10" t="s">
        <v>357</v>
      </c>
      <c r="J1159" s="10">
        <v>264171</v>
      </c>
      <c r="K1159" s="10">
        <v>45.3</v>
      </c>
      <c r="L1159" s="10">
        <v>85</v>
      </c>
      <c r="M1159" s="10">
        <v>0.5</v>
      </c>
      <c r="N1159" s="10" t="s">
        <v>44</v>
      </c>
      <c r="P1159" s="16">
        <v>180</v>
      </c>
      <c r="S1159" s="17">
        <v>2.96</v>
      </c>
      <c r="T1159" s="16">
        <f>P1159</f>
        <v>180</v>
      </c>
      <c r="X1159" s="17"/>
      <c r="Y1159" s="17">
        <f t="shared" si="18"/>
        <v>532.79999999999995</v>
      </c>
    </row>
    <row r="1160" spans="1:26" s="10" customFormat="1" x14ac:dyDescent="0.3">
      <c r="A1160" s="10" t="s">
        <v>2062</v>
      </c>
      <c r="B1160" s="15">
        <v>41190.416666666664</v>
      </c>
      <c r="C1160" s="15">
        <v>41190.4375</v>
      </c>
      <c r="D1160" s="10" t="s">
        <v>281</v>
      </c>
      <c r="E1160" s="10" t="s">
        <v>2063</v>
      </c>
      <c r="F1160" s="10" t="s">
        <v>2060</v>
      </c>
      <c r="G1160" s="10" t="s">
        <v>2061</v>
      </c>
      <c r="H1160" s="10">
        <v>90475</v>
      </c>
      <c r="I1160" s="10" t="s">
        <v>357</v>
      </c>
      <c r="J1160" s="10">
        <v>264171</v>
      </c>
      <c r="K1160" s="10">
        <v>45.3</v>
      </c>
      <c r="L1160" s="10">
        <v>86</v>
      </c>
      <c r="M1160" s="10">
        <v>0.05</v>
      </c>
      <c r="N1160" s="10" t="s">
        <v>44</v>
      </c>
      <c r="P1160" s="16">
        <v>180</v>
      </c>
      <c r="S1160" s="17">
        <v>2.96</v>
      </c>
      <c r="T1160" s="16">
        <f>P1160</f>
        <v>180</v>
      </c>
      <c r="X1160" s="17"/>
      <c r="Y1160" s="17">
        <f t="shared" si="18"/>
        <v>532.79999999999995</v>
      </c>
    </row>
    <row r="1161" spans="1:26" s="10" customFormat="1" x14ac:dyDescent="0.3">
      <c r="A1161" s="10" t="s">
        <v>2064</v>
      </c>
      <c r="B1161" s="15">
        <v>41210.822916666664</v>
      </c>
      <c r="C1161" s="15">
        <v>41210.854166666664</v>
      </c>
      <c r="D1161" s="10" t="s">
        <v>2065</v>
      </c>
      <c r="E1161" s="10" t="s">
        <v>2066</v>
      </c>
      <c r="F1161" s="10" t="s">
        <v>2067</v>
      </c>
      <c r="G1161" s="10" t="s">
        <v>2068</v>
      </c>
      <c r="H1161" s="10">
        <v>90919</v>
      </c>
      <c r="I1161" s="10" t="s">
        <v>101</v>
      </c>
      <c r="J1161" s="10">
        <v>264645</v>
      </c>
      <c r="K1161" s="10">
        <v>48.3</v>
      </c>
      <c r="L1161" s="10">
        <v>96</v>
      </c>
      <c r="M1161" s="10">
        <v>2.5000000000000001E-2</v>
      </c>
      <c r="N1161" s="10" t="s">
        <v>33</v>
      </c>
      <c r="P1161" s="16">
        <v>180.34</v>
      </c>
      <c r="R1161" s="10" t="s">
        <v>2069</v>
      </c>
      <c r="S1161" s="17">
        <v>3.12</v>
      </c>
      <c r="T1161" s="16">
        <v>180.34</v>
      </c>
      <c r="X1161" s="17"/>
      <c r="Y1161" s="17">
        <f t="shared" si="18"/>
        <v>562.66079999999999</v>
      </c>
    </row>
    <row r="1162" spans="1:26" s="10" customFormat="1" x14ac:dyDescent="0.3">
      <c r="A1162" s="10" t="s">
        <v>2070</v>
      </c>
      <c r="B1162" s="15">
        <v>41211.666666666664</v>
      </c>
      <c r="C1162" s="15">
        <v>41211.708333333336</v>
      </c>
      <c r="D1162" s="10" t="s">
        <v>2065</v>
      </c>
      <c r="E1162" s="10" t="s">
        <v>2066</v>
      </c>
      <c r="F1162" s="10" t="s">
        <v>2067</v>
      </c>
      <c r="G1162" s="10" t="s">
        <v>2068</v>
      </c>
      <c r="H1162" s="10">
        <v>90919</v>
      </c>
      <c r="I1162" s="10" t="s">
        <v>101</v>
      </c>
      <c r="J1162" s="10">
        <v>264642</v>
      </c>
      <c r="K1162" s="10">
        <v>0</v>
      </c>
      <c r="L1162" s="10">
        <v>0</v>
      </c>
      <c r="M1162" s="10">
        <v>0</v>
      </c>
      <c r="N1162" s="10" t="s">
        <v>33</v>
      </c>
      <c r="P1162" s="16">
        <v>0</v>
      </c>
      <c r="R1162" s="10" t="s">
        <v>2071</v>
      </c>
      <c r="S1162" s="17">
        <v>3.12</v>
      </c>
      <c r="T1162" s="16">
        <v>0</v>
      </c>
      <c r="X1162" s="17">
        <v>175</v>
      </c>
      <c r="Y1162" s="17">
        <f t="shared" si="18"/>
        <v>175</v>
      </c>
      <c r="Z1162" s="10" t="s">
        <v>2071</v>
      </c>
    </row>
    <row r="1163" spans="1:26" s="10" customFormat="1" x14ac:dyDescent="0.3">
      <c r="A1163" s="10" t="s">
        <v>2072</v>
      </c>
      <c r="B1163" s="15">
        <v>41211.833333333336</v>
      </c>
      <c r="C1163" s="15">
        <v>41211.875</v>
      </c>
      <c r="D1163" s="10" t="s">
        <v>2065</v>
      </c>
      <c r="E1163" s="10" t="s">
        <v>2066</v>
      </c>
      <c r="F1163" s="10" t="s">
        <v>2067</v>
      </c>
      <c r="G1163" s="10" t="s">
        <v>2068</v>
      </c>
      <c r="H1163" s="10">
        <v>90919</v>
      </c>
      <c r="I1163" s="10" t="s">
        <v>101</v>
      </c>
      <c r="J1163" s="10">
        <v>264644</v>
      </c>
      <c r="K1163" s="10">
        <v>48.4</v>
      </c>
      <c r="L1163" s="10">
        <v>96</v>
      </c>
      <c r="M1163" s="10">
        <v>2.5000000000000001E-2</v>
      </c>
      <c r="N1163" s="10" t="s">
        <v>33</v>
      </c>
      <c r="P1163" s="16">
        <v>180.34</v>
      </c>
      <c r="R1163" s="10" t="s">
        <v>2073</v>
      </c>
      <c r="S1163" s="17">
        <v>3.12</v>
      </c>
      <c r="T1163" s="16">
        <v>180.34</v>
      </c>
      <c r="X1163" s="17"/>
      <c r="Y1163" s="17">
        <f t="shared" si="18"/>
        <v>562.66079999999999</v>
      </c>
    </row>
    <row r="1164" spans="1:26" s="10" customFormat="1" x14ac:dyDescent="0.3">
      <c r="A1164" s="18" t="s">
        <v>2074</v>
      </c>
      <c r="B1164" s="15">
        <v>41210.020833333336</v>
      </c>
      <c r="C1164" s="15">
        <v>41210.0625</v>
      </c>
      <c r="D1164" s="10" t="s">
        <v>2065</v>
      </c>
      <c r="E1164" s="10" t="s">
        <v>2066</v>
      </c>
      <c r="F1164" s="10" t="s">
        <v>2067</v>
      </c>
      <c r="G1164" s="10" t="s">
        <v>2068</v>
      </c>
      <c r="H1164" s="10">
        <v>90919</v>
      </c>
      <c r="I1164" s="10" t="s">
        <v>101</v>
      </c>
      <c r="J1164" s="10">
        <v>264642</v>
      </c>
      <c r="K1164" s="10">
        <v>48.8</v>
      </c>
      <c r="L1164" s="10">
        <v>85</v>
      </c>
      <c r="M1164" s="10">
        <v>0.05</v>
      </c>
      <c r="N1164" s="10" t="s">
        <v>44</v>
      </c>
      <c r="P1164" s="16">
        <v>180.13</v>
      </c>
      <c r="S1164" s="17">
        <v>2.96</v>
      </c>
      <c r="T1164" s="16">
        <v>180.13</v>
      </c>
      <c r="X1164" s="17"/>
      <c r="Y1164" s="17">
        <f t="shared" si="18"/>
        <v>533.1848</v>
      </c>
    </row>
    <row r="1165" spans="1:26" s="10" customFormat="1" x14ac:dyDescent="0.3">
      <c r="A1165" s="10" t="s">
        <v>2075</v>
      </c>
      <c r="B1165" s="15">
        <v>41211.135416666664</v>
      </c>
      <c r="C1165" s="15">
        <v>41211.177083333336</v>
      </c>
      <c r="D1165" s="10" t="s">
        <v>2065</v>
      </c>
      <c r="E1165" s="10" t="s">
        <v>2066</v>
      </c>
      <c r="F1165" s="10" t="s">
        <v>2067</v>
      </c>
      <c r="G1165" s="10" t="s">
        <v>2068</v>
      </c>
      <c r="H1165" s="10">
        <v>90919</v>
      </c>
      <c r="I1165" s="10" t="s">
        <v>101</v>
      </c>
      <c r="J1165" s="10">
        <v>264643</v>
      </c>
      <c r="K1165" s="10">
        <v>47.4</v>
      </c>
      <c r="L1165" s="10">
        <v>104</v>
      </c>
      <c r="M1165" s="10">
        <v>0.05</v>
      </c>
      <c r="N1165" s="10" t="s">
        <v>44</v>
      </c>
      <c r="P1165" s="16">
        <v>181.64</v>
      </c>
      <c r="R1165" s="10" t="s">
        <v>2076</v>
      </c>
      <c r="S1165" s="17">
        <v>2.96</v>
      </c>
      <c r="T1165" s="16">
        <v>181.64</v>
      </c>
      <c r="X1165" s="17"/>
      <c r="Y1165" s="17">
        <f t="shared" si="18"/>
        <v>537.65440000000001</v>
      </c>
    </row>
    <row r="1166" spans="1:26" s="10" customFormat="1" x14ac:dyDescent="0.3">
      <c r="A1166" s="10" t="s">
        <v>2077</v>
      </c>
      <c r="B1166" s="15">
        <v>41211.979166666664</v>
      </c>
      <c r="C1166" s="15">
        <v>41212.03125</v>
      </c>
      <c r="D1166" s="10" t="s">
        <v>2065</v>
      </c>
      <c r="E1166" s="10" t="s">
        <v>2066</v>
      </c>
      <c r="F1166" s="10" t="s">
        <v>2067</v>
      </c>
      <c r="G1166" s="10" t="s">
        <v>2068</v>
      </c>
      <c r="H1166" s="10">
        <v>90919</v>
      </c>
      <c r="I1166" s="10" t="s">
        <v>101</v>
      </c>
      <c r="J1166" s="10">
        <v>264645</v>
      </c>
      <c r="K1166" s="10">
        <v>47.2</v>
      </c>
      <c r="L1166" s="10">
        <v>102</v>
      </c>
      <c r="M1166" s="10">
        <v>2.5000000000000001E-2</v>
      </c>
      <c r="N1166" s="10" t="s">
        <v>44</v>
      </c>
      <c r="P1166" s="16">
        <v>180.34</v>
      </c>
      <c r="R1166" s="10" t="s">
        <v>2078</v>
      </c>
      <c r="S1166" s="17">
        <v>2.96</v>
      </c>
      <c r="T1166" s="16">
        <v>180.34</v>
      </c>
      <c r="X1166" s="17"/>
      <c r="Y1166" s="17">
        <f t="shared" si="18"/>
        <v>533.80640000000005</v>
      </c>
    </row>
    <row r="1167" spans="1:26" s="10" customFormat="1" x14ac:dyDescent="0.3">
      <c r="A1167" s="10" t="s">
        <v>2079</v>
      </c>
      <c r="B1167" s="15">
        <v>41212.104166666664</v>
      </c>
      <c r="C1167" s="15">
        <v>41212.145833333336</v>
      </c>
      <c r="D1167" s="10" t="s">
        <v>2065</v>
      </c>
      <c r="E1167" s="10" t="s">
        <v>2066</v>
      </c>
      <c r="F1167" s="10" t="s">
        <v>2067</v>
      </c>
      <c r="G1167" s="10" t="s">
        <v>2068</v>
      </c>
      <c r="H1167" s="10">
        <v>90919</v>
      </c>
      <c r="I1167" s="10" t="s">
        <v>101</v>
      </c>
      <c r="J1167" s="10">
        <v>264645</v>
      </c>
      <c r="K1167" s="10">
        <v>47.4</v>
      </c>
      <c r="L1167" s="10">
        <v>102</v>
      </c>
      <c r="M1167" s="10">
        <v>2.5000000000000001E-2</v>
      </c>
      <c r="N1167" s="10" t="s">
        <v>44</v>
      </c>
      <c r="P1167" s="16">
        <v>180.33</v>
      </c>
      <c r="R1167" s="10" t="s">
        <v>2080</v>
      </c>
      <c r="S1167" s="17">
        <v>2.96</v>
      </c>
      <c r="T1167" s="16">
        <v>180.33</v>
      </c>
      <c r="X1167" s="17"/>
      <c r="Y1167" s="17">
        <f t="shared" si="18"/>
        <v>533.77679999999998</v>
      </c>
    </row>
    <row r="1168" spans="1:26" s="10" customFormat="1" x14ac:dyDescent="0.3">
      <c r="A1168" s="10" t="s">
        <v>2081</v>
      </c>
      <c r="B1168" s="15">
        <v>41213.041666666664</v>
      </c>
      <c r="C1168" s="15">
        <v>41213.083333333336</v>
      </c>
      <c r="D1168" s="10" t="s">
        <v>2065</v>
      </c>
      <c r="E1168" s="10" t="s">
        <v>2066</v>
      </c>
      <c r="F1168" s="10" t="s">
        <v>2067</v>
      </c>
      <c r="G1168" s="10" t="s">
        <v>2068</v>
      </c>
      <c r="H1168" s="10">
        <v>90919</v>
      </c>
      <c r="I1168" s="10" t="s">
        <v>101</v>
      </c>
      <c r="J1168" s="10">
        <v>264643</v>
      </c>
      <c r="K1168" s="10">
        <v>49</v>
      </c>
      <c r="L1168" s="10">
        <v>102</v>
      </c>
      <c r="M1168" s="10">
        <v>0.05</v>
      </c>
      <c r="N1168" s="10" t="s">
        <v>44</v>
      </c>
      <c r="P1168" s="16">
        <v>180.99</v>
      </c>
      <c r="R1168" s="10" t="s">
        <v>2082</v>
      </c>
      <c r="S1168" s="17">
        <v>2.96</v>
      </c>
      <c r="T1168" s="16">
        <v>180.99</v>
      </c>
      <c r="X1168" s="17"/>
      <c r="Y1168" s="17">
        <f t="shared" si="18"/>
        <v>535.73040000000003</v>
      </c>
    </row>
    <row r="1169" spans="1:25" s="10" customFormat="1" x14ac:dyDescent="0.3">
      <c r="A1169" s="10" t="s">
        <v>2083</v>
      </c>
      <c r="B1169" s="15">
        <v>41205.395833333336</v>
      </c>
      <c r="C1169" s="15">
        <v>41205.427083333336</v>
      </c>
      <c r="D1169" s="10" t="s">
        <v>2065</v>
      </c>
      <c r="E1169" s="10" t="s">
        <v>2066</v>
      </c>
      <c r="F1169" s="10" t="s">
        <v>2067</v>
      </c>
      <c r="G1169" s="10" t="s">
        <v>2068</v>
      </c>
      <c r="H1169" s="10">
        <v>90423</v>
      </c>
      <c r="I1169" s="10" t="s">
        <v>200</v>
      </c>
      <c r="J1169" s="10">
        <v>619029</v>
      </c>
      <c r="K1169" s="10">
        <v>46.6</v>
      </c>
      <c r="L1169" s="10">
        <v>96</v>
      </c>
      <c r="M1169" s="10">
        <v>2.5000000000000001E-2</v>
      </c>
      <c r="N1169" s="10" t="s">
        <v>33</v>
      </c>
      <c r="P1169" s="16">
        <v>180.13</v>
      </c>
      <c r="R1169" s="10" t="s">
        <v>2084</v>
      </c>
      <c r="S1169" s="17">
        <v>3.12</v>
      </c>
      <c r="T1169" s="16">
        <v>180.13</v>
      </c>
      <c r="X1169" s="17"/>
      <c r="Y1169" s="17">
        <f t="shared" si="18"/>
        <v>562.00559999999996</v>
      </c>
    </row>
    <row r="1170" spans="1:25" s="10" customFormat="1" x14ac:dyDescent="0.3">
      <c r="A1170" s="10" t="s">
        <v>2085</v>
      </c>
      <c r="B1170" s="15">
        <v>41193.854166666664</v>
      </c>
      <c r="C1170" s="15">
        <v>41193.895833333336</v>
      </c>
      <c r="D1170" s="10" t="s">
        <v>470</v>
      </c>
      <c r="E1170" s="10" t="s">
        <v>471</v>
      </c>
      <c r="F1170" s="10" t="s">
        <v>2067</v>
      </c>
      <c r="G1170" s="10" t="s">
        <v>2068</v>
      </c>
      <c r="H1170" s="10">
        <v>90423</v>
      </c>
      <c r="I1170" s="10" t="s">
        <v>200</v>
      </c>
      <c r="J1170" s="10">
        <v>619029</v>
      </c>
      <c r="K1170" s="10">
        <v>47</v>
      </c>
      <c r="L1170" s="10">
        <v>96</v>
      </c>
      <c r="M1170" s="10">
        <v>2.5000000000000001E-2</v>
      </c>
      <c r="N1170" s="10" t="s">
        <v>33</v>
      </c>
      <c r="P1170" s="16">
        <v>180.13</v>
      </c>
      <c r="R1170" s="10" t="s">
        <v>2086</v>
      </c>
      <c r="S1170" s="17">
        <v>3.12</v>
      </c>
      <c r="T1170" s="16">
        <v>180.13</v>
      </c>
      <c r="X1170" s="17"/>
      <c r="Y1170" s="17">
        <f t="shared" si="18"/>
        <v>562.00559999999996</v>
      </c>
    </row>
    <row r="1171" spans="1:25" s="10" customFormat="1" x14ac:dyDescent="0.3">
      <c r="A1171" s="10" t="s">
        <v>2087</v>
      </c>
      <c r="B1171" s="15">
        <v>41195.041666666664</v>
      </c>
      <c r="C1171" s="15">
        <v>41195.072916666664</v>
      </c>
      <c r="D1171" s="10" t="s">
        <v>470</v>
      </c>
      <c r="E1171" s="10" t="s">
        <v>471</v>
      </c>
      <c r="F1171" s="10" t="s">
        <v>2067</v>
      </c>
      <c r="G1171" s="10" t="s">
        <v>2068</v>
      </c>
      <c r="H1171" s="10">
        <v>90423</v>
      </c>
      <c r="I1171" s="10" t="s">
        <v>200</v>
      </c>
      <c r="J1171" s="10">
        <v>619029</v>
      </c>
      <c r="K1171" s="10">
        <v>46.8</v>
      </c>
      <c r="L1171" s="10">
        <v>98</v>
      </c>
      <c r="M1171" s="10">
        <v>2.5000000000000001E-2</v>
      </c>
      <c r="N1171" s="10" t="s">
        <v>33</v>
      </c>
      <c r="P1171" s="16">
        <v>180.13</v>
      </c>
      <c r="R1171" s="10" t="s">
        <v>2088</v>
      </c>
      <c r="S1171" s="17">
        <v>3.12</v>
      </c>
      <c r="T1171" s="16">
        <v>180.13</v>
      </c>
      <c r="X1171" s="17"/>
      <c r="Y1171" s="17">
        <f t="shared" si="18"/>
        <v>562.00559999999996</v>
      </c>
    </row>
    <row r="1172" spans="1:25" s="10" customFormat="1" x14ac:dyDescent="0.3">
      <c r="A1172" s="10" t="s">
        <v>2089</v>
      </c>
      <c r="B1172" s="15">
        <v>41182.989583333336</v>
      </c>
      <c r="C1172" s="15">
        <v>41183.020833333336</v>
      </c>
      <c r="D1172" s="10" t="s">
        <v>2090</v>
      </c>
      <c r="E1172" s="10" t="s">
        <v>2091</v>
      </c>
      <c r="F1172" s="10" t="s">
        <v>2067</v>
      </c>
      <c r="G1172" s="10" t="s">
        <v>2068</v>
      </c>
      <c r="H1172" s="10">
        <v>90423</v>
      </c>
      <c r="I1172" s="10" t="s">
        <v>200</v>
      </c>
      <c r="J1172" s="10">
        <v>619029</v>
      </c>
      <c r="K1172" s="10">
        <v>46.6</v>
      </c>
      <c r="L1172" s="10">
        <v>96</v>
      </c>
      <c r="M1172" s="10">
        <v>0.05</v>
      </c>
      <c r="N1172" s="10" t="s">
        <v>33</v>
      </c>
      <c r="P1172" s="16">
        <v>180.03</v>
      </c>
      <c r="R1172" s="10" t="s">
        <v>2092</v>
      </c>
      <c r="S1172" s="17">
        <v>3.12</v>
      </c>
      <c r="T1172" s="16">
        <v>180.03</v>
      </c>
      <c r="X1172" s="17"/>
      <c r="Y1172" s="17">
        <f t="shared" si="18"/>
        <v>561.69360000000006</v>
      </c>
    </row>
    <row r="1173" spans="1:25" s="10" customFormat="1" x14ac:dyDescent="0.3">
      <c r="A1173" s="10" t="s">
        <v>2093</v>
      </c>
      <c r="B1173" s="15">
        <v>41189.03125</v>
      </c>
      <c r="C1173" s="15">
        <v>41189.0625</v>
      </c>
      <c r="D1173" s="10" t="s">
        <v>2065</v>
      </c>
      <c r="E1173" s="10" t="s">
        <v>2066</v>
      </c>
      <c r="F1173" s="10" t="s">
        <v>2067</v>
      </c>
      <c r="G1173" s="10" t="s">
        <v>2068</v>
      </c>
      <c r="H1173" s="10">
        <v>90423</v>
      </c>
      <c r="I1173" s="10" t="s">
        <v>200</v>
      </c>
      <c r="J1173" s="10">
        <v>619029</v>
      </c>
      <c r="K1173" s="10">
        <v>46</v>
      </c>
      <c r="L1173" s="10">
        <v>88</v>
      </c>
      <c r="M1173" s="10">
        <v>2.5000000000000001E-2</v>
      </c>
      <c r="N1173" s="10" t="s">
        <v>33</v>
      </c>
      <c r="P1173" s="16">
        <v>180.03</v>
      </c>
      <c r="R1173" s="10" t="s">
        <v>2094</v>
      </c>
      <c r="S1173" s="17">
        <v>3.12</v>
      </c>
      <c r="T1173" s="16">
        <v>180.03</v>
      </c>
      <c r="X1173" s="17"/>
      <c r="Y1173" s="17">
        <f t="shared" si="18"/>
        <v>561.69360000000006</v>
      </c>
    </row>
    <row r="1174" spans="1:25" s="10" customFormat="1" x14ac:dyDescent="0.3">
      <c r="A1174" s="10" t="s">
        <v>2095</v>
      </c>
      <c r="B1174" s="15">
        <v>41189.9375</v>
      </c>
      <c r="C1174" s="15">
        <v>41189.96875</v>
      </c>
      <c r="D1174" s="10" t="s">
        <v>2065</v>
      </c>
      <c r="E1174" s="10" t="s">
        <v>2066</v>
      </c>
      <c r="F1174" s="10" t="s">
        <v>2067</v>
      </c>
      <c r="G1174" s="10" t="s">
        <v>2068</v>
      </c>
      <c r="H1174" s="10">
        <v>90423</v>
      </c>
      <c r="I1174" s="10" t="s">
        <v>200</v>
      </c>
      <c r="J1174" s="10">
        <v>619029</v>
      </c>
      <c r="K1174" s="10">
        <v>46</v>
      </c>
      <c r="L1174" s="10">
        <v>84</v>
      </c>
      <c r="M1174" s="10">
        <v>2.5000000000000001E-2</v>
      </c>
      <c r="N1174" s="10" t="s">
        <v>33</v>
      </c>
      <c r="P1174" s="16">
        <v>180.03</v>
      </c>
      <c r="R1174" s="10" t="s">
        <v>2096</v>
      </c>
      <c r="S1174" s="17">
        <v>3.12</v>
      </c>
      <c r="T1174" s="16">
        <v>180.03</v>
      </c>
      <c r="X1174" s="17"/>
      <c r="Y1174" s="17">
        <f t="shared" si="18"/>
        <v>561.69360000000006</v>
      </c>
    </row>
    <row r="1175" spans="1:25" s="10" customFormat="1" x14ac:dyDescent="0.3">
      <c r="A1175" s="10" t="s">
        <v>2097</v>
      </c>
      <c r="B1175" s="15">
        <v>41201.6875</v>
      </c>
      <c r="C1175" s="15">
        <v>41201.71875</v>
      </c>
      <c r="D1175" s="10" t="s">
        <v>2065</v>
      </c>
      <c r="E1175" s="10" t="s">
        <v>2066</v>
      </c>
      <c r="F1175" s="10" t="s">
        <v>2067</v>
      </c>
      <c r="G1175" s="10" t="s">
        <v>2068</v>
      </c>
      <c r="H1175" s="10">
        <v>90423</v>
      </c>
      <c r="I1175" s="10" t="s">
        <v>200</v>
      </c>
      <c r="J1175" s="10">
        <v>619029</v>
      </c>
      <c r="K1175" s="10">
        <v>46.8</v>
      </c>
      <c r="L1175" s="10">
        <v>100</v>
      </c>
      <c r="M1175" s="10">
        <v>0.05</v>
      </c>
      <c r="N1175" s="10" t="s">
        <v>44</v>
      </c>
      <c r="P1175" s="16">
        <v>180.13</v>
      </c>
      <c r="R1175" s="10" t="s">
        <v>2098</v>
      </c>
      <c r="S1175" s="17">
        <v>2.5499999999999998</v>
      </c>
      <c r="T1175" s="16">
        <v>180.13</v>
      </c>
      <c r="X1175" s="17"/>
      <c r="Y1175" s="17">
        <f t="shared" si="18"/>
        <v>459.33149999999995</v>
      </c>
    </row>
    <row r="1176" spans="1:25" s="10" customFormat="1" x14ac:dyDescent="0.3">
      <c r="A1176" s="10" t="s">
        <v>2099</v>
      </c>
      <c r="B1176" s="15">
        <v>41201.78125</v>
      </c>
      <c r="C1176" s="15">
        <v>41201.8125</v>
      </c>
      <c r="D1176" s="10" t="s">
        <v>2065</v>
      </c>
      <c r="E1176" s="10" t="s">
        <v>2066</v>
      </c>
      <c r="F1176" s="10" t="s">
        <v>2067</v>
      </c>
      <c r="G1176" s="10" t="s">
        <v>2068</v>
      </c>
      <c r="H1176" s="10">
        <v>90423</v>
      </c>
      <c r="I1176" s="10" t="s">
        <v>200</v>
      </c>
      <c r="J1176" s="10">
        <v>619029</v>
      </c>
      <c r="K1176" s="10">
        <v>47</v>
      </c>
      <c r="L1176" s="10">
        <v>96</v>
      </c>
      <c r="M1176" s="10">
        <v>7.4999999999999997E-2</v>
      </c>
      <c r="N1176" s="10" t="s">
        <v>44</v>
      </c>
      <c r="P1176" s="16">
        <v>180.13</v>
      </c>
      <c r="R1176" s="10" t="s">
        <v>2100</v>
      </c>
      <c r="S1176" s="17">
        <v>2.5499999999999998</v>
      </c>
      <c r="T1176" s="16">
        <v>180.13</v>
      </c>
      <c r="X1176" s="17"/>
      <c r="Y1176" s="17">
        <f t="shared" si="18"/>
        <v>459.33149999999995</v>
      </c>
    </row>
    <row r="1177" spans="1:25" s="10" customFormat="1" x14ac:dyDescent="0.3">
      <c r="A1177" s="10" t="s">
        <v>2101</v>
      </c>
      <c r="B1177" s="15">
        <v>41202.34375</v>
      </c>
      <c r="C1177" s="15">
        <v>41202.395833333336</v>
      </c>
      <c r="D1177" s="10" t="s">
        <v>2065</v>
      </c>
      <c r="E1177" s="10" t="s">
        <v>2066</v>
      </c>
      <c r="F1177" s="10" t="s">
        <v>2067</v>
      </c>
      <c r="G1177" s="10" t="s">
        <v>2068</v>
      </c>
      <c r="H1177" s="10">
        <v>90423</v>
      </c>
      <c r="I1177" s="10" t="s">
        <v>200</v>
      </c>
      <c r="J1177" s="10">
        <v>619029</v>
      </c>
      <c r="K1177" s="10">
        <v>46.8</v>
      </c>
      <c r="L1177" s="10">
        <v>92</v>
      </c>
      <c r="M1177" s="10">
        <v>2.5000000000000001E-2</v>
      </c>
      <c r="N1177" s="10" t="s">
        <v>44</v>
      </c>
      <c r="P1177" s="16">
        <v>180.13</v>
      </c>
      <c r="R1177" s="10" t="s">
        <v>2102</v>
      </c>
      <c r="S1177" s="17">
        <v>2.5499999999999998</v>
      </c>
      <c r="T1177" s="16">
        <v>180.13</v>
      </c>
      <c r="X1177" s="17"/>
      <c r="Y1177" s="17">
        <f t="shared" si="18"/>
        <v>459.33149999999995</v>
      </c>
    </row>
    <row r="1178" spans="1:25" s="10" customFormat="1" x14ac:dyDescent="0.3">
      <c r="A1178" s="10" t="s">
        <v>2103</v>
      </c>
      <c r="B1178" s="15">
        <v>41202.447916666664</v>
      </c>
      <c r="C1178" s="15">
        <v>41202.479166666664</v>
      </c>
      <c r="D1178" s="10" t="s">
        <v>2065</v>
      </c>
      <c r="E1178" s="10" t="s">
        <v>2066</v>
      </c>
      <c r="F1178" s="10" t="s">
        <v>2067</v>
      </c>
      <c r="G1178" s="10" t="s">
        <v>2068</v>
      </c>
      <c r="H1178" s="10">
        <v>90423</v>
      </c>
      <c r="I1178" s="10" t="s">
        <v>200</v>
      </c>
      <c r="J1178" s="10">
        <v>619029</v>
      </c>
      <c r="K1178" s="10">
        <v>47</v>
      </c>
      <c r="L1178" s="10">
        <v>98</v>
      </c>
      <c r="M1178" s="10">
        <v>2.5000000000000001E-2</v>
      </c>
      <c r="N1178" s="10" t="s">
        <v>44</v>
      </c>
      <c r="P1178" s="16">
        <v>180.33</v>
      </c>
      <c r="R1178" s="10" t="s">
        <v>2104</v>
      </c>
      <c r="S1178" s="17">
        <v>2.5499999999999998</v>
      </c>
      <c r="T1178" s="16">
        <v>180.33</v>
      </c>
      <c r="X1178" s="17"/>
      <c r="Y1178" s="17">
        <f t="shared" si="18"/>
        <v>459.8415</v>
      </c>
    </row>
    <row r="1179" spans="1:25" s="10" customFormat="1" x14ac:dyDescent="0.3">
      <c r="A1179" s="10" t="s">
        <v>2105</v>
      </c>
      <c r="B1179" s="15">
        <v>41202.541666666664</v>
      </c>
      <c r="C1179" s="15">
        <v>41202.572916666664</v>
      </c>
      <c r="D1179" s="10" t="s">
        <v>2065</v>
      </c>
      <c r="E1179" s="10" t="s">
        <v>2066</v>
      </c>
      <c r="F1179" s="10" t="s">
        <v>2067</v>
      </c>
      <c r="G1179" s="10" t="s">
        <v>2068</v>
      </c>
      <c r="H1179" s="10">
        <v>90423</v>
      </c>
      <c r="I1179" s="10" t="s">
        <v>200</v>
      </c>
      <c r="J1179" s="10">
        <v>619029</v>
      </c>
      <c r="K1179" s="10">
        <v>47.4</v>
      </c>
      <c r="L1179" s="10">
        <v>104</v>
      </c>
      <c r="M1179" s="10">
        <v>0.1</v>
      </c>
      <c r="N1179" s="10" t="s">
        <v>44</v>
      </c>
      <c r="P1179" s="16">
        <v>180.13</v>
      </c>
      <c r="R1179" s="10" t="s">
        <v>2106</v>
      </c>
      <c r="S1179" s="17">
        <v>2.5499999999999998</v>
      </c>
      <c r="T1179" s="16">
        <v>180.13</v>
      </c>
      <c r="X1179" s="17"/>
      <c r="Y1179" s="17">
        <f t="shared" si="18"/>
        <v>459.33149999999995</v>
      </c>
    </row>
    <row r="1180" spans="1:25" s="10" customFormat="1" x14ac:dyDescent="0.3">
      <c r="A1180" s="10" t="s">
        <v>2107</v>
      </c>
      <c r="B1180" s="15">
        <v>41202.645833333336</v>
      </c>
      <c r="C1180" s="15">
        <v>41202.677083333336</v>
      </c>
      <c r="D1180" s="10" t="s">
        <v>2065</v>
      </c>
      <c r="E1180" s="10" t="s">
        <v>2066</v>
      </c>
      <c r="F1180" s="10" t="s">
        <v>2067</v>
      </c>
      <c r="G1180" s="10" t="s">
        <v>2068</v>
      </c>
      <c r="H1180" s="10">
        <v>90423</v>
      </c>
      <c r="I1180" s="10" t="s">
        <v>200</v>
      </c>
      <c r="J1180" s="10">
        <v>619029</v>
      </c>
      <c r="K1180" s="10">
        <v>47</v>
      </c>
      <c r="L1180" s="10">
        <v>102</v>
      </c>
      <c r="M1180" s="10">
        <v>0.17499999999999999</v>
      </c>
      <c r="N1180" s="10" t="s">
        <v>44</v>
      </c>
      <c r="P1180" s="16">
        <v>180.13</v>
      </c>
      <c r="R1180" s="10" t="s">
        <v>2108</v>
      </c>
      <c r="S1180" s="17">
        <v>2.5499999999999998</v>
      </c>
      <c r="T1180" s="16">
        <v>180.13</v>
      </c>
      <c r="X1180" s="17"/>
      <c r="Y1180" s="17">
        <f t="shared" si="18"/>
        <v>459.33149999999995</v>
      </c>
    </row>
    <row r="1181" spans="1:25" s="10" customFormat="1" x14ac:dyDescent="0.3">
      <c r="A1181" s="10" t="s">
        <v>2109</v>
      </c>
      <c r="B1181" s="15">
        <v>41203.25</v>
      </c>
      <c r="C1181" s="15">
        <v>41203.28125</v>
      </c>
      <c r="D1181" s="10" t="s">
        <v>2065</v>
      </c>
      <c r="E1181" s="10" t="s">
        <v>2066</v>
      </c>
      <c r="F1181" s="10" t="s">
        <v>2067</v>
      </c>
      <c r="G1181" s="10" t="s">
        <v>2068</v>
      </c>
      <c r="H1181" s="10">
        <v>90423</v>
      </c>
      <c r="I1181" s="10" t="s">
        <v>200</v>
      </c>
      <c r="J1181" s="10">
        <v>619029</v>
      </c>
      <c r="K1181" s="10">
        <v>46.5</v>
      </c>
      <c r="L1181" s="10">
        <v>92</v>
      </c>
      <c r="M1181" s="10">
        <v>0.05</v>
      </c>
      <c r="N1181" s="10" t="s">
        <v>44</v>
      </c>
      <c r="P1181" s="16">
        <v>180.13</v>
      </c>
      <c r="R1181" s="10" t="s">
        <v>2110</v>
      </c>
      <c r="S1181" s="17">
        <v>2.5499999999999998</v>
      </c>
      <c r="T1181" s="16">
        <v>180.13</v>
      </c>
      <c r="X1181" s="17"/>
      <c r="Y1181" s="17">
        <f t="shared" si="18"/>
        <v>459.33149999999995</v>
      </c>
    </row>
    <row r="1182" spans="1:25" s="10" customFormat="1" x14ac:dyDescent="0.3">
      <c r="A1182" s="10" t="s">
        <v>2111</v>
      </c>
      <c r="B1182" s="15">
        <v>41203.354166666664</v>
      </c>
      <c r="C1182" s="15">
        <v>41203.385416666664</v>
      </c>
      <c r="D1182" s="10" t="s">
        <v>2065</v>
      </c>
      <c r="E1182" s="10" t="s">
        <v>2066</v>
      </c>
      <c r="F1182" s="10" t="s">
        <v>2067</v>
      </c>
      <c r="G1182" s="10" t="s">
        <v>2068</v>
      </c>
      <c r="H1182" s="10">
        <v>90423</v>
      </c>
      <c r="I1182" s="10" t="s">
        <v>200</v>
      </c>
      <c r="J1182" s="10">
        <v>619029</v>
      </c>
      <c r="K1182" s="10">
        <v>46.5</v>
      </c>
      <c r="L1182" s="10">
        <v>92</v>
      </c>
      <c r="M1182" s="10">
        <v>0.05</v>
      </c>
      <c r="N1182" s="10" t="s">
        <v>44</v>
      </c>
      <c r="P1182" s="16">
        <v>180.13</v>
      </c>
      <c r="R1182" s="10" t="s">
        <v>2112</v>
      </c>
      <c r="S1182" s="17">
        <v>2.5499999999999998</v>
      </c>
      <c r="T1182" s="16">
        <v>180.13</v>
      </c>
      <c r="X1182" s="17"/>
      <c r="Y1182" s="17">
        <f t="shared" si="18"/>
        <v>459.33149999999995</v>
      </c>
    </row>
    <row r="1183" spans="1:25" s="10" customFormat="1" x14ac:dyDescent="0.3">
      <c r="A1183" s="10" t="s">
        <v>2113</v>
      </c>
      <c r="B1183" s="15">
        <v>41203.458333333336</v>
      </c>
      <c r="C1183" s="15">
        <v>41203.489583333336</v>
      </c>
      <c r="D1183" s="10" t="s">
        <v>2065</v>
      </c>
      <c r="E1183" s="10" t="s">
        <v>2066</v>
      </c>
      <c r="F1183" s="10" t="s">
        <v>2067</v>
      </c>
      <c r="G1183" s="10" t="s">
        <v>2068</v>
      </c>
      <c r="H1183" s="10">
        <v>90423</v>
      </c>
      <c r="I1183" s="10" t="s">
        <v>200</v>
      </c>
      <c r="J1183" s="10">
        <v>619029</v>
      </c>
      <c r="K1183" s="10">
        <v>47</v>
      </c>
      <c r="L1183" s="10">
        <v>98</v>
      </c>
      <c r="M1183" s="10">
        <v>0.1</v>
      </c>
      <c r="N1183" s="10" t="s">
        <v>44</v>
      </c>
      <c r="P1183" s="16">
        <v>180.13</v>
      </c>
      <c r="R1183" s="10" t="s">
        <v>2114</v>
      </c>
      <c r="S1183" s="17">
        <v>2.5499999999999998</v>
      </c>
      <c r="T1183" s="16">
        <v>180.13</v>
      </c>
      <c r="X1183" s="17"/>
      <c r="Y1183" s="17">
        <f t="shared" si="18"/>
        <v>459.33149999999995</v>
      </c>
    </row>
    <row r="1184" spans="1:25" s="10" customFormat="1" x14ac:dyDescent="0.3">
      <c r="A1184" s="10" t="s">
        <v>2115</v>
      </c>
      <c r="B1184" s="15">
        <v>41203.552083333336</v>
      </c>
      <c r="C1184" s="15">
        <v>41203.59375</v>
      </c>
      <c r="D1184" s="10" t="s">
        <v>2065</v>
      </c>
      <c r="E1184" s="10" t="s">
        <v>2066</v>
      </c>
      <c r="F1184" s="10" t="s">
        <v>2067</v>
      </c>
      <c r="G1184" s="10" t="s">
        <v>2068</v>
      </c>
      <c r="H1184" s="10">
        <v>90423</v>
      </c>
      <c r="I1184" s="10" t="s">
        <v>200</v>
      </c>
      <c r="J1184" s="10">
        <v>619029</v>
      </c>
      <c r="K1184" s="10">
        <v>47.5</v>
      </c>
      <c r="L1184" s="10">
        <v>104</v>
      </c>
      <c r="M1184" s="10">
        <v>0.22500000000000001</v>
      </c>
      <c r="N1184" s="10" t="s">
        <v>44</v>
      </c>
      <c r="P1184" s="16">
        <v>180.13</v>
      </c>
      <c r="R1184" s="10" t="s">
        <v>2116</v>
      </c>
      <c r="S1184" s="17">
        <v>2.5499999999999998</v>
      </c>
      <c r="T1184" s="16">
        <v>180.13</v>
      </c>
      <c r="X1184" s="17"/>
      <c r="Y1184" s="17">
        <f t="shared" si="18"/>
        <v>459.33149999999995</v>
      </c>
    </row>
    <row r="1185" spans="1:25" s="10" customFormat="1" x14ac:dyDescent="0.3">
      <c r="A1185" s="10" t="s">
        <v>2117</v>
      </c>
      <c r="B1185" s="15">
        <v>41204.25</v>
      </c>
      <c r="C1185" s="15">
        <v>41204.302083333336</v>
      </c>
      <c r="D1185" s="10" t="s">
        <v>2065</v>
      </c>
      <c r="E1185" s="10" t="s">
        <v>2066</v>
      </c>
      <c r="F1185" s="10" t="s">
        <v>2067</v>
      </c>
      <c r="G1185" s="10" t="s">
        <v>2068</v>
      </c>
      <c r="H1185" s="10">
        <v>90423</v>
      </c>
      <c r="I1185" s="10" t="s">
        <v>200</v>
      </c>
      <c r="J1185" s="10">
        <v>619029</v>
      </c>
      <c r="K1185" s="10">
        <v>46.5</v>
      </c>
      <c r="L1185" s="10">
        <v>102</v>
      </c>
      <c r="M1185" s="10">
        <v>0.47499999999999998</v>
      </c>
      <c r="N1185" s="10" t="s">
        <v>44</v>
      </c>
      <c r="P1185" s="16">
        <v>178.93</v>
      </c>
      <c r="R1185" s="10" t="s">
        <v>2118</v>
      </c>
      <c r="S1185" s="17">
        <v>2.5499999999999998</v>
      </c>
      <c r="T1185" s="16">
        <v>178.93</v>
      </c>
      <c r="X1185" s="17"/>
      <c r="Y1185" s="17">
        <f t="shared" si="18"/>
        <v>456.2715</v>
      </c>
    </row>
    <row r="1186" spans="1:25" s="10" customFormat="1" x14ac:dyDescent="0.3">
      <c r="A1186" s="10" t="s">
        <v>2119</v>
      </c>
      <c r="B1186" s="15">
        <v>41204.333333333336</v>
      </c>
      <c r="C1186" s="15">
        <v>41204.416666666664</v>
      </c>
      <c r="D1186" s="10" t="s">
        <v>2065</v>
      </c>
      <c r="E1186" s="10" t="s">
        <v>2066</v>
      </c>
      <c r="F1186" s="10" t="s">
        <v>2067</v>
      </c>
      <c r="G1186" s="10" t="s">
        <v>2068</v>
      </c>
      <c r="H1186" s="10">
        <v>90423</v>
      </c>
      <c r="I1186" s="10" t="s">
        <v>200</v>
      </c>
      <c r="J1186" s="10">
        <v>619029</v>
      </c>
      <c r="K1186" s="10">
        <v>46.8</v>
      </c>
      <c r="L1186" s="10">
        <v>94</v>
      </c>
      <c r="M1186" s="10">
        <v>0.05</v>
      </c>
      <c r="N1186" s="10" t="s">
        <v>44</v>
      </c>
      <c r="P1186" s="16">
        <v>180.13</v>
      </c>
      <c r="R1186" s="10" t="s">
        <v>2120</v>
      </c>
      <c r="S1186" s="17">
        <v>2.5499999999999998</v>
      </c>
      <c r="T1186" s="16">
        <v>180.13</v>
      </c>
      <c r="X1186" s="17"/>
      <c r="Y1186" s="17">
        <f t="shared" si="18"/>
        <v>459.33149999999995</v>
      </c>
    </row>
    <row r="1187" spans="1:25" s="10" customFormat="1" x14ac:dyDescent="0.3">
      <c r="A1187" s="10" t="s">
        <v>2121</v>
      </c>
      <c r="B1187" s="15">
        <v>41204.479166666664</v>
      </c>
      <c r="C1187" s="15">
        <v>41204.510416666664</v>
      </c>
      <c r="D1187" s="10" t="s">
        <v>2065</v>
      </c>
      <c r="E1187" s="10" t="s">
        <v>2066</v>
      </c>
      <c r="F1187" s="10" t="s">
        <v>2067</v>
      </c>
      <c r="G1187" s="10" t="s">
        <v>2068</v>
      </c>
      <c r="H1187" s="10">
        <v>90423</v>
      </c>
      <c r="I1187" s="10" t="s">
        <v>200</v>
      </c>
      <c r="J1187" s="10">
        <v>619029</v>
      </c>
      <c r="K1187" s="10">
        <v>47</v>
      </c>
      <c r="L1187" s="10">
        <v>100</v>
      </c>
      <c r="M1187" s="10">
        <v>0.05</v>
      </c>
      <c r="N1187" s="10" t="s">
        <v>44</v>
      </c>
      <c r="P1187" s="16">
        <v>180.13</v>
      </c>
      <c r="R1187" s="10" t="s">
        <v>2122</v>
      </c>
      <c r="S1187" s="17">
        <v>2.5499999999999998</v>
      </c>
      <c r="T1187" s="16">
        <v>180.13</v>
      </c>
      <c r="X1187" s="17"/>
      <c r="Y1187" s="17">
        <f t="shared" si="18"/>
        <v>459.33149999999995</v>
      </c>
    </row>
    <row r="1188" spans="1:25" s="10" customFormat="1" x14ac:dyDescent="0.3">
      <c r="A1188" s="10" t="s">
        <v>2123</v>
      </c>
      <c r="B1188" s="15">
        <v>41204.583333333336</v>
      </c>
      <c r="C1188" s="15">
        <v>41204.614583333336</v>
      </c>
      <c r="D1188" s="10" t="s">
        <v>2065</v>
      </c>
      <c r="E1188" s="10" t="s">
        <v>2066</v>
      </c>
      <c r="F1188" s="10" t="s">
        <v>2067</v>
      </c>
      <c r="G1188" s="10" t="s">
        <v>2068</v>
      </c>
      <c r="H1188" s="10">
        <v>90423</v>
      </c>
      <c r="I1188" s="10" t="s">
        <v>200</v>
      </c>
      <c r="J1188" s="10">
        <v>619029</v>
      </c>
      <c r="K1188" s="10">
        <v>47.2</v>
      </c>
      <c r="L1188" s="10">
        <v>102</v>
      </c>
      <c r="M1188" s="10">
        <v>0.17499999999999999</v>
      </c>
      <c r="N1188" s="10" t="s">
        <v>44</v>
      </c>
      <c r="P1188" s="16">
        <v>180.13</v>
      </c>
      <c r="R1188" s="10" t="s">
        <v>2124</v>
      </c>
      <c r="S1188" s="17">
        <v>2.5499999999999998</v>
      </c>
      <c r="T1188" s="16">
        <v>180.13</v>
      </c>
      <c r="X1188" s="17"/>
      <c r="Y1188" s="17">
        <f t="shared" si="18"/>
        <v>459.33149999999995</v>
      </c>
    </row>
    <row r="1189" spans="1:25" s="10" customFormat="1" x14ac:dyDescent="0.3">
      <c r="A1189" s="10" t="s">
        <v>2125</v>
      </c>
      <c r="B1189" s="15">
        <v>41205.1875</v>
      </c>
      <c r="C1189" s="15">
        <v>41205.25</v>
      </c>
      <c r="D1189" s="10" t="s">
        <v>2065</v>
      </c>
      <c r="E1189" s="10" t="s">
        <v>2066</v>
      </c>
      <c r="F1189" s="10" t="s">
        <v>2067</v>
      </c>
      <c r="G1189" s="10" t="s">
        <v>2068</v>
      </c>
      <c r="H1189" s="10">
        <v>90423</v>
      </c>
      <c r="I1189" s="10" t="s">
        <v>200</v>
      </c>
      <c r="J1189" s="10">
        <v>619029</v>
      </c>
      <c r="K1189" s="10">
        <v>46.6</v>
      </c>
      <c r="L1189" s="10">
        <v>100</v>
      </c>
      <c r="M1189" s="10">
        <v>0.05</v>
      </c>
      <c r="N1189" s="10" t="s">
        <v>44</v>
      </c>
      <c r="P1189" s="16">
        <v>180.13</v>
      </c>
      <c r="R1189" s="10" t="s">
        <v>2126</v>
      </c>
      <c r="S1189" s="17">
        <v>2.5499999999999998</v>
      </c>
      <c r="T1189" s="16">
        <v>180.13</v>
      </c>
      <c r="X1189" s="17"/>
      <c r="Y1189" s="17">
        <f t="shared" si="18"/>
        <v>459.33149999999995</v>
      </c>
    </row>
    <row r="1190" spans="1:25" s="10" customFormat="1" x14ac:dyDescent="0.3">
      <c r="A1190" s="10" t="s">
        <v>2127</v>
      </c>
      <c r="B1190" s="15">
        <v>41205.3125</v>
      </c>
      <c r="C1190" s="15">
        <v>41205.354166666664</v>
      </c>
      <c r="D1190" s="10" t="s">
        <v>2065</v>
      </c>
      <c r="E1190" s="10" t="s">
        <v>2066</v>
      </c>
      <c r="F1190" s="10" t="s">
        <v>2067</v>
      </c>
      <c r="G1190" s="10" t="s">
        <v>2068</v>
      </c>
      <c r="H1190" s="10">
        <v>90423</v>
      </c>
      <c r="I1190" s="10" t="s">
        <v>200</v>
      </c>
      <c r="J1190" s="10">
        <v>619029</v>
      </c>
      <c r="K1190" s="10">
        <v>46.5</v>
      </c>
      <c r="L1190" s="10">
        <v>102</v>
      </c>
      <c r="M1190" s="10">
        <v>2.5000000000000001E-2</v>
      </c>
      <c r="N1190" s="10" t="s">
        <v>44</v>
      </c>
      <c r="P1190" s="16">
        <v>180.13</v>
      </c>
      <c r="R1190" s="10" t="s">
        <v>2128</v>
      </c>
      <c r="S1190" s="17">
        <v>2.5499999999999998</v>
      </c>
      <c r="T1190" s="16">
        <v>180.13</v>
      </c>
      <c r="X1190" s="17"/>
      <c r="Y1190" s="17">
        <f t="shared" si="18"/>
        <v>459.33149999999995</v>
      </c>
    </row>
    <row r="1191" spans="1:25" s="10" customFormat="1" x14ac:dyDescent="0.3">
      <c r="A1191" s="10" t="s">
        <v>2129</v>
      </c>
      <c r="B1191" s="15">
        <v>41205.541666666664</v>
      </c>
      <c r="C1191" s="15">
        <v>41205.697916666664</v>
      </c>
      <c r="D1191" s="10" t="s">
        <v>2065</v>
      </c>
      <c r="E1191" s="10" t="s">
        <v>2066</v>
      </c>
      <c r="F1191" s="10" t="s">
        <v>2067</v>
      </c>
      <c r="G1191" s="10" t="s">
        <v>2068</v>
      </c>
      <c r="H1191" s="10">
        <v>90423</v>
      </c>
      <c r="I1191" s="10" t="s">
        <v>200</v>
      </c>
      <c r="J1191" s="10">
        <v>619029</v>
      </c>
      <c r="K1191" s="10">
        <v>46.8</v>
      </c>
      <c r="L1191" s="10">
        <v>102</v>
      </c>
      <c r="M1191" s="10">
        <v>0.27500000000000002</v>
      </c>
      <c r="N1191" s="10" t="s">
        <v>44</v>
      </c>
      <c r="P1191" s="16">
        <v>180.13</v>
      </c>
      <c r="R1191" s="10" t="s">
        <v>2130</v>
      </c>
      <c r="S1191" s="17">
        <v>2.5499999999999998</v>
      </c>
      <c r="T1191" s="16">
        <v>180.13</v>
      </c>
      <c r="X1191" s="17"/>
      <c r="Y1191" s="17">
        <f t="shared" si="18"/>
        <v>459.33149999999995</v>
      </c>
    </row>
    <row r="1192" spans="1:25" s="10" customFormat="1" x14ac:dyDescent="0.3">
      <c r="A1192" s="10" t="s">
        <v>2131</v>
      </c>
      <c r="B1192" s="15">
        <v>41194.020833333336</v>
      </c>
      <c r="C1192" s="15">
        <v>41194.052083333336</v>
      </c>
      <c r="D1192" s="10" t="s">
        <v>470</v>
      </c>
      <c r="E1192" s="10" t="s">
        <v>471</v>
      </c>
      <c r="F1192" s="10" t="s">
        <v>2067</v>
      </c>
      <c r="G1192" s="10" t="s">
        <v>2068</v>
      </c>
      <c r="H1192" s="10">
        <v>90423</v>
      </c>
      <c r="I1192" s="10" t="s">
        <v>200</v>
      </c>
      <c r="J1192" s="10">
        <v>619029</v>
      </c>
      <c r="K1192" s="10">
        <v>46.8</v>
      </c>
      <c r="L1192" s="10">
        <v>96</v>
      </c>
      <c r="M1192" s="10">
        <v>0.05</v>
      </c>
      <c r="N1192" s="10" t="s">
        <v>44</v>
      </c>
      <c r="P1192" s="16">
        <v>180.13</v>
      </c>
      <c r="R1192" s="10" t="s">
        <v>2132</v>
      </c>
      <c r="S1192" s="17">
        <v>2.5499999999999998</v>
      </c>
      <c r="T1192" s="16">
        <v>180.13</v>
      </c>
      <c r="X1192" s="17"/>
      <c r="Y1192" s="17">
        <f t="shared" si="18"/>
        <v>459.33149999999995</v>
      </c>
    </row>
    <row r="1193" spans="1:25" s="10" customFormat="1" x14ac:dyDescent="0.3">
      <c r="A1193" s="10" t="s">
        <v>2133</v>
      </c>
      <c r="B1193" s="15">
        <v>41194.114583333336</v>
      </c>
      <c r="C1193" s="15">
        <v>41194.145833333336</v>
      </c>
      <c r="D1193" s="10" t="s">
        <v>470</v>
      </c>
      <c r="E1193" s="10" t="s">
        <v>471</v>
      </c>
      <c r="F1193" s="10" t="s">
        <v>2067</v>
      </c>
      <c r="G1193" s="10" t="s">
        <v>2068</v>
      </c>
      <c r="H1193" s="10">
        <v>90423</v>
      </c>
      <c r="I1193" s="10" t="s">
        <v>200</v>
      </c>
      <c r="J1193" s="10">
        <v>619029</v>
      </c>
      <c r="K1193" s="10">
        <v>46</v>
      </c>
      <c r="L1193" s="10">
        <v>96</v>
      </c>
      <c r="M1193" s="10">
        <v>2.5000000000000001E-2</v>
      </c>
      <c r="N1193" s="10" t="s">
        <v>44</v>
      </c>
      <c r="P1193" s="16">
        <v>180.13</v>
      </c>
      <c r="R1193" s="10" t="s">
        <v>2134</v>
      </c>
      <c r="S1193" s="17">
        <v>2.5499999999999998</v>
      </c>
      <c r="T1193" s="16">
        <v>180.13</v>
      </c>
      <c r="X1193" s="17"/>
      <c r="Y1193" s="17">
        <f t="shared" si="18"/>
        <v>459.33149999999995</v>
      </c>
    </row>
    <row r="1194" spans="1:25" s="10" customFormat="1" x14ac:dyDescent="0.3">
      <c r="A1194" s="10" t="s">
        <v>2135</v>
      </c>
      <c r="B1194" s="15">
        <v>41194.208333333336</v>
      </c>
      <c r="C1194" s="15">
        <v>41194.239583333336</v>
      </c>
      <c r="D1194" s="10" t="s">
        <v>470</v>
      </c>
      <c r="E1194" s="10" t="s">
        <v>471</v>
      </c>
      <c r="F1194" s="10" t="s">
        <v>2067</v>
      </c>
      <c r="G1194" s="10" t="s">
        <v>2068</v>
      </c>
      <c r="H1194" s="10">
        <v>90423</v>
      </c>
      <c r="I1194" s="10" t="s">
        <v>200</v>
      </c>
      <c r="J1194" s="10">
        <v>619029</v>
      </c>
      <c r="K1194" s="10">
        <v>46.6</v>
      </c>
      <c r="L1194" s="10">
        <v>94</v>
      </c>
      <c r="M1194" s="10">
        <v>2.5000000000000001E-2</v>
      </c>
      <c r="N1194" s="10" t="s">
        <v>44</v>
      </c>
      <c r="P1194" s="16">
        <v>180.13</v>
      </c>
      <c r="R1194" s="10" t="s">
        <v>2136</v>
      </c>
      <c r="S1194" s="17">
        <v>2.5499999999999998</v>
      </c>
      <c r="T1194" s="16">
        <v>180.13</v>
      </c>
      <c r="X1194" s="17"/>
      <c r="Y1194" s="17">
        <f t="shared" si="18"/>
        <v>459.33149999999995</v>
      </c>
    </row>
    <row r="1195" spans="1:25" s="10" customFormat="1" x14ac:dyDescent="0.3">
      <c r="A1195" s="10" t="s">
        <v>2137</v>
      </c>
      <c r="B1195" s="15">
        <v>41194.760416666664</v>
      </c>
      <c r="C1195" s="15">
        <v>41194.791666666664</v>
      </c>
      <c r="D1195" s="10" t="s">
        <v>470</v>
      </c>
      <c r="E1195" s="10">
        <v>93</v>
      </c>
      <c r="F1195" s="10" t="s">
        <v>2067</v>
      </c>
      <c r="G1195" s="10" t="s">
        <v>2068</v>
      </c>
      <c r="H1195" s="10">
        <v>90423</v>
      </c>
      <c r="I1195" s="10" t="s">
        <v>200</v>
      </c>
      <c r="J1195" s="10">
        <v>619029</v>
      </c>
      <c r="K1195" s="10">
        <v>47</v>
      </c>
      <c r="L1195" s="10">
        <v>102</v>
      </c>
      <c r="M1195" s="10">
        <v>0.17499999999999999</v>
      </c>
      <c r="N1195" s="10" t="s">
        <v>44</v>
      </c>
      <c r="P1195" s="16">
        <v>180.13</v>
      </c>
      <c r="R1195" s="10" t="s">
        <v>2138</v>
      </c>
      <c r="S1195" s="17">
        <v>2.5499999999999998</v>
      </c>
      <c r="T1195" s="16">
        <v>180.13</v>
      </c>
      <c r="X1195" s="17"/>
      <c r="Y1195" s="17">
        <f t="shared" si="18"/>
        <v>459.33149999999995</v>
      </c>
    </row>
    <row r="1196" spans="1:25" s="10" customFormat="1" x14ac:dyDescent="0.3">
      <c r="A1196" s="10" t="s">
        <v>2139</v>
      </c>
      <c r="B1196" s="15">
        <v>41194.84375</v>
      </c>
      <c r="C1196" s="15">
        <v>41194.875</v>
      </c>
      <c r="D1196" s="10" t="s">
        <v>470</v>
      </c>
      <c r="E1196" s="10" t="s">
        <v>471</v>
      </c>
      <c r="F1196" s="10" t="s">
        <v>2067</v>
      </c>
      <c r="G1196" s="10" t="s">
        <v>2068</v>
      </c>
      <c r="H1196" s="10">
        <v>90423</v>
      </c>
      <c r="I1196" s="10" t="s">
        <v>200</v>
      </c>
      <c r="J1196" s="10">
        <v>619029</v>
      </c>
      <c r="K1196" s="10">
        <v>46.8</v>
      </c>
      <c r="L1196" s="10">
        <v>98</v>
      </c>
      <c r="M1196" s="10">
        <v>7.4999999999999997E-2</v>
      </c>
      <c r="N1196" s="10" t="s">
        <v>44</v>
      </c>
      <c r="P1196" s="16">
        <v>180.13</v>
      </c>
      <c r="R1196" s="10" t="s">
        <v>2140</v>
      </c>
      <c r="S1196" s="17">
        <v>2.5499999999999998</v>
      </c>
      <c r="T1196" s="16">
        <v>180.13</v>
      </c>
      <c r="X1196" s="17"/>
      <c r="Y1196" s="17">
        <f t="shared" si="18"/>
        <v>459.33149999999995</v>
      </c>
    </row>
    <row r="1197" spans="1:25" s="10" customFormat="1" x14ac:dyDescent="0.3">
      <c r="A1197" s="10" t="s">
        <v>2141</v>
      </c>
      <c r="B1197" s="15">
        <v>41194.9375</v>
      </c>
      <c r="C1197" s="15">
        <v>41194.96875</v>
      </c>
      <c r="D1197" s="10" t="s">
        <v>470</v>
      </c>
      <c r="E1197" s="10" t="s">
        <v>471</v>
      </c>
      <c r="F1197" s="10" t="s">
        <v>2067</v>
      </c>
      <c r="G1197" s="10" t="s">
        <v>2068</v>
      </c>
      <c r="H1197" s="10">
        <v>90423</v>
      </c>
      <c r="I1197" s="10" t="s">
        <v>200</v>
      </c>
      <c r="J1197" s="10">
        <v>619029</v>
      </c>
      <c r="K1197" s="10">
        <v>46.6</v>
      </c>
      <c r="L1197" s="10">
        <v>96</v>
      </c>
      <c r="M1197" s="10">
        <v>2.5000000000000001E-2</v>
      </c>
      <c r="N1197" s="10" t="s">
        <v>44</v>
      </c>
      <c r="P1197" s="16">
        <v>180.13</v>
      </c>
      <c r="R1197" s="10" t="s">
        <v>2142</v>
      </c>
      <c r="S1197" s="17">
        <v>2.5499999999999998</v>
      </c>
      <c r="T1197" s="16">
        <v>180.13</v>
      </c>
      <c r="X1197" s="17"/>
      <c r="Y1197" s="17">
        <f t="shared" si="18"/>
        <v>459.33149999999995</v>
      </c>
    </row>
    <row r="1198" spans="1:25" s="10" customFormat="1" x14ac:dyDescent="0.3">
      <c r="A1198" s="10" t="s">
        <v>2143</v>
      </c>
      <c r="B1198" s="15">
        <v>41195.708333333336</v>
      </c>
      <c r="C1198" s="15">
        <v>41195.739583333336</v>
      </c>
      <c r="D1198" s="10" t="s">
        <v>470</v>
      </c>
      <c r="E1198" s="10" t="s">
        <v>471</v>
      </c>
      <c r="F1198" s="10" t="s">
        <v>2067</v>
      </c>
      <c r="G1198" s="10" t="s">
        <v>2068</v>
      </c>
      <c r="H1198" s="10">
        <v>90423</v>
      </c>
      <c r="I1198" s="10" t="s">
        <v>200</v>
      </c>
      <c r="J1198" s="10">
        <v>619029</v>
      </c>
      <c r="K1198" s="10">
        <v>47</v>
      </c>
      <c r="L1198" s="10">
        <v>100</v>
      </c>
      <c r="M1198" s="10">
        <v>0.15</v>
      </c>
      <c r="N1198" s="10" t="s">
        <v>44</v>
      </c>
      <c r="P1198" s="16">
        <v>180.13</v>
      </c>
      <c r="R1198" s="10" t="s">
        <v>2144</v>
      </c>
      <c r="S1198" s="17">
        <v>2.5499999999999998</v>
      </c>
      <c r="T1198" s="16">
        <v>180.13</v>
      </c>
      <c r="X1198" s="17"/>
      <c r="Y1198" s="17">
        <f t="shared" si="18"/>
        <v>459.33149999999995</v>
      </c>
    </row>
    <row r="1199" spans="1:25" s="10" customFormat="1" x14ac:dyDescent="0.3">
      <c r="A1199" s="10" t="s">
        <v>2145</v>
      </c>
      <c r="B1199" s="15">
        <v>41195.791666666664</v>
      </c>
      <c r="C1199" s="15">
        <v>41195.822916666664</v>
      </c>
      <c r="D1199" s="10" t="s">
        <v>470</v>
      </c>
      <c r="E1199" s="10" t="s">
        <v>471</v>
      </c>
      <c r="F1199" s="10" t="s">
        <v>2067</v>
      </c>
      <c r="G1199" s="10" t="s">
        <v>2068</v>
      </c>
      <c r="H1199" s="10">
        <v>90423</v>
      </c>
      <c r="I1199" s="10" t="s">
        <v>200</v>
      </c>
      <c r="J1199" s="10">
        <v>619029</v>
      </c>
      <c r="K1199" s="10">
        <v>46.8</v>
      </c>
      <c r="L1199" s="10">
        <v>97</v>
      </c>
      <c r="M1199" s="10">
        <v>0.1</v>
      </c>
      <c r="N1199" s="10" t="s">
        <v>44</v>
      </c>
      <c r="P1199" s="16">
        <v>180.13</v>
      </c>
      <c r="R1199" s="10" t="s">
        <v>2146</v>
      </c>
      <c r="S1199" s="17">
        <v>2.5499999999999998</v>
      </c>
      <c r="T1199" s="16">
        <v>180.13</v>
      </c>
      <c r="X1199" s="17"/>
      <c r="Y1199" s="17">
        <f t="shared" si="18"/>
        <v>459.33149999999995</v>
      </c>
    </row>
    <row r="1200" spans="1:25" s="10" customFormat="1" x14ac:dyDescent="0.3">
      <c r="A1200" s="10" t="s">
        <v>2147</v>
      </c>
      <c r="B1200" s="15">
        <v>41195.885416666664</v>
      </c>
      <c r="C1200" s="15">
        <v>41195.916666666664</v>
      </c>
      <c r="D1200" s="10" t="s">
        <v>470</v>
      </c>
      <c r="E1200" s="10" t="s">
        <v>471</v>
      </c>
      <c r="F1200" s="10" t="s">
        <v>2067</v>
      </c>
      <c r="G1200" s="10" t="s">
        <v>2068</v>
      </c>
      <c r="H1200" s="10">
        <v>90423</v>
      </c>
      <c r="I1200" s="10" t="s">
        <v>200</v>
      </c>
      <c r="J1200" s="10">
        <v>619029</v>
      </c>
      <c r="K1200" s="10">
        <v>46.6</v>
      </c>
      <c r="L1200" s="10">
        <v>96</v>
      </c>
      <c r="M1200" s="10">
        <v>0.05</v>
      </c>
      <c r="N1200" s="10" t="s">
        <v>44</v>
      </c>
      <c r="P1200" s="16">
        <v>180.13</v>
      </c>
      <c r="R1200" s="10" t="s">
        <v>2148</v>
      </c>
      <c r="S1200" s="17">
        <v>2.5499999999999998</v>
      </c>
      <c r="T1200" s="16">
        <v>180.13</v>
      </c>
      <c r="X1200" s="17"/>
      <c r="Y1200" s="17">
        <f t="shared" si="18"/>
        <v>459.33149999999995</v>
      </c>
    </row>
    <row r="1201" spans="1:25" s="10" customFormat="1" x14ac:dyDescent="0.3">
      <c r="A1201" s="10" t="s">
        <v>2149</v>
      </c>
      <c r="B1201" s="15">
        <v>41195.979166666664</v>
      </c>
      <c r="C1201" s="15">
        <v>41196.010416666664</v>
      </c>
      <c r="D1201" s="10" t="s">
        <v>470</v>
      </c>
      <c r="E1201" s="10" t="s">
        <v>471</v>
      </c>
      <c r="F1201" s="10" t="s">
        <v>2067</v>
      </c>
      <c r="G1201" s="10" t="s">
        <v>2068</v>
      </c>
      <c r="H1201" s="10">
        <v>90423</v>
      </c>
      <c r="I1201" s="10" t="s">
        <v>200</v>
      </c>
      <c r="J1201" s="10">
        <v>619029</v>
      </c>
      <c r="K1201" s="10">
        <v>46.8</v>
      </c>
      <c r="L1201" s="10">
        <v>96</v>
      </c>
      <c r="M1201" s="10">
        <v>2.5000000000000001E-2</v>
      </c>
      <c r="N1201" s="10" t="s">
        <v>44</v>
      </c>
      <c r="P1201" s="16">
        <v>180.13</v>
      </c>
      <c r="R1201" s="10" t="s">
        <v>2150</v>
      </c>
      <c r="S1201" s="17">
        <v>2.5499999999999998</v>
      </c>
      <c r="T1201" s="16">
        <v>180.13</v>
      </c>
      <c r="X1201" s="17"/>
      <c r="Y1201" s="17">
        <f t="shared" si="18"/>
        <v>459.33149999999995</v>
      </c>
    </row>
    <row r="1202" spans="1:25" s="10" customFormat="1" x14ac:dyDescent="0.3">
      <c r="A1202" s="10" t="s">
        <v>2151</v>
      </c>
      <c r="B1202" s="15">
        <v>41196.75</v>
      </c>
      <c r="C1202" s="15">
        <v>41196.770833333336</v>
      </c>
      <c r="D1202" s="10" t="s">
        <v>470</v>
      </c>
      <c r="E1202" s="10" t="s">
        <v>471</v>
      </c>
      <c r="F1202" s="10" t="s">
        <v>2067</v>
      </c>
      <c r="G1202" s="10" t="s">
        <v>2068</v>
      </c>
      <c r="H1202" s="10">
        <v>90423</v>
      </c>
      <c r="I1202" s="10" t="s">
        <v>200</v>
      </c>
      <c r="J1202" s="10">
        <v>619029</v>
      </c>
      <c r="K1202" s="10">
        <v>47</v>
      </c>
      <c r="L1202" s="10">
        <v>102</v>
      </c>
      <c r="M1202" s="10">
        <v>0.15</v>
      </c>
      <c r="N1202" s="10" t="s">
        <v>44</v>
      </c>
      <c r="P1202" s="16">
        <v>180.23</v>
      </c>
      <c r="R1202" s="10" t="s">
        <v>2152</v>
      </c>
      <c r="S1202" s="17">
        <v>2.5499999999999998</v>
      </c>
      <c r="T1202" s="16">
        <v>180.23</v>
      </c>
      <c r="X1202" s="17"/>
      <c r="Y1202" s="17">
        <f t="shared" si="18"/>
        <v>459.58649999999994</v>
      </c>
    </row>
    <row r="1203" spans="1:25" s="10" customFormat="1" x14ac:dyDescent="0.3">
      <c r="A1203" s="10" t="s">
        <v>2153</v>
      </c>
      <c r="B1203" s="15">
        <v>41196.84375</v>
      </c>
      <c r="C1203" s="15">
        <v>41196.875</v>
      </c>
      <c r="D1203" s="10" t="s">
        <v>470</v>
      </c>
      <c r="E1203" s="10" t="s">
        <v>471</v>
      </c>
      <c r="F1203" s="10" t="s">
        <v>2067</v>
      </c>
      <c r="G1203" s="10" t="s">
        <v>2068</v>
      </c>
      <c r="H1203" s="10">
        <v>90423</v>
      </c>
      <c r="I1203" s="10" t="s">
        <v>200</v>
      </c>
      <c r="J1203" s="10">
        <v>619029</v>
      </c>
      <c r="K1203" s="10">
        <v>46.8</v>
      </c>
      <c r="L1203" s="10">
        <v>100</v>
      </c>
      <c r="M1203" s="10">
        <v>2.5000000000000001E-2</v>
      </c>
      <c r="N1203" s="10" t="s">
        <v>44</v>
      </c>
      <c r="P1203" s="16">
        <v>180.13</v>
      </c>
      <c r="R1203" s="10" t="s">
        <v>2154</v>
      </c>
      <c r="S1203" s="17">
        <v>2.5499999999999998</v>
      </c>
      <c r="T1203" s="16">
        <v>180.13</v>
      </c>
      <c r="X1203" s="17"/>
      <c r="Y1203" s="17">
        <f t="shared" si="18"/>
        <v>459.33149999999995</v>
      </c>
    </row>
    <row r="1204" spans="1:25" s="10" customFormat="1" x14ac:dyDescent="0.3">
      <c r="A1204" s="10" t="s">
        <v>2155</v>
      </c>
      <c r="B1204" s="15">
        <v>41196.9375</v>
      </c>
      <c r="C1204" s="15">
        <v>41196.96875</v>
      </c>
      <c r="D1204" s="10" t="s">
        <v>470</v>
      </c>
      <c r="E1204" s="10" t="s">
        <v>471</v>
      </c>
      <c r="F1204" s="10" t="s">
        <v>2067</v>
      </c>
      <c r="G1204" s="10" t="s">
        <v>2068</v>
      </c>
      <c r="H1204" s="10">
        <v>90423</v>
      </c>
      <c r="I1204" s="10" t="s">
        <v>200</v>
      </c>
      <c r="J1204" s="10">
        <v>619029</v>
      </c>
      <c r="K1204" s="10">
        <v>46.6</v>
      </c>
      <c r="L1204" s="10">
        <v>98</v>
      </c>
      <c r="M1204" s="10">
        <v>2.5000000000000001E-2</v>
      </c>
      <c r="N1204" s="10" t="s">
        <v>44</v>
      </c>
      <c r="P1204" s="16">
        <v>180.13</v>
      </c>
      <c r="R1204" s="10" t="s">
        <v>2156</v>
      </c>
      <c r="S1204" s="17">
        <v>2.5499999999999998</v>
      </c>
      <c r="T1204" s="16">
        <v>180.13</v>
      </c>
      <c r="X1204" s="17"/>
      <c r="Y1204" s="17">
        <f t="shared" si="18"/>
        <v>459.33149999999995</v>
      </c>
    </row>
    <row r="1205" spans="1:25" s="10" customFormat="1" x14ac:dyDescent="0.3">
      <c r="A1205" s="10" t="s">
        <v>2157</v>
      </c>
      <c r="B1205" s="15">
        <v>41197.03125</v>
      </c>
      <c r="C1205" s="15">
        <v>41197.0625</v>
      </c>
      <c r="D1205" s="10" t="s">
        <v>470</v>
      </c>
      <c r="E1205" s="10" t="s">
        <v>471</v>
      </c>
      <c r="F1205" s="10" t="s">
        <v>2067</v>
      </c>
      <c r="G1205" s="10" t="s">
        <v>2068</v>
      </c>
      <c r="H1205" s="10">
        <v>90423</v>
      </c>
      <c r="I1205" s="10" t="s">
        <v>200</v>
      </c>
      <c r="J1205" s="10">
        <v>619029</v>
      </c>
      <c r="K1205" s="10">
        <v>46.6</v>
      </c>
      <c r="L1205" s="10">
        <v>100</v>
      </c>
      <c r="M1205" s="10">
        <v>2.5000000000000001E-2</v>
      </c>
      <c r="N1205" s="10" t="s">
        <v>44</v>
      </c>
      <c r="P1205" s="16">
        <v>180.13</v>
      </c>
      <c r="R1205" s="10" t="s">
        <v>2158</v>
      </c>
      <c r="S1205" s="17">
        <v>2.5499999999999998</v>
      </c>
      <c r="T1205" s="16">
        <v>180.13</v>
      </c>
      <c r="X1205" s="17"/>
      <c r="Y1205" s="17">
        <f t="shared" si="18"/>
        <v>459.33149999999995</v>
      </c>
    </row>
    <row r="1206" spans="1:25" s="10" customFormat="1" x14ac:dyDescent="0.3">
      <c r="A1206" s="10" t="s">
        <v>2159</v>
      </c>
      <c r="B1206" s="15">
        <v>41197.135416666664</v>
      </c>
      <c r="C1206" s="15">
        <v>41197.166666666664</v>
      </c>
      <c r="D1206" s="10" t="s">
        <v>470</v>
      </c>
      <c r="E1206" s="10" t="s">
        <v>471</v>
      </c>
      <c r="F1206" s="10" t="s">
        <v>2067</v>
      </c>
      <c r="G1206" s="10" t="s">
        <v>2068</v>
      </c>
      <c r="H1206" s="10">
        <v>90423</v>
      </c>
      <c r="I1206" s="10" t="s">
        <v>200</v>
      </c>
      <c r="J1206" s="10">
        <v>619029</v>
      </c>
      <c r="K1206" s="10">
        <v>46.6</v>
      </c>
      <c r="L1206" s="10">
        <v>98</v>
      </c>
      <c r="M1206" s="10">
        <v>2.5000000000000001E-2</v>
      </c>
      <c r="N1206" s="10" t="s">
        <v>44</v>
      </c>
      <c r="P1206" s="16">
        <v>180.13</v>
      </c>
      <c r="R1206" s="10" t="s">
        <v>2160</v>
      </c>
      <c r="S1206" s="17">
        <v>2.5499999999999998</v>
      </c>
      <c r="T1206" s="16">
        <v>180.13</v>
      </c>
      <c r="X1206" s="17"/>
      <c r="Y1206" s="17">
        <f t="shared" si="18"/>
        <v>459.33149999999995</v>
      </c>
    </row>
    <row r="1207" spans="1:25" s="10" customFormat="1" x14ac:dyDescent="0.3">
      <c r="A1207" s="10" t="s">
        <v>2161</v>
      </c>
      <c r="B1207" s="15">
        <v>41197.708333333336</v>
      </c>
      <c r="C1207" s="15">
        <v>41197.739583333336</v>
      </c>
      <c r="D1207" s="10" t="s">
        <v>470</v>
      </c>
      <c r="E1207" s="10" t="s">
        <v>471</v>
      </c>
      <c r="F1207" s="10" t="s">
        <v>2067</v>
      </c>
      <c r="G1207" s="10" t="s">
        <v>2068</v>
      </c>
      <c r="H1207" s="10">
        <v>90423</v>
      </c>
      <c r="I1207" s="10" t="s">
        <v>200</v>
      </c>
      <c r="J1207" s="10">
        <v>619029</v>
      </c>
      <c r="K1207" s="10">
        <v>47</v>
      </c>
      <c r="L1207" s="10">
        <v>100</v>
      </c>
      <c r="M1207" s="10">
        <v>0.1</v>
      </c>
      <c r="N1207" s="10" t="s">
        <v>44</v>
      </c>
      <c r="P1207" s="16">
        <v>180.13</v>
      </c>
      <c r="R1207" s="10" t="s">
        <v>2162</v>
      </c>
      <c r="S1207" s="17">
        <v>2.5499999999999998</v>
      </c>
      <c r="T1207" s="16">
        <v>180.13</v>
      </c>
      <c r="X1207" s="17"/>
      <c r="Y1207" s="17">
        <f t="shared" si="18"/>
        <v>459.33149999999995</v>
      </c>
    </row>
    <row r="1208" spans="1:25" s="10" customFormat="1" x14ac:dyDescent="0.3">
      <c r="A1208" s="10" t="s">
        <v>2163</v>
      </c>
      <c r="B1208" s="15">
        <v>41197.8125</v>
      </c>
      <c r="C1208" s="15">
        <v>41197.84375</v>
      </c>
      <c r="D1208" s="10" t="s">
        <v>470</v>
      </c>
      <c r="E1208" s="10" t="s">
        <v>471</v>
      </c>
      <c r="F1208" s="10" t="s">
        <v>2067</v>
      </c>
      <c r="G1208" s="10" t="s">
        <v>2068</v>
      </c>
      <c r="H1208" s="10">
        <v>90423</v>
      </c>
      <c r="I1208" s="10" t="s">
        <v>200</v>
      </c>
      <c r="J1208" s="10">
        <v>619029</v>
      </c>
      <c r="K1208" s="10">
        <v>46.8</v>
      </c>
      <c r="L1208" s="10">
        <v>98</v>
      </c>
      <c r="M1208" s="10">
        <v>0.05</v>
      </c>
      <c r="N1208" s="10" t="s">
        <v>44</v>
      </c>
      <c r="P1208" s="16">
        <v>180.13</v>
      </c>
      <c r="R1208" s="10" t="s">
        <v>2164</v>
      </c>
      <c r="S1208" s="17">
        <v>2.5499999999999998</v>
      </c>
      <c r="T1208" s="16">
        <v>180.13</v>
      </c>
      <c r="X1208" s="17"/>
      <c r="Y1208" s="17">
        <f t="shared" si="18"/>
        <v>459.33149999999995</v>
      </c>
    </row>
    <row r="1209" spans="1:25" s="10" customFormat="1" x14ac:dyDescent="0.3">
      <c r="A1209" s="10" t="s">
        <v>2165</v>
      </c>
      <c r="B1209" s="15">
        <v>41197.958333333336</v>
      </c>
      <c r="C1209" s="15">
        <v>41197.989583333336</v>
      </c>
      <c r="D1209" s="10" t="s">
        <v>470</v>
      </c>
      <c r="E1209" s="10" t="s">
        <v>471</v>
      </c>
      <c r="F1209" s="10" t="s">
        <v>2067</v>
      </c>
      <c r="G1209" s="10" t="s">
        <v>2068</v>
      </c>
      <c r="H1209" s="10">
        <v>90423</v>
      </c>
      <c r="I1209" s="10" t="s">
        <v>200</v>
      </c>
      <c r="J1209" s="10">
        <v>619029</v>
      </c>
      <c r="K1209" s="10">
        <v>46.6</v>
      </c>
      <c r="L1209" s="10">
        <v>98</v>
      </c>
      <c r="M1209" s="10">
        <v>2.5000000000000001E-2</v>
      </c>
      <c r="N1209" s="10" t="s">
        <v>44</v>
      </c>
      <c r="P1209" s="16">
        <v>180.03</v>
      </c>
      <c r="R1209" s="10" t="s">
        <v>2166</v>
      </c>
      <c r="S1209" s="17">
        <v>2.5499999999999998</v>
      </c>
      <c r="T1209" s="16">
        <v>180.03</v>
      </c>
      <c r="X1209" s="17"/>
      <c r="Y1209" s="17">
        <f t="shared" si="18"/>
        <v>459.07649999999995</v>
      </c>
    </row>
    <row r="1210" spans="1:25" s="10" customFormat="1" x14ac:dyDescent="0.3">
      <c r="A1210" s="10" t="s">
        <v>2167</v>
      </c>
      <c r="B1210" s="15">
        <v>41198.052083333336</v>
      </c>
      <c r="C1210" s="15">
        <v>41198.083333333336</v>
      </c>
      <c r="D1210" s="10" t="s">
        <v>470</v>
      </c>
      <c r="E1210" s="10">
        <v>93</v>
      </c>
      <c r="F1210" s="10" t="s">
        <v>2067</v>
      </c>
      <c r="G1210" s="10" t="s">
        <v>2068</v>
      </c>
      <c r="H1210" s="10">
        <v>90423</v>
      </c>
      <c r="I1210" s="10" t="s">
        <v>200</v>
      </c>
      <c r="J1210" s="10">
        <v>619029</v>
      </c>
      <c r="K1210" s="10">
        <v>46.6</v>
      </c>
      <c r="L1210" s="10">
        <v>98</v>
      </c>
      <c r="M1210" s="10">
        <v>2.5000000000000001E-2</v>
      </c>
      <c r="N1210" s="10" t="s">
        <v>44</v>
      </c>
      <c r="P1210" s="16">
        <v>180.13</v>
      </c>
      <c r="R1210" s="10" t="s">
        <v>2168</v>
      </c>
      <c r="S1210" s="17">
        <v>2.5499999999999998</v>
      </c>
      <c r="T1210" s="16">
        <v>180.13</v>
      </c>
      <c r="X1210" s="17"/>
      <c r="Y1210" s="17">
        <f t="shared" si="18"/>
        <v>459.33149999999995</v>
      </c>
    </row>
    <row r="1211" spans="1:25" s="10" customFormat="1" x14ac:dyDescent="0.3">
      <c r="A1211" s="10" t="s">
        <v>2169</v>
      </c>
      <c r="B1211" s="15">
        <v>41186.833333333336</v>
      </c>
      <c r="C1211" s="15">
        <v>41186.864583333336</v>
      </c>
      <c r="D1211" s="10" t="s">
        <v>2170</v>
      </c>
      <c r="E1211" s="10">
        <v>63</v>
      </c>
      <c r="F1211" s="10" t="s">
        <v>2067</v>
      </c>
      <c r="G1211" s="10" t="s">
        <v>2068</v>
      </c>
      <c r="H1211" s="10">
        <v>90423</v>
      </c>
      <c r="I1211" s="10" t="s">
        <v>200</v>
      </c>
      <c r="J1211" s="10">
        <v>619029</v>
      </c>
      <c r="K1211" s="10">
        <v>46.4</v>
      </c>
      <c r="L1211" s="10">
        <v>98</v>
      </c>
      <c r="M1211" s="10">
        <v>0.15</v>
      </c>
      <c r="N1211" s="10" t="s">
        <v>44</v>
      </c>
      <c r="P1211" s="16">
        <v>180.13</v>
      </c>
      <c r="R1211" s="10" t="s">
        <v>2171</v>
      </c>
      <c r="S1211" s="17">
        <v>2.5499999999999998</v>
      </c>
      <c r="T1211" s="16">
        <v>180.13</v>
      </c>
      <c r="X1211" s="17"/>
      <c r="Y1211" s="17">
        <f t="shared" si="18"/>
        <v>459.33149999999995</v>
      </c>
    </row>
    <row r="1212" spans="1:25" s="10" customFormat="1" x14ac:dyDescent="0.3">
      <c r="A1212" s="10" t="s">
        <v>2172</v>
      </c>
      <c r="B1212" s="15">
        <v>41186.9375</v>
      </c>
      <c r="C1212" s="15">
        <v>41186.96875</v>
      </c>
      <c r="D1212" s="10" t="s">
        <v>2065</v>
      </c>
      <c r="E1212" s="10" t="s">
        <v>2066</v>
      </c>
      <c r="F1212" s="10" t="s">
        <v>2067</v>
      </c>
      <c r="G1212" s="10" t="s">
        <v>2068</v>
      </c>
      <c r="H1212" s="10">
        <v>90423</v>
      </c>
      <c r="I1212" s="10" t="s">
        <v>200</v>
      </c>
      <c r="J1212" s="10">
        <v>619029</v>
      </c>
      <c r="K1212" s="10">
        <v>46.8</v>
      </c>
      <c r="L1212" s="10">
        <v>100</v>
      </c>
      <c r="M1212" s="10">
        <v>0.15</v>
      </c>
      <c r="N1212" s="10" t="s">
        <v>44</v>
      </c>
      <c r="P1212" s="16">
        <v>180.13</v>
      </c>
      <c r="R1212" s="10" t="s">
        <v>2173</v>
      </c>
      <c r="S1212" s="17">
        <v>2.5499999999999998</v>
      </c>
      <c r="T1212" s="16">
        <v>180.13</v>
      </c>
      <c r="X1212" s="17"/>
      <c r="Y1212" s="17">
        <f t="shared" si="18"/>
        <v>459.33149999999995</v>
      </c>
    </row>
    <row r="1213" spans="1:25" s="10" customFormat="1" x14ac:dyDescent="0.3">
      <c r="A1213" s="10" t="s">
        <v>2174</v>
      </c>
      <c r="B1213" s="15">
        <v>41187.020833333336</v>
      </c>
      <c r="C1213" s="15">
        <v>41187.052083333336</v>
      </c>
      <c r="D1213" s="10" t="s">
        <v>2065</v>
      </c>
      <c r="E1213" s="10" t="s">
        <v>2066</v>
      </c>
      <c r="F1213" s="10" t="s">
        <v>2067</v>
      </c>
      <c r="G1213" s="10" t="s">
        <v>2068</v>
      </c>
      <c r="H1213" s="10">
        <v>90423</v>
      </c>
      <c r="I1213" s="10" t="s">
        <v>200</v>
      </c>
      <c r="J1213" s="10">
        <v>619029</v>
      </c>
      <c r="K1213" s="10">
        <v>46.8</v>
      </c>
      <c r="L1213" s="10">
        <v>90</v>
      </c>
      <c r="M1213" s="10">
        <v>0.15</v>
      </c>
      <c r="N1213" s="10" t="s">
        <v>44</v>
      </c>
      <c r="P1213" s="16">
        <v>180.13</v>
      </c>
      <c r="R1213" s="10" t="s">
        <v>2175</v>
      </c>
      <c r="S1213" s="17">
        <v>2.5499999999999998</v>
      </c>
      <c r="T1213" s="16">
        <v>180.13</v>
      </c>
      <c r="X1213" s="17"/>
      <c r="Y1213" s="17">
        <f t="shared" si="18"/>
        <v>459.33149999999995</v>
      </c>
    </row>
    <row r="1214" spans="1:25" s="10" customFormat="1" x14ac:dyDescent="0.3">
      <c r="A1214" s="10" t="s">
        <v>2176</v>
      </c>
      <c r="B1214" s="15">
        <v>41187.125</v>
      </c>
      <c r="C1214" s="15">
        <v>41187.15625</v>
      </c>
      <c r="D1214" s="10" t="s">
        <v>2065</v>
      </c>
      <c r="E1214" s="10" t="s">
        <v>2066</v>
      </c>
      <c r="F1214" s="10" t="s">
        <v>2067</v>
      </c>
      <c r="G1214" s="10" t="s">
        <v>2068</v>
      </c>
      <c r="H1214" s="10">
        <v>90423</v>
      </c>
      <c r="I1214" s="10" t="s">
        <v>200</v>
      </c>
      <c r="J1214" s="10">
        <v>619029</v>
      </c>
      <c r="K1214" s="10">
        <v>46.6</v>
      </c>
      <c r="L1214" s="10">
        <v>94</v>
      </c>
      <c r="M1214" s="10">
        <v>0.17499999999999999</v>
      </c>
      <c r="N1214" s="10" t="s">
        <v>44</v>
      </c>
      <c r="P1214" s="16">
        <v>180.13</v>
      </c>
      <c r="R1214" s="10" t="s">
        <v>2177</v>
      </c>
      <c r="S1214" s="17">
        <v>2.5499999999999998</v>
      </c>
      <c r="T1214" s="16">
        <v>180.13</v>
      </c>
      <c r="X1214" s="17"/>
      <c r="Y1214" s="17">
        <f t="shared" si="18"/>
        <v>459.33149999999995</v>
      </c>
    </row>
    <row r="1215" spans="1:25" s="10" customFormat="1" x14ac:dyDescent="0.3">
      <c r="A1215" s="10" t="s">
        <v>2178</v>
      </c>
      <c r="B1215" s="15">
        <v>41187.75</v>
      </c>
      <c r="C1215" s="15">
        <v>41187.78125</v>
      </c>
      <c r="D1215" s="10" t="s">
        <v>2065</v>
      </c>
      <c r="E1215" s="10" t="s">
        <v>2066</v>
      </c>
      <c r="F1215" s="10" t="s">
        <v>2067</v>
      </c>
      <c r="G1215" s="10" t="s">
        <v>2068</v>
      </c>
      <c r="H1215" s="10">
        <v>90423</v>
      </c>
      <c r="I1215" s="10" t="s">
        <v>200</v>
      </c>
      <c r="J1215" s="10">
        <v>619029</v>
      </c>
      <c r="K1215" s="10">
        <v>47.5</v>
      </c>
      <c r="L1215" s="10">
        <v>104</v>
      </c>
      <c r="M1215" s="10">
        <v>7.4999999999999997E-2</v>
      </c>
      <c r="N1215" s="10" t="s">
        <v>44</v>
      </c>
      <c r="P1215" s="16">
        <v>180.13</v>
      </c>
      <c r="R1215" s="10" t="s">
        <v>2179</v>
      </c>
      <c r="S1215" s="17">
        <v>2.5499999999999998</v>
      </c>
      <c r="T1215" s="16">
        <v>180.13</v>
      </c>
      <c r="X1215" s="17"/>
      <c r="Y1215" s="17">
        <f t="shared" si="18"/>
        <v>459.33149999999995</v>
      </c>
    </row>
    <row r="1216" spans="1:25" s="10" customFormat="1" x14ac:dyDescent="0.3">
      <c r="A1216" s="10" t="s">
        <v>2180</v>
      </c>
      <c r="B1216" s="15">
        <v>41187.854166666664</v>
      </c>
      <c r="C1216" s="15">
        <v>41187.895833333336</v>
      </c>
      <c r="D1216" s="10" t="s">
        <v>2065</v>
      </c>
      <c r="E1216" s="10" t="s">
        <v>2066</v>
      </c>
      <c r="F1216" s="10" t="s">
        <v>2067</v>
      </c>
      <c r="G1216" s="10" t="s">
        <v>2068</v>
      </c>
      <c r="H1216" s="10">
        <v>90423</v>
      </c>
      <c r="I1216" s="10" t="s">
        <v>200</v>
      </c>
      <c r="J1216" s="10">
        <v>619029</v>
      </c>
      <c r="K1216" s="10">
        <v>47</v>
      </c>
      <c r="L1216" s="10">
        <v>100</v>
      </c>
      <c r="M1216" s="10">
        <v>0.05</v>
      </c>
      <c r="N1216" s="10" t="s">
        <v>44</v>
      </c>
      <c r="P1216" s="16">
        <v>180.03</v>
      </c>
      <c r="R1216" s="10" t="s">
        <v>2181</v>
      </c>
      <c r="S1216" s="17">
        <v>2.5499999999999998</v>
      </c>
      <c r="T1216" s="16">
        <v>180.03</v>
      </c>
      <c r="X1216" s="17"/>
      <c r="Y1216" s="17">
        <f t="shared" si="18"/>
        <v>459.07649999999995</v>
      </c>
    </row>
    <row r="1217" spans="1:26" s="10" customFormat="1" x14ac:dyDescent="0.3">
      <c r="A1217" s="10" t="s">
        <v>2182</v>
      </c>
      <c r="B1217" s="15">
        <v>41187.958333333336</v>
      </c>
      <c r="C1217" s="15">
        <v>41187.989583333336</v>
      </c>
      <c r="D1217" s="10" t="s">
        <v>2065</v>
      </c>
      <c r="E1217" s="10" t="s">
        <v>2066</v>
      </c>
      <c r="F1217" s="10" t="s">
        <v>2067</v>
      </c>
      <c r="G1217" s="10" t="s">
        <v>2068</v>
      </c>
      <c r="H1217" s="10">
        <v>90423</v>
      </c>
      <c r="I1217" s="10" t="s">
        <v>200</v>
      </c>
      <c r="J1217" s="10">
        <v>619029</v>
      </c>
      <c r="K1217" s="10">
        <v>46.8</v>
      </c>
      <c r="L1217" s="10">
        <v>96</v>
      </c>
      <c r="M1217" s="10">
        <v>2.5000000000000001E-2</v>
      </c>
      <c r="N1217" s="10" t="s">
        <v>44</v>
      </c>
      <c r="P1217" s="16">
        <v>180.13</v>
      </c>
      <c r="R1217" s="10" t="s">
        <v>2183</v>
      </c>
      <c r="S1217" s="17">
        <v>2.5499999999999998</v>
      </c>
      <c r="T1217" s="16">
        <v>180.13</v>
      </c>
      <c r="X1217" s="17"/>
      <c r="Y1217" s="17">
        <f t="shared" si="18"/>
        <v>459.33149999999995</v>
      </c>
    </row>
    <row r="1218" spans="1:26" s="10" customFormat="1" x14ac:dyDescent="0.3">
      <c r="A1218" s="10" t="s">
        <v>2184</v>
      </c>
      <c r="B1218" s="15">
        <v>41188.072916666664</v>
      </c>
      <c r="C1218" s="15">
        <v>41188.104166666664</v>
      </c>
      <c r="D1218" s="10" t="s">
        <v>2065</v>
      </c>
      <c r="E1218" s="10" t="s">
        <v>2066</v>
      </c>
      <c r="F1218" s="10" t="s">
        <v>2067</v>
      </c>
      <c r="G1218" s="10" t="s">
        <v>2068</v>
      </c>
      <c r="H1218" s="10">
        <v>90423</v>
      </c>
      <c r="I1218" s="10" t="s">
        <v>200</v>
      </c>
      <c r="J1218" s="10">
        <v>619029</v>
      </c>
      <c r="K1218" s="10">
        <v>46.6</v>
      </c>
      <c r="L1218" s="10">
        <v>94</v>
      </c>
      <c r="M1218" s="10">
        <v>2.5000000000000001E-2</v>
      </c>
      <c r="N1218" s="10" t="s">
        <v>44</v>
      </c>
      <c r="P1218" s="16">
        <v>180.03</v>
      </c>
      <c r="R1218" s="10" t="s">
        <v>2185</v>
      </c>
      <c r="S1218" s="17">
        <v>2.5499999999999998</v>
      </c>
      <c r="T1218" s="16">
        <v>180.03</v>
      </c>
      <c r="X1218" s="17"/>
      <c r="Y1218" s="17">
        <f t="shared" ref="Y1218:Y1281" si="19">S1218*T1218+X1218</f>
        <v>459.07649999999995</v>
      </c>
    </row>
    <row r="1219" spans="1:26" s="10" customFormat="1" x14ac:dyDescent="0.3">
      <c r="A1219" s="10" t="s">
        <v>2186</v>
      </c>
      <c r="B1219" s="15">
        <v>41188.75</v>
      </c>
      <c r="C1219" s="15">
        <v>41188.78125</v>
      </c>
      <c r="D1219" s="10" t="s">
        <v>2065</v>
      </c>
      <c r="E1219" s="10" t="s">
        <v>2066</v>
      </c>
      <c r="F1219" s="10" t="s">
        <v>2067</v>
      </c>
      <c r="G1219" s="10" t="s">
        <v>2068</v>
      </c>
      <c r="H1219" s="10">
        <v>90423</v>
      </c>
      <c r="I1219" s="10" t="s">
        <v>200</v>
      </c>
      <c r="J1219" s="10">
        <v>619029</v>
      </c>
      <c r="K1219" s="10">
        <v>46.6</v>
      </c>
      <c r="L1219" s="10">
        <v>98</v>
      </c>
      <c r="M1219" s="10">
        <v>7.4999999999999997E-2</v>
      </c>
      <c r="N1219" s="10" t="s">
        <v>44</v>
      </c>
      <c r="P1219" s="16">
        <v>180.23</v>
      </c>
      <c r="R1219" s="10" t="s">
        <v>2114</v>
      </c>
      <c r="S1219" s="17">
        <v>2.5499999999999998</v>
      </c>
      <c r="T1219" s="16">
        <v>180.23</v>
      </c>
      <c r="X1219" s="17"/>
      <c r="Y1219" s="17">
        <f t="shared" si="19"/>
        <v>459.58649999999994</v>
      </c>
    </row>
    <row r="1220" spans="1:26" s="10" customFormat="1" x14ac:dyDescent="0.3">
      <c r="A1220" s="10" t="s">
        <v>2187</v>
      </c>
      <c r="B1220" s="15">
        <v>41188.854166666664</v>
      </c>
      <c r="C1220" s="15">
        <v>41188.885416666664</v>
      </c>
      <c r="D1220" s="10" t="s">
        <v>2065</v>
      </c>
      <c r="E1220" s="10" t="s">
        <v>2066</v>
      </c>
      <c r="F1220" s="10" t="s">
        <v>2067</v>
      </c>
      <c r="G1220" s="10" t="s">
        <v>2068</v>
      </c>
      <c r="H1220" s="10">
        <v>90423</v>
      </c>
      <c r="I1220" s="10" t="s">
        <v>200</v>
      </c>
      <c r="J1220" s="10">
        <v>619029</v>
      </c>
      <c r="K1220" s="10">
        <v>46.5</v>
      </c>
      <c r="L1220" s="10">
        <v>94</v>
      </c>
      <c r="M1220" s="10">
        <v>0.05</v>
      </c>
      <c r="N1220" s="10" t="s">
        <v>44</v>
      </c>
      <c r="P1220" s="16">
        <v>180.13</v>
      </c>
      <c r="R1220" s="10" t="s">
        <v>2188</v>
      </c>
      <c r="S1220" s="17">
        <v>2.5499999999999998</v>
      </c>
      <c r="T1220" s="16">
        <v>180.13</v>
      </c>
      <c r="X1220" s="17"/>
      <c r="Y1220" s="17">
        <f t="shared" si="19"/>
        <v>459.33149999999995</v>
      </c>
    </row>
    <row r="1221" spans="1:26" s="10" customFormat="1" x14ac:dyDescent="0.3">
      <c r="A1221" s="10" t="s">
        <v>2189</v>
      </c>
      <c r="B1221" s="15">
        <v>41188.9375</v>
      </c>
      <c r="C1221" s="15">
        <v>41188.96875</v>
      </c>
      <c r="D1221" s="10" t="s">
        <v>2065</v>
      </c>
      <c r="E1221" s="10" t="s">
        <v>2066</v>
      </c>
      <c r="F1221" s="10" t="s">
        <v>2067</v>
      </c>
      <c r="G1221" s="10" t="s">
        <v>2068</v>
      </c>
      <c r="H1221" s="10">
        <v>90423</v>
      </c>
      <c r="I1221" s="10" t="s">
        <v>200</v>
      </c>
      <c r="J1221" s="10">
        <v>619029</v>
      </c>
      <c r="K1221" s="10">
        <v>46.2</v>
      </c>
      <c r="L1221" s="10">
        <v>88</v>
      </c>
      <c r="M1221" s="10">
        <v>2.5000000000000001E-2</v>
      </c>
      <c r="N1221" s="10" t="s">
        <v>44</v>
      </c>
      <c r="P1221" s="16">
        <v>180.13</v>
      </c>
      <c r="R1221" s="10" t="s">
        <v>2190</v>
      </c>
      <c r="S1221" s="17">
        <v>2.5499999999999998</v>
      </c>
      <c r="T1221" s="16">
        <v>180.13</v>
      </c>
      <c r="X1221" s="17"/>
      <c r="Y1221" s="17">
        <f t="shared" si="19"/>
        <v>459.33149999999995</v>
      </c>
    </row>
    <row r="1222" spans="1:26" s="10" customFormat="1" x14ac:dyDescent="0.3">
      <c r="A1222" s="10" t="s">
        <v>2191</v>
      </c>
      <c r="B1222" s="15">
        <v>41189.75</v>
      </c>
      <c r="C1222" s="15">
        <v>41189.78125</v>
      </c>
      <c r="D1222" s="10" t="s">
        <v>2065</v>
      </c>
      <c r="E1222" s="10" t="s">
        <v>2066</v>
      </c>
      <c r="F1222" s="10" t="s">
        <v>2067</v>
      </c>
      <c r="G1222" s="10" t="s">
        <v>2068</v>
      </c>
      <c r="H1222" s="10">
        <v>90423</v>
      </c>
      <c r="I1222" s="10" t="s">
        <v>200</v>
      </c>
      <c r="J1222" s="10">
        <v>619029</v>
      </c>
      <c r="K1222" s="10">
        <v>46.5</v>
      </c>
      <c r="L1222" s="10">
        <v>90</v>
      </c>
      <c r="M1222" s="10">
        <v>0.05</v>
      </c>
      <c r="N1222" s="10" t="s">
        <v>44</v>
      </c>
      <c r="P1222" s="16">
        <v>180.03</v>
      </c>
      <c r="R1222" s="10" t="s">
        <v>2192</v>
      </c>
      <c r="S1222" s="17">
        <v>2.5499999999999998</v>
      </c>
      <c r="T1222" s="16">
        <v>180.03</v>
      </c>
      <c r="X1222" s="17"/>
      <c r="Y1222" s="17">
        <f t="shared" si="19"/>
        <v>459.07649999999995</v>
      </c>
    </row>
    <row r="1223" spans="1:26" s="10" customFormat="1" x14ac:dyDescent="0.3">
      <c r="A1223" s="10" t="s">
        <v>2193</v>
      </c>
      <c r="B1223" s="15">
        <v>41189.854166666664</v>
      </c>
      <c r="C1223" s="15">
        <v>41189.885416666664</v>
      </c>
      <c r="D1223" s="10" t="s">
        <v>2065</v>
      </c>
      <c r="E1223" s="10" t="s">
        <v>2066</v>
      </c>
      <c r="F1223" s="10" t="s">
        <v>2067</v>
      </c>
      <c r="G1223" s="10" t="s">
        <v>2068</v>
      </c>
      <c r="H1223" s="10">
        <v>90423</v>
      </c>
      <c r="I1223" s="10" t="s">
        <v>200</v>
      </c>
      <c r="J1223" s="10">
        <v>619029</v>
      </c>
      <c r="K1223" s="10">
        <v>46</v>
      </c>
      <c r="L1223" s="10">
        <v>88</v>
      </c>
      <c r="M1223" s="10">
        <v>2.5000000000000001E-2</v>
      </c>
      <c r="N1223" s="10" t="s">
        <v>44</v>
      </c>
      <c r="P1223" s="16">
        <v>180.23</v>
      </c>
      <c r="R1223" s="10" t="s">
        <v>2194</v>
      </c>
      <c r="S1223" s="17">
        <v>2.5499999999999998</v>
      </c>
      <c r="T1223" s="16">
        <v>180.23</v>
      </c>
      <c r="X1223" s="17"/>
      <c r="Y1223" s="17">
        <f t="shared" si="19"/>
        <v>459.58649999999994</v>
      </c>
    </row>
    <row r="1224" spans="1:26" s="10" customFormat="1" x14ac:dyDescent="0.3">
      <c r="A1224" s="10" t="s">
        <v>2195</v>
      </c>
      <c r="B1224" s="15">
        <v>41190.09375</v>
      </c>
      <c r="C1224" s="15">
        <v>41190.125</v>
      </c>
      <c r="D1224" s="10" t="s">
        <v>2065</v>
      </c>
      <c r="E1224" s="10" t="s">
        <v>2066</v>
      </c>
      <c r="F1224" s="10" t="s">
        <v>2067</v>
      </c>
      <c r="G1224" s="10" t="s">
        <v>2068</v>
      </c>
      <c r="H1224" s="10">
        <v>90423</v>
      </c>
      <c r="I1224" s="10" t="s">
        <v>200</v>
      </c>
      <c r="J1224" s="10">
        <v>619029</v>
      </c>
      <c r="K1224" s="10">
        <v>46</v>
      </c>
      <c r="L1224" s="10">
        <v>86</v>
      </c>
      <c r="M1224" s="10">
        <v>2.5000000000000001E-2</v>
      </c>
      <c r="N1224" s="10" t="s">
        <v>44</v>
      </c>
      <c r="P1224" s="16">
        <v>156.61000000000001</v>
      </c>
      <c r="R1224" s="10" t="s">
        <v>2128</v>
      </c>
      <c r="S1224" s="17">
        <v>2.5499999999999998</v>
      </c>
      <c r="T1224" s="16">
        <v>160</v>
      </c>
      <c r="X1224" s="17"/>
      <c r="Y1224" s="17">
        <f t="shared" si="19"/>
        <v>408</v>
      </c>
      <c r="Z1224" s="10" t="s">
        <v>62</v>
      </c>
    </row>
    <row r="1225" spans="1:26" s="10" customFormat="1" x14ac:dyDescent="0.3">
      <c r="A1225" s="10" t="s">
        <v>2196</v>
      </c>
      <c r="B1225" s="15">
        <v>41190.729166666664</v>
      </c>
      <c r="C1225" s="15">
        <v>41190.8125</v>
      </c>
      <c r="D1225" s="10" t="s">
        <v>2065</v>
      </c>
      <c r="E1225" s="10" t="s">
        <v>2066</v>
      </c>
      <c r="F1225" s="10" t="s">
        <v>2067</v>
      </c>
      <c r="G1225" s="10" t="s">
        <v>2068</v>
      </c>
      <c r="H1225" s="10">
        <v>90423</v>
      </c>
      <c r="I1225" s="10" t="s">
        <v>200</v>
      </c>
      <c r="J1225" s="10">
        <v>619029</v>
      </c>
      <c r="K1225" s="10">
        <v>46.6</v>
      </c>
      <c r="L1225" s="10">
        <v>94</v>
      </c>
      <c r="M1225" s="10">
        <v>2.5000000000000001E-2</v>
      </c>
      <c r="N1225" s="10" t="s">
        <v>44</v>
      </c>
      <c r="P1225" s="16">
        <v>180.03</v>
      </c>
      <c r="R1225" s="10" t="s">
        <v>2197</v>
      </c>
      <c r="S1225" s="17">
        <v>2.5499999999999998</v>
      </c>
      <c r="T1225" s="16">
        <v>180.03</v>
      </c>
      <c r="X1225" s="17"/>
      <c r="Y1225" s="17">
        <f t="shared" si="19"/>
        <v>459.07649999999995</v>
      </c>
    </row>
    <row r="1226" spans="1:26" s="10" customFormat="1" x14ac:dyDescent="0.3">
      <c r="A1226" s="10" t="s">
        <v>2198</v>
      </c>
      <c r="B1226" s="15">
        <v>41190.895833333336</v>
      </c>
      <c r="C1226" s="15">
        <v>41190.927083333336</v>
      </c>
      <c r="D1226" s="10" t="s">
        <v>2065</v>
      </c>
      <c r="E1226" s="10" t="s">
        <v>2066</v>
      </c>
      <c r="F1226" s="10" t="s">
        <v>2067</v>
      </c>
      <c r="G1226" s="10" t="s">
        <v>2068</v>
      </c>
      <c r="H1226" s="10">
        <v>90423</v>
      </c>
      <c r="I1226" s="10" t="s">
        <v>200</v>
      </c>
      <c r="J1226" s="10">
        <v>619029</v>
      </c>
      <c r="K1226" s="10">
        <v>46.5</v>
      </c>
      <c r="L1226" s="10">
        <v>90</v>
      </c>
      <c r="M1226" s="10">
        <v>2.5000000000000001E-2</v>
      </c>
      <c r="N1226" s="10" t="s">
        <v>44</v>
      </c>
      <c r="P1226" s="16">
        <v>180.13</v>
      </c>
      <c r="R1226" s="10" t="s">
        <v>2199</v>
      </c>
      <c r="S1226" s="17">
        <v>2.5499999999999998</v>
      </c>
      <c r="T1226" s="16">
        <v>180.13</v>
      </c>
      <c r="X1226" s="17"/>
      <c r="Y1226" s="17">
        <f t="shared" si="19"/>
        <v>459.33149999999995</v>
      </c>
    </row>
    <row r="1227" spans="1:26" s="10" customFormat="1" x14ac:dyDescent="0.3">
      <c r="A1227" s="10" t="s">
        <v>2200</v>
      </c>
      <c r="B1227" s="15">
        <v>41191.041666666664</v>
      </c>
      <c r="C1227" s="15">
        <v>41191.083333333336</v>
      </c>
      <c r="D1227" s="10" t="s">
        <v>2065</v>
      </c>
      <c r="E1227" s="10" t="s">
        <v>2066</v>
      </c>
      <c r="F1227" s="10" t="s">
        <v>2067</v>
      </c>
      <c r="G1227" s="10" t="s">
        <v>2068</v>
      </c>
      <c r="H1227" s="10">
        <v>90423</v>
      </c>
      <c r="I1227" s="10" t="s">
        <v>200</v>
      </c>
      <c r="J1227" s="10">
        <v>619029</v>
      </c>
      <c r="K1227" s="10">
        <v>46.4</v>
      </c>
      <c r="L1227" s="10">
        <v>94</v>
      </c>
      <c r="M1227" s="10">
        <v>2.5000000000000001E-2</v>
      </c>
      <c r="N1227" s="10" t="s">
        <v>44</v>
      </c>
      <c r="P1227" s="16">
        <v>180.23</v>
      </c>
      <c r="R1227" s="10" t="s">
        <v>2201</v>
      </c>
      <c r="S1227" s="17">
        <v>2.5499999999999998</v>
      </c>
      <c r="T1227" s="16">
        <v>180.23</v>
      </c>
      <c r="X1227" s="17"/>
      <c r="Y1227" s="17">
        <f t="shared" si="19"/>
        <v>459.58649999999994</v>
      </c>
    </row>
    <row r="1228" spans="1:26" s="10" customFormat="1" x14ac:dyDescent="0.3">
      <c r="A1228" s="10" t="s">
        <v>2202</v>
      </c>
      <c r="B1228" s="15">
        <v>41191.15625</v>
      </c>
      <c r="C1228" s="15">
        <v>41191.1875</v>
      </c>
      <c r="D1228" s="10" t="s">
        <v>2065</v>
      </c>
      <c r="E1228" s="10" t="s">
        <v>2066</v>
      </c>
      <c r="F1228" s="10" t="s">
        <v>2067</v>
      </c>
      <c r="G1228" s="10" t="s">
        <v>2068</v>
      </c>
      <c r="H1228" s="10">
        <v>90423</v>
      </c>
      <c r="I1228" s="10" t="s">
        <v>200</v>
      </c>
      <c r="J1228" s="10">
        <v>619029</v>
      </c>
      <c r="K1228" s="10">
        <v>46.8</v>
      </c>
      <c r="L1228" s="10">
        <v>92</v>
      </c>
      <c r="M1228" s="10">
        <v>2.5000000000000001E-2</v>
      </c>
      <c r="N1228" s="10" t="s">
        <v>44</v>
      </c>
      <c r="P1228" s="16">
        <v>180.13</v>
      </c>
      <c r="R1228" s="10" t="s">
        <v>2203</v>
      </c>
      <c r="S1228" s="17">
        <v>2.5499999999999998</v>
      </c>
      <c r="T1228" s="16">
        <v>180.13</v>
      </c>
      <c r="X1228" s="17"/>
      <c r="Y1228" s="17">
        <f t="shared" si="19"/>
        <v>459.33149999999995</v>
      </c>
    </row>
    <row r="1229" spans="1:26" s="10" customFormat="1" x14ac:dyDescent="0.3">
      <c r="A1229" s="18" t="s">
        <v>2204</v>
      </c>
      <c r="B1229" s="15">
        <v>41209.854166666664</v>
      </c>
      <c r="C1229" s="15">
        <v>41209.895833333336</v>
      </c>
      <c r="D1229" s="10" t="s">
        <v>2065</v>
      </c>
      <c r="E1229" s="10" t="s">
        <v>2066</v>
      </c>
      <c r="F1229" s="10" t="s">
        <v>2067</v>
      </c>
      <c r="G1229" s="10" t="s">
        <v>2068</v>
      </c>
      <c r="H1229" s="10">
        <v>90798</v>
      </c>
      <c r="I1229" s="10" t="s">
        <v>117</v>
      </c>
      <c r="J1229" s="10">
        <v>264646</v>
      </c>
      <c r="K1229" s="10">
        <v>46.7</v>
      </c>
      <c r="L1229" s="10">
        <v>80</v>
      </c>
      <c r="M1229" s="10">
        <v>2.5000000000000001E-2</v>
      </c>
      <c r="N1229" s="10" t="s">
        <v>33</v>
      </c>
      <c r="P1229" s="16">
        <v>180.13</v>
      </c>
      <c r="S1229" s="17">
        <v>3.12</v>
      </c>
      <c r="T1229" s="16">
        <v>180.13</v>
      </c>
      <c r="X1229" s="17"/>
      <c r="Y1229" s="17">
        <f t="shared" si="19"/>
        <v>562.00559999999996</v>
      </c>
    </row>
    <row r="1230" spans="1:26" s="10" customFormat="1" x14ac:dyDescent="0.3">
      <c r="A1230" s="10" t="s">
        <v>2205</v>
      </c>
      <c r="B1230" s="15">
        <v>41208.3125</v>
      </c>
      <c r="C1230" s="15">
        <v>41208.354166666664</v>
      </c>
      <c r="D1230" s="10" t="s">
        <v>2065</v>
      </c>
      <c r="E1230" s="10" t="s">
        <v>2066</v>
      </c>
      <c r="F1230" s="10" t="s">
        <v>2067</v>
      </c>
      <c r="G1230" s="10" t="s">
        <v>2068</v>
      </c>
      <c r="H1230" s="10">
        <v>89039</v>
      </c>
      <c r="I1230" s="10" t="s">
        <v>39</v>
      </c>
      <c r="J1230" s="10">
        <v>263283</v>
      </c>
      <c r="K1230" s="10">
        <v>42.8</v>
      </c>
      <c r="L1230" s="10">
        <v>98</v>
      </c>
      <c r="M1230" s="10">
        <v>0.05</v>
      </c>
      <c r="N1230" s="10" t="s">
        <v>33</v>
      </c>
      <c r="P1230" s="16">
        <v>181.01</v>
      </c>
      <c r="R1230" s="10" t="s">
        <v>2206</v>
      </c>
      <c r="S1230" s="17">
        <v>2.96</v>
      </c>
      <c r="T1230" s="16">
        <v>181.01</v>
      </c>
      <c r="X1230" s="17"/>
      <c r="Y1230" s="17">
        <f t="shared" si="19"/>
        <v>535.78959999999995</v>
      </c>
    </row>
    <row r="1231" spans="1:26" s="10" customFormat="1" x14ac:dyDescent="0.3">
      <c r="A1231" s="10" t="s">
        <v>2207</v>
      </c>
      <c r="B1231" s="15">
        <v>41208.59375</v>
      </c>
      <c r="C1231" s="15">
        <v>41208.614583333336</v>
      </c>
      <c r="D1231" s="10" t="s">
        <v>2065</v>
      </c>
      <c r="E1231" s="10" t="s">
        <v>2066</v>
      </c>
      <c r="F1231" s="10" t="s">
        <v>2067</v>
      </c>
      <c r="G1231" s="10" t="s">
        <v>2068</v>
      </c>
      <c r="H1231" s="10">
        <v>89039</v>
      </c>
      <c r="I1231" s="10" t="s">
        <v>39</v>
      </c>
      <c r="J1231" s="10">
        <v>263283</v>
      </c>
      <c r="K1231" s="10">
        <v>0</v>
      </c>
      <c r="L1231" s="10">
        <v>0</v>
      </c>
      <c r="M1231" s="10">
        <v>0</v>
      </c>
      <c r="N1231" s="10" t="s">
        <v>44</v>
      </c>
      <c r="P1231" s="16">
        <v>0</v>
      </c>
      <c r="R1231" s="10" t="s">
        <v>2208</v>
      </c>
      <c r="S1231" s="17">
        <v>2.5499999999999998</v>
      </c>
      <c r="T1231" s="16">
        <v>0</v>
      </c>
      <c r="X1231" s="17">
        <v>175</v>
      </c>
      <c r="Y1231" s="17">
        <f t="shared" si="19"/>
        <v>175</v>
      </c>
      <c r="Z1231" s="10" t="s">
        <v>2208</v>
      </c>
    </row>
    <row r="1232" spans="1:26" s="10" customFormat="1" x14ac:dyDescent="0.3">
      <c r="A1232" s="10" t="s">
        <v>2209</v>
      </c>
      <c r="B1232" s="15">
        <v>41208.59375</v>
      </c>
      <c r="C1232" s="15">
        <v>41208.614583333336</v>
      </c>
      <c r="D1232" s="10" t="s">
        <v>2065</v>
      </c>
      <c r="E1232" s="10" t="s">
        <v>2066</v>
      </c>
      <c r="F1232" s="10" t="s">
        <v>2067</v>
      </c>
      <c r="G1232" s="10" t="s">
        <v>2068</v>
      </c>
      <c r="H1232" s="10">
        <v>89039</v>
      </c>
      <c r="I1232" s="10" t="s">
        <v>39</v>
      </c>
      <c r="J1232" s="10">
        <v>263284</v>
      </c>
      <c r="K1232" s="10">
        <v>42.6</v>
      </c>
      <c r="L1232" s="10">
        <v>96</v>
      </c>
      <c r="M1232" s="10">
        <v>7.4999999999999997E-2</v>
      </c>
      <c r="N1232" s="10" t="s">
        <v>44</v>
      </c>
      <c r="P1232" s="16">
        <v>183.23</v>
      </c>
      <c r="R1232" s="10" t="s">
        <v>2210</v>
      </c>
      <c r="S1232" s="17">
        <v>2.5499999999999998</v>
      </c>
      <c r="T1232" s="16">
        <v>183.23</v>
      </c>
      <c r="X1232" s="17"/>
      <c r="Y1232" s="17">
        <f t="shared" si="19"/>
        <v>467.23649999999992</v>
      </c>
    </row>
    <row r="1233" spans="1:25" s="10" customFormat="1" x14ac:dyDescent="0.3">
      <c r="A1233" s="10" t="s">
        <v>2211</v>
      </c>
      <c r="B1233" s="15">
        <v>41208.729166666664</v>
      </c>
      <c r="C1233" s="15">
        <v>41208.784722222219</v>
      </c>
      <c r="D1233" s="10" t="s">
        <v>2065</v>
      </c>
      <c r="E1233" s="10" t="s">
        <v>2066</v>
      </c>
      <c r="F1233" s="10" t="s">
        <v>2067</v>
      </c>
      <c r="G1233" s="10" t="s">
        <v>2068</v>
      </c>
      <c r="H1233" s="10">
        <v>89039</v>
      </c>
      <c r="I1233" s="10" t="s">
        <v>39</v>
      </c>
      <c r="J1233" s="10">
        <v>263279</v>
      </c>
      <c r="K1233" s="10">
        <v>42.8</v>
      </c>
      <c r="L1233" s="10">
        <v>98</v>
      </c>
      <c r="M1233" s="10">
        <v>2.5000000000000001E-2</v>
      </c>
      <c r="N1233" s="10" t="s">
        <v>44</v>
      </c>
      <c r="P1233" s="16">
        <v>183.59</v>
      </c>
      <c r="R1233" s="10" t="s">
        <v>2118</v>
      </c>
      <c r="S1233" s="17">
        <v>2.5499999999999998</v>
      </c>
      <c r="T1233" s="16">
        <v>183.59</v>
      </c>
      <c r="X1233" s="17"/>
      <c r="Y1233" s="17">
        <f t="shared" si="19"/>
        <v>468.15449999999998</v>
      </c>
    </row>
    <row r="1234" spans="1:25" s="10" customFormat="1" x14ac:dyDescent="0.3">
      <c r="A1234" s="18" t="s">
        <v>2212</v>
      </c>
      <c r="B1234" s="15">
        <v>41209.645833333336</v>
      </c>
      <c r="C1234" s="15">
        <v>41209.708333333336</v>
      </c>
      <c r="D1234" s="10" t="s">
        <v>2065</v>
      </c>
      <c r="E1234" s="10" t="s">
        <v>2066</v>
      </c>
      <c r="F1234" s="10" t="s">
        <v>2067</v>
      </c>
      <c r="G1234" s="10" t="s">
        <v>2068</v>
      </c>
      <c r="H1234" s="10">
        <v>90628</v>
      </c>
      <c r="I1234" s="10" t="s">
        <v>121</v>
      </c>
      <c r="J1234" s="10">
        <v>264637</v>
      </c>
      <c r="K1234" s="10">
        <v>46.5</v>
      </c>
      <c r="L1234" s="10">
        <v>96</v>
      </c>
      <c r="M1234" s="10">
        <v>1.4999999999999999E-2</v>
      </c>
      <c r="N1234" s="10" t="s">
        <v>33</v>
      </c>
      <c r="P1234" s="16">
        <v>180.36</v>
      </c>
      <c r="S1234" s="17">
        <v>3.12</v>
      </c>
      <c r="T1234" s="16">
        <v>180.36</v>
      </c>
      <c r="X1234" s="17"/>
      <c r="Y1234" s="17">
        <f t="shared" si="19"/>
        <v>562.72320000000002</v>
      </c>
    </row>
    <row r="1235" spans="1:25" s="10" customFormat="1" x14ac:dyDescent="0.3">
      <c r="A1235" s="10" t="s">
        <v>2213</v>
      </c>
      <c r="B1235" s="15">
        <v>41210.989583333336</v>
      </c>
      <c r="C1235" s="15">
        <v>41211.53125</v>
      </c>
      <c r="D1235" s="10" t="s">
        <v>2065</v>
      </c>
      <c r="E1235" s="10" t="s">
        <v>2066</v>
      </c>
      <c r="F1235" s="10" t="s">
        <v>2067</v>
      </c>
      <c r="G1235" s="10" t="s">
        <v>2068</v>
      </c>
      <c r="H1235" s="10">
        <v>90628</v>
      </c>
      <c r="I1235" s="10" t="s">
        <v>121</v>
      </c>
      <c r="J1235" s="10">
        <v>264634</v>
      </c>
      <c r="K1235" s="10">
        <v>49.2</v>
      </c>
      <c r="L1235" s="10">
        <v>98</v>
      </c>
      <c r="M1235" s="10">
        <v>2.5000000000000001E-2</v>
      </c>
      <c r="N1235" s="10" t="s">
        <v>33</v>
      </c>
      <c r="P1235" s="16">
        <v>180.33</v>
      </c>
      <c r="R1235" s="10" t="s">
        <v>2214</v>
      </c>
      <c r="S1235" s="17">
        <v>3.12</v>
      </c>
      <c r="T1235" s="16">
        <v>180.33</v>
      </c>
      <c r="X1235" s="17"/>
      <c r="Y1235" s="17">
        <f t="shared" si="19"/>
        <v>562.6296000000001</v>
      </c>
    </row>
    <row r="1236" spans="1:25" s="10" customFormat="1" x14ac:dyDescent="0.3">
      <c r="A1236" s="10" t="s">
        <v>2215</v>
      </c>
      <c r="B1236" s="15">
        <v>41211.666666666664</v>
      </c>
      <c r="C1236" s="15">
        <v>41211.708333333336</v>
      </c>
      <c r="D1236" s="10" t="s">
        <v>2065</v>
      </c>
      <c r="E1236" s="10" t="s">
        <v>2066</v>
      </c>
      <c r="F1236" s="10" t="s">
        <v>2067</v>
      </c>
      <c r="G1236" s="10" t="s">
        <v>2068</v>
      </c>
      <c r="H1236" s="10">
        <v>90628</v>
      </c>
      <c r="I1236" s="10" t="s">
        <v>121</v>
      </c>
      <c r="J1236" s="10">
        <v>264634</v>
      </c>
      <c r="K1236" s="10">
        <v>48.2</v>
      </c>
      <c r="L1236" s="10">
        <v>100</v>
      </c>
      <c r="M1236" s="10">
        <v>2.5000000000000001E-2</v>
      </c>
      <c r="N1236" s="10" t="s">
        <v>33</v>
      </c>
      <c r="P1236" s="16">
        <v>180.34</v>
      </c>
      <c r="R1236" s="10" t="s">
        <v>2216</v>
      </c>
      <c r="S1236" s="17">
        <v>3.12</v>
      </c>
      <c r="T1236" s="16">
        <v>180.34</v>
      </c>
      <c r="X1236" s="17"/>
      <c r="Y1236" s="17">
        <f t="shared" si="19"/>
        <v>562.66079999999999</v>
      </c>
    </row>
    <row r="1237" spans="1:25" s="10" customFormat="1" x14ac:dyDescent="0.3">
      <c r="A1237" s="10" t="s">
        <v>2217</v>
      </c>
      <c r="B1237" s="15">
        <v>41212.708333333336</v>
      </c>
      <c r="C1237" s="15">
        <v>41212.75</v>
      </c>
      <c r="D1237" s="10" t="s">
        <v>2065</v>
      </c>
      <c r="E1237" s="10" t="s">
        <v>2066</v>
      </c>
      <c r="F1237" s="10" t="s">
        <v>2067</v>
      </c>
      <c r="G1237" s="10" t="s">
        <v>2068</v>
      </c>
      <c r="H1237" s="10">
        <v>90628</v>
      </c>
      <c r="I1237" s="10" t="s">
        <v>121</v>
      </c>
      <c r="J1237" s="10">
        <v>264636</v>
      </c>
      <c r="K1237" s="10">
        <v>49.2</v>
      </c>
      <c r="L1237" s="10">
        <v>108</v>
      </c>
      <c r="M1237" s="10">
        <v>2.5000000000000001E-2</v>
      </c>
      <c r="N1237" s="10" t="s">
        <v>33</v>
      </c>
      <c r="P1237" s="16">
        <v>180.98</v>
      </c>
      <c r="R1237" s="10" t="s">
        <v>2152</v>
      </c>
      <c r="S1237" s="17">
        <v>3.12</v>
      </c>
      <c r="T1237" s="16">
        <v>180.98</v>
      </c>
      <c r="X1237" s="17"/>
      <c r="Y1237" s="17">
        <f t="shared" si="19"/>
        <v>564.6576</v>
      </c>
    </row>
    <row r="1238" spans="1:25" s="10" customFormat="1" x14ac:dyDescent="0.3">
      <c r="A1238" s="10" t="s">
        <v>2218</v>
      </c>
      <c r="B1238" s="15">
        <v>41212.875</v>
      </c>
      <c r="C1238" s="15">
        <v>41212.9375</v>
      </c>
      <c r="D1238" s="10" t="s">
        <v>2065</v>
      </c>
      <c r="E1238" s="10" t="s">
        <v>2066</v>
      </c>
      <c r="F1238" s="10" t="s">
        <v>2067</v>
      </c>
      <c r="G1238" s="10" t="s">
        <v>2068</v>
      </c>
      <c r="H1238" s="10">
        <v>90628</v>
      </c>
      <c r="I1238" s="10" t="s">
        <v>121</v>
      </c>
      <c r="J1238" s="10">
        <v>264636</v>
      </c>
      <c r="K1238" s="10">
        <v>47.2</v>
      </c>
      <c r="L1238" s="10">
        <v>98</v>
      </c>
      <c r="M1238" s="10">
        <v>2.5000000000000001E-2</v>
      </c>
      <c r="N1238" s="10" t="s">
        <v>33</v>
      </c>
      <c r="P1238" s="16">
        <v>180.34</v>
      </c>
      <c r="R1238" s="10" t="s">
        <v>2219</v>
      </c>
      <c r="S1238" s="17">
        <v>3.12</v>
      </c>
      <c r="T1238" s="16">
        <v>180.34</v>
      </c>
      <c r="X1238" s="17"/>
      <c r="Y1238" s="17">
        <f t="shared" si="19"/>
        <v>562.66079999999999</v>
      </c>
    </row>
    <row r="1239" spans="1:25" s="10" customFormat="1" x14ac:dyDescent="0.3">
      <c r="A1239" s="10" t="s">
        <v>2220</v>
      </c>
      <c r="B1239" s="15">
        <v>41210.694444444445</v>
      </c>
      <c r="C1239" s="15">
        <v>41210.729166666664</v>
      </c>
      <c r="D1239" s="10" t="s">
        <v>2065</v>
      </c>
      <c r="E1239" s="10" t="s">
        <v>2066</v>
      </c>
      <c r="F1239" s="10" t="s">
        <v>2067</v>
      </c>
      <c r="G1239" s="10" t="s">
        <v>2068</v>
      </c>
      <c r="H1239" s="10">
        <v>90628</v>
      </c>
      <c r="I1239" s="10" t="s">
        <v>121</v>
      </c>
      <c r="J1239" s="10">
        <v>264635</v>
      </c>
      <c r="K1239" s="10">
        <v>49</v>
      </c>
      <c r="L1239" s="10">
        <v>102</v>
      </c>
      <c r="M1239" s="10">
        <v>2.5000000000000001E-2</v>
      </c>
      <c r="N1239" s="10" t="s">
        <v>44</v>
      </c>
      <c r="P1239" s="16">
        <v>180.33</v>
      </c>
      <c r="R1239" s="10" t="s">
        <v>2221</v>
      </c>
      <c r="S1239" s="17">
        <v>2.96</v>
      </c>
      <c r="T1239" s="16">
        <v>180.33</v>
      </c>
      <c r="X1239" s="17"/>
      <c r="Y1239" s="17">
        <f t="shared" si="19"/>
        <v>533.77679999999998</v>
      </c>
    </row>
    <row r="1240" spans="1:25" s="10" customFormat="1" x14ac:dyDescent="0.3">
      <c r="A1240" s="10" t="s">
        <v>2222</v>
      </c>
      <c r="B1240" s="15">
        <v>41209.394444444442</v>
      </c>
      <c r="C1240" s="15">
        <v>41209.419444444444</v>
      </c>
      <c r="D1240" s="10" t="s">
        <v>2223</v>
      </c>
      <c r="E1240" s="10" t="s">
        <v>2224</v>
      </c>
      <c r="F1240" s="10" t="s">
        <v>2225</v>
      </c>
      <c r="G1240" s="10" t="s">
        <v>2226</v>
      </c>
      <c r="H1240" s="10">
        <v>90919</v>
      </c>
      <c r="I1240" s="10" t="s">
        <v>101</v>
      </c>
      <c r="J1240" s="10">
        <v>264642</v>
      </c>
      <c r="K1240" s="10">
        <v>47.3</v>
      </c>
      <c r="L1240" s="10">
        <v>88</v>
      </c>
      <c r="M1240" s="10">
        <v>0.05</v>
      </c>
      <c r="N1240" s="10" t="s">
        <v>44</v>
      </c>
      <c r="P1240" s="16">
        <v>184</v>
      </c>
      <c r="R1240" s="10" t="s">
        <v>2227</v>
      </c>
      <c r="S1240" s="17">
        <v>2.96</v>
      </c>
      <c r="T1240" s="16">
        <v>184</v>
      </c>
      <c r="X1240" s="17"/>
      <c r="Y1240" s="17">
        <f t="shared" si="19"/>
        <v>544.64</v>
      </c>
    </row>
    <row r="1241" spans="1:25" s="10" customFormat="1" x14ac:dyDescent="0.3">
      <c r="A1241" s="10" t="s">
        <v>2228</v>
      </c>
      <c r="B1241" s="15">
        <v>41210.342361111114</v>
      </c>
      <c r="C1241" s="15">
        <v>41210.366666666669</v>
      </c>
      <c r="D1241" s="10" t="s">
        <v>2223</v>
      </c>
      <c r="E1241" s="10" t="s">
        <v>2224</v>
      </c>
      <c r="F1241" s="10" t="s">
        <v>2225</v>
      </c>
      <c r="G1241" s="10" t="s">
        <v>2226</v>
      </c>
      <c r="H1241" s="10">
        <v>90919</v>
      </c>
      <c r="I1241" s="10" t="s">
        <v>101</v>
      </c>
      <c r="J1241" s="10">
        <v>264642</v>
      </c>
      <c r="K1241" s="10">
        <v>47.4</v>
      </c>
      <c r="L1241" s="10">
        <v>102</v>
      </c>
      <c r="M1241" s="10">
        <v>0.05</v>
      </c>
      <c r="N1241" s="10" t="s">
        <v>44</v>
      </c>
      <c r="P1241" s="16">
        <v>185.3</v>
      </c>
      <c r="R1241" s="10" t="s">
        <v>2229</v>
      </c>
      <c r="S1241" s="17">
        <v>2.96</v>
      </c>
      <c r="T1241" s="16">
        <v>185.3</v>
      </c>
      <c r="X1241" s="17"/>
      <c r="Y1241" s="17">
        <f t="shared" si="19"/>
        <v>548.48800000000006</v>
      </c>
    </row>
    <row r="1242" spans="1:25" s="10" customFormat="1" x14ac:dyDescent="0.3">
      <c r="A1242" s="10" t="s">
        <v>2230</v>
      </c>
      <c r="B1242" s="15">
        <v>41211.209722222222</v>
      </c>
      <c r="C1242" s="15">
        <v>41211.239583333336</v>
      </c>
      <c r="D1242" s="10" t="s">
        <v>2223</v>
      </c>
      <c r="E1242" s="10" t="s">
        <v>2224</v>
      </c>
      <c r="F1242" s="10" t="s">
        <v>2225</v>
      </c>
      <c r="G1242" s="10" t="s">
        <v>2226</v>
      </c>
      <c r="H1242" s="10">
        <v>90919</v>
      </c>
      <c r="I1242" s="10" t="s">
        <v>101</v>
      </c>
      <c r="J1242" s="10">
        <v>264644</v>
      </c>
      <c r="K1242" s="10">
        <v>47.7</v>
      </c>
      <c r="L1242" s="10">
        <v>98</v>
      </c>
      <c r="M1242" s="10">
        <v>0.05</v>
      </c>
      <c r="N1242" s="10" t="s">
        <v>44</v>
      </c>
      <c r="P1242" s="16">
        <v>183.89</v>
      </c>
      <c r="R1242" s="10" t="s">
        <v>2231</v>
      </c>
      <c r="S1242" s="17">
        <v>2.96</v>
      </c>
      <c r="T1242" s="16">
        <v>183.89</v>
      </c>
      <c r="X1242" s="17"/>
      <c r="Y1242" s="17">
        <f t="shared" si="19"/>
        <v>544.31439999999998</v>
      </c>
    </row>
    <row r="1243" spans="1:25" s="10" customFormat="1" x14ac:dyDescent="0.3">
      <c r="A1243" s="10" t="s">
        <v>2232</v>
      </c>
      <c r="B1243" s="15">
        <v>41211.3125</v>
      </c>
      <c r="C1243" s="15">
        <v>41211.337500000001</v>
      </c>
      <c r="D1243" s="10" t="s">
        <v>2223</v>
      </c>
      <c r="E1243" s="10" t="s">
        <v>2224</v>
      </c>
      <c r="F1243" s="10" t="s">
        <v>2225</v>
      </c>
      <c r="G1243" s="10" t="s">
        <v>2226</v>
      </c>
      <c r="H1243" s="10">
        <v>90919</v>
      </c>
      <c r="I1243" s="10" t="s">
        <v>101</v>
      </c>
      <c r="J1243" s="10">
        <v>264644</v>
      </c>
      <c r="K1243" s="10">
        <v>47.7</v>
      </c>
      <c r="L1243" s="10">
        <v>98</v>
      </c>
      <c r="M1243" s="10">
        <v>0.05</v>
      </c>
      <c r="N1243" s="10" t="s">
        <v>44</v>
      </c>
      <c r="P1243" s="16">
        <v>185.99</v>
      </c>
      <c r="R1243" s="10" t="s">
        <v>2233</v>
      </c>
      <c r="S1243" s="17">
        <v>2.96</v>
      </c>
      <c r="T1243" s="16">
        <v>185.99</v>
      </c>
      <c r="X1243" s="17"/>
      <c r="Y1243" s="17">
        <f t="shared" si="19"/>
        <v>550.53039999999999</v>
      </c>
    </row>
    <row r="1244" spans="1:25" s="10" customFormat="1" x14ac:dyDescent="0.3">
      <c r="A1244" s="10" t="s">
        <v>2234</v>
      </c>
      <c r="B1244" s="15">
        <v>41212.195138888892</v>
      </c>
      <c r="C1244" s="15">
        <v>41212.223611111112</v>
      </c>
      <c r="D1244" s="10" t="s">
        <v>2223</v>
      </c>
      <c r="E1244" s="10" t="s">
        <v>2224</v>
      </c>
      <c r="F1244" s="10" t="s">
        <v>2225</v>
      </c>
      <c r="G1244" s="10" t="s">
        <v>2226</v>
      </c>
      <c r="H1244" s="10">
        <v>90919</v>
      </c>
      <c r="I1244" s="10" t="s">
        <v>101</v>
      </c>
      <c r="J1244" s="10">
        <v>264643</v>
      </c>
      <c r="K1244" s="10">
        <v>48.8</v>
      </c>
      <c r="L1244" s="10">
        <v>98</v>
      </c>
      <c r="M1244" s="10">
        <v>2.5000000000000001E-2</v>
      </c>
      <c r="N1244" s="10" t="s">
        <v>44</v>
      </c>
      <c r="P1244" s="16">
        <v>184.59</v>
      </c>
      <c r="R1244" s="10" t="s">
        <v>2235</v>
      </c>
      <c r="S1244" s="17">
        <v>2.96</v>
      </c>
      <c r="T1244" s="16">
        <v>184.59</v>
      </c>
      <c r="X1244" s="17"/>
      <c r="Y1244" s="17">
        <f t="shared" si="19"/>
        <v>546.38639999999998</v>
      </c>
    </row>
    <row r="1245" spans="1:25" s="10" customFormat="1" x14ac:dyDescent="0.3">
      <c r="A1245" s="10" t="s">
        <v>2236</v>
      </c>
      <c r="B1245" s="15">
        <v>41212.303472222222</v>
      </c>
      <c r="C1245" s="15">
        <v>41212.32708333333</v>
      </c>
      <c r="D1245" s="10" t="s">
        <v>2223</v>
      </c>
      <c r="E1245" s="10" t="s">
        <v>2224</v>
      </c>
      <c r="F1245" s="10" t="s">
        <v>2225</v>
      </c>
      <c r="G1245" s="10" t="s">
        <v>2226</v>
      </c>
      <c r="H1245" s="10">
        <v>90919</v>
      </c>
      <c r="I1245" s="10" t="s">
        <v>101</v>
      </c>
      <c r="J1245" s="10">
        <v>264644</v>
      </c>
      <c r="K1245" s="10">
        <v>48.2</v>
      </c>
      <c r="L1245" s="10">
        <v>106</v>
      </c>
      <c r="M1245" s="10">
        <v>0.05</v>
      </c>
      <c r="N1245" s="10" t="s">
        <v>44</v>
      </c>
      <c r="P1245" s="16">
        <v>183.89</v>
      </c>
      <c r="R1245" s="10" t="s">
        <v>2237</v>
      </c>
      <c r="S1245" s="17">
        <v>2.96</v>
      </c>
      <c r="T1245" s="16">
        <v>183.89</v>
      </c>
      <c r="X1245" s="17"/>
      <c r="Y1245" s="17">
        <f t="shared" si="19"/>
        <v>544.31439999999998</v>
      </c>
    </row>
    <row r="1246" spans="1:25" s="10" customFormat="1" x14ac:dyDescent="0.3">
      <c r="A1246" s="10" t="s">
        <v>2238</v>
      </c>
      <c r="B1246" s="15">
        <v>41201.53125</v>
      </c>
      <c r="C1246" s="15">
        <v>41201.552777777775</v>
      </c>
      <c r="D1246" s="10" t="s">
        <v>2223</v>
      </c>
      <c r="E1246" s="10" t="s">
        <v>2224</v>
      </c>
      <c r="F1246" s="10" t="s">
        <v>2225</v>
      </c>
      <c r="G1246" s="10" t="s">
        <v>2226</v>
      </c>
      <c r="H1246" s="10">
        <v>90423</v>
      </c>
      <c r="I1246" s="10" t="s">
        <v>200</v>
      </c>
      <c r="J1246" s="10">
        <v>619029</v>
      </c>
      <c r="K1246" s="10">
        <v>44.2</v>
      </c>
      <c r="L1246" s="10">
        <v>95</v>
      </c>
      <c r="M1246" s="10">
        <v>2.5000000000000001E-2</v>
      </c>
      <c r="N1246" s="10" t="s">
        <v>33</v>
      </c>
      <c r="P1246" s="16">
        <v>181.13</v>
      </c>
      <c r="R1246" s="10" t="s">
        <v>2239</v>
      </c>
      <c r="S1246" s="17">
        <v>3.12</v>
      </c>
      <c r="T1246" s="16">
        <v>181.13</v>
      </c>
      <c r="X1246" s="17"/>
      <c r="Y1246" s="17">
        <f t="shared" si="19"/>
        <v>565.12559999999996</v>
      </c>
    </row>
    <row r="1247" spans="1:25" s="10" customFormat="1" x14ac:dyDescent="0.3">
      <c r="A1247" s="10" t="s">
        <v>2240</v>
      </c>
      <c r="B1247" s="15">
        <v>41201.239583333336</v>
      </c>
      <c r="C1247" s="15">
        <v>41201.262499999997</v>
      </c>
      <c r="D1247" s="10" t="s">
        <v>2223</v>
      </c>
      <c r="E1247" s="10" t="s">
        <v>2224</v>
      </c>
      <c r="F1247" s="10" t="s">
        <v>2225</v>
      </c>
      <c r="G1247" s="10" t="s">
        <v>2226</v>
      </c>
      <c r="H1247" s="10">
        <v>90423</v>
      </c>
      <c r="I1247" s="10" t="s">
        <v>200</v>
      </c>
      <c r="J1247" s="10">
        <v>619029</v>
      </c>
      <c r="K1247" s="10">
        <v>46.2</v>
      </c>
      <c r="L1247" s="10">
        <v>94</v>
      </c>
      <c r="M1247" s="10">
        <v>2.5000000000000001E-2</v>
      </c>
      <c r="N1247" s="10" t="s">
        <v>44</v>
      </c>
      <c r="P1247" s="16">
        <v>180.13</v>
      </c>
      <c r="R1247" s="10" t="s">
        <v>2241</v>
      </c>
      <c r="S1247" s="17">
        <v>2.5499999999999998</v>
      </c>
      <c r="T1247" s="16">
        <v>180.13</v>
      </c>
      <c r="X1247" s="17"/>
      <c r="Y1247" s="17">
        <f t="shared" si="19"/>
        <v>459.33149999999995</v>
      </c>
    </row>
    <row r="1248" spans="1:25" s="10" customFormat="1" x14ac:dyDescent="0.3">
      <c r="A1248" s="10" t="s">
        <v>2242</v>
      </c>
      <c r="B1248" s="15">
        <v>41197.364583333336</v>
      </c>
      <c r="C1248" s="15">
        <v>41197.385416666664</v>
      </c>
      <c r="D1248" s="10" t="s">
        <v>2223</v>
      </c>
      <c r="E1248" s="10" t="s">
        <v>2224</v>
      </c>
      <c r="F1248" s="10" t="s">
        <v>2225</v>
      </c>
      <c r="G1248" s="10" t="s">
        <v>2226</v>
      </c>
      <c r="H1248" s="10">
        <v>90801</v>
      </c>
      <c r="I1248" s="10" t="s">
        <v>788</v>
      </c>
      <c r="J1248" s="10">
        <v>99999</v>
      </c>
      <c r="K1248" s="10">
        <v>39.799999999999997</v>
      </c>
      <c r="L1248" s="10">
        <v>86</v>
      </c>
      <c r="M1248" s="10">
        <v>0.4</v>
      </c>
      <c r="N1248" s="10" t="s">
        <v>33</v>
      </c>
      <c r="P1248" s="16">
        <v>179</v>
      </c>
      <c r="R1248" s="10" t="s">
        <v>2243</v>
      </c>
      <c r="S1248" s="17">
        <v>3.18</v>
      </c>
      <c r="T1248" s="16">
        <v>179</v>
      </c>
      <c r="X1248" s="17"/>
      <c r="Y1248" s="17">
        <f t="shared" si="19"/>
        <v>569.22</v>
      </c>
    </row>
    <row r="1249" spans="1:26" s="10" customFormat="1" x14ac:dyDescent="0.3">
      <c r="A1249" s="10" t="s">
        <v>2244</v>
      </c>
      <c r="B1249" s="15">
        <v>41197.524305555555</v>
      </c>
      <c r="C1249" s="15">
        <v>41197.548611111109</v>
      </c>
      <c r="D1249" s="10" t="s">
        <v>2223</v>
      </c>
      <c r="E1249" s="10" t="s">
        <v>2224</v>
      </c>
      <c r="F1249" s="10" t="s">
        <v>2225</v>
      </c>
      <c r="G1249" s="10" t="s">
        <v>2226</v>
      </c>
      <c r="H1249" s="10">
        <v>90801</v>
      </c>
      <c r="I1249" s="10" t="s">
        <v>788</v>
      </c>
      <c r="J1249" s="10">
        <v>99999</v>
      </c>
      <c r="K1249" s="10">
        <v>39.799999999999997</v>
      </c>
      <c r="L1249" s="10">
        <v>86</v>
      </c>
      <c r="M1249" s="10">
        <v>0.4</v>
      </c>
      <c r="N1249" s="10" t="s">
        <v>129</v>
      </c>
      <c r="P1249" s="16">
        <v>179</v>
      </c>
      <c r="R1249" s="10" t="s">
        <v>2245</v>
      </c>
      <c r="S1249" s="17">
        <v>3.18</v>
      </c>
      <c r="T1249" s="16">
        <v>179</v>
      </c>
      <c r="X1249" s="17"/>
      <c r="Y1249" s="17">
        <f t="shared" si="19"/>
        <v>569.22</v>
      </c>
    </row>
    <row r="1250" spans="1:26" s="10" customFormat="1" x14ac:dyDescent="0.3">
      <c r="A1250" s="10" t="s">
        <v>2246</v>
      </c>
      <c r="B1250" s="15">
        <v>41208.347222222219</v>
      </c>
      <c r="C1250" s="15">
        <v>41208.379166666666</v>
      </c>
      <c r="D1250" s="10" t="s">
        <v>2223</v>
      </c>
      <c r="E1250" s="10" t="s">
        <v>2224</v>
      </c>
      <c r="F1250" s="10" t="s">
        <v>2225</v>
      </c>
      <c r="G1250" s="10" t="s">
        <v>2226</v>
      </c>
      <c r="H1250" s="10">
        <v>90798</v>
      </c>
      <c r="I1250" s="10" t="s">
        <v>117</v>
      </c>
      <c r="J1250" s="10">
        <v>264648</v>
      </c>
      <c r="K1250" s="10">
        <v>46.7</v>
      </c>
      <c r="L1250" s="10">
        <v>81</v>
      </c>
      <c r="M1250" s="10">
        <v>2.5000000000000001E-2</v>
      </c>
      <c r="N1250" s="10" t="s">
        <v>33</v>
      </c>
      <c r="P1250" s="16">
        <v>181.64</v>
      </c>
      <c r="R1250" s="10" t="s">
        <v>2247</v>
      </c>
      <c r="S1250" s="17">
        <v>3.12</v>
      </c>
      <c r="T1250" s="16">
        <v>181.64</v>
      </c>
      <c r="X1250" s="17"/>
      <c r="Y1250" s="17">
        <f t="shared" si="19"/>
        <v>566.71679999999992</v>
      </c>
    </row>
    <row r="1251" spans="1:26" s="10" customFormat="1" x14ac:dyDescent="0.3">
      <c r="A1251" s="10" t="s">
        <v>2248</v>
      </c>
      <c r="B1251" s="15">
        <v>41209.649305555555</v>
      </c>
      <c r="C1251" s="15">
        <v>41209.677777777775</v>
      </c>
      <c r="D1251" s="10" t="s">
        <v>2223</v>
      </c>
      <c r="E1251" s="10" t="s">
        <v>2224</v>
      </c>
      <c r="F1251" s="10" t="s">
        <v>2225</v>
      </c>
      <c r="G1251" s="10" t="s">
        <v>2226</v>
      </c>
      <c r="H1251" s="10">
        <v>90798</v>
      </c>
      <c r="I1251" s="10" t="s">
        <v>117</v>
      </c>
      <c r="J1251" s="10">
        <v>264649</v>
      </c>
      <c r="K1251" s="10">
        <v>46.8</v>
      </c>
      <c r="L1251" s="10">
        <v>79</v>
      </c>
      <c r="M1251" s="10">
        <v>0.05</v>
      </c>
      <c r="N1251" s="10" t="s">
        <v>33</v>
      </c>
      <c r="P1251" s="16">
        <v>185</v>
      </c>
      <c r="R1251" s="10" t="s">
        <v>2249</v>
      </c>
      <c r="S1251" s="17">
        <v>3.12</v>
      </c>
      <c r="T1251" s="16">
        <v>185</v>
      </c>
      <c r="X1251" s="17"/>
      <c r="Y1251" s="17">
        <f t="shared" si="19"/>
        <v>577.20000000000005</v>
      </c>
    </row>
    <row r="1252" spans="1:26" s="10" customFormat="1" x14ac:dyDescent="0.3">
      <c r="A1252" s="10" t="s">
        <v>2250</v>
      </c>
      <c r="B1252" s="15">
        <v>41212.551388888889</v>
      </c>
      <c r="C1252" s="15">
        <v>41212.583333333336</v>
      </c>
      <c r="D1252" s="10" t="s">
        <v>2223</v>
      </c>
      <c r="E1252" s="10" t="s">
        <v>2224</v>
      </c>
      <c r="F1252" s="10" t="s">
        <v>2225</v>
      </c>
      <c r="G1252" s="10" t="s">
        <v>2226</v>
      </c>
      <c r="H1252" s="10">
        <v>90798</v>
      </c>
      <c r="I1252" s="10" t="s">
        <v>117</v>
      </c>
      <c r="J1252" s="10">
        <v>264649</v>
      </c>
      <c r="K1252" s="10">
        <v>46.9</v>
      </c>
      <c r="L1252" s="10">
        <v>88</v>
      </c>
      <c r="M1252" s="10">
        <v>2.5000000000000001E-2</v>
      </c>
      <c r="N1252" s="10" t="s">
        <v>33</v>
      </c>
      <c r="P1252" s="16">
        <v>181.8</v>
      </c>
      <c r="R1252" s="10" t="s">
        <v>2251</v>
      </c>
      <c r="S1252" s="17">
        <v>3.12</v>
      </c>
      <c r="T1252" s="16">
        <v>181.8</v>
      </c>
      <c r="X1252" s="17"/>
      <c r="Y1252" s="17">
        <f t="shared" si="19"/>
        <v>567.21600000000001</v>
      </c>
    </row>
    <row r="1253" spans="1:26" s="10" customFormat="1" x14ac:dyDescent="0.3">
      <c r="A1253" s="10" t="s">
        <v>2252</v>
      </c>
      <c r="B1253" s="15">
        <v>41195.376388888886</v>
      </c>
      <c r="C1253" s="15">
        <v>41195.413888888892</v>
      </c>
      <c r="D1253" s="10" t="s">
        <v>2223</v>
      </c>
      <c r="E1253" s="10" t="s">
        <v>2224</v>
      </c>
      <c r="F1253" s="10" t="s">
        <v>2225</v>
      </c>
      <c r="G1253" s="10" t="s">
        <v>2226</v>
      </c>
      <c r="H1253" s="10">
        <v>89237</v>
      </c>
      <c r="I1253" s="10" t="s">
        <v>211</v>
      </c>
      <c r="J1253" s="10">
        <v>264028</v>
      </c>
      <c r="K1253" s="10">
        <v>43.5</v>
      </c>
      <c r="L1253" s="10">
        <v>84</v>
      </c>
      <c r="M1253" s="10">
        <v>0.05</v>
      </c>
      <c r="N1253" s="10" t="s">
        <v>33</v>
      </c>
      <c r="P1253" s="16">
        <v>180.21</v>
      </c>
      <c r="R1253" s="10" t="s">
        <v>2253</v>
      </c>
      <c r="S1253" s="17">
        <v>2.96</v>
      </c>
      <c r="T1253" s="16">
        <v>180.21</v>
      </c>
      <c r="X1253" s="17"/>
      <c r="Y1253" s="17">
        <f t="shared" si="19"/>
        <v>533.42160000000001</v>
      </c>
    </row>
    <row r="1254" spans="1:26" s="10" customFormat="1" x14ac:dyDescent="0.3">
      <c r="A1254" s="10" t="s">
        <v>2254</v>
      </c>
      <c r="B1254" s="15">
        <v>41189.4375</v>
      </c>
      <c r="C1254" s="15">
        <v>41189.46875</v>
      </c>
      <c r="D1254" s="10" t="s">
        <v>2223</v>
      </c>
      <c r="E1254" s="10" t="s">
        <v>2224</v>
      </c>
      <c r="F1254" s="10" t="s">
        <v>2225</v>
      </c>
      <c r="G1254" s="10" t="s">
        <v>2226</v>
      </c>
      <c r="H1254" s="10">
        <v>89237</v>
      </c>
      <c r="I1254" s="10" t="s">
        <v>211</v>
      </c>
      <c r="J1254" s="10">
        <v>264028</v>
      </c>
      <c r="K1254" s="10">
        <v>41.5</v>
      </c>
      <c r="L1254" s="10">
        <v>70</v>
      </c>
      <c r="M1254" s="10">
        <v>0.1</v>
      </c>
      <c r="N1254" s="10" t="s">
        <v>44</v>
      </c>
      <c r="P1254" s="16">
        <v>181.59</v>
      </c>
      <c r="R1254" s="10" t="s">
        <v>2255</v>
      </c>
      <c r="S1254" s="17">
        <v>3.12</v>
      </c>
      <c r="T1254" s="16">
        <v>181.59</v>
      </c>
      <c r="X1254" s="17"/>
      <c r="Y1254" s="17">
        <f t="shared" si="19"/>
        <v>566.56080000000009</v>
      </c>
    </row>
    <row r="1255" spans="1:26" s="10" customFormat="1" x14ac:dyDescent="0.3">
      <c r="A1255" s="10" t="s">
        <v>2256</v>
      </c>
      <c r="B1255" s="15">
        <v>41205.426388888889</v>
      </c>
      <c r="C1255" s="15">
        <v>41205.447916666664</v>
      </c>
      <c r="D1255" s="10" t="s">
        <v>2223</v>
      </c>
      <c r="E1255" s="10" t="s">
        <v>2224</v>
      </c>
      <c r="F1255" s="10" t="s">
        <v>2225</v>
      </c>
      <c r="G1255" s="10" t="s">
        <v>2226</v>
      </c>
      <c r="H1255" s="10">
        <v>89237</v>
      </c>
      <c r="I1255" s="10" t="s">
        <v>211</v>
      </c>
      <c r="J1255" s="10">
        <v>264027</v>
      </c>
      <c r="K1255" s="10">
        <v>44</v>
      </c>
      <c r="L1255" s="10">
        <v>88</v>
      </c>
      <c r="M1255" s="10">
        <v>0.2</v>
      </c>
      <c r="N1255" s="10" t="s">
        <v>44</v>
      </c>
      <c r="P1255" s="16">
        <v>181.54</v>
      </c>
      <c r="R1255" s="10" t="s">
        <v>2257</v>
      </c>
      <c r="S1255" s="17">
        <v>3.12</v>
      </c>
      <c r="T1255" s="16">
        <v>181.54</v>
      </c>
      <c r="X1255" s="17"/>
      <c r="Y1255" s="17">
        <f t="shared" si="19"/>
        <v>566.40480000000002</v>
      </c>
    </row>
    <row r="1256" spans="1:26" s="10" customFormat="1" x14ac:dyDescent="0.3">
      <c r="A1256" s="10" t="s">
        <v>2258</v>
      </c>
      <c r="B1256" s="15">
        <v>41205.510416666664</v>
      </c>
      <c r="C1256" s="15">
        <v>41205.53125</v>
      </c>
      <c r="D1256" s="10" t="s">
        <v>2223</v>
      </c>
      <c r="E1256" s="10" t="s">
        <v>2224</v>
      </c>
      <c r="F1256" s="10" t="s">
        <v>2225</v>
      </c>
      <c r="G1256" s="10" t="s">
        <v>2226</v>
      </c>
      <c r="H1256" s="10">
        <v>89237</v>
      </c>
      <c r="I1256" s="10" t="s">
        <v>211</v>
      </c>
      <c r="J1256" s="10">
        <v>264027</v>
      </c>
      <c r="K1256" s="10">
        <v>44</v>
      </c>
      <c r="L1256" s="10">
        <v>88</v>
      </c>
      <c r="M1256" s="10">
        <v>0.2</v>
      </c>
      <c r="N1256" s="10" t="s">
        <v>44</v>
      </c>
      <c r="P1256" s="16">
        <v>181.7</v>
      </c>
      <c r="R1256" s="10" t="s">
        <v>2259</v>
      </c>
      <c r="S1256" s="17">
        <v>3.12</v>
      </c>
      <c r="T1256" s="16">
        <v>181.7</v>
      </c>
      <c r="X1256" s="17"/>
      <c r="Y1256" s="17">
        <f t="shared" si="19"/>
        <v>566.904</v>
      </c>
    </row>
    <row r="1257" spans="1:26" s="10" customFormat="1" x14ac:dyDescent="0.3">
      <c r="A1257" s="10" t="s">
        <v>2260</v>
      </c>
      <c r="B1257" s="15">
        <v>41190.208333333336</v>
      </c>
      <c r="C1257" s="15">
        <v>41190.226388888892</v>
      </c>
      <c r="D1257" s="10" t="s">
        <v>2223</v>
      </c>
      <c r="E1257" s="10" t="s">
        <v>2224</v>
      </c>
      <c r="F1257" s="10" t="s">
        <v>2225</v>
      </c>
      <c r="G1257" s="10" t="s">
        <v>2226</v>
      </c>
      <c r="H1257" s="10">
        <v>89234</v>
      </c>
      <c r="I1257" s="10" t="s">
        <v>32</v>
      </c>
      <c r="J1257" s="10">
        <v>263516</v>
      </c>
      <c r="K1257" s="10">
        <v>44.7</v>
      </c>
      <c r="L1257" s="10">
        <v>70</v>
      </c>
      <c r="M1257" s="10">
        <v>0.05</v>
      </c>
      <c r="N1257" s="10" t="s">
        <v>129</v>
      </c>
      <c r="P1257" s="16">
        <v>79.91</v>
      </c>
      <c r="R1257" s="10" t="s">
        <v>2261</v>
      </c>
      <c r="S1257" s="17">
        <v>2.68</v>
      </c>
      <c r="T1257" s="16">
        <v>79.91</v>
      </c>
      <c r="X1257" s="17">
        <v>25</v>
      </c>
      <c r="Y1257" s="17">
        <f t="shared" si="19"/>
        <v>239.15880000000001</v>
      </c>
      <c r="Z1257" s="10" t="s">
        <v>81</v>
      </c>
    </row>
    <row r="1258" spans="1:26" s="10" customFormat="1" x14ac:dyDescent="0.3">
      <c r="A1258" s="10" t="s">
        <v>2262</v>
      </c>
      <c r="B1258" s="15">
        <v>41190.227777777778</v>
      </c>
      <c r="C1258" s="15">
        <v>41190.239583333336</v>
      </c>
      <c r="D1258" s="10" t="s">
        <v>2223</v>
      </c>
      <c r="E1258" s="10" t="s">
        <v>2224</v>
      </c>
      <c r="F1258" s="10" t="s">
        <v>2225</v>
      </c>
      <c r="G1258" s="10" t="s">
        <v>2226</v>
      </c>
      <c r="H1258" s="10">
        <v>89234</v>
      </c>
      <c r="I1258" s="10" t="s">
        <v>32</v>
      </c>
      <c r="J1258" s="10">
        <v>263522</v>
      </c>
      <c r="K1258" s="10">
        <v>44.8</v>
      </c>
      <c r="L1258" s="10">
        <v>70</v>
      </c>
      <c r="M1258" s="10">
        <v>2.5000000000000001E-2</v>
      </c>
      <c r="N1258" s="10" t="s">
        <v>129</v>
      </c>
      <c r="P1258" s="16">
        <v>68.58</v>
      </c>
      <c r="R1258" s="10" t="s">
        <v>2263</v>
      </c>
      <c r="S1258" s="17">
        <v>2.68</v>
      </c>
      <c r="T1258" s="16">
        <v>68.58</v>
      </c>
      <c r="X1258" s="17">
        <v>25</v>
      </c>
      <c r="Y1258" s="17">
        <f t="shared" si="19"/>
        <v>208.7944</v>
      </c>
      <c r="Z1258" s="10" t="s">
        <v>81</v>
      </c>
    </row>
    <row r="1259" spans="1:26" s="10" customFormat="1" x14ac:dyDescent="0.3">
      <c r="A1259" s="10" t="s">
        <v>2264</v>
      </c>
      <c r="B1259" s="15">
        <v>41193.552083333336</v>
      </c>
      <c r="C1259" s="15">
        <v>41193.579861111109</v>
      </c>
      <c r="D1259" s="10" t="s">
        <v>2223</v>
      </c>
      <c r="E1259" s="10" t="s">
        <v>2224</v>
      </c>
      <c r="F1259" s="10" t="s">
        <v>2225</v>
      </c>
      <c r="G1259" s="10" t="s">
        <v>2226</v>
      </c>
      <c r="H1259" s="10">
        <v>89234</v>
      </c>
      <c r="I1259" s="10" t="s">
        <v>32</v>
      </c>
      <c r="J1259" s="10">
        <v>263522</v>
      </c>
      <c r="K1259" s="10">
        <v>46.2</v>
      </c>
      <c r="L1259" s="10">
        <v>96</v>
      </c>
      <c r="M1259" s="10">
        <v>0.05</v>
      </c>
      <c r="N1259" s="10" t="s">
        <v>33</v>
      </c>
      <c r="P1259" s="16">
        <v>181.24</v>
      </c>
      <c r="R1259" s="10" t="s">
        <v>2265</v>
      </c>
      <c r="S1259" s="17">
        <v>3.18</v>
      </c>
      <c r="T1259" s="16">
        <v>181.24</v>
      </c>
      <c r="X1259" s="17"/>
      <c r="Y1259" s="17">
        <f t="shared" si="19"/>
        <v>576.34320000000002</v>
      </c>
    </row>
    <row r="1260" spans="1:26" s="10" customFormat="1" x14ac:dyDescent="0.3">
      <c r="A1260" s="10" t="s">
        <v>2266</v>
      </c>
      <c r="B1260" s="15">
        <v>41202.354166666664</v>
      </c>
      <c r="C1260" s="15">
        <v>41202.375</v>
      </c>
      <c r="D1260" s="10" t="s">
        <v>2223</v>
      </c>
      <c r="E1260" s="10" t="s">
        <v>2224</v>
      </c>
      <c r="F1260" s="10" t="s">
        <v>2225</v>
      </c>
      <c r="G1260" s="10" t="s">
        <v>2226</v>
      </c>
      <c r="H1260" s="10">
        <v>89234</v>
      </c>
      <c r="I1260" s="10" t="s">
        <v>32</v>
      </c>
      <c r="J1260" s="10">
        <v>263514</v>
      </c>
      <c r="K1260" s="10">
        <v>45.9</v>
      </c>
      <c r="L1260" s="10">
        <v>82</v>
      </c>
      <c r="M1260" s="10">
        <v>2.5000000000000001E-2</v>
      </c>
      <c r="N1260" s="10" t="s">
        <v>33</v>
      </c>
      <c r="P1260" s="16">
        <v>100.36</v>
      </c>
      <c r="R1260" s="10" t="s">
        <v>2267</v>
      </c>
      <c r="S1260" s="17">
        <v>3.18</v>
      </c>
      <c r="T1260" s="16">
        <v>100.36</v>
      </c>
      <c r="X1260" s="17">
        <v>25</v>
      </c>
      <c r="Y1260" s="17">
        <f t="shared" si="19"/>
        <v>344.14480000000003</v>
      </c>
      <c r="Z1260" s="10" t="s">
        <v>81</v>
      </c>
    </row>
    <row r="1261" spans="1:26" s="10" customFormat="1" x14ac:dyDescent="0.3">
      <c r="A1261" s="10" t="s">
        <v>2268</v>
      </c>
      <c r="B1261" s="15">
        <v>41202.376388888886</v>
      </c>
      <c r="C1261" s="15">
        <v>41202.395833333336</v>
      </c>
      <c r="D1261" s="10" t="s">
        <v>2223</v>
      </c>
      <c r="E1261" s="10" t="s">
        <v>2224</v>
      </c>
      <c r="F1261" s="10" t="s">
        <v>2225</v>
      </c>
      <c r="G1261" s="10" t="s">
        <v>2226</v>
      </c>
      <c r="H1261" s="10">
        <v>89234</v>
      </c>
      <c r="I1261" s="10" t="s">
        <v>32</v>
      </c>
      <c r="J1261" s="10">
        <v>263522</v>
      </c>
      <c r="K1261" s="10">
        <v>45.9</v>
      </c>
      <c r="L1261" s="10">
        <v>80</v>
      </c>
      <c r="M1261" s="10">
        <v>2.5000000000000001E-2</v>
      </c>
      <c r="N1261" s="10" t="s">
        <v>33</v>
      </c>
      <c r="P1261" s="16">
        <v>81.069999999999993</v>
      </c>
      <c r="R1261" s="10" t="s">
        <v>2269</v>
      </c>
      <c r="S1261" s="17">
        <v>3.18</v>
      </c>
      <c r="T1261" s="16">
        <v>81.069999999999993</v>
      </c>
      <c r="X1261" s="17">
        <v>25</v>
      </c>
      <c r="Y1261" s="17">
        <f t="shared" si="19"/>
        <v>282.80259999999998</v>
      </c>
      <c r="Z1261" s="10" t="s">
        <v>81</v>
      </c>
    </row>
    <row r="1262" spans="1:26" s="10" customFormat="1" x14ac:dyDescent="0.3">
      <c r="A1262" s="10" t="s">
        <v>2270</v>
      </c>
      <c r="B1262" s="15">
        <v>41193.229166666664</v>
      </c>
      <c r="C1262" s="15">
        <v>41193.260416666664</v>
      </c>
      <c r="D1262" s="10" t="s">
        <v>2223</v>
      </c>
      <c r="E1262" s="10" t="s">
        <v>2224</v>
      </c>
      <c r="F1262" s="10" t="s">
        <v>2225</v>
      </c>
      <c r="G1262" s="10" t="s">
        <v>2226</v>
      </c>
      <c r="H1262" s="10">
        <v>89103</v>
      </c>
      <c r="I1262" s="10" t="s">
        <v>36</v>
      </c>
      <c r="J1262" s="10">
        <v>263389</v>
      </c>
      <c r="K1262" s="10">
        <v>44.9</v>
      </c>
      <c r="L1262" s="10">
        <v>98</v>
      </c>
      <c r="M1262" s="10">
        <v>0.05</v>
      </c>
      <c r="N1262" s="10" t="s">
        <v>33</v>
      </c>
      <c r="P1262" s="16">
        <v>180.31</v>
      </c>
      <c r="R1262" s="10" t="s">
        <v>2271</v>
      </c>
      <c r="S1262" s="17">
        <v>3.18</v>
      </c>
      <c r="T1262" s="16">
        <v>180.31</v>
      </c>
      <c r="X1262" s="17"/>
      <c r="Y1262" s="17">
        <f t="shared" si="19"/>
        <v>573.38580000000002</v>
      </c>
    </row>
    <row r="1263" spans="1:26" s="10" customFormat="1" x14ac:dyDescent="0.3">
      <c r="A1263" s="10" t="s">
        <v>2272</v>
      </c>
      <c r="B1263" s="15">
        <v>41194.220138888886</v>
      </c>
      <c r="C1263" s="15">
        <v>41194.248611111114</v>
      </c>
      <c r="D1263" s="10" t="s">
        <v>2223</v>
      </c>
      <c r="E1263" s="10" t="s">
        <v>2224</v>
      </c>
      <c r="F1263" s="10" t="s">
        <v>2225</v>
      </c>
      <c r="G1263" s="10" t="s">
        <v>2226</v>
      </c>
      <c r="H1263" s="10">
        <v>89103</v>
      </c>
      <c r="I1263" s="10" t="s">
        <v>36</v>
      </c>
      <c r="J1263" s="10">
        <v>263389</v>
      </c>
      <c r="K1263" s="10">
        <v>44.4</v>
      </c>
      <c r="L1263" s="10">
        <v>94</v>
      </c>
      <c r="M1263" s="10">
        <v>0.05</v>
      </c>
      <c r="N1263" s="10" t="s">
        <v>33</v>
      </c>
      <c r="P1263" s="16">
        <v>180.31</v>
      </c>
      <c r="R1263" s="10" t="s">
        <v>2273</v>
      </c>
      <c r="S1263" s="17">
        <v>3.18</v>
      </c>
      <c r="T1263" s="16">
        <v>180.31</v>
      </c>
      <c r="X1263" s="17"/>
      <c r="Y1263" s="17">
        <f t="shared" si="19"/>
        <v>573.38580000000002</v>
      </c>
    </row>
    <row r="1264" spans="1:26" s="10" customFormat="1" x14ac:dyDescent="0.3">
      <c r="A1264" s="10" t="s">
        <v>2274</v>
      </c>
      <c r="B1264" s="15">
        <v>41194.375</v>
      </c>
      <c r="C1264" s="15">
        <v>41194.395833333336</v>
      </c>
      <c r="D1264" s="10" t="s">
        <v>2223</v>
      </c>
      <c r="E1264" s="10" t="s">
        <v>2224</v>
      </c>
      <c r="F1264" s="10" t="s">
        <v>2225</v>
      </c>
      <c r="G1264" s="10" t="s">
        <v>2226</v>
      </c>
      <c r="H1264" s="10">
        <v>89103</v>
      </c>
      <c r="I1264" s="10" t="s">
        <v>36</v>
      </c>
      <c r="J1264" s="10">
        <v>263389</v>
      </c>
      <c r="K1264" s="10">
        <v>44.4</v>
      </c>
      <c r="L1264" s="10">
        <v>97</v>
      </c>
      <c r="M1264" s="10">
        <v>0.05</v>
      </c>
      <c r="N1264" s="10" t="s">
        <v>33</v>
      </c>
      <c r="P1264" s="16">
        <v>181.55</v>
      </c>
      <c r="R1264" s="10" t="s">
        <v>2275</v>
      </c>
      <c r="S1264" s="17">
        <v>3.18</v>
      </c>
      <c r="T1264" s="16">
        <v>181.55</v>
      </c>
      <c r="X1264" s="17"/>
      <c r="Y1264" s="17">
        <f t="shared" si="19"/>
        <v>577.32900000000006</v>
      </c>
    </row>
    <row r="1265" spans="1:26" s="10" customFormat="1" x14ac:dyDescent="0.3">
      <c r="A1265" s="10" t="s">
        <v>2276</v>
      </c>
      <c r="B1265" s="15">
        <v>41195.520833333336</v>
      </c>
      <c r="C1265" s="15">
        <v>41195.548611111109</v>
      </c>
      <c r="D1265" s="10" t="s">
        <v>2223</v>
      </c>
      <c r="E1265" s="10" t="s">
        <v>2224</v>
      </c>
      <c r="F1265" s="10" t="s">
        <v>2225</v>
      </c>
      <c r="G1265" s="10" t="s">
        <v>2226</v>
      </c>
      <c r="H1265" s="10">
        <v>89039</v>
      </c>
      <c r="I1265" s="10" t="s">
        <v>39</v>
      </c>
      <c r="J1265" s="10">
        <v>263280</v>
      </c>
      <c r="K1265" s="10">
        <v>45.2</v>
      </c>
      <c r="L1265" s="10">
        <v>117</v>
      </c>
      <c r="M1265" s="10">
        <v>0.05</v>
      </c>
      <c r="N1265" s="10" t="s">
        <v>33</v>
      </c>
      <c r="P1265" s="16">
        <v>180.6</v>
      </c>
      <c r="R1265" s="10" t="s">
        <v>2277</v>
      </c>
      <c r="S1265" s="17">
        <v>2.96</v>
      </c>
      <c r="T1265" s="16">
        <v>180.6</v>
      </c>
      <c r="X1265" s="17"/>
      <c r="Y1265" s="17">
        <f t="shared" si="19"/>
        <v>534.57600000000002</v>
      </c>
    </row>
    <row r="1266" spans="1:26" s="10" customFormat="1" x14ac:dyDescent="0.3">
      <c r="A1266" s="10" t="s">
        <v>2278</v>
      </c>
      <c r="B1266" s="15">
        <v>41186.25</v>
      </c>
      <c r="C1266" s="15">
        <v>41186.28125</v>
      </c>
      <c r="D1266" s="10" t="s">
        <v>2223</v>
      </c>
      <c r="E1266" s="10" t="s">
        <v>2224</v>
      </c>
      <c r="F1266" s="10" t="s">
        <v>2225</v>
      </c>
      <c r="G1266" s="10" t="s">
        <v>2226</v>
      </c>
      <c r="H1266" s="10">
        <v>89039</v>
      </c>
      <c r="I1266" s="10" t="s">
        <v>39</v>
      </c>
      <c r="J1266" s="10">
        <v>263282</v>
      </c>
      <c r="K1266" s="10">
        <v>44.7</v>
      </c>
      <c r="L1266" s="10">
        <v>114</v>
      </c>
      <c r="M1266" s="10">
        <v>0.05</v>
      </c>
      <c r="N1266" s="10" t="s">
        <v>44</v>
      </c>
      <c r="P1266" s="16">
        <v>180.55</v>
      </c>
      <c r="R1266" s="10" t="s">
        <v>2279</v>
      </c>
      <c r="S1266" s="17">
        <v>2.5499999999999998</v>
      </c>
      <c r="T1266" s="16">
        <v>180.55</v>
      </c>
      <c r="X1266" s="17"/>
      <c r="Y1266" s="17">
        <f t="shared" si="19"/>
        <v>460.40249999999997</v>
      </c>
    </row>
    <row r="1267" spans="1:26" s="10" customFormat="1" x14ac:dyDescent="0.3">
      <c r="A1267" s="10" t="s">
        <v>2280</v>
      </c>
      <c r="B1267" s="15">
        <v>41186.348611111112</v>
      </c>
      <c r="C1267" s="15">
        <v>41186.375</v>
      </c>
      <c r="D1267" s="10" t="s">
        <v>2223</v>
      </c>
      <c r="E1267" s="10" t="s">
        <v>2224</v>
      </c>
      <c r="F1267" s="10" t="s">
        <v>2225</v>
      </c>
      <c r="G1267" s="10" t="s">
        <v>2226</v>
      </c>
      <c r="H1267" s="10">
        <v>89039</v>
      </c>
      <c r="I1267" s="10" t="s">
        <v>39</v>
      </c>
      <c r="J1267" s="10">
        <v>263282</v>
      </c>
      <c r="K1267" s="10">
        <v>44.7</v>
      </c>
      <c r="L1267" s="10">
        <v>114</v>
      </c>
      <c r="M1267" s="10">
        <v>0.05</v>
      </c>
      <c r="N1267" s="10" t="s">
        <v>44</v>
      </c>
      <c r="P1267" s="16">
        <v>180.7</v>
      </c>
      <c r="R1267" s="10" t="s">
        <v>2281</v>
      </c>
      <c r="S1267" s="17">
        <v>2.5499999999999998</v>
      </c>
      <c r="T1267" s="16">
        <v>180.7</v>
      </c>
      <c r="X1267" s="17"/>
      <c r="Y1267" s="17">
        <f t="shared" si="19"/>
        <v>460.78499999999991</v>
      </c>
    </row>
    <row r="1268" spans="1:26" s="10" customFormat="1" x14ac:dyDescent="0.3">
      <c r="A1268" s="10" t="s">
        <v>2282</v>
      </c>
      <c r="B1268" s="15">
        <v>41186.443055555559</v>
      </c>
      <c r="C1268" s="15">
        <v>41186.46875</v>
      </c>
      <c r="D1268" s="10" t="s">
        <v>2223</v>
      </c>
      <c r="E1268" s="10" t="s">
        <v>2224</v>
      </c>
      <c r="F1268" s="10" t="s">
        <v>2225</v>
      </c>
      <c r="G1268" s="10" t="s">
        <v>2226</v>
      </c>
      <c r="H1268" s="10">
        <v>89039</v>
      </c>
      <c r="I1268" s="10" t="s">
        <v>39</v>
      </c>
      <c r="J1268" s="10">
        <v>263284</v>
      </c>
      <c r="K1268" s="10">
        <v>45</v>
      </c>
      <c r="L1268" s="10">
        <v>119</v>
      </c>
      <c r="M1268" s="10">
        <v>0.05</v>
      </c>
      <c r="N1268" s="10" t="s">
        <v>44</v>
      </c>
      <c r="P1268" s="16">
        <v>181.79</v>
      </c>
      <c r="R1268" s="10" t="s">
        <v>2281</v>
      </c>
      <c r="S1268" s="17">
        <v>2.5499999999999998</v>
      </c>
      <c r="T1268" s="16">
        <v>181.79</v>
      </c>
      <c r="X1268" s="17"/>
      <c r="Y1268" s="17">
        <f t="shared" si="19"/>
        <v>463.56449999999995</v>
      </c>
    </row>
    <row r="1269" spans="1:26" s="10" customFormat="1" x14ac:dyDescent="0.3">
      <c r="A1269" s="10" t="s">
        <v>2283</v>
      </c>
      <c r="B1269" s="15">
        <v>41186.54791666667</v>
      </c>
      <c r="C1269" s="15">
        <v>41186.570833333331</v>
      </c>
      <c r="D1269" s="10" t="s">
        <v>2223</v>
      </c>
      <c r="E1269" s="10" t="s">
        <v>2224</v>
      </c>
      <c r="F1269" s="10" t="s">
        <v>2225</v>
      </c>
      <c r="G1269" s="10" t="s">
        <v>2226</v>
      </c>
      <c r="H1269" s="10">
        <v>89039</v>
      </c>
      <c r="I1269" s="10" t="s">
        <v>39</v>
      </c>
      <c r="J1269" s="10">
        <v>263279</v>
      </c>
      <c r="K1269" s="10">
        <v>43.6</v>
      </c>
      <c r="L1269" s="10">
        <v>106</v>
      </c>
      <c r="M1269" s="10">
        <v>0.05</v>
      </c>
      <c r="N1269" s="10" t="s">
        <v>44</v>
      </c>
      <c r="P1269" s="16">
        <v>180.7</v>
      </c>
      <c r="R1269" s="10" t="s">
        <v>2284</v>
      </c>
      <c r="S1269" s="17">
        <v>2.5499999999999998</v>
      </c>
      <c r="T1269" s="16">
        <v>180.7</v>
      </c>
      <c r="X1269" s="17"/>
      <c r="Y1269" s="17">
        <f t="shared" si="19"/>
        <v>460.78499999999991</v>
      </c>
    </row>
    <row r="1270" spans="1:26" s="10" customFormat="1" x14ac:dyDescent="0.3">
      <c r="A1270" s="10" t="s">
        <v>2285</v>
      </c>
      <c r="B1270" s="15">
        <v>41188.248611111114</v>
      </c>
      <c r="C1270" s="15">
        <v>41188.274305555555</v>
      </c>
      <c r="D1270" s="10" t="s">
        <v>2223</v>
      </c>
      <c r="E1270" s="10" t="s">
        <v>2224</v>
      </c>
      <c r="F1270" s="10" t="s">
        <v>2225</v>
      </c>
      <c r="G1270" s="10" t="s">
        <v>2226</v>
      </c>
      <c r="H1270" s="10">
        <v>89039</v>
      </c>
      <c r="I1270" s="10" t="s">
        <v>39</v>
      </c>
      <c r="J1270" s="10">
        <v>263282</v>
      </c>
      <c r="K1270" s="10">
        <v>44.2</v>
      </c>
      <c r="L1270" s="10">
        <v>112</v>
      </c>
      <c r="M1270" s="10">
        <v>0.05</v>
      </c>
      <c r="N1270" s="10" t="s">
        <v>44</v>
      </c>
      <c r="P1270" s="16">
        <v>180.54</v>
      </c>
      <c r="R1270" s="10" t="s">
        <v>2286</v>
      </c>
      <c r="S1270" s="17">
        <v>2.5499999999999998</v>
      </c>
      <c r="T1270" s="16">
        <v>180.54</v>
      </c>
      <c r="X1270" s="17"/>
      <c r="Y1270" s="17">
        <f t="shared" si="19"/>
        <v>460.37699999999995</v>
      </c>
    </row>
    <row r="1271" spans="1:26" s="10" customFormat="1" x14ac:dyDescent="0.3">
      <c r="A1271" s="10" t="s">
        <v>2287</v>
      </c>
      <c r="B1271" s="15">
        <v>41188.337500000001</v>
      </c>
      <c r="C1271" s="15">
        <v>41188.366666666669</v>
      </c>
      <c r="D1271" s="10" t="s">
        <v>2223</v>
      </c>
      <c r="E1271" s="10" t="s">
        <v>2224</v>
      </c>
      <c r="F1271" s="10" t="s">
        <v>2225</v>
      </c>
      <c r="G1271" s="10" t="s">
        <v>2226</v>
      </c>
      <c r="H1271" s="10">
        <v>89039</v>
      </c>
      <c r="I1271" s="10" t="s">
        <v>39</v>
      </c>
      <c r="J1271" s="10">
        <v>263282</v>
      </c>
      <c r="K1271" s="10">
        <v>44.2</v>
      </c>
      <c r="L1271" s="10">
        <v>112</v>
      </c>
      <c r="M1271" s="10">
        <v>0.05</v>
      </c>
      <c r="N1271" s="10" t="s">
        <v>44</v>
      </c>
      <c r="P1271" s="16">
        <v>180.74</v>
      </c>
      <c r="R1271" s="10" t="s">
        <v>2288</v>
      </c>
      <c r="S1271" s="17">
        <v>2.5499999999999998</v>
      </c>
      <c r="T1271" s="16">
        <v>180.74</v>
      </c>
      <c r="X1271" s="17"/>
      <c r="Y1271" s="17">
        <f t="shared" si="19"/>
        <v>460.887</v>
      </c>
    </row>
    <row r="1272" spans="1:26" s="10" customFormat="1" x14ac:dyDescent="0.3">
      <c r="A1272" s="10" t="s">
        <v>2289</v>
      </c>
      <c r="B1272" s="15">
        <v>41188.458333333336</v>
      </c>
      <c r="C1272" s="15">
        <v>41188.486111111109</v>
      </c>
      <c r="D1272" s="10" t="s">
        <v>2090</v>
      </c>
      <c r="E1272" s="10" t="s">
        <v>2091</v>
      </c>
      <c r="F1272" s="10" t="s">
        <v>2225</v>
      </c>
      <c r="G1272" s="10" t="s">
        <v>2226</v>
      </c>
      <c r="H1272" s="10">
        <v>89039</v>
      </c>
      <c r="I1272" s="10" t="s">
        <v>39</v>
      </c>
      <c r="J1272" s="10">
        <v>263283</v>
      </c>
      <c r="K1272" s="10">
        <v>43.7</v>
      </c>
      <c r="L1272" s="10">
        <v>112</v>
      </c>
      <c r="M1272" s="10">
        <v>0.05</v>
      </c>
      <c r="N1272" s="10" t="s">
        <v>44</v>
      </c>
      <c r="P1272" s="16">
        <v>181.03</v>
      </c>
      <c r="R1272" s="10" t="s">
        <v>2290</v>
      </c>
      <c r="S1272" s="17">
        <v>2.5499999999999998</v>
      </c>
      <c r="T1272" s="16">
        <v>181.03</v>
      </c>
      <c r="X1272" s="17"/>
      <c r="Y1272" s="17">
        <f t="shared" si="19"/>
        <v>461.62649999999996</v>
      </c>
    </row>
    <row r="1273" spans="1:26" s="10" customFormat="1" x14ac:dyDescent="0.3">
      <c r="A1273" s="10" t="s">
        <v>2291</v>
      </c>
      <c r="B1273" s="15">
        <v>41188.552083333336</v>
      </c>
      <c r="C1273" s="15">
        <v>41188.572916666664</v>
      </c>
      <c r="D1273" s="10" t="s">
        <v>2090</v>
      </c>
      <c r="E1273" s="10" t="s">
        <v>2091</v>
      </c>
      <c r="F1273" s="10" t="s">
        <v>2225</v>
      </c>
      <c r="G1273" s="10" t="s">
        <v>2226</v>
      </c>
      <c r="H1273" s="10">
        <v>89039</v>
      </c>
      <c r="I1273" s="10" t="s">
        <v>39</v>
      </c>
      <c r="J1273" s="10">
        <v>263284</v>
      </c>
      <c r="K1273" s="10">
        <v>44.4</v>
      </c>
      <c r="L1273" s="10">
        <v>118</v>
      </c>
      <c r="M1273" s="10">
        <v>0.05</v>
      </c>
      <c r="N1273" s="10" t="s">
        <v>44</v>
      </c>
      <c r="P1273" s="16">
        <v>182.41</v>
      </c>
      <c r="R1273" s="10" t="s">
        <v>2292</v>
      </c>
      <c r="S1273" s="17">
        <v>2.5499999999999998</v>
      </c>
      <c r="T1273" s="16">
        <v>182.41</v>
      </c>
      <c r="X1273" s="17"/>
      <c r="Y1273" s="17">
        <f t="shared" si="19"/>
        <v>465.14549999999997</v>
      </c>
    </row>
    <row r="1274" spans="1:26" s="10" customFormat="1" x14ac:dyDescent="0.3">
      <c r="A1274" s="10" t="s">
        <v>2293</v>
      </c>
      <c r="B1274" s="15">
        <v>41189.239583333336</v>
      </c>
      <c r="C1274" s="15">
        <v>41189.26666666667</v>
      </c>
      <c r="D1274" s="10" t="s">
        <v>2223</v>
      </c>
      <c r="E1274" s="10" t="s">
        <v>2224</v>
      </c>
      <c r="F1274" s="10" t="s">
        <v>2225</v>
      </c>
      <c r="G1274" s="10" t="s">
        <v>2226</v>
      </c>
      <c r="H1274" s="10">
        <v>89039</v>
      </c>
      <c r="I1274" s="10" t="s">
        <v>39</v>
      </c>
      <c r="J1274" s="10">
        <v>263282</v>
      </c>
      <c r="K1274" s="10">
        <v>43.8</v>
      </c>
      <c r="L1274" s="10">
        <v>103</v>
      </c>
      <c r="M1274" s="10">
        <v>0.05</v>
      </c>
      <c r="N1274" s="10" t="s">
        <v>44</v>
      </c>
      <c r="P1274" s="16">
        <v>180.55</v>
      </c>
      <c r="R1274" s="10" t="s">
        <v>2294</v>
      </c>
      <c r="S1274" s="17">
        <v>2.5499999999999998</v>
      </c>
      <c r="T1274" s="16">
        <v>180.55</v>
      </c>
      <c r="X1274" s="17"/>
      <c r="Y1274" s="17">
        <f t="shared" si="19"/>
        <v>460.40249999999997</v>
      </c>
    </row>
    <row r="1275" spans="1:26" s="10" customFormat="1" x14ac:dyDescent="0.3">
      <c r="A1275" s="10" t="s">
        <v>2295</v>
      </c>
      <c r="B1275" s="15">
        <v>41189.331944444442</v>
      </c>
      <c r="C1275" s="15">
        <v>41189.354166666664</v>
      </c>
      <c r="D1275" s="10" t="s">
        <v>2223</v>
      </c>
      <c r="E1275" s="10" t="s">
        <v>2224</v>
      </c>
      <c r="F1275" s="10" t="s">
        <v>2225</v>
      </c>
      <c r="G1275" s="10" t="s">
        <v>2226</v>
      </c>
      <c r="H1275" s="10">
        <v>89039</v>
      </c>
      <c r="I1275" s="10" t="s">
        <v>39</v>
      </c>
      <c r="J1275" s="10">
        <v>263282</v>
      </c>
      <c r="K1275" s="10">
        <v>43.8</v>
      </c>
      <c r="L1275" s="10">
        <v>103</v>
      </c>
      <c r="M1275" s="10">
        <v>0.05</v>
      </c>
      <c r="N1275" s="10" t="s">
        <v>44</v>
      </c>
      <c r="P1275" s="16">
        <v>180.01</v>
      </c>
      <c r="R1275" s="10" t="s">
        <v>2296</v>
      </c>
      <c r="S1275" s="17">
        <v>2.5499999999999998</v>
      </c>
      <c r="T1275" s="16">
        <v>180.01</v>
      </c>
      <c r="X1275" s="17"/>
      <c r="Y1275" s="17">
        <f t="shared" si="19"/>
        <v>459.02549999999997</v>
      </c>
    </row>
    <row r="1276" spans="1:26" s="10" customFormat="1" x14ac:dyDescent="0.3">
      <c r="A1276" s="10" t="s">
        <v>2297</v>
      </c>
      <c r="B1276" s="15">
        <v>41195.260416666664</v>
      </c>
      <c r="C1276" s="15">
        <v>41195.288194444445</v>
      </c>
      <c r="D1276" s="10" t="s">
        <v>2223</v>
      </c>
      <c r="E1276" s="10" t="s">
        <v>2224</v>
      </c>
      <c r="F1276" s="10" t="s">
        <v>2225</v>
      </c>
      <c r="G1276" s="10" t="s">
        <v>2226</v>
      </c>
      <c r="H1276" s="10">
        <v>89039</v>
      </c>
      <c r="I1276" s="10" t="s">
        <v>39</v>
      </c>
      <c r="J1276" s="10">
        <v>263279</v>
      </c>
      <c r="K1276" s="10">
        <v>44.4</v>
      </c>
      <c r="L1276" s="10">
        <v>116</v>
      </c>
      <c r="M1276" s="10">
        <v>0.05</v>
      </c>
      <c r="N1276" s="10" t="s">
        <v>44</v>
      </c>
      <c r="P1276" s="16">
        <v>180.08</v>
      </c>
      <c r="R1276" s="10" t="s">
        <v>2298</v>
      </c>
      <c r="S1276" s="17">
        <v>2.5499999999999998</v>
      </c>
      <c r="T1276" s="16">
        <v>180.08</v>
      </c>
      <c r="X1276" s="17"/>
      <c r="Y1276" s="17">
        <f t="shared" si="19"/>
        <v>459.20400000000001</v>
      </c>
    </row>
    <row r="1277" spans="1:26" s="10" customFormat="1" x14ac:dyDescent="0.3">
      <c r="A1277" s="10" t="s">
        <v>2299</v>
      </c>
      <c r="B1277" s="15">
        <v>41201.343055555553</v>
      </c>
      <c r="C1277" s="15">
        <v>41201.364583333336</v>
      </c>
      <c r="D1277" s="10" t="s">
        <v>2223</v>
      </c>
      <c r="E1277" s="10" t="s">
        <v>2224</v>
      </c>
      <c r="F1277" s="10" t="s">
        <v>2225</v>
      </c>
      <c r="G1277" s="10" t="s">
        <v>2226</v>
      </c>
      <c r="H1277" s="10">
        <v>89039</v>
      </c>
      <c r="I1277" s="10" t="s">
        <v>39</v>
      </c>
      <c r="J1277" s="10">
        <v>263282</v>
      </c>
      <c r="K1277" s="10">
        <v>43.9</v>
      </c>
      <c r="L1277" s="10">
        <v>110</v>
      </c>
      <c r="M1277" s="10">
        <v>0.05</v>
      </c>
      <c r="N1277" s="10" t="s">
        <v>44</v>
      </c>
      <c r="P1277" s="16">
        <v>181.95</v>
      </c>
      <c r="R1277" s="10" t="s">
        <v>2300</v>
      </c>
      <c r="S1277" s="17">
        <v>2.5499999999999998</v>
      </c>
      <c r="T1277" s="16">
        <v>181.95</v>
      </c>
      <c r="X1277" s="17"/>
      <c r="Y1277" s="17">
        <f t="shared" si="19"/>
        <v>463.97249999999991</v>
      </c>
    </row>
    <row r="1278" spans="1:26" s="10" customFormat="1" x14ac:dyDescent="0.3">
      <c r="A1278" s="10" t="s">
        <v>2301</v>
      </c>
      <c r="B1278" s="15">
        <v>41201.44027777778</v>
      </c>
      <c r="C1278" s="15">
        <v>41201.466666666667</v>
      </c>
      <c r="D1278" s="10" t="s">
        <v>2223</v>
      </c>
      <c r="E1278" s="10" t="s">
        <v>2224</v>
      </c>
      <c r="F1278" s="10" t="s">
        <v>2225</v>
      </c>
      <c r="G1278" s="10" t="s">
        <v>2226</v>
      </c>
      <c r="H1278" s="10">
        <v>89039</v>
      </c>
      <c r="I1278" s="10" t="s">
        <v>39</v>
      </c>
      <c r="J1278" s="10">
        <v>263282</v>
      </c>
      <c r="K1278" s="10">
        <v>43.9</v>
      </c>
      <c r="L1278" s="10">
        <v>110</v>
      </c>
      <c r="M1278" s="10">
        <v>0.05</v>
      </c>
      <c r="N1278" s="10" t="s">
        <v>44</v>
      </c>
      <c r="P1278" s="16">
        <v>181.41</v>
      </c>
      <c r="R1278" s="10" t="s">
        <v>2302</v>
      </c>
      <c r="S1278" s="17">
        <v>2.5499999999999998</v>
      </c>
      <c r="T1278" s="16">
        <v>181.41</v>
      </c>
      <c r="X1278" s="17"/>
      <c r="Y1278" s="17">
        <f t="shared" si="19"/>
        <v>462.59549999999996</v>
      </c>
    </row>
    <row r="1279" spans="1:26" s="10" customFormat="1" x14ac:dyDescent="0.3">
      <c r="A1279" s="10" t="s">
        <v>2303</v>
      </c>
      <c r="B1279" s="15">
        <v>41205.223611111112</v>
      </c>
      <c r="C1279" s="15">
        <v>41205.25</v>
      </c>
      <c r="D1279" s="10" t="s">
        <v>2223</v>
      </c>
      <c r="E1279" s="10" t="s">
        <v>2224</v>
      </c>
      <c r="F1279" s="10" t="s">
        <v>2225</v>
      </c>
      <c r="G1279" s="10" t="s">
        <v>2226</v>
      </c>
      <c r="H1279" s="10">
        <v>89039</v>
      </c>
      <c r="I1279" s="10" t="s">
        <v>39</v>
      </c>
      <c r="J1279" s="10">
        <v>263284</v>
      </c>
      <c r="K1279" s="10">
        <v>43.1</v>
      </c>
      <c r="L1279" s="10">
        <v>106</v>
      </c>
      <c r="M1279" s="10">
        <v>0.15</v>
      </c>
      <c r="N1279" s="10" t="s">
        <v>44</v>
      </c>
      <c r="P1279" s="16">
        <v>183.82</v>
      </c>
      <c r="R1279" s="10" t="s">
        <v>2304</v>
      </c>
      <c r="S1279" s="17">
        <v>2.5499999999999998</v>
      </c>
      <c r="T1279" s="16">
        <v>183.82</v>
      </c>
      <c r="X1279" s="17"/>
      <c r="Y1279" s="17">
        <f t="shared" si="19"/>
        <v>468.74099999999993</v>
      </c>
    </row>
    <row r="1280" spans="1:26" s="10" customFormat="1" x14ac:dyDescent="0.3">
      <c r="A1280" s="10" t="s">
        <v>2305</v>
      </c>
      <c r="B1280" s="15">
        <v>41205.322916666664</v>
      </c>
      <c r="C1280" s="15">
        <v>41205.333333333336</v>
      </c>
      <c r="D1280" s="10" t="s">
        <v>2223</v>
      </c>
      <c r="E1280" s="10" t="s">
        <v>2224</v>
      </c>
      <c r="F1280" s="10" t="s">
        <v>2225</v>
      </c>
      <c r="G1280" s="10" t="s">
        <v>2226</v>
      </c>
      <c r="H1280" s="10">
        <v>89039</v>
      </c>
      <c r="I1280" s="10" t="s">
        <v>39</v>
      </c>
      <c r="J1280" s="10">
        <v>263283</v>
      </c>
      <c r="K1280" s="10">
        <v>43.2</v>
      </c>
      <c r="L1280" s="10">
        <v>106</v>
      </c>
      <c r="M1280" s="10">
        <v>0.05</v>
      </c>
      <c r="N1280" s="10" t="s">
        <v>44</v>
      </c>
      <c r="P1280" s="16">
        <v>119.87</v>
      </c>
      <c r="R1280" s="10" t="s">
        <v>2306</v>
      </c>
      <c r="S1280" s="17">
        <v>2.5499999999999998</v>
      </c>
      <c r="T1280" s="16">
        <v>119.87</v>
      </c>
      <c r="X1280" s="17">
        <v>25</v>
      </c>
      <c r="Y1280" s="17">
        <f t="shared" si="19"/>
        <v>330.66849999999999</v>
      </c>
      <c r="Z1280" s="10" t="s">
        <v>81</v>
      </c>
    </row>
    <row r="1281" spans="1:26" s="10" customFormat="1" x14ac:dyDescent="0.3">
      <c r="A1281" s="10" t="s">
        <v>2307</v>
      </c>
      <c r="B1281" s="15">
        <v>41205.334027777775</v>
      </c>
      <c r="C1281" s="15">
        <v>41205.34375</v>
      </c>
      <c r="D1281" s="10" t="s">
        <v>2223</v>
      </c>
      <c r="E1281" s="10" t="s">
        <v>2224</v>
      </c>
      <c r="F1281" s="10" t="s">
        <v>2225</v>
      </c>
      <c r="G1281" s="10" t="s">
        <v>2226</v>
      </c>
      <c r="H1281" s="10">
        <v>89039</v>
      </c>
      <c r="I1281" s="10" t="s">
        <v>39</v>
      </c>
      <c r="J1281" s="10">
        <v>263284</v>
      </c>
      <c r="K1281" s="10">
        <v>43.1</v>
      </c>
      <c r="L1281" s="10">
        <v>106</v>
      </c>
      <c r="M1281" s="10">
        <v>0.15</v>
      </c>
      <c r="N1281" s="10" t="s">
        <v>44</v>
      </c>
      <c r="P1281" s="16">
        <v>61.32</v>
      </c>
      <c r="R1281" s="10" t="s">
        <v>2308</v>
      </c>
      <c r="S1281" s="17">
        <v>2.5499999999999998</v>
      </c>
      <c r="T1281" s="16">
        <v>61.32</v>
      </c>
      <c r="X1281" s="17">
        <v>25</v>
      </c>
      <c r="Y1281" s="17">
        <f t="shared" si="19"/>
        <v>181.36599999999999</v>
      </c>
      <c r="Z1281" s="10" t="s">
        <v>81</v>
      </c>
    </row>
    <row r="1282" spans="1:26" s="10" customFormat="1" x14ac:dyDescent="0.3">
      <c r="A1282" s="10" t="s">
        <v>2309</v>
      </c>
      <c r="B1282" s="15">
        <v>41212.415277777778</v>
      </c>
      <c r="C1282" s="15">
        <v>41212.432638888888</v>
      </c>
      <c r="D1282" s="10" t="s">
        <v>2223</v>
      </c>
      <c r="E1282" s="10" t="s">
        <v>2224</v>
      </c>
      <c r="F1282" s="10" t="s">
        <v>2225</v>
      </c>
      <c r="G1282" s="10" t="s">
        <v>2226</v>
      </c>
      <c r="H1282" s="10">
        <v>89039</v>
      </c>
      <c r="I1282" s="10" t="s">
        <v>39</v>
      </c>
      <c r="J1282" s="10">
        <v>263280</v>
      </c>
      <c r="K1282" s="10">
        <v>44</v>
      </c>
      <c r="L1282" s="10">
        <v>108</v>
      </c>
      <c r="M1282" s="10">
        <v>0.05</v>
      </c>
      <c r="N1282" s="10" t="s">
        <v>44</v>
      </c>
      <c r="P1282" s="16">
        <v>183.4</v>
      </c>
      <c r="R1282" s="10" t="s">
        <v>2310</v>
      </c>
      <c r="S1282" s="17">
        <v>2.5499999999999998</v>
      </c>
      <c r="T1282" s="16">
        <v>183.4</v>
      </c>
      <c r="X1282" s="17"/>
      <c r="Y1282" s="17">
        <f t="shared" ref="Y1282:Y1345" si="20">S1282*T1282+X1282</f>
        <v>467.66999999999996</v>
      </c>
    </row>
    <row r="1283" spans="1:26" s="10" customFormat="1" x14ac:dyDescent="0.3">
      <c r="A1283" s="10" t="s">
        <v>2311</v>
      </c>
      <c r="B1283" s="15">
        <v>41189.541666666664</v>
      </c>
      <c r="C1283" s="15">
        <v>41189.566666666666</v>
      </c>
      <c r="D1283" s="10" t="s">
        <v>2223</v>
      </c>
      <c r="E1283" s="10" t="s">
        <v>2224</v>
      </c>
      <c r="F1283" s="10" t="s">
        <v>2225</v>
      </c>
      <c r="G1283" s="10" t="s">
        <v>2226</v>
      </c>
      <c r="H1283" s="10">
        <v>90475</v>
      </c>
      <c r="I1283" s="10" t="s">
        <v>357</v>
      </c>
      <c r="J1283" s="10">
        <v>264172</v>
      </c>
      <c r="K1283" s="10">
        <v>45.2</v>
      </c>
      <c r="L1283" s="10">
        <v>79</v>
      </c>
      <c r="M1283" s="10">
        <v>1</v>
      </c>
      <c r="N1283" s="10" t="s">
        <v>44</v>
      </c>
      <c r="P1283" s="16">
        <v>180.72</v>
      </c>
      <c r="R1283" s="10" t="s">
        <v>2312</v>
      </c>
      <c r="S1283" s="17">
        <v>2.96</v>
      </c>
      <c r="T1283" s="16">
        <v>180.72</v>
      </c>
      <c r="X1283" s="17"/>
      <c r="Y1283" s="17">
        <f t="shared" si="20"/>
        <v>534.93119999999999</v>
      </c>
    </row>
    <row r="1284" spans="1:26" s="10" customFormat="1" x14ac:dyDescent="0.3">
      <c r="A1284" s="10" t="s">
        <v>2313</v>
      </c>
      <c r="B1284" s="15">
        <v>41209.240277777775</v>
      </c>
      <c r="C1284" s="15">
        <v>41209.269444444442</v>
      </c>
      <c r="D1284" s="10" t="s">
        <v>2223</v>
      </c>
      <c r="E1284" s="10" t="s">
        <v>2224</v>
      </c>
      <c r="F1284" s="10" t="s">
        <v>2225</v>
      </c>
      <c r="G1284" s="10" t="s">
        <v>2226</v>
      </c>
      <c r="H1284" s="10">
        <v>90628</v>
      </c>
      <c r="I1284" s="10" t="s">
        <v>121</v>
      </c>
      <c r="J1284" s="10">
        <v>264636</v>
      </c>
      <c r="K1284" s="10">
        <v>48.4</v>
      </c>
      <c r="L1284" s="10">
        <v>88</v>
      </c>
      <c r="M1284" s="10">
        <v>0.05</v>
      </c>
      <c r="N1284" s="10" t="s">
        <v>33</v>
      </c>
      <c r="P1284" s="16">
        <v>182</v>
      </c>
      <c r="R1284" s="10" t="s">
        <v>2314</v>
      </c>
      <c r="S1284" s="17">
        <v>3.12</v>
      </c>
      <c r="T1284" s="16">
        <v>182</v>
      </c>
      <c r="X1284" s="17"/>
      <c r="Y1284" s="17">
        <f t="shared" si="20"/>
        <v>567.84</v>
      </c>
    </row>
    <row r="1285" spans="1:26" s="10" customFormat="1" x14ac:dyDescent="0.3">
      <c r="A1285" s="10" t="s">
        <v>2315</v>
      </c>
      <c r="B1285" s="15">
        <v>41210.445833333331</v>
      </c>
      <c r="C1285" s="15">
        <v>41210.474305555559</v>
      </c>
      <c r="D1285" s="10" t="s">
        <v>2223</v>
      </c>
      <c r="E1285" s="10" t="s">
        <v>2224</v>
      </c>
      <c r="F1285" s="10" t="s">
        <v>2225</v>
      </c>
      <c r="G1285" s="10" t="s">
        <v>2226</v>
      </c>
      <c r="H1285" s="10">
        <v>90628</v>
      </c>
      <c r="I1285" s="10" t="s">
        <v>121</v>
      </c>
      <c r="J1285" s="10">
        <v>264636</v>
      </c>
      <c r="K1285" s="10">
        <v>48.9</v>
      </c>
      <c r="L1285" s="10">
        <v>102</v>
      </c>
      <c r="M1285" s="10">
        <v>0.05</v>
      </c>
      <c r="N1285" s="10" t="s">
        <v>33</v>
      </c>
      <c r="P1285" s="16">
        <v>186</v>
      </c>
      <c r="R1285" s="10" t="s">
        <v>2316</v>
      </c>
      <c r="S1285" s="17">
        <v>3.12</v>
      </c>
      <c r="T1285" s="16">
        <v>186</v>
      </c>
      <c r="X1285" s="17"/>
      <c r="Y1285" s="17">
        <f t="shared" si="20"/>
        <v>580.32000000000005</v>
      </c>
    </row>
    <row r="1286" spans="1:26" s="10" customFormat="1" x14ac:dyDescent="0.3">
      <c r="A1286" s="10" t="s">
        <v>2317</v>
      </c>
      <c r="B1286" s="15">
        <v>41210.579861111109</v>
      </c>
      <c r="C1286" s="15">
        <v>41210.604166666664</v>
      </c>
      <c r="D1286" s="10" t="s">
        <v>2223</v>
      </c>
      <c r="E1286" s="10" t="s">
        <v>2224</v>
      </c>
      <c r="F1286" s="10" t="s">
        <v>2225</v>
      </c>
      <c r="G1286" s="10" t="s">
        <v>2226</v>
      </c>
      <c r="H1286" s="10">
        <v>90628</v>
      </c>
      <c r="I1286" s="10" t="s">
        <v>121</v>
      </c>
      <c r="J1286" s="10">
        <v>264634</v>
      </c>
      <c r="K1286" s="10">
        <v>49.5</v>
      </c>
      <c r="L1286" s="10">
        <v>100</v>
      </c>
      <c r="M1286" s="10">
        <v>2.5000000000000001E-2</v>
      </c>
      <c r="N1286" s="10" t="s">
        <v>33</v>
      </c>
      <c r="P1286" s="16">
        <v>184.6</v>
      </c>
      <c r="R1286" s="10" t="s">
        <v>2318</v>
      </c>
      <c r="S1286" s="17">
        <v>3.12</v>
      </c>
      <c r="T1286" s="16">
        <v>184.6</v>
      </c>
      <c r="X1286" s="17"/>
      <c r="Y1286" s="17">
        <f t="shared" si="20"/>
        <v>575.952</v>
      </c>
    </row>
    <row r="1287" spans="1:26" s="10" customFormat="1" x14ac:dyDescent="0.3">
      <c r="A1287" s="10" t="s">
        <v>2319</v>
      </c>
      <c r="B1287" s="15">
        <v>41211.415277777778</v>
      </c>
      <c r="C1287" s="15">
        <v>41211.4375</v>
      </c>
      <c r="D1287" s="10" t="s">
        <v>2223</v>
      </c>
      <c r="E1287" s="10" t="s">
        <v>2224</v>
      </c>
      <c r="F1287" s="10" t="s">
        <v>2225</v>
      </c>
      <c r="G1287" s="10" t="s">
        <v>2226</v>
      </c>
      <c r="H1287" s="10">
        <v>90628</v>
      </c>
      <c r="I1287" s="10" t="s">
        <v>121</v>
      </c>
      <c r="J1287" s="10">
        <v>264634</v>
      </c>
      <c r="K1287" s="10">
        <v>49.2</v>
      </c>
      <c r="L1287" s="10">
        <v>106</v>
      </c>
      <c r="M1287" s="10">
        <v>0.05</v>
      </c>
      <c r="N1287" s="10" t="s">
        <v>33</v>
      </c>
      <c r="P1287" s="16">
        <v>184.59</v>
      </c>
      <c r="R1287" s="10" t="s">
        <v>2320</v>
      </c>
      <c r="S1287" s="17">
        <v>3.12</v>
      </c>
      <c r="T1287" s="16">
        <v>184.59</v>
      </c>
      <c r="X1287" s="17"/>
      <c r="Y1287" s="17">
        <f t="shared" si="20"/>
        <v>575.92079999999999</v>
      </c>
    </row>
    <row r="1288" spans="1:26" s="10" customFormat="1" x14ac:dyDescent="0.3">
      <c r="A1288" s="10" t="s">
        <v>2321</v>
      </c>
      <c r="B1288" s="15">
        <v>41211.552083333336</v>
      </c>
      <c r="C1288" s="15">
        <v>41211.577777777777</v>
      </c>
      <c r="D1288" s="10" t="s">
        <v>2223</v>
      </c>
      <c r="E1288" s="10" t="s">
        <v>2224</v>
      </c>
      <c r="F1288" s="10" t="s">
        <v>2225</v>
      </c>
      <c r="G1288" s="10" t="s">
        <v>2226</v>
      </c>
      <c r="H1288" s="10">
        <v>90628</v>
      </c>
      <c r="I1288" s="10" t="s">
        <v>121</v>
      </c>
      <c r="J1288" s="10">
        <v>264634</v>
      </c>
      <c r="K1288" s="10">
        <v>49.4</v>
      </c>
      <c r="L1288" s="10">
        <v>106</v>
      </c>
      <c r="M1288" s="10">
        <v>0.05</v>
      </c>
      <c r="N1288" s="10" t="s">
        <v>33</v>
      </c>
      <c r="P1288" s="16">
        <v>184.6</v>
      </c>
      <c r="R1288" s="10" t="s">
        <v>2322</v>
      </c>
      <c r="S1288" s="17">
        <v>3.12</v>
      </c>
      <c r="T1288" s="16">
        <v>184.6</v>
      </c>
      <c r="X1288" s="17"/>
      <c r="Y1288" s="17">
        <f t="shared" si="20"/>
        <v>575.952</v>
      </c>
    </row>
    <row r="1289" spans="1:26" s="10" customFormat="1" x14ac:dyDescent="0.3">
      <c r="A1289" s="10" t="s">
        <v>2323</v>
      </c>
      <c r="B1289" s="15">
        <v>41208.239583333336</v>
      </c>
      <c r="C1289" s="15">
        <v>41208.260416666664</v>
      </c>
      <c r="D1289" s="10" t="s">
        <v>2223</v>
      </c>
      <c r="E1289" s="10" t="s">
        <v>2224</v>
      </c>
      <c r="F1289" s="10" t="s">
        <v>2225</v>
      </c>
      <c r="G1289" s="10" t="s">
        <v>2226</v>
      </c>
      <c r="H1289" s="10">
        <v>90628</v>
      </c>
      <c r="I1289" s="10" t="s">
        <v>121</v>
      </c>
      <c r="J1289" s="10">
        <v>264637</v>
      </c>
      <c r="K1289" s="10">
        <v>48.1</v>
      </c>
      <c r="L1289" s="10">
        <v>82</v>
      </c>
      <c r="M1289" s="10">
        <v>0.05</v>
      </c>
      <c r="N1289" s="10" t="s">
        <v>44</v>
      </c>
      <c r="P1289" s="16">
        <v>181.64</v>
      </c>
      <c r="R1289" s="10" t="s">
        <v>2324</v>
      </c>
      <c r="S1289" s="17">
        <v>2.96</v>
      </c>
      <c r="T1289" s="16">
        <v>181.64</v>
      </c>
      <c r="X1289" s="17"/>
      <c r="Y1289" s="17">
        <f t="shared" si="20"/>
        <v>537.65440000000001</v>
      </c>
    </row>
    <row r="1290" spans="1:26" s="10" customFormat="1" x14ac:dyDescent="0.3">
      <c r="A1290" s="10" t="s">
        <v>2325</v>
      </c>
      <c r="B1290" s="15">
        <v>41208.53125</v>
      </c>
      <c r="C1290" s="15">
        <v>41208.5625</v>
      </c>
      <c r="D1290" s="10" t="s">
        <v>2223</v>
      </c>
      <c r="E1290" s="10" t="s">
        <v>2224</v>
      </c>
      <c r="F1290" s="10" t="s">
        <v>2225</v>
      </c>
      <c r="G1290" s="10" t="s">
        <v>2226</v>
      </c>
      <c r="H1290" s="10">
        <v>90628</v>
      </c>
      <c r="I1290" s="10" t="s">
        <v>121</v>
      </c>
      <c r="J1290" s="10">
        <v>264637</v>
      </c>
      <c r="K1290" s="10">
        <v>48.2</v>
      </c>
      <c r="L1290" s="10">
        <v>85</v>
      </c>
      <c r="M1290" s="10">
        <v>2.5000000000000001E-2</v>
      </c>
      <c r="N1290" s="10" t="s">
        <v>44</v>
      </c>
      <c r="P1290" s="16">
        <v>184</v>
      </c>
      <c r="R1290" s="10" t="s">
        <v>2326</v>
      </c>
      <c r="S1290" s="17">
        <v>2.96</v>
      </c>
      <c r="T1290" s="16">
        <v>184</v>
      </c>
      <c r="X1290" s="17"/>
      <c r="Y1290" s="17">
        <f t="shared" si="20"/>
        <v>544.64</v>
      </c>
    </row>
    <row r="1291" spans="1:26" s="10" customFormat="1" x14ac:dyDescent="0.3">
      <c r="A1291" s="10" t="s">
        <v>2327</v>
      </c>
      <c r="B1291" s="15">
        <v>41208.645833333336</v>
      </c>
      <c r="C1291" s="15">
        <v>41208.670138888891</v>
      </c>
      <c r="D1291" s="10" t="s">
        <v>2223</v>
      </c>
      <c r="E1291" s="10" t="s">
        <v>2224</v>
      </c>
      <c r="F1291" s="10" t="s">
        <v>2225</v>
      </c>
      <c r="G1291" s="10" t="s">
        <v>2226</v>
      </c>
      <c r="H1291" s="10">
        <v>90628</v>
      </c>
      <c r="I1291" s="10" t="s">
        <v>121</v>
      </c>
      <c r="J1291" s="10">
        <v>264635</v>
      </c>
      <c r="K1291" s="10">
        <v>48.1</v>
      </c>
      <c r="L1291" s="10">
        <v>80</v>
      </c>
      <c r="M1291" s="10">
        <v>2.5000000000000001E-2</v>
      </c>
      <c r="N1291" s="10" t="s">
        <v>44</v>
      </c>
      <c r="P1291" s="16">
        <v>182</v>
      </c>
      <c r="R1291" s="10" t="s">
        <v>2328</v>
      </c>
      <c r="S1291" s="17">
        <v>2.96</v>
      </c>
      <c r="T1291" s="16">
        <v>182</v>
      </c>
      <c r="X1291" s="17"/>
      <c r="Y1291" s="17">
        <f t="shared" si="20"/>
        <v>538.72</v>
      </c>
    </row>
    <row r="1292" spans="1:26" s="10" customFormat="1" x14ac:dyDescent="0.3">
      <c r="A1292" s="10" t="s">
        <v>2329</v>
      </c>
      <c r="B1292" s="15">
        <v>41209.511111111111</v>
      </c>
      <c r="C1292" s="15">
        <v>41209.540277777778</v>
      </c>
      <c r="D1292" s="10" t="s">
        <v>2223</v>
      </c>
      <c r="E1292" s="10" t="s">
        <v>2224</v>
      </c>
      <c r="F1292" s="10" t="s">
        <v>2225</v>
      </c>
      <c r="G1292" s="10" t="s">
        <v>2226</v>
      </c>
      <c r="H1292" s="10">
        <v>90628</v>
      </c>
      <c r="I1292" s="10" t="s">
        <v>121</v>
      </c>
      <c r="J1292" s="10">
        <v>264634</v>
      </c>
      <c r="K1292" s="10">
        <v>48.3</v>
      </c>
      <c r="L1292" s="10">
        <v>90</v>
      </c>
      <c r="M1292" s="10">
        <v>0.05</v>
      </c>
      <c r="N1292" s="10" t="s">
        <v>44</v>
      </c>
      <c r="P1292" s="16">
        <v>184</v>
      </c>
      <c r="R1292" s="10" t="s">
        <v>2330</v>
      </c>
      <c r="S1292" s="17">
        <v>2.96</v>
      </c>
      <c r="T1292" s="16">
        <v>184</v>
      </c>
      <c r="X1292" s="17"/>
      <c r="Y1292" s="17">
        <f t="shared" si="20"/>
        <v>544.64</v>
      </c>
    </row>
    <row r="1293" spans="1:26" s="10" customFormat="1" x14ac:dyDescent="0.3">
      <c r="A1293" s="10" t="s">
        <v>2331</v>
      </c>
      <c r="B1293" s="15">
        <v>41210.229861111111</v>
      </c>
      <c r="C1293" s="15">
        <v>41210.25</v>
      </c>
      <c r="D1293" s="10" t="s">
        <v>2223</v>
      </c>
      <c r="E1293" s="10" t="s">
        <v>2224</v>
      </c>
      <c r="F1293" s="10" t="s">
        <v>2225</v>
      </c>
      <c r="G1293" s="10" t="s">
        <v>2226</v>
      </c>
      <c r="H1293" s="10">
        <v>90628</v>
      </c>
      <c r="I1293" s="10" t="s">
        <v>121</v>
      </c>
      <c r="J1293" s="10">
        <v>264634</v>
      </c>
      <c r="K1293" s="10">
        <v>49.2</v>
      </c>
      <c r="L1293" s="10">
        <v>96</v>
      </c>
      <c r="M1293" s="10">
        <v>2.5000000000000001E-2</v>
      </c>
      <c r="N1293" s="10" t="s">
        <v>44</v>
      </c>
      <c r="P1293" s="16">
        <v>186.69</v>
      </c>
      <c r="R1293" s="10" t="s">
        <v>2332</v>
      </c>
      <c r="S1293" s="17">
        <v>2.96</v>
      </c>
      <c r="T1293" s="16">
        <v>186.69</v>
      </c>
      <c r="X1293" s="17"/>
      <c r="Y1293" s="17">
        <f t="shared" si="20"/>
        <v>552.60239999999999</v>
      </c>
    </row>
    <row r="1294" spans="1:26" s="10" customFormat="1" x14ac:dyDescent="0.3">
      <c r="A1294" s="10" t="s">
        <v>2333</v>
      </c>
      <c r="B1294" s="15">
        <v>41187.569444444445</v>
      </c>
      <c r="C1294" s="15">
        <v>41187.59375</v>
      </c>
      <c r="D1294" s="10" t="s">
        <v>2223</v>
      </c>
      <c r="E1294" s="10" t="s">
        <v>2224</v>
      </c>
      <c r="F1294" s="10" t="s">
        <v>2225</v>
      </c>
      <c r="G1294" s="10" t="s">
        <v>2226</v>
      </c>
      <c r="H1294" s="10">
        <v>88781</v>
      </c>
      <c r="I1294" s="10" t="s">
        <v>128</v>
      </c>
      <c r="J1294" s="10">
        <v>263100</v>
      </c>
      <c r="K1294" s="10">
        <v>44.5</v>
      </c>
      <c r="L1294" s="10">
        <v>86</v>
      </c>
      <c r="M1294" s="10">
        <v>0.05</v>
      </c>
      <c r="N1294" s="10" t="s">
        <v>129</v>
      </c>
      <c r="P1294" s="16">
        <v>179.17</v>
      </c>
      <c r="R1294" s="10" t="s">
        <v>2334</v>
      </c>
      <c r="S1294" s="17">
        <v>2.68</v>
      </c>
      <c r="T1294" s="16">
        <v>179.17</v>
      </c>
      <c r="X1294" s="17"/>
      <c r="Y1294" s="17">
        <f t="shared" si="20"/>
        <v>480.17559999999997</v>
      </c>
    </row>
    <row r="1295" spans="1:26" s="10" customFormat="1" x14ac:dyDescent="0.3">
      <c r="A1295" s="10" t="s">
        <v>2335</v>
      </c>
      <c r="B1295" s="15">
        <v>41196.554166666669</v>
      </c>
      <c r="C1295" s="15">
        <v>41196.574999999997</v>
      </c>
      <c r="D1295" s="10" t="s">
        <v>2223</v>
      </c>
      <c r="E1295" s="10" t="s">
        <v>2224</v>
      </c>
      <c r="F1295" s="10" t="s">
        <v>2225</v>
      </c>
      <c r="G1295" s="10" t="s">
        <v>2226</v>
      </c>
      <c r="H1295" s="10">
        <v>88781</v>
      </c>
      <c r="I1295" s="10" t="s">
        <v>128</v>
      </c>
      <c r="J1295" s="10">
        <v>263721</v>
      </c>
      <c r="K1295" s="10">
        <v>44.8</v>
      </c>
      <c r="L1295" s="10">
        <v>90</v>
      </c>
      <c r="M1295" s="10">
        <v>0.05</v>
      </c>
      <c r="N1295" s="10" t="s">
        <v>129</v>
      </c>
      <c r="P1295" s="16">
        <v>181.85</v>
      </c>
      <c r="R1295" s="10" t="s">
        <v>2277</v>
      </c>
      <c r="S1295" s="17">
        <v>2.68</v>
      </c>
      <c r="T1295" s="16">
        <v>181.85</v>
      </c>
      <c r="X1295" s="17"/>
      <c r="Y1295" s="17">
        <f t="shared" si="20"/>
        <v>487.358</v>
      </c>
    </row>
    <row r="1296" spans="1:26" s="10" customFormat="1" x14ac:dyDescent="0.3">
      <c r="A1296" s="10" t="s">
        <v>2336</v>
      </c>
      <c r="B1296" s="15">
        <v>41196.640972222223</v>
      </c>
      <c r="C1296" s="15">
        <v>41196.659722222219</v>
      </c>
      <c r="D1296" s="10" t="s">
        <v>2223</v>
      </c>
      <c r="E1296" s="10" t="s">
        <v>2224</v>
      </c>
      <c r="F1296" s="10" t="s">
        <v>2225</v>
      </c>
      <c r="G1296" s="10" t="s">
        <v>2226</v>
      </c>
      <c r="H1296" s="10">
        <v>88781</v>
      </c>
      <c r="I1296" s="10" t="s">
        <v>128</v>
      </c>
      <c r="J1296" s="10">
        <v>263721</v>
      </c>
      <c r="K1296" s="10">
        <v>44.8</v>
      </c>
      <c r="L1296" s="10">
        <v>90</v>
      </c>
      <c r="M1296" s="10">
        <v>0.05</v>
      </c>
      <c r="N1296" s="10" t="s">
        <v>129</v>
      </c>
      <c r="P1296" s="16">
        <v>181.85</v>
      </c>
      <c r="R1296" s="10" t="s">
        <v>2337</v>
      </c>
      <c r="S1296" s="17">
        <v>2.68</v>
      </c>
      <c r="T1296" s="16">
        <v>181.85</v>
      </c>
      <c r="X1296" s="17"/>
      <c r="Y1296" s="17">
        <f t="shared" si="20"/>
        <v>487.358</v>
      </c>
    </row>
    <row r="1297" spans="1:25" s="10" customFormat="1" x14ac:dyDescent="0.3">
      <c r="A1297" s="10" t="s">
        <v>2338</v>
      </c>
      <c r="B1297" s="15">
        <v>41204.184027777781</v>
      </c>
      <c r="C1297" s="15">
        <v>41204.208333333336</v>
      </c>
      <c r="D1297" s="10" t="s">
        <v>2223</v>
      </c>
      <c r="E1297" s="10" t="s">
        <v>2224</v>
      </c>
      <c r="F1297" s="10" t="s">
        <v>2225</v>
      </c>
      <c r="G1297" s="10" t="s">
        <v>2226</v>
      </c>
      <c r="H1297" s="10">
        <v>88781</v>
      </c>
      <c r="I1297" s="10" t="s">
        <v>128</v>
      </c>
      <c r="J1297" s="10">
        <v>263721</v>
      </c>
      <c r="K1297" s="10">
        <v>44.7</v>
      </c>
      <c r="L1297" s="10">
        <v>88</v>
      </c>
      <c r="M1297" s="10">
        <v>0.05</v>
      </c>
      <c r="N1297" s="10" t="s">
        <v>129</v>
      </c>
      <c r="P1297" s="16">
        <v>183.25</v>
      </c>
      <c r="R1297" s="10" t="s">
        <v>2267</v>
      </c>
      <c r="S1297" s="17">
        <v>2.68</v>
      </c>
      <c r="T1297" s="16">
        <v>183.25</v>
      </c>
      <c r="X1297" s="17"/>
      <c r="Y1297" s="17">
        <f t="shared" si="20"/>
        <v>491.11</v>
      </c>
    </row>
    <row r="1298" spans="1:25" s="10" customFormat="1" x14ac:dyDescent="0.3">
      <c r="A1298" s="10" t="s">
        <v>2339</v>
      </c>
      <c r="B1298" s="15">
        <v>41204.272916666669</v>
      </c>
      <c r="C1298" s="15">
        <v>41204.291666666664</v>
      </c>
      <c r="D1298" s="10" t="s">
        <v>2223</v>
      </c>
      <c r="E1298" s="10" t="s">
        <v>2224</v>
      </c>
      <c r="F1298" s="10" t="s">
        <v>2225</v>
      </c>
      <c r="G1298" s="10" t="s">
        <v>2226</v>
      </c>
      <c r="H1298" s="10">
        <v>88781</v>
      </c>
      <c r="I1298" s="10" t="s">
        <v>128</v>
      </c>
      <c r="J1298" s="10">
        <v>263721</v>
      </c>
      <c r="K1298" s="10">
        <v>44.7</v>
      </c>
      <c r="L1298" s="10">
        <v>88</v>
      </c>
      <c r="M1298" s="10">
        <v>0.05</v>
      </c>
      <c r="N1298" s="10" t="s">
        <v>129</v>
      </c>
      <c r="P1298" s="16">
        <v>184.65</v>
      </c>
      <c r="R1298" s="10" t="s">
        <v>2269</v>
      </c>
      <c r="S1298" s="17">
        <v>2.68</v>
      </c>
      <c r="T1298" s="16">
        <v>184.65</v>
      </c>
      <c r="X1298" s="17"/>
      <c r="Y1298" s="17">
        <f t="shared" si="20"/>
        <v>494.86200000000002</v>
      </c>
    </row>
    <row r="1299" spans="1:25" s="10" customFormat="1" x14ac:dyDescent="0.3">
      <c r="A1299" s="10" t="s">
        <v>2340</v>
      </c>
      <c r="B1299" s="15">
        <v>41204.364583333336</v>
      </c>
      <c r="C1299" s="15">
        <v>41204.385416666664</v>
      </c>
      <c r="D1299" s="10" t="s">
        <v>2223</v>
      </c>
      <c r="E1299" s="10" t="s">
        <v>2224</v>
      </c>
      <c r="F1299" s="10" t="s">
        <v>2225</v>
      </c>
      <c r="G1299" s="10" t="s">
        <v>2226</v>
      </c>
      <c r="H1299" s="10">
        <v>88781</v>
      </c>
      <c r="I1299" s="10" t="s">
        <v>128</v>
      </c>
      <c r="J1299" s="10">
        <v>263721</v>
      </c>
      <c r="K1299" s="10">
        <v>44.8</v>
      </c>
      <c r="L1299" s="10">
        <v>88</v>
      </c>
      <c r="M1299" s="10">
        <v>2.5000000000000001E-2</v>
      </c>
      <c r="N1299" s="10" t="s">
        <v>129</v>
      </c>
      <c r="P1299" s="16">
        <v>183.25</v>
      </c>
      <c r="R1299" s="10" t="s">
        <v>2341</v>
      </c>
      <c r="S1299" s="17">
        <v>2.68</v>
      </c>
      <c r="T1299" s="16">
        <v>183.25</v>
      </c>
      <c r="X1299" s="17"/>
      <c r="Y1299" s="17">
        <f t="shared" si="20"/>
        <v>491.11</v>
      </c>
    </row>
    <row r="1300" spans="1:25" s="10" customFormat="1" x14ac:dyDescent="0.3">
      <c r="A1300" s="10" t="s">
        <v>2342</v>
      </c>
      <c r="B1300" s="15">
        <v>41204.456944444442</v>
      </c>
      <c r="C1300" s="15">
        <v>41204.489583333336</v>
      </c>
      <c r="D1300" s="10" t="s">
        <v>2223</v>
      </c>
      <c r="E1300" s="10" t="s">
        <v>2224</v>
      </c>
      <c r="F1300" s="10" t="s">
        <v>2225</v>
      </c>
      <c r="G1300" s="10" t="s">
        <v>2226</v>
      </c>
      <c r="H1300" s="10">
        <v>88781</v>
      </c>
      <c r="I1300" s="10" t="s">
        <v>128</v>
      </c>
      <c r="J1300" s="10">
        <v>263721</v>
      </c>
      <c r="K1300" s="10">
        <v>44.8</v>
      </c>
      <c r="L1300" s="10">
        <v>90</v>
      </c>
      <c r="M1300" s="10">
        <v>2.5000000000000001E-2</v>
      </c>
      <c r="N1300" s="10" t="s">
        <v>129</v>
      </c>
      <c r="P1300" s="16">
        <v>181.96</v>
      </c>
      <c r="R1300" s="10" t="s">
        <v>2343</v>
      </c>
      <c r="S1300" s="17">
        <v>2.68</v>
      </c>
      <c r="T1300" s="16">
        <v>181.96</v>
      </c>
      <c r="X1300" s="17"/>
      <c r="Y1300" s="17">
        <f t="shared" si="20"/>
        <v>487.65280000000007</v>
      </c>
    </row>
    <row r="1301" spans="1:25" s="10" customFormat="1" x14ac:dyDescent="0.3">
      <c r="A1301" s="10" t="s">
        <v>2344</v>
      </c>
      <c r="B1301" s="15">
        <v>41187.239583333336</v>
      </c>
      <c r="C1301" s="15">
        <v>41187.277083333334</v>
      </c>
      <c r="D1301" s="10" t="s">
        <v>2223</v>
      </c>
      <c r="E1301" s="10" t="s">
        <v>2224</v>
      </c>
      <c r="F1301" s="10" t="s">
        <v>2225</v>
      </c>
      <c r="G1301" s="10" t="s">
        <v>2226</v>
      </c>
      <c r="H1301" s="10">
        <v>88781</v>
      </c>
      <c r="I1301" s="10" t="s">
        <v>128</v>
      </c>
      <c r="J1301" s="10">
        <v>263100</v>
      </c>
      <c r="K1301" s="10">
        <v>44.4</v>
      </c>
      <c r="L1301" s="10">
        <v>82</v>
      </c>
      <c r="M1301" s="10">
        <v>0.05</v>
      </c>
      <c r="N1301" s="10" t="s">
        <v>33</v>
      </c>
      <c r="P1301" s="16">
        <v>180.46</v>
      </c>
      <c r="R1301" s="10" t="s">
        <v>2345</v>
      </c>
      <c r="S1301" s="17">
        <v>3.18</v>
      </c>
      <c r="T1301" s="16">
        <v>180.46</v>
      </c>
      <c r="X1301" s="17"/>
      <c r="Y1301" s="17">
        <f t="shared" si="20"/>
        <v>573.86280000000011</v>
      </c>
    </row>
    <row r="1302" spans="1:25" s="10" customFormat="1" x14ac:dyDescent="0.3">
      <c r="A1302" s="10" t="s">
        <v>2346</v>
      </c>
      <c r="B1302" s="15">
        <v>41187.402777777781</v>
      </c>
      <c r="C1302" s="15">
        <v>41187.427083333336</v>
      </c>
      <c r="D1302" s="10" t="s">
        <v>2223</v>
      </c>
      <c r="E1302" s="10" t="s">
        <v>2224</v>
      </c>
      <c r="F1302" s="10" t="s">
        <v>2225</v>
      </c>
      <c r="G1302" s="10" t="s">
        <v>2226</v>
      </c>
      <c r="H1302" s="10">
        <v>88781</v>
      </c>
      <c r="I1302" s="10" t="s">
        <v>128</v>
      </c>
      <c r="J1302" s="10">
        <v>263100</v>
      </c>
      <c r="K1302" s="10">
        <v>44.3</v>
      </c>
      <c r="L1302" s="10">
        <v>84</v>
      </c>
      <c r="M1302" s="10">
        <v>0.05</v>
      </c>
      <c r="N1302" s="10" t="s">
        <v>33</v>
      </c>
      <c r="P1302" s="16">
        <v>180.46</v>
      </c>
      <c r="R1302" s="10" t="s">
        <v>2347</v>
      </c>
      <c r="S1302" s="17">
        <v>3.18</v>
      </c>
      <c r="T1302" s="16">
        <v>180.46</v>
      </c>
      <c r="X1302" s="17"/>
      <c r="Y1302" s="17">
        <f t="shared" si="20"/>
        <v>573.86280000000011</v>
      </c>
    </row>
    <row r="1303" spans="1:25" s="10" customFormat="1" x14ac:dyDescent="0.3">
      <c r="A1303" s="10" t="s">
        <v>2348</v>
      </c>
      <c r="B1303" s="15">
        <v>41202.206944444442</v>
      </c>
      <c r="C1303" s="15">
        <v>41202.229166666664</v>
      </c>
      <c r="D1303" s="10" t="s">
        <v>2223</v>
      </c>
      <c r="E1303" s="10" t="s">
        <v>2224</v>
      </c>
      <c r="F1303" s="10" t="s">
        <v>2225</v>
      </c>
      <c r="G1303" s="10" t="s">
        <v>2226</v>
      </c>
      <c r="H1303" s="10">
        <v>88781</v>
      </c>
      <c r="I1303" s="10" t="s">
        <v>128</v>
      </c>
      <c r="J1303" s="10">
        <v>263721</v>
      </c>
      <c r="K1303" s="10">
        <v>44.6</v>
      </c>
      <c r="L1303" s="10">
        <v>90</v>
      </c>
      <c r="M1303" s="10">
        <v>2.5000000000000001E-2</v>
      </c>
      <c r="N1303" s="10" t="s">
        <v>33</v>
      </c>
      <c r="P1303" s="16">
        <v>181.86</v>
      </c>
      <c r="R1303" s="10" t="s">
        <v>2349</v>
      </c>
      <c r="S1303" s="17">
        <v>3.18</v>
      </c>
      <c r="T1303" s="16">
        <v>181.86</v>
      </c>
      <c r="X1303" s="17"/>
      <c r="Y1303" s="17">
        <f t="shared" si="20"/>
        <v>578.3148000000001</v>
      </c>
    </row>
    <row r="1304" spans="1:25" s="10" customFormat="1" x14ac:dyDescent="0.3">
      <c r="A1304" s="10" t="s">
        <v>2350</v>
      </c>
      <c r="B1304" s="15">
        <v>41190.3125</v>
      </c>
      <c r="C1304" s="15">
        <v>41190.341666666667</v>
      </c>
      <c r="D1304" s="10" t="s">
        <v>2223</v>
      </c>
      <c r="E1304" s="10" t="s">
        <v>2224</v>
      </c>
      <c r="F1304" s="10" t="s">
        <v>2225</v>
      </c>
      <c r="G1304" s="10" t="s">
        <v>2226</v>
      </c>
      <c r="H1304" s="10">
        <v>90719</v>
      </c>
      <c r="I1304" s="10" t="s">
        <v>262</v>
      </c>
      <c r="J1304" s="10">
        <v>99999</v>
      </c>
      <c r="K1304" s="10">
        <v>41</v>
      </c>
      <c r="L1304" s="10">
        <v>80</v>
      </c>
      <c r="M1304" s="10">
        <v>2.5000000000000001E-2</v>
      </c>
      <c r="N1304" s="10" t="s">
        <v>129</v>
      </c>
      <c r="P1304" s="16">
        <v>180</v>
      </c>
      <c r="R1304" s="10" t="s">
        <v>2351</v>
      </c>
      <c r="S1304" s="17">
        <v>2.96</v>
      </c>
      <c r="T1304" s="16">
        <v>180</v>
      </c>
      <c r="X1304" s="17"/>
      <c r="Y1304" s="17">
        <f t="shared" si="20"/>
        <v>532.79999999999995</v>
      </c>
    </row>
    <row r="1305" spans="1:25" s="10" customFormat="1" x14ac:dyDescent="0.3">
      <c r="A1305" s="10" t="s">
        <v>2352</v>
      </c>
      <c r="B1305" s="15">
        <v>41193.397222222222</v>
      </c>
      <c r="C1305" s="15">
        <v>41193.420138888891</v>
      </c>
      <c r="D1305" s="10" t="s">
        <v>2223</v>
      </c>
      <c r="E1305" s="10" t="s">
        <v>2224</v>
      </c>
      <c r="F1305" s="10" t="s">
        <v>2225</v>
      </c>
      <c r="G1305" s="10" t="s">
        <v>2226</v>
      </c>
      <c r="H1305" s="10">
        <v>90719</v>
      </c>
      <c r="I1305" s="10" t="s">
        <v>262</v>
      </c>
      <c r="J1305" s="10">
        <v>99999</v>
      </c>
      <c r="K1305" s="10">
        <v>42.5</v>
      </c>
      <c r="L1305" s="10">
        <v>94</v>
      </c>
      <c r="M1305" s="10">
        <v>0.05</v>
      </c>
      <c r="N1305" s="10" t="s">
        <v>33</v>
      </c>
      <c r="P1305" s="16">
        <v>181</v>
      </c>
      <c r="R1305" s="10" t="s">
        <v>2353</v>
      </c>
      <c r="S1305" s="17">
        <v>3.18</v>
      </c>
      <c r="T1305" s="16">
        <v>181</v>
      </c>
      <c r="X1305" s="17"/>
      <c r="Y1305" s="17">
        <f t="shared" si="20"/>
        <v>575.58000000000004</v>
      </c>
    </row>
    <row r="1306" spans="1:25" s="10" customFormat="1" x14ac:dyDescent="0.3">
      <c r="A1306" s="10" t="s">
        <v>2354</v>
      </c>
      <c r="B1306" s="15">
        <v>41194.552083333336</v>
      </c>
      <c r="C1306" s="15">
        <v>41194.569444444445</v>
      </c>
      <c r="D1306" s="10" t="s">
        <v>2223</v>
      </c>
      <c r="E1306" s="10" t="s">
        <v>2224</v>
      </c>
      <c r="F1306" s="10" t="s">
        <v>2225</v>
      </c>
      <c r="G1306" s="10" t="s">
        <v>2226</v>
      </c>
      <c r="H1306" s="10">
        <v>90719</v>
      </c>
      <c r="I1306" s="10" t="s">
        <v>262</v>
      </c>
      <c r="J1306" s="10">
        <v>99999</v>
      </c>
      <c r="K1306" s="10">
        <v>42.7</v>
      </c>
      <c r="L1306" s="10">
        <v>96</v>
      </c>
      <c r="M1306" s="10">
        <v>0.05</v>
      </c>
      <c r="N1306" s="10" t="s">
        <v>33</v>
      </c>
      <c r="P1306" s="16">
        <v>180</v>
      </c>
      <c r="R1306" s="10" t="s">
        <v>2355</v>
      </c>
      <c r="S1306" s="17">
        <v>3.18</v>
      </c>
      <c r="T1306" s="16">
        <v>180</v>
      </c>
      <c r="X1306" s="17"/>
      <c r="Y1306" s="17">
        <f t="shared" si="20"/>
        <v>572.4</v>
      </c>
    </row>
    <row r="1307" spans="1:25" s="10" customFormat="1" x14ac:dyDescent="0.3">
      <c r="A1307" s="10" t="s">
        <v>2356</v>
      </c>
      <c r="B1307" s="15">
        <v>41197.206250000003</v>
      </c>
      <c r="C1307" s="15">
        <v>41197.227777777778</v>
      </c>
      <c r="D1307" s="10" t="s">
        <v>2223</v>
      </c>
      <c r="E1307" s="10" t="s">
        <v>2224</v>
      </c>
      <c r="F1307" s="10" t="s">
        <v>2225</v>
      </c>
      <c r="G1307" s="10" t="s">
        <v>2226</v>
      </c>
      <c r="H1307" s="10">
        <v>90719</v>
      </c>
      <c r="I1307" s="10" t="s">
        <v>262</v>
      </c>
      <c r="J1307" s="10">
        <v>99999</v>
      </c>
      <c r="K1307" s="10">
        <v>42.7</v>
      </c>
      <c r="L1307" s="10">
        <v>93</v>
      </c>
      <c r="M1307" s="10">
        <v>0.05</v>
      </c>
      <c r="N1307" s="10" t="s">
        <v>33</v>
      </c>
      <c r="P1307" s="16">
        <v>180</v>
      </c>
      <c r="R1307" s="10" t="s">
        <v>2357</v>
      </c>
      <c r="S1307" s="17">
        <v>3.18</v>
      </c>
      <c r="T1307" s="16">
        <v>180</v>
      </c>
      <c r="X1307" s="17"/>
      <c r="Y1307" s="17">
        <f t="shared" si="20"/>
        <v>572.4</v>
      </c>
    </row>
    <row r="1308" spans="1:25" s="10" customFormat="1" x14ac:dyDescent="0.3">
      <c r="A1308" s="10" t="s">
        <v>2358</v>
      </c>
      <c r="B1308" s="15">
        <v>41190.442361111112</v>
      </c>
      <c r="C1308" s="15">
        <v>41190.465277777781</v>
      </c>
      <c r="D1308" s="10" t="s">
        <v>2223</v>
      </c>
      <c r="E1308" s="10" t="s">
        <v>2224</v>
      </c>
      <c r="F1308" s="10" t="s">
        <v>2225</v>
      </c>
      <c r="G1308" s="10" t="s">
        <v>2226</v>
      </c>
      <c r="H1308" s="10">
        <v>90719</v>
      </c>
      <c r="I1308" s="10" t="s">
        <v>262</v>
      </c>
      <c r="J1308" s="10">
        <v>99999</v>
      </c>
      <c r="K1308" s="10">
        <v>41.2</v>
      </c>
      <c r="L1308" s="10">
        <v>84</v>
      </c>
      <c r="M1308" s="10">
        <v>2.5000000000000001E-2</v>
      </c>
      <c r="N1308" s="10" t="s">
        <v>129</v>
      </c>
      <c r="P1308" s="16">
        <v>180</v>
      </c>
      <c r="R1308" s="10" t="s">
        <v>2359</v>
      </c>
      <c r="S1308" s="17">
        <v>2.96</v>
      </c>
      <c r="T1308" s="16">
        <v>180</v>
      </c>
      <c r="X1308" s="17"/>
      <c r="Y1308" s="17">
        <f t="shared" si="20"/>
        <v>532.79999999999995</v>
      </c>
    </row>
    <row r="1309" spans="1:25" s="10" customFormat="1" x14ac:dyDescent="0.3">
      <c r="A1309" s="10" t="s">
        <v>2360</v>
      </c>
      <c r="B1309" s="15">
        <v>41183.626388888886</v>
      </c>
      <c r="C1309" s="15">
        <v>41183.654861111114</v>
      </c>
      <c r="D1309" s="10" t="s">
        <v>2223</v>
      </c>
      <c r="E1309" s="10" t="s">
        <v>2224</v>
      </c>
      <c r="F1309" s="10" t="s">
        <v>2361</v>
      </c>
      <c r="G1309" s="10" t="s">
        <v>2362</v>
      </c>
      <c r="H1309" s="10">
        <v>90801</v>
      </c>
      <c r="I1309" s="10" t="s">
        <v>788</v>
      </c>
      <c r="J1309" s="10">
        <v>99999</v>
      </c>
      <c r="K1309" s="10">
        <v>43.4</v>
      </c>
      <c r="L1309" s="10">
        <v>80</v>
      </c>
      <c r="M1309" s="10">
        <v>2.5000000000000001E-2</v>
      </c>
      <c r="N1309" s="10" t="s">
        <v>129</v>
      </c>
      <c r="P1309" s="16">
        <v>180</v>
      </c>
      <c r="R1309" s="10" t="s">
        <v>2363</v>
      </c>
      <c r="S1309" s="17">
        <v>3.18</v>
      </c>
      <c r="T1309" s="16">
        <v>180</v>
      </c>
      <c r="X1309" s="17"/>
      <c r="Y1309" s="17">
        <f t="shared" si="20"/>
        <v>572.4</v>
      </c>
    </row>
    <row r="1310" spans="1:25" s="10" customFormat="1" x14ac:dyDescent="0.3">
      <c r="A1310" s="18" t="s">
        <v>2364</v>
      </c>
      <c r="B1310" s="15">
        <v>41207.625</v>
      </c>
      <c r="C1310" s="15">
        <v>41207.673611111109</v>
      </c>
      <c r="D1310" s="10" t="s">
        <v>632</v>
      </c>
      <c r="E1310" s="10" t="s">
        <v>635</v>
      </c>
      <c r="F1310" s="10" t="s">
        <v>2361</v>
      </c>
      <c r="G1310" s="10" t="s">
        <v>2362</v>
      </c>
      <c r="H1310" s="10">
        <v>90798</v>
      </c>
      <c r="I1310" s="10" t="s">
        <v>1037</v>
      </c>
      <c r="J1310" s="10">
        <v>264649</v>
      </c>
      <c r="K1310" s="10">
        <v>47.3</v>
      </c>
      <c r="L1310" s="10">
        <v>89</v>
      </c>
      <c r="M1310" s="10">
        <v>2.5000000000000001E-2</v>
      </c>
      <c r="N1310" s="10" t="s">
        <v>33</v>
      </c>
      <c r="P1310" s="16">
        <v>187.5</v>
      </c>
      <c r="S1310" s="17">
        <v>3.12</v>
      </c>
      <c r="T1310" s="16">
        <v>187.5</v>
      </c>
      <c r="X1310" s="17"/>
      <c r="Y1310" s="17">
        <f t="shared" si="20"/>
        <v>585</v>
      </c>
    </row>
    <row r="1311" spans="1:25" s="10" customFormat="1" x14ac:dyDescent="0.3">
      <c r="A1311" s="18" t="s">
        <v>2365</v>
      </c>
      <c r="B1311" s="15">
        <v>41207.333333333336</v>
      </c>
      <c r="C1311" s="15">
        <v>41207.368055555555</v>
      </c>
      <c r="D1311" s="10" t="s">
        <v>632</v>
      </c>
      <c r="E1311" s="10" t="s">
        <v>635</v>
      </c>
      <c r="F1311" s="10" t="s">
        <v>2361</v>
      </c>
      <c r="G1311" s="10" t="s">
        <v>2362</v>
      </c>
      <c r="H1311" s="10">
        <v>90798</v>
      </c>
      <c r="I1311" s="10" t="s">
        <v>1037</v>
      </c>
      <c r="J1311" s="10">
        <v>264647</v>
      </c>
      <c r="K1311" s="10">
        <v>46.6</v>
      </c>
      <c r="L1311" s="10">
        <v>76</v>
      </c>
      <c r="M1311" s="10">
        <v>2.5000000000000001E-2</v>
      </c>
      <c r="N1311" s="10" t="s">
        <v>44</v>
      </c>
      <c r="P1311" s="16">
        <v>186.6</v>
      </c>
      <c r="S1311" s="17">
        <v>2.96</v>
      </c>
      <c r="T1311" s="16">
        <v>186.6</v>
      </c>
      <c r="X1311" s="17"/>
      <c r="Y1311" s="17">
        <f t="shared" si="20"/>
        <v>552.33600000000001</v>
      </c>
    </row>
    <row r="1312" spans="1:25" s="10" customFormat="1" x14ac:dyDescent="0.3">
      <c r="A1312" s="18" t="s">
        <v>2366</v>
      </c>
      <c r="B1312" s="15">
        <v>41207.46875</v>
      </c>
      <c r="C1312" s="15">
        <v>41207.504861111112</v>
      </c>
      <c r="D1312" s="10" t="s">
        <v>632</v>
      </c>
      <c r="E1312" s="10" t="s">
        <v>635</v>
      </c>
      <c r="F1312" s="10" t="s">
        <v>2361</v>
      </c>
      <c r="G1312" s="10" t="s">
        <v>2362</v>
      </c>
      <c r="H1312" s="10">
        <v>90798</v>
      </c>
      <c r="I1312" s="10" t="s">
        <v>1037</v>
      </c>
      <c r="J1312" s="10">
        <v>264646</v>
      </c>
      <c r="K1312" s="10">
        <v>46.5</v>
      </c>
      <c r="L1312" s="10">
        <v>82</v>
      </c>
      <c r="M1312" s="10">
        <v>2.5000000000000001E-2</v>
      </c>
      <c r="N1312" s="10" t="s">
        <v>44</v>
      </c>
      <c r="P1312" s="16">
        <v>187.5</v>
      </c>
      <c r="S1312" s="17">
        <v>2.96</v>
      </c>
      <c r="T1312" s="16">
        <v>187.5</v>
      </c>
      <c r="X1312" s="17"/>
      <c r="Y1312" s="17">
        <f t="shared" si="20"/>
        <v>555</v>
      </c>
    </row>
    <row r="1313" spans="1:25" s="10" customFormat="1" x14ac:dyDescent="0.3">
      <c r="A1313" s="10" t="s">
        <v>2367</v>
      </c>
      <c r="B1313" s="15">
        <v>41185.597222222219</v>
      </c>
      <c r="C1313" s="15">
        <v>41185.628472222219</v>
      </c>
      <c r="D1313" s="10" t="s">
        <v>2223</v>
      </c>
      <c r="E1313" s="10" t="s">
        <v>2224</v>
      </c>
      <c r="F1313" s="10" t="s">
        <v>2361</v>
      </c>
      <c r="G1313" s="10" t="s">
        <v>2362</v>
      </c>
      <c r="H1313" s="10">
        <v>89234</v>
      </c>
      <c r="I1313" s="10" t="s">
        <v>32</v>
      </c>
      <c r="J1313" s="10">
        <v>263514</v>
      </c>
      <c r="K1313" s="10">
        <v>46.5</v>
      </c>
      <c r="L1313" s="10">
        <v>82</v>
      </c>
      <c r="M1313" s="10">
        <v>2.5000000000000001E-2</v>
      </c>
      <c r="N1313" s="10" t="s">
        <v>129</v>
      </c>
      <c r="P1313" s="16">
        <v>183.84</v>
      </c>
      <c r="R1313" s="10" t="s">
        <v>2368</v>
      </c>
      <c r="S1313" s="17">
        <v>2.68</v>
      </c>
      <c r="T1313" s="16">
        <v>183.84</v>
      </c>
      <c r="X1313" s="17"/>
      <c r="Y1313" s="17">
        <f t="shared" si="20"/>
        <v>492.69120000000004</v>
      </c>
    </row>
    <row r="1314" spans="1:25" s="10" customFormat="1" x14ac:dyDescent="0.3">
      <c r="A1314" s="10" t="s">
        <v>2369</v>
      </c>
      <c r="B1314" s="15">
        <v>41191.486111111109</v>
      </c>
      <c r="C1314" s="15">
        <v>41191.520138888889</v>
      </c>
      <c r="D1314" s="10" t="s">
        <v>2223</v>
      </c>
      <c r="E1314" s="10" t="s">
        <v>2224</v>
      </c>
      <c r="F1314" s="10" t="s">
        <v>2361</v>
      </c>
      <c r="G1314" s="10" t="s">
        <v>2362</v>
      </c>
      <c r="H1314" s="10">
        <v>89234</v>
      </c>
      <c r="I1314" s="10" t="s">
        <v>32</v>
      </c>
      <c r="J1314" s="10">
        <v>263516</v>
      </c>
      <c r="K1314" s="10">
        <v>45.7</v>
      </c>
      <c r="L1314" s="10">
        <v>82</v>
      </c>
      <c r="M1314" s="10">
        <v>2.5000000000000001E-2</v>
      </c>
      <c r="N1314" s="10" t="s">
        <v>129</v>
      </c>
      <c r="P1314" s="16">
        <v>184.7</v>
      </c>
      <c r="R1314" s="10" t="s">
        <v>2370</v>
      </c>
      <c r="S1314" s="17">
        <v>2.68</v>
      </c>
      <c r="T1314" s="16">
        <v>184.7</v>
      </c>
      <c r="X1314" s="17"/>
      <c r="Y1314" s="17">
        <f t="shared" si="20"/>
        <v>494.99599999999998</v>
      </c>
    </row>
    <row r="1315" spans="1:25" s="10" customFormat="1" x14ac:dyDescent="0.3">
      <c r="A1315" s="10" t="s">
        <v>2371</v>
      </c>
      <c r="B1315" s="15">
        <v>41192.418055555558</v>
      </c>
      <c r="C1315" s="15">
        <v>41192.446527777778</v>
      </c>
      <c r="D1315" s="10" t="s">
        <v>2223</v>
      </c>
      <c r="E1315" s="10" t="s">
        <v>2224</v>
      </c>
      <c r="F1315" s="10" t="s">
        <v>2361</v>
      </c>
      <c r="G1315" s="10" t="s">
        <v>2362</v>
      </c>
      <c r="H1315" s="10">
        <v>89234</v>
      </c>
      <c r="I1315" s="10" t="s">
        <v>32</v>
      </c>
      <c r="J1315" s="10">
        <v>263516</v>
      </c>
      <c r="K1315" s="10">
        <v>46.3</v>
      </c>
      <c r="L1315" s="10">
        <v>87</v>
      </c>
      <c r="M1315" s="10">
        <v>2.5000000000000001E-2</v>
      </c>
      <c r="N1315" s="10" t="s">
        <v>129</v>
      </c>
      <c r="P1315" s="16">
        <v>186.41</v>
      </c>
      <c r="R1315" s="10" t="s">
        <v>2372</v>
      </c>
      <c r="S1315" s="17">
        <v>2.68</v>
      </c>
      <c r="T1315" s="16">
        <v>186.41</v>
      </c>
      <c r="X1315" s="17"/>
      <c r="Y1315" s="17">
        <f t="shared" si="20"/>
        <v>499.5788</v>
      </c>
    </row>
    <row r="1316" spans="1:25" s="10" customFormat="1" x14ac:dyDescent="0.3">
      <c r="A1316" s="10" t="s">
        <v>2373</v>
      </c>
      <c r="B1316" s="15">
        <v>41206.415277777778</v>
      </c>
      <c r="C1316" s="15">
        <v>41206.448611111111</v>
      </c>
      <c r="D1316" s="10" t="s">
        <v>632</v>
      </c>
      <c r="E1316" s="10" t="s">
        <v>635</v>
      </c>
      <c r="F1316" s="10" t="s">
        <v>2361</v>
      </c>
      <c r="G1316" s="10" t="s">
        <v>2362</v>
      </c>
      <c r="H1316" s="10">
        <v>89103</v>
      </c>
      <c r="I1316" s="10" t="s">
        <v>36</v>
      </c>
      <c r="J1316" s="10">
        <v>263391</v>
      </c>
      <c r="K1316" s="10">
        <v>44.4</v>
      </c>
      <c r="L1316" s="10">
        <v>87</v>
      </c>
      <c r="M1316" s="10">
        <v>2.5000000000000001E-2</v>
      </c>
      <c r="N1316" s="10" t="s">
        <v>129</v>
      </c>
      <c r="P1316" s="16">
        <v>184.44</v>
      </c>
      <c r="R1316" s="10" t="s">
        <v>2374</v>
      </c>
      <c r="S1316" s="17">
        <v>2.68</v>
      </c>
      <c r="T1316" s="16">
        <v>184.44</v>
      </c>
      <c r="X1316" s="17"/>
      <c r="Y1316" s="17">
        <f t="shared" si="20"/>
        <v>494.29920000000004</v>
      </c>
    </row>
    <row r="1317" spans="1:25" s="10" customFormat="1" x14ac:dyDescent="0.3">
      <c r="A1317" s="10" t="s">
        <v>2375</v>
      </c>
      <c r="B1317" s="15">
        <v>41206.614583333336</v>
      </c>
      <c r="C1317" s="15">
        <v>41206.647916666669</v>
      </c>
      <c r="D1317" s="10" t="s">
        <v>632</v>
      </c>
      <c r="E1317" s="10" t="s">
        <v>635</v>
      </c>
      <c r="F1317" s="10" t="s">
        <v>2361</v>
      </c>
      <c r="G1317" s="10" t="s">
        <v>2362</v>
      </c>
      <c r="H1317" s="10">
        <v>89103</v>
      </c>
      <c r="I1317" s="10" t="s">
        <v>36</v>
      </c>
      <c r="J1317" s="10">
        <v>263390</v>
      </c>
      <c r="K1317" s="10">
        <v>45.6</v>
      </c>
      <c r="L1317" s="10">
        <v>101</v>
      </c>
      <c r="M1317" s="10">
        <v>2.5000000000000001E-2</v>
      </c>
      <c r="N1317" s="10" t="s">
        <v>129</v>
      </c>
      <c r="P1317" s="16">
        <v>185.33</v>
      </c>
      <c r="R1317" s="10" t="s">
        <v>2376</v>
      </c>
      <c r="S1317" s="17">
        <v>2.68</v>
      </c>
      <c r="T1317" s="16">
        <v>185.33</v>
      </c>
      <c r="X1317" s="17"/>
      <c r="Y1317" s="17">
        <f t="shared" si="20"/>
        <v>496.68440000000004</v>
      </c>
    </row>
    <row r="1318" spans="1:25" s="10" customFormat="1" x14ac:dyDescent="0.3">
      <c r="A1318" s="10" t="s">
        <v>2377</v>
      </c>
      <c r="B1318" s="15">
        <v>41191.590277777781</v>
      </c>
      <c r="C1318" s="15">
        <v>41191.621527777781</v>
      </c>
      <c r="D1318" s="10" t="s">
        <v>2223</v>
      </c>
      <c r="E1318" s="10" t="s">
        <v>2224</v>
      </c>
      <c r="F1318" s="10" t="s">
        <v>2361</v>
      </c>
      <c r="G1318" s="10" t="s">
        <v>2362</v>
      </c>
      <c r="H1318" s="10">
        <v>89103</v>
      </c>
      <c r="I1318" s="10" t="s">
        <v>36</v>
      </c>
      <c r="J1318" s="10">
        <v>263391</v>
      </c>
      <c r="K1318" s="10">
        <v>42.9</v>
      </c>
      <c r="L1318" s="10">
        <v>82</v>
      </c>
      <c r="M1318" s="10">
        <v>2.5000000000000001E-2</v>
      </c>
      <c r="N1318" s="10" t="s">
        <v>129</v>
      </c>
      <c r="P1318" s="16">
        <v>183.66</v>
      </c>
      <c r="R1318" s="10" t="s">
        <v>2378</v>
      </c>
      <c r="S1318" s="17">
        <v>2.68</v>
      </c>
      <c r="T1318" s="16">
        <v>183.66</v>
      </c>
      <c r="X1318" s="17"/>
      <c r="Y1318" s="17">
        <f t="shared" si="20"/>
        <v>492.2088</v>
      </c>
    </row>
    <row r="1319" spans="1:25" s="10" customFormat="1" x14ac:dyDescent="0.3">
      <c r="A1319" s="10" t="s">
        <v>2379</v>
      </c>
      <c r="B1319" s="15">
        <v>41191.6875</v>
      </c>
      <c r="C1319" s="15">
        <v>41191.716666666667</v>
      </c>
      <c r="D1319" s="10" t="s">
        <v>2223</v>
      </c>
      <c r="E1319" s="10" t="s">
        <v>2224</v>
      </c>
      <c r="F1319" s="10" t="s">
        <v>2361</v>
      </c>
      <c r="G1319" s="10" t="s">
        <v>2362</v>
      </c>
      <c r="H1319" s="10">
        <v>89103</v>
      </c>
      <c r="I1319" s="10" t="s">
        <v>36</v>
      </c>
      <c r="J1319" s="10">
        <v>263389</v>
      </c>
      <c r="K1319" s="10">
        <v>45.5</v>
      </c>
      <c r="L1319" s="10">
        <v>98</v>
      </c>
      <c r="M1319" s="10">
        <v>2.5000000000000001E-2</v>
      </c>
      <c r="N1319" s="10" t="s">
        <v>129</v>
      </c>
      <c r="P1319" s="16">
        <v>185.32</v>
      </c>
      <c r="R1319" s="10" t="s">
        <v>2380</v>
      </c>
      <c r="S1319" s="17">
        <v>2.68</v>
      </c>
      <c r="T1319" s="16">
        <v>185.32</v>
      </c>
      <c r="X1319" s="17"/>
      <c r="Y1319" s="17">
        <f t="shared" si="20"/>
        <v>496.6576</v>
      </c>
    </row>
    <row r="1320" spans="1:25" s="10" customFormat="1" x14ac:dyDescent="0.3">
      <c r="A1320" s="10" t="s">
        <v>2381</v>
      </c>
      <c r="B1320" s="15">
        <v>41192.322916666664</v>
      </c>
      <c r="C1320" s="15">
        <v>41192.352083333331</v>
      </c>
      <c r="D1320" s="10" t="s">
        <v>2223</v>
      </c>
      <c r="E1320" s="10" t="s">
        <v>2224</v>
      </c>
      <c r="F1320" s="10" t="s">
        <v>2361</v>
      </c>
      <c r="G1320" s="10" t="s">
        <v>2362</v>
      </c>
      <c r="H1320" s="10">
        <v>89103</v>
      </c>
      <c r="I1320" s="10" t="s">
        <v>36</v>
      </c>
      <c r="J1320" s="10">
        <v>263389</v>
      </c>
      <c r="K1320" s="10">
        <v>45.3</v>
      </c>
      <c r="L1320" s="10">
        <v>90</v>
      </c>
      <c r="M1320" s="10">
        <v>2.5000000000000001E-2</v>
      </c>
      <c r="N1320" s="10" t="s">
        <v>129</v>
      </c>
      <c r="P1320" s="16">
        <v>185.74</v>
      </c>
      <c r="R1320" s="10" t="s">
        <v>2382</v>
      </c>
      <c r="S1320" s="17">
        <v>2.68</v>
      </c>
      <c r="T1320" s="16">
        <v>185.74</v>
      </c>
      <c r="X1320" s="17"/>
      <c r="Y1320" s="17">
        <f t="shared" si="20"/>
        <v>497.78320000000008</v>
      </c>
    </row>
    <row r="1321" spans="1:25" s="10" customFormat="1" x14ac:dyDescent="0.3">
      <c r="A1321" s="10" t="s">
        <v>2383</v>
      </c>
      <c r="B1321" s="15">
        <v>41192.527777777781</v>
      </c>
      <c r="C1321" s="15">
        <v>41192.565972222219</v>
      </c>
      <c r="D1321" s="10" t="s">
        <v>2223</v>
      </c>
      <c r="E1321" s="10" t="s">
        <v>2224</v>
      </c>
      <c r="F1321" s="10" t="s">
        <v>2361</v>
      </c>
      <c r="G1321" s="10" t="s">
        <v>2362</v>
      </c>
      <c r="H1321" s="10">
        <v>89103</v>
      </c>
      <c r="I1321" s="10" t="s">
        <v>36</v>
      </c>
      <c r="J1321" s="10">
        <v>263389</v>
      </c>
      <c r="K1321" s="10">
        <v>45.4</v>
      </c>
      <c r="L1321" s="10">
        <v>92</v>
      </c>
      <c r="M1321" s="10">
        <v>2.5000000000000001E-2</v>
      </c>
      <c r="N1321" s="10" t="s">
        <v>129</v>
      </c>
      <c r="P1321" s="16">
        <v>185.32</v>
      </c>
      <c r="R1321" s="10" t="s">
        <v>2384</v>
      </c>
      <c r="S1321" s="17">
        <v>2.68</v>
      </c>
      <c r="T1321" s="16">
        <v>185.32</v>
      </c>
      <c r="X1321" s="17"/>
      <c r="Y1321" s="17">
        <f t="shared" si="20"/>
        <v>496.6576</v>
      </c>
    </row>
    <row r="1322" spans="1:25" s="10" customFormat="1" x14ac:dyDescent="0.3">
      <c r="A1322" s="10" t="s">
        <v>2385</v>
      </c>
      <c r="B1322" s="15">
        <v>41205.427083333336</v>
      </c>
      <c r="C1322" s="15">
        <v>41205.463194444441</v>
      </c>
      <c r="D1322" s="10" t="s">
        <v>632</v>
      </c>
      <c r="E1322" s="10" t="s">
        <v>635</v>
      </c>
      <c r="F1322" s="10" t="s">
        <v>2361</v>
      </c>
      <c r="G1322" s="10" t="s">
        <v>2362</v>
      </c>
      <c r="H1322" s="10">
        <v>89103</v>
      </c>
      <c r="I1322" s="10" t="s">
        <v>36</v>
      </c>
      <c r="J1322" s="10">
        <v>263390</v>
      </c>
      <c r="K1322" s="10">
        <v>45.6</v>
      </c>
      <c r="L1322" s="10">
        <v>93</v>
      </c>
      <c r="M1322" s="10">
        <v>2.5000000000000001E-2</v>
      </c>
      <c r="N1322" s="10" t="s">
        <v>33</v>
      </c>
      <c r="P1322" s="16">
        <v>185.75</v>
      </c>
      <c r="R1322" s="10" t="s">
        <v>2386</v>
      </c>
      <c r="S1322" s="17">
        <v>3.18</v>
      </c>
      <c r="T1322" s="16">
        <v>185.75</v>
      </c>
      <c r="X1322" s="17"/>
      <c r="Y1322" s="17">
        <f t="shared" si="20"/>
        <v>590.68500000000006</v>
      </c>
    </row>
    <row r="1323" spans="1:25" s="10" customFormat="1" x14ac:dyDescent="0.3">
      <c r="A1323" s="10" t="s">
        <v>2387</v>
      </c>
      <c r="B1323" s="15">
        <v>41205.597222222219</v>
      </c>
      <c r="C1323" s="15">
        <v>41205.635416666664</v>
      </c>
      <c r="D1323" s="10" t="s">
        <v>632</v>
      </c>
      <c r="E1323" s="10" t="s">
        <v>635</v>
      </c>
      <c r="F1323" s="10" t="s">
        <v>2361</v>
      </c>
      <c r="G1323" s="10" t="s">
        <v>2362</v>
      </c>
      <c r="H1323" s="10">
        <v>89103</v>
      </c>
      <c r="I1323" s="10" t="s">
        <v>36</v>
      </c>
      <c r="J1323" s="10">
        <v>263393</v>
      </c>
      <c r="K1323" s="10">
        <v>45.6</v>
      </c>
      <c r="L1323" s="10">
        <v>93</v>
      </c>
      <c r="M1323" s="10">
        <v>2.5000000000000001E-2</v>
      </c>
      <c r="N1323" s="10" t="s">
        <v>33</v>
      </c>
      <c r="P1323" s="16">
        <v>185.38</v>
      </c>
      <c r="R1323" s="10" t="s">
        <v>2388</v>
      </c>
      <c r="S1323" s="17">
        <v>3.18</v>
      </c>
      <c r="T1323" s="16">
        <v>185.38</v>
      </c>
      <c r="X1323" s="17"/>
      <c r="Y1323" s="17">
        <f t="shared" si="20"/>
        <v>589.50840000000005</v>
      </c>
    </row>
    <row r="1324" spans="1:25" s="10" customFormat="1" x14ac:dyDescent="0.3">
      <c r="A1324" s="10" t="s">
        <v>2389</v>
      </c>
      <c r="B1324" s="15">
        <v>41211.451388888891</v>
      </c>
      <c r="C1324" s="15">
        <v>41211.488194444442</v>
      </c>
      <c r="D1324" s="10" t="s">
        <v>190</v>
      </c>
      <c r="E1324" s="10" t="s">
        <v>191</v>
      </c>
      <c r="F1324" s="10" t="s">
        <v>2361</v>
      </c>
      <c r="G1324" s="10" t="s">
        <v>2362</v>
      </c>
      <c r="H1324" s="10">
        <v>89039</v>
      </c>
      <c r="I1324" s="10" t="s">
        <v>39</v>
      </c>
      <c r="J1324" s="10">
        <v>263281</v>
      </c>
      <c r="K1324" s="10">
        <v>44</v>
      </c>
      <c r="L1324" s="10">
        <v>104</v>
      </c>
      <c r="M1324" s="10">
        <v>2.5000000000000001E-2</v>
      </c>
      <c r="N1324" s="10" t="s">
        <v>33</v>
      </c>
      <c r="P1324" s="16">
        <v>184.16</v>
      </c>
      <c r="R1324" s="10" t="s">
        <v>2390</v>
      </c>
      <c r="S1324" s="17">
        <v>2.96</v>
      </c>
      <c r="T1324" s="16">
        <v>184.16</v>
      </c>
      <c r="X1324" s="17"/>
      <c r="Y1324" s="17">
        <f t="shared" si="20"/>
        <v>545.11360000000002</v>
      </c>
    </row>
    <row r="1325" spans="1:25" s="10" customFormat="1" x14ac:dyDescent="0.3">
      <c r="A1325" s="10" t="s">
        <v>2391</v>
      </c>
      <c r="B1325" s="15">
        <v>41211.750694444447</v>
      </c>
      <c r="C1325" s="15">
        <v>41211.786111111112</v>
      </c>
      <c r="D1325" s="10" t="s">
        <v>190</v>
      </c>
      <c r="E1325" s="10" t="s">
        <v>191</v>
      </c>
      <c r="F1325" s="10" t="s">
        <v>2361</v>
      </c>
      <c r="G1325" s="10" t="s">
        <v>2362</v>
      </c>
      <c r="H1325" s="10">
        <v>89039</v>
      </c>
      <c r="I1325" s="10" t="s">
        <v>39</v>
      </c>
      <c r="J1325" s="10">
        <v>263284</v>
      </c>
      <c r="K1325" s="10">
        <v>44.5</v>
      </c>
      <c r="L1325" s="10">
        <v>112</v>
      </c>
      <c r="M1325" s="10">
        <v>2.5000000000000001E-2</v>
      </c>
      <c r="N1325" s="10" t="s">
        <v>33</v>
      </c>
      <c r="P1325" s="16">
        <v>184.5</v>
      </c>
      <c r="R1325" s="10" t="s">
        <v>2392</v>
      </c>
      <c r="S1325" s="17">
        <v>2.96</v>
      </c>
      <c r="T1325" s="16">
        <v>184.5</v>
      </c>
      <c r="X1325" s="17"/>
      <c r="Y1325" s="17">
        <f t="shared" si="20"/>
        <v>546.12</v>
      </c>
    </row>
    <row r="1326" spans="1:25" s="10" customFormat="1" x14ac:dyDescent="0.3">
      <c r="A1326" s="10" t="s">
        <v>2393</v>
      </c>
      <c r="B1326" s="15">
        <v>41212.722222222219</v>
      </c>
      <c r="C1326" s="15">
        <v>41212.753472222219</v>
      </c>
      <c r="D1326" s="10" t="s">
        <v>190</v>
      </c>
      <c r="E1326" s="10" t="s">
        <v>191</v>
      </c>
      <c r="F1326" s="10" t="s">
        <v>2361</v>
      </c>
      <c r="G1326" s="10" t="s">
        <v>2362</v>
      </c>
      <c r="H1326" s="10">
        <v>89039</v>
      </c>
      <c r="I1326" s="10" t="s">
        <v>39</v>
      </c>
      <c r="J1326" s="10">
        <v>263282</v>
      </c>
      <c r="K1326" s="10">
        <v>44.7</v>
      </c>
      <c r="L1326" s="10">
        <v>108</v>
      </c>
      <c r="M1326" s="10">
        <v>2.5000000000000001E-2</v>
      </c>
      <c r="N1326" s="10" t="s">
        <v>33</v>
      </c>
      <c r="P1326" s="16">
        <v>184.81</v>
      </c>
      <c r="R1326" s="10" t="s">
        <v>2394</v>
      </c>
      <c r="S1326" s="17">
        <v>2.96</v>
      </c>
      <c r="T1326" s="16">
        <v>184.81</v>
      </c>
      <c r="X1326" s="17"/>
      <c r="Y1326" s="17">
        <f t="shared" si="20"/>
        <v>547.0376</v>
      </c>
    </row>
    <row r="1327" spans="1:25" s="10" customFormat="1" x14ac:dyDescent="0.3">
      <c r="A1327" s="10" t="s">
        <v>2395</v>
      </c>
      <c r="B1327" s="15">
        <v>41213.486111111109</v>
      </c>
      <c r="C1327" s="15">
        <v>41213.511805555558</v>
      </c>
      <c r="D1327" s="10" t="s">
        <v>2396</v>
      </c>
      <c r="E1327" s="10" t="s">
        <v>2397</v>
      </c>
      <c r="F1327" s="10" t="s">
        <v>2361</v>
      </c>
      <c r="G1327" s="10" t="s">
        <v>2362</v>
      </c>
      <c r="H1327" s="10">
        <v>89039</v>
      </c>
      <c r="I1327" s="10" t="s">
        <v>39</v>
      </c>
      <c r="J1327" s="10">
        <v>263281</v>
      </c>
      <c r="K1327" s="10">
        <v>44.3</v>
      </c>
      <c r="L1327" s="10">
        <v>112</v>
      </c>
      <c r="M1327" s="10">
        <v>2.5000000000000001E-2</v>
      </c>
      <c r="N1327" s="10" t="s">
        <v>33</v>
      </c>
      <c r="P1327" s="16">
        <v>184.16</v>
      </c>
      <c r="R1327" s="10" t="s">
        <v>2398</v>
      </c>
      <c r="S1327" s="17">
        <v>2.96</v>
      </c>
      <c r="T1327" s="16">
        <v>184.16</v>
      </c>
      <c r="X1327" s="17"/>
      <c r="Y1327" s="17">
        <f t="shared" si="20"/>
        <v>545.11360000000002</v>
      </c>
    </row>
    <row r="1328" spans="1:25" s="10" customFormat="1" x14ac:dyDescent="0.3">
      <c r="A1328" s="10" t="s">
        <v>2399</v>
      </c>
      <c r="B1328" s="15">
        <v>41213.606944444444</v>
      </c>
      <c r="C1328" s="15">
        <v>41213.635416666664</v>
      </c>
      <c r="D1328" s="10" t="s">
        <v>2396</v>
      </c>
      <c r="E1328" s="10" t="s">
        <v>2397</v>
      </c>
      <c r="F1328" s="10" t="s">
        <v>2361</v>
      </c>
      <c r="G1328" s="10" t="s">
        <v>2362</v>
      </c>
      <c r="H1328" s="10">
        <v>89039</v>
      </c>
      <c r="I1328" s="10" t="s">
        <v>39</v>
      </c>
      <c r="J1328" s="10">
        <v>263281</v>
      </c>
      <c r="K1328" s="10">
        <v>44.6</v>
      </c>
      <c r="L1328" s="10">
        <v>113</v>
      </c>
      <c r="M1328" s="10">
        <v>2.5000000000000001E-2</v>
      </c>
      <c r="N1328" s="10" t="s">
        <v>33</v>
      </c>
      <c r="P1328" s="16">
        <v>184.44</v>
      </c>
      <c r="R1328" s="10" t="s">
        <v>2398</v>
      </c>
      <c r="S1328" s="17">
        <v>2.96</v>
      </c>
      <c r="T1328" s="16">
        <v>184.44</v>
      </c>
      <c r="X1328" s="17"/>
      <c r="Y1328" s="17">
        <f t="shared" si="20"/>
        <v>545.94240000000002</v>
      </c>
    </row>
    <row r="1329" spans="1:25" s="10" customFormat="1" x14ac:dyDescent="0.3">
      <c r="A1329" s="10" t="s">
        <v>2400</v>
      </c>
      <c r="B1329" s="15">
        <v>41211.638888888891</v>
      </c>
      <c r="C1329" s="15">
        <v>41211.670138888891</v>
      </c>
      <c r="D1329" s="10" t="s">
        <v>190</v>
      </c>
      <c r="E1329" s="10" t="s">
        <v>191</v>
      </c>
      <c r="F1329" s="10" t="s">
        <v>2361</v>
      </c>
      <c r="G1329" s="10" t="s">
        <v>2362</v>
      </c>
      <c r="H1329" s="10">
        <v>89039</v>
      </c>
      <c r="I1329" s="10" t="s">
        <v>39</v>
      </c>
      <c r="J1329" s="10">
        <v>263281</v>
      </c>
      <c r="K1329" s="10">
        <v>44.2</v>
      </c>
      <c r="L1329" s="10">
        <v>104</v>
      </c>
      <c r="M1329" s="10">
        <v>2.5000000000000001E-2</v>
      </c>
      <c r="N1329" s="10" t="s">
        <v>44</v>
      </c>
      <c r="P1329" s="16">
        <v>184.44</v>
      </c>
      <c r="R1329" s="10" t="s">
        <v>2401</v>
      </c>
      <c r="S1329" s="17">
        <v>2.5499999999999998</v>
      </c>
      <c r="T1329" s="16">
        <v>184.44</v>
      </c>
      <c r="X1329" s="17"/>
      <c r="Y1329" s="17">
        <f t="shared" si="20"/>
        <v>470.32199999999995</v>
      </c>
    </row>
    <row r="1330" spans="1:25" s="10" customFormat="1" x14ac:dyDescent="0.3">
      <c r="A1330" s="10" t="s">
        <v>2402</v>
      </c>
      <c r="B1330" s="15">
        <v>41212.415277777778</v>
      </c>
      <c r="C1330" s="15">
        <v>41212.443055555559</v>
      </c>
      <c r="D1330" s="10" t="s">
        <v>190</v>
      </c>
      <c r="E1330" s="10" t="s">
        <v>191</v>
      </c>
      <c r="F1330" s="10" t="s">
        <v>2361</v>
      </c>
      <c r="G1330" s="10" t="s">
        <v>2362</v>
      </c>
      <c r="H1330" s="10">
        <v>89039</v>
      </c>
      <c r="I1330" s="10" t="s">
        <v>39</v>
      </c>
      <c r="J1330" s="10">
        <v>263283</v>
      </c>
      <c r="K1330" s="10">
        <v>44.5</v>
      </c>
      <c r="L1330" s="10">
        <v>110</v>
      </c>
      <c r="M1330" s="10">
        <v>2.5000000000000001E-2</v>
      </c>
      <c r="N1330" s="10" t="s">
        <v>44</v>
      </c>
      <c r="P1330" s="16">
        <v>184.49</v>
      </c>
      <c r="R1330" s="10" t="s">
        <v>2403</v>
      </c>
      <c r="S1330" s="17">
        <v>2.5499999999999998</v>
      </c>
      <c r="T1330" s="16">
        <v>184.49</v>
      </c>
      <c r="X1330" s="17"/>
      <c r="Y1330" s="17">
        <f t="shared" si="20"/>
        <v>470.4495</v>
      </c>
    </row>
    <row r="1331" spans="1:25" s="10" customFormat="1" x14ac:dyDescent="0.3">
      <c r="A1331" s="10" t="s">
        <v>2404</v>
      </c>
      <c r="B1331" s="15">
        <v>41212.586111111108</v>
      </c>
      <c r="C1331" s="15">
        <v>41212.615277777775</v>
      </c>
      <c r="D1331" s="10" t="s">
        <v>190</v>
      </c>
      <c r="E1331" s="10" t="s">
        <v>191</v>
      </c>
      <c r="F1331" s="10" t="s">
        <v>2361</v>
      </c>
      <c r="G1331" s="10" t="s">
        <v>2362</v>
      </c>
      <c r="H1331" s="10">
        <v>89039</v>
      </c>
      <c r="I1331" s="10" t="s">
        <v>39</v>
      </c>
      <c r="J1331" s="10">
        <v>263283</v>
      </c>
      <c r="K1331" s="10">
        <v>42.5</v>
      </c>
      <c r="L1331" s="10">
        <v>104</v>
      </c>
      <c r="M1331" s="10">
        <v>2.5000000000000001E-2</v>
      </c>
      <c r="N1331" s="10" t="s">
        <v>44</v>
      </c>
      <c r="P1331" s="16">
        <v>182.5</v>
      </c>
      <c r="R1331" s="10" t="s">
        <v>2405</v>
      </c>
      <c r="S1331" s="17">
        <v>2.5499999999999998</v>
      </c>
      <c r="T1331" s="16">
        <v>182.5</v>
      </c>
      <c r="X1331" s="17"/>
      <c r="Y1331" s="17">
        <f t="shared" si="20"/>
        <v>465.37499999999994</v>
      </c>
    </row>
    <row r="1332" spans="1:25" s="10" customFormat="1" x14ac:dyDescent="0.3">
      <c r="A1332" s="10" t="s">
        <v>2406</v>
      </c>
      <c r="B1332" s="15">
        <v>41213.284722222219</v>
      </c>
      <c r="C1332" s="15">
        <v>41213.320833333331</v>
      </c>
      <c r="D1332" s="10" t="s">
        <v>2396</v>
      </c>
      <c r="E1332" s="10" t="s">
        <v>2397</v>
      </c>
      <c r="F1332" s="10" t="s">
        <v>2361</v>
      </c>
      <c r="G1332" s="10" t="s">
        <v>2362</v>
      </c>
      <c r="H1332" s="10">
        <v>89039</v>
      </c>
      <c r="I1332" s="10" t="s">
        <v>39</v>
      </c>
      <c r="J1332" s="10">
        <v>263282</v>
      </c>
      <c r="K1332" s="10">
        <v>44.7</v>
      </c>
      <c r="L1332" s="10">
        <v>116</v>
      </c>
      <c r="M1332" s="10">
        <v>2.5000000000000001E-2</v>
      </c>
      <c r="N1332" s="10" t="s">
        <v>44</v>
      </c>
      <c r="P1332" s="16">
        <v>184.05</v>
      </c>
      <c r="R1332" s="10" t="s">
        <v>2407</v>
      </c>
      <c r="S1332" s="17">
        <v>2.5499999999999998</v>
      </c>
      <c r="T1332" s="16">
        <v>184.05</v>
      </c>
      <c r="X1332" s="17"/>
      <c r="Y1332" s="17">
        <f t="shared" si="20"/>
        <v>469.32749999999999</v>
      </c>
    </row>
    <row r="1333" spans="1:25" s="10" customFormat="1" x14ac:dyDescent="0.3">
      <c r="A1333" s="10" t="s">
        <v>2408</v>
      </c>
      <c r="B1333" s="15">
        <v>41213.375694444447</v>
      </c>
      <c r="C1333" s="15">
        <v>41213.404861111114</v>
      </c>
      <c r="D1333" s="10" t="s">
        <v>2396</v>
      </c>
      <c r="E1333" s="10" t="s">
        <v>2397</v>
      </c>
      <c r="F1333" s="10" t="s">
        <v>2361</v>
      </c>
      <c r="G1333" s="10" t="s">
        <v>2362</v>
      </c>
      <c r="H1333" s="10">
        <v>89039</v>
      </c>
      <c r="I1333" s="10" t="s">
        <v>39</v>
      </c>
      <c r="J1333" s="10">
        <v>263282</v>
      </c>
      <c r="K1333" s="10">
        <v>44.7</v>
      </c>
      <c r="L1333" s="10">
        <v>117</v>
      </c>
      <c r="M1333" s="10">
        <v>2.5000000000000001E-2</v>
      </c>
      <c r="N1333" s="10" t="s">
        <v>44</v>
      </c>
      <c r="P1333" s="16">
        <v>184.93</v>
      </c>
      <c r="R1333" s="10" t="s">
        <v>2409</v>
      </c>
      <c r="S1333" s="17">
        <v>2.5499999999999998</v>
      </c>
      <c r="T1333" s="16">
        <v>184.93</v>
      </c>
      <c r="X1333" s="17"/>
      <c r="Y1333" s="17">
        <f t="shared" si="20"/>
        <v>471.57149999999996</v>
      </c>
    </row>
    <row r="1334" spans="1:25" s="10" customFormat="1" x14ac:dyDescent="0.3">
      <c r="A1334" s="10" t="s">
        <v>2410</v>
      </c>
      <c r="B1334" s="15">
        <v>41203.444444444445</v>
      </c>
      <c r="C1334" s="15">
        <v>41203.470138888886</v>
      </c>
      <c r="D1334" s="10" t="s">
        <v>667</v>
      </c>
      <c r="E1334" s="10" t="s">
        <v>668</v>
      </c>
      <c r="F1334" s="10" t="s">
        <v>2361</v>
      </c>
      <c r="G1334" s="10" t="s">
        <v>2362</v>
      </c>
      <c r="H1334" s="10">
        <v>88781</v>
      </c>
      <c r="I1334" s="10" t="s">
        <v>128</v>
      </c>
      <c r="J1334" s="10">
        <v>263721</v>
      </c>
      <c r="K1334" s="10">
        <v>44.8</v>
      </c>
      <c r="L1334" s="10">
        <v>90</v>
      </c>
      <c r="M1334" s="10">
        <v>2.5000000000000001E-2</v>
      </c>
      <c r="N1334" s="10" t="s">
        <v>129</v>
      </c>
      <c r="P1334" s="16">
        <v>185.36</v>
      </c>
      <c r="R1334" s="10" t="s">
        <v>2411</v>
      </c>
      <c r="S1334" s="17">
        <v>2.68</v>
      </c>
      <c r="T1334" s="16">
        <v>185.36</v>
      </c>
      <c r="X1334" s="17"/>
      <c r="Y1334" s="17">
        <f t="shared" si="20"/>
        <v>496.76480000000009</v>
      </c>
    </row>
    <row r="1335" spans="1:25" s="10" customFormat="1" x14ac:dyDescent="0.3">
      <c r="A1335" s="10" t="s">
        <v>2412</v>
      </c>
      <c r="B1335" s="15">
        <v>41203.541666666664</v>
      </c>
      <c r="C1335" s="15">
        <v>41203.570138888892</v>
      </c>
      <c r="D1335" s="10" t="s">
        <v>667</v>
      </c>
      <c r="E1335" s="10" t="s">
        <v>668</v>
      </c>
      <c r="F1335" s="10" t="s">
        <v>2361</v>
      </c>
      <c r="G1335" s="10" t="s">
        <v>2362</v>
      </c>
      <c r="H1335" s="10">
        <v>88781</v>
      </c>
      <c r="I1335" s="10" t="s">
        <v>128</v>
      </c>
      <c r="J1335" s="10">
        <v>263721</v>
      </c>
      <c r="K1335" s="10">
        <v>44.9</v>
      </c>
      <c r="L1335" s="10">
        <v>92</v>
      </c>
      <c r="M1335" s="10">
        <v>2.5000000000000001E-2</v>
      </c>
      <c r="N1335" s="10" t="s">
        <v>129</v>
      </c>
      <c r="P1335" s="16">
        <v>184.65</v>
      </c>
      <c r="R1335" s="10" t="s">
        <v>2411</v>
      </c>
      <c r="S1335" s="17">
        <v>2.68</v>
      </c>
      <c r="T1335" s="16">
        <v>184.65</v>
      </c>
      <c r="X1335" s="17"/>
      <c r="Y1335" s="17">
        <f t="shared" si="20"/>
        <v>494.86200000000002</v>
      </c>
    </row>
    <row r="1336" spans="1:25" s="10" customFormat="1" x14ac:dyDescent="0.3">
      <c r="A1336" s="10" t="s">
        <v>2413</v>
      </c>
      <c r="B1336" s="15">
        <v>41203.625</v>
      </c>
      <c r="C1336" s="15">
        <v>41203.651388888888</v>
      </c>
      <c r="D1336" s="10" t="s">
        <v>667</v>
      </c>
      <c r="E1336" s="10" t="s">
        <v>668</v>
      </c>
      <c r="F1336" s="10" t="s">
        <v>2361</v>
      </c>
      <c r="G1336" s="10" t="s">
        <v>2362</v>
      </c>
      <c r="H1336" s="10">
        <v>88781</v>
      </c>
      <c r="I1336" s="10" t="s">
        <v>128</v>
      </c>
      <c r="J1336" s="10">
        <v>263721</v>
      </c>
      <c r="K1336" s="10">
        <v>45.2</v>
      </c>
      <c r="L1336" s="10">
        <v>96</v>
      </c>
      <c r="M1336" s="10">
        <v>2.5000000000000001E-2</v>
      </c>
      <c r="N1336" s="10" t="s">
        <v>129</v>
      </c>
      <c r="P1336" s="16">
        <v>185.35</v>
      </c>
      <c r="R1336" s="10" t="s">
        <v>2414</v>
      </c>
      <c r="S1336" s="17">
        <v>2.68</v>
      </c>
      <c r="T1336" s="16">
        <v>185.35</v>
      </c>
      <c r="X1336" s="17"/>
      <c r="Y1336" s="17">
        <f t="shared" si="20"/>
        <v>496.738</v>
      </c>
    </row>
    <row r="1337" spans="1:25" s="10" customFormat="1" x14ac:dyDescent="0.3">
      <c r="A1337" s="10" t="s">
        <v>2415</v>
      </c>
      <c r="B1337" s="15">
        <v>41203.713888888888</v>
      </c>
      <c r="C1337" s="15">
        <v>41203.739583333336</v>
      </c>
      <c r="D1337" s="10" t="s">
        <v>667</v>
      </c>
      <c r="E1337" s="10" t="s">
        <v>668</v>
      </c>
      <c r="F1337" s="10" t="s">
        <v>2361</v>
      </c>
      <c r="G1337" s="10" t="s">
        <v>2362</v>
      </c>
      <c r="H1337" s="10">
        <v>88781</v>
      </c>
      <c r="I1337" s="10" t="s">
        <v>128</v>
      </c>
      <c r="J1337" s="10">
        <v>263721</v>
      </c>
      <c r="K1337" s="10">
        <v>45.2</v>
      </c>
      <c r="L1337" s="10">
        <v>96</v>
      </c>
      <c r="M1337" s="10">
        <v>0.25</v>
      </c>
      <c r="N1337" s="10" t="s">
        <v>129</v>
      </c>
      <c r="P1337" s="16">
        <v>185.35</v>
      </c>
      <c r="R1337" s="10" t="s">
        <v>2416</v>
      </c>
      <c r="S1337" s="17">
        <v>2.68</v>
      </c>
      <c r="T1337" s="16">
        <v>185.35</v>
      </c>
      <c r="X1337" s="17"/>
      <c r="Y1337" s="17">
        <f t="shared" si="20"/>
        <v>496.738</v>
      </c>
    </row>
    <row r="1338" spans="1:25" s="10" customFormat="1" x14ac:dyDescent="0.3">
      <c r="A1338" s="10" t="s">
        <v>2417</v>
      </c>
      <c r="B1338" s="15">
        <v>41205.811805555553</v>
      </c>
      <c r="C1338" s="15">
        <v>41205.84375</v>
      </c>
      <c r="D1338" s="10" t="s">
        <v>632</v>
      </c>
      <c r="E1338" s="10" t="s">
        <v>635</v>
      </c>
      <c r="F1338" s="10" t="s">
        <v>2361</v>
      </c>
      <c r="G1338" s="10" t="s">
        <v>2362</v>
      </c>
      <c r="H1338" s="10">
        <v>88781</v>
      </c>
      <c r="I1338" s="10" t="s">
        <v>128</v>
      </c>
      <c r="J1338" s="10">
        <v>263100</v>
      </c>
      <c r="K1338" s="10">
        <v>45.2</v>
      </c>
      <c r="L1338" s="10">
        <v>91</v>
      </c>
      <c r="M1338" s="10">
        <v>2.5000000000000001E-2</v>
      </c>
      <c r="N1338" s="10" t="s">
        <v>129</v>
      </c>
      <c r="P1338" s="16">
        <v>185.35</v>
      </c>
      <c r="R1338" s="10" t="s">
        <v>2418</v>
      </c>
      <c r="S1338" s="17">
        <v>2.68</v>
      </c>
      <c r="T1338" s="16">
        <v>185.35</v>
      </c>
      <c r="X1338" s="17"/>
      <c r="Y1338" s="17">
        <f t="shared" si="20"/>
        <v>496.738</v>
      </c>
    </row>
    <row r="1339" spans="1:25" s="10" customFormat="1" x14ac:dyDescent="0.3">
      <c r="A1339" s="10" t="s">
        <v>2419</v>
      </c>
      <c r="B1339" s="15">
        <v>41197.372916666667</v>
      </c>
      <c r="C1339" s="15">
        <v>41197.400694444441</v>
      </c>
      <c r="D1339" s="10" t="s">
        <v>677</v>
      </c>
      <c r="E1339" s="10" t="s">
        <v>678</v>
      </c>
      <c r="F1339" s="10" t="s">
        <v>2361</v>
      </c>
      <c r="G1339" s="10" t="s">
        <v>2362</v>
      </c>
      <c r="H1339" s="10">
        <v>88781</v>
      </c>
      <c r="I1339" s="10" t="s">
        <v>128</v>
      </c>
      <c r="J1339" s="10">
        <v>263721</v>
      </c>
      <c r="K1339" s="10">
        <v>44.6</v>
      </c>
      <c r="L1339" s="10">
        <v>76</v>
      </c>
      <c r="M1339" s="10">
        <v>2.5000000000000001E-2</v>
      </c>
      <c r="N1339" s="10" t="s">
        <v>129</v>
      </c>
      <c r="P1339" s="16">
        <v>184.66</v>
      </c>
      <c r="R1339" s="10" t="s">
        <v>2420</v>
      </c>
      <c r="S1339" s="17">
        <v>2.68</v>
      </c>
      <c r="T1339" s="16">
        <v>184.66</v>
      </c>
      <c r="X1339" s="17"/>
      <c r="Y1339" s="17">
        <f t="shared" si="20"/>
        <v>494.8888</v>
      </c>
    </row>
    <row r="1340" spans="1:25" s="10" customFormat="1" x14ac:dyDescent="0.3">
      <c r="A1340" s="10" t="s">
        <v>2421</v>
      </c>
      <c r="B1340" s="15">
        <v>41197.475694444445</v>
      </c>
      <c r="C1340" s="15">
        <v>41197.502083333333</v>
      </c>
      <c r="D1340" s="10" t="s">
        <v>677</v>
      </c>
      <c r="E1340" s="10" t="s">
        <v>678</v>
      </c>
      <c r="F1340" s="10" t="s">
        <v>2361</v>
      </c>
      <c r="G1340" s="10" t="s">
        <v>2362</v>
      </c>
      <c r="H1340" s="10">
        <v>88781</v>
      </c>
      <c r="I1340" s="10" t="s">
        <v>128</v>
      </c>
      <c r="J1340" s="10">
        <v>263721</v>
      </c>
      <c r="K1340" s="10">
        <v>44.7</v>
      </c>
      <c r="L1340" s="10">
        <v>84</v>
      </c>
      <c r="M1340" s="10">
        <v>2.5000000000000001E-2</v>
      </c>
      <c r="N1340" s="10" t="s">
        <v>129</v>
      </c>
      <c r="P1340" s="16">
        <v>184.65</v>
      </c>
      <c r="R1340" s="10" t="s">
        <v>2422</v>
      </c>
      <c r="S1340" s="17">
        <v>2.68</v>
      </c>
      <c r="T1340" s="16">
        <v>184.65</v>
      </c>
      <c r="X1340" s="17"/>
      <c r="Y1340" s="17">
        <f t="shared" si="20"/>
        <v>494.86200000000002</v>
      </c>
    </row>
    <row r="1341" spans="1:25" s="10" customFormat="1" x14ac:dyDescent="0.3">
      <c r="A1341" s="10" t="s">
        <v>2423</v>
      </c>
      <c r="B1341" s="15">
        <v>41197.572916666664</v>
      </c>
      <c r="C1341" s="15">
        <v>41197.602777777778</v>
      </c>
      <c r="D1341" s="10" t="s">
        <v>677</v>
      </c>
      <c r="E1341" s="10" t="s">
        <v>678</v>
      </c>
      <c r="F1341" s="10" t="s">
        <v>2361</v>
      </c>
      <c r="G1341" s="10" t="s">
        <v>2362</v>
      </c>
      <c r="H1341" s="10">
        <v>88781</v>
      </c>
      <c r="I1341" s="10" t="s">
        <v>128</v>
      </c>
      <c r="J1341" s="10">
        <v>263100</v>
      </c>
      <c r="K1341" s="10">
        <v>44.9</v>
      </c>
      <c r="L1341" s="10">
        <v>90</v>
      </c>
      <c r="M1341" s="10">
        <v>7.4999999999999997E-2</v>
      </c>
      <c r="N1341" s="10" t="s">
        <v>129</v>
      </c>
      <c r="P1341" s="16">
        <v>185.35</v>
      </c>
      <c r="R1341" s="10" t="s">
        <v>2424</v>
      </c>
      <c r="S1341" s="17">
        <v>2.68</v>
      </c>
      <c r="T1341" s="16">
        <v>185.35</v>
      </c>
      <c r="X1341" s="17"/>
      <c r="Y1341" s="17">
        <f t="shared" si="20"/>
        <v>496.738</v>
      </c>
    </row>
    <row r="1342" spans="1:25" s="10" customFormat="1" x14ac:dyDescent="0.3">
      <c r="A1342" s="10" t="s">
        <v>2425</v>
      </c>
      <c r="B1342" s="15">
        <v>41197.673611111109</v>
      </c>
      <c r="C1342" s="15">
        <v>41197.703472222223</v>
      </c>
      <c r="D1342" s="10" t="s">
        <v>677</v>
      </c>
      <c r="E1342" s="10" t="s">
        <v>678</v>
      </c>
      <c r="F1342" s="10" t="s">
        <v>2361</v>
      </c>
      <c r="G1342" s="10" t="s">
        <v>2362</v>
      </c>
      <c r="H1342" s="10">
        <v>88781</v>
      </c>
      <c r="I1342" s="10" t="s">
        <v>128</v>
      </c>
      <c r="J1342" s="10">
        <v>263100</v>
      </c>
      <c r="K1342" s="10">
        <v>44.6</v>
      </c>
      <c r="L1342" s="10">
        <v>91</v>
      </c>
      <c r="M1342" s="10">
        <v>0.05</v>
      </c>
      <c r="N1342" s="10" t="s">
        <v>129</v>
      </c>
      <c r="P1342" s="16">
        <v>185.35</v>
      </c>
      <c r="R1342" s="10" t="s">
        <v>2426</v>
      </c>
      <c r="S1342" s="17">
        <v>2.68</v>
      </c>
      <c r="T1342" s="16">
        <v>185.35</v>
      </c>
      <c r="X1342" s="17"/>
      <c r="Y1342" s="17">
        <f t="shared" si="20"/>
        <v>496.738</v>
      </c>
    </row>
    <row r="1343" spans="1:25" s="10" customFormat="1" x14ac:dyDescent="0.3">
      <c r="A1343" s="10" t="s">
        <v>2427</v>
      </c>
      <c r="B1343" s="15">
        <v>41199.447916666664</v>
      </c>
      <c r="C1343" s="15">
        <v>41199.476388888892</v>
      </c>
      <c r="D1343" s="10" t="s">
        <v>2223</v>
      </c>
      <c r="E1343" s="10" t="s">
        <v>2224</v>
      </c>
      <c r="F1343" s="10" t="s">
        <v>2361</v>
      </c>
      <c r="G1343" s="10" t="s">
        <v>2362</v>
      </c>
      <c r="H1343" s="10">
        <v>88781</v>
      </c>
      <c r="I1343" s="10" t="s">
        <v>128</v>
      </c>
      <c r="J1343" s="10">
        <v>263100</v>
      </c>
      <c r="K1343" s="10">
        <v>44.9</v>
      </c>
      <c r="L1343" s="10">
        <v>87</v>
      </c>
      <c r="M1343" s="10">
        <v>0.05</v>
      </c>
      <c r="N1343" s="10" t="s">
        <v>33</v>
      </c>
      <c r="P1343" s="16">
        <v>185.35</v>
      </c>
      <c r="R1343" s="10" t="s">
        <v>2428</v>
      </c>
      <c r="S1343" s="17">
        <v>3.18</v>
      </c>
      <c r="T1343" s="16">
        <v>185.35</v>
      </c>
      <c r="X1343" s="17"/>
      <c r="Y1343" s="17">
        <f t="shared" si="20"/>
        <v>589.41300000000001</v>
      </c>
    </row>
    <row r="1344" spans="1:25" s="10" customFormat="1" x14ac:dyDescent="0.3">
      <c r="A1344" s="10" t="s">
        <v>2429</v>
      </c>
      <c r="B1344" s="15">
        <v>41199.614583333336</v>
      </c>
      <c r="C1344" s="15">
        <v>41199.63958333333</v>
      </c>
      <c r="D1344" s="10" t="s">
        <v>2223</v>
      </c>
      <c r="E1344" s="10" t="s">
        <v>2224</v>
      </c>
      <c r="F1344" s="10" t="s">
        <v>2361</v>
      </c>
      <c r="G1344" s="10" t="s">
        <v>2362</v>
      </c>
      <c r="H1344" s="10">
        <v>88781</v>
      </c>
      <c r="I1344" s="10" t="s">
        <v>128</v>
      </c>
      <c r="J1344" s="10">
        <v>263100</v>
      </c>
      <c r="K1344" s="10">
        <v>45</v>
      </c>
      <c r="L1344" s="10">
        <v>93</v>
      </c>
      <c r="M1344" s="10">
        <v>0.05</v>
      </c>
      <c r="N1344" s="10" t="s">
        <v>33</v>
      </c>
      <c r="P1344" s="16">
        <v>186.05</v>
      </c>
      <c r="R1344" s="10" t="s">
        <v>2430</v>
      </c>
      <c r="S1344" s="17">
        <v>3.18</v>
      </c>
      <c r="T1344" s="16">
        <v>186.05</v>
      </c>
      <c r="X1344" s="17"/>
      <c r="Y1344" s="17">
        <f t="shared" si="20"/>
        <v>591.63900000000001</v>
      </c>
    </row>
    <row r="1345" spans="1:25" s="10" customFormat="1" x14ac:dyDescent="0.3">
      <c r="A1345" s="10" t="s">
        <v>2431</v>
      </c>
      <c r="B1345" s="15">
        <v>41188.677083333336</v>
      </c>
      <c r="C1345" s="15">
        <v>41188.702777777777</v>
      </c>
      <c r="D1345" s="10" t="s">
        <v>2432</v>
      </c>
      <c r="E1345" s="10" t="s">
        <v>2063</v>
      </c>
      <c r="F1345" s="10" t="s">
        <v>2361</v>
      </c>
      <c r="G1345" s="10" t="s">
        <v>2362</v>
      </c>
      <c r="H1345" s="10">
        <v>90719</v>
      </c>
      <c r="I1345" s="10" t="s">
        <v>262</v>
      </c>
      <c r="J1345" s="10">
        <v>99999</v>
      </c>
      <c r="K1345" s="10">
        <v>42.2</v>
      </c>
      <c r="L1345" s="10">
        <v>98</v>
      </c>
      <c r="M1345" s="10">
        <v>2.5000000000000001E-2</v>
      </c>
      <c r="N1345" s="10" t="s">
        <v>129</v>
      </c>
      <c r="P1345" s="16">
        <v>183</v>
      </c>
      <c r="R1345" s="10" t="s">
        <v>2433</v>
      </c>
      <c r="S1345" s="17">
        <v>2.96</v>
      </c>
      <c r="T1345" s="16">
        <v>183</v>
      </c>
      <c r="X1345" s="17"/>
      <c r="Y1345" s="17">
        <f t="shared" si="20"/>
        <v>541.67999999999995</v>
      </c>
    </row>
    <row r="1346" spans="1:25" s="10" customFormat="1" x14ac:dyDescent="0.3">
      <c r="A1346" s="10" t="s">
        <v>2434</v>
      </c>
      <c r="B1346" s="15">
        <v>41188.755555555559</v>
      </c>
      <c r="C1346" s="15">
        <v>41188.777777777781</v>
      </c>
      <c r="D1346" s="10" t="s">
        <v>2432</v>
      </c>
      <c r="E1346" s="10" t="s">
        <v>2063</v>
      </c>
      <c r="F1346" s="10" t="s">
        <v>2361</v>
      </c>
      <c r="G1346" s="10" t="s">
        <v>2362</v>
      </c>
      <c r="H1346" s="10">
        <v>90719</v>
      </c>
      <c r="I1346" s="10" t="s">
        <v>262</v>
      </c>
      <c r="J1346" s="10">
        <v>99999</v>
      </c>
      <c r="K1346" s="10">
        <v>40.200000000000003</v>
      </c>
      <c r="L1346" s="10">
        <v>92</v>
      </c>
      <c r="M1346" s="10">
        <v>2.5000000000000001E-2</v>
      </c>
      <c r="N1346" s="10" t="s">
        <v>129</v>
      </c>
      <c r="P1346" s="16">
        <v>183</v>
      </c>
      <c r="R1346" s="10" t="s">
        <v>2435</v>
      </c>
      <c r="S1346" s="17">
        <v>2.96</v>
      </c>
      <c r="T1346" s="16">
        <v>183</v>
      </c>
      <c r="X1346" s="17"/>
      <c r="Y1346" s="17">
        <f t="shared" ref="Y1346:Y1409" si="21">S1346*T1346+X1346</f>
        <v>541.67999999999995</v>
      </c>
    </row>
    <row r="1347" spans="1:25" s="10" customFormat="1" x14ac:dyDescent="0.3">
      <c r="A1347" s="10" t="s">
        <v>2436</v>
      </c>
      <c r="B1347" s="15">
        <v>41188.847222222219</v>
      </c>
      <c r="C1347" s="15">
        <v>41188.876388888886</v>
      </c>
      <c r="D1347" s="10" t="s">
        <v>2432</v>
      </c>
      <c r="E1347" s="10" t="s">
        <v>2063</v>
      </c>
      <c r="F1347" s="10" t="s">
        <v>2361</v>
      </c>
      <c r="G1347" s="10" t="s">
        <v>2362</v>
      </c>
      <c r="H1347" s="10">
        <v>90719</v>
      </c>
      <c r="I1347" s="10" t="s">
        <v>262</v>
      </c>
      <c r="J1347" s="10">
        <v>99999</v>
      </c>
      <c r="K1347" s="10">
        <v>40.200000000000003</v>
      </c>
      <c r="L1347" s="10">
        <v>94</v>
      </c>
      <c r="M1347" s="10">
        <v>2.5000000000000001E-2</v>
      </c>
      <c r="N1347" s="10" t="s">
        <v>129</v>
      </c>
      <c r="P1347" s="16">
        <v>183</v>
      </c>
      <c r="R1347" s="10" t="s">
        <v>2437</v>
      </c>
      <c r="S1347" s="17">
        <v>2.96</v>
      </c>
      <c r="T1347" s="16">
        <v>183</v>
      </c>
      <c r="X1347" s="17"/>
      <c r="Y1347" s="17">
        <f t="shared" si="21"/>
        <v>541.67999999999995</v>
      </c>
    </row>
    <row r="1348" spans="1:25" s="10" customFormat="1" x14ac:dyDescent="0.3">
      <c r="A1348" s="10" t="s">
        <v>2438</v>
      </c>
      <c r="B1348" s="15">
        <v>41189.53125</v>
      </c>
      <c r="C1348" s="15">
        <v>41189.557638888888</v>
      </c>
      <c r="D1348" s="10" t="s">
        <v>677</v>
      </c>
      <c r="E1348" s="10" t="s">
        <v>678</v>
      </c>
      <c r="F1348" s="10" t="s">
        <v>2361</v>
      </c>
      <c r="G1348" s="10" t="s">
        <v>2362</v>
      </c>
      <c r="H1348" s="10">
        <v>90719</v>
      </c>
      <c r="I1348" s="10" t="s">
        <v>262</v>
      </c>
      <c r="J1348" s="10">
        <v>99999</v>
      </c>
      <c r="K1348" s="10">
        <v>40.700000000000003</v>
      </c>
      <c r="L1348" s="10">
        <v>81</v>
      </c>
      <c r="M1348" s="10">
        <v>2.5000000000000001E-2</v>
      </c>
      <c r="N1348" s="10" t="s">
        <v>129</v>
      </c>
      <c r="P1348" s="16">
        <v>180.6</v>
      </c>
      <c r="R1348" s="10" t="s">
        <v>2439</v>
      </c>
      <c r="S1348" s="17">
        <v>2.96</v>
      </c>
      <c r="T1348" s="16">
        <v>180.6</v>
      </c>
      <c r="X1348" s="17"/>
      <c r="Y1348" s="17">
        <f t="shared" si="21"/>
        <v>534.57600000000002</v>
      </c>
    </row>
    <row r="1349" spans="1:25" s="10" customFormat="1" x14ac:dyDescent="0.3">
      <c r="A1349" s="10" t="s">
        <v>2440</v>
      </c>
      <c r="B1349" s="15">
        <v>41189.625</v>
      </c>
      <c r="C1349" s="15">
        <v>41189.650694444441</v>
      </c>
      <c r="D1349" s="10" t="s">
        <v>677</v>
      </c>
      <c r="E1349" s="10" t="s">
        <v>678</v>
      </c>
      <c r="F1349" s="10" t="s">
        <v>2361</v>
      </c>
      <c r="G1349" s="10" t="s">
        <v>2362</v>
      </c>
      <c r="H1349" s="10">
        <v>90719</v>
      </c>
      <c r="I1349" s="10" t="s">
        <v>262</v>
      </c>
      <c r="J1349" s="10">
        <v>99999</v>
      </c>
      <c r="K1349" s="10">
        <v>40.700000000000003</v>
      </c>
      <c r="L1349" s="10">
        <v>82</v>
      </c>
      <c r="M1349" s="10">
        <v>2.5000000000000001E-2</v>
      </c>
      <c r="N1349" s="10" t="s">
        <v>129</v>
      </c>
      <c r="P1349" s="16">
        <v>180.4</v>
      </c>
      <c r="R1349" s="10" t="s">
        <v>2441</v>
      </c>
      <c r="S1349" s="17">
        <v>2.96</v>
      </c>
      <c r="T1349" s="16">
        <v>180.4</v>
      </c>
      <c r="X1349" s="17"/>
      <c r="Y1349" s="17">
        <f t="shared" si="21"/>
        <v>533.98400000000004</v>
      </c>
    </row>
    <row r="1350" spans="1:25" s="10" customFormat="1" x14ac:dyDescent="0.3">
      <c r="A1350" s="10" t="s">
        <v>2442</v>
      </c>
      <c r="B1350" s="15">
        <v>41189.709027777775</v>
      </c>
      <c r="C1350" s="15">
        <v>41189.731944444444</v>
      </c>
      <c r="D1350" s="10" t="s">
        <v>677</v>
      </c>
      <c r="E1350" s="10" t="s">
        <v>678</v>
      </c>
      <c r="F1350" s="10" t="s">
        <v>2361</v>
      </c>
      <c r="G1350" s="10" t="s">
        <v>2362</v>
      </c>
      <c r="H1350" s="10">
        <v>90719</v>
      </c>
      <c r="I1350" s="10" t="s">
        <v>262</v>
      </c>
      <c r="J1350" s="10">
        <v>99999</v>
      </c>
      <c r="K1350" s="10">
        <v>38.700000000000003</v>
      </c>
      <c r="L1350" s="10">
        <v>72</v>
      </c>
      <c r="M1350" s="10">
        <v>2.5000000000000001E-2</v>
      </c>
      <c r="N1350" s="10" t="s">
        <v>129</v>
      </c>
      <c r="P1350" s="16">
        <v>178.8</v>
      </c>
      <c r="R1350" s="10" t="s">
        <v>2443</v>
      </c>
      <c r="S1350" s="17">
        <v>2.96</v>
      </c>
      <c r="T1350" s="16">
        <v>178.8</v>
      </c>
      <c r="X1350" s="17"/>
      <c r="Y1350" s="17">
        <f t="shared" si="21"/>
        <v>529.24800000000005</v>
      </c>
    </row>
    <row r="1351" spans="1:25" s="10" customFormat="1" x14ac:dyDescent="0.3">
      <c r="A1351" s="10" t="s">
        <v>2444</v>
      </c>
      <c r="B1351" s="15">
        <v>41206.520833333336</v>
      </c>
      <c r="C1351" s="15">
        <v>41206.556250000001</v>
      </c>
      <c r="D1351" s="10" t="s">
        <v>632</v>
      </c>
      <c r="E1351" s="10" t="s">
        <v>635</v>
      </c>
      <c r="F1351" s="10" t="s">
        <v>2361</v>
      </c>
      <c r="G1351" s="10" t="s">
        <v>2362</v>
      </c>
      <c r="H1351" s="10">
        <v>90719</v>
      </c>
      <c r="I1351" s="10" t="s">
        <v>262</v>
      </c>
      <c r="J1351" s="10">
        <v>99999</v>
      </c>
      <c r="K1351" s="10">
        <v>42</v>
      </c>
      <c r="L1351" s="10">
        <v>90</v>
      </c>
      <c r="M1351" s="10">
        <v>2.5000000000000001E-2</v>
      </c>
      <c r="N1351" s="10" t="s">
        <v>129</v>
      </c>
      <c r="P1351" s="16">
        <v>182.6</v>
      </c>
      <c r="R1351" s="10" t="s">
        <v>2445</v>
      </c>
      <c r="S1351" s="17">
        <v>2.96</v>
      </c>
      <c r="T1351" s="16">
        <v>182.6</v>
      </c>
      <c r="X1351" s="17"/>
      <c r="Y1351" s="17">
        <f t="shared" si="21"/>
        <v>540.49599999999998</v>
      </c>
    </row>
    <row r="1352" spans="1:25" s="10" customFormat="1" x14ac:dyDescent="0.3">
      <c r="A1352" s="10" t="s">
        <v>2446</v>
      </c>
      <c r="B1352" s="15">
        <v>41185.306944444441</v>
      </c>
      <c r="C1352" s="15">
        <v>41185.332638888889</v>
      </c>
      <c r="D1352" s="10" t="s">
        <v>2223</v>
      </c>
      <c r="E1352" s="10" t="s">
        <v>2224</v>
      </c>
      <c r="F1352" s="10" t="s">
        <v>2361</v>
      </c>
      <c r="G1352" s="10" t="s">
        <v>2362</v>
      </c>
      <c r="H1352" s="10">
        <v>90719</v>
      </c>
      <c r="I1352" s="10" t="s">
        <v>262</v>
      </c>
      <c r="J1352" s="10">
        <v>99999</v>
      </c>
      <c r="K1352" s="10">
        <v>42.8</v>
      </c>
      <c r="L1352" s="10">
        <v>86</v>
      </c>
      <c r="M1352" s="10">
        <v>2.5000000000000001E-2</v>
      </c>
      <c r="N1352" s="10" t="s">
        <v>129</v>
      </c>
      <c r="P1352" s="16">
        <v>183</v>
      </c>
      <c r="R1352" s="10" t="s">
        <v>2447</v>
      </c>
      <c r="S1352" s="17">
        <v>2.96</v>
      </c>
      <c r="T1352" s="16">
        <v>183</v>
      </c>
      <c r="X1352" s="17"/>
      <c r="Y1352" s="17">
        <f t="shared" si="21"/>
        <v>541.67999999999995</v>
      </c>
    </row>
    <row r="1353" spans="1:25" s="10" customFormat="1" x14ac:dyDescent="0.3">
      <c r="A1353" s="10" t="s">
        <v>2448</v>
      </c>
      <c r="B1353" s="15">
        <v>41185.397222222222</v>
      </c>
      <c r="C1353" s="15">
        <v>41185.42291666667</v>
      </c>
      <c r="D1353" s="10" t="s">
        <v>2223</v>
      </c>
      <c r="E1353" s="10" t="s">
        <v>2224</v>
      </c>
      <c r="F1353" s="10" t="s">
        <v>2361</v>
      </c>
      <c r="G1353" s="10" t="s">
        <v>2362</v>
      </c>
      <c r="H1353" s="10">
        <v>90719</v>
      </c>
      <c r="I1353" s="10" t="s">
        <v>262</v>
      </c>
      <c r="J1353" s="10">
        <v>99999</v>
      </c>
      <c r="K1353" s="10">
        <v>42.8</v>
      </c>
      <c r="L1353" s="10">
        <v>86</v>
      </c>
      <c r="M1353" s="10">
        <v>2.5000000000000001E-2</v>
      </c>
      <c r="N1353" s="10" t="s">
        <v>129</v>
      </c>
      <c r="P1353" s="16">
        <v>183</v>
      </c>
      <c r="R1353" s="10" t="s">
        <v>2449</v>
      </c>
      <c r="S1353" s="17">
        <v>2.96</v>
      </c>
      <c r="T1353" s="16">
        <v>183</v>
      </c>
      <c r="X1353" s="17"/>
      <c r="Y1353" s="17">
        <f t="shared" si="21"/>
        <v>541.67999999999995</v>
      </c>
    </row>
    <row r="1354" spans="1:25" s="10" customFormat="1" x14ac:dyDescent="0.3">
      <c r="A1354" s="10" t="s">
        <v>2450</v>
      </c>
      <c r="B1354" s="15">
        <v>41185.494444444441</v>
      </c>
      <c r="C1354" s="15">
        <v>41185.522916666669</v>
      </c>
      <c r="D1354" s="10" t="s">
        <v>2223</v>
      </c>
      <c r="E1354" s="10" t="s">
        <v>2224</v>
      </c>
      <c r="F1354" s="10" t="s">
        <v>2361</v>
      </c>
      <c r="G1354" s="10" t="s">
        <v>2362</v>
      </c>
      <c r="H1354" s="10">
        <v>90719</v>
      </c>
      <c r="I1354" s="10" t="s">
        <v>262</v>
      </c>
      <c r="J1354" s="10">
        <v>99999</v>
      </c>
      <c r="K1354" s="10">
        <v>40.9</v>
      </c>
      <c r="L1354" s="10">
        <v>84</v>
      </c>
      <c r="M1354" s="10">
        <v>2.5000000000000001E-2</v>
      </c>
      <c r="N1354" s="10" t="s">
        <v>129</v>
      </c>
      <c r="P1354" s="16">
        <v>180</v>
      </c>
      <c r="R1354" s="10" t="s">
        <v>2451</v>
      </c>
      <c r="S1354" s="17">
        <v>2.96</v>
      </c>
      <c r="T1354" s="16">
        <v>180</v>
      </c>
      <c r="X1354" s="17"/>
      <c r="Y1354" s="17">
        <f t="shared" si="21"/>
        <v>532.79999999999995</v>
      </c>
    </row>
    <row r="1355" spans="1:25" s="10" customFormat="1" x14ac:dyDescent="0.3">
      <c r="A1355" s="10" t="s">
        <v>2452</v>
      </c>
      <c r="B1355" s="15">
        <v>41183.517361111109</v>
      </c>
      <c r="C1355" s="15">
        <v>41183.544444444444</v>
      </c>
      <c r="D1355" s="10" t="s">
        <v>2223</v>
      </c>
      <c r="E1355" s="10" t="s">
        <v>2224</v>
      </c>
      <c r="F1355" s="10" t="s">
        <v>2361</v>
      </c>
      <c r="G1355" s="10" t="s">
        <v>2362</v>
      </c>
      <c r="H1355" s="10">
        <v>90719</v>
      </c>
      <c r="I1355" s="10" t="s">
        <v>262</v>
      </c>
      <c r="J1355" s="10">
        <v>99999</v>
      </c>
      <c r="K1355" s="10">
        <v>43.5</v>
      </c>
      <c r="L1355" s="10">
        <v>100</v>
      </c>
      <c r="M1355" s="10">
        <v>2.5000000000000001E-2</v>
      </c>
      <c r="N1355" s="10" t="s">
        <v>129</v>
      </c>
      <c r="P1355" s="16">
        <v>180</v>
      </c>
      <c r="R1355" s="10" t="s">
        <v>2453</v>
      </c>
      <c r="S1355" s="17">
        <v>2.96</v>
      </c>
      <c r="T1355" s="16">
        <v>180</v>
      </c>
      <c r="X1355" s="17"/>
      <c r="Y1355" s="17">
        <f t="shared" si="21"/>
        <v>532.79999999999995</v>
      </c>
    </row>
    <row r="1356" spans="1:25" s="10" customFormat="1" x14ac:dyDescent="0.3">
      <c r="A1356" s="10" t="s">
        <v>2454</v>
      </c>
      <c r="B1356" s="15">
        <v>41183.725694444445</v>
      </c>
      <c r="C1356" s="15">
        <v>41183.754166666666</v>
      </c>
      <c r="D1356" s="10" t="s">
        <v>2223</v>
      </c>
      <c r="E1356" s="10" t="s">
        <v>2224</v>
      </c>
      <c r="F1356" s="10" t="s">
        <v>2361</v>
      </c>
      <c r="G1356" s="10" t="s">
        <v>2362</v>
      </c>
      <c r="H1356" s="10">
        <v>90719</v>
      </c>
      <c r="I1356" s="10" t="s">
        <v>262</v>
      </c>
      <c r="J1356" s="10">
        <v>99999</v>
      </c>
      <c r="K1356" s="10">
        <v>43.5</v>
      </c>
      <c r="L1356" s="10">
        <v>99</v>
      </c>
      <c r="M1356" s="10">
        <v>2.5000000000000001E-2</v>
      </c>
      <c r="N1356" s="10" t="s">
        <v>129</v>
      </c>
      <c r="P1356" s="16">
        <v>180</v>
      </c>
      <c r="R1356" s="10" t="s">
        <v>2455</v>
      </c>
      <c r="S1356" s="17">
        <v>2.96</v>
      </c>
      <c r="T1356" s="16">
        <v>180</v>
      </c>
      <c r="X1356" s="17"/>
      <c r="Y1356" s="17">
        <f t="shared" si="21"/>
        <v>532.79999999999995</v>
      </c>
    </row>
    <row r="1357" spans="1:25" s="10" customFormat="1" x14ac:dyDescent="0.3">
      <c r="A1357" s="10" t="s">
        <v>2456</v>
      </c>
      <c r="B1357" s="15">
        <v>41183.828472222223</v>
      </c>
      <c r="C1357" s="15">
        <v>41183.859722222223</v>
      </c>
      <c r="D1357" s="10" t="s">
        <v>2223</v>
      </c>
      <c r="E1357" s="10" t="s">
        <v>2224</v>
      </c>
      <c r="F1357" s="10" t="s">
        <v>2361</v>
      </c>
      <c r="G1357" s="10" t="s">
        <v>2362</v>
      </c>
      <c r="H1357" s="10">
        <v>90719</v>
      </c>
      <c r="I1357" s="10" t="s">
        <v>262</v>
      </c>
      <c r="J1357" s="10">
        <v>99999</v>
      </c>
      <c r="K1357" s="10">
        <v>43.3</v>
      </c>
      <c r="L1357" s="10">
        <v>98</v>
      </c>
      <c r="M1357" s="10">
        <v>2.5000000000000001E-2</v>
      </c>
      <c r="N1357" s="10" t="s">
        <v>129</v>
      </c>
      <c r="P1357" s="16">
        <v>183</v>
      </c>
      <c r="R1357" s="10" t="s">
        <v>2457</v>
      </c>
      <c r="S1357" s="17">
        <v>2.96</v>
      </c>
      <c r="T1357" s="16">
        <v>183</v>
      </c>
      <c r="X1357" s="17"/>
      <c r="Y1357" s="17">
        <f t="shared" si="21"/>
        <v>541.67999999999995</v>
      </c>
    </row>
    <row r="1358" spans="1:25" s="10" customFormat="1" x14ac:dyDescent="0.3">
      <c r="A1358" s="10" t="s">
        <v>2458</v>
      </c>
      <c r="B1358" s="15">
        <v>41185.354166666664</v>
      </c>
      <c r="C1358" s="15">
        <v>41185.383333333331</v>
      </c>
      <c r="D1358" s="10" t="s">
        <v>833</v>
      </c>
      <c r="E1358" s="10" t="s">
        <v>834</v>
      </c>
      <c r="F1358" s="10" t="s">
        <v>2459</v>
      </c>
      <c r="G1358" s="10" t="s">
        <v>2460</v>
      </c>
      <c r="H1358" s="10">
        <v>90672</v>
      </c>
      <c r="I1358" s="10" t="s">
        <v>66</v>
      </c>
      <c r="J1358" s="10">
        <v>264247</v>
      </c>
      <c r="K1358" s="10">
        <v>44.2</v>
      </c>
      <c r="L1358" s="10">
        <v>80</v>
      </c>
      <c r="M1358" s="10">
        <v>2.5000000000000001E-2</v>
      </c>
      <c r="N1358" s="10" t="s">
        <v>129</v>
      </c>
      <c r="P1358" s="16">
        <v>180.99</v>
      </c>
      <c r="S1358" s="17">
        <v>3.18</v>
      </c>
      <c r="T1358" s="16">
        <v>180.99</v>
      </c>
      <c r="X1358" s="17"/>
      <c r="Y1358" s="17">
        <f t="shared" si="21"/>
        <v>575.54820000000007</v>
      </c>
    </row>
    <row r="1359" spans="1:25" s="10" customFormat="1" x14ac:dyDescent="0.3">
      <c r="A1359" s="10" t="s">
        <v>2461</v>
      </c>
      <c r="B1359" s="15">
        <v>41207.677083333336</v>
      </c>
      <c r="C1359" s="15">
        <v>41207.706944444442</v>
      </c>
      <c r="D1359" s="10" t="s">
        <v>833</v>
      </c>
      <c r="E1359" s="10" t="s">
        <v>834</v>
      </c>
      <c r="F1359" s="10" t="s">
        <v>2459</v>
      </c>
      <c r="G1359" s="10" t="s">
        <v>2460</v>
      </c>
      <c r="H1359" s="10">
        <v>90672</v>
      </c>
      <c r="I1359" s="10" t="s">
        <v>66</v>
      </c>
      <c r="J1359" s="10">
        <v>264250</v>
      </c>
      <c r="K1359" s="10">
        <v>44.7</v>
      </c>
      <c r="L1359" s="10">
        <v>98</v>
      </c>
      <c r="M1359" s="10">
        <v>2.5000000000000001E-2</v>
      </c>
      <c r="N1359" s="10" t="s">
        <v>60</v>
      </c>
      <c r="P1359" s="16">
        <v>180.29</v>
      </c>
      <c r="R1359" s="10" t="s">
        <v>102</v>
      </c>
      <c r="S1359" s="17">
        <v>2.68</v>
      </c>
      <c r="T1359" s="16">
        <v>180.29</v>
      </c>
      <c r="X1359" s="17"/>
      <c r="Y1359" s="17">
        <f t="shared" si="21"/>
        <v>483.17720000000003</v>
      </c>
    </row>
    <row r="1360" spans="1:25" s="10" customFormat="1" x14ac:dyDescent="0.3">
      <c r="A1360" s="10" t="s">
        <v>2462</v>
      </c>
      <c r="B1360" s="15">
        <v>41207.78125</v>
      </c>
      <c r="C1360" s="15">
        <v>41207.8125</v>
      </c>
      <c r="D1360" s="10" t="s">
        <v>833</v>
      </c>
      <c r="E1360" s="10" t="s">
        <v>834</v>
      </c>
      <c r="F1360" s="10" t="s">
        <v>2459</v>
      </c>
      <c r="G1360" s="10" t="s">
        <v>2460</v>
      </c>
      <c r="H1360" s="10">
        <v>90672</v>
      </c>
      <c r="I1360" s="10" t="s">
        <v>66</v>
      </c>
      <c r="J1360" s="10">
        <v>264250</v>
      </c>
      <c r="K1360" s="10">
        <v>44.9</v>
      </c>
      <c r="L1360" s="10">
        <v>97</v>
      </c>
      <c r="M1360" s="10">
        <v>2.5000000000000001E-2</v>
      </c>
      <c r="N1360" s="10" t="s">
        <v>60</v>
      </c>
      <c r="P1360" s="16">
        <v>182.38</v>
      </c>
      <c r="R1360" s="10" t="s">
        <v>102</v>
      </c>
      <c r="S1360" s="17">
        <v>2.68</v>
      </c>
      <c r="T1360" s="16">
        <v>182.38</v>
      </c>
      <c r="X1360" s="17"/>
      <c r="Y1360" s="17">
        <f t="shared" si="21"/>
        <v>488.77840000000003</v>
      </c>
    </row>
    <row r="1361" spans="1:26" s="10" customFormat="1" x14ac:dyDescent="0.3">
      <c r="A1361" s="10" t="s">
        <v>2463</v>
      </c>
      <c r="B1361" s="15">
        <v>41183.833333333336</v>
      </c>
      <c r="C1361" s="15">
        <v>41183.862500000003</v>
      </c>
      <c r="D1361" s="10" t="s">
        <v>2464</v>
      </c>
      <c r="E1361" s="10" t="s">
        <v>834</v>
      </c>
      <c r="F1361" s="10" t="s">
        <v>2459</v>
      </c>
      <c r="G1361" s="10" t="s">
        <v>2460</v>
      </c>
      <c r="H1361" s="10">
        <v>90672</v>
      </c>
      <c r="I1361" s="10" t="s">
        <v>66</v>
      </c>
      <c r="J1361" s="10">
        <v>264249</v>
      </c>
      <c r="K1361" s="10">
        <v>44.4</v>
      </c>
      <c r="L1361" s="10">
        <v>90</v>
      </c>
      <c r="M1361" s="10">
        <v>0.2</v>
      </c>
      <c r="N1361" s="10" t="s">
        <v>60</v>
      </c>
      <c r="P1361" s="16">
        <v>181.68</v>
      </c>
      <c r="S1361" s="17">
        <v>2.68</v>
      </c>
      <c r="T1361" s="16">
        <v>181.68</v>
      </c>
      <c r="X1361" s="17"/>
      <c r="Y1361" s="17">
        <f t="shared" si="21"/>
        <v>486.90240000000006</v>
      </c>
    </row>
    <row r="1362" spans="1:26" s="10" customFormat="1" x14ac:dyDescent="0.3">
      <c r="A1362" s="10" t="s">
        <v>2465</v>
      </c>
      <c r="B1362" s="15">
        <v>41206.59375</v>
      </c>
      <c r="C1362" s="15">
        <v>41206.624305555553</v>
      </c>
      <c r="D1362" s="10" t="s">
        <v>833</v>
      </c>
      <c r="E1362" s="10" t="s">
        <v>834</v>
      </c>
      <c r="F1362" s="10" t="s">
        <v>2459</v>
      </c>
      <c r="G1362" s="10" t="s">
        <v>2460</v>
      </c>
      <c r="H1362" s="10">
        <v>90672</v>
      </c>
      <c r="I1362" s="10" t="s">
        <v>66</v>
      </c>
      <c r="J1362" s="10">
        <v>264249</v>
      </c>
      <c r="K1362" s="10">
        <v>44.3</v>
      </c>
      <c r="L1362" s="10">
        <v>92</v>
      </c>
      <c r="M1362" s="10">
        <v>2.5000000000000001E-2</v>
      </c>
      <c r="N1362" s="10" t="s">
        <v>60</v>
      </c>
      <c r="P1362" s="16">
        <v>180.98</v>
      </c>
      <c r="R1362" s="10" t="s">
        <v>102</v>
      </c>
      <c r="S1362" s="17">
        <v>2.68</v>
      </c>
      <c r="T1362" s="16">
        <v>180.98</v>
      </c>
      <c r="X1362" s="17"/>
      <c r="Y1362" s="17">
        <f t="shared" si="21"/>
        <v>485.02640000000002</v>
      </c>
    </row>
    <row r="1363" spans="1:26" s="10" customFormat="1" x14ac:dyDescent="0.3">
      <c r="A1363" s="10" t="s">
        <v>2466</v>
      </c>
      <c r="B1363" s="15">
        <v>41188.802083333336</v>
      </c>
      <c r="C1363" s="15">
        <v>41188.832638888889</v>
      </c>
      <c r="D1363" s="10" t="s">
        <v>833</v>
      </c>
      <c r="E1363" s="10" t="s">
        <v>834</v>
      </c>
      <c r="F1363" s="10" t="s">
        <v>2459</v>
      </c>
      <c r="G1363" s="10" t="s">
        <v>2460</v>
      </c>
      <c r="H1363" s="10">
        <v>89070</v>
      </c>
      <c r="I1363" s="10" t="s">
        <v>397</v>
      </c>
      <c r="J1363" s="10">
        <v>263401</v>
      </c>
      <c r="K1363" s="10">
        <v>46.7</v>
      </c>
      <c r="L1363" s="10">
        <v>92</v>
      </c>
      <c r="M1363" s="10">
        <v>2.5000000000000001E-2</v>
      </c>
      <c r="N1363" s="10" t="s">
        <v>60</v>
      </c>
      <c r="P1363" s="16">
        <v>180.14</v>
      </c>
      <c r="R1363" s="10" t="s">
        <v>93</v>
      </c>
      <c r="S1363" s="17">
        <v>2.68</v>
      </c>
      <c r="T1363" s="16">
        <v>180.14</v>
      </c>
      <c r="X1363" s="17"/>
      <c r="Y1363" s="17">
        <f t="shared" si="21"/>
        <v>482.77519999999998</v>
      </c>
    </row>
    <row r="1364" spans="1:26" s="10" customFormat="1" x14ac:dyDescent="0.3">
      <c r="A1364" s="10" t="s">
        <v>2467</v>
      </c>
      <c r="B1364" s="15">
        <v>41189.3125</v>
      </c>
      <c r="C1364" s="15">
        <v>41189.341666666667</v>
      </c>
      <c r="D1364" s="10" t="s">
        <v>833</v>
      </c>
      <c r="E1364" s="10" t="s">
        <v>834</v>
      </c>
      <c r="F1364" s="10" t="s">
        <v>2459</v>
      </c>
      <c r="G1364" s="10" t="s">
        <v>2460</v>
      </c>
      <c r="H1364" s="10">
        <v>90401</v>
      </c>
      <c r="I1364" s="10" t="s">
        <v>74</v>
      </c>
      <c r="J1364" s="10">
        <v>264111</v>
      </c>
      <c r="K1364" s="10">
        <v>36.4</v>
      </c>
      <c r="L1364" s="10">
        <v>104</v>
      </c>
      <c r="M1364" s="10">
        <v>0.3</v>
      </c>
      <c r="N1364" s="10" t="s">
        <v>60</v>
      </c>
      <c r="P1364" s="16">
        <v>180.14</v>
      </c>
      <c r="R1364" s="10" t="s">
        <v>93</v>
      </c>
      <c r="S1364" s="17">
        <v>3.93</v>
      </c>
      <c r="T1364" s="16">
        <v>180.14</v>
      </c>
      <c r="X1364" s="17"/>
      <c r="Y1364" s="17">
        <f t="shared" si="21"/>
        <v>707.9502</v>
      </c>
    </row>
    <row r="1365" spans="1:26" s="10" customFormat="1" x14ac:dyDescent="0.3">
      <c r="A1365" s="10" t="s">
        <v>2468</v>
      </c>
      <c r="B1365" s="15">
        <v>41213.333333333336</v>
      </c>
      <c r="C1365" s="15">
        <v>41213.354166666664</v>
      </c>
      <c r="D1365" s="10" t="s">
        <v>833</v>
      </c>
      <c r="E1365" s="10" t="s">
        <v>834</v>
      </c>
      <c r="F1365" s="10" t="s">
        <v>2459</v>
      </c>
      <c r="G1365" s="10" t="s">
        <v>2460</v>
      </c>
      <c r="H1365" s="10">
        <v>89758</v>
      </c>
      <c r="I1365" s="10" t="s">
        <v>835</v>
      </c>
      <c r="J1365" s="10">
        <v>263793</v>
      </c>
      <c r="K1365" s="10">
        <v>41.2</v>
      </c>
      <c r="L1365" s="10">
        <v>76</v>
      </c>
      <c r="M1365" s="10">
        <v>0.3</v>
      </c>
      <c r="N1365" s="10" t="s">
        <v>60</v>
      </c>
      <c r="P1365" s="16">
        <v>175.42</v>
      </c>
      <c r="R1365" s="10" t="s">
        <v>102</v>
      </c>
      <c r="S1365" s="17">
        <v>3.12</v>
      </c>
      <c r="T1365" s="16">
        <v>175.42</v>
      </c>
      <c r="X1365" s="17"/>
      <c r="Y1365" s="17">
        <f t="shared" si="21"/>
        <v>547.31039999999996</v>
      </c>
    </row>
    <row r="1366" spans="1:26" s="10" customFormat="1" x14ac:dyDescent="0.3">
      <c r="A1366" s="10" t="s">
        <v>2469</v>
      </c>
      <c r="B1366" s="15">
        <v>41198.270833333336</v>
      </c>
      <c r="C1366" s="15">
        <v>41198.300000000003</v>
      </c>
      <c r="D1366" s="10" t="s">
        <v>833</v>
      </c>
      <c r="E1366" s="10" t="s">
        <v>834</v>
      </c>
      <c r="F1366" s="10" t="s">
        <v>2459</v>
      </c>
      <c r="G1366" s="10" t="s">
        <v>2460</v>
      </c>
      <c r="H1366" s="10">
        <v>89758</v>
      </c>
      <c r="I1366" s="10" t="s">
        <v>835</v>
      </c>
      <c r="J1366" s="10">
        <v>263794</v>
      </c>
      <c r="K1366" s="10">
        <v>41.1</v>
      </c>
      <c r="L1366" s="10">
        <v>82</v>
      </c>
      <c r="M1366" s="10">
        <v>0.25</v>
      </c>
      <c r="N1366" s="10" t="s">
        <v>60</v>
      </c>
      <c r="P1366" s="16">
        <v>180.42</v>
      </c>
      <c r="R1366" s="10" t="s">
        <v>102</v>
      </c>
      <c r="S1366" s="17">
        <v>3.12</v>
      </c>
      <c r="T1366" s="16">
        <v>180.42</v>
      </c>
      <c r="X1366" s="17"/>
      <c r="Y1366" s="17">
        <f t="shared" si="21"/>
        <v>562.91039999999998</v>
      </c>
    </row>
    <row r="1367" spans="1:26" s="10" customFormat="1" x14ac:dyDescent="0.3">
      <c r="A1367" s="10" t="s">
        <v>2470</v>
      </c>
      <c r="B1367" s="15">
        <v>41185.208333333336</v>
      </c>
      <c r="C1367" s="15">
        <v>41185.239583333336</v>
      </c>
      <c r="D1367" s="10" t="s">
        <v>833</v>
      </c>
      <c r="E1367" s="10" t="s">
        <v>834</v>
      </c>
      <c r="F1367" s="10" t="s">
        <v>2459</v>
      </c>
      <c r="G1367" s="10" t="s">
        <v>2460</v>
      </c>
      <c r="H1367" s="10">
        <v>88779</v>
      </c>
      <c r="I1367" s="10" t="s">
        <v>150</v>
      </c>
      <c r="J1367" s="10">
        <v>262954</v>
      </c>
      <c r="K1367" s="10">
        <v>33.799999999999997</v>
      </c>
      <c r="L1367" s="10">
        <v>78</v>
      </c>
      <c r="M1367" s="10">
        <v>0.1</v>
      </c>
      <c r="N1367" s="10" t="s">
        <v>60</v>
      </c>
      <c r="P1367" s="16">
        <v>180.36</v>
      </c>
      <c r="S1367" s="17">
        <v>3.93</v>
      </c>
      <c r="T1367" s="16">
        <v>180.36</v>
      </c>
      <c r="X1367" s="17"/>
      <c r="Y1367" s="17">
        <f t="shared" si="21"/>
        <v>708.8148000000001</v>
      </c>
    </row>
    <row r="1368" spans="1:26" s="10" customFormat="1" x14ac:dyDescent="0.3">
      <c r="A1368" s="10" t="s">
        <v>2471</v>
      </c>
      <c r="B1368" s="15">
        <v>41207.5</v>
      </c>
      <c r="C1368" s="15">
        <v>41207.533333333333</v>
      </c>
      <c r="D1368" s="10" t="s">
        <v>833</v>
      </c>
      <c r="E1368" s="10" t="s">
        <v>834</v>
      </c>
      <c r="F1368" s="10" t="s">
        <v>2459</v>
      </c>
      <c r="G1368" s="10" t="s">
        <v>2460</v>
      </c>
      <c r="H1368" s="10">
        <v>90731</v>
      </c>
      <c r="I1368" s="10" t="s">
        <v>109</v>
      </c>
      <c r="J1368" s="10">
        <v>264291</v>
      </c>
      <c r="K1368" s="10">
        <v>34.4</v>
      </c>
      <c r="L1368" s="10">
        <v>90</v>
      </c>
      <c r="M1368" s="10">
        <v>2.5000000000000001E-2</v>
      </c>
      <c r="N1368" s="10" t="s">
        <v>60</v>
      </c>
      <c r="P1368" s="16">
        <v>171.62</v>
      </c>
      <c r="R1368" s="10" t="s">
        <v>102</v>
      </c>
      <c r="S1368" s="17">
        <v>3.93</v>
      </c>
      <c r="T1368" s="16">
        <v>171.62</v>
      </c>
      <c r="X1368" s="17"/>
      <c r="Y1368" s="17">
        <f t="shared" si="21"/>
        <v>674.46660000000008</v>
      </c>
    </row>
    <row r="1369" spans="1:26" s="10" customFormat="1" x14ac:dyDescent="0.3">
      <c r="A1369" s="10" t="s">
        <v>2472</v>
      </c>
      <c r="B1369" s="15">
        <v>41212.334722222222</v>
      </c>
      <c r="C1369" s="15">
        <v>41212.334722222222</v>
      </c>
      <c r="D1369" s="10" t="s">
        <v>833</v>
      </c>
      <c r="E1369" s="10" t="s">
        <v>834</v>
      </c>
      <c r="F1369" s="10" t="s">
        <v>2459</v>
      </c>
      <c r="G1369" s="10" t="s">
        <v>2460</v>
      </c>
      <c r="H1369" s="10">
        <v>90731</v>
      </c>
      <c r="I1369" s="10" t="s">
        <v>109</v>
      </c>
      <c r="J1369" s="10">
        <v>264294</v>
      </c>
      <c r="N1369" s="10" t="s">
        <v>60</v>
      </c>
      <c r="P1369" s="16">
        <v>0</v>
      </c>
      <c r="R1369" s="10" t="s">
        <v>414</v>
      </c>
      <c r="S1369" s="17">
        <v>3.93</v>
      </c>
      <c r="T1369" s="16">
        <v>0</v>
      </c>
      <c r="X1369" s="17">
        <v>175</v>
      </c>
      <c r="Y1369" s="17">
        <f t="shared" si="21"/>
        <v>175</v>
      </c>
      <c r="Z1369" s="10" t="s">
        <v>414</v>
      </c>
    </row>
    <row r="1370" spans="1:26" s="10" customFormat="1" x14ac:dyDescent="0.3">
      <c r="A1370" s="10" t="s">
        <v>2473</v>
      </c>
      <c r="B1370" s="15">
        <v>41199.333333333336</v>
      </c>
      <c r="C1370" s="15">
        <v>41199.361111111109</v>
      </c>
      <c r="D1370" s="10" t="s">
        <v>833</v>
      </c>
      <c r="E1370" s="10" t="s">
        <v>834</v>
      </c>
      <c r="F1370" s="10" t="s">
        <v>2459</v>
      </c>
      <c r="G1370" s="10" t="s">
        <v>2460</v>
      </c>
      <c r="H1370" s="10">
        <v>90731</v>
      </c>
      <c r="I1370" s="10" t="s">
        <v>109</v>
      </c>
      <c r="J1370" s="10">
        <v>264294</v>
      </c>
      <c r="K1370" s="10">
        <v>34.6</v>
      </c>
      <c r="L1370" s="10">
        <v>92</v>
      </c>
      <c r="M1370" s="10">
        <v>0.1</v>
      </c>
      <c r="N1370" s="10" t="s">
        <v>60</v>
      </c>
      <c r="P1370" s="16">
        <v>180</v>
      </c>
      <c r="R1370" s="10" t="s">
        <v>102</v>
      </c>
      <c r="S1370" s="17">
        <v>3.93</v>
      </c>
      <c r="T1370" s="16">
        <v>180</v>
      </c>
      <c r="X1370" s="17"/>
      <c r="Y1370" s="17">
        <f t="shared" si="21"/>
        <v>707.4</v>
      </c>
    </row>
    <row r="1371" spans="1:26" s="10" customFormat="1" x14ac:dyDescent="0.3">
      <c r="A1371" s="10" t="s">
        <v>2474</v>
      </c>
      <c r="B1371" s="15">
        <v>41212.541666666664</v>
      </c>
      <c r="C1371" s="15">
        <v>41212.570833333331</v>
      </c>
      <c r="D1371" s="10" t="s">
        <v>833</v>
      </c>
      <c r="E1371" s="10" t="s">
        <v>834</v>
      </c>
      <c r="F1371" s="10" t="s">
        <v>2459</v>
      </c>
      <c r="G1371" s="10" t="s">
        <v>2460</v>
      </c>
      <c r="H1371" s="10">
        <v>90801</v>
      </c>
      <c r="I1371" s="10" t="s">
        <v>788</v>
      </c>
      <c r="J1371" s="10">
        <v>99999</v>
      </c>
      <c r="K1371" s="10">
        <v>41.9</v>
      </c>
      <c r="L1371" s="10">
        <v>84</v>
      </c>
      <c r="M1371" s="10">
        <v>0.1</v>
      </c>
      <c r="N1371" s="10" t="s">
        <v>129</v>
      </c>
      <c r="P1371" s="16">
        <v>180</v>
      </c>
      <c r="R1371" s="10" t="s">
        <v>2475</v>
      </c>
      <c r="S1371" s="17">
        <v>3.18</v>
      </c>
      <c r="T1371" s="16">
        <v>180</v>
      </c>
      <c r="X1371" s="17"/>
      <c r="Y1371" s="17">
        <f t="shared" si="21"/>
        <v>572.4</v>
      </c>
    </row>
    <row r="1372" spans="1:26" s="10" customFormat="1" x14ac:dyDescent="0.3">
      <c r="A1372" s="10" t="s">
        <v>2476</v>
      </c>
      <c r="B1372" s="15">
        <v>41212.666666666664</v>
      </c>
      <c r="C1372" s="15">
        <v>41212.694444444445</v>
      </c>
      <c r="D1372" s="10" t="s">
        <v>833</v>
      </c>
      <c r="E1372" s="10" t="s">
        <v>834</v>
      </c>
      <c r="F1372" s="10" t="s">
        <v>2459</v>
      </c>
      <c r="G1372" s="10" t="s">
        <v>2460</v>
      </c>
      <c r="H1372" s="10">
        <v>90801</v>
      </c>
      <c r="I1372" s="10" t="s">
        <v>788</v>
      </c>
      <c r="J1372" s="10">
        <v>99999</v>
      </c>
      <c r="K1372" s="10">
        <v>41.9</v>
      </c>
      <c r="L1372" s="10">
        <v>86</v>
      </c>
      <c r="M1372" s="10">
        <v>0.05</v>
      </c>
      <c r="N1372" s="10" t="s">
        <v>129</v>
      </c>
      <c r="P1372" s="16">
        <v>180</v>
      </c>
      <c r="R1372" s="10" t="s">
        <v>2477</v>
      </c>
      <c r="S1372" s="17">
        <v>3.18</v>
      </c>
      <c r="T1372" s="16">
        <v>180</v>
      </c>
      <c r="X1372" s="17"/>
      <c r="Y1372" s="17">
        <f t="shared" si="21"/>
        <v>572.4</v>
      </c>
    </row>
    <row r="1373" spans="1:26" s="10" customFormat="1" x14ac:dyDescent="0.3">
      <c r="A1373" s="10" t="s">
        <v>2478</v>
      </c>
      <c r="B1373" s="15">
        <v>41212.78125</v>
      </c>
      <c r="C1373" s="15">
        <v>41212.804861111108</v>
      </c>
      <c r="D1373" s="10" t="s">
        <v>833</v>
      </c>
      <c r="E1373" s="10" t="s">
        <v>834</v>
      </c>
      <c r="F1373" s="10" t="s">
        <v>2459</v>
      </c>
      <c r="G1373" s="10" t="s">
        <v>2460</v>
      </c>
      <c r="H1373" s="10">
        <v>90801</v>
      </c>
      <c r="I1373" s="10" t="s">
        <v>788</v>
      </c>
      <c r="J1373" s="10">
        <v>99999</v>
      </c>
      <c r="K1373" s="10">
        <v>41.9</v>
      </c>
      <c r="L1373" s="10">
        <v>85</v>
      </c>
      <c r="M1373" s="10">
        <v>0.05</v>
      </c>
      <c r="N1373" s="10" t="s">
        <v>60</v>
      </c>
      <c r="P1373" s="16">
        <v>180</v>
      </c>
      <c r="R1373" s="10" t="s">
        <v>2479</v>
      </c>
      <c r="S1373" s="17">
        <v>2.96</v>
      </c>
      <c r="T1373" s="16">
        <v>180</v>
      </c>
      <c r="X1373" s="17"/>
      <c r="Y1373" s="17">
        <f t="shared" si="21"/>
        <v>532.79999999999995</v>
      </c>
    </row>
    <row r="1374" spans="1:26" s="10" customFormat="1" x14ac:dyDescent="0.3">
      <c r="A1374" s="10" t="s">
        <v>2480</v>
      </c>
      <c r="B1374" s="15">
        <v>41213.489583333336</v>
      </c>
      <c r="C1374" s="15">
        <v>41213.525000000001</v>
      </c>
      <c r="D1374" s="10" t="s">
        <v>833</v>
      </c>
      <c r="E1374" s="10" t="s">
        <v>834</v>
      </c>
      <c r="F1374" s="10" t="s">
        <v>2459</v>
      </c>
      <c r="G1374" s="10" t="s">
        <v>2460</v>
      </c>
      <c r="H1374" s="10">
        <v>89234</v>
      </c>
      <c r="I1374" s="10" t="s">
        <v>32</v>
      </c>
      <c r="J1374" s="10">
        <v>263514</v>
      </c>
      <c r="K1374" s="10">
        <v>45.9</v>
      </c>
      <c r="L1374" s="10">
        <v>84</v>
      </c>
      <c r="M1374" s="10">
        <v>2.5000000000000001E-2</v>
      </c>
      <c r="N1374" s="10" t="s">
        <v>129</v>
      </c>
      <c r="P1374" s="16">
        <v>180.5</v>
      </c>
      <c r="R1374" s="10" t="s">
        <v>102</v>
      </c>
      <c r="S1374" s="17">
        <v>2.68</v>
      </c>
      <c r="T1374" s="16">
        <v>180.5</v>
      </c>
      <c r="X1374" s="17"/>
      <c r="Y1374" s="17">
        <f t="shared" si="21"/>
        <v>483.74</v>
      </c>
    </row>
    <row r="1375" spans="1:26" s="10" customFormat="1" x14ac:dyDescent="0.3">
      <c r="A1375" s="10" t="s">
        <v>2481</v>
      </c>
      <c r="B1375" s="15">
        <v>41213.618055555555</v>
      </c>
      <c r="C1375" s="15">
        <v>41213.649305555555</v>
      </c>
      <c r="D1375" s="10" t="s">
        <v>833</v>
      </c>
      <c r="E1375" s="10" t="s">
        <v>834</v>
      </c>
      <c r="F1375" s="10" t="s">
        <v>2459</v>
      </c>
      <c r="G1375" s="10" t="s">
        <v>2460</v>
      </c>
      <c r="H1375" s="10">
        <v>89234</v>
      </c>
      <c r="I1375" s="10" t="s">
        <v>32</v>
      </c>
      <c r="J1375" s="10">
        <v>263522</v>
      </c>
      <c r="K1375" s="10">
        <v>46</v>
      </c>
      <c r="L1375" s="10">
        <v>86</v>
      </c>
      <c r="M1375" s="10">
        <v>2.5000000000000001E-2</v>
      </c>
      <c r="N1375" s="10" t="s">
        <v>129</v>
      </c>
      <c r="P1375" s="16">
        <v>180.83</v>
      </c>
      <c r="R1375" s="10" t="s">
        <v>102</v>
      </c>
      <c r="S1375" s="17">
        <v>2.68</v>
      </c>
      <c r="T1375" s="16">
        <v>180.83</v>
      </c>
      <c r="X1375" s="17"/>
      <c r="Y1375" s="17">
        <f t="shared" si="21"/>
        <v>484.62440000000004</v>
      </c>
    </row>
    <row r="1376" spans="1:26" s="10" customFormat="1" x14ac:dyDescent="0.3">
      <c r="A1376" s="10" t="s">
        <v>2482</v>
      </c>
      <c r="B1376" s="15">
        <v>41184.5</v>
      </c>
      <c r="C1376" s="15">
        <v>41184.530555555553</v>
      </c>
      <c r="D1376" s="10" t="s">
        <v>2464</v>
      </c>
      <c r="E1376" s="10" t="s">
        <v>2483</v>
      </c>
      <c r="F1376" s="10" t="s">
        <v>2459</v>
      </c>
      <c r="G1376" s="10" t="s">
        <v>2460</v>
      </c>
      <c r="H1376" s="10">
        <v>89067</v>
      </c>
      <c r="I1376" s="10" t="s">
        <v>413</v>
      </c>
      <c r="J1376" s="10">
        <v>263441</v>
      </c>
      <c r="K1376" s="10">
        <v>44.4</v>
      </c>
      <c r="L1376" s="10">
        <v>88</v>
      </c>
      <c r="M1376" s="10">
        <v>2.5000000000000001E-2</v>
      </c>
      <c r="N1376" s="10" t="s">
        <v>60</v>
      </c>
      <c r="P1376" s="16">
        <v>180.25</v>
      </c>
      <c r="S1376" s="17">
        <v>2.96</v>
      </c>
      <c r="T1376" s="16">
        <v>180.25</v>
      </c>
      <c r="X1376" s="17"/>
      <c r="Y1376" s="17">
        <f t="shared" si="21"/>
        <v>533.54</v>
      </c>
    </row>
    <row r="1377" spans="1:26" s="10" customFormat="1" x14ac:dyDescent="0.3">
      <c r="A1377" s="10" t="s">
        <v>2484</v>
      </c>
      <c r="B1377" s="15">
        <v>41184.625</v>
      </c>
      <c r="C1377" s="15">
        <v>41184.65347222222</v>
      </c>
      <c r="D1377" s="10" t="s">
        <v>2464</v>
      </c>
      <c r="E1377" s="10" t="s">
        <v>834</v>
      </c>
      <c r="F1377" s="10" t="s">
        <v>2459</v>
      </c>
      <c r="G1377" s="10" t="s">
        <v>2460</v>
      </c>
      <c r="H1377" s="10">
        <v>89067</v>
      </c>
      <c r="I1377" s="10" t="s">
        <v>413</v>
      </c>
      <c r="J1377" s="10">
        <v>263442</v>
      </c>
      <c r="K1377" s="10">
        <v>44.8</v>
      </c>
      <c r="L1377" s="10">
        <v>90</v>
      </c>
      <c r="M1377" s="10">
        <v>0.05</v>
      </c>
      <c r="N1377" s="10" t="s">
        <v>60</v>
      </c>
      <c r="P1377" s="16">
        <v>181.9</v>
      </c>
      <c r="S1377" s="17">
        <v>2.96</v>
      </c>
      <c r="T1377" s="16">
        <v>181.9</v>
      </c>
      <c r="X1377" s="17"/>
      <c r="Y1377" s="17">
        <f t="shared" si="21"/>
        <v>538.42399999999998</v>
      </c>
    </row>
    <row r="1378" spans="1:26" s="10" customFormat="1" x14ac:dyDescent="0.3">
      <c r="A1378" s="10" t="s">
        <v>2485</v>
      </c>
      <c r="B1378" s="15">
        <v>41191.34375</v>
      </c>
      <c r="C1378" s="15">
        <v>41191.373611111114</v>
      </c>
      <c r="D1378" s="10" t="s">
        <v>126</v>
      </c>
      <c r="E1378" s="10" t="s">
        <v>127</v>
      </c>
      <c r="F1378" s="10" t="s">
        <v>2459</v>
      </c>
      <c r="G1378" s="10" t="s">
        <v>2460</v>
      </c>
      <c r="H1378" s="10">
        <v>89067</v>
      </c>
      <c r="I1378" s="10" t="s">
        <v>413</v>
      </c>
      <c r="J1378" s="10">
        <v>263446</v>
      </c>
      <c r="K1378" s="10">
        <v>44.9</v>
      </c>
      <c r="L1378" s="10">
        <v>86</v>
      </c>
      <c r="M1378" s="10">
        <v>0.15</v>
      </c>
      <c r="N1378" s="10" t="s">
        <v>60</v>
      </c>
      <c r="P1378" s="16">
        <v>186.19</v>
      </c>
      <c r="S1378" s="17">
        <v>2.96</v>
      </c>
      <c r="T1378" s="16">
        <v>186.19</v>
      </c>
      <c r="X1378" s="17"/>
      <c r="Y1378" s="17">
        <f t="shared" si="21"/>
        <v>551.12239999999997</v>
      </c>
    </row>
    <row r="1379" spans="1:26" s="10" customFormat="1" x14ac:dyDescent="0.3">
      <c r="A1379" s="10" t="s">
        <v>2486</v>
      </c>
      <c r="B1379" s="15">
        <v>41197.395833333336</v>
      </c>
      <c r="C1379" s="15">
        <v>41197.426388888889</v>
      </c>
      <c r="D1379" s="10" t="s">
        <v>64</v>
      </c>
      <c r="E1379" s="10" t="s">
        <v>65</v>
      </c>
      <c r="F1379" s="10" t="s">
        <v>2459</v>
      </c>
      <c r="G1379" s="10" t="s">
        <v>2460</v>
      </c>
      <c r="H1379" s="10">
        <v>89067</v>
      </c>
      <c r="I1379" s="10" t="s">
        <v>413</v>
      </c>
      <c r="J1379" s="10">
        <v>263445</v>
      </c>
      <c r="K1379" s="10">
        <v>44.5</v>
      </c>
      <c r="L1379" s="10">
        <v>94</v>
      </c>
      <c r="M1379" s="10">
        <v>0.2</v>
      </c>
      <c r="N1379" s="10" t="s">
        <v>60</v>
      </c>
      <c r="P1379" s="16">
        <v>183.38</v>
      </c>
      <c r="R1379" s="10" t="s">
        <v>102</v>
      </c>
      <c r="S1379" s="17">
        <v>2.96</v>
      </c>
      <c r="T1379" s="16">
        <v>183.38</v>
      </c>
      <c r="X1379" s="17"/>
      <c r="Y1379" s="17">
        <f t="shared" si="21"/>
        <v>542.8048</v>
      </c>
    </row>
    <row r="1380" spans="1:26" s="10" customFormat="1" x14ac:dyDescent="0.3">
      <c r="A1380" s="10" t="s">
        <v>2487</v>
      </c>
      <c r="B1380" s="15">
        <v>41204.447916666664</v>
      </c>
      <c r="C1380" s="15">
        <v>41204.474305555559</v>
      </c>
      <c r="D1380" s="10" t="s">
        <v>833</v>
      </c>
      <c r="E1380" s="10" t="s">
        <v>834</v>
      </c>
      <c r="F1380" s="10" t="s">
        <v>2459</v>
      </c>
      <c r="G1380" s="10" t="s">
        <v>2460</v>
      </c>
      <c r="H1380" s="10">
        <v>89067</v>
      </c>
      <c r="I1380" s="10" t="s">
        <v>413</v>
      </c>
      <c r="J1380" s="10">
        <v>263446</v>
      </c>
      <c r="K1380" s="10">
        <v>44.8</v>
      </c>
      <c r="L1380" s="10">
        <v>86</v>
      </c>
      <c r="M1380" s="10">
        <v>0.1</v>
      </c>
      <c r="N1380" s="10" t="s">
        <v>60</v>
      </c>
      <c r="P1380" s="16">
        <v>180</v>
      </c>
      <c r="R1380" s="10" t="s">
        <v>102</v>
      </c>
      <c r="S1380" s="17">
        <v>2.96</v>
      </c>
      <c r="T1380" s="16">
        <v>180</v>
      </c>
      <c r="X1380" s="17"/>
      <c r="Y1380" s="17">
        <f t="shared" si="21"/>
        <v>532.79999999999995</v>
      </c>
    </row>
    <row r="1381" spans="1:26" s="10" customFormat="1" x14ac:dyDescent="0.3">
      <c r="A1381" s="10" t="s">
        <v>2488</v>
      </c>
      <c r="B1381" s="15">
        <v>41204.5625</v>
      </c>
      <c r="C1381" s="15">
        <v>41204.59375</v>
      </c>
      <c r="D1381" s="10" t="s">
        <v>833</v>
      </c>
      <c r="E1381" s="10" t="s">
        <v>834</v>
      </c>
      <c r="F1381" s="10" t="s">
        <v>2459</v>
      </c>
      <c r="G1381" s="10" t="s">
        <v>2460</v>
      </c>
      <c r="H1381" s="10">
        <v>89067</v>
      </c>
      <c r="I1381" s="10" t="s">
        <v>413</v>
      </c>
      <c r="J1381" s="10">
        <v>263445</v>
      </c>
      <c r="K1381" s="10">
        <v>44.6</v>
      </c>
      <c r="L1381" s="10">
        <v>92</v>
      </c>
      <c r="M1381" s="10">
        <v>0.1</v>
      </c>
      <c r="N1381" s="10" t="s">
        <v>60</v>
      </c>
      <c r="P1381" s="16">
        <v>180.41</v>
      </c>
      <c r="R1381" s="10" t="s">
        <v>1384</v>
      </c>
      <c r="S1381" s="17">
        <v>2.96</v>
      </c>
      <c r="T1381" s="16">
        <v>180.41</v>
      </c>
      <c r="X1381" s="17"/>
      <c r="Y1381" s="17">
        <f t="shared" si="21"/>
        <v>534.0136</v>
      </c>
    </row>
    <row r="1382" spans="1:26" s="10" customFormat="1" x14ac:dyDescent="0.3">
      <c r="A1382" s="10" t="s">
        <v>2489</v>
      </c>
      <c r="B1382" s="15">
        <v>41204.677083333336</v>
      </c>
      <c r="C1382" s="15">
        <v>41204.697222222225</v>
      </c>
      <c r="D1382" s="10" t="s">
        <v>833</v>
      </c>
      <c r="E1382" s="10" t="s">
        <v>834</v>
      </c>
      <c r="F1382" s="10" t="s">
        <v>2459</v>
      </c>
      <c r="G1382" s="10" t="s">
        <v>2460</v>
      </c>
      <c r="H1382" s="10">
        <v>89067</v>
      </c>
      <c r="I1382" s="10" t="s">
        <v>413</v>
      </c>
      <c r="J1382" s="10">
        <v>263445</v>
      </c>
      <c r="K1382" s="10">
        <v>44.9</v>
      </c>
      <c r="L1382" s="10">
        <v>96</v>
      </c>
      <c r="M1382" s="10">
        <v>2.5000000000000001E-2</v>
      </c>
      <c r="N1382" s="10" t="s">
        <v>60</v>
      </c>
      <c r="P1382" s="16">
        <v>125.86</v>
      </c>
      <c r="R1382" s="10" t="s">
        <v>2490</v>
      </c>
      <c r="S1382" s="17">
        <v>2.96</v>
      </c>
      <c r="T1382" s="16">
        <v>125.86</v>
      </c>
      <c r="X1382" s="17">
        <v>25</v>
      </c>
      <c r="Y1382" s="17">
        <f t="shared" si="21"/>
        <v>397.54559999999998</v>
      </c>
      <c r="Z1382" s="10" t="s">
        <v>81</v>
      </c>
    </row>
    <row r="1383" spans="1:26" s="10" customFormat="1" x14ac:dyDescent="0.3">
      <c r="A1383" s="10" t="s">
        <v>2491</v>
      </c>
      <c r="B1383" s="15">
        <v>41204.697916666664</v>
      </c>
      <c r="C1383" s="15">
        <v>41204.715277777781</v>
      </c>
      <c r="D1383" s="10" t="s">
        <v>833</v>
      </c>
      <c r="E1383" s="10" t="s">
        <v>834</v>
      </c>
      <c r="F1383" s="10" t="s">
        <v>2459</v>
      </c>
      <c r="G1383" s="10" t="s">
        <v>2460</v>
      </c>
      <c r="H1383" s="10">
        <v>89067</v>
      </c>
      <c r="I1383" s="10" t="s">
        <v>413</v>
      </c>
      <c r="J1383" s="10">
        <v>263446</v>
      </c>
      <c r="K1383" s="10">
        <v>44.8</v>
      </c>
      <c r="L1383" s="10">
        <v>96</v>
      </c>
      <c r="M1383" s="10">
        <v>2.5000000000000001E-2</v>
      </c>
      <c r="N1383" s="10" t="s">
        <v>60</v>
      </c>
      <c r="P1383" s="16">
        <v>55.16</v>
      </c>
      <c r="R1383" s="10" t="s">
        <v>2492</v>
      </c>
      <c r="S1383" s="17">
        <v>2.96</v>
      </c>
      <c r="T1383" s="16">
        <v>55.16</v>
      </c>
      <c r="X1383" s="17">
        <v>25</v>
      </c>
      <c r="Y1383" s="17">
        <f t="shared" si="21"/>
        <v>188.27359999999999</v>
      </c>
      <c r="Z1383" s="10" t="s">
        <v>81</v>
      </c>
    </row>
    <row r="1384" spans="1:26" s="10" customFormat="1" x14ac:dyDescent="0.3">
      <c r="A1384" s="10" t="s">
        <v>2493</v>
      </c>
      <c r="B1384" s="15">
        <v>41188.375</v>
      </c>
      <c r="C1384" s="15">
        <v>41188.405555555553</v>
      </c>
      <c r="D1384" s="10" t="s">
        <v>833</v>
      </c>
      <c r="E1384" s="10" t="s">
        <v>834</v>
      </c>
      <c r="F1384" s="10" t="s">
        <v>2459</v>
      </c>
      <c r="G1384" s="10" t="s">
        <v>2460</v>
      </c>
      <c r="H1384" s="10">
        <v>89235</v>
      </c>
      <c r="I1384" s="10" t="s">
        <v>119</v>
      </c>
      <c r="J1384" s="10">
        <v>263845</v>
      </c>
      <c r="K1384" s="10">
        <v>44.4</v>
      </c>
      <c r="L1384" s="10">
        <v>84</v>
      </c>
      <c r="M1384" s="10">
        <v>0.95</v>
      </c>
      <c r="N1384" s="10" t="s">
        <v>60</v>
      </c>
      <c r="P1384" s="16">
        <v>180.47</v>
      </c>
      <c r="R1384" s="10" t="s">
        <v>93</v>
      </c>
      <c r="S1384" s="17">
        <v>2.96</v>
      </c>
      <c r="T1384" s="16">
        <v>180.47</v>
      </c>
      <c r="X1384" s="17"/>
      <c r="Y1384" s="17">
        <f t="shared" si="21"/>
        <v>534.19119999999998</v>
      </c>
    </row>
    <row r="1385" spans="1:26" s="10" customFormat="1" x14ac:dyDescent="0.3">
      <c r="A1385" s="10" t="s">
        <v>2494</v>
      </c>
      <c r="B1385" s="15">
        <v>41188.6875</v>
      </c>
      <c r="C1385" s="15">
        <v>41188.71875</v>
      </c>
      <c r="D1385" s="10" t="s">
        <v>833</v>
      </c>
      <c r="E1385" s="10" t="s">
        <v>834</v>
      </c>
      <c r="F1385" s="10" t="s">
        <v>2459</v>
      </c>
      <c r="G1385" s="10" t="s">
        <v>2460</v>
      </c>
      <c r="H1385" s="10">
        <v>89235</v>
      </c>
      <c r="I1385" s="10" t="s">
        <v>119</v>
      </c>
      <c r="J1385" s="10">
        <v>263845</v>
      </c>
      <c r="K1385" s="10">
        <v>44.6</v>
      </c>
      <c r="L1385" s="10">
        <v>98</v>
      </c>
      <c r="M1385" s="10">
        <v>0.2</v>
      </c>
      <c r="N1385" s="10" t="s">
        <v>60</v>
      </c>
      <c r="P1385" s="16">
        <v>180.53</v>
      </c>
      <c r="R1385" s="10" t="s">
        <v>93</v>
      </c>
      <c r="S1385" s="17">
        <v>2.96</v>
      </c>
      <c r="T1385" s="16">
        <v>180.53</v>
      </c>
      <c r="X1385" s="17"/>
      <c r="Y1385" s="17">
        <f t="shared" si="21"/>
        <v>534.36879999999996</v>
      </c>
    </row>
    <row r="1386" spans="1:26" s="10" customFormat="1" x14ac:dyDescent="0.3">
      <c r="A1386" s="10" t="s">
        <v>2495</v>
      </c>
      <c r="B1386" s="15">
        <v>41200.552083333336</v>
      </c>
      <c r="C1386" s="15">
        <v>41200.581944444442</v>
      </c>
      <c r="D1386" s="10" t="s">
        <v>833</v>
      </c>
      <c r="E1386" s="10" t="s">
        <v>834</v>
      </c>
      <c r="F1386" s="10" t="s">
        <v>2459</v>
      </c>
      <c r="G1386" s="10" t="s">
        <v>2460</v>
      </c>
      <c r="H1386" s="10">
        <v>89235</v>
      </c>
      <c r="I1386" s="10" t="s">
        <v>119</v>
      </c>
      <c r="J1386" s="10">
        <v>263849</v>
      </c>
      <c r="K1386" s="10">
        <v>44.4</v>
      </c>
      <c r="L1386" s="10">
        <v>100</v>
      </c>
      <c r="M1386" s="10">
        <v>0.9</v>
      </c>
      <c r="N1386" s="10" t="s">
        <v>60</v>
      </c>
      <c r="P1386" s="16">
        <v>185.85</v>
      </c>
      <c r="R1386" s="10" t="s">
        <v>102</v>
      </c>
      <c r="S1386" s="17">
        <v>2.96</v>
      </c>
      <c r="T1386" s="16">
        <v>185.85</v>
      </c>
      <c r="X1386" s="17"/>
      <c r="Y1386" s="17">
        <f t="shared" si="21"/>
        <v>550.11599999999999</v>
      </c>
    </row>
    <row r="1387" spans="1:26" s="10" customFormat="1" x14ac:dyDescent="0.3">
      <c r="A1387" s="10" t="s">
        <v>2496</v>
      </c>
      <c r="B1387" s="15">
        <v>41198.5625</v>
      </c>
      <c r="C1387" s="15">
        <v>41198.591666666667</v>
      </c>
      <c r="D1387" s="10" t="s">
        <v>833</v>
      </c>
      <c r="E1387" s="10" t="s">
        <v>834</v>
      </c>
      <c r="F1387" s="10" t="s">
        <v>2459</v>
      </c>
      <c r="G1387" s="10" t="s">
        <v>2460</v>
      </c>
      <c r="H1387" s="10">
        <v>89235</v>
      </c>
      <c r="I1387" s="10" t="s">
        <v>119</v>
      </c>
      <c r="J1387" s="10">
        <v>263846</v>
      </c>
      <c r="K1387" s="10">
        <v>43.4</v>
      </c>
      <c r="L1387" s="10">
        <v>84</v>
      </c>
      <c r="M1387" s="10">
        <v>2.5000000000000001E-2</v>
      </c>
      <c r="N1387" s="10" t="s">
        <v>129</v>
      </c>
      <c r="P1387" s="16">
        <v>180.44</v>
      </c>
      <c r="R1387" s="10" t="s">
        <v>102</v>
      </c>
      <c r="S1387" s="17">
        <v>3.18</v>
      </c>
      <c r="T1387" s="16">
        <v>180.44</v>
      </c>
      <c r="X1387" s="17"/>
      <c r="Y1387" s="17">
        <f t="shared" si="21"/>
        <v>573.79920000000004</v>
      </c>
    </row>
    <row r="1388" spans="1:26" s="10" customFormat="1" x14ac:dyDescent="0.3">
      <c r="A1388" s="10" t="s">
        <v>2497</v>
      </c>
      <c r="B1388" s="15">
        <v>41189.447916666664</v>
      </c>
      <c r="C1388" s="15">
        <v>41189.458333333336</v>
      </c>
      <c r="D1388" s="10" t="s">
        <v>833</v>
      </c>
      <c r="E1388" s="10" t="s">
        <v>834</v>
      </c>
      <c r="F1388" s="10" t="s">
        <v>2459</v>
      </c>
      <c r="G1388" s="10" t="s">
        <v>2460</v>
      </c>
      <c r="H1388" s="10">
        <v>90329</v>
      </c>
      <c r="I1388" s="10" t="s">
        <v>800</v>
      </c>
      <c r="J1388" s="10">
        <v>264237</v>
      </c>
      <c r="K1388" s="10">
        <v>37.700000000000003</v>
      </c>
      <c r="L1388" s="10">
        <v>80</v>
      </c>
      <c r="M1388" s="10">
        <v>0.1</v>
      </c>
      <c r="N1388" s="10" t="s">
        <v>60</v>
      </c>
      <c r="P1388" s="16">
        <v>181.25</v>
      </c>
      <c r="R1388" s="10" t="s">
        <v>93</v>
      </c>
      <c r="S1388" s="17">
        <v>2.96</v>
      </c>
      <c r="T1388" s="16">
        <v>181.25</v>
      </c>
      <c r="X1388" s="17"/>
      <c r="Y1388" s="17">
        <f t="shared" si="21"/>
        <v>536.5</v>
      </c>
    </row>
    <row r="1389" spans="1:26" s="10" customFormat="1" x14ac:dyDescent="0.3">
      <c r="A1389" s="10" t="s">
        <v>2498</v>
      </c>
      <c r="B1389" s="15">
        <v>41203.333333333336</v>
      </c>
      <c r="C1389" s="15">
        <v>41203.365277777775</v>
      </c>
      <c r="D1389" s="10" t="s">
        <v>1483</v>
      </c>
      <c r="E1389" s="10" t="s">
        <v>1484</v>
      </c>
      <c r="F1389" s="10" t="s">
        <v>2459</v>
      </c>
      <c r="G1389" s="10" t="s">
        <v>2460</v>
      </c>
      <c r="H1389" s="10">
        <v>87734</v>
      </c>
      <c r="I1389" s="10" t="s">
        <v>417</v>
      </c>
      <c r="J1389" s="10">
        <v>262399</v>
      </c>
      <c r="K1389" s="10">
        <v>39.200000000000003</v>
      </c>
      <c r="L1389" s="10">
        <v>79</v>
      </c>
      <c r="M1389" s="10">
        <v>0.2</v>
      </c>
      <c r="N1389" s="10" t="s">
        <v>60</v>
      </c>
      <c r="P1389" s="16">
        <v>180.21</v>
      </c>
      <c r="R1389" s="10" t="s">
        <v>102</v>
      </c>
      <c r="S1389" s="17">
        <v>3.93</v>
      </c>
      <c r="T1389" s="16">
        <v>180.21</v>
      </c>
      <c r="X1389" s="17"/>
      <c r="Y1389" s="17">
        <f t="shared" si="21"/>
        <v>708.22530000000006</v>
      </c>
    </row>
    <row r="1390" spans="1:26" s="10" customFormat="1" x14ac:dyDescent="0.3">
      <c r="A1390" s="10" t="s">
        <v>2499</v>
      </c>
      <c r="B1390" s="15">
        <v>41212.354166666664</v>
      </c>
      <c r="C1390" s="15">
        <v>41212.384722222225</v>
      </c>
      <c r="D1390" s="10" t="s">
        <v>833</v>
      </c>
      <c r="E1390" s="10" t="s">
        <v>834</v>
      </c>
      <c r="F1390" s="10" t="s">
        <v>2459</v>
      </c>
      <c r="G1390" s="10" t="s">
        <v>2460</v>
      </c>
      <c r="H1390" s="10">
        <v>87734</v>
      </c>
      <c r="I1390" s="10" t="s">
        <v>417</v>
      </c>
      <c r="J1390" s="10">
        <v>262398</v>
      </c>
      <c r="K1390" s="10">
        <v>34.6</v>
      </c>
      <c r="L1390" s="10">
        <v>64</v>
      </c>
      <c r="M1390" s="10">
        <v>0.2</v>
      </c>
      <c r="N1390" s="10" t="s">
        <v>129</v>
      </c>
      <c r="P1390" s="16">
        <v>172.8</v>
      </c>
      <c r="R1390" s="10" t="s">
        <v>102</v>
      </c>
      <c r="S1390" s="17">
        <v>3.93</v>
      </c>
      <c r="T1390" s="16">
        <v>172.8</v>
      </c>
      <c r="X1390" s="17"/>
      <c r="Y1390" s="17">
        <f t="shared" si="21"/>
        <v>679.10400000000004</v>
      </c>
    </row>
    <row r="1391" spans="1:26" s="10" customFormat="1" x14ac:dyDescent="0.3">
      <c r="A1391" s="10" t="s">
        <v>2500</v>
      </c>
      <c r="B1391" s="15">
        <v>41189.572916666664</v>
      </c>
      <c r="C1391" s="15">
        <v>41189.604166666664</v>
      </c>
      <c r="D1391" s="10" t="s">
        <v>833</v>
      </c>
      <c r="E1391" s="10" t="s">
        <v>834</v>
      </c>
      <c r="F1391" s="10" t="s">
        <v>2459</v>
      </c>
      <c r="G1391" s="10" t="s">
        <v>2460</v>
      </c>
      <c r="H1391" s="10">
        <v>90130</v>
      </c>
      <c r="I1391" s="10" t="s">
        <v>152</v>
      </c>
      <c r="J1391" s="10">
        <v>263896</v>
      </c>
      <c r="K1391" s="10">
        <v>49.9</v>
      </c>
      <c r="L1391" s="10">
        <v>74</v>
      </c>
      <c r="M1391" s="10">
        <v>2.5000000000000001E-2</v>
      </c>
      <c r="N1391" s="10" t="s">
        <v>60</v>
      </c>
      <c r="P1391" s="16">
        <v>183.41</v>
      </c>
      <c r="R1391" s="10" t="s">
        <v>93</v>
      </c>
      <c r="S1391" s="17">
        <v>3.12</v>
      </c>
      <c r="T1391" s="16">
        <v>183.41</v>
      </c>
      <c r="X1391" s="17"/>
      <c r="Y1391" s="17">
        <f t="shared" si="21"/>
        <v>572.23919999999998</v>
      </c>
    </row>
    <row r="1392" spans="1:26" s="10" customFormat="1" x14ac:dyDescent="0.3">
      <c r="A1392" s="10" t="s">
        <v>2501</v>
      </c>
      <c r="B1392" s="15">
        <v>41189.6875</v>
      </c>
      <c r="C1392" s="15">
        <v>41189.708333333336</v>
      </c>
      <c r="D1392" s="10" t="s">
        <v>833</v>
      </c>
      <c r="E1392" s="10" t="s">
        <v>834</v>
      </c>
      <c r="F1392" s="10" t="s">
        <v>2459</v>
      </c>
      <c r="G1392" s="10" t="s">
        <v>2460</v>
      </c>
      <c r="H1392" s="10">
        <v>90130</v>
      </c>
      <c r="I1392" s="10" t="s">
        <v>152</v>
      </c>
      <c r="J1392" s="10">
        <v>263897</v>
      </c>
      <c r="K1392" s="10">
        <v>50.2</v>
      </c>
      <c r="L1392" s="10">
        <v>78</v>
      </c>
      <c r="M1392" s="10">
        <v>2.5000000000000001E-2</v>
      </c>
      <c r="N1392" s="10" t="s">
        <v>60</v>
      </c>
      <c r="P1392" s="16">
        <v>180.61</v>
      </c>
      <c r="R1392" s="10" t="s">
        <v>93</v>
      </c>
      <c r="S1392" s="17">
        <v>3.12</v>
      </c>
      <c r="T1392" s="16">
        <v>180.61</v>
      </c>
      <c r="X1392" s="17"/>
      <c r="Y1392" s="17">
        <f t="shared" si="21"/>
        <v>563.50320000000011</v>
      </c>
    </row>
    <row r="1393" spans="1:26" s="10" customFormat="1" x14ac:dyDescent="0.3">
      <c r="A1393" s="10" t="s">
        <v>2502</v>
      </c>
      <c r="B1393" s="15">
        <v>41205.770833333336</v>
      </c>
      <c r="C1393" s="15">
        <v>41205.800000000003</v>
      </c>
      <c r="D1393" s="10" t="s">
        <v>833</v>
      </c>
      <c r="E1393" s="10" t="s">
        <v>834</v>
      </c>
      <c r="F1393" s="10" t="s">
        <v>2459</v>
      </c>
      <c r="G1393" s="10" t="s">
        <v>2460</v>
      </c>
      <c r="H1393" s="10">
        <v>89921</v>
      </c>
      <c r="I1393" s="10" t="s">
        <v>85</v>
      </c>
      <c r="J1393" s="10">
        <v>263862</v>
      </c>
      <c r="K1393" s="10">
        <v>51.4</v>
      </c>
      <c r="L1393" s="10">
        <v>88</v>
      </c>
      <c r="M1393" s="10">
        <v>2.5000000000000001E-2</v>
      </c>
      <c r="N1393" s="10" t="s">
        <v>60</v>
      </c>
      <c r="P1393" s="16">
        <v>180.4</v>
      </c>
      <c r="R1393" s="10" t="s">
        <v>102</v>
      </c>
      <c r="S1393" s="17">
        <v>3.12</v>
      </c>
      <c r="T1393" s="16">
        <v>180.4</v>
      </c>
      <c r="X1393" s="17"/>
      <c r="Y1393" s="17">
        <f t="shared" si="21"/>
        <v>562.84800000000007</v>
      </c>
    </row>
    <row r="1394" spans="1:26" s="10" customFormat="1" x14ac:dyDescent="0.3">
      <c r="A1394" s="10" t="s">
        <v>2503</v>
      </c>
      <c r="B1394" s="15">
        <v>41188.552083333336</v>
      </c>
      <c r="C1394" s="15">
        <v>41188.581944444442</v>
      </c>
      <c r="D1394" s="10" t="s">
        <v>833</v>
      </c>
      <c r="E1394" s="10" t="s">
        <v>834</v>
      </c>
      <c r="F1394" s="10" t="s">
        <v>2459</v>
      </c>
      <c r="G1394" s="10" t="s">
        <v>2460</v>
      </c>
      <c r="H1394" s="10">
        <v>89921</v>
      </c>
      <c r="I1394" s="10" t="s">
        <v>85</v>
      </c>
      <c r="J1394" s="10">
        <v>263866</v>
      </c>
      <c r="K1394" s="10">
        <v>50.8</v>
      </c>
      <c r="L1394" s="10">
        <v>88</v>
      </c>
      <c r="M1394" s="10">
        <v>2.5000000000000001E-2</v>
      </c>
      <c r="N1394" s="10" t="s">
        <v>60</v>
      </c>
      <c r="P1394" s="16">
        <v>181.17</v>
      </c>
      <c r="S1394" s="17">
        <v>3.12</v>
      </c>
      <c r="T1394" s="16">
        <v>181.17</v>
      </c>
      <c r="X1394" s="17"/>
      <c r="Y1394" s="17">
        <f t="shared" si="21"/>
        <v>565.25040000000001</v>
      </c>
    </row>
    <row r="1395" spans="1:26" s="10" customFormat="1" x14ac:dyDescent="0.3">
      <c r="A1395" s="10" t="s">
        <v>2504</v>
      </c>
      <c r="B1395" s="15">
        <v>41203.479166666664</v>
      </c>
      <c r="C1395" s="15">
        <v>41203.509722222225</v>
      </c>
      <c r="D1395" s="10" t="s">
        <v>1483</v>
      </c>
      <c r="E1395" s="10" t="s">
        <v>1484</v>
      </c>
      <c r="F1395" s="10" t="s">
        <v>2459</v>
      </c>
      <c r="G1395" s="10" t="s">
        <v>2460</v>
      </c>
      <c r="H1395" s="10">
        <v>89921</v>
      </c>
      <c r="I1395" s="10" t="s">
        <v>85</v>
      </c>
      <c r="J1395" s="10">
        <v>263866</v>
      </c>
      <c r="K1395" s="10">
        <v>51.2</v>
      </c>
      <c r="L1395" s="10">
        <v>93</v>
      </c>
      <c r="M1395" s="10">
        <v>0.05</v>
      </c>
      <c r="N1395" s="10" t="s">
        <v>60</v>
      </c>
      <c r="P1395" s="16">
        <v>182</v>
      </c>
      <c r="R1395" s="10" t="s">
        <v>102</v>
      </c>
      <c r="S1395" s="17">
        <v>3.12</v>
      </c>
      <c r="T1395" s="16">
        <v>182</v>
      </c>
      <c r="X1395" s="17"/>
      <c r="Y1395" s="17">
        <f t="shared" si="21"/>
        <v>567.84</v>
      </c>
    </row>
    <row r="1396" spans="1:26" s="10" customFormat="1" x14ac:dyDescent="0.3">
      <c r="A1396" s="10" t="s">
        <v>2505</v>
      </c>
      <c r="B1396" s="15">
        <v>41203.614583333336</v>
      </c>
      <c r="C1396" s="15">
        <v>41203.644444444442</v>
      </c>
      <c r="D1396" s="10" t="s">
        <v>1483</v>
      </c>
      <c r="E1396" s="10" t="s">
        <v>1484</v>
      </c>
      <c r="F1396" s="10" t="s">
        <v>2459</v>
      </c>
      <c r="G1396" s="10" t="s">
        <v>2460</v>
      </c>
      <c r="H1396" s="10">
        <v>89921</v>
      </c>
      <c r="I1396" s="10" t="s">
        <v>85</v>
      </c>
      <c r="J1396" s="10">
        <v>263860</v>
      </c>
      <c r="K1396" s="10">
        <v>51.7</v>
      </c>
      <c r="L1396" s="10">
        <v>97</v>
      </c>
      <c r="M1396" s="10">
        <v>2.5000000000000001E-2</v>
      </c>
      <c r="N1396" s="10" t="s">
        <v>60</v>
      </c>
      <c r="P1396" s="16">
        <v>183.28</v>
      </c>
      <c r="R1396" s="10" t="s">
        <v>102</v>
      </c>
      <c r="S1396" s="17">
        <v>3.12</v>
      </c>
      <c r="T1396" s="16">
        <v>183.28</v>
      </c>
      <c r="X1396" s="17"/>
      <c r="Y1396" s="17">
        <f t="shared" si="21"/>
        <v>571.83360000000005</v>
      </c>
    </row>
    <row r="1397" spans="1:26" s="10" customFormat="1" x14ac:dyDescent="0.3">
      <c r="A1397" s="10" t="s">
        <v>2506</v>
      </c>
      <c r="B1397" s="15">
        <v>41203.75</v>
      </c>
      <c r="C1397" s="15">
        <v>41203.780555555553</v>
      </c>
      <c r="D1397" s="10" t="s">
        <v>1483</v>
      </c>
      <c r="E1397" s="10" t="s">
        <v>1484</v>
      </c>
      <c r="F1397" s="10" t="s">
        <v>2459</v>
      </c>
      <c r="G1397" s="10" t="s">
        <v>2460</v>
      </c>
      <c r="H1397" s="10">
        <v>89921</v>
      </c>
      <c r="I1397" s="10" t="s">
        <v>85</v>
      </c>
      <c r="J1397" s="10">
        <v>263865</v>
      </c>
      <c r="K1397" s="10">
        <v>51.6</v>
      </c>
      <c r="L1397" s="10">
        <v>97</v>
      </c>
      <c r="M1397" s="10">
        <v>0.05</v>
      </c>
      <c r="N1397" s="10" t="s">
        <v>60</v>
      </c>
      <c r="P1397" s="16">
        <v>180.86</v>
      </c>
      <c r="R1397" s="10" t="s">
        <v>102</v>
      </c>
      <c r="S1397" s="17">
        <v>3.12</v>
      </c>
      <c r="T1397" s="16">
        <v>180.86</v>
      </c>
      <c r="X1397" s="17"/>
      <c r="Y1397" s="17">
        <f t="shared" si="21"/>
        <v>564.28320000000008</v>
      </c>
    </row>
    <row r="1398" spans="1:26" s="10" customFormat="1" x14ac:dyDescent="0.3">
      <c r="A1398" s="10" t="s">
        <v>2507</v>
      </c>
      <c r="B1398" s="15">
        <v>41185.572916666664</v>
      </c>
      <c r="C1398" s="15">
        <v>41185.602777777778</v>
      </c>
      <c r="D1398" s="10" t="s">
        <v>833</v>
      </c>
      <c r="E1398" s="10" t="s">
        <v>834</v>
      </c>
      <c r="F1398" s="10" t="s">
        <v>2459</v>
      </c>
      <c r="G1398" s="10" t="s">
        <v>2460</v>
      </c>
      <c r="H1398" s="10">
        <v>89921</v>
      </c>
      <c r="I1398" s="10" t="s">
        <v>85</v>
      </c>
      <c r="J1398" s="10">
        <v>263862</v>
      </c>
      <c r="K1398" s="10">
        <v>51.6</v>
      </c>
      <c r="L1398" s="10">
        <v>95</v>
      </c>
      <c r="M1398" s="10">
        <v>2.5000000000000001E-2</v>
      </c>
      <c r="N1398" s="10" t="s">
        <v>60</v>
      </c>
      <c r="P1398" s="16">
        <v>180.32</v>
      </c>
      <c r="S1398" s="17">
        <v>3.12</v>
      </c>
      <c r="T1398" s="16">
        <v>180.32</v>
      </c>
      <c r="X1398" s="17"/>
      <c r="Y1398" s="17">
        <f t="shared" si="21"/>
        <v>562.59839999999997</v>
      </c>
    </row>
    <row r="1399" spans="1:26" s="10" customFormat="1" x14ac:dyDescent="0.3">
      <c r="A1399" s="10" t="s">
        <v>2508</v>
      </c>
      <c r="B1399" s="15">
        <v>41196.520833333336</v>
      </c>
      <c r="C1399" s="15">
        <v>41196.552083333336</v>
      </c>
      <c r="D1399" s="10" t="s">
        <v>825</v>
      </c>
      <c r="E1399" s="10" t="s">
        <v>826</v>
      </c>
      <c r="F1399" s="10" t="s">
        <v>2459</v>
      </c>
      <c r="G1399" s="10" t="s">
        <v>2460</v>
      </c>
      <c r="H1399" s="10">
        <v>89921</v>
      </c>
      <c r="I1399" s="10" t="s">
        <v>85</v>
      </c>
      <c r="J1399" s="10">
        <v>263866</v>
      </c>
      <c r="K1399" s="10">
        <v>50.6</v>
      </c>
      <c r="L1399" s="10">
        <v>83</v>
      </c>
      <c r="M1399" s="10">
        <v>2.5000000000000001E-2</v>
      </c>
      <c r="N1399" s="10" t="s">
        <v>60</v>
      </c>
      <c r="P1399" s="16">
        <v>184.07</v>
      </c>
      <c r="R1399" s="10" t="s">
        <v>93</v>
      </c>
      <c r="S1399" s="17">
        <v>3.12</v>
      </c>
      <c r="T1399" s="16">
        <v>184.07</v>
      </c>
      <c r="X1399" s="17"/>
      <c r="Y1399" s="17">
        <f t="shared" si="21"/>
        <v>574.29840000000002</v>
      </c>
    </row>
    <row r="1400" spans="1:26" s="10" customFormat="1" x14ac:dyDescent="0.3">
      <c r="A1400" s="10" t="s">
        <v>2509</v>
      </c>
      <c r="B1400" s="15">
        <v>41196.649305555555</v>
      </c>
      <c r="C1400" s="15">
        <v>41196.679166666669</v>
      </c>
      <c r="D1400" s="10" t="s">
        <v>825</v>
      </c>
      <c r="E1400" s="10" t="s">
        <v>826</v>
      </c>
      <c r="F1400" s="10" t="s">
        <v>2459</v>
      </c>
      <c r="G1400" s="10" t="s">
        <v>2460</v>
      </c>
      <c r="H1400" s="10">
        <v>89921</v>
      </c>
      <c r="I1400" s="10" t="s">
        <v>85</v>
      </c>
      <c r="J1400" s="10">
        <v>263860</v>
      </c>
      <c r="K1400" s="10">
        <v>51.3</v>
      </c>
      <c r="L1400" s="10">
        <v>86</v>
      </c>
      <c r="M1400" s="10">
        <v>2.5000000000000001E-2</v>
      </c>
      <c r="N1400" s="10" t="s">
        <v>60</v>
      </c>
      <c r="P1400" s="16">
        <v>182.02</v>
      </c>
      <c r="R1400" s="10" t="s">
        <v>102</v>
      </c>
      <c r="S1400" s="17">
        <v>3.12</v>
      </c>
      <c r="T1400" s="16">
        <v>182.02</v>
      </c>
      <c r="X1400" s="17"/>
      <c r="Y1400" s="17">
        <f t="shared" si="21"/>
        <v>567.90240000000006</v>
      </c>
    </row>
    <row r="1401" spans="1:26" s="10" customFormat="1" x14ac:dyDescent="0.3">
      <c r="A1401" s="10" t="s">
        <v>2510</v>
      </c>
      <c r="B1401" s="15">
        <v>41196.791666666664</v>
      </c>
      <c r="C1401" s="15">
        <v>41196.820833333331</v>
      </c>
      <c r="D1401" s="10" t="s">
        <v>825</v>
      </c>
      <c r="E1401" s="10" t="s">
        <v>826</v>
      </c>
      <c r="F1401" s="10" t="s">
        <v>2459</v>
      </c>
      <c r="G1401" s="10" t="s">
        <v>2460</v>
      </c>
      <c r="H1401" s="10">
        <v>89921</v>
      </c>
      <c r="I1401" s="10" t="s">
        <v>85</v>
      </c>
      <c r="J1401" s="10">
        <v>263868</v>
      </c>
      <c r="K1401" s="10">
        <v>51.2</v>
      </c>
      <c r="L1401" s="10">
        <v>84</v>
      </c>
      <c r="M1401" s="10">
        <v>2.5000000000000001E-2</v>
      </c>
      <c r="N1401" s="10" t="s">
        <v>60</v>
      </c>
      <c r="P1401" s="16">
        <v>182.88</v>
      </c>
      <c r="R1401" s="10" t="s">
        <v>102</v>
      </c>
      <c r="S1401" s="17">
        <v>3.12</v>
      </c>
      <c r="T1401" s="16">
        <v>182.88</v>
      </c>
      <c r="X1401" s="17"/>
      <c r="Y1401" s="17">
        <f t="shared" si="21"/>
        <v>570.5856</v>
      </c>
    </row>
    <row r="1402" spans="1:26" s="10" customFormat="1" x14ac:dyDescent="0.3">
      <c r="A1402" s="10" t="s">
        <v>2511</v>
      </c>
      <c r="B1402" s="15">
        <v>41197.552083333336</v>
      </c>
      <c r="C1402" s="15">
        <v>41197.585416666669</v>
      </c>
      <c r="D1402" s="10" t="s">
        <v>64</v>
      </c>
      <c r="E1402" s="10" t="s">
        <v>65</v>
      </c>
      <c r="F1402" s="10" t="s">
        <v>2459</v>
      </c>
      <c r="G1402" s="10" t="s">
        <v>2460</v>
      </c>
      <c r="H1402" s="10">
        <v>89921</v>
      </c>
      <c r="I1402" s="10" t="s">
        <v>85</v>
      </c>
      <c r="J1402" s="10">
        <v>263862</v>
      </c>
      <c r="K1402" s="10">
        <v>50.4</v>
      </c>
      <c r="L1402" s="10">
        <v>86</v>
      </c>
      <c r="M1402" s="10">
        <v>2.5000000000000001E-2</v>
      </c>
      <c r="N1402" s="10" t="s">
        <v>60</v>
      </c>
      <c r="P1402" s="16">
        <v>181.01</v>
      </c>
      <c r="R1402" s="10" t="s">
        <v>102</v>
      </c>
      <c r="S1402" s="17">
        <v>3.12</v>
      </c>
      <c r="T1402" s="16">
        <v>181.01</v>
      </c>
      <c r="X1402" s="17"/>
      <c r="Y1402" s="17">
        <f t="shared" si="21"/>
        <v>564.75120000000004</v>
      </c>
    </row>
    <row r="1403" spans="1:26" s="10" customFormat="1" x14ac:dyDescent="0.3">
      <c r="A1403" s="10" t="s">
        <v>2512</v>
      </c>
      <c r="B1403" s="15">
        <v>41198.40625</v>
      </c>
      <c r="C1403" s="15">
        <v>41198.436805555553</v>
      </c>
      <c r="D1403" s="10" t="s">
        <v>833</v>
      </c>
      <c r="E1403" s="10" t="s">
        <v>834</v>
      </c>
      <c r="F1403" s="10" t="s">
        <v>2459</v>
      </c>
      <c r="G1403" s="10" t="s">
        <v>2460</v>
      </c>
      <c r="H1403" s="10">
        <v>89921</v>
      </c>
      <c r="I1403" s="10" t="s">
        <v>85</v>
      </c>
      <c r="J1403" s="10">
        <v>263866</v>
      </c>
      <c r="K1403" s="10">
        <v>51.7</v>
      </c>
      <c r="L1403" s="10">
        <v>81</v>
      </c>
      <c r="M1403" s="10">
        <v>0.1</v>
      </c>
      <c r="N1403" s="10" t="s">
        <v>60</v>
      </c>
      <c r="P1403" s="16">
        <v>181.56</v>
      </c>
      <c r="R1403" s="10" t="s">
        <v>102</v>
      </c>
      <c r="S1403" s="17">
        <v>3.12</v>
      </c>
      <c r="T1403" s="16">
        <v>181.56</v>
      </c>
      <c r="X1403" s="17"/>
      <c r="Y1403" s="17">
        <f t="shared" si="21"/>
        <v>566.46720000000005</v>
      </c>
    </row>
    <row r="1404" spans="1:26" s="10" customFormat="1" x14ac:dyDescent="0.3">
      <c r="A1404" s="10" t="s">
        <v>2513</v>
      </c>
      <c r="B1404" s="15">
        <v>41199.5</v>
      </c>
      <c r="C1404" s="15">
        <v>41199.530555555553</v>
      </c>
      <c r="D1404" s="10" t="s">
        <v>833</v>
      </c>
      <c r="E1404" s="10" t="s">
        <v>834</v>
      </c>
      <c r="F1404" s="10" t="s">
        <v>2459</v>
      </c>
      <c r="G1404" s="10" t="s">
        <v>2460</v>
      </c>
      <c r="H1404" s="10">
        <v>89921</v>
      </c>
      <c r="I1404" s="10" t="s">
        <v>85</v>
      </c>
      <c r="J1404" s="10">
        <v>263864</v>
      </c>
      <c r="K1404" s="10">
        <v>51.6</v>
      </c>
      <c r="L1404" s="10">
        <v>96</v>
      </c>
      <c r="M1404" s="10">
        <v>2.5000000000000001E-2</v>
      </c>
      <c r="N1404" s="10" t="s">
        <v>60</v>
      </c>
      <c r="P1404" s="16">
        <v>181.61</v>
      </c>
      <c r="R1404" s="10" t="s">
        <v>102</v>
      </c>
      <c r="S1404" s="17">
        <v>3.12</v>
      </c>
      <c r="T1404" s="16">
        <v>181.61</v>
      </c>
      <c r="X1404" s="17"/>
      <c r="Y1404" s="17">
        <f t="shared" si="21"/>
        <v>566.62320000000011</v>
      </c>
    </row>
    <row r="1405" spans="1:26" s="10" customFormat="1" x14ac:dyDescent="0.3">
      <c r="A1405" s="10" t="s">
        <v>2514</v>
      </c>
      <c r="B1405" s="15">
        <v>41191.197916666664</v>
      </c>
      <c r="C1405" s="15">
        <v>41191.225694444445</v>
      </c>
      <c r="D1405" s="10" t="s">
        <v>126</v>
      </c>
      <c r="E1405" s="10" t="s">
        <v>127</v>
      </c>
      <c r="F1405" s="10" t="s">
        <v>2459</v>
      </c>
      <c r="G1405" s="10" t="s">
        <v>2460</v>
      </c>
      <c r="H1405" s="10">
        <v>88052</v>
      </c>
      <c r="I1405" s="10" t="s">
        <v>1260</v>
      </c>
      <c r="J1405" s="10">
        <v>262593</v>
      </c>
      <c r="K1405" s="10">
        <v>36.799999999999997</v>
      </c>
      <c r="L1405" s="10">
        <v>68</v>
      </c>
      <c r="M1405" s="10">
        <v>0.1</v>
      </c>
      <c r="N1405" s="10" t="s">
        <v>60</v>
      </c>
      <c r="P1405" s="16">
        <v>184.92</v>
      </c>
      <c r="R1405" s="10" t="s">
        <v>93</v>
      </c>
      <c r="S1405" s="17">
        <v>3.93</v>
      </c>
      <c r="T1405" s="16">
        <v>184.92</v>
      </c>
      <c r="X1405" s="17"/>
      <c r="Y1405" s="17">
        <f t="shared" si="21"/>
        <v>726.73559999999998</v>
      </c>
    </row>
    <row r="1406" spans="1:26" s="10" customFormat="1" x14ac:dyDescent="0.3">
      <c r="A1406" s="10" t="s">
        <v>2515</v>
      </c>
      <c r="B1406" s="15">
        <v>41200.375</v>
      </c>
      <c r="C1406" s="15">
        <v>41200.397916666669</v>
      </c>
      <c r="D1406" s="10" t="s">
        <v>833</v>
      </c>
      <c r="E1406" s="10" t="s">
        <v>834</v>
      </c>
      <c r="F1406" s="10" t="s">
        <v>2459</v>
      </c>
      <c r="G1406" s="10" t="s">
        <v>2460</v>
      </c>
      <c r="H1406" s="10">
        <v>91033</v>
      </c>
      <c r="I1406" s="10" t="s">
        <v>1519</v>
      </c>
      <c r="J1406" s="10">
        <v>264630</v>
      </c>
      <c r="K1406" s="10">
        <v>32.299999999999997</v>
      </c>
      <c r="L1406" s="10">
        <v>82</v>
      </c>
      <c r="M1406" s="10">
        <v>0.5</v>
      </c>
      <c r="N1406" s="10" t="s">
        <v>60</v>
      </c>
      <c r="P1406" s="16">
        <v>175</v>
      </c>
      <c r="R1406" s="10" t="s">
        <v>102</v>
      </c>
      <c r="S1406" s="17">
        <v>2.96</v>
      </c>
      <c r="T1406" s="16">
        <v>175</v>
      </c>
      <c r="X1406" s="17"/>
      <c r="Y1406" s="17">
        <f t="shared" si="21"/>
        <v>518</v>
      </c>
    </row>
    <row r="1407" spans="1:26" s="10" customFormat="1" x14ac:dyDescent="0.3">
      <c r="A1407" s="10" t="s">
        <v>2516</v>
      </c>
      <c r="B1407" s="15">
        <v>41196.375</v>
      </c>
      <c r="C1407" s="15">
        <v>41196.395833333336</v>
      </c>
      <c r="D1407" s="10" t="s">
        <v>825</v>
      </c>
      <c r="E1407" s="10" t="s">
        <v>826</v>
      </c>
      <c r="F1407" s="10" t="s">
        <v>2459</v>
      </c>
      <c r="G1407" s="10" t="s">
        <v>2460</v>
      </c>
      <c r="H1407" s="10">
        <v>88908</v>
      </c>
      <c r="I1407" s="10" t="s">
        <v>162</v>
      </c>
      <c r="J1407" s="10">
        <v>263175</v>
      </c>
      <c r="K1407" s="10">
        <v>39.9</v>
      </c>
      <c r="L1407" s="10">
        <v>82</v>
      </c>
      <c r="M1407" s="10">
        <v>2.5000000000000001E-2</v>
      </c>
      <c r="N1407" s="10" t="s">
        <v>60</v>
      </c>
      <c r="P1407" s="16">
        <v>154.41999999999999</v>
      </c>
      <c r="R1407" s="10" t="s">
        <v>2517</v>
      </c>
      <c r="S1407" s="17">
        <v>2.96</v>
      </c>
      <c r="T1407" s="16">
        <v>160</v>
      </c>
      <c r="X1407" s="17"/>
      <c r="Y1407" s="17">
        <f t="shared" si="21"/>
        <v>473.6</v>
      </c>
      <c r="Z1407" s="10" t="s">
        <v>62</v>
      </c>
    </row>
    <row r="1408" spans="1:26" s="10" customFormat="1" x14ac:dyDescent="0.3">
      <c r="A1408" s="10" t="s">
        <v>2518</v>
      </c>
      <c r="B1408" s="15">
        <v>41196.395833333336</v>
      </c>
      <c r="C1408" s="15">
        <v>41196.400000000001</v>
      </c>
      <c r="D1408" s="10" t="s">
        <v>825</v>
      </c>
      <c r="E1408" s="10" t="s">
        <v>826</v>
      </c>
      <c r="F1408" s="10" t="s">
        <v>2459</v>
      </c>
      <c r="G1408" s="10" t="s">
        <v>2460</v>
      </c>
      <c r="H1408" s="10">
        <v>88908</v>
      </c>
      <c r="I1408" s="10" t="s">
        <v>162</v>
      </c>
      <c r="J1408" s="10">
        <v>263174</v>
      </c>
      <c r="K1408" s="10">
        <v>39.799999999999997</v>
      </c>
      <c r="L1408" s="10">
        <v>80</v>
      </c>
      <c r="M1408" s="10">
        <v>0.1</v>
      </c>
      <c r="N1408" s="10" t="s">
        <v>60</v>
      </c>
      <c r="P1408" s="16">
        <v>27.33</v>
      </c>
      <c r="R1408" s="10" t="s">
        <v>2519</v>
      </c>
      <c r="S1408" s="17">
        <v>2.96</v>
      </c>
      <c r="T1408" s="16">
        <v>27.33</v>
      </c>
      <c r="X1408" s="17">
        <v>25</v>
      </c>
      <c r="Y1408" s="17">
        <f t="shared" si="21"/>
        <v>105.8968</v>
      </c>
      <c r="Z1408" s="10" t="s">
        <v>81</v>
      </c>
    </row>
    <row r="1409" spans="1:26" s="10" customFormat="1" x14ac:dyDescent="0.3">
      <c r="A1409" s="10" t="s">
        <v>2520</v>
      </c>
      <c r="B1409" s="15">
        <v>41204.260416666664</v>
      </c>
      <c r="C1409" s="15">
        <v>41204.28125</v>
      </c>
      <c r="D1409" s="10" t="s">
        <v>833</v>
      </c>
      <c r="E1409" s="10" t="s">
        <v>834</v>
      </c>
      <c r="F1409" s="10" t="s">
        <v>2459</v>
      </c>
      <c r="G1409" s="10" t="s">
        <v>2460</v>
      </c>
      <c r="H1409" s="10">
        <v>87751</v>
      </c>
      <c r="I1409" s="10" t="s">
        <v>184</v>
      </c>
      <c r="J1409" s="10">
        <v>262437</v>
      </c>
      <c r="K1409" s="10">
        <v>39.9</v>
      </c>
      <c r="L1409" s="10">
        <v>80</v>
      </c>
      <c r="M1409" s="10">
        <v>0.1</v>
      </c>
      <c r="N1409" s="10" t="s">
        <v>60</v>
      </c>
      <c r="P1409" s="16">
        <v>139.80000000000001</v>
      </c>
      <c r="R1409" s="10" t="s">
        <v>2521</v>
      </c>
      <c r="S1409" s="17">
        <v>3.12</v>
      </c>
      <c r="T1409" s="16">
        <v>139.80000000000001</v>
      </c>
      <c r="X1409" s="17">
        <v>25</v>
      </c>
      <c r="Y1409" s="17">
        <f t="shared" si="21"/>
        <v>461.17600000000004</v>
      </c>
      <c r="Z1409" s="10" t="s">
        <v>81</v>
      </c>
    </row>
    <row r="1410" spans="1:26" s="10" customFormat="1" x14ac:dyDescent="0.3">
      <c r="A1410" s="10" t="s">
        <v>2522</v>
      </c>
      <c r="B1410" s="15">
        <v>41204.28125</v>
      </c>
      <c r="C1410" s="15">
        <v>41204.295138888891</v>
      </c>
      <c r="D1410" s="10" t="s">
        <v>833</v>
      </c>
      <c r="E1410" s="10" t="s">
        <v>834</v>
      </c>
      <c r="F1410" s="10" t="s">
        <v>2459</v>
      </c>
      <c r="G1410" s="10" t="s">
        <v>2460</v>
      </c>
      <c r="H1410" s="10">
        <v>87751</v>
      </c>
      <c r="I1410" s="10" t="s">
        <v>184</v>
      </c>
      <c r="J1410" s="10">
        <v>262438</v>
      </c>
      <c r="K1410" s="10">
        <v>39.799999999999997</v>
      </c>
      <c r="L1410" s="10">
        <v>78</v>
      </c>
      <c r="M1410" s="10">
        <v>0.1</v>
      </c>
      <c r="N1410" s="10" t="s">
        <v>60</v>
      </c>
      <c r="P1410" s="16">
        <v>40.9</v>
      </c>
      <c r="R1410" s="10" t="s">
        <v>2523</v>
      </c>
      <c r="S1410" s="17">
        <v>3.12</v>
      </c>
      <c r="T1410" s="16">
        <v>40.9</v>
      </c>
      <c r="X1410" s="17">
        <v>25</v>
      </c>
      <c r="Y1410" s="17">
        <f t="shared" ref="Y1410:Y1473" si="22">S1410*T1410+X1410</f>
        <v>152.608</v>
      </c>
      <c r="Z1410" s="10" t="s">
        <v>81</v>
      </c>
    </row>
    <row r="1411" spans="1:26" s="10" customFormat="1" x14ac:dyDescent="0.3">
      <c r="A1411" s="10" t="s">
        <v>2524</v>
      </c>
      <c r="B1411" s="15">
        <v>41191.5</v>
      </c>
      <c r="C1411" s="15">
        <v>41191.527777777781</v>
      </c>
      <c r="D1411" s="10" t="s">
        <v>126</v>
      </c>
      <c r="E1411" s="10" t="s">
        <v>127</v>
      </c>
      <c r="F1411" s="10" t="s">
        <v>2459</v>
      </c>
      <c r="G1411" s="10" t="s">
        <v>2460</v>
      </c>
      <c r="H1411" s="10">
        <v>85721</v>
      </c>
      <c r="I1411" s="10" t="s">
        <v>1752</v>
      </c>
      <c r="J1411" s="10">
        <v>261410</v>
      </c>
      <c r="K1411" s="10">
        <v>37.4</v>
      </c>
      <c r="L1411" s="10">
        <v>72</v>
      </c>
      <c r="M1411" s="10">
        <v>0.1</v>
      </c>
      <c r="N1411" s="10" t="s">
        <v>60</v>
      </c>
      <c r="P1411" s="16">
        <v>176.63</v>
      </c>
      <c r="R1411" s="10" t="s">
        <v>2525</v>
      </c>
      <c r="S1411" s="17">
        <v>3.12</v>
      </c>
      <c r="T1411" s="16">
        <v>176.63</v>
      </c>
      <c r="X1411" s="17"/>
      <c r="Y1411" s="17">
        <f t="shared" si="22"/>
        <v>551.0856</v>
      </c>
    </row>
    <row r="1412" spans="1:26" s="10" customFormat="1" x14ac:dyDescent="0.3">
      <c r="A1412" s="10" t="s">
        <v>2526</v>
      </c>
      <c r="B1412" s="15">
        <v>41213.8125</v>
      </c>
      <c r="C1412" s="15">
        <v>41213.833333333336</v>
      </c>
      <c r="D1412" s="10" t="s">
        <v>833</v>
      </c>
      <c r="E1412" s="10" t="s">
        <v>834</v>
      </c>
      <c r="F1412" s="10" t="s">
        <v>2459</v>
      </c>
      <c r="G1412" s="10" t="s">
        <v>2460</v>
      </c>
      <c r="H1412" s="10">
        <v>88781</v>
      </c>
      <c r="I1412" s="10" t="s">
        <v>128</v>
      </c>
      <c r="J1412" s="10">
        <v>263721</v>
      </c>
      <c r="K1412" s="10">
        <v>44.6</v>
      </c>
      <c r="L1412" s="10">
        <v>88</v>
      </c>
      <c r="M1412" s="10">
        <v>0.05</v>
      </c>
      <c r="N1412" s="10" t="s">
        <v>129</v>
      </c>
      <c r="P1412" s="16">
        <v>80.44</v>
      </c>
      <c r="R1412" s="10" t="s">
        <v>2527</v>
      </c>
      <c r="S1412" s="17">
        <v>2.68</v>
      </c>
      <c r="T1412" s="16">
        <v>80.44</v>
      </c>
      <c r="X1412" s="17">
        <v>25</v>
      </c>
      <c r="Y1412" s="17">
        <f t="shared" si="22"/>
        <v>240.57920000000001</v>
      </c>
      <c r="Z1412" s="10" t="s">
        <v>81</v>
      </c>
    </row>
    <row r="1413" spans="1:26" s="10" customFormat="1" x14ac:dyDescent="0.3">
      <c r="A1413" s="10" t="s">
        <v>2528</v>
      </c>
      <c r="B1413" s="15">
        <v>41213.770833333336</v>
      </c>
      <c r="C1413" s="15">
        <v>41213.791666666664</v>
      </c>
      <c r="D1413" s="10" t="s">
        <v>833</v>
      </c>
      <c r="E1413" s="10" t="s">
        <v>834</v>
      </c>
      <c r="F1413" s="10" t="s">
        <v>2459</v>
      </c>
      <c r="G1413" s="10" t="s">
        <v>2460</v>
      </c>
      <c r="H1413" s="10">
        <v>90719</v>
      </c>
      <c r="I1413" s="10" t="s">
        <v>262</v>
      </c>
      <c r="J1413" s="10">
        <v>99999</v>
      </c>
      <c r="K1413" s="10">
        <v>36.4</v>
      </c>
      <c r="L1413" s="10">
        <v>72</v>
      </c>
      <c r="M1413" s="10">
        <v>0.8</v>
      </c>
      <c r="N1413" s="10" t="s">
        <v>129</v>
      </c>
      <c r="P1413" s="16">
        <v>90</v>
      </c>
      <c r="R1413" s="10" t="s">
        <v>2529</v>
      </c>
      <c r="S1413" s="17">
        <v>2.96</v>
      </c>
      <c r="T1413" s="16">
        <v>90</v>
      </c>
      <c r="X1413" s="17">
        <v>25</v>
      </c>
      <c r="Y1413" s="17">
        <f t="shared" si="22"/>
        <v>291.39999999999998</v>
      </c>
      <c r="Z1413" s="10" t="s">
        <v>81</v>
      </c>
    </row>
    <row r="1414" spans="1:26" s="10" customFormat="1" x14ac:dyDescent="0.3">
      <c r="A1414" s="10" t="s">
        <v>2530</v>
      </c>
      <c r="B1414" s="15">
        <v>41197.314583333333</v>
      </c>
      <c r="C1414" s="15">
        <v>41197.314583333333</v>
      </c>
      <c r="D1414" s="10" t="s">
        <v>64</v>
      </c>
      <c r="E1414" s="10" t="s">
        <v>65</v>
      </c>
      <c r="F1414" s="10" t="s">
        <v>2459</v>
      </c>
      <c r="G1414" s="10" t="s">
        <v>2460</v>
      </c>
      <c r="H1414" s="10">
        <v>86802</v>
      </c>
      <c r="I1414" s="10" t="s">
        <v>2531</v>
      </c>
      <c r="J1414" s="10">
        <v>262176</v>
      </c>
      <c r="N1414" s="10" t="s">
        <v>60</v>
      </c>
      <c r="P1414" s="16">
        <v>0</v>
      </c>
      <c r="R1414" s="10" t="s">
        <v>872</v>
      </c>
      <c r="S1414" s="17">
        <v>3.12</v>
      </c>
      <c r="T1414" s="16">
        <v>0</v>
      </c>
      <c r="X1414" s="17">
        <v>175</v>
      </c>
      <c r="Y1414" s="17">
        <f t="shared" si="22"/>
        <v>175</v>
      </c>
      <c r="Z1414" s="10" t="s">
        <v>872</v>
      </c>
    </row>
    <row r="1415" spans="1:26" s="10" customFormat="1" x14ac:dyDescent="0.3">
      <c r="A1415" s="10" t="s">
        <v>2532</v>
      </c>
      <c r="B1415" s="15">
        <v>41197.326388888891</v>
      </c>
      <c r="C1415" s="15">
        <v>41197.326388888891</v>
      </c>
      <c r="D1415" s="10" t="s">
        <v>64</v>
      </c>
      <c r="E1415" s="10" t="s">
        <v>65</v>
      </c>
      <c r="F1415" s="10" t="s">
        <v>2459</v>
      </c>
      <c r="G1415" s="10" t="s">
        <v>2460</v>
      </c>
      <c r="H1415" s="10">
        <v>86802</v>
      </c>
      <c r="I1415" s="10" t="s">
        <v>2531</v>
      </c>
      <c r="J1415" s="10">
        <v>262175</v>
      </c>
      <c r="N1415" s="10" t="s">
        <v>60</v>
      </c>
      <c r="P1415" s="16">
        <v>0</v>
      </c>
      <c r="R1415" s="10" t="s">
        <v>872</v>
      </c>
      <c r="S1415" s="17">
        <v>3.12</v>
      </c>
      <c r="T1415" s="16">
        <v>0</v>
      </c>
      <c r="X1415" s="17">
        <v>175</v>
      </c>
      <c r="Y1415" s="17">
        <f t="shared" si="22"/>
        <v>175</v>
      </c>
      <c r="Z1415" s="10" t="s">
        <v>872</v>
      </c>
    </row>
    <row r="1416" spans="1:26" s="10" customFormat="1" x14ac:dyDescent="0.3">
      <c r="A1416" s="10" t="s">
        <v>2533</v>
      </c>
      <c r="B1416" s="15">
        <v>41200.6875</v>
      </c>
      <c r="C1416" s="15">
        <v>41200.718055555553</v>
      </c>
      <c r="D1416" s="10" t="s">
        <v>833</v>
      </c>
      <c r="E1416" s="10" t="s">
        <v>834</v>
      </c>
      <c r="F1416" s="10" t="s">
        <v>2459</v>
      </c>
      <c r="G1416" s="10" t="s">
        <v>2460</v>
      </c>
      <c r="H1416" s="10">
        <v>89270</v>
      </c>
      <c r="I1416" s="10" t="s">
        <v>188</v>
      </c>
      <c r="J1416" s="10">
        <v>264001</v>
      </c>
      <c r="K1416" s="10">
        <v>55.8</v>
      </c>
      <c r="L1416" s="10">
        <v>88</v>
      </c>
      <c r="M1416" s="10">
        <v>0.05</v>
      </c>
      <c r="N1416" s="10" t="s">
        <v>60</v>
      </c>
      <c r="P1416" s="16">
        <v>186.06</v>
      </c>
      <c r="R1416" s="10" t="s">
        <v>2534</v>
      </c>
      <c r="S1416" s="17">
        <v>2.96</v>
      </c>
      <c r="T1416" s="16">
        <v>186.06</v>
      </c>
      <c r="X1416" s="17"/>
      <c r="Y1416" s="17">
        <f t="shared" si="22"/>
        <v>550.73760000000004</v>
      </c>
    </row>
    <row r="1417" spans="1:26" s="10" customFormat="1" x14ac:dyDescent="0.3">
      <c r="A1417" s="10" t="s">
        <v>2535</v>
      </c>
      <c r="B1417" s="15">
        <v>41198.40625</v>
      </c>
      <c r="C1417" s="15">
        <v>41198.439583333333</v>
      </c>
      <c r="D1417" s="10" t="s">
        <v>1285</v>
      </c>
      <c r="E1417" s="10" t="s">
        <v>1286</v>
      </c>
      <c r="F1417" s="10" t="s">
        <v>2536</v>
      </c>
      <c r="G1417" s="10" t="s">
        <v>2537</v>
      </c>
      <c r="H1417" s="10">
        <v>90672</v>
      </c>
      <c r="I1417" s="10" t="s">
        <v>66</v>
      </c>
      <c r="J1417" s="10">
        <v>264245</v>
      </c>
      <c r="K1417" s="10">
        <v>44</v>
      </c>
      <c r="L1417" s="10">
        <v>90</v>
      </c>
      <c r="M1417" s="10">
        <v>2.5000000000000001E-2</v>
      </c>
      <c r="N1417" s="10" t="s">
        <v>129</v>
      </c>
      <c r="P1417" s="16">
        <v>184.48</v>
      </c>
      <c r="R1417" s="10" t="s">
        <v>102</v>
      </c>
      <c r="S1417" s="17">
        <v>3.18</v>
      </c>
      <c r="T1417" s="16">
        <v>184.48</v>
      </c>
      <c r="X1417" s="17"/>
      <c r="Y1417" s="17">
        <f t="shared" si="22"/>
        <v>586.64639999999997</v>
      </c>
    </row>
    <row r="1418" spans="1:26" s="10" customFormat="1" x14ac:dyDescent="0.3">
      <c r="A1418" s="10" t="s">
        <v>2538</v>
      </c>
      <c r="B1418" s="15">
        <v>41208.417361111111</v>
      </c>
      <c r="C1418" s="15">
        <v>41208.440972222219</v>
      </c>
      <c r="D1418" s="10" t="s">
        <v>2539</v>
      </c>
      <c r="E1418" s="10" t="s">
        <v>2540</v>
      </c>
      <c r="F1418" s="10" t="s">
        <v>2536</v>
      </c>
      <c r="G1418" s="10" t="s">
        <v>2537</v>
      </c>
      <c r="H1418" s="10">
        <v>90672</v>
      </c>
      <c r="I1418" s="10" t="s">
        <v>66</v>
      </c>
      <c r="J1418" s="10">
        <v>264246</v>
      </c>
      <c r="K1418" s="10">
        <v>44.5</v>
      </c>
      <c r="L1418" s="10">
        <v>94</v>
      </c>
      <c r="M1418" s="10">
        <v>0.1</v>
      </c>
      <c r="N1418" s="10" t="s">
        <v>60</v>
      </c>
      <c r="P1418" s="16">
        <v>180.98</v>
      </c>
      <c r="R1418" s="10" t="s">
        <v>93</v>
      </c>
      <c r="S1418" s="17">
        <v>2.68</v>
      </c>
      <c r="T1418" s="16">
        <v>180.98</v>
      </c>
      <c r="X1418" s="17"/>
      <c r="Y1418" s="17">
        <f t="shared" si="22"/>
        <v>485.02640000000002</v>
      </c>
    </row>
    <row r="1419" spans="1:26" s="10" customFormat="1" x14ac:dyDescent="0.3">
      <c r="A1419" s="10" t="s">
        <v>2541</v>
      </c>
      <c r="B1419" s="15">
        <v>41208.513888888891</v>
      </c>
      <c r="C1419" s="15">
        <v>41208.563888888886</v>
      </c>
      <c r="D1419" s="10" t="s">
        <v>2539</v>
      </c>
      <c r="E1419" s="10" t="s">
        <v>2540</v>
      </c>
      <c r="F1419" s="10" t="s">
        <v>2536</v>
      </c>
      <c r="G1419" s="10" t="s">
        <v>2537</v>
      </c>
      <c r="H1419" s="10">
        <v>90672</v>
      </c>
      <c r="I1419" s="10" t="s">
        <v>66</v>
      </c>
      <c r="J1419" s="10">
        <v>264247</v>
      </c>
      <c r="K1419" s="10">
        <v>44</v>
      </c>
      <c r="L1419" s="10">
        <v>92</v>
      </c>
      <c r="M1419" s="10">
        <v>2.5000000000000001E-2</v>
      </c>
      <c r="N1419" s="10" t="s">
        <v>60</v>
      </c>
      <c r="P1419" s="16">
        <v>181.69</v>
      </c>
      <c r="R1419" s="10" t="s">
        <v>1384</v>
      </c>
      <c r="S1419" s="17">
        <v>2.68</v>
      </c>
      <c r="T1419" s="16">
        <v>181.69</v>
      </c>
      <c r="X1419" s="17"/>
      <c r="Y1419" s="17">
        <f t="shared" si="22"/>
        <v>486.92920000000004</v>
      </c>
    </row>
    <row r="1420" spans="1:26" s="10" customFormat="1" x14ac:dyDescent="0.3">
      <c r="A1420" s="10" t="s">
        <v>2542</v>
      </c>
      <c r="B1420" s="15">
        <v>41208.628472222219</v>
      </c>
      <c r="C1420" s="15">
        <v>41208.652777777781</v>
      </c>
      <c r="D1420" s="10" t="s">
        <v>2539</v>
      </c>
      <c r="E1420" s="10" t="s">
        <v>2540</v>
      </c>
      <c r="F1420" s="10" t="s">
        <v>2536</v>
      </c>
      <c r="G1420" s="10" t="s">
        <v>2537</v>
      </c>
      <c r="H1420" s="10">
        <v>90672</v>
      </c>
      <c r="I1420" s="10" t="s">
        <v>66</v>
      </c>
      <c r="J1420" s="10">
        <v>264247</v>
      </c>
      <c r="K1420" s="10">
        <v>44</v>
      </c>
      <c r="L1420" s="10">
        <v>91</v>
      </c>
      <c r="M1420" s="10">
        <v>2.5000000000000001E-2</v>
      </c>
      <c r="N1420" s="10" t="s">
        <v>60</v>
      </c>
      <c r="P1420" s="16">
        <v>180.28</v>
      </c>
      <c r="R1420" s="10" t="s">
        <v>93</v>
      </c>
      <c r="S1420" s="17">
        <v>2.68</v>
      </c>
      <c r="T1420" s="16">
        <v>180.28</v>
      </c>
      <c r="X1420" s="17"/>
      <c r="Y1420" s="17">
        <f t="shared" si="22"/>
        <v>483.15040000000005</v>
      </c>
    </row>
    <row r="1421" spans="1:26" s="10" customFormat="1" x14ac:dyDescent="0.3">
      <c r="A1421" s="10" t="s">
        <v>2543</v>
      </c>
      <c r="B1421" s="15">
        <v>41193.427083333336</v>
      </c>
      <c r="C1421" s="15">
        <v>41193.447916666664</v>
      </c>
      <c r="D1421" s="10" t="s">
        <v>2544</v>
      </c>
      <c r="E1421" s="10" t="s">
        <v>2545</v>
      </c>
      <c r="F1421" s="10" t="s">
        <v>2536</v>
      </c>
      <c r="G1421" s="10" t="s">
        <v>2537</v>
      </c>
      <c r="H1421" s="10">
        <v>90672</v>
      </c>
      <c r="I1421" s="10" t="s">
        <v>66</v>
      </c>
      <c r="J1421" s="10">
        <v>264247</v>
      </c>
      <c r="K1421" s="10">
        <v>44.6</v>
      </c>
      <c r="L1421" s="10">
        <v>93</v>
      </c>
      <c r="M1421" s="10">
        <v>0.2</v>
      </c>
      <c r="N1421" s="10" t="s">
        <v>60</v>
      </c>
      <c r="P1421" s="16">
        <v>180.98</v>
      </c>
      <c r="R1421" s="10" t="s">
        <v>102</v>
      </c>
      <c r="S1421" s="17">
        <v>2.68</v>
      </c>
      <c r="T1421" s="16">
        <v>180.98</v>
      </c>
      <c r="X1421" s="17"/>
      <c r="Y1421" s="17">
        <f t="shared" si="22"/>
        <v>485.02640000000002</v>
      </c>
    </row>
    <row r="1422" spans="1:26" s="10" customFormat="1" x14ac:dyDescent="0.3">
      <c r="A1422" s="10" t="s">
        <v>2546</v>
      </c>
      <c r="B1422" s="15">
        <v>41193.541666666664</v>
      </c>
      <c r="C1422" s="15">
        <v>41193.569444444445</v>
      </c>
      <c r="D1422" s="10" t="s">
        <v>2544</v>
      </c>
      <c r="E1422" s="10" t="s">
        <v>2545</v>
      </c>
      <c r="F1422" s="10" t="s">
        <v>2536</v>
      </c>
      <c r="G1422" s="10" t="s">
        <v>2537</v>
      </c>
      <c r="H1422" s="10">
        <v>90672</v>
      </c>
      <c r="I1422" s="10" t="s">
        <v>66</v>
      </c>
      <c r="J1422" s="10">
        <v>264245</v>
      </c>
      <c r="K1422" s="10">
        <v>44</v>
      </c>
      <c r="L1422" s="10">
        <v>96</v>
      </c>
      <c r="M1422" s="10">
        <v>2.5000000000000001E-2</v>
      </c>
      <c r="N1422" s="10" t="s">
        <v>60</v>
      </c>
      <c r="P1422" s="16">
        <v>181.68</v>
      </c>
      <c r="R1422" s="10" t="s">
        <v>102</v>
      </c>
      <c r="S1422" s="17">
        <v>2.68</v>
      </c>
      <c r="T1422" s="16">
        <v>181.68</v>
      </c>
      <c r="X1422" s="17"/>
      <c r="Y1422" s="17">
        <f t="shared" si="22"/>
        <v>486.90240000000006</v>
      </c>
    </row>
    <row r="1423" spans="1:26" s="10" customFormat="1" x14ac:dyDescent="0.3">
      <c r="A1423" s="10" t="s">
        <v>2547</v>
      </c>
      <c r="B1423" s="15">
        <v>41198.277777777781</v>
      </c>
      <c r="C1423" s="15">
        <v>41198.3125</v>
      </c>
      <c r="D1423" s="10" t="s">
        <v>1285</v>
      </c>
      <c r="E1423" s="10" t="s">
        <v>1286</v>
      </c>
      <c r="F1423" s="10" t="s">
        <v>2536</v>
      </c>
      <c r="G1423" s="10" t="s">
        <v>2537</v>
      </c>
      <c r="H1423" s="10">
        <v>90401</v>
      </c>
      <c r="I1423" s="10" t="s">
        <v>74</v>
      </c>
      <c r="J1423" s="10">
        <v>264111</v>
      </c>
      <c r="K1423" s="10">
        <v>34</v>
      </c>
      <c r="L1423" s="10">
        <v>80</v>
      </c>
      <c r="M1423" s="10">
        <v>2.5000000000000001E-2</v>
      </c>
      <c r="N1423" s="10" t="s">
        <v>60</v>
      </c>
      <c r="P1423" s="16">
        <v>181.8</v>
      </c>
      <c r="R1423" s="10" t="s">
        <v>102</v>
      </c>
      <c r="S1423" s="17">
        <v>3.93</v>
      </c>
      <c r="T1423" s="16">
        <v>181.8</v>
      </c>
      <c r="X1423" s="17"/>
      <c r="Y1423" s="17">
        <f t="shared" si="22"/>
        <v>714.47400000000005</v>
      </c>
    </row>
    <row r="1424" spans="1:26" s="10" customFormat="1" x14ac:dyDescent="0.3">
      <c r="A1424" s="10" t="s">
        <v>2548</v>
      </c>
      <c r="B1424" s="15">
        <v>41207.260416666664</v>
      </c>
      <c r="C1424" s="15">
        <v>41207.288194444445</v>
      </c>
      <c r="D1424" s="10" t="s">
        <v>2549</v>
      </c>
      <c r="E1424" s="10" t="s">
        <v>2550</v>
      </c>
      <c r="F1424" s="10" t="s">
        <v>2536</v>
      </c>
      <c r="G1424" s="10" t="s">
        <v>2537</v>
      </c>
      <c r="H1424" s="10">
        <v>90731</v>
      </c>
      <c r="I1424" s="10" t="s">
        <v>109</v>
      </c>
      <c r="J1424" s="10">
        <v>264293</v>
      </c>
      <c r="K1424" s="10">
        <v>33</v>
      </c>
      <c r="L1424" s="10">
        <v>86</v>
      </c>
      <c r="M1424" s="10">
        <v>0.1</v>
      </c>
      <c r="N1424" s="10" t="s">
        <v>60</v>
      </c>
      <c r="P1424" s="16">
        <v>180.83</v>
      </c>
      <c r="R1424" s="10" t="s">
        <v>93</v>
      </c>
      <c r="S1424" s="17">
        <v>3.93</v>
      </c>
      <c r="T1424" s="16">
        <v>180.83</v>
      </c>
      <c r="X1424" s="17"/>
      <c r="Y1424" s="17">
        <f t="shared" si="22"/>
        <v>710.66190000000006</v>
      </c>
    </row>
    <row r="1425" spans="1:26" s="10" customFormat="1" x14ac:dyDescent="0.3">
      <c r="A1425" s="10" t="s">
        <v>2551</v>
      </c>
      <c r="B1425" s="15">
        <v>41193.28125</v>
      </c>
      <c r="C1425" s="15">
        <v>41193.3125</v>
      </c>
      <c r="D1425" s="10" t="s">
        <v>2544</v>
      </c>
      <c r="E1425" s="10" t="s">
        <v>2545</v>
      </c>
      <c r="F1425" s="10" t="s">
        <v>2536</v>
      </c>
      <c r="G1425" s="10" t="s">
        <v>2537</v>
      </c>
      <c r="H1425" s="10">
        <v>90731</v>
      </c>
      <c r="I1425" s="10" t="s">
        <v>109</v>
      </c>
      <c r="J1425" s="10">
        <v>264292</v>
      </c>
      <c r="K1425" s="10">
        <v>34.299999999999997</v>
      </c>
      <c r="L1425" s="10">
        <v>88</v>
      </c>
      <c r="M1425" s="10">
        <v>0.05</v>
      </c>
      <c r="N1425" s="10" t="s">
        <v>60</v>
      </c>
      <c r="P1425" s="16">
        <v>180</v>
      </c>
      <c r="R1425" s="10" t="s">
        <v>102</v>
      </c>
      <c r="S1425" s="17">
        <v>3.93</v>
      </c>
      <c r="T1425" s="16">
        <v>180</v>
      </c>
      <c r="X1425" s="17"/>
      <c r="Y1425" s="17">
        <f t="shared" si="22"/>
        <v>707.4</v>
      </c>
    </row>
    <row r="1426" spans="1:26" s="10" customFormat="1" x14ac:dyDescent="0.3">
      <c r="A1426" s="10" t="s">
        <v>2552</v>
      </c>
      <c r="B1426" s="15">
        <v>41206.239583333336</v>
      </c>
      <c r="C1426" s="15">
        <v>41206.284722222219</v>
      </c>
      <c r="D1426" s="10" t="s">
        <v>1285</v>
      </c>
      <c r="E1426" s="10" t="s">
        <v>1286</v>
      </c>
      <c r="F1426" s="10" t="s">
        <v>2536</v>
      </c>
      <c r="G1426" s="10" t="s">
        <v>2537</v>
      </c>
      <c r="H1426" s="10">
        <v>90731</v>
      </c>
      <c r="I1426" s="10" t="s">
        <v>109</v>
      </c>
      <c r="J1426" s="10">
        <v>264294</v>
      </c>
      <c r="K1426" s="10">
        <v>38.299999999999997</v>
      </c>
      <c r="L1426" s="10">
        <v>88</v>
      </c>
      <c r="M1426" s="10">
        <v>0.05</v>
      </c>
      <c r="N1426" s="10" t="s">
        <v>60</v>
      </c>
      <c r="P1426" s="16">
        <v>181.67</v>
      </c>
      <c r="R1426" s="10" t="s">
        <v>93</v>
      </c>
      <c r="S1426" s="17">
        <v>3.93</v>
      </c>
      <c r="T1426" s="16">
        <v>181.67</v>
      </c>
      <c r="X1426" s="17"/>
      <c r="Y1426" s="17">
        <f t="shared" si="22"/>
        <v>713.96309999999994</v>
      </c>
    </row>
    <row r="1427" spans="1:26" s="10" customFormat="1" x14ac:dyDescent="0.3">
      <c r="A1427" s="10" t="s">
        <v>2553</v>
      </c>
      <c r="B1427" s="15">
        <v>41207.53125</v>
      </c>
      <c r="C1427" s="15">
        <v>41207.565972222219</v>
      </c>
      <c r="D1427" s="10" t="s">
        <v>2549</v>
      </c>
      <c r="E1427" s="10" t="s">
        <v>2550</v>
      </c>
      <c r="F1427" s="10" t="s">
        <v>2536</v>
      </c>
      <c r="G1427" s="10" t="s">
        <v>2537</v>
      </c>
      <c r="H1427" s="10">
        <v>89067</v>
      </c>
      <c r="I1427" s="10" t="s">
        <v>413</v>
      </c>
      <c r="J1427" s="10">
        <v>263446</v>
      </c>
      <c r="K1427" s="10">
        <v>44</v>
      </c>
      <c r="L1427" s="10">
        <v>92</v>
      </c>
      <c r="M1427" s="10">
        <v>3.5000000000000003E-2</v>
      </c>
      <c r="N1427" s="10" t="s">
        <v>60</v>
      </c>
      <c r="P1427" s="16">
        <v>182.5</v>
      </c>
      <c r="R1427" s="10" t="s">
        <v>67</v>
      </c>
      <c r="S1427" s="17">
        <v>2.96</v>
      </c>
      <c r="T1427" s="16">
        <v>182.5</v>
      </c>
      <c r="X1427" s="17"/>
      <c r="Y1427" s="17">
        <f t="shared" si="22"/>
        <v>540.20000000000005</v>
      </c>
    </row>
    <row r="1428" spans="1:26" s="10" customFormat="1" x14ac:dyDescent="0.3">
      <c r="A1428" s="10" t="s">
        <v>2554</v>
      </c>
      <c r="B1428" s="15">
        <v>41201.291666666664</v>
      </c>
      <c r="C1428" s="15">
        <v>41201.314583333333</v>
      </c>
      <c r="D1428" s="10" t="s">
        <v>148</v>
      </c>
      <c r="E1428" s="10" t="s">
        <v>149</v>
      </c>
      <c r="F1428" s="10" t="s">
        <v>2536</v>
      </c>
      <c r="G1428" s="10" t="s">
        <v>2537</v>
      </c>
      <c r="H1428" s="10">
        <v>101203</v>
      </c>
      <c r="I1428" s="10" t="s">
        <v>2555</v>
      </c>
      <c r="J1428" s="10">
        <v>72644</v>
      </c>
      <c r="K1428" s="10">
        <v>32</v>
      </c>
      <c r="L1428" s="10">
        <v>86</v>
      </c>
      <c r="M1428" s="10">
        <v>2.5000000000000001E-2</v>
      </c>
      <c r="N1428" s="10" t="s">
        <v>60</v>
      </c>
      <c r="P1428" s="16">
        <v>163.11000000000001</v>
      </c>
      <c r="R1428" s="10" t="s">
        <v>2556</v>
      </c>
      <c r="S1428" s="17">
        <v>3.12</v>
      </c>
      <c r="T1428" s="16">
        <v>163.11000000000001</v>
      </c>
      <c r="X1428" s="17"/>
      <c r="Y1428" s="17">
        <f t="shared" si="22"/>
        <v>508.90320000000008</v>
      </c>
    </row>
    <row r="1429" spans="1:26" s="10" customFormat="1" x14ac:dyDescent="0.3">
      <c r="A1429" s="10" t="s">
        <v>2557</v>
      </c>
      <c r="B1429" s="15">
        <v>41210.208333333336</v>
      </c>
      <c r="C1429" s="15">
        <v>41210.249305555553</v>
      </c>
      <c r="D1429" s="10" t="s">
        <v>148</v>
      </c>
      <c r="E1429" s="10" t="s">
        <v>149</v>
      </c>
      <c r="F1429" s="10" t="s">
        <v>2536</v>
      </c>
      <c r="G1429" s="10" t="s">
        <v>2537</v>
      </c>
      <c r="H1429" s="10">
        <v>101203</v>
      </c>
      <c r="I1429" s="10" t="s">
        <v>2555</v>
      </c>
      <c r="J1429" s="10">
        <v>72644</v>
      </c>
      <c r="K1429" s="10">
        <v>32.1</v>
      </c>
      <c r="L1429" s="10">
        <v>61</v>
      </c>
      <c r="M1429" s="10">
        <v>0.05</v>
      </c>
      <c r="N1429" s="10" t="s">
        <v>60</v>
      </c>
      <c r="P1429" s="16">
        <v>162.21</v>
      </c>
      <c r="R1429" s="10" t="s">
        <v>2558</v>
      </c>
      <c r="S1429" s="17">
        <v>3.12</v>
      </c>
      <c r="T1429" s="16">
        <v>162.21</v>
      </c>
      <c r="X1429" s="17"/>
      <c r="Y1429" s="17">
        <f t="shared" si="22"/>
        <v>506.09520000000003</v>
      </c>
    </row>
    <row r="1430" spans="1:26" s="10" customFormat="1" x14ac:dyDescent="0.3">
      <c r="A1430" s="10" t="s">
        <v>2559</v>
      </c>
      <c r="B1430" s="15">
        <v>41202.375</v>
      </c>
      <c r="C1430" s="15">
        <v>41202.402777777781</v>
      </c>
      <c r="D1430" s="10" t="s">
        <v>148</v>
      </c>
      <c r="E1430" s="10" t="s">
        <v>149</v>
      </c>
      <c r="F1430" s="10" t="s">
        <v>2536</v>
      </c>
      <c r="G1430" s="10" t="s">
        <v>2537</v>
      </c>
      <c r="H1430" s="10">
        <v>87734</v>
      </c>
      <c r="I1430" s="10" t="s">
        <v>417</v>
      </c>
      <c r="J1430" s="10">
        <v>262400</v>
      </c>
      <c r="K1430" s="10">
        <v>39.1</v>
      </c>
      <c r="L1430" s="10">
        <v>89</v>
      </c>
      <c r="M1430" s="10">
        <v>2.5000000000000001E-2</v>
      </c>
      <c r="N1430" s="10" t="s">
        <v>60</v>
      </c>
      <c r="P1430" s="16">
        <v>181.11</v>
      </c>
      <c r="R1430" s="10" t="s">
        <v>93</v>
      </c>
      <c r="S1430" s="17">
        <v>3.93</v>
      </c>
      <c r="T1430" s="16">
        <v>181.11</v>
      </c>
      <c r="X1430" s="17"/>
      <c r="Y1430" s="17">
        <f t="shared" si="22"/>
        <v>711.7623000000001</v>
      </c>
    </row>
    <row r="1431" spans="1:26" s="10" customFormat="1" x14ac:dyDescent="0.3">
      <c r="A1431" s="10" t="s">
        <v>2560</v>
      </c>
      <c r="B1431" s="15">
        <v>41184.319444444445</v>
      </c>
      <c r="C1431" s="15">
        <v>41184.350694444445</v>
      </c>
      <c r="D1431" s="10" t="s">
        <v>126</v>
      </c>
      <c r="E1431" s="10" t="s">
        <v>127</v>
      </c>
      <c r="F1431" s="10" t="s">
        <v>2536</v>
      </c>
      <c r="G1431" s="10" t="s">
        <v>2537</v>
      </c>
      <c r="H1431" s="10">
        <v>87660</v>
      </c>
      <c r="I1431" s="10" t="s">
        <v>2561</v>
      </c>
      <c r="J1431" s="10">
        <v>262476</v>
      </c>
      <c r="K1431" s="10">
        <v>49</v>
      </c>
      <c r="L1431" s="10">
        <v>82</v>
      </c>
      <c r="M1431" s="10">
        <v>2.5000000000000001E-2</v>
      </c>
      <c r="N1431" s="10" t="s">
        <v>60</v>
      </c>
      <c r="P1431" s="16">
        <v>181.16</v>
      </c>
      <c r="R1431" s="10" t="s">
        <v>2210</v>
      </c>
      <c r="S1431" s="17">
        <v>2.96</v>
      </c>
      <c r="T1431" s="16">
        <v>181.16</v>
      </c>
      <c r="X1431" s="17"/>
      <c r="Y1431" s="17">
        <f t="shared" si="22"/>
        <v>536.23360000000002</v>
      </c>
    </row>
    <row r="1432" spans="1:26" s="10" customFormat="1" x14ac:dyDescent="0.3">
      <c r="A1432" s="10" t="s">
        <v>2562</v>
      </c>
      <c r="B1432" s="15">
        <v>41208.281944444447</v>
      </c>
      <c r="C1432" s="15">
        <v>41208.324305555558</v>
      </c>
      <c r="D1432" s="10" t="s">
        <v>2539</v>
      </c>
      <c r="E1432" s="10" t="s">
        <v>2540</v>
      </c>
      <c r="F1432" s="10" t="s">
        <v>2536</v>
      </c>
      <c r="G1432" s="10" t="s">
        <v>2537</v>
      </c>
      <c r="H1432" s="10">
        <v>76106</v>
      </c>
      <c r="I1432" s="10" t="s">
        <v>1205</v>
      </c>
      <c r="J1432" s="10">
        <v>1972070</v>
      </c>
      <c r="K1432" s="10">
        <v>34.5</v>
      </c>
      <c r="L1432" s="10">
        <v>79</v>
      </c>
      <c r="M1432" s="10">
        <v>0.75</v>
      </c>
      <c r="N1432" s="10" t="s">
        <v>60</v>
      </c>
      <c r="P1432" s="16">
        <v>140.72999999999999</v>
      </c>
      <c r="R1432" s="10" t="s">
        <v>2563</v>
      </c>
      <c r="S1432" s="17">
        <v>3.12</v>
      </c>
      <c r="T1432" s="16">
        <v>140.72999999999999</v>
      </c>
      <c r="X1432" s="17">
        <v>25</v>
      </c>
      <c r="Y1432" s="17">
        <f t="shared" si="22"/>
        <v>464.07759999999996</v>
      </c>
      <c r="Z1432" s="10" t="s">
        <v>81</v>
      </c>
    </row>
    <row r="1433" spans="1:26" s="10" customFormat="1" x14ac:dyDescent="0.3">
      <c r="A1433" s="10" t="s">
        <v>2564</v>
      </c>
      <c r="B1433" s="15">
        <v>41184.507638888892</v>
      </c>
      <c r="C1433" s="15">
        <v>41184.526388888888</v>
      </c>
      <c r="D1433" s="10" t="s">
        <v>126</v>
      </c>
      <c r="E1433" s="10" t="s">
        <v>127</v>
      </c>
      <c r="F1433" s="10" t="s">
        <v>2536</v>
      </c>
      <c r="G1433" s="10" t="s">
        <v>2537</v>
      </c>
      <c r="H1433" s="10">
        <v>88476</v>
      </c>
      <c r="I1433" s="10" t="s">
        <v>76</v>
      </c>
      <c r="J1433" s="10">
        <v>262802</v>
      </c>
      <c r="K1433" s="10">
        <v>50</v>
      </c>
      <c r="L1433" s="10">
        <v>81</v>
      </c>
      <c r="M1433" s="10">
        <v>2.5000000000000001E-2</v>
      </c>
      <c r="N1433" s="10" t="s">
        <v>60</v>
      </c>
      <c r="P1433" s="16">
        <v>181.02</v>
      </c>
      <c r="R1433" s="10" t="s">
        <v>2210</v>
      </c>
      <c r="S1433" s="17">
        <v>3.12</v>
      </c>
      <c r="T1433" s="16">
        <v>181.02</v>
      </c>
      <c r="X1433" s="17"/>
      <c r="Y1433" s="17">
        <f t="shared" si="22"/>
        <v>564.78240000000005</v>
      </c>
    </row>
    <row r="1434" spans="1:26" s="10" customFormat="1" x14ac:dyDescent="0.3">
      <c r="A1434" s="10" t="s">
        <v>2565</v>
      </c>
      <c r="B1434" s="15">
        <v>41206.517361111109</v>
      </c>
      <c r="C1434" s="15">
        <v>41206.552083333336</v>
      </c>
      <c r="D1434" s="10" t="s">
        <v>1285</v>
      </c>
      <c r="E1434" s="10" t="s">
        <v>1286</v>
      </c>
      <c r="F1434" s="10" t="s">
        <v>2536</v>
      </c>
      <c r="G1434" s="10" t="s">
        <v>2537</v>
      </c>
      <c r="H1434" s="10">
        <v>88476</v>
      </c>
      <c r="I1434" s="10" t="s">
        <v>76</v>
      </c>
      <c r="J1434" s="10">
        <v>262801</v>
      </c>
      <c r="K1434" s="10">
        <v>52</v>
      </c>
      <c r="L1434" s="10">
        <v>92</v>
      </c>
      <c r="M1434" s="10">
        <v>0.05</v>
      </c>
      <c r="N1434" s="10" t="s">
        <v>60</v>
      </c>
      <c r="P1434" s="16">
        <v>180.2</v>
      </c>
      <c r="R1434" s="10" t="s">
        <v>93</v>
      </c>
      <c r="S1434" s="17">
        <v>3.12</v>
      </c>
      <c r="T1434" s="16">
        <v>180.2</v>
      </c>
      <c r="X1434" s="17"/>
      <c r="Y1434" s="17">
        <f t="shared" si="22"/>
        <v>562.22399999999993</v>
      </c>
    </row>
    <row r="1435" spans="1:26" s="10" customFormat="1" x14ac:dyDescent="0.3">
      <c r="A1435" s="10" t="s">
        <v>2566</v>
      </c>
      <c r="B1435" s="15">
        <v>41201.430555555555</v>
      </c>
      <c r="C1435" s="15">
        <v>41201.456944444442</v>
      </c>
      <c r="D1435" s="10" t="s">
        <v>148</v>
      </c>
      <c r="E1435" s="10" t="s">
        <v>149</v>
      </c>
      <c r="F1435" s="10" t="s">
        <v>2536</v>
      </c>
      <c r="G1435" s="10" t="s">
        <v>2537</v>
      </c>
      <c r="H1435" s="10">
        <v>88476</v>
      </c>
      <c r="I1435" s="10" t="s">
        <v>76</v>
      </c>
      <c r="J1435" s="10">
        <v>262802</v>
      </c>
      <c r="K1435" s="10">
        <v>50.2</v>
      </c>
      <c r="L1435" s="10">
        <v>80</v>
      </c>
      <c r="M1435" s="10">
        <v>0.05</v>
      </c>
      <c r="N1435" s="10" t="s">
        <v>129</v>
      </c>
      <c r="P1435" s="16">
        <v>181.84</v>
      </c>
      <c r="R1435" s="10" t="s">
        <v>102</v>
      </c>
      <c r="S1435" s="17">
        <v>3.18</v>
      </c>
      <c r="T1435" s="16">
        <v>181.84</v>
      </c>
      <c r="X1435" s="17"/>
      <c r="Y1435" s="17">
        <f t="shared" si="22"/>
        <v>578.25120000000004</v>
      </c>
    </row>
    <row r="1436" spans="1:26" s="10" customFormat="1" x14ac:dyDescent="0.3">
      <c r="A1436" s="10" t="s">
        <v>2567</v>
      </c>
      <c r="B1436" s="15">
        <v>41184.638888888891</v>
      </c>
      <c r="C1436" s="15">
        <v>41184.673611111109</v>
      </c>
      <c r="D1436" s="10" t="s">
        <v>126</v>
      </c>
      <c r="E1436" s="10" t="s">
        <v>127</v>
      </c>
      <c r="F1436" s="10" t="s">
        <v>2536</v>
      </c>
      <c r="G1436" s="10" t="s">
        <v>2537</v>
      </c>
      <c r="H1436" s="10">
        <v>88437</v>
      </c>
      <c r="I1436" s="10" t="s">
        <v>79</v>
      </c>
      <c r="J1436" s="10">
        <v>262775</v>
      </c>
      <c r="K1436" s="10">
        <v>49</v>
      </c>
      <c r="L1436" s="10">
        <v>91</v>
      </c>
      <c r="M1436" s="10">
        <v>0.05</v>
      </c>
      <c r="N1436" s="10" t="s">
        <v>60</v>
      </c>
      <c r="P1436" s="16">
        <v>184.53</v>
      </c>
      <c r="R1436" s="10" t="s">
        <v>2210</v>
      </c>
      <c r="S1436" s="17">
        <v>3.12</v>
      </c>
      <c r="T1436" s="16">
        <v>184.53</v>
      </c>
      <c r="X1436" s="17"/>
      <c r="Y1436" s="17">
        <f t="shared" si="22"/>
        <v>575.73360000000002</v>
      </c>
    </row>
    <row r="1437" spans="1:26" s="10" customFormat="1" x14ac:dyDescent="0.3">
      <c r="A1437" s="10" t="s">
        <v>2568</v>
      </c>
      <c r="B1437" s="15">
        <v>41201.538194444445</v>
      </c>
      <c r="C1437" s="15">
        <v>41201.538194444445</v>
      </c>
      <c r="D1437" s="10" t="s">
        <v>148</v>
      </c>
      <c r="E1437" s="10" t="s">
        <v>149</v>
      </c>
      <c r="F1437" s="10" t="s">
        <v>2536</v>
      </c>
      <c r="G1437" s="10" t="s">
        <v>2537</v>
      </c>
      <c r="H1437" s="10">
        <v>88437</v>
      </c>
      <c r="I1437" s="10" t="s">
        <v>79</v>
      </c>
      <c r="J1437" s="10">
        <v>262774</v>
      </c>
      <c r="N1437" s="10" t="s">
        <v>60</v>
      </c>
      <c r="P1437" s="16">
        <v>0</v>
      </c>
      <c r="R1437" s="10" t="s">
        <v>414</v>
      </c>
      <c r="S1437" s="17">
        <v>3.12</v>
      </c>
      <c r="T1437" s="16">
        <v>0</v>
      </c>
      <c r="X1437" s="17">
        <v>175</v>
      </c>
      <c r="Y1437" s="17">
        <f t="shared" si="22"/>
        <v>175</v>
      </c>
      <c r="Z1437" s="10" t="s">
        <v>414</v>
      </c>
    </row>
    <row r="1438" spans="1:26" s="10" customFormat="1" x14ac:dyDescent="0.3">
      <c r="A1438" s="10" t="s">
        <v>2569</v>
      </c>
      <c r="B1438" s="15">
        <v>41202.215277777781</v>
      </c>
      <c r="C1438" s="15">
        <v>41202.243055555555</v>
      </c>
      <c r="D1438" s="10" t="s">
        <v>148</v>
      </c>
      <c r="E1438" s="10" t="s">
        <v>149</v>
      </c>
      <c r="F1438" s="10" t="s">
        <v>2536</v>
      </c>
      <c r="G1438" s="10" t="s">
        <v>2537</v>
      </c>
      <c r="H1438" s="10">
        <v>88437</v>
      </c>
      <c r="I1438" s="10" t="s">
        <v>79</v>
      </c>
      <c r="J1438" s="10">
        <v>262774</v>
      </c>
      <c r="K1438" s="10">
        <v>49</v>
      </c>
      <c r="L1438" s="10">
        <v>90</v>
      </c>
      <c r="M1438" s="10">
        <v>0.05</v>
      </c>
      <c r="N1438" s="10" t="s">
        <v>60</v>
      </c>
      <c r="P1438" s="16">
        <v>182.35</v>
      </c>
      <c r="R1438" s="10" t="s">
        <v>93</v>
      </c>
      <c r="S1438" s="17">
        <v>3.12</v>
      </c>
      <c r="T1438" s="16">
        <v>182.35</v>
      </c>
      <c r="X1438" s="17"/>
      <c r="Y1438" s="17">
        <f t="shared" si="22"/>
        <v>568.93200000000002</v>
      </c>
    </row>
    <row r="1439" spans="1:26" s="10" customFormat="1" x14ac:dyDescent="0.3">
      <c r="A1439" s="10" t="s">
        <v>2570</v>
      </c>
      <c r="B1439" s="15">
        <v>41202.305555555555</v>
      </c>
      <c r="C1439" s="15">
        <v>41202.305555555555</v>
      </c>
      <c r="D1439" s="10" t="s">
        <v>148</v>
      </c>
      <c r="E1439" s="10" t="s">
        <v>149</v>
      </c>
      <c r="F1439" s="10" t="s">
        <v>2536</v>
      </c>
      <c r="G1439" s="10" t="s">
        <v>2537</v>
      </c>
      <c r="H1439" s="10">
        <v>88437</v>
      </c>
      <c r="I1439" s="10" t="s">
        <v>79</v>
      </c>
      <c r="J1439" s="10">
        <v>262774</v>
      </c>
      <c r="N1439" s="10" t="s">
        <v>60</v>
      </c>
      <c r="P1439" s="16">
        <v>0</v>
      </c>
      <c r="R1439" s="10" t="s">
        <v>414</v>
      </c>
      <c r="S1439" s="17">
        <v>3.12</v>
      </c>
      <c r="T1439" s="16">
        <v>0</v>
      </c>
      <c r="X1439" s="17">
        <v>175</v>
      </c>
      <c r="Y1439" s="17">
        <f t="shared" si="22"/>
        <v>175</v>
      </c>
      <c r="Z1439" s="10" t="s">
        <v>414</v>
      </c>
    </row>
    <row r="1440" spans="1:26" s="10" customFormat="1" x14ac:dyDescent="0.3">
      <c r="A1440" s="10" t="s">
        <v>2571</v>
      </c>
      <c r="B1440" s="15">
        <v>41210.5</v>
      </c>
      <c r="C1440" s="15">
        <v>41210.527777777781</v>
      </c>
      <c r="D1440" s="10" t="s">
        <v>148</v>
      </c>
      <c r="E1440" s="10" t="s">
        <v>149</v>
      </c>
      <c r="F1440" s="10" t="s">
        <v>2536</v>
      </c>
      <c r="G1440" s="10" t="s">
        <v>2537</v>
      </c>
      <c r="H1440" s="10">
        <v>88437</v>
      </c>
      <c r="I1440" s="10" t="s">
        <v>79</v>
      </c>
      <c r="J1440" s="10">
        <v>262774</v>
      </c>
      <c r="K1440" s="10">
        <v>48.8</v>
      </c>
      <c r="L1440" s="10">
        <v>72</v>
      </c>
      <c r="M1440" s="10">
        <v>0.05</v>
      </c>
      <c r="N1440" s="10" t="s">
        <v>60</v>
      </c>
      <c r="P1440" s="16">
        <v>136.15</v>
      </c>
      <c r="R1440" s="10" t="s">
        <v>2572</v>
      </c>
      <c r="S1440" s="17">
        <v>3.12</v>
      </c>
      <c r="T1440" s="16">
        <v>136.15</v>
      </c>
      <c r="X1440" s="17">
        <v>25</v>
      </c>
      <c r="Y1440" s="17">
        <f t="shared" si="22"/>
        <v>449.78800000000001</v>
      </c>
      <c r="Z1440" s="10" t="s">
        <v>81</v>
      </c>
    </row>
    <row r="1441" spans="1:25" s="10" customFormat="1" x14ac:dyDescent="0.3">
      <c r="A1441" s="10" t="s">
        <v>2573</v>
      </c>
      <c r="B1441" s="15">
        <v>41207.399305555555</v>
      </c>
      <c r="C1441" s="15">
        <v>41207.427777777775</v>
      </c>
      <c r="D1441" s="10" t="s">
        <v>2549</v>
      </c>
      <c r="E1441" s="10" t="s">
        <v>2550</v>
      </c>
      <c r="F1441" s="10" t="s">
        <v>2536</v>
      </c>
      <c r="G1441" s="10" t="s">
        <v>2537</v>
      </c>
      <c r="H1441" s="10">
        <v>89921</v>
      </c>
      <c r="I1441" s="10" t="s">
        <v>85</v>
      </c>
      <c r="J1441" s="10">
        <v>263862</v>
      </c>
      <c r="K1441" s="10">
        <v>52</v>
      </c>
      <c r="L1441" s="10">
        <v>89</v>
      </c>
      <c r="M1441" s="10">
        <v>2.5000000000000001E-2</v>
      </c>
      <c r="N1441" s="10" t="s">
        <v>129</v>
      </c>
      <c r="P1441" s="16">
        <v>180.83</v>
      </c>
      <c r="R1441" s="10" t="s">
        <v>93</v>
      </c>
      <c r="S1441" s="17">
        <v>3.18</v>
      </c>
      <c r="T1441" s="16">
        <v>180.83</v>
      </c>
      <c r="X1441" s="17"/>
      <c r="Y1441" s="17">
        <f t="shared" si="22"/>
        <v>575.03940000000011</v>
      </c>
    </row>
    <row r="1442" spans="1:25" s="10" customFormat="1" x14ac:dyDescent="0.3">
      <c r="A1442" s="10" t="s">
        <v>2574</v>
      </c>
      <c r="B1442" s="15">
        <v>41201.607638888891</v>
      </c>
      <c r="C1442" s="15">
        <v>41201.635416666664</v>
      </c>
      <c r="D1442" s="10" t="s">
        <v>148</v>
      </c>
      <c r="E1442" s="10" t="s">
        <v>149</v>
      </c>
      <c r="F1442" s="10" t="s">
        <v>2536</v>
      </c>
      <c r="G1442" s="10" t="s">
        <v>2537</v>
      </c>
      <c r="H1442" s="10">
        <v>89921</v>
      </c>
      <c r="I1442" s="10" t="s">
        <v>85</v>
      </c>
      <c r="J1442" s="10">
        <v>263866</v>
      </c>
      <c r="K1442" s="10">
        <v>51</v>
      </c>
      <c r="L1442" s="10">
        <v>96</v>
      </c>
      <c r="M1442" s="10">
        <v>0.15</v>
      </c>
      <c r="N1442" s="10" t="s">
        <v>60</v>
      </c>
      <c r="P1442" s="16">
        <v>181.21</v>
      </c>
      <c r="R1442" s="10" t="s">
        <v>93</v>
      </c>
      <c r="S1442" s="17">
        <v>3.12</v>
      </c>
      <c r="T1442" s="16">
        <v>181.21</v>
      </c>
      <c r="X1442" s="17"/>
      <c r="Y1442" s="17">
        <f t="shared" si="22"/>
        <v>565.37520000000006</v>
      </c>
    </row>
    <row r="1443" spans="1:25" s="10" customFormat="1" x14ac:dyDescent="0.3">
      <c r="A1443" s="10" t="s">
        <v>2575</v>
      </c>
      <c r="B1443" s="15">
        <v>41198.552083333336</v>
      </c>
      <c r="C1443" s="15">
        <v>41198.576388888891</v>
      </c>
      <c r="D1443" s="10" t="s">
        <v>1285</v>
      </c>
      <c r="E1443" s="10" t="s">
        <v>1286</v>
      </c>
      <c r="F1443" s="10" t="s">
        <v>2536</v>
      </c>
      <c r="G1443" s="10" t="s">
        <v>2537</v>
      </c>
      <c r="H1443" s="10">
        <v>89921</v>
      </c>
      <c r="I1443" s="10" t="s">
        <v>85</v>
      </c>
      <c r="J1443" s="10">
        <v>263864</v>
      </c>
      <c r="K1443" s="10">
        <v>51.5</v>
      </c>
      <c r="L1443" s="10">
        <v>95</v>
      </c>
      <c r="M1443" s="10">
        <v>0.05</v>
      </c>
      <c r="N1443" s="10" t="s">
        <v>60</v>
      </c>
      <c r="P1443" s="16">
        <v>182.85</v>
      </c>
      <c r="R1443" s="10" t="s">
        <v>102</v>
      </c>
      <c r="S1443" s="17">
        <v>3.12</v>
      </c>
      <c r="T1443" s="16">
        <v>182.85</v>
      </c>
      <c r="X1443" s="17"/>
      <c r="Y1443" s="17">
        <f t="shared" si="22"/>
        <v>570.49199999999996</v>
      </c>
    </row>
    <row r="1444" spans="1:25" s="10" customFormat="1" x14ac:dyDescent="0.3">
      <c r="A1444" s="10" t="s">
        <v>2576</v>
      </c>
      <c r="B1444" s="15">
        <v>41213.388888888891</v>
      </c>
      <c r="C1444" s="15">
        <v>41213.423611111109</v>
      </c>
      <c r="D1444" s="10" t="s">
        <v>1987</v>
      </c>
      <c r="E1444" s="10" t="s">
        <v>1988</v>
      </c>
      <c r="F1444" s="10" t="s">
        <v>2536</v>
      </c>
      <c r="G1444" s="10" t="s">
        <v>2537</v>
      </c>
      <c r="H1444" s="10">
        <v>88781</v>
      </c>
      <c r="I1444" s="10" t="s">
        <v>128</v>
      </c>
      <c r="J1444" s="10">
        <v>263101</v>
      </c>
      <c r="K1444" s="10">
        <v>44</v>
      </c>
      <c r="L1444" s="10">
        <v>81</v>
      </c>
      <c r="M1444" s="10">
        <v>0.9</v>
      </c>
      <c r="N1444" s="10" t="s">
        <v>129</v>
      </c>
      <c r="P1444" s="16">
        <v>181.86</v>
      </c>
      <c r="R1444" s="10" t="s">
        <v>93</v>
      </c>
      <c r="S1444" s="17">
        <v>2.68</v>
      </c>
      <c r="T1444" s="16">
        <v>181.86</v>
      </c>
      <c r="X1444" s="17"/>
      <c r="Y1444" s="17">
        <f t="shared" si="22"/>
        <v>487.38480000000004</v>
      </c>
    </row>
    <row r="1445" spans="1:25" s="10" customFormat="1" x14ac:dyDescent="0.3">
      <c r="A1445" s="10" t="s">
        <v>2577</v>
      </c>
      <c r="B1445" s="15">
        <v>41213.510416666664</v>
      </c>
      <c r="C1445" s="15">
        <v>41213.541666666664</v>
      </c>
      <c r="D1445" s="10" t="s">
        <v>1987</v>
      </c>
      <c r="E1445" s="10" t="s">
        <v>1286</v>
      </c>
      <c r="F1445" s="10" t="s">
        <v>2536</v>
      </c>
      <c r="G1445" s="10" t="s">
        <v>2537</v>
      </c>
      <c r="H1445" s="10">
        <v>88781</v>
      </c>
      <c r="I1445" s="10" t="s">
        <v>128</v>
      </c>
      <c r="J1445" s="10">
        <v>263721</v>
      </c>
      <c r="K1445" s="10">
        <v>44</v>
      </c>
      <c r="L1445" s="10">
        <v>84</v>
      </c>
      <c r="M1445" s="10">
        <v>7.4999999999999997E-2</v>
      </c>
      <c r="N1445" s="10" t="s">
        <v>129</v>
      </c>
      <c r="P1445" s="16">
        <v>180.45</v>
      </c>
      <c r="R1445" s="10" t="s">
        <v>93</v>
      </c>
      <c r="S1445" s="17">
        <v>2.68</v>
      </c>
      <c r="T1445" s="16">
        <v>180.45</v>
      </c>
      <c r="X1445" s="17"/>
      <c r="Y1445" s="17">
        <f t="shared" si="22"/>
        <v>483.60599999999999</v>
      </c>
    </row>
    <row r="1446" spans="1:25" s="10" customFormat="1" x14ac:dyDescent="0.3">
      <c r="A1446" s="10" t="s">
        <v>2578</v>
      </c>
      <c r="B1446" s="15">
        <v>41213.607638888891</v>
      </c>
      <c r="C1446" s="15">
        <v>41213.638888888891</v>
      </c>
      <c r="D1446" s="10" t="s">
        <v>1987</v>
      </c>
      <c r="E1446" s="10" t="s">
        <v>1286</v>
      </c>
      <c r="F1446" s="10" t="s">
        <v>2536</v>
      </c>
      <c r="G1446" s="10" t="s">
        <v>2537</v>
      </c>
      <c r="H1446" s="10">
        <v>88781</v>
      </c>
      <c r="I1446" s="10" t="s">
        <v>128</v>
      </c>
      <c r="J1446" s="10">
        <v>263721</v>
      </c>
      <c r="K1446" s="10">
        <v>44</v>
      </c>
      <c r="L1446" s="10">
        <v>85</v>
      </c>
      <c r="M1446" s="10">
        <v>0.05</v>
      </c>
      <c r="N1446" s="10" t="s">
        <v>129</v>
      </c>
      <c r="P1446" s="16">
        <v>180.46</v>
      </c>
      <c r="R1446" s="10" t="s">
        <v>93</v>
      </c>
      <c r="S1446" s="17">
        <v>2.68</v>
      </c>
      <c r="T1446" s="16">
        <v>180.46</v>
      </c>
      <c r="X1446" s="17"/>
      <c r="Y1446" s="17">
        <f t="shared" si="22"/>
        <v>483.63280000000003</v>
      </c>
    </row>
    <row r="1447" spans="1:25" s="10" customFormat="1" x14ac:dyDescent="0.3">
      <c r="A1447" s="10" t="s">
        <v>2579</v>
      </c>
      <c r="B1447" s="15">
        <v>41213.708333333336</v>
      </c>
      <c r="C1447" s="15">
        <v>41213.732638888891</v>
      </c>
      <c r="D1447" s="10" t="s">
        <v>1987</v>
      </c>
      <c r="E1447" s="10" t="s">
        <v>1286</v>
      </c>
      <c r="F1447" s="10" t="s">
        <v>2536</v>
      </c>
      <c r="G1447" s="10" t="s">
        <v>2537</v>
      </c>
      <c r="H1447" s="10">
        <v>88781</v>
      </c>
      <c r="I1447" s="10" t="s">
        <v>128</v>
      </c>
      <c r="J1447" s="10">
        <v>263721</v>
      </c>
      <c r="K1447" s="10">
        <v>44</v>
      </c>
      <c r="L1447" s="10">
        <v>85</v>
      </c>
      <c r="M1447" s="10">
        <v>0.05</v>
      </c>
      <c r="N1447" s="10" t="s">
        <v>129</v>
      </c>
      <c r="P1447" s="16">
        <v>181.16</v>
      </c>
      <c r="R1447" s="10" t="s">
        <v>93</v>
      </c>
      <c r="S1447" s="17">
        <v>2.68</v>
      </c>
      <c r="T1447" s="16">
        <v>181.16</v>
      </c>
      <c r="X1447" s="17"/>
      <c r="Y1447" s="17">
        <f t="shared" si="22"/>
        <v>485.50880000000001</v>
      </c>
    </row>
    <row r="1448" spans="1:25" s="10" customFormat="1" x14ac:dyDescent="0.3">
      <c r="A1448" s="10" t="s">
        <v>2580</v>
      </c>
      <c r="B1448" s="15">
        <v>41206.381944444445</v>
      </c>
      <c r="C1448" s="15">
        <v>41206.428472222222</v>
      </c>
      <c r="D1448" s="10" t="s">
        <v>1285</v>
      </c>
      <c r="E1448" s="10" t="s">
        <v>1286</v>
      </c>
      <c r="F1448" s="10" t="s">
        <v>2536</v>
      </c>
      <c r="G1448" s="10" t="s">
        <v>2537</v>
      </c>
      <c r="H1448" s="10">
        <v>89270</v>
      </c>
      <c r="I1448" s="10" t="s">
        <v>188</v>
      </c>
      <c r="J1448" s="10">
        <v>264001</v>
      </c>
      <c r="K1448" s="10">
        <v>55</v>
      </c>
      <c r="L1448" s="10">
        <v>84</v>
      </c>
      <c r="M1448" s="10">
        <v>0.75</v>
      </c>
      <c r="N1448" s="10" t="s">
        <v>60</v>
      </c>
      <c r="P1448" s="16">
        <v>183.15</v>
      </c>
      <c r="R1448" s="10" t="s">
        <v>93</v>
      </c>
      <c r="S1448" s="17">
        <v>2.96</v>
      </c>
      <c r="T1448" s="16">
        <v>183.15</v>
      </c>
      <c r="X1448" s="17"/>
      <c r="Y1448" s="17">
        <f t="shared" si="22"/>
        <v>542.12400000000002</v>
      </c>
    </row>
    <row r="1449" spans="1:25" s="10" customFormat="1" x14ac:dyDescent="0.3">
      <c r="A1449" s="10" t="s">
        <v>2581</v>
      </c>
      <c r="B1449" s="15">
        <v>41209.444444444445</v>
      </c>
      <c r="C1449" s="15">
        <v>41209.479166666664</v>
      </c>
      <c r="D1449" s="10" t="s">
        <v>735</v>
      </c>
      <c r="E1449" s="10" t="s">
        <v>736</v>
      </c>
      <c r="F1449" s="10" t="s">
        <v>2582</v>
      </c>
      <c r="G1449" s="10" t="s">
        <v>2583</v>
      </c>
      <c r="H1449" s="10">
        <v>90919</v>
      </c>
      <c r="I1449" s="10" t="s">
        <v>101</v>
      </c>
      <c r="J1449" s="10">
        <v>264645</v>
      </c>
      <c r="K1449" s="10">
        <v>47.4</v>
      </c>
      <c r="L1449" s="10">
        <v>86</v>
      </c>
      <c r="M1449" s="10">
        <v>2.5000000000000001E-2</v>
      </c>
      <c r="N1449" s="10" t="s">
        <v>44</v>
      </c>
      <c r="P1449" s="16">
        <v>185.29</v>
      </c>
      <c r="R1449" s="10" t="s">
        <v>2584</v>
      </c>
      <c r="S1449" s="17">
        <v>2.96</v>
      </c>
      <c r="T1449" s="16">
        <v>185.29</v>
      </c>
      <c r="X1449" s="17"/>
      <c r="Y1449" s="17">
        <f t="shared" si="22"/>
        <v>548.45839999999998</v>
      </c>
    </row>
    <row r="1450" spans="1:25" s="10" customFormat="1" x14ac:dyDescent="0.3">
      <c r="A1450" s="10" t="s">
        <v>2585</v>
      </c>
      <c r="B1450" s="15">
        <v>41209.555555555555</v>
      </c>
      <c r="C1450" s="15">
        <v>41209.59375</v>
      </c>
      <c r="D1450" s="10" t="s">
        <v>735</v>
      </c>
      <c r="E1450" s="10" t="s">
        <v>736</v>
      </c>
      <c r="F1450" s="10" t="s">
        <v>2582</v>
      </c>
      <c r="G1450" s="10" t="s">
        <v>2583</v>
      </c>
      <c r="H1450" s="10">
        <v>90919</v>
      </c>
      <c r="I1450" s="10" t="s">
        <v>101</v>
      </c>
      <c r="J1450" s="10">
        <v>264643</v>
      </c>
      <c r="K1450" s="10">
        <v>47.6</v>
      </c>
      <c r="L1450" s="10">
        <v>86</v>
      </c>
      <c r="M1450" s="10">
        <v>2.5000000000000001E-2</v>
      </c>
      <c r="N1450" s="10" t="s">
        <v>44</v>
      </c>
      <c r="P1450" s="16">
        <v>184.59</v>
      </c>
      <c r="R1450" s="10" t="s">
        <v>2586</v>
      </c>
      <c r="S1450" s="17">
        <v>2.96</v>
      </c>
      <c r="T1450" s="16">
        <v>184.59</v>
      </c>
      <c r="X1450" s="17"/>
      <c r="Y1450" s="17">
        <f t="shared" si="22"/>
        <v>546.38639999999998</v>
      </c>
    </row>
    <row r="1451" spans="1:25" s="10" customFormat="1" x14ac:dyDescent="0.3">
      <c r="A1451" s="10" t="s">
        <v>2587</v>
      </c>
      <c r="B1451" s="15">
        <v>41185.541666666664</v>
      </c>
      <c r="C1451" s="15">
        <v>41185.572916666664</v>
      </c>
      <c r="D1451" s="10" t="s">
        <v>1867</v>
      </c>
      <c r="E1451" s="10" t="s">
        <v>1868</v>
      </c>
      <c r="F1451" s="10" t="s">
        <v>2582</v>
      </c>
      <c r="G1451" s="10" t="s">
        <v>2583</v>
      </c>
      <c r="H1451" s="10">
        <v>90423</v>
      </c>
      <c r="I1451" s="10" t="s">
        <v>200</v>
      </c>
      <c r="J1451" s="10">
        <v>619029</v>
      </c>
      <c r="K1451" s="10">
        <v>47.6</v>
      </c>
      <c r="L1451" s="10">
        <v>106</v>
      </c>
      <c r="M1451" s="10">
        <v>0.35</v>
      </c>
      <c r="N1451" s="10" t="s">
        <v>33</v>
      </c>
      <c r="P1451" s="16">
        <v>180.13</v>
      </c>
      <c r="R1451" s="10" t="s">
        <v>2588</v>
      </c>
      <c r="S1451" s="17">
        <v>3.12</v>
      </c>
      <c r="T1451" s="16">
        <v>180.13</v>
      </c>
      <c r="X1451" s="17"/>
      <c r="Y1451" s="17">
        <f t="shared" si="22"/>
        <v>562.00559999999996</v>
      </c>
    </row>
    <row r="1452" spans="1:25" s="10" customFormat="1" x14ac:dyDescent="0.3">
      <c r="A1452" s="10" t="s">
        <v>2589</v>
      </c>
      <c r="B1452" s="15">
        <v>41186.291666666664</v>
      </c>
      <c r="C1452" s="15">
        <v>41186.317361111112</v>
      </c>
      <c r="D1452" s="10" t="s">
        <v>735</v>
      </c>
      <c r="E1452" s="10" t="s">
        <v>736</v>
      </c>
      <c r="F1452" s="10" t="s">
        <v>2582</v>
      </c>
      <c r="G1452" s="10" t="s">
        <v>2583</v>
      </c>
      <c r="H1452" s="10">
        <v>90423</v>
      </c>
      <c r="I1452" s="10" t="s">
        <v>200</v>
      </c>
      <c r="J1452" s="10">
        <v>619029</v>
      </c>
      <c r="K1452" s="10">
        <v>47.2</v>
      </c>
      <c r="L1452" s="10">
        <v>98</v>
      </c>
      <c r="M1452" s="10">
        <v>0.25</v>
      </c>
      <c r="N1452" s="10" t="s">
        <v>44</v>
      </c>
      <c r="P1452" s="16">
        <v>185.03</v>
      </c>
      <c r="R1452" s="10" t="s">
        <v>2590</v>
      </c>
      <c r="S1452" s="17">
        <v>2.5499999999999998</v>
      </c>
      <c r="T1452" s="16">
        <v>185.03</v>
      </c>
      <c r="X1452" s="17"/>
      <c r="Y1452" s="17">
        <f t="shared" si="22"/>
        <v>471.82649999999995</v>
      </c>
    </row>
    <row r="1453" spans="1:25" s="10" customFormat="1" x14ac:dyDescent="0.3">
      <c r="A1453" s="10" t="s">
        <v>2591</v>
      </c>
      <c r="B1453" s="15">
        <v>41186.372916666667</v>
      </c>
      <c r="C1453" s="15">
        <v>41186.397222222222</v>
      </c>
      <c r="D1453" s="10" t="s">
        <v>735</v>
      </c>
      <c r="E1453" s="10" t="s">
        <v>736</v>
      </c>
      <c r="F1453" s="10" t="s">
        <v>2582</v>
      </c>
      <c r="G1453" s="10" t="s">
        <v>2583</v>
      </c>
      <c r="H1453" s="10">
        <v>90423</v>
      </c>
      <c r="I1453" s="10" t="s">
        <v>200</v>
      </c>
      <c r="J1453" s="10">
        <v>619029</v>
      </c>
      <c r="K1453" s="10">
        <v>47.2</v>
      </c>
      <c r="L1453" s="10">
        <v>98</v>
      </c>
      <c r="M1453" s="10">
        <v>0.1</v>
      </c>
      <c r="N1453" s="10" t="s">
        <v>44</v>
      </c>
      <c r="P1453" s="16">
        <v>185.13</v>
      </c>
      <c r="R1453" s="10" t="s">
        <v>2592</v>
      </c>
      <c r="S1453" s="17">
        <v>2.5499999999999998</v>
      </c>
      <c r="T1453" s="16">
        <v>185.13</v>
      </c>
      <c r="X1453" s="17"/>
      <c r="Y1453" s="17">
        <f t="shared" si="22"/>
        <v>472.08149999999995</v>
      </c>
    </row>
    <row r="1454" spans="1:25" s="10" customFormat="1" x14ac:dyDescent="0.3">
      <c r="A1454" s="10" t="s">
        <v>2593</v>
      </c>
      <c r="B1454" s="15">
        <v>41186.463194444441</v>
      </c>
      <c r="C1454" s="15">
        <v>41186.489583333336</v>
      </c>
      <c r="D1454" s="10" t="s">
        <v>735</v>
      </c>
      <c r="E1454" s="10" t="s">
        <v>736</v>
      </c>
      <c r="F1454" s="10" t="s">
        <v>2582</v>
      </c>
      <c r="G1454" s="10" t="s">
        <v>2583</v>
      </c>
      <c r="H1454" s="10">
        <v>90423</v>
      </c>
      <c r="I1454" s="10" t="s">
        <v>200</v>
      </c>
      <c r="J1454" s="10">
        <v>619029</v>
      </c>
      <c r="K1454" s="10">
        <v>47.4</v>
      </c>
      <c r="L1454" s="10">
        <v>104</v>
      </c>
      <c r="M1454" s="10">
        <v>0.2</v>
      </c>
      <c r="N1454" s="10" t="s">
        <v>44</v>
      </c>
      <c r="P1454" s="16">
        <v>185.13</v>
      </c>
      <c r="R1454" s="10" t="s">
        <v>2594</v>
      </c>
      <c r="S1454" s="17">
        <v>2.5499999999999998</v>
      </c>
      <c r="T1454" s="16">
        <v>185.13</v>
      </c>
      <c r="X1454" s="17"/>
      <c r="Y1454" s="17">
        <f t="shared" si="22"/>
        <v>472.08149999999995</v>
      </c>
    </row>
    <row r="1455" spans="1:25" s="10" customFormat="1" x14ac:dyDescent="0.3">
      <c r="A1455" s="10" t="s">
        <v>2595</v>
      </c>
      <c r="B1455" s="15">
        <v>41186.545138888891</v>
      </c>
      <c r="C1455" s="15">
        <v>41186.572916666664</v>
      </c>
      <c r="D1455" s="10" t="s">
        <v>735</v>
      </c>
      <c r="E1455" s="10" t="s">
        <v>736</v>
      </c>
      <c r="F1455" s="10" t="s">
        <v>2582</v>
      </c>
      <c r="G1455" s="10" t="s">
        <v>2583</v>
      </c>
      <c r="H1455" s="10">
        <v>90423</v>
      </c>
      <c r="I1455" s="10" t="s">
        <v>200</v>
      </c>
      <c r="J1455" s="10">
        <v>619029</v>
      </c>
      <c r="K1455" s="10">
        <v>47.5</v>
      </c>
      <c r="L1455" s="10">
        <v>104</v>
      </c>
      <c r="M1455" s="10">
        <v>0.25</v>
      </c>
      <c r="N1455" s="10" t="s">
        <v>44</v>
      </c>
      <c r="P1455" s="16">
        <v>185.23</v>
      </c>
      <c r="R1455" s="10" t="s">
        <v>2596</v>
      </c>
      <c r="S1455" s="17">
        <v>2.5499999999999998</v>
      </c>
      <c r="T1455" s="16">
        <v>185.23</v>
      </c>
      <c r="X1455" s="17"/>
      <c r="Y1455" s="17">
        <f t="shared" si="22"/>
        <v>472.33649999999994</v>
      </c>
    </row>
    <row r="1456" spans="1:25" s="10" customFormat="1" x14ac:dyDescent="0.3">
      <c r="A1456" s="10" t="s">
        <v>2597</v>
      </c>
      <c r="B1456" s="15">
        <v>41187.215277777781</v>
      </c>
      <c r="C1456" s="15">
        <v>41187.239583333336</v>
      </c>
      <c r="D1456" s="10" t="s">
        <v>735</v>
      </c>
      <c r="E1456" s="10" t="s">
        <v>736</v>
      </c>
      <c r="F1456" s="10" t="s">
        <v>2582</v>
      </c>
      <c r="G1456" s="10" t="s">
        <v>2583</v>
      </c>
      <c r="H1456" s="10">
        <v>90423</v>
      </c>
      <c r="I1456" s="10" t="s">
        <v>200</v>
      </c>
      <c r="J1456" s="10">
        <v>619029</v>
      </c>
      <c r="K1456" s="10">
        <v>46.8</v>
      </c>
      <c r="L1456" s="10">
        <v>100</v>
      </c>
      <c r="M1456" s="10">
        <v>0.45</v>
      </c>
      <c r="N1456" s="10" t="s">
        <v>44</v>
      </c>
      <c r="P1456" s="16">
        <v>185.13</v>
      </c>
      <c r="R1456" s="10" t="s">
        <v>2598</v>
      </c>
      <c r="S1456" s="17">
        <v>2.5499999999999998</v>
      </c>
      <c r="T1456" s="16">
        <v>185.13</v>
      </c>
      <c r="X1456" s="17"/>
      <c r="Y1456" s="17">
        <f t="shared" si="22"/>
        <v>472.08149999999995</v>
      </c>
    </row>
    <row r="1457" spans="1:25" s="10" customFormat="1" x14ac:dyDescent="0.3">
      <c r="A1457" s="10" t="s">
        <v>2599</v>
      </c>
      <c r="B1457" s="15">
        <v>41187.298611111109</v>
      </c>
      <c r="C1457" s="15">
        <v>41187.322916666664</v>
      </c>
      <c r="D1457" s="10" t="s">
        <v>735</v>
      </c>
      <c r="E1457" s="10" t="s">
        <v>736</v>
      </c>
      <c r="F1457" s="10" t="s">
        <v>2582</v>
      </c>
      <c r="G1457" s="10" t="s">
        <v>2583</v>
      </c>
      <c r="H1457" s="10">
        <v>90423</v>
      </c>
      <c r="I1457" s="10" t="s">
        <v>200</v>
      </c>
      <c r="J1457" s="10">
        <v>619029</v>
      </c>
      <c r="K1457" s="10">
        <v>47</v>
      </c>
      <c r="L1457" s="10">
        <v>94</v>
      </c>
      <c r="M1457" s="10">
        <v>0.15</v>
      </c>
      <c r="N1457" s="10" t="s">
        <v>44</v>
      </c>
      <c r="P1457" s="16">
        <v>182.23</v>
      </c>
      <c r="R1457" s="10" t="s">
        <v>2600</v>
      </c>
      <c r="S1457" s="17">
        <v>2.5499999999999998</v>
      </c>
      <c r="T1457" s="16">
        <v>182.23</v>
      </c>
      <c r="X1457" s="17"/>
      <c r="Y1457" s="17">
        <f t="shared" si="22"/>
        <v>464.68649999999997</v>
      </c>
    </row>
    <row r="1458" spans="1:25" s="10" customFormat="1" x14ac:dyDescent="0.3">
      <c r="A1458" s="10" t="s">
        <v>2601</v>
      </c>
      <c r="B1458" s="15">
        <v>41187.381944444445</v>
      </c>
      <c r="C1458" s="15">
        <v>41187.407638888886</v>
      </c>
      <c r="D1458" s="10" t="s">
        <v>735</v>
      </c>
      <c r="E1458" s="10" t="s">
        <v>736</v>
      </c>
      <c r="F1458" s="10" t="s">
        <v>2582</v>
      </c>
      <c r="G1458" s="10" t="s">
        <v>2583</v>
      </c>
      <c r="H1458" s="10">
        <v>90423</v>
      </c>
      <c r="I1458" s="10" t="s">
        <v>200</v>
      </c>
      <c r="J1458" s="10">
        <v>619029</v>
      </c>
      <c r="K1458" s="10">
        <v>47</v>
      </c>
      <c r="L1458" s="10">
        <v>98</v>
      </c>
      <c r="M1458" s="10">
        <v>0.6</v>
      </c>
      <c r="N1458" s="10" t="s">
        <v>44</v>
      </c>
      <c r="P1458" s="16">
        <v>184.13</v>
      </c>
      <c r="R1458" s="10" t="s">
        <v>2602</v>
      </c>
      <c r="S1458" s="17">
        <v>2.5499999999999998</v>
      </c>
      <c r="T1458" s="16">
        <v>184.13</v>
      </c>
      <c r="X1458" s="17"/>
      <c r="Y1458" s="17">
        <f t="shared" si="22"/>
        <v>469.53149999999994</v>
      </c>
    </row>
    <row r="1459" spans="1:25" s="10" customFormat="1" x14ac:dyDescent="0.3">
      <c r="A1459" s="10" t="s">
        <v>2603</v>
      </c>
      <c r="B1459" s="15">
        <v>41187.486111111109</v>
      </c>
      <c r="C1459" s="15">
        <v>41187.5625</v>
      </c>
      <c r="D1459" s="10" t="s">
        <v>735</v>
      </c>
      <c r="E1459" s="10" t="s">
        <v>736</v>
      </c>
      <c r="F1459" s="10" t="s">
        <v>2582</v>
      </c>
      <c r="G1459" s="10" t="s">
        <v>2583</v>
      </c>
      <c r="H1459" s="10">
        <v>90423</v>
      </c>
      <c r="I1459" s="10" t="s">
        <v>200</v>
      </c>
      <c r="J1459" s="10">
        <v>619029</v>
      </c>
      <c r="K1459" s="10">
        <v>46.8</v>
      </c>
      <c r="L1459" s="10">
        <v>96</v>
      </c>
      <c r="M1459" s="10">
        <v>0.15</v>
      </c>
      <c r="N1459" s="10" t="s">
        <v>44</v>
      </c>
      <c r="P1459" s="16">
        <v>183.93</v>
      </c>
      <c r="R1459" s="10" t="s">
        <v>2604</v>
      </c>
      <c r="S1459" s="17">
        <v>2.5499999999999998</v>
      </c>
      <c r="T1459" s="16">
        <v>183.93</v>
      </c>
      <c r="X1459" s="17"/>
      <c r="Y1459" s="17">
        <f t="shared" si="22"/>
        <v>469.0215</v>
      </c>
    </row>
    <row r="1460" spans="1:25" s="10" customFormat="1" x14ac:dyDescent="0.3">
      <c r="A1460" s="10" t="s">
        <v>2605</v>
      </c>
      <c r="B1460" s="15">
        <v>41183.295138888891</v>
      </c>
      <c r="C1460" s="15">
        <v>41183.322916666664</v>
      </c>
      <c r="D1460" s="10" t="s">
        <v>1867</v>
      </c>
      <c r="E1460" s="10" t="s">
        <v>1868</v>
      </c>
      <c r="F1460" s="10" t="s">
        <v>2582</v>
      </c>
      <c r="G1460" s="10" t="s">
        <v>2583</v>
      </c>
      <c r="H1460" s="10">
        <v>90423</v>
      </c>
      <c r="I1460" s="10" t="s">
        <v>200</v>
      </c>
      <c r="J1460" s="10">
        <v>619029</v>
      </c>
      <c r="K1460" s="10">
        <v>46.7</v>
      </c>
      <c r="L1460" s="10">
        <v>92</v>
      </c>
      <c r="M1460" s="10">
        <v>7.4999999999999997E-2</v>
      </c>
      <c r="N1460" s="10" t="s">
        <v>44</v>
      </c>
      <c r="P1460" s="16">
        <v>180.03</v>
      </c>
      <c r="R1460" s="10" t="s">
        <v>2606</v>
      </c>
      <c r="S1460" s="17">
        <v>2.5499999999999998</v>
      </c>
      <c r="T1460" s="16">
        <v>180.03</v>
      </c>
      <c r="X1460" s="17"/>
      <c r="Y1460" s="17">
        <f t="shared" si="22"/>
        <v>459.07649999999995</v>
      </c>
    </row>
    <row r="1461" spans="1:25" s="10" customFormat="1" x14ac:dyDescent="0.3">
      <c r="A1461" s="10" t="s">
        <v>2607</v>
      </c>
      <c r="B1461" s="15">
        <v>41183.395833333336</v>
      </c>
      <c r="C1461" s="15">
        <v>41183.423611111109</v>
      </c>
      <c r="D1461" s="10" t="s">
        <v>1867</v>
      </c>
      <c r="E1461" s="10" t="s">
        <v>1868</v>
      </c>
      <c r="F1461" s="10" t="s">
        <v>2582</v>
      </c>
      <c r="G1461" s="10" t="s">
        <v>2583</v>
      </c>
      <c r="H1461" s="10">
        <v>90423</v>
      </c>
      <c r="I1461" s="10" t="s">
        <v>200</v>
      </c>
      <c r="J1461" s="10">
        <v>619029</v>
      </c>
      <c r="K1461" s="10">
        <v>47</v>
      </c>
      <c r="L1461" s="10">
        <v>96</v>
      </c>
      <c r="M1461" s="10">
        <v>2.5000000000000001E-2</v>
      </c>
      <c r="N1461" s="10" t="s">
        <v>44</v>
      </c>
      <c r="P1461" s="16">
        <v>180.23</v>
      </c>
      <c r="R1461" s="10" t="s">
        <v>2608</v>
      </c>
      <c r="S1461" s="17">
        <v>2.5499999999999998</v>
      </c>
      <c r="T1461" s="16">
        <v>180.23</v>
      </c>
      <c r="X1461" s="17"/>
      <c r="Y1461" s="17">
        <f t="shared" si="22"/>
        <v>459.58649999999994</v>
      </c>
    </row>
    <row r="1462" spans="1:25" s="10" customFormat="1" x14ac:dyDescent="0.3">
      <c r="A1462" s="10" t="s">
        <v>2609</v>
      </c>
      <c r="B1462" s="15">
        <v>41183.524305555555</v>
      </c>
      <c r="C1462" s="15">
        <v>41183.555555555555</v>
      </c>
      <c r="D1462" s="10" t="s">
        <v>1867</v>
      </c>
      <c r="E1462" s="10" t="s">
        <v>1868</v>
      </c>
      <c r="F1462" s="10" t="s">
        <v>2582</v>
      </c>
      <c r="G1462" s="10" t="s">
        <v>2583</v>
      </c>
      <c r="H1462" s="10">
        <v>90423</v>
      </c>
      <c r="I1462" s="10" t="s">
        <v>200</v>
      </c>
      <c r="J1462" s="10">
        <v>619029</v>
      </c>
      <c r="K1462" s="10">
        <v>47.3</v>
      </c>
      <c r="L1462" s="10">
        <v>102</v>
      </c>
      <c r="M1462" s="10">
        <v>0.05</v>
      </c>
      <c r="N1462" s="10" t="s">
        <v>44</v>
      </c>
      <c r="P1462" s="16">
        <v>180.13</v>
      </c>
      <c r="R1462" s="10" t="s">
        <v>2610</v>
      </c>
      <c r="S1462" s="17">
        <v>2.5499999999999998</v>
      </c>
      <c r="T1462" s="16">
        <v>180.13</v>
      </c>
      <c r="X1462" s="17"/>
      <c r="Y1462" s="17">
        <f t="shared" si="22"/>
        <v>459.33149999999995</v>
      </c>
    </row>
    <row r="1463" spans="1:25" s="10" customFormat="1" x14ac:dyDescent="0.3">
      <c r="A1463" s="10" t="s">
        <v>2611</v>
      </c>
      <c r="B1463" s="15">
        <v>41183.614583333336</v>
      </c>
      <c r="C1463" s="15">
        <v>41183.642361111109</v>
      </c>
      <c r="D1463" s="10" t="s">
        <v>1867</v>
      </c>
      <c r="E1463" s="10" t="s">
        <v>1868</v>
      </c>
      <c r="F1463" s="10" t="s">
        <v>2582</v>
      </c>
      <c r="G1463" s="10" t="s">
        <v>2583</v>
      </c>
      <c r="H1463" s="10">
        <v>90423</v>
      </c>
      <c r="I1463" s="10" t="s">
        <v>200</v>
      </c>
      <c r="J1463" s="10">
        <v>619029</v>
      </c>
      <c r="K1463" s="10">
        <v>47.4</v>
      </c>
      <c r="L1463" s="10">
        <v>106</v>
      </c>
      <c r="M1463" s="10">
        <v>0.2</v>
      </c>
      <c r="N1463" s="10" t="s">
        <v>44</v>
      </c>
      <c r="P1463" s="16">
        <v>180.13</v>
      </c>
      <c r="R1463" s="10" t="s">
        <v>2612</v>
      </c>
      <c r="S1463" s="17">
        <v>2.5499999999999998</v>
      </c>
      <c r="T1463" s="16">
        <v>180.13</v>
      </c>
      <c r="X1463" s="17"/>
      <c r="Y1463" s="17">
        <f t="shared" si="22"/>
        <v>459.33149999999995</v>
      </c>
    </row>
    <row r="1464" spans="1:25" s="10" customFormat="1" x14ac:dyDescent="0.3">
      <c r="A1464" s="10" t="s">
        <v>2613</v>
      </c>
      <c r="B1464" s="15">
        <v>41184.302083333336</v>
      </c>
      <c r="C1464" s="15">
        <v>41184.329861111109</v>
      </c>
      <c r="D1464" s="10" t="s">
        <v>1867</v>
      </c>
      <c r="E1464" s="10" t="s">
        <v>1868</v>
      </c>
      <c r="F1464" s="10" t="s">
        <v>2582</v>
      </c>
      <c r="G1464" s="10" t="s">
        <v>2583</v>
      </c>
      <c r="H1464" s="10">
        <v>90423</v>
      </c>
      <c r="I1464" s="10" t="s">
        <v>200</v>
      </c>
      <c r="J1464" s="10">
        <v>619029</v>
      </c>
      <c r="K1464" s="10">
        <v>46.9</v>
      </c>
      <c r="L1464" s="10">
        <v>92</v>
      </c>
      <c r="M1464" s="10">
        <v>0.15</v>
      </c>
      <c r="N1464" s="10" t="s">
        <v>44</v>
      </c>
      <c r="P1464" s="16">
        <v>180.03</v>
      </c>
      <c r="R1464" s="10" t="s">
        <v>2614</v>
      </c>
      <c r="S1464" s="17">
        <v>2.5499999999999998</v>
      </c>
      <c r="T1464" s="16">
        <v>180.03</v>
      </c>
      <c r="X1464" s="17"/>
      <c r="Y1464" s="17">
        <f t="shared" si="22"/>
        <v>459.07649999999995</v>
      </c>
    </row>
    <row r="1465" spans="1:25" s="10" customFormat="1" x14ac:dyDescent="0.3">
      <c r="A1465" s="10" t="s">
        <v>2615</v>
      </c>
      <c r="B1465" s="15">
        <v>41184.385416666664</v>
      </c>
      <c r="C1465" s="15">
        <v>41184.416666666664</v>
      </c>
      <c r="D1465" s="10" t="s">
        <v>1867</v>
      </c>
      <c r="E1465" s="10" t="s">
        <v>1868</v>
      </c>
      <c r="F1465" s="10" t="s">
        <v>2582</v>
      </c>
      <c r="G1465" s="10" t="s">
        <v>2583</v>
      </c>
      <c r="H1465" s="10">
        <v>90423</v>
      </c>
      <c r="I1465" s="10" t="s">
        <v>200</v>
      </c>
      <c r="J1465" s="10">
        <v>619029</v>
      </c>
      <c r="K1465" s="10">
        <v>46.6</v>
      </c>
      <c r="L1465" s="10">
        <v>96</v>
      </c>
      <c r="M1465" s="10">
        <v>2.5000000000000001E-2</v>
      </c>
      <c r="N1465" s="10" t="s">
        <v>44</v>
      </c>
      <c r="P1465" s="16">
        <v>180.03</v>
      </c>
      <c r="R1465" s="10" t="s">
        <v>2616</v>
      </c>
      <c r="S1465" s="17">
        <v>2.5499999999999998</v>
      </c>
      <c r="T1465" s="16">
        <v>180.03</v>
      </c>
      <c r="X1465" s="17"/>
      <c r="Y1465" s="17">
        <f t="shared" si="22"/>
        <v>459.07649999999995</v>
      </c>
    </row>
    <row r="1466" spans="1:25" s="10" customFormat="1" x14ac:dyDescent="0.3">
      <c r="A1466" s="10" t="s">
        <v>2617</v>
      </c>
      <c r="B1466" s="15">
        <v>41184.472222222219</v>
      </c>
      <c r="C1466" s="15">
        <v>41184.502083333333</v>
      </c>
      <c r="D1466" s="10" t="s">
        <v>1867</v>
      </c>
      <c r="E1466" s="10" t="s">
        <v>1868</v>
      </c>
      <c r="F1466" s="10" t="s">
        <v>2582</v>
      </c>
      <c r="G1466" s="10" t="s">
        <v>2583</v>
      </c>
      <c r="H1466" s="10">
        <v>90423</v>
      </c>
      <c r="I1466" s="10" t="s">
        <v>200</v>
      </c>
      <c r="J1466" s="10">
        <v>619029</v>
      </c>
      <c r="K1466" s="10">
        <v>47.3</v>
      </c>
      <c r="L1466" s="10">
        <v>102</v>
      </c>
      <c r="M1466" s="10">
        <v>2.5000000000000001E-2</v>
      </c>
      <c r="N1466" s="10" t="s">
        <v>44</v>
      </c>
      <c r="P1466" s="16">
        <v>180.23</v>
      </c>
      <c r="R1466" s="10" t="s">
        <v>2618</v>
      </c>
      <c r="S1466" s="17">
        <v>2.5499999999999998</v>
      </c>
      <c r="T1466" s="16">
        <v>180.23</v>
      </c>
      <c r="X1466" s="17"/>
      <c r="Y1466" s="17">
        <f t="shared" si="22"/>
        <v>459.58649999999994</v>
      </c>
    </row>
    <row r="1467" spans="1:25" s="10" customFormat="1" x14ac:dyDescent="0.3">
      <c r="A1467" s="10" t="s">
        <v>2619</v>
      </c>
      <c r="B1467" s="15">
        <v>41184.5625</v>
      </c>
      <c r="C1467" s="15">
        <v>41184.59375</v>
      </c>
      <c r="D1467" s="10" t="s">
        <v>1867</v>
      </c>
      <c r="E1467" s="10" t="s">
        <v>1868</v>
      </c>
      <c r="F1467" s="10" t="s">
        <v>2582</v>
      </c>
      <c r="G1467" s="10" t="s">
        <v>2583</v>
      </c>
      <c r="H1467" s="10">
        <v>90423</v>
      </c>
      <c r="I1467" s="10" t="s">
        <v>200</v>
      </c>
      <c r="J1467" s="10">
        <v>619029</v>
      </c>
      <c r="K1467" s="10">
        <v>47.4</v>
      </c>
      <c r="L1467" s="10">
        <v>104</v>
      </c>
      <c r="M1467" s="10">
        <v>2.5000000000000001E-2</v>
      </c>
      <c r="N1467" s="10" t="s">
        <v>44</v>
      </c>
      <c r="P1467" s="16">
        <v>180.03</v>
      </c>
      <c r="R1467" s="10" t="s">
        <v>2620</v>
      </c>
      <c r="S1467" s="17">
        <v>2.5499999999999998</v>
      </c>
      <c r="T1467" s="16">
        <v>180.03</v>
      </c>
      <c r="X1467" s="17"/>
      <c r="Y1467" s="17">
        <f t="shared" si="22"/>
        <v>459.07649999999995</v>
      </c>
    </row>
    <row r="1468" spans="1:25" s="10" customFormat="1" x14ac:dyDescent="0.3">
      <c r="A1468" s="10" t="s">
        <v>2621</v>
      </c>
      <c r="B1468" s="15">
        <v>41185.291666666664</v>
      </c>
      <c r="C1468" s="15">
        <v>41185.317361111112</v>
      </c>
      <c r="D1468" s="10" t="s">
        <v>1867</v>
      </c>
      <c r="E1468" s="10" t="s">
        <v>1868</v>
      </c>
      <c r="F1468" s="10" t="s">
        <v>2582</v>
      </c>
      <c r="G1468" s="10" t="s">
        <v>2583</v>
      </c>
      <c r="H1468" s="10">
        <v>90423</v>
      </c>
      <c r="I1468" s="10" t="s">
        <v>200</v>
      </c>
      <c r="J1468" s="10">
        <v>619029</v>
      </c>
      <c r="K1468" s="10">
        <v>46.8</v>
      </c>
      <c r="L1468" s="10">
        <v>98</v>
      </c>
      <c r="M1468" s="10">
        <v>0.4</v>
      </c>
      <c r="N1468" s="10" t="s">
        <v>44</v>
      </c>
      <c r="P1468" s="16">
        <v>180.13</v>
      </c>
      <c r="R1468" s="10" t="s">
        <v>2622</v>
      </c>
      <c r="S1468" s="17">
        <v>2.5499999999999998</v>
      </c>
      <c r="T1468" s="16">
        <v>180.13</v>
      </c>
      <c r="X1468" s="17"/>
      <c r="Y1468" s="17">
        <f t="shared" si="22"/>
        <v>459.33149999999995</v>
      </c>
    </row>
    <row r="1469" spans="1:25" s="10" customFormat="1" x14ac:dyDescent="0.3">
      <c r="A1469" s="10" t="s">
        <v>2623</v>
      </c>
      <c r="B1469" s="15">
        <v>41185.375</v>
      </c>
      <c r="C1469" s="15">
        <v>41185.402777777781</v>
      </c>
      <c r="D1469" s="10" t="s">
        <v>1867</v>
      </c>
      <c r="E1469" s="10" t="s">
        <v>1868</v>
      </c>
      <c r="F1469" s="10" t="s">
        <v>2582</v>
      </c>
      <c r="G1469" s="10" t="s">
        <v>2583</v>
      </c>
      <c r="H1469" s="10">
        <v>90423</v>
      </c>
      <c r="I1469" s="10" t="s">
        <v>200</v>
      </c>
      <c r="J1469" s="10">
        <v>619029</v>
      </c>
      <c r="K1469" s="10">
        <v>46.8</v>
      </c>
      <c r="L1469" s="10">
        <v>94</v>
      </c>
      <c r="M1469" s="10">
        <v>0.1</v>
      </c>
      <c r="N1469" s="10" t="s">
        <v>44</v>
      </c>
      <c r="P1469" s="16">
        <v>180.13</v>
      </c>
      <c r="R1469" s="10" t="s">
        <v>2624</v>
      </c>
      <c r="S1469" s="17">
        <v>2.5499999999999998</v>
      </c>
      <c r="T1469" s="16">
        <v>180.13</v>
      </c>
      <c r="X1469" s="17"/>
      <c r="Y1469" s="17">
        <f t="shared" si="22"/>
        <v>459.33149999999995</v>
      </c>
    </row>
    <row r="1470" spans="1:25" s="10" customFormat="1" x14ac:dyDescent="0.3">
      <c r="A1470" s="10" t="s">
        <v>2625</v>
      </c>
      <c r="B1470" s="15">
        <v>41185.458333333336</v>
      </c>
      <c r="C1470" s="15">
        <v>41185.486111111109</v>
      </c>
      <c r="D1470" s="10" t="s">
        <v>1867</v>
      </c>
      <c r="E1470" s="10" t="s">
        <v>1868</v>
      </c>
      <c r="F1470" s="10" t="s">
        <v>2582</v>
      </c>
      <c r="G1470" s="10" t="s">
        <v>2583</v>
      </c>
      <c r="H1470" s="10">
        <v>90423</v>
      </c>
      <c r="I1470" s="10" t="s">
        <v>200</v>
      </c>
      <c r="J1470" s="10">
        <v>619029</v>
      </c>
      <c r="K1470" s="10">
        <v>47.2</v>
      </c>
      <c r="L1470" s="10">
        <v>102</v>
      </c>
      <c r="M1470" s="10">
        <v>0.25</v>
      </c>
      <c r="N1470" s="10" t="s">
        <v>44</v>
      </c>
      <c r="P1470" s="16">
        <v>180.03</v>
      </c>
      <c r="R1470" s="10" t="s">
        <v>2626</v>
      </c>
      <c r="S1470" s="17">
        <v>2.5499999999999998</v>
      </c>
      <c r="T1470" s="16">
        <v>180.03</v>
      </c>
      <c r="X1470" s="17"/>
      <c r="Y1470" s="17">
        <f t="shared" si="22"/>
        <v>459.07649999999995</v>
      </c>
    </row>
    <row r="1471" spans="1:25" s="10" customFormat="1" x14ac:dyDescent="0.3">
      <c r="A1471" s="10" t="s">
        <v>2627</v>
      </c>
      <c r="B1471" s="15">
        <v>41213.510416666664</v>
      </c>
      <c r="C1471" s="15">
        <v>41213.550694444442</v>
      </c>
      <c r="D1471" s="10" t="s">
        <v>1867</v>
      </c>
      <c r="E1471" s="10" t="s">
        <v>1868</v>
      </c>
      <c r="F1471" s="10" t="s">
        <v>2582</v>
      </c>
      <c r="G1471" s="10" t="s">
        <v>2583</v>
      </c>
      <c r="H1471" s="10">
        <v>90798</v>
      </c>
      <c r="I1471" s="10" t="s">
        <v>117</v>
      </c>
      <c r="J1471" s="10">
        <v>264647</v>
      </c>
      <c r="K1471" s="10">
        <v>47.6</v>
      </c>
      <c r="L1471" s="10">
        <v>94</v>
      </c>
      <c r="M1471" s="10">
        <v>2.5000000000000001E-2</v>
      </c>
      <c r="N1471" s="10" t="s">
        <v>33</v>
      </c>
      <c r="P1471" s="16">
        <v>185.3</v>
      </c>
      <c r="R1471" s="10" t="s">
        <v>2628</v>
      </c>
      <c r="S1471" s="17">
        <v>3.12</v>
      </c>
      <c r="T1471" s="16">
        <v>185.3</v>
      </c>
      <c r="X1471" s="17"/>
      <c r="Y1471" s="17">
        <f t="shared" si="22"/>
        <v>578.13600000000008</v>
      </c>
    </row>
    <row r="1472" spans="1:25" s="10" customFormat="1" x14ac:dyDescent="0.3">
      <c r="A1472" s="10" t="s">
        <v>2629</v>
      </c>
      <c r="B1472" s="15">
        <v>41213.371527777781</v>
      </c>
      <c r="C1472" s="15">
        <v>41213.414583333331</v>
      </c>
      <c r="D1472" s="10" t="s">
        <v>1867</v>
      </c>
      <c r="E1472" s="10" t="s">
        <v>1868</v>
      </c>
      <c r="F1472" s="10" t="s">
        <v>2582</v>
      </c>
      <c r="G1472" s="10" t="s">
        <v>2583</v>
      </c>
      <c r="H1472" s="10">
        <v>90798</v>
      </c>
      <c r="I1472" s="10" t="s">
        <v>117</v>
      </c>
      <c r="J1472" s="10">
        <v>264647</v>
      </c>
      <c r="K1472" s="10">
        <v>47.4</v>
      </c>
      <c r="L1472" s="10">
        <v>91</v>
      </c>
      <c r="M1472" s="10">
        <v>0.05</v>
      </c>
      <c r="N1472" s="10" t="s">
        <v>44</v>
      </c>
      <c r="P1472" s="16">
        <v>186</v>
      </c>
      <c r="R1472" s="10" t="s">
        <v>2630</v>
      </c>
      <c r="S1472" s="17">
        <v>2.96</v>
      </c>
      <c r="T1472" s="16">
        <v>186</v>
      </c>
      <c r="X1472" s="17"/>
      <c r="Y1472" s="17">
        <f t="shared" si="22"/>
        <v>550.55999999999995</v>
      </c>
    </row>
    <row r="1473" spans="1:26" s="10" customFormat="1" x14ac:dyDescent="0.3">
      <c r="A1473" s="10" t="s">
        <v>2631</v>
      </c>
      <c r="B1473" s="15">
        <v>41200.635416666664</v>
      </c>
      <c r="C1473" s="15">
        <v>41200.65625</v>
      </c>
      <c r="D1473" s="10" t="s">
        <v>1867</v>
      </c>
      <c r="E1473" s="10" t="s">
        <v>1868</v>
      </c>
      <c r="F1473" s="10" t="s">
        <v>2582</v>
      </c>
      <c r="G1473" s="10" t="s">
        <v>2583</v>
      </c>
      <c r="H1473" s="10">
        <v>89234</v>
      </c>
      <c r="I1473" s="10" t="s">
        <v>32</v>
      </c>
      <c r="J1473" s="10">
        <v>263515</v>
      </c>
      <c r="K1473" s="10">
        <v>45.5</v>
      </c>
      <c r="L1473" s="10">
        <v>84</v>
      </c>
      <c r="M1473" s="10">
        <v>2.5000000000000001E-2</v>
      </c>
      <c r="N1473" s="10" t="s">
        <v>129</v>
      </c>
      <c r="P1473" s="16">
        <v>130.43</v>
      </c>
      <c r="R1473" s="10" t="s">
        <v>2632</v>
      </c>
      <c r="S1473" s="17">
        <v>2.68</v>
      </c>
      <c r="T1473" s="16">
        <v>130.43</v>
      </c>
      <c r="X1473" s="17">
        <v>25</v>
      </c>
      <c r="Y1473" s="17">
        <f t="shared" si="22"/>
        <v>374.55240000000003</v>
      </c>
      <c r="Z1473" s="10" t="s">
        <v>81</v>
      </c>
    </row>
    <row r="1474" spans="1:26" s="10" customFormat="1" x14ac:dyDescent="0.3">
      <c r="A1474" s="10" t="s">
        <v>2633</v>
      </c>
      <c r="B1474" s="15">
        <v>41200.65625</v>
      </c>
      <c r="C1474" s="15">
        <v>41200.673611111109</v>
      </c>
      <c r="D1474" s="10" t="s">
        <v>1867</v>
      </c>
      <c r="E1474" s="10" t="s">
        <v>1868</v>
      </c>
      <c r="F1474" s="10" t="s">
        <v>2582</v>
      </c>
      <c r="G1474" s="10" t="s">
        <v>2583</v>
      </c>
      <c r="H1474" s="10">
        <v>89234</v>
      </c>
      <c r="I1474" s="10" t="s">
        <v>32</v>
      </c>
      <c r="J1474" s="10">
        <v>263522</v>
      </c>
      <c r="K1474" s="10">
        <v>46.6</v>
      </c>
      <c r="L1474" s="10">
        <v>92</v>
      </c>
      <c r="M1474" s="10">
        <v>2.5000000000000001E-2</v>
      </c>
      <c r="N1474" s="10" t="s">
        <v>129</v>
      </c>
      <c r="P1474" s="16">
        <v>52.7</v>
      </c>
      <c r="R1474" s="10" t="s">
        <v>2634</v>
      </c>
      <c r="S1474" s="17">
        <v>2.68</v>
      </c>
      <c r="T1474" s="16">
        <v>52.7</v>
      </c>
      <c r="X1474" s="17">
        <v>25</v>
      </c>
      <c r="Y1474" s="17">
        <f t="shared" ref="Y1474:Y1537" si="23">S1474*T1474+X1474</f>
        <v>166.23600000000002</v>
      </c>
      <c r="Z1474" s="10" t="s">
        <v>81</v>
      </c>
    </row>
    <row r="1475" spans="1:26" s="10" customFormat="1" x14ac:dyDescent="0.3">
      <c r="A1475" s="10" t="s">
        <v>2635</v>
      </c>
      <c r="B1475" s="15">
        <v>41208.666666666664</v>
      </c>
      <c r="C1475" s="15">
        <v>41208.697916666664</v>
      </c>
      <c r="D1475" s="10" t="s">
        <v>735</v>
      </c>
      <c r="E1475" s="10" t="s">
        <v>736</v>
      </c>
      <c r="F1475" s="10" t="s">
        <v>2582</v>
      </c>
      <c r="G1475" s="10" t="s">
        <v>2583</v>
      </c>
      <c r="H1475" s="10">
        <v>89039</v>
      </c>
      <c r="I1475" s="10" t="s">
        <v>39</v>
      </c>
      <c r="J1475" s="10">
        <v>263280</v>
      </c>
      <c r="K1475" s="10">
        <v>43.3</v>
      </c>
      <c r="L1475" s="10">
        <v>92</v>
      </c>
      <c r="M1475" s="10">
        <v>7.4999999999999997E-2</v>
      </c>
      <c r="N1475" s="10" t="s">
        <v>33</v>
      </c>
      <c r="P1475" s="16">
        <v>189.24</v>
      </c>
      <c r="R1475" s="10" t="s">
        <v>2636</v>
      </c>
      <c r="S1475" s="17">
        <v>2.96</v>
      </c>
      <c r="T1475" s="16">
        <v>189.24</v>
      </c>
      <c r="X1475" s="17"/>
      <c r="Y1475" s="17">
        <f t="shared" si="23"/>
        <v>560.15039999999999</v>
      </c>
    </row>
    <row r="1476" spans="1:26" s="10" customFormat="1" x14ac:dyDescent="0.3">
      <c r="A1476" s="10" t="s">
        <v>2637</v>
      </c>
      <c r="B1476" s="15">
        <v>41208.260416666664</v>
      </c>
      <c r="C1476" s="15">
        <v>41208.302083333336</v>
      </c>
      <c r="D1476" s="10" t="s">
        <v>735</v>
      </c>
      <c r="E1476" s="10" t="s">
        <v>736</v>
      </c>
      <c r="F1476" s="10" t="s">
        <v>2582</v>
      </c>
      <c r="G1476" s="10" t="s">
        <v>2583</v>
      </c>
      <c r="H1476" s="10">
        <v>89039</v>
      </c>
      <c r="I1476" s="10" t="s">
        <v>39</v>
      </c>
      <c r="J1476" s="10">
        <v>263282</v>
      </c>
      <c r="K1476" s="10">
        <v>43.8</v>
      </c>
      <c r="L1476" s="10">
        <v>98</v>
      </c>
      <c r="M1476" s="10">
        <v>0.25</v>
      </c>
      <c r="N1476" s="10" t="s">
        <v>44</v>
      </c>
      <c r="P1476" s="16">
        <v>181.25</v>
      </c>
      <c r="R1476" s="10" t="s">
        <v>2638</v>
      </c>
      <c r="S1476" s="17">
        <v>2.5499999999999998</v>
      </c>
      <c r="T1476" s="16">
        <v>181.25</v>
      </c>
      <c r="X1476" s="17"/>
      <c r="Y1476" s="17">
        <f t="shared" si="23"/>
        <v>462.18749999999994</v>
      </c>
    </row>
    <row r="1477" spans="1:26" s="10" customFormat="1" x14ac:dyDescent="0.3">
      <c r="A1477" s="10" t="s">
        <v>2639</v>
      </c>
      <c r="B1477" s="15">
        <v>41208.418749999997</v>
      </c>
      <c r="C1477" s="15">
        <v>41208.436111111114</v>
      </c>
      <c r="D1477" s="10" t="s">
        <v>735</v>
      </c>
      <c r="E1477" s="10" t="s">
        <v>736</v>
      </c>
      <c r="F1477" s="10" t="s">
        <v>2582</v>
      </c>
      <c r="G1477" s="10" t="s">
        <v>2583</v>
      </c>
      <c r="H1477" s="10">
        <v>89039</v>
      </c>
      <c r="I1477" s="10" t="s">
        <v>39</v>
      </c>
      <c r="J1477" s="10">
        <v>263282</v>
      </c>
      <c r="K1477" s="10">
        <v>43.8</v>
      </c>
      <c r="L1477" s="10">
        <v>96</v>
      </c>
      <c r="M1477" s="10">
        <v>0.15</v>
      </c>
      <c r="N1477" s="10" t="s">
        <v>44</v>
      </c>
      <c r="P1477" s="16">
        <v>185.6</v>
      </c>
      <c r="R1477" s="10" t="s">
        <v>2640</v>
      </c>
      <c r="S1477" s="17">
        <v>2.5499999999999998</v>
      </c>
      <c r="T1477" s="16">
        <v>185.6</v>
      </c>
      <c r="X1477" s="17"/>
      <c r="Y1477" s="17">
        <f t="shared" si="23"/>
        <v>473.28</v>
      </c>
    </row>
    <row r="1478" spans="1:26" s="10" customFormat="1" x14ac:dyDescent="0.3">
      <c r="A1478" s="10" t="s">
        <v>2641</v>
      </c>
      <c r="B1478" s="15">
        <v>41208.541666666664</v>
      </c>
      <c r="C1478" s="15">
        <v>41208.572916666664</v>
      </c>
      <c r="D1478" s="10" t="s">
        <v>735</v>
      </c>
      <c r="E1478" s="10" t="s">
        <v>736</v>
      </c>
      <c r="F1478" s="10" t="s">
        <v>2582</v>
      </c>
      <c r="G1478" s="10" t="s">
        <v>2583</v>
      </c>
      <c r="H1478" s="10">
        <v>89039</v>
      </c>
      <c r="I1478" s="10" t="s">
        <v>39</v>
      </c>
      <c r="J1478" s="10">
        <v>263280</v>
      </c>
      <c r="K1478" s="10">
        <v>43.3</v>
      </c>
      <c r="L1478" s="10">
        <v>92</v>
      </c>
      <c r="M1478" s="10">
        <v>0.1</v>
      </c>
      <c r="N1478" s="10" t="s">
        <v>44</v>
      </c>
      <c r="P1478" s="16">
        <v>185.5</v>
      </c>
      <c r="R1478" s="10" t="s">
        <v>2642</v>
      </c>
      <c r="S1478" s="17">
        <v>2.5499999999999998</v>
      </c>
      <c r="T1478" s="16">
        <v>185.5</v>
      </c>
      <c r="X1478" s="17"/>
      <c r="Y1478" s="17">
        <f t="shared" si="23"/>
        <v>473.02499999999998</v>
      </c>
    </row>
    <row r="1479" spans="1:26" s="10" customFormat="1" x14ac:dyDescent="0.3">
      <c r="A1479" s="10" t="s">
        <v>2643</v>
      </c>
      <c r="B1479" s="15">
        <v>41210.246527777781</v>
      </c>
      <c r="C1479" s="15">
        <v>41210.288194444445</v>
      </c>
      <c r="D1479" s="10" t="s">
        <v>735</v>
      </c>
      <c r="E1479" s="10" t="s">
        <v>736</v>
      </c>
      <c r="F1479" s="10" t="s">
        <v>2582</v>
      </c>
      <c r="G1479" s="10" t="s">
        <v>2583</v>
      </c>
      <c r="H1479" s="10">
        <v>90628</v>
      </c>
      <c r="I1479" s="10" t="s">
        <v>121</v>
      </c>
      <c r="J1479" s="10">
        <v>264636</v>
      </c>
      <c r="K1479" s="10">
        <v>48.7</v>
      </c>
      <c r="L1479" s="10">
        <v>92</v>
      </c>
      <c r="M1479" s="10">
        <v>2.5000000000000001E-2</v>
      </c>
      <c r="N1479" s="10" t="s">
        <v>33</v>
      </c>
      <c r="P1479" s="16">
        <v>185.29</v>
      </c>
      <c r="R1479" s="10" t="s">
        <v>2644</v>
      </c>
      <c r="S1479" s="17">
        <v>3.12</v>
      </c>
      <c r="T1479" s="16">
        <v>185.29</v>
      </c>
      <c r="X1479" s="17"/>
      <c r="Y1479" s="17">
        <f t="shared" si="23"/>
        <v>578.10479999999995</v>
      </c>
    </row>
    <row r="1480" spans="1:26" s="10" customFormat="1" x14ac:dyDescent="0.3">
      <c r="A1480" s="10" t="s">
        <v>2645</v>
      </c>
      <c r="B1480" s="15">
        <v>41210.385416666664</v>
      </c>
      <c r="C1480" s="15">
        <v>41210.425694444442</v>
      </c>
      <c r="D1480" s="10" t="s">
        <v>735</v>
      </c>
      <c r="E1480" s="10" t="s">
        <v>736</v>
      </c>
      <c r="F1480" s="10" t="s">
        <v>2582</v>
      </c>
      <c r="G1480" s="10" t="s">
        <v>2583</v>
      </c>
      <c r="H1480" s="10">
        <v>90628</v>
      </c>
      <c r="I1480" s="10" t="s">
        <v>121</v>
      </c>
      <c r="J1480" s="10">
        <v>264637</v>
      </c>
      <c r="K1480" s="10">
        <v>48.8</v>
      </c>
      <c r="L1480" s="10">
        <v>92</v>
      </c>
      <c r="M1480" s="10">
        <v>0.05</v>
      </c>
      <c r="N1480" s="10" t="s">
        <v>33</v>
      </c>
      <c r="P1480" s="16">
        <v>184.59</v>
      </c>
      <c r="R1480" s="10" t="s">
        <v>2646</v>
      </c>
      <c r="S1480" s="17">
        <v>3.12</v>
      </c>
      <c r="T1480" s="16">
        <v>184.59</v>
      </c>
      <c r="X1480" s="17"/>
      <c r="Y1480" s="17">
        <f t="shared" si="23"/>
        <v>575.92079999999999</v>
      </c>
    </row>
    <row r="1481" spans="1:26" s="10" customFormat="1" x14ac:dyDescent="0.3">
      <c r="A1481" s="10" t="s">
        <v>2647</v>
      </c>
      <c r="B1481" s="15">
        <v>41210.53125</v>
      </c>
      <c r="C1481" s="15">
        <v>41210.565972222219</v>
      </c>
      <c r="D1481" s="10" t="s">
        <v>735</v>
      </c>
      <c r="E1481" s="10" t="s">
        <v>736</v>
      </c>
      <c r="F1481" s="10" t="s">
        <v>2582</v>
      </c>
      <c r="G1481" s="10" t="s">
        <v>2583</v>
      </c>
      <c r="H1481" s="10">
        <v>90628</v>
      </c>
      <c r="I1481" s="10" t="s">
        <v>121</v>
      </c>
      <c r="J1481" s="10">
        <v>264634</v>
      </c>
      <c r="K1481" s="10">
        <v>49.5</v>
      </c>
      <c r="L1481" s="10">
        <v>100</v>
      </c>
      <c r="M1481" s="10">
        <v>2.5000000000000001E-2</v>
      </c>
      <c r="N1481" s="10" t="s">
        <v>33</v>
      </c>
      <c r="P1481" s="16">
        <v>185.29</v>
      </c>
      <c r="R1481" s="10" t="s">
        <v>2648</v>
      </c>
      <c r="S1481" s="17">
        <v>3.12</v>
      </c>
      <c r="T1481" s="16">
        <v>185.29</v>
      </c>
      <c r="X1481" s="17"/>
      <c r="Y1481" s="17">
        <f t="shared" si="23"/>
        <v>578.10479999999995</v>
      </c>
    </row>
    <row r="1482" spans="1:26" s="10" customFormat="1" x14ac:dyDescent="0.3">
      <c r="A1482" s="10" t="s">
        <v>2649</v>
      </c>
      <c r="B1482" s="15">
        <v>41209.3125</v>
      </c>
      <c r="C1482" s="15">
        <v>41209.354166666664</v>
      </c>
      <c r="D1482" s="10" t="s">
        <v>735</v>
      </c>
      <c r="E1482" s="10" t="s">
        <v>736</v>
      </c>
      <c r="F1482" s="10" t="s">
        <v>2582</v>
      </c>
      <c r="G1482" s="10" t="s">
        <v>2583</v>
      </c>
      <c r="H1482" s="10">
        <v>90628</v>
      </c>
      <c r="I1482" s="10" t="s">
        <v>121</v>
      </c>
      <c r="J1482" s="10">
        <v>264636</v>
      </c>
      <c r="K1482" s="10">
        <v>48.1</v>
      </c>
      <c r="L1482" s="10">
        <v>82</v>
      </c>
      <c r="M1482" s="10">
        <v>0.05</v>
      </c>
      <c r="N1482" s="10" t="s">
        <v>44</v>
      </c>
      <c r="P1482" s="16">
        <v>184.6</v>
      </c>
      <c r="R1482" s="10" t="s">
        <v>2650</v>
      </c>
      <c r="S1482" s="17">
        <v>2.96</v>
      </c>
      <c r="T1482" s="16">
        <v>184.6</v>
      </c>
      <c r="X1482" s="17"/>
      <c r="Y1482" s="17">
        <f t="shared" si="23"/>
        <v>546.41599999999994</v>
      </c>
    </row>
    <row r="1483" spans="1:26" s="10" customFormat="1" x14ac:dyDescent="0.3">
      <c r="A1483" s="10" t="s">
        <v>2651</v>
      </c>
      <c r="B1483" s="15">
        <v>41213.243055555555</v>
      </c>
      <c r="C1483" s="15">
        <v>41213.288194444445</v>
      </c>
      <c r="D1483" s="10" t="s">
        <v>1867</v>
      </c>
      <c r="E1483" s="10" t="s">
        <v>1868</v>
      </c>
      <c r="F1483" s="10" t="s">
        <v>2582</v>
      </c>
      <c r="G1483" s="10" t="s">
        <v>2583</v>
      </c>
      <c r="H1483" s="10">
        <v>90628</v>
      </c>
      <c r="I1483" s="10" t="s">
        <v>121</v>
      </c>
      <c r="J1483" s="10">
        <v>264634</v>
      </c>
      <c r="K1483" s="10">
        <v>49.2</v>
      </c>
      <c r="L1483" s="10">
        <v>98</v>
      </c>
      <c r="M1483" s="10">
        <v>2.5000000000000001E-2</v>
      </c>
      <c r="N1483" s="10" t="s">
        <v>44</v>
      </c>
      <c r="P1483" s="16">
        <v>186.7</v>
      </c>
      <c r="R1483" s="10" t="s">
        <v>2652</v>
      </c>
      <c r="S1483" s="17">
        <v>2.96</v>
      </c>
      <c r="T1483" s="16">
        <v>186.7</v>
      </c>
      <c r="X1483" s="17"/>
      <c r="Y1483" s="17">
        <f t="shared" si="23"/>
        <v>552.63199999999995</v>
      </c>
    </row>
    <row r="1484" spans="1:26" s="10" customFormat="1" x14ac:dyDescent="0.3">
      <c r="A1484" s="10" t="s">
        <v>2653</v>
      </c>
      <c r="B1484" s="15">
        <v>41195.208333333336</v>
      </c>
      <c r="C1484" s="15">
        <v>41195.239583333336</v>
      </c>
      <c r="D1484" s="10" t="s">
        <v>735</v>
      </c>
      <c r="E1484" s="10" t="s">
        <v>736</v>
      </c>
      <c r="F1484" s="10" t="s">
        <v>2582</v>
      </c>
      <c r="G1484" s="10" t="s">
        <v>2583</v>
      </c>
      <c r="H1484" s="10">
        <v>88781</v>
      </c>
      <c r="I1484" s="10" t="s">
        <v>128</v>
      </c>
      <c r="J1484" s="10">
        <v>263721</v>
      </c>
      <c r="K1484" s="10">
        <v>44.9</v>
      </c>
      <c r="L1484" s="10">
        <v>88</v>
      </c>
      <c r="M1484" s="10">
        <v>0.2</v>
      </c>
      <c r="N1484" s="10" t="s">
        <v>129</v>
      </c>
      <c r="P1484" s="16">
        <v>187.45</v>
      </c>
      <c r="R1484" s="10" t="s">
        <v>2654</v>
      </c>
      <c r="S1484" s="17">
        <v>2.68</v>
      </c>
      <c r="T1484" s="16">
        <v>187.45</v>
      </c>
      <c r="X1484" s="17"/>
      <c r="Y1484" s="17">
        <f t="shared" si="23"/>
        <v>502.36599999999999</v>
      </c>
    </row>
    <row r="1485" spans="1:26" s="10" customFormat="1" x14ac:dyDescent="0.3">
      <c r="A1485" s="10" t="s">
        <v>2655</v>
      </c>
      <c r="B1485" s="15">
        <v>41195.3125</v>
      </c>
      <c r="C1485" s="15">
        <v>41195.34375</v>
      </c>
      <c r="D1485" s="10" t="s">
        <v>735</v>
      </c>
      <c r="E1485" s="10" t="s">
        <v>736</v>
      </c>
      <c r="F1485" s="10" t="s">
        <v>2582</v>
      </c>
      <c r="G1485" s="10" t="s">
        <v>2583</v>
      </c>
      <c r="H1485" s="10">
        <v>88781</v>
      </c>
      <c r="I1485" s="10" t="s">
        <v>128</v>
      </c>
      <c r="J1485" s="10">
        <v>263721</v>
      </c>
      <c r="K1485" s="10">
        <v>44.9</v>
      </c>
      <c r="L1485" s="10">
        <v>88</v>
      </c>
      <c r="M1485" s="10">
        <v>0.25</v>
      </c>
      <c r="N1485" s="10" t="s">
        <v>129</v>
      </c>
      <c r="P1485" s="16">
        <v>183.95</v>
      </c>
      <c r="R1485" s="10" t="s">
        <v>2656</v>
      </c>
      <c r="S1485" s="17">
        <v>2.68</v>
      </c>
      <c r="T1485" s="16">
        <v>183.95</v>
      </c>
      <c r="X1485" s="17"/>
      <c r="Y1485" s="17">
        <f t="shared" si="23"/>
        <v>492.98599999999999</v>
      </c>
    </row>
    <row r="1486" spans="1:26" s="10" customFormat="1" x14ac:dyDescent="0.3">
      <c r="A1486" s="10" t="s">
        <v>2657</v>
      </c>
      <c r="B1486" s="15">
        <v>41195.409722222219</v>
      </c>
      <c r="C1486" s="15">
        <v>41195.449305555558</v>
      </c>
      <c r="D1486" s="10" t="s">
        <v>735</v>
      </c>
      <c r="E1486" s="10" t="s">
        <v>736</v>
      </c>
      <c r="F1486" s="10" t="s">
        <v>2582</v>
      </c>
      <c r="G1486" s="10" t="s">
        <v>2583</v>
      </c>
      <c r="H1486" s="10">
        <v>88781</v>
      </c>
      <c r="I1486" s="10" t="s">
        <v>128</v>
      </c>
      <c r="J1486" s="10">
        <v>263100</v>
      </c>
      <c r="K1486" s="10">
        <v>44.7</v>
      </c>
      <c r="L1486" s="10">
        <v>88</v>
      </c>
      <c r="M1486" s="10">
        <v>0.2</v>
      </c>
      <c r="N1486" s="10" t="s">
        <v>129</v>
      </c>
      <c r="P1486" s="16">
        <v>183.25</v>
      </c>
      <c r="R1486" s="10" t="s">
        <v>2658</v>
      </c>
      <c r="S1486" s="17">
        <v>2.68</v>
      </c>
      <c r="T1486" s="16">
        <v>183.25</v>
      </c>
      <c r="X1486" s="17"/>
      <c r="Y1486" s="17">
        <f t="shared" si="23"/>
        <v>491.11</v>
      </c>
    </row>
    <row r="1487" spans="1:26" s="10" customFormat="1" x14ac:dyDescent="0.3">
      <c r="A1487" s="10" t="s">
        <v>2659</v>
      </c>
      <c r="B1487" s="15">
        <v>41195.520833333336</v>
      </c>
      <c r="C1487" s="15">
        <v>41195.548611111109</v>
      </c>
      <c r="D1487" s="10" t="s">
        <v>735</v>
      </c>
      <c r="E1487" s="10" t="s">
        <v>736</v>
      </c>
      <c r="F1487" s="10" t="s">
        <v>2582</v>
      </c>
      <c r="G1487" s="10" t="s">
        <v>2583</v>
      </c>
      <c r="H1487" s="10">
        <v>88781</v>
      </c>
      <c r="I1487" s="10" t="s">
        <v>128</v>
      </c>
      <c r="J1487" s="10">
        <v>263721</v>
      </c>
      <c r="K1487" s="10">
        <v>44.9</v>
      </c>
      <c r="L1487" s="10">
        <v>92</v>
      </c>
      <c r="M1487" s="10">
        <v>7.4999999999999997E-2</v>
      </c>
      <c r="N1487" s="10" t="s">
        <v>129</v>
      </c>
      <c r="P1487" s="16">
        <v>184.66</v>
      </c>
      <c r="R1487" s="10" t="s">
        <v>2660</v>
      </c>
      <c r="S1487" s="17">
        <v>2.68</v>
      </c>
      <c r="T1487" s="16">
        <v>184.66</v>
      </c>
      <c r="X1487" s="17"/>
      <c r="Y1487" s="17">
        <f t="shared" si="23"/>
        <v>494.8888</v>
      </c>
    </row>
    <row r="1488" spans="1:26" s="10" customFormat="1" x14ac:dyDescent="0.3">
      <c r="A1488" s="10" t="s">
        <v>2661</v>
      </c>
      <c r="B1488" s="15">
        <v>41193.232638888891</v>
      </c>
      <c r="C1488" s="15">
        <v>41193.270833333336</v>
      </c>
      <c r="D1488" s="10" t="s">
        <v>735</v>
      </c>
      <c r="E1488" s="10" t="s">
        <v>736</v>
      </c>
      <c r="F1488" s="10" t="s">
        <v>2582</v>
      </c>
      <c r="G1488" s="10" t="s">
        <v>2583</v>
      </c>
      <c r="H1488" s="10">
        <v>88781</v>
      </c>
      <c r="I1488" s="10" t="s">
        <v>128</v>
      </c>
      <c r="J1488" s="10">
        <v>263721</v>
      </c>
      <c r="K1488" s="10">
        <v>44.6</v>
      </c>
      <c r="L1488" s="10">
        <v>89</v>
      </c>
      <c r="M1488" s="10">
        <v>0.05</v>
      </c>
      <c r="N1488" s="10" t="s">
        <v>33</v>
      </c>
      <c r="P1488" s="16">
        <v>180.46</v>
      </c>
      <c r="R1488" s="10" t="s">
        <v>2662</v>
      </c>
      <c r="S1488" s="17">
        <v>3.18</v>
      </c>
      <c r="T1488" s="16">
        <v>180.46</v>
      </c>
      <c r="X1488" s="17"/>
      <c r="Y1488" s="17">
        <f t="shared" si="23"/>
        <v>573.86280000000011</v>
      </c>
    </row>
    <row r="1489" spans="1:25" s="10" customFormat="1" x14ac:dyDescent="0.3">
      <c r="A1489" s="10" t="s">
        <v>2663</v>
      </c>
      <c r="B1489" s="15">
        <v>41193.402777777781</v>
      </c>
      <c r="C1489" s="15">
        <v>41193.440972222219</v>
      </c>
      <c r="D1489" s="10" t="s">
        <v>735</v>
      </c>
      <c r="E1489" s="10" t="s">
        <v>736</v>
      </c>
      <c r="F1489" s="10" t="s">
        <v>2582</v>
      </c>
      <c r="G1489" s="10" t="s">
        <v>2583</v>
      </c>
      <c r="H1489" s="10">
        <v>88781</v>
      </c>
      <c r="I1489" s="10" t="s">
        <v>128</v>
      </c>
      <c r="J1489" s="10">
        <v>263100</v>
      </c>
      <c r="K1489" s="10">
        <v>44.7</v>
      </c>
      <c r="L1489" s="10">
        <v>88</v>
      </c>
      <c r="M1489" s="10">
        <v>2.5000000000000001E-2</v>
      </c>
      <c r="N1489" s="10" t="s">
        <v>33</v>
      </c>
      <c r="P1489" s="16">
        <v>180.57</v>
      </c>
      <c r="R1489" s="10" t="s">
        <v>2664</v>
      </c>
      <c r="S1489" s="17">
        <v>3.18</v>
      </c>
      <c r="T1489" s="16">
        <v>180.57</v>
      </c>
      <c r="X1489" s="17"/>
      <c r="Y1489" s="17">
        <f t="shared" si="23"/>
        <v>574.21259999999995</v>
      </c>
    </row>
    <row r="1490" spans="1:25" s="10" customFormat="1" x14ac:dyDescent="0.3">
      <c r="A1490" s="10" t="s">
        <v>2665</v>
      </c>
      <c r="B1490" s="15">
        <v>41193.572916666664</v>
      </c>
      <c r="C1490" s="15">
        <v>41193.611111111109</v>
      </c>
      <c r="D1490" s="10" t="s">
        <v>735</v>
      </c>
      <c r="E1490" s="10" t="s">
        <v>736</v>
      </c>
      <c r="F1490" s="10" t="s">
        <v>2582</v>
      </c>
      <c r="G1490" s="10" t="s">
        <v>2583</v>
      </c>
      <c r="H1490" s="10">
        <v>88781</v>
      </c>
      <c r="I1490" s="10" t="s">
        <v>128</v>
      </c>
      <c r="J1490" s="10">
        <v>263100</v>
      </c>
      <c r="K1490" s="10">
        <v>44.8</v>
      </c>
      <c r="L1490" s="10">
        <v>94</v>
      </c>
      <c r="M1490" s="10">
        <v>2.5000000000000001E-2</v>
      </c>
      <c r="N1490" s="10" t="s">
        <v>33</v>
      </c>
      <c r="P1490" s="16">
        <v>180.56</v>
      </c>
      <c r="R1490" s="10" t="s">
        <v>2666</v>
      </c>
      <c r="S1490" s="17">
        <v>3.18</v>
      </c>
      <c r="T1490" s="16">
        <v>180.56</v>
      </c>
      <c r="X1490" s="17"/>
      <c r="Y1490" s="17">
        <f t="shared" si="23"/>
        <v>574.18080000000009</v>
      </c>
    </row>
    <row r="1491" spans="1:25" s="10" customFormat="1" x14ac:dyDescent="0.3">
      <c r="A1491" s="10" t="s">
        <v>2667</v>
      </c>
      <c r="B1491" s="15">
        <v>41194.274305555555</v>
      </c>
      <c r="C1491" s="15">
        <v>41194.311111111114</v>
      </c>
      <c r="D1491" s="10" t="s">
        <v>735</v>
      </c>
      <c r="E1491" s="10" t="s">
        <v>736</v>
      </c>
      <c r="F1491" s="10" t="s">
        <v>2582</v>
      </c>
      <c r="G1491" s="10" t="s">
        <v>2583</v>
      </c>
      <c r="H1491" s="10">
        <v>88781</v>
      </c>
      <c r="I1491" s="10" t="s">
        <v>128</v>
      </c>
      <c r="J1491" s="10">
        <v>263100</v>
      </c>
      <c r="K1491" s="10">
        <v>44.6</v>
      </c>
      <c r="L1491" s="10">
        <v>82</v>
      </c>
      <c r="M1491" s="10">
        <v>2.5000000000000001E-2</v>
      </c>
      <c r="N1491" s="10" t="s">
        <v>33</v>
      </c>
      <c r="P1491" s="16">
        <v>180.55</v>
      </c>
      <c r="R1491" s="10" t="s">
        <v>2668</v>
      </c>
      <c r="S1491" s="17">
        <v>3.18</v>
      </c>
      <c r="T1491" s="16">
        <v>180.55</v>
      </c>
      <c r="X1491" s="17"/>
      <c r="Y1491" s="17">
        <f t="shared" si="23"/>
        <v>574.14900000000011</v>
      </c>
    </row>
    <row r="1492" spans="1:25" s="10" customFormat="1" x14ac:dyDescent="0.3">
      <c r="A1492" s="10" t="s">
        <v>2669</v>
      </c>
      <c r="B1492" s="15">
        <v>41194.545138888891</v>
      </c>
      <c r="C1492" s="15">
        <v>41194.576388888891</v>
      </c>
      <c r="D1492" s="10" t="s">
        <v>735</v>
      </c>
      <c r="E1492" s="10" t="s">
        <v>736</v>
      </c>
      <c r="F1492" s="10" t="s">
        <v>2582</v>
      </c>
      <c r="G1492" s="10" t="s">
        <v>2583</v>
      </c>
      <c r="H1492" s="10">
        <v>88781</v>
      </c>
      <c r="I1492" s="10" t="s">
        <v>128</v>
      </c>
      <c r="J1492" s="10">
        <v>263100</v>
      </c>
      <c r="K1492" s="10">
        <v>44.7</v>
      </c>
      <c r="L1492" s="10">
        <v>88</v>
      </c>
      <c r="M1492" s="10">
        <v>2.5000000000000001E-2</v>
      </c>
      <c r="N1492" s="10" t="s">
        <v>33</v>
      </c>
      <c r="P1492" s="16">
        <v>180.55</v>
      </c>
      <c r="R1492" s="10" t="s">
        <v>2670</v>
      </c>
      <c r="S1492" s="17">
        <v>3.18</v>
      </c>
      <c r="T1492" s="16">
        <v>180.55</v>
      </c>
      <c r="X1492" s="17"/>
      <c r="Y1492" s="17">
        <f t="shared" si="23"/>
        <v>574.14900000000011</v>
      </c>
    </row>
    <row r="1493" spans="1:25" s="10" customFormat="1" x14ac:dyDescent="0.3">
      <c r="A1493" s="10" t="s">
        <v>2671</v>
      </c>
      <c r="B1493" s="15">
        <v>41201.538194444445</v>
      </c>
      <c r="C1493" s="15">
        <v>41201.572916666664</v>
      </c>
      <c r="D1493" s="10" t="s">
        <v>735</v>
      </c>
      <c r="E1493" s="10" t="s">
        <v>736</v>
      </c>
      <c r="F1493" s="10" t="s">
        <v>2582</v>
      </c>
      <c r="G1493" s="10" t="s">
        <v>2583</v>
      </c>
      <c r="H1493" s="10">
        <v>88781</v>
      </c>
      <c r="I1493" s="10" t="s">
        <v>128</v>
      </c>
      <c r="J1493" s="10">
        <v>263721</v>
      </c>
      <c r="K1493" s="10">
        <v>45</v>
      </c>
      <c r="L1493" s="10">
        <v>92</v>
      </c>
      <c r="M1493" s="10">
        <v>0.1</v>
      </c>
      <c r="N1493" s="10" t="s">
        <v>129</v>
      </c>
      <c r="P1493" s="16">
        <v>184.66</v>
      </c>
      <c r="R1493" s="10" t="s">
        <v>2672</v>
      </c>
      <c r="S1493" s="17">
        <v>2.68</v>
      </c>
      <c r="T1493" s="16">
        <v>184.66</v>
      </c>
      <c r="X1493" s="17"/>
      <c r="Y1493" s="17">
        <f t="shared" si="23"/>
        <v>494.8888</v>
      </c>
    </row>
    <row r="1494" spans="1:25" s="10" customFormat="1" x14ac:dyDescent="0.3">
      <c r="A1494" s="10" t="s">
        <v>2673</v>
      </c>
      <c r="B1494" s="15">
        <v>41202.368055555555</v>
      </c>
      <c r="C1494" s="15">
        <v>41202.402777777781</v>
      </c>
      <c r="D1494" s="10" t="s">
        <v>735</v>
      </c>
      <c r="E1494" s="10" t="s">
        <v>736</v>
      </c>
      <c r="F1494" s="10" t="s">
        <v>2582</v>
      </c>
      <c r="G1494" s="10" t="s">
        <v>2583</v>
      </c>
      <c r="H1494" s="10">
        <v>88781</v>
      </c>
      <c r="I1494" s="10" t="s">
        <v>128</v>
      </c>
      <c r="J1494" s="10">
        <v>263100</v>
      </c>
      <c r="K1494" s="10">
        <v>44.9</v>
      </c>
      <c r="L1494" s="10">
        <v>84</v>
      </c>
      <c r="M1494" s="10">
        <v>2.5000000000000001E-2</v>
      </c>
      <c r="N1494" s="10" t="s">
        <v>129</v>
      </c>
      <c r="P1494" s="16">
        <v>184.66</v>
      </c>
      <c r="R1494" s="10" t="s">
        <v>2674</v>
      </c>
      <c r="S1494" s="17">
        <v>2.68</v>
      </c>
      <c r="T1494" s="16">
        <v>184.66</v>
      </c>
      <c r="X1494" s="17"/>
      <c r="Y1494" s="17">
        <f t="shared" si="23"/>
        <v>494.8888</v>
      </c>
    </row>
    <row r="1495" spans="1:25" s="10" customFormat="1" x14ac:dyDescent="0.3">
      <c r="A1495" s="10" t="s">
        <v>2675</v>
      </c>
      <c r="B1495" s="15">
        <v>41202.463194444441</v>
      </c>
      <c r="C1495" s="15">
        <v>41202.497916666667</v>
      </c>
      <c r="D1495" s="10" t="s">
        <v>735</v>
      </c>
      <c r="E1495" s="10" t="s">
        <v>736</v>
      </c>
      <c r="F1495" s="10" t="s">
        <v>2582</v>
      </c>
      <c r="G1495" s="10" t="s">
        <v>2583</v>
      </c>
      <c r="H1495" s="10">
        <v>88781</v>
      </c>
      <c r="I1495" s="10" t="s">
        <v>128</v>
      </c>
      <c r="J1495" s="10">
        <v>263100</v>
      </c>
      <c r="K1495" s="10">
        <v>44.8</v>
      </c>
      <c r="L1495" s="10">
        <v>86</v>
      </c>
      <c r="M1495" s="10">
        <v>0.05</v>
      </c>
      <c r="N1495" s="10" t="s">
        <v>129</v>
      </c>
      <c r="P1495" s="16">
        <v>184.68</v>
      </c>
      <c r="R1495" s="10" t="s">
        <v>2676</v>
      </c>
      <c r="S1495" s="17">
        <v>2.68</v>
      </c>
      <c r="T1495" s="16">
        <v>184.68</v>
      </c>
      <c r="X1495" s="17"/>
      <c r="Y1495" s="17">
        <f t="shared" si="23"/>
        <v>494.94240000000002</v>
      </c>
    </row>
    <row r="1496" spans="1:25" s="10" customFormat="1" x14ac:dyDescent="0.3">
      <c r="A1496" s="10" t="s">
        <v>2677</v>
      </c>
      <c r="B1496" s="15">
        <v>41192.295138888891</v>
      </c>
      <c r="C1496" s="15">
        <v>41192.326388888891</v>
      </c>
      <c r="D1496" s="10" t="s">
        <v>1867</v>
      </c>
      <c r="E1496" s="10" t="s">
        <v>1868</v>
      </c>
      <c r="F1496" s="10" t="s">
        <v>2582</v>
      </c>
      <c r="G1496" s="10" t="s">
        <v>2583</v>
      </c>
      <c r="H1496" s="10">
        <v>88781</v>
      </c>
      <c r="I1496" s="10" t="s">
        <v>128</v>
      </c>
      <c r="J1496" s="10">
        <v>263721</v>
      </c>
      <c r="K1496" s="10">
        <v>44.5</v>
      </c>
      <c r="L1496" s="10">
        <v>86</v>
      </c>
      <c r="M1496" s="10">
        <v>2.5000000000000001E-2</v>
      </c>
      <c r="N1496" s="10" t="s">
        <v>129</v>
      </c>
      <c r="P1496" s="16">
        <v>184.66</v>
      </c>
      <c r="R1496" s="10" t="s">
        <v>2678</v>
      </c>
      <c r="S1496" s="17">
        <v>2.68</v>
      </c>
      <c r="T1496" s="16">
        <v>184.66</v>
      </c>
      <c r="X1496" s="17"/>
      <c r="Y1496" s="17">
        <f t="shared" si="23"/>
        <v>494.8888</v>
      </c>
    </row>
    <row r="1497" spans="1:25" s="10" customFormat="1" x14ac:dyDescent="0.3">
      <c r="A1497" s="10" t="s">
        <v>2679</v>
      </c>
      <c r="B1497" s="15">
        <v>41192.395833333336</v>
      </c>
      <c r="C1497" s="15">
        <v>41192.427083333336</v>
      </c>
      <c r="D1497" s="10" t="s">
        <v>1867</v>
      </c>
      <c r="E1497" s="10" t="s">
        <v>1868</v>
      </c>
      <c r="F1497" s="10" t="s">
        <v>2582</v>
      </c>
      <c r="G1497" s="10" t="s">
        <v>2583</v>
      </c>
      <c r="H1497" s="10">
        <v>88781</v>
      </c>
      <c r="I1497" s="10" t="s">
        <v>128</v>
      </c>
      <c r="J1497" s="10">
        <v>263100</v>
      </c>
      <c r="K1497" s="10">
        <v>44.5</v>
      </c>
      <c r="L1497" s="10">
        <v>86</v>
      </c>
      <c r="M1497" s="10">
        <v>2.5000000000000001E-2</v>
      </c>
      <c r="N1497" s="10" t="s">
        <v>129</v>
      </c>
      <c r="P1497" s="16">
        <v>184.65</v>
      </c>
      <c r="R1497" s="10" t="s">
        <v>2680</v>
      </c>
      <c r="S1497" s="17">
        <v>2.68</v>
      </c>
      <c r="T1497" s="16">
        <v>184.65</v>
      </c>
      <c r="X1497" s="17"/>
      <c r="Y1497" s="17">
        <f t="shared" si="23"/>
        <v>494.86200000000002</v>
      </c>
    </row>
    <row r="1498" spans="1:25" s="10" customFormat="1" x14ac:dyDescent="0.3">
      <c r="A1498" s="10" t="s">
        <v>2681</v>
      </c>
      <c r="B1498" s="15">
        <v>41192.5</v>
      </c>
      <c r="C1498" s="15">
        <v>41192.534722222219</v>
      </c>
      <c r="D1498" s="10" t="s">
        <v>1867</v>
      </c>
      <c r="E1498" s="10" t="s">
        <v>1868</v>
      </c>
      <c r="F1498" s="10" t="s">
        <v>2582</v>
      </c>
      <c r="G1498" s="10" t="s">
        <v>2583</v>
      </c>
      <c r="H1498" s="10">
        <v>88781</v>
      </c>
      <c r="I1498" s="10" t="s">
        <v>128</v>
      </c>
      <c r="J1498" s="10">
        <v>263721</v>
      </c>
      <c r="K1498" s="10">
        <v>44.6</v>
      </c>
      <c r="L1498" s="10">
        <v>92</v>
      </c>
      <c r="M1498" s="10">
        <v>2.5000000000000001E-2</v>
      </c>
      <c r="N1498" s="10" t="s">
        <v>129</v>
      </c>
      <c r="P1498" s="16">
        <v>182.55</v>
      </c>
      <c r="R1498" s="10" t="s">
        <v>2682</v>
      </c>
      <c r="S1498" s="17">
        <v>2.68</v>
      </c>
      <c r="T1498" s="16">
        <v>182.55</v>
      </c>
      <c r="X1498" s="17"/>
      <c r="Y1498" s="17">
        <f t="shared" si="23"/>
        <v>489.23400000000004</v>
      </c>
    </row>
    <row r="1499" spans="1:25" s="10" customFormat="1" x14ac:dyDescent="0.3">
      <c r="A1499" s="10" t="s">
        <v>2683</v>
      </c>
      <c r="B1499" s="15">
        <v>41192.645833333336</v>
      </c>
      <c r="C1499" s="15">
        <v>41192.675694444442</v>
      </c>
      <c r="D1499" s="10" t="s">
        <v>1867</v>
      </c>
      <c r="E1499" s="10" t="s">
        <v>1868</v>
      </c>
      <c r="F1499" s="10" t="s">
        <v>2582</v>
      </c>
      <c r="G1499" s="10" t="s">
        <v>2583</v>
      </c>
      <c r="H1499" s="10">
        <v>88781</v>
      </c>
      <c r="I1499" s="10" t="s">
        <v>128</v>
      </c>
      <c r="J1499" s="10">
        <v>263100</v>
      </c>
      <c r="K1499" s="10">
        <v>44.4</v>
      </c>
      <c r="L1499" s="10">
        <v>91</v>
      </c>
      <c r="M1499" s="10">
        <v>2.5000000000000001E-2</v>
      </c>
      <c r="N1499" s="10" t="s">
        <v>129</v>
      </c>
      <c r="P1499" s="16">
        <v>182.55</v>
      </c>
      <c r="R1499" s="10" t="s">
        <v>2684</v>
      </c>
      <c r="S1499" s="17">
        <v>2.68</v>
      </c>
      <c r="T1499" s="16">
        <v>182.55</v>
      </c>
      <c r="X1499" s="17"/>
      <c r="Y1499" s="17">
        <f t="shared" si="23"/>
        <v>489.23400000000004</v>
      </c>
    </row>
    <row r="1500" spans="1:25" s="10" customFormat="1" x14ac:dyDescent="0.3">
      <c r="A1500" s="10" t="s">
        <v>2685</v>
      </c>
      <c r="B1500" s="15">
        <v>41198.284722222219</v>
      </c>
      <c r="C1500" s="15">
        <v>41198.322916666664</v>
      </c>
      <c r="D1500" s="10" t="s">
        <v>1867</v>
      </c>
      <c r="E1500" s="10" t="s">
        <v>1868</v>
      </c>
      <c r="F1500" s="10" t="s">
        <v>2582</v>
      </c>
      <c r="G1500" s="10" t="s">
        <v>2583</v>
      </c>
      <c r="H1500" s="10">
        <v>88781</v>
      </c>
      <c r="I1500" s="10" t="s">
        <v>128</v>
      </c>
      <c r="J1500" s="10">
        <v>263721</v>
      </c>
      <c r="K1500" s="10">
        <v>44.5</v>
      </c>
      <c r="L1500" s="10">
        <v>84</v>
      </c>
      <c r="M1500" s="10">
        <v>7.4999999999999997E-2</v>
      </c>
      <c r="N1500" s="10" t="s">
        <v>129</v>
      </c>
      <c r="P1500" s="16">
        <v>185.35</v>
      </c>
      <c r="R1500" s="10" t="s">
        <v>2686</v>
      </c>
      <c r="S1500" s="17">
        <v>2.68</v>
      </c>
      <c r="T1500" s="16">
        <v>185.35</v>
      </c>
      <c r="X1500" s="17"/>
      <c r="Y1500" s="17">
        <f t="shared" si="23"/>
        <v>496.738</v>
      </c>
    </row>
    <row r="1501" spans="1:25" s="10" customFormat="1" x14ac:dyDescent="0.3">
      <c r="A1501" s="10" t="s">
        <v>2687</v>
      </c>
      <c r="B1501" s="15">
        <v>41198.392361111109</v>
      </c>
      <c r="C1501" s="15">
        <v>41198.427083333336</v>
      </c>
      <c r="D1501" s="10" t="s">
        <v>1867</v>
      </c>
      <c r="E1501" s="10" t="s">
        <v>1868</v>
      </c>
      <c r="F1501" s="10" t="s">
        <v>2582</v>
      </c>
      <c r="G1501" s="10" t="s">
        <v>2583</v>
      </c>
      <c r="H1501" s="10">
        <v>88781</v>
      </c>
      <c r="I1501" s="10" t="s">
        <v>128</v>
      </c>
      <c r="J1501" s="10">
        <v>263721</v>
      </c>
      <c r="K1501" s="10">
        <v>44.5</v>
      </c>
      <c r="L1501" s="10">
        <v>83</v>
      </c>
      <c r="M1501" s="10">
        <v>2.5000000000000001E-2</v>
      </c>
      <c r="N1501" s="10" t="s">
        <v>129</v>
      </c>
      <c r="P1501" s="16">
        <v>186.75</v>
      </c>
      <c r="R1501" s="10" t="s">
        <v>2688</v>
      </c>
      <c r="S1501" s="17">
        <v>2.68</v>
      </c>
      <c r="T1501" s="16">
        <v>186.75</v>
      </c>
      <c r="X1501" s="17"/>
      <c r="Y1501" s="17">
        <f t="shared" si="23"/>
        <v>500.49</v>
      </c>
    </row>
    <row r="1502" spans="1:25" s="10" customFormat="1" x14ac:dyDescent="0.3">
      <c r="A1502" s="10" t="s">
        <v>2689</v>
      </c>
      <c r="B1502" s="15">
        <v>41198.496527777781</v>
      </c>
      <c r="C1502" s="15">
        <v>41198.53125</v>
      </c>
      <c r="D1502" s="10" t="s">
        <v>1867</v>
      </c>
      <c r="E1502" s="10" t="s">
        <v>1868</v>
      </c>
      <c r="F1502" s="10" t="s">
        <v>2582</v>
      </c>
      <c r="G1502" s="10" t="s">
        <v>2583</v>
      </c>
      <c r="H1502" s="10">
        <v>88781</v>
      </c>
      <c r="I1502" s="10" t="s">
        <v>128</v>
      </c>
      <c r="J1502" s="10">
        <v>263722</v>
      </c>
      <c r="K1502" s="10">
        <v>44.4</v>
      </c>
      <c r="L1502" s="10">
        <v>84</v>
      </c>
      <c r="M1502" s="10">
        <v>2.5000000000000001E-2</v>
      </c>
      <c r="N1502" s="10" t="s">
        <v>129</v>
      </c>
      <c r="P1502" s="16">
        <v>183.95</v>
      </c>
      <c r="R1502" s="10" t="s">
        <v>2690</v>
      </c>
      <c r="S1502" s="17">
        <v>2.68</v>
      </c>
      <c r="T1502" s="16">
        <v>183.95</v>
      </c>
      <c r="X1502" s="17"/>
      <c r="Y1502" s="17">
        <f t="shared" si="23"/>
        <v>492.98599999999999</v>
      </c>
    </row>
    <row r="1503" spans="1:25" s="10" customFormat="1" x14ac:dyDescent="0.3">
      <c r="A1503" s="10" t="s">
        <v>2691</v>
      </c>
      <c r="B1503" s="15">
        <v>41198.618055555555</v>
      </c>
      <c r="C1503" s="15">
        <v>41198.645833333336</v>
      </c>
      <c r="D1503" s="10" t="s">
        <v>1867</v>
      </c>
      <c r="E1503" s="10" t="s">
        <v>1868</v>
      </c>
      <c r="F1503" s="10" t="s">
        <v>2582</v>
      </c>
      <c r="G1503" s="10" t="s">
        <v>2583</v>
      </c>
      <c r="H1503" s="10">
        <v>88781</v>
      </c>
      <c r="I1503" s="10" t="s">
        <v>128</v>
      </c>
      <c r="J1503" s="10">
        <v>263721</v>
      </c>
      <c r="K1503" s="10">
        <v>44.8</v>
      </c>
      <c r="L1503" s="10">
        <v>90</v>
      </c>
      <c r="M1503" s="10">
        <v>0.05</v>
      </c>
      <c r="N1503" s="10" t="s">
        <v>129</v>
      </c>
      <c r="P1503" s="16">
        <v>185.35</v>
      </c>
      <c r="R1503" s="10" t="s">
        <v>2692</v>
      </c>
      <c r="S1503" s="17">
        <v>2.68</v>
      </c>
      <c r="T1503" s="16">
        <v>185.35</v>
      </c>
      <c r="X1503" s="17"/>
      <c r="Y1503" s="17">
        <f t="shared" si="23"/>
        <v>496.738</v>
      </c>
    </row>
    <row r="1504" spans="1:25" s="10" customFormat="1" x14ac:dyDescent="0.3">
      <c r="A1504" s="10" t="s">
        <v>2693</v>
      </c>
      <c r="B1504" s="15">
        <v>41200.274305555555</v>
      </c>
      <c r="C1504" s="15">
        <v>41200.3125</v>
      </c>
      <c r="D1504" s="10" t="s">
        <v>1867</v>
      </c>
      <c r="E1504" s="10" t="s">
        <v>1868</v>
      </c>
      <c r="F1504" s="10" t="s">
        <v>2582</v>
      </c>
      <c r="G1504" s="10" t="s">
        <v>2583</v>
      </c>
      <c r="H1504" s="10">
        <v>88781</v>
      </c>
      <c r="I1504" s="10" t="s">
        <v>128</v>
      </c>
      <c r="J1504" s="10">
        <v>263100</v>
      </c>
      <c r="K1504" s="10">
        <v>44.6</v>
      </c>
      <c r="L1504" s="10">
        <v>84</v>
      </c>
      <c r="M1504" s="10">
        <v>0.1</v>
      </c>
      <c r="N1504" s="10" t="s">
        <v>129</v>
      </c>
      <c r="P1504" s="16">
        <v>184.66</v>
      </c>
      <c r="R1504" s="10" t="s">
        <v>2694</v>
      </c>
      <c r="S1504" s="17">
        <v>2.68</v>
      </c>
      <c r="T1504" s="16">
        <v>184.66</v>
      </c>
      <c r="X1504" s="17"/>
      <c r="Y1504" s="17">
        <f t="shared" si="23"/>
        <v>494.8888</v>
      </c>
    </row>
    <row r="1505" spans="1:25" s="10" customFormat="1" x14ac:dyDescent="0.3">
      <c r="A1505" s="10" t="s">
        <v>2695</v>
      </c>
      <c r="B1505" s="15">
        <v>41200.381944444445</v>
      </c>
      <c r="C1505" s="15">
        <v>41200.420138888891</v>
      </c>
      <c r="D1505" s="10" t="s">
        <v>1867</v>
      </c>
      <c r="E1505" s="10" t="s">
        <v>1868</v>
      </c>
      <c r="F1505" s="10" t="s">
        <v>2582</v>
      </c>
      <c r="G1505" s="10" t="s">
        <v>2583</v>
      </c>
      <c r="H1505" s="10">
        <v>88781</v>
      </c>
      <c r="I1505" s="10" t="s">
        <v>128</v>
      </c>
      <c r="J1505" s="10">
        <v>263233</v>
      </c>
      <c r="K1505" s="10">
        <v>44.2</v>
      </c>
      <c r="L1505" s="10">
        <v>84</v>
      </c>
      <c r="M1505" s="10">
        <v>0.05</v>
      </c>
      <c r="N1505" s="10" t="s">
        <v>129</v>
      </c>
      <c r="P1505" s="16">
        <v>183.95</v>
      </c>
      <c r="R1505" s="10" t="s">
        <v>2696</v>
      </c>
      <c r="S1505" s="17">
        <v>2.68</v>
      </c>
      <c r="T1505" s="16">
        <v>183.95</v>
      </c>
      <c r="X1505" s="17"/>
      <c r="Y1505" s="17">
        <f t="shared" si="23"/>
        <v>492.98599999999999</v>
      </c>
    </row>
    <row r="1506" spans="1:25" s="10" customFormat="1" x14ac:dyDescent="0.3">
      <c r="A1506" s="10" t="s">
        <v>2697</v>
      </c>
      <c r="B1506" s="15">
        <v>41200.493055555555</v>
      </c>
      <c r="C1506" s="15">
        <v>41200.527777777781</v>
      </c>
      <c r="D1506" s="10" t="s">
        <v>1867</v>
      </c>
      <c r="E1506" s="10" t="s">
        <v>1868</v>
      </c>
      <c r="F1506" s="10" t="s">
        <v>2582</v>
      </c>
      <c r="G1506" s="10" t="s">
        <v>2583</v>
      </c>
      <c r="H1506" s="10">
        <v>88781</v>
      </c>
      <c r="I1506" s="10" t="s">
        <v>128</v>
      </c>
      <c r="J1506" s="10">
        <v>263100</v>
      </c>
      <c r="K1506" s="10">
        <v>44.5</v>
      </c>
      <c r="L1506" s="10">
        <v>89</v>
      </c>
      <c r="M1506" s="10">
        <v>0.1</v>
      </c>
      <c r="N1506" s="10" t="s">
        <v>129</v>
      </c>
      <c r="P1506" s="16">
        <v>183.95</v>
      </c>
      <c r="R1506" s="10" t="s">
        <v>2698</v>
      </c>
      <c r="S1506" s="17">
        <v>2.68</v>
      </c>
      <c r="T1506" s="16">
        <v>183.95</v>
      </c>
      <c r="X1506" s="17"/>
      <c r="Y1506" s="17">
        <f t="shared" si="23"/>
        <v>492.98599999999999</v>
      </c>
    </row>
    <row r="1507" spans="1:25" s="10" customFormat="1" x14ac:dyDescent="0.3">
      <c r="A1507" s="10" t="s">
        <v>2699</v>
      </c>
      <c r="B1507" s="15">
        <v>41206.284722222219</v>
      </c>
      <c r="C1507" s="15">
        <v>41206.322916666664</v>
      </c>
      <c r="D1507" s="10" t="s">
        <v>1867</v>
      </c>
      <c r="E1507" s="10" t="s">
        <v>1868</v>
      </c>
      <c r="F1507" s="10" t="s">
        <v>2582</v>
      </c>
      <c r="G1507" s="10" t="s">
        <v>2583</v>
      </c>
      <c r="H1507" s="10">
        <v>88781</v>
      </c>
      <c r="I1507" s="10" t="s">
        <v>128</v>
      </c>
      <c r="J1507" s="10">
        <v>263100</v>
      </c>
      <c r="K1507" s="10">
        <v>44.9</v>
      </c>
      <c r="L1507" s="10">
        <v>84</v>
      </c>
      <c r="M1507" s="10">
        <v>2.5000000000000001E-2</v>
      </c>
      <c r="N1507" s="10" t="s">
        <v>129</v>
      </c>
      <c r="P1507" s="16">
        <v>184.65</v>
      </c>
      <c r="R1507" s="10" t="s">
        <v>2700</v>
      </c>
      <c r="S1507" s="17">
        <v>2.68</v>
      </c>
      <c r="T1507" s="16">
        <v>184.65</v>
      </c>
      <c r="X1507" s="17"/>
      <c r="Y1507" s="17">
        <f t="shared" si="23"/>
        <v>494.86200000000002</v>
      </c>
    </row>
    <row r="1508" spans="1:25" s="10" customFormat="1" x14ac:dyDescent="0.3">
      <c r="A1508" s="10" t="s">
        <v>2701</v>
      </c>
      <c r="B1508" s="15">
        <v>41206.40625</v>
      </c>
      <c r="C1508" s="15">
        <v>41206.46875</v>
      </c>
      <c r="D1508" s="10" t="s">
        <v>1867</v>
      </c>
      <c r="E1508" s="10" t="s">
        <v>1868</v>
      </c>
      <c r="F1508" s="10" t="s">
        <v>2582</v>
      </c>
      <c r="G1508" s="10" t="s">
        <v>2583</v>
      </c>
      <c r="H1508" s="10">
        <v>88781</v>
      </c>
      <c r="I1508" s="10" t="s">
        <v>128</v>
      </c>
      <c r="J1508" s="10">
        <v>263100</v>
      </c>
      <c r="K1508" s="10">
        <v>44.7</v>
      </c>
      <c r="L1508" s="10">
        <v>89</v>
      </c>
      <c r="M1508" s="10">
        <v>2.5000000000000001E-2</v>
      </c>
      <c r="N1508" s="10" t="s">
        <v>129</v>
      </c>
      <c r="P1508" s="16">
        <v>184.66</v>
      </c>
      <c r="R1508" s="10" t="s">
        <v>2702</v>
      </c>
      <c r="S1508" s="17">
        <v>2.68</v>
      </c>
      <c r="T1508" s="16">
        <v>184.66</v>
      </c>
      <c r="X1508" s="17"/>
      <c r="Y1508" s="17">
        <f t="shared" si="23"/>
        <v>494.8888</v>
      </c>
    </row>
    <row r="1509" spans="1:25" s="10" customFormat="1" x14ac:dyDescent="0.3">
      <c r="A1509" s="10" t="s">
        <v>2703</v>
      </c>
      <c r="B1509" s="15">
        <v>41206.552083333336</v>
      </c>
      <c r="C1509" s="15">
        <v>41206.614583333336</v>
      </c>
      <c r="D1509" s="10" t="s">
        <v>1867</v>
      </c>
      <c r="E1509" s="10" t="s">
        <v>1868</v>
      </c>
      <c r="F1509" s="10" t="s">
        <v>2582</v>
      </c>
      <c r="G1509" s="10" t="s">
        <v>2583</v>
      </c>
      <c r="H1509" s="10">
        <v>88781</v>
      </c>
      <c r="I1509" s="10" t="s">
        <v>128</v>
      </c>
      <c r="J1509" s="10">
        <v>263721</v>
      </c>
      <c r="K1509" s="10">
        <v>45.2</v>
      </c>
      <c r="L1509" s="10">
        <v>96</v>
      </c>
      <c r="M1509" s="10">
        <v>7.4999999999999997E-2</v>
      </c>
      <c r="N1509" s="10" t="s">
        <v>129</v>
      </c>
      <c r="P1509" s="16">
        <v>184.65</v>
      </c>
      <c r="R1509" s="10" t="s">
        <v>2704</v>
      </c>
      <c r="S1509" s="17">
        <v>2.68</v>
      </c>
      <c r="T1509" s="16">
        <v>184.65</v>
      </c>
      <c r="X1509" s="17"/>
      <c r="Y1509" s="17">
        <f t="shared" si="23"/>
        <v>494.86200000000002</v>
      </c>
    </row>
    <row r="1510" spans="1:25" s="10" customFormat="1" x14ac:dyDescent="0.3">
      <c r="A1510" s="10" t="s">
        <v>2705</v>
      </c>
      <c r="B1510" s="15">
        <v>41206.6875</v>
      </c>
      <c r="C1510" s="15">
        <v>41206.711805555555</v>
      </c>
      <c r="D1510" s="10" t="s">
        <v>1867</v>
      </c>
      <c r="E1510" s="10" t="s">
        <v>1868</v>
      </c>
      <c r="F1510" s="10" t="s">
        <v>2582</v>
      </c>
      <c r="G1510" s="10" t="s">
        <v>2583</v>
      </c>
      <c r="H1510" s="10">
        <v>88781</v>
      </c>
      <c r="I1510" s="10" t="s">
        <v>128</v>
      </c>
      <c r="J1510" s="10">
        <v>263721</v>
      </c>
      <c r="K1510" s="10">
        <v>45.2</v>
      </c>
      <c r="L1510" s="10">
        <v>96</v>
      </c>
      <c r="M1510" s="10">
        <v>0.05</v>
      </c>
      <c r="N1510" s="10" t="s">
        <v>129</v>
      </c>
      <c r="P1510" s="16">
        <v>183.95</v>
      </c>
      <c r="R1510" s="10" t="s">
        <v>2706</v>
      </c>
      <c r="S1510" s="17">
        <v>2.68</v>
      </c>
      <c r="T1510" s="16">
        <v>183.95</v>
      </c>
      <c r="X1510" s="17"/>
      <c r="Y1510" s="17">
        <f t="shared" si="23"/>
        <v>492.98599999999999</v>
      </c>
    </row>
    <row r="1511" spans="1:25" s="10" customFormat="1" x14ac:dyDescent="0.3">
      <c r="A1511" s="10" t="s">
        <v>2707</v>
      </c>
      <c r="B1511" s="15">
        <v>41191.302083333336</v>
      </c>
      <c r="C1511" s="15">
        <v>41191.329861111109</v>
      </c>
      <c r="D1511" s="10" t="s">
        <v>1867</v>
      </c>
      <c r="E1511" s="10" t="s">
        <v>1868</v>
      </c>
      <c r="F1511" s="10" t="s">
        <v>2582</v>
      </c>
      <c r="G1511" s="10" t="s">
        <v>2583</v>
      </c>
      <c r="H1511" s="10">
        <v>88781</v>
      </c>
      <c r="I1511" s="10" t="s">
        <v>128</v>
      </c>
      <c r="J1511" s="10">
        <v>263721</v>
      </c>
      <c r="K1511" s="10">
        <v>44.3</v>
      </c>
      <c r="L1511" s="10">
        <v>78</v>
      </c>
      <c r="M1511" s="10">
        <v>2.5000000000000001E-2</v>
      </c>
      <c r="N1511" s="10" t="s">
        <v>129</v>
      </c>
      <c r="P1511" s="16">
        <v>181.86</v>
      </c>
      <c r="R1511" s="10" t="s">
        <v>2708</v>
      </c>
      <c r="S1511" s="17">
        <v>2.68</v>
      </c>
      <c r="T1511" s="16">
        <v>181.86</v>
      </c>
      <c r="X1511" s="17"/>
      <c r="Y1511" s="17">
        <f t="shared" si="23"/>
        <v>487.38480000000004</v>
      </c>
    </row>
    <row r="1512" spans="1:25" s="10" customFormat="1" x14ac:dyDescent="0.3">
      <c r="A1512" s="10" t="s">
        <v>2709</v>
      </c>
      <c r="B1512" s="15">
        <v>41191.4</v>
      </c>
      <c r="C1512" s="15">
        <v>41191.434027777781</v>
      </c>
      <c r="D1512" s="10" t="s">
        <v>1867</v>
      </c>
      <c r="E1512" s="10" t="s">
        <v>1868</v>
      </c>
      <c r="F1512" s="10" t="s">
        <v>2582</v>
      </c>
      <c r="G1512" s="10" t="s">
        <v>2583</v>
      </c>
      <c r="H1512" s="10">
        <v>88781</v>
      </c>
      <c r="I1512" s="10" t="s">
        <v>128</v>
      </c>
      <c r="J1512" s="10">
        <v>263721</v>
      </c>
      <c r="K1512" s="10">
        <v>44.4</v>
      </c>
      <c r="L1512" s="10">
        <v>80</v>
      </c>
      <c r="M1512" s="10">
        <v>2.5000000000000001E-2</v>
      </c>
      <c r="N1512" s="10" t="s">
        <v>129</v>
      </c>
      <c r="P1512" s="16">
        <v>181.88</v>
      </c>
      <c r="R1512" s="10" t="s">
        <v>2710</v>
      </c>
      <c r="S1512" s="17">
        <v>2.68</v>
      </c>
      <c r="T1512" s="16">
        <v>181.88</v>
      </c>
      <c r="X1512" s="17"/>
      <c r="Y1512" s="17">
        <f t="shared" si="23"/>
        <v>487.4384</v>
      </c>
    </row>
    <row r="1513" spans="1:25" s="10" customFormat="1" x14ac:dyDescent="0.3">
      <c r="A1513" s="10" t="s">
        <v>2711</v>
      </c>
      <c r="B1513" s="15">
        <v>41191.503472222219</v>
      </c>
      <c r="C1513" s="15">
        <v>41191.538194444445</v>
      </c>
      <c r="D1513" s="10" t="s">
        <v>1867</v>
      </c>
      <c r="E1513" s="10" t="s">
        <v>1868</v>
      </c>
      <c r="F1513" s="10" t="s">
        <v>2582</v>
      </c>
      <c r="G1513" s="10" t="s">
        <v>2583</v>
      </c>
      <c r="H1513" s="10">
        <v>88781</v>
      </c>
      <c r="I1513" s="10" t="s">
        <v>128</v>
      </c>
      <c r="J1513" s="10">
        <v>263100</v>
      </c>
      <c r="K1513" s="10">
        <v>44.6</v>
      </c>
      <c r="L1513" s="10">
        <v>84</v>
      </c>
      <c r="M1513" s="10">
        <v>0.05</v>
      </c>
      <c r="N1513" s="10" t="s">
        <v>129</v>
      </c>
      <c r="P1513" s="16">
        <v>186.75</v>
      </c>
      <c r="R1513" s="10" t="s">
        <v>2712</v>
      </c>
      <c r="S1513" s="17">
        <v>2.68</v>
      </c>
      <c r="T1513" s="16">
        <v>186.75</v>
      </c>
      <c r="X1513" s="17"/>
      <c r="Y1513" s="17">
        <f t="shared" si="23"/>
        <v>500.49</v>
      </c>
    </row>
    <row r="1514" spans="1:25" s="10" customFormat="1" x14ac:dyDescent="0.3">
      <c r="A1514" s="10" t="s">
        <v>2713</v>
      </c>
      <c r="B1514" s="15">
        <v>41191.607638888891</v>
      </c>
      <c r="C1514" s="15">
        <v>41191.642361111109</v>
      </c>
      <c r="D1514" s="10" t="s">
        <v>1867</v>
      </c>
      <c r="E1514" s="10" t="s">
        <v>1868</v>
      </c>
      <c r="F1514" s="10" t="s">
        <v>2582</v>
      </c>
      <c r="G1514" s="10" t="s">
        <v>2583</v>
      </c>
      <c r="H1514" s="10">
        <v>88781</v>
      </c>
      <c r="I1514" s="10" t="s">
        <v>128</v>
      </c>
      <c r="J1514" s="10">
        <v>263100</v>
      </c>
      <c r="K1514" s="10">
        <v>44.5</v>
      </c>
      <c r="L1514" s="10">
        <v>88</v>
      </c>
      <c r="M1514" s="10">
        <v>2.5000000000000001E-2</v>
      </c>
      <c r="N1514" s="10" t="s">
        <v>129</v>
      </c>
      <c r="P1514" s="16">
        <v>184.65</v>
      </c>
      <c r="R1514" s="10" t="s">
        <v>2714</v>
      </c>
      <c r="S1514" s="17">
        <v>2.68</v>
      </c>
      <c r="T1514" s="16">
        <v>184.65</v>
      </c>
      <c r="X1514" s="17"/>
      <c r="Y1514" s="17">
        <f t="shared" si="23"/>
        <v>494.86200000000002</v>
      </c>
    </row>
    <row r="1515" spans="1:25" s="10" customFormat="1" x14ac:dyDescent="0.3">
      <c r="A1515" s="10" t="s">
        <v>2715</v>
      </c>
      <c r="B1515" s="15">
        <v>41201.21875</v>
      </c>
      <c r="C1515" s="15">
        <v>41201.256944444445</v>
      </c>
      <c r="D1515" s="10" t="s">
        <v>735</v>
      </c>
      <c r="E1515" s="10" t="s">
        <v>736</v>
      </c>
      <c r="F1515" s="10" t="s">
        <v>2582</v>
      </c>
      <c r="G1515" s="10" t="s">
        <v>2583</v>
      </c>
      <c r="H1515" s="10">
        <v>88781</v>
      </c>
      <c r="I1515" s="10" t="s">
        <v>128</v>
      </c>
      <c r="J1515" s="10">
        <v>263721</v>
      </c>
      <c r="K1515" s="10">
        <v>44.8</v>
      </c>
      <c r="L1515" s="10">
        <v>84</v>
      </c>
      <c r="M1515" s="10">
        <v>0.15</v>
      </c>
      <c r="N1515" s="10" t="s">
        <v>33</v>
      </c>
      <c r="P1515" s="16">
        <v>183.95</v>
      </c>
      <c r="R1515" s="10" t="s">
        <v>2716</v>
      </c>
      <c r="S1515" s="17">
        <v>3.18</v>
      </c>
      <c r="T1515" s="16">
        <v>183.95</v>
      </c>
      <c r="X1515" s="17"/>
      <c r="Y1515" s="17">
        <f t="shared" si="23"/>
        <v>584.96100000000001</v>
      </c>
    </row>
    <row r="1516" spans="1:25" s="10" customFormat="1" x14ac:dyDescent="0.3">
      <c r="A1516" s="10" t="s">
        <v>2717</v>
      </c>
      <c r="B1516" s="15">
        <v>41201.378472222219</v>
      </c>
      <c r="C1516" s="15">
        <v>41201.40625</v>
      </c>
      <c r="D1516" s="10" t="s">
        <v>735</v>
      </c>
      <c r="E1516" s="10" t="s">
        <v>736</v>
      </c>
      <c r="F1516" s="10" t="s">
        <v>2582</v>
      </c>
      <c r="G1516" s="10" t="s">
        <v>2583</v>
      </c>
      <c r="H1516" s="10">
        <v>88781</v>
      </c>
      <c r="I1516" s="10" t="s">
        <v>128</v>
      </c>
      <c r="J1516" s="10">
        <v>263721</v>
      </c>
      <c r="K1516" s="10">
        <v>44.7</v>
      </c>
      <c r="L1516" s="10">
        <v>82</v>
      </c>
      <c r="M1516" s="10">
        <v>0.15</v>
      </c>
      <c r="N1516" s="10" t="s">
        <v>33</v>
      </c>
      <c r="P1516" s="16">
        <v>183.26</v>
      </c>
      <c r="R1516" s="10" t="s">
        <v>2718</v>
      </c>
      <c r="S1516" s="17">
        <v>3.18</v>
      </c>
      <c r="T1516" s="16">
        <v>183.26</v>
      </c>
      <c r="X1516" s="17"/>
      <c r="Y1516" s="17">
        <f t="shared" si="23"/>
        <v>582.76679999999999</v>
      </c>
    </row>
    <row r="1517" spans="1:25" s="10" customFormat="1" x14ac:dyDescent="0.3">
      <c r="A1517" s="10" t="s">
        <v>2719</v>
      </c>
      <c r="B1517" s="15">
        <v>41202.225694444445</v>
      </c>
      <c r="C1517" s="15">
        <v>41202.253472222219</v>
      </c>
      <c r="D1517" s="10" t="s">
        <v>735</v>
      </c>
      <c r="E1517" s="10" t="s">
        <v>736</v>
      </c>
      <c r="F1517" s="10" t="s">
        <v>2582</v>
      </c>
      <c r="G1517" s="10" t="s">
        <v>2583</v>
      </c>
      <c r="H1517" s="10">
        <v>88781</v>
      </c>
      <c r="I1517" s="10" t="s">
        <v>128</v>
      </c>
      <c r="J1517" s="10">
        <v>263100</v>
      </c>
      <c r="K1517" s="10">
        <v>44.5</v>
      </c>
      <c r="L1517" s="10">
        <v>84</v>
      </c>
      <c r="M1517" s="10">
        <v>0.15</v>
      </c>
      <c r="N1517" s="10" t="s">
        <v>33</v>
      </c>
      <c r="P1517" s="16">
        <v>183.95</v>
      </c>
      <c r="R1517" s="10" t="s">
        <v>2720</v>
      </c>
      <c r="S1517" s="17">
        <v>3.18</v>
      </c>
      <c r="T1517" s="16">
        <v>183.95</v>
      </c>
      <c r="X1517" s="17"/>
      <c r="Y1517" s="17">
        <f t="shared" si="23"/>
        <v>584.96100000000001</v>
      </c>
    </row>
    <row r="1518" spans="1:25" s="10" customFormat="1" x14ac:dyDescent="0.3">
      <c r="A1518" s="10" t="s">
        <v>2721</v>
      </c>
      <c r="B1518" s="15">
        <v>41207.253472222219</v>
      </c>
      <c r="C1518" s="15">
        <v>41207.286805555559</v>
      </c>
      <c r="D1518" s="10" t="s">
        <v>1867</v>
      </c>
      <c r="E1518" s="10" t="s">
        <v>1868</v>
      </c>
      <c r="F1518" s="10" t="s">
        <v>2582</v>
      </c>
      <c r="G1518" s="10" t="s">
        <v>2583</v>
      </c>
      <c r="H1518" s="10">
        <v>88781</v>
      </c>
      <c r="I1518" s="10" t="s">
        <v>128</v>
      </c>
      <c r="J1518" s="10">
        <v>263721</v>
      </c>
      <c r="K1518" s="10">
        <v>45.1</v>
      </c>
      <c r="L1518" s="10">
        <v>86</v>
      </c>
      <c r="M1518" s="10">
        <v>7.4999999999999997E-2</v>
      </c>
      <c r="N1518" s="10" t="s">
        <v>33</v>
      </c>
      <c r="P1518" s="16">
        <v>184.66</v>
      </c>
      <c r="R1518" s="10" t="s">
        <v>2722</v>
      </c>
      <c r="S1518" s="17">
        <v>3.18</v>
      </c>
      <c r="T1518" s="16">
        <v>184.66</v>
      </c>
      <c r="X1518" s="17"/>
      <c r="Y1518" s="17">
        <f t="shared" si="23"/>
        <v>587.21879999999999</v>
      </c>
    </row>
    <row r="1519" spans="1:25" s="10" customFormat="1" x14ac:dyDescent="0.3">
      <c r="A1519" s="10" t="s">
        <v>2723</v>
      </c>
      <c r="B1519" s="15">
        <v>41207.413194444445</v>
      </c>
      <c r="C1519" s="15">
        <v>41207.447916666664</v>
      </c>
      <c r="D1519" s="10" t="s">
        <v>1867</v>
      </c>
      <c r="E1519" s="10" t="s">
        <v>1868</v>
      </c>
      <c r="F1519" s="10" t="s">
        <v>2582</v>
      </c>
      <c r="G1519" s="10" t="s">
        <v>2583</v>
      </c>
      <c r="H1519" s="10">
        <v>88781</v>
      </c>
      <c r="I1519" s="10" t="s">
        <v>128</v>
      </c>
      <c r="J1519" s="10">
        <v>263721</v>
      </c>
      <c r="K1519" s="10">
        <v>45</v>
      </c>
      <c r="L1519" s="10">
        <v>90</v>
      </c>
      <c r="M1519" s="10">
        <v>7.4999999999999997E-2</v>
      </c>
      <c r="N1519" s="10" t="s">
        <v>33</v>
      </c>
      <c r="P1519" s="16">
        <v>181.86</v>
      </c>
      <c r="R1519" s="10" t="s">
        <v>2724</v>
      </c>
      <c r="S1519" s="17">
        <v>3.18</v>
      </c>
      <c r="T1519" s="16">
        <v>181.86</v>
      </c>
      <c r="X1519" s="17"/>
      <c r="Y1519" s="17">
        <f t="shared" si="23"/>
        <v>578.3148000000001</v>
      </c>
    </row>
    <row r="1520" spans="1:25" s="10" customFormat="1" x14ac:dyDescent="0.3">
      <c r="A1520" s="10" t="s">
        <v>2725</v>
      </c>
      <c r="B1520" s="15">
        <v>41207.576388888891</v>
      </c>
      <c r="C1520" s="15">
        <v>41207.605555555558</v>
      </c>
      <c r="D1520" s="10" t="s">
        <v>1867</v>
      </c>
      <c r="E1520" s="10" t="s">
        <v>1868</v>
      </c>
      <c r="F1520" s="10" t="s">
        <v>2582</v>
      </c>
      <c r="G1520" s="10" t="s">
        <v>2583</v>
      </c>
      <c r="H1520" s="10">
        <v>88781</v>
      </c>
      <c r="I1520" s="10" t="s">
        <v>128</v>
      </c>
      <c r="J1520" s="10">
        <v>263100</v>
      </c>
      <c r="K1520" s="10">
        <v>45</v>
      </c>
      <c r="L1520" s="10">
        <v>96</v>
      </c>
      <c r="M1520" s="10">
        <v>0.05</v>
      </c>
      <c r="N1520" s="10" t="s">
        <v>33</v>
      </c>
      <c r="P1520" s="16">
        <v>181.15</v>
      </c>
      <c r="R1520" s="10" t="s">
        <v>2726</v>
      </c>
      <c r="S1520" s="17">
        <v>3.18</v>
      </c>
      <c r="T1520" s="16">
        <v>181.15</v>
      </c>
      <c r="X1520" s="17"/>
      <c r="Y1520" s="17">
        <f t="shared" si="23"/>
        <v>576.05700000000002</v>
      </c>
    </row>
    <row r="1521" spans="1:25" s="10" customFormat="1" x14ac:dyDescent="0.3">
      <c r="A1521" s="10" t="s">
        <v>2727</v>
      </c>
      <c r="B1521" s="15">
        <v>41199.635416666664</v>
      </c>
      <c r="C1521" s="15">
        <v>41199.65625</v>
      </c>
      <c r="D1521" s="10" t="s">
        <v>1483</v>
      </c>
      <c r="E1521" s="10" t="s">
        <v>1484</v>
      </c>
      <c r="F1521" s="10" t="s">
        <v>2728</v>
      </c>
      <c r="G1521" s="10" t="s">
        <v>2729</v>
      </c>
      <c r="H1521" s="10">
        <v>90672</v>
      </c>
      <c r="I1521" s="10" t="s">
        <v>66</v>
      </c>
      <c r="J1521" s="10">
        <v>264249</v>
      </c>
      <c r="K1521" s="10">
        <v>44.5</v>
      </c>
      <c r="L1521" s="10">
        <v>98</v>
      </c>
      <c r="M1521" s="10">
        <v>0.1</v>
      </c>
      <c r="N1521" s="10" t="s">
        <v>129</v>
      </c>
      <c r="P1521" s="16">
        <v>181.68</v>
      </c>
      <c r="R1521" s="10" t="s">
        <v>102</v>
      </c>
      <c r="S1521" s="17">
        <v>3.18</v>
      </c>
      <c r="T1521" s="16">
        <v>181.68</v>
      </c>
      <c r="X1521" s="17"/>
      <c r="Y1521" s="17">
        <f t="shared" si="23"/>
        <v>577.74240000000009</v>
      </c>
    </row>
    <row r="1522" spans="1:25" s="10" customFormat="1" x14ac:dyDescent="0.3">
      <c r="A1522" s="10" t="s">
        <v>2730</v>
      </c>
      <c r="B1522" s="15">
        <v>41199.552083333336</v>
      </c>
      <c r="C1522" s="15">
        <v>41199.572916666664</v>
      </c>
      <c r="D1522" s="10" t="s">
        <v>1483</v>
      </c>
      <c r="E1522" s="10" t="s">
        <v>1484</v>
      </c>
      <c r="F1522" s="10" t="s">
        <v>2728</v>
      </c>
      <c r="G1522" s="10" t="s">
        <v>2729</v>
      </c>
      <c r="H1522" s="10">
        <v>90672</v>
      </c>
      <c r="I1522" s="10" t="s">
        <v>66</v>
      </c>
      <c r="J1522" s="10">
        <v>264249</v>
      </c>
      <c r="K1522" s="10">
        <v>44.5</v>
      </c>
      <c r="L1522" s="10">
        <v>94</v>
      </c>
      <c r="M1522" s="10">
        <v>0.1</v>
      </c>
      <c r="N1522" s="10" t="s">
        <v>60</v>
      </c>
      <c r="P1522" s="16">
        <v>178.89</v>
      </c>
      <c r="R1522" s="10" t="s">
        <v>102</v>
      </c>
      <c r="S1522" s="17">
        <v>2.68</v>
      </c>
      <c r="T1522" s="16">
        <v>178.89</v>
      </c>
      <c r="X1522" s="17"/>
      <c r="Y1522" s="17">
        <f t="shared" si="23"/>
        <v>479.42520000000002</v>
      </c>
    </row>
    <row r="1523" spans="1:25" s="10" customFormat="1" x14ac:dyDescent="0.3">
      <c r="A1523" s="10" t="s">
        <v>2731</v>
      </c>
      <c r="B1523" s="15">
        <v>41200.6875</v>
      </c>
      <c r="C1523" s="15">
        <v>41200.708333333336</v>
      </c>
      <c r="D1523" s="10" t="s">
        <v>1483</v>
      </c>
      <c r="E1523" s="10" t="s">
        <v>1484</v>
      </c>
      <c r="F1523" s="10" t="s">
        <v>2728</v>
      </c>
      <c r="G1523" s="10" t="s">
        <v>2729</v>
      </c>
      <c r="H1523" s="10">
        <v>90672</v>
      </c>
      <c r="I1523" s="10" t="s">
        <v>66</v>
      </c>
      <c r="J1523" s="10">
        <v>264248</v>
      </c>
      <c r="K1523" s="10">
        <v>44.6</v>
      </c>
      <c r="L1523" s="10">
        <v>94</v>
      </c>
      <c r="M1523" s="10">
        <v>2.5000000000000001E-2</v>
      </c>
      <c r="N1523" s="10" t="s">
        <v>60</v>
      </c>
      <c r="P1523" s="16">
        <v>176.1</v>
      </c>
      <c r="R1523" s="10" t="s">
        <v>102</v>
      </c>
      <c r="S1523" s="17">
        <v>2.68</v>
      </c>
      <c r="T1523" s="16">
        <v>176.1</v>
      </c>
      <c r="X1523" s="17"/>
      <c r="Y1523" s="17">
        <f t="shared" si="23"/>
        <v>471.94800000000004</v>
      </c>
    </row>
    <row r="1524" spans="1:25" s="10" customFormat="1" x14ac:dyDescent="0.3">
      <c r="A1524" s="10" t="s">
        <v>2732</v>
      </c>
      <c r="B1524" s="15">
        <v>41206.447916666664</v>
      </c>
      <c r="C1524" s="15">
        <v>41206.46875</v>
      </c>
      <c r="D1524" s="10" t="s">
        <v>1483</v>
      </c>
      <c r="E1524" s="10" t="s">
        <v>1484</v>
      </c>
      <c r="F1524" s="10" t="s">
        <v>2728</v>
      </c>
      <c r="G1524" s="10" t="s">
        <v>2729</v>
      </c>
      <c r="H1524" s="10">
        <v>90672</v>
      </c>
      <c r="I1524" s="10" t="s">
        <v>66</v>
      </c>
      <c r="J1524" s="10">
        <v>264247</v>
      </c>
      <c r="K1524" s="10">
        <v>44.7</v>
      </c>
      <c r="L1524" s="10">
        <v>91</v>
      </c>
      <c r="M1524" s="10">
        <v>2.5000000000000001E-2</v>
      </c>
      <c r="N1524" s="10" t="s">
        <v>60</v>
      </c>
      <c r="P1524" s="16">
        <v>181.69</v>
      </c>
      <c r="R1524" s="10" t="s">
        <v>102</v>
      </c>
      <c r="S1524" s="17">
        <v>2.68</v>
      </c>
      <c r="T1524" s="16">
        <v>181.69</v>
      </c>
      <c r="X1524" s="17"/>
      <c r="Y1524" s="17">
        <f t="shared" si="23"/>
        <v>486.92920000000004</v>
      </c>
    </row>
    <row r="1525" spans="1:25" s="10" customFormat="1" x14ac:dyDescent="0.3">
      <c r="A1525" s="10" t="s">
        <v>2733</v>
      </c>
      <c r="B1525" s="15">
        <v>41191.260416666664</v>
      </c>
      <c r="C1525" s="15">
        <v>41191.28125</v>
      </c>
      <c r="D1525" s="10" t="s">
        <v>1483</v>
      </c>
      <c r="E1525" s="10" t="s">
        <v>1484</v>
      </c>
      <c r="F1525" s="10" t="s">
        <v>2728</v>
      </c>
      <c r="G1525" s="10" t="s">
        <v>2729</v>
      </c>
      <c r="H1525" s="10">
        <v>90177</v>
      </c>
      <c r="I1525" s="10" t="s">
        <v>69</v>
      </c>
      <c r="J1525" s="10">
        <v>264124</v>
      </c>
      <c r="K1525" s="10">
        <v>48</v>
      </c>
      <c r="L1525" s="10">
        <v>84</v>
      </c>
      <c r="M1525" s="10">
        <v>0.05</v>
      </c>
      <c r="N1525" s="10" t="s">
        <v>60</v>
      </c>
      <c r="P1525" s="16">
        <v>181.88</v>
      </c>
      <c r="R1525" s="10" t="s">
        <v>1384</v>
      </c>
      <c r="S1525" s="17">
        <v>2.68</v>
      </c>
      <c r="T1525" s="16">
        <v>181.88</v>
      </c>
      <c r="X1525" s="17"/>
      <c r="Y1525" s="17">
        <f t="shared" si="23"/>
        <v>487.4384</v>
      </c>
    </row>
    <row r="1526" spans="1:25" s="10" customFormat="1" x14ac:dyDescent="0.3">
      <c r="A1526" s="10" t="s">
        <v>2734</v>
      </c>
      <c r="B1526" s="15">
        <v>41191.375</v>
      </c>
      <c r="C1526" s="15">
        <v>41191.395833333336</v>
      </c>
      <c r="D1526" s="10" t="s">
        <v>1483</v>
      </c>
      <c r="E1526" s="10" t="s">
        <v>1484</v>
      </c>
      <c r="F1526" s="10" t="s">
        <v>2728</v>
      </c>
      <c r="G1526" s="10" t="s">
        <v>2729</v>
      </c>
      <c r="H1526" s="10">
        <v>90177</v>
      </c>
      <c r="I1526" s="10" t="s">
        <v>69</v>
      </c>
      <c r="J1526" s="10">
        <v>264124</v>
      </c>
      <c r="K1526" s="10">
        <v>48</v>
      </c>
      <c r="L1526" s="10">
        <v>84</v>
      </c>
      <c r="M1526" s="10">
        <v>0.05</v>
      </c>
      <c r="N1526" s="10" t="s">
        <v>60</v>
      </c>
      <c r="P1526" s="16">
        <v>180.54</v>
      </c>
      <c r="R1526" s="10" t="s">
        <v>102</v>
      </c>
      <c r="S1526" s="17">
        <v>2.68</v>
      </c>
      <c r="T1526" s="16">
        <v>180.54</v>
      </c>
      <c r="X1526" s="17"/>
      <c r="Y1526" s="17">
        <f t="shared" si="23"/>
        <v>483.84719999999999</v>
      </c>
    </row>
    <row r="1527" spans="1:25" s="10" customFormat="1" x14ac:dyDescent="0.3">
      <c r="A1527" s="10" t="s">
        <v>2735</v>
      </c>
      <c r="B1527" s="15">
        <v>41191.510416666664</v>
      </c>
      <c r="C1527" s="15">
        <v>41191.53125</v>
      </c>
      <c r="D1527" s="10" t="s">
        <v>1483</v>
      </c>
      <c r="E1527" s="10" t="s">
        <v>1484</v>
      </c>
      <c r="F1527" s="10" t="s">
        <v>2728</v>
      </c>
      <c r="G1527" s="10" t="s">
        <v>2729</v>
      </c>
      <c r="H1527" s="10">
        <v>90177</v>
      </c>
      <c r="I1527" s="10" t="s">
        <v>69</v>
      </c>
      <c r="J1527" s="10">
        <v>264123</v>
      </c>
      <c r="K1527" s="10">
        <v>48.1</v>
      </c>
      <c r="L1527" s="10">
        <v>90</v>
      </c>
      <c r="M1527" s="10">
        <v>2.5000000000000001E-2</v>
      </c>
      <c r="N1527" s="10" t="s">
        <v>60</v>
      </c>
      <c r="P1527" s="16">
        <v>173.7</v>
      </c>
      <c r="R1527" s="10" t="s">
        <v>1384</v>
      </c>
      <c r="S1527" s="17">
        <v>2.68</v>
      </c>
      <c r="T1527" s="16">
        <v>173.7</v>
      </c>
      <c r="X1527" s="17"/>
      <c r="Y1527" s="17">
        <f t="shared" si="23"/>
        <v>465.51600000000002</v>
      </c>
    </row>
    <row r="1528" spans="1:25" s="10" customFormat="1" x14ac:dyDescent="0.3">
      <c r="A1528" s="10" t="s">
        <v>2736</v>
      </c>
      <c r="B1528" s="15">
        <v>41198.15625</v>
      </c>
      <c r="C1528" s="15">
        <v>41198.177083333336</v>
      </c>
      <c r="D1528" s="10" t="s">
        <v>1483</v>
      </c>
      <c r="E1528" s="10" t="s">
        <v>1484</v>
      </c>
      <c r="F1528" s="10" t="s">
        <v>2728</v>
      </c>
      <c r="G1528" s="10" t="s">
        <v>2729</v>
      </c>
      <c r="H1528" s="10">
        <v>90177</v>
      </c>
      <c r="I1528" s="10" t="s">
        <v>69</v>
      </c>
      <c r="J1528" s="10">
        <v>264123</v>
      </c>
      <c r="K1528" s="10">
        <v>47.5</v>
      </c>
      <c r="L1528" s="10">
        <v>80</v>
      </c>
      <c r="M1528" s="10">
        <v>2.5000000000000001E-2</v>
      </c>
      <c r="N1528" s="10" t="s">
        <v>60</v>
      </c>
      <c r="P1528" s="16">
        <v>176.58</v>
      </c>
      <c r="R1528" s="10" t="s">
        <v>102</v>
      </c>
      <c r="S1528" s="17">
        <v>2.68</v>
      </c>
      <c r="T1528" s="16">
        <v>176.58</v>
      </c>
      <c r="X1528" s="17"/>
      <c r="Y1528" s="17">
        <f t="shared" si="23"/>
        <v>473.23440000000005</v>
      </c>
    </row>
    <row r="1529" spans="1:25" s="10" customFormat="1" x14ac:dyDescent="0.3">
      <c r="A1529" s="10" t="s">
        <v>2737</v>
      </c>
      <c r="B1529" s="15">
        <v>41185.177083333336</v>
      </c>
      <c r="C1529" s="15">
        <v>41185.197916666664</v>
      </c>
      <c r="D1529" s="10" t="s">
        <v>1483</v>
      </c>
      <c r="E1529" s="10" t="s">
        <v>1484</v>
      </c>
      <c r="F1529" s="10" t="s">
        <v>2728</v>
      </c>
      <c r="G1529" s="10" t="s">
        <v>2729</v>
      </c>
      <c r="H1529" s="10">
        <v>89758</v>
      </c>
      <c r="I1529" s="10" t="s">
        <v>835</v>
      </c>
      <c r="J1529" s="10">
        <v>263794</v>
      </c>
      <c r="K1529" s="10">
        <v>39.799999999999997</v>
      </c>
      <c r="L1529" s="10">
        <v>68</v>
      </c>
      <c r="M1529" s="10">
        <v>2.5000000000000001E-2</v>
      </c>
      <c r="N1529" s="10" t="s">
        <v>60</v>
      </c>
      <c r="P1529" s="16">
        <v>180</v>
      </c>
      <c r="R1529" s="10" t="s">
        <v>102</v>
      </c>
      <c r="S1529" s="17">
        <v>3.12</v>
      </c>
      <c r="T1529" s="16">
        <v>180</v>
      </c>
      <c r="X1529" s="17"/>
      <c r="Y1529" s="17">
        <f t="shared" si="23"/>
        <v>561.6</v>
      </c>
    </row>
    <row r="1530" spans="1:25" s="10" customFormat="1" x14ac:dyDescent="0.3">
      <c r="A1530" s="10" t="s">
        <v>2738</v>
      </c>
      <c r="B1530" s="15">
        <v>41199.416666666664</v>
      </c>
      <c r="C1530" s="15">
        <v>41199.4375</v>
      </c>
      <c r="D1530" s="10" t="s">
        <v>1483</v>
      </c>
      <c r="E1530" s="10" t="s">
        <v>1484</v>
      </c>
      <c r="F1530" s="10" t="s">
        <v>2728</v>
      </c>
      <c r="G1530" s="10" t="s">
        <v>2729</v>
      </c>
      <c r="H1530" s="10">
        <v>90731</v>
      </c>
      <c r="I1530" s="10" t="s">
        <v>109</v>
      </c>
      <c r="J1530" s="10">
        <v>264293</v>
      </c>
      <c r="K1530" s="10">
        <v>32.5</v>
      </c>
      <c r="L1530" s="10">
        <v>90</v>
      </c>
      <c r="M1530" s="10">
        <v>2.5000000000000001E-2</v>
      </c>
      <c r="N1530" s="10" t="s">
        <v>60</v>
      </c>
      <c r="P1530" s="16">
        <v>180</v>
      </c>
      <c r="R1530" s="10" t="s">
        <v>102</v>
      </c>
      <c r="S1530" s="17">
        <v>3.93</v>
      </c>
      <c r="T1530" s="16">
        <v>180</v>
      </c>
      <c r="X1530" s="17"/>
      <c r="Y1530" s="17">
        <f t="shared" si="23"/>
        <v>707.4</v>
      </c>
    </row>
    <row r="1531" spans="1:25" s="10" customFormat="1" x14ac:dyDescent="0.3">
      <c r="A1531" s="10" t="s">
        <v>2739</v>
      </c>
      <c r="B1531" s="15">
        <v>41183.291666666664</v>
      </c>
      <c r="C1531" s="15">
        <v>41183.322916666664</v>
      </c>
      <c r="D1531" s="10" t="s">
        <v>1483</v>
      </c>
      <c r="E1531" s="10" t="s">
        <v>1484</v>
      </c>
      <c r="F1531" s="10" t="s">
        <v>2728</v>
      </c>
      <c r="G1531" s="10" t="s">
        <v>2729</v>
      </c>
      <c r="H1531" s="10">
        <v>86613</v>
      </c>
      <c r="I1531" s="10" t="s">
        <v>1718</v>
      </c>
      <c r="J1531" s="10">
        <v>262047</v>
      </c>
      <c r="K1531" s="10">
        <v>44.5</v>
      </c>
      <c r="L1531" s="10">
        <v>78</v>
      </c>
      <c r="M1531" s="10">
        <v>0.05</v>
      </c>
      <c r="N1531" s="10" t="s">
        <v>60</v>
      </c>
      <c r="P1531" s="16">
        <v>183.89</v>
      </c>
      <c r="R1531" s="10" t="s">
        <v>1384</v>
      </c>
      <c r="S1531" s="17">
        <v>2.96</v>
      </c>
      <c r="T1531" s="16">
        <v>183.89</v>
      </c>
      <c r="X1531" s="17"/>
      <c r="Y1531" s="17">
        <f t="shared" si="23"/>
        <v>544.31439999999998</v>
      </c>
    </row>
    <row r="1532" spans="1:25" s="10" customFormat="1" x14ac:dyDescent="0.3">
      <c r="A1532" s="10" t="s">
        <v>2740</v>
      </c>
      <c r="B1532" s="15">
        <v>41200.46875</v>
      </c>
      <c r="C1532" s="15">
        <v>41200.489583333336</v>
      </c>
      <c r="D1532" s="10" t="s">
        <v>1483</v>
      </c>
      <c r="E1532" s="10" t="s">
        <v>1484</v>
      </c>
      <c r="F1532" s="10" t="s">
        <v>2728</v>
      </c>
      <c r="G1532" s="10" t="s">
        <v>2729</v>
      </c>
      <c r="H1532" s="10">
        <v>89235</v>
      </c>
      <c r="I1532" s="10" t="s">
        <v>119</v>
      </c>
      <c r="J1532" s="10">
        <v>263850</v>
      </c>
      <c r="K1532" s="10">
        <v>43</v>
      </c>
      <c r="L1532" s="10">
        <v>80</v>
      </c>
      <c r="M1532" s="10">
        <v>2.5000000000000001E-2</v>
      </c>
      <c r="N1532" s="10" t="s">
        <v>60</v>
      </c>
      <c r="P1532" s="16">
        <v>178.51</v>
      </c>
      <c r="R1532" s="10" t="s">
        <v>102</v>
      </c>
      <c r="S1532" s="17">
        <v>2.96</v>
      </c>
      <c r="T1532" s="16">
        <v>178.51</v>
      </c>
      <c r="X1532" s="17"/>
      <c r="Y1532" s="17">
        <f t="shared" si="23"/>
        <v>528.38959999999997</v>
      </c>
    </row>
    <row r="1533" spans="1:25" s="10" customFormat="1" x14ac:dyDescent="0.3">
      <c r="A1533" s="10" t="s">
        <v>2741</v>
      </c>
      <c r="B1533" s="15">
        <v>41200.583333333336</v>
      </c>
      <c r="C1533" s="15">
        <v>41200.604166666664</v>
      </c>
      <c r="D1533" s="10" t="s">
        <v>1483</v>
      </c>
      <c r="E1533" s="10" t="s">
        <v>1484</v>
      </c>
      <c r="F1533" s="10" t="s">
        <v>2728</v>
      </c>
      <c r="G1533" s="10" t="s">
        <v>2729</v>
      </c>
      <c r="H1533" s="10">
        <v>89235</v>
      </c>
      <c r="I1533" s="10" t="s">
        <v>119</v>
      </c>
      <c r="J1533" s="10">
        <v>263849</v>
      </c>
      <c r="K1533" s="10">
        <v>44.5</v>
      </c>
      <c r="L1533" s="10">
        <v>100</v>
      </c>
      <c r="M1533" s="10">
        <v>0.9</v>
      </c>
      <c r="N1533" s="10" t="s">
        <v>60</v>
      </c>
      <c r="P1533" s="16">
        <v>184.8</v>
      </c>
      <c r="R1533" s="10" t="s">
        <v>102</v>
      </c>
      <c r="S1533" s="17">
        <v>2.96</v>
      </c>
      <c r="T1533" s="16">
        <v>184.8</v>
      </c>
      <c r="X1533" s="17"/>
      <c r="Y1533" s="17">
        <f t="shared" si="23"/>
        <v>547.00800000000004</v>
      </c>
    </row>
    <row r="1534" spans="1:25" s="10" customFormat="1" x14ac:dyDescent="0.3">
      <c r="A1534" s="10" t="s">
        <v>2742</v>
      </c>
      <c r="B1534" s="15">
        <v>41197.291666666664</v>
      </c>
      <c r="C1534" s="15">
        <v>41197.3125</v>
      </c>
      <c r="D1534" s="10" t="s">
        <v>1409</v>
      </c>
      <c r="E1534" s="10" t="s">
        <v>1410</v>
      </c>
      <c r="F1534" s="10" t="s">
        <v>2728</v>
      </c>
      <c r="G1534" s="10" t="s">
        <v>2729</v>
      </c>
      <c r="H1534" s="10">
        <v>89235</v>
      </c>
      <c r="I1534" s="10" t="s">
        <v>119</v>
      </c>
      <c r="J1534" s="10">
        <v>263846</v>
      </c>
      <c r="K1534" s="10">
        <v>44.5</v>
      </c>
      <c r="L1534" s="10">
        <v>96</v>
      </c>
      <c r="M1534" s="10">
        <v>2.5000000000000001E-2</v>
      </c>
      <c r="N1534" s="10" t="s">
        <v>129</v>
      </c>
      <c r="P1534" s="16">
        <v>181.05</v>
      </c>
      <c r="R1534" s="10" t="s">
        <v>102</v>
      </c>
      <c r="S1534" s="17">
        <v>3.18</v>
      </c>
      <c r="T1534" s="16">
        <v>181.05</v>
      </c>
      <c r="X1534" s="17"/>
      <c r="Y1534" s="17">
        <f t="shared" si="23"/>
        <v>575.73900000000003</v>
      </c>
    </row>
    <row r="1535" spans="1:25" s="10" customFormat="1" x14ac:dyDescent="0.3">
      <c r="A1535" s="10" t="s">
        <v>2743</v>
      </c>
      <c r="B1535" s="15">
        <v>41197.104166666664</v>
      </c>
      <c r="C1535" s="15">
        <v>41197.125</v>
      </c>
      <c r="D1535" s="10">
        <v>82</v>
      </c>
      <c r="E1535" s="10" t="s">
        <v>1410</v>
      </c>
      <c r="F1535" s="10" t="s">
        <v>2728</v>
      </c>
      <c r="G1535" s="10" t="s">
        <v>2729</v>
      </c>
      <c r="H1535" s="10">
        <v>87734</v>
      </c>
      <c r="I1535" s="10" t="s">
        <v>417</v>
      </c>
      <c r="J1535" s="10">
        <v>262398</v>
      </c>
      <c r="K1535" s="10">
        <v>39.9</v>
      </c>
      <c r="L1535" s="10">
        <v>80</v>
      </c>
      <c r="M1535" s="10">
        <v>2.5000000000000001E-2</v>
      </c>
      <c r="N1535" s="10" t="s">
        <v>60</v>
      </c>
      <c r="P1535" s="16">
        <v>180.39</v>
      </c>
      <c r="R1535" s="10" t="s">
        <v>102</v>
      </c>
      <c r="S1535" s="17">
        <v>3.93</v>
      </c>
      <c r="T1535" s="16">
        <v>180.39</v>
      </c>
      <c r="X1535" s="17"/>
      <c r="Y1535" s="17">
        <f t="shared" si="23"/>
        <v>708.93269999999995</v>
      </c>
    </row>
    <row r="1536" spans="1:25" s="10" customFormat="1" x14ac:dyDescent="0.3">
      <c r="A1536" s="10" t="s">
        <v>2744</v>
      </c>
      <c r="B1536" s="15">
        <v>41191.135416666664</v>
      </c>
      <c r="C1536" s="15">
        <v>41191.15625</v>
      </c>
      <c r="D1536" s="10" t="s">
        <v>1483</v>
      </c>
      <c r="E1536" s="10" t="s">
        <v>1484</v>
      </c>
      <c r="F1536" s="10" t="s">
        <v>2728</v>
      </c>
      <c r="G1536" s="10" t="s">
        <v>2729</v>
      </c>
      <c r="H1536" s="10">
        <v>87734</v>
      </c>
      <c r="I1536" s="10" t="s">
        <v>417</v>
      </c>
      <c r="J1536" s="10">
        <v>262398</v>
      </c>
      <c r="K1536" s="10">
        <v>39.1</v>
      </c>
      <c r="L1536" s="10">
        <v>70</v>
      </c>
      <c r="M1536" s="10">
        <v>2.5000000000000001E-2</v>
      </c>
      <c r="N1536" s="10" t="s">
        <v>60</v>
      </c>
      <c r="P1536" s="16">
        <v>180.34</v>
      </c>
      <c r="R1536" s="10" t="s">
        <v>102</v>
      </c>
      <c r="S1536" s="17">
        <v>3.93</v>
      </c>
      <c r="T1536" s="16">
        <v>180.34</v>
      </c>
      <c r="X1536" s="17"/>
      <c r="Y1536" s="17">
        <f t="shared" si="23"/>
        <v>708.73620000000005</v>
      </c>
    </row>
    <row r="1537" spans="1:26" s="10" customFormat="1" x14ac:dyDescent="0.3">
      <c r="A1537" s="10" t="s">
        <v>2745</v>
      </c>
      <c r="B1537" s="15">
        <v>41183.416666666664</v>
      </c>
      <c r="C1537" s="15">
        <v>41183.4375</v>
      </c>
      <c r="D1537" s="10" t="s">
        <v>1483</v>
      </c>
      <c r="E1537" s="10" t="s">
        <v>1484</v>
      </c>
      <c r="F1537" s="10" t="s">
        <v>2728</v>
      </c>
      <c r="G1537" s="10" t="s">
        <v>2729</v>
      </c>
      <c r="H1537" s="10">
        <v>88476</v>
      </c>
      <c r="I1537" s="10" t="s">
        <v>76</v>
      </c>
      <c r="J1537" s="10">
        <v>262804</v>
      </c>
      <c r="K1537" s="10">
        <v>50.8</v>
      </c>
      <c r="L1537" s="10">
        <v>82</v>
      </c>
      <c r="M1537" s="10">
        <v>0.5</v>
      </c>
      <c r="N1537" s="10" t="s">
        <v>60</v>
      </c>
      <c r="P1537" s="16">
        <v>180.15</v>
      </c>
      <c r="R1537" s="10" t="s">
        <v>1384</v>
      </c>
      <c r="S1537" s="17">
        <v>3.12</v>
      </c>
      <c r="T1537" s="16">
        <v>180.15</v>
      </c>
      <c r="X1537" s="17"/>
      <c r="Y1537" s="17">
        <f t="shared" si="23"/>
        <v>562.06799999999998</v>
      </c>
    </row>
    <row r="1538" spans="1:26" s="10" customFormat="1" x14ac:dyDescent="0.3">
      <c r="A1538" s="10" t="s">
        <v>2746</v>
      </c>
      <c r="B1538" s="15">
        <v>41197.208333333336</v>
      </c>
      <c r="C1538" s="15">
        <v>41197.229166666664</v>
      </c>
      <c r="D1538" s="10" t="s">
        <v>1409</v>
      </c>
      <c r="E1538" s="10" t="s">
        <v>1410</v>
      </c>
      <c r="F1538" s="10" t="s">
        <v>2728</v>
      </c>
      <c r="G1538" s="10" t="s">
        <v>2729</v>
      </c>
      <c r="H1538" s="10">
        <v>88476</v>
      </c>
      <c r="I1538" s="10" t="s">
        <v>76</v>
      </c>
      <c r="J1538" s="10">
        <v>262804</v>
      </c>
      <c r="K1538" s="10">
        <v>42.5</v>
      </c>
      <c r="L1538" s="10">
        <v>96</v>
      </c>
      <c r="M1538" s="10">
        <v>2.5000000000000001E-2</v>
      </c>
      <c r="N1538" s="10" t="s">
        <v>60</v>
      </c>
      <c r="P1538" s="16">
        <v>180.1</v>
      </c>
      <c r="R1538" s="10" t="s">
        <v>102</v>
      </c>
      <c r="S1538" s="17">
        <v>3.12</v>
      </c>
      <c r="T1538" s="16">
        <v>180.1</v>
      </c>
      <c r="X1538" s="17"/>
      <c r="Y1538" s="17">
        <f t="shared" ref="Y1538:Y1601" si="24">S1538*T1538+X1538</f>
        <v>561.91200000000003</v>
      </c>
    </row>
    <row r="1539" spans="1:26" s="10" customFormat="1" x14ac:dyDescent="0.3">
      <c r="A1539" s="10" t="s">
        <v>2747</v>
      </c>
      <c r="B1539" s="15">
        <v>41185.291666666664</v>
      </c>
      <c r="C1539" s="15">
        <v>41185.3125</v>
      </c>
      <c r="D1539" s="10" t="s">
        <v>2748</v>
      </c>
      <c r="E1539" s="10" t="s">
        <v>1484</v>
      </c>
      <c r="F1539" s="10" t="s">
        <v>2728</v>
      </c>
      <c r="G1539" s="10" t="s">
        <v>2729</v>
      </c>
      <c r="H1539" s="10">
        <v>90130</v>
      </c>
      <c r="I1539" s="10" t="s">
        <v>152</v>
      </c>
      <c r="J1539" s="10">
        <v>263897</v>
      </c>
      <c r="K1539" s="10">
        <v>50.5</v>
      </c>
      <c r="L1539" s="10">
        <v>86</v>
      </c>
      <c r="M1539" s="10">
        <v>2.5000000000000001E-2</v>
      </c>
      <c r="N1539" s="10" t="s">
        <v>60</v>
      </c>
      <c r="P1539" s="16">
        <v>186.91</v>
      </c>
      <c r="R1539" s="10" t="s">
        <v>102</v>
      </c>
      <c r="S1539" s="17">
        <v>3.12</v>
      </c>
      <c r="T1539" s="16">
        <v>186.91</v>
      </c>
      <c r="X1539" s="17"/>
      <c r="Y1539" s="17">
        <f t="shared" si="24"/>
        <v>583.15920000000006</v>
      </c>
    </row>
    <row r="1540" spans="1:26" s="10" customFormat="1" x14ac:dyDescent="0.3">
      <c r="A1540" s="10" t="s">
        <v>2749</v>
      </c>
      <c r="B1540" s="15">
        <v>41198.40625</v>
      </c>
      <c r="C1540" s="15">
        <v>41198.427083333336</v>
      </c>
      <c r="D1540" s="10" t="s">
        <v>1483</v>
      </c>
      <c r="E1540" s="10" t="s">
        <v>1484</v>
      </c>
      <c r="F1540" s="10" t="s">
        <v>2728</v>
      </c>
      <c r="G1540" s="10" t="s">
        <v>2729</v>
      </c>
      <c r="H1540" s="10">
        <v>90130</v>
      </c>
      <c r="I1540" s="10" t="s">
        <v>152</v>
      </c>
      <c r="J1540" s="10">
        <v>263894</v>
      </c>
      <c r="K1540" s="10">
        <v>49</v>
      </c>
      <c r="L1540" s="10">
        <v>80</v>
      </c>
      <c r="M1540" s="10">
        <v>7.4999999999999997E-2</v>
      </c>
      <c r="N1540" s="10" t="s">
        <v>129</v>
      </c>
      <c r="P1540" s="16">
        <v>181.3</v>
      </c>
      <c r="R1540" s="10" t="s">
        <v>102</v>
      </c>
      <c r="S1540" s="17">
        <v>3.18</v>
      </c>
      <c r="T1540" s="16">
        <v>181.3</v>
      </c>
      <c r="X1540" s="17"/>
      <c r="Y1540" s="17">
        <f t="shared" si="24"/>
        <v>576.53400000000011</v>
      </c>
    </row>
    <row r="1541" spans="1:26" s="10" customFormat="1" x14ac:dyDescent="0.3">
      <c r="A1541" s="10" t="s">
        <v>2750</v>
      </c>
      <c r="B1541" s="15">
        <v>41198.282638888886</v>
      </c>
      <c r="C1541" s="15">
        <v>41198.302083333336</v>
      </c>
      <c r="D1541" s="10" t="s">
        <v>1483</v>
      </c>
      <c r="E1541" s="10" t="s">
        <v>1484</v>
      </c>
      <c r="F1541" s="10" t="s">
        <v>2728</v>
      </c>
      <c r="G1541" s="10" t="s">
        <v>2729</v>
      </c>
      <c r="H1541" s="10">
        <v>89921</v>
      </c>
      <c r="I1541" s="10" t="s">
        <v>85</v>
      </c>
      <c r="J1541" s="10">
        <v>263864</v>
      </c>
      <c r="K1541" s="10">
        <v>51.7</v>
      </c>
      <c r="L1541" s="10">
        <v>94</v>
      </c>
      <c r="M1541" s="10">
        <v>0.05</v>
      </c>
      <c r="N1541" s="10" t="s">
        <v>129</v>
      </c>
      <c r="P1541" s="16">
        <v>181.58</v>
      </c>
      <c r="R1541" s="10" t="s">
        <v>102</v>
      </c>
      <c r="S1541" s="17">
        <v>3.18</v>
      </c>
      <c r="T1541" s="16">
        <v>181.58</v>
      </c>
      <c r="X1541" s="17"/>
      <c r="Y1541" s="17">
        <f t="shared" si="24"/>
        <v>577.42440000000011</v>
      </c>
    </row>
    <row r="1542" spans="1:26" s="10" customFormat="1" x14ac:dyDescent="0.3">
      <c r="A1542" s="10" t="s">
        <v>2751</v>
      </c>
      <c r="B1542" s="15">
        <v>41205.520833333336</v>
      </c>
      <c r="C1542" s="15">
        <v>41205.541666666664</v>
      </c>
      <c r="D1542" s="10" t="s">
        <v>1483</v>
      </c>
      <c r="E1542" s="10" t="s">
        <v>1484</v>
      </c>
      <c r="F1542" s="10" t="s">
        <v>2728</v>
      </c>
      <c r="G1542" s="10" t="s">
        <v>2729</v>
      </c>
      <c r="H1542" s="10">
        <v>89921</v>
      </c>
      <c r="I1542" s="10" t="s">
        <v>85</v>
      </c>
      <c r="J1542" s="10">
        <v>263863</v>
      </c>
      <c r="K1542" s="10">
        <v>52</v>
      </c>
      <c r="L1542" s="10">
        <v>96</v>
      </c>
      <c r="M1542" s="10">
        <v>2.5000000000000001E-2</v>
      </c>
      <c r="N1542" s="10" t="s">
        <v>60</v>
      </c>
      <c r="P1542" s="16">
        <v>181.18</v>
      </c>
      <c r="R1542" s="10" t="s">
        <v>102</v>
      </c>
      <c r="S1542" s="17">
        <v>3.12</v>
      </c>
      <c r="T1542" s="16">
        <v>181.18</v>
      </c>
      <c r="X1542" s="17"/>
      <c r="Y1542" s="17">
        <f t="shared" si="24"/>
        <v>565.28160000000003</v>
      </c>
    </row>
    <row r="1543" spans="1:26" s="10" customFormat="1" x14ac:dyDescent="0.3">
      <c r="A1543" s="10" t="s">
        <v>2752</v>
      </c>
      <c r="B1543" s="15">
        <v>41200.34375</v>
      </c>
      <c r="C1543" s="15">
        <v>41200.364583333336</v>
      </c>
      <c r="D1543" s="10" t="s">
        <v>1483</v>
      </c>
      <c r="E1543" s="10" t="s">
        <v>1484</v>
      </c>
      <c r="F1543" s="10" t="s">
        <v>2728</v>
      </c>
      <c r="G1543" s="10" t="s">
        <v>2729</v>
      </c>
      <c r="H1543" s="10">
        <v>84744</v>
      </c>
      <c r="I1543" s="10" t="s">
        <v>95</v>
      </c>
      <c r="J1543" s="10">
        <v>261026</v>
      </c>
      <c r="K1543" s="10">
        <v>39.9</v>
      </c>
      <c r="L1543" s="10">
        <v>70</v>
      </c>
      <c r="M1543" s="10">
        <v>2.5000000000000001E-2</v>
      </c>
      <c r="N1543" s="10" t="s">
        <v>60</v>
      </c>
      <c r="P1543" s="16">
        <v>180.6</v>
      </c>
      <c r="R1543" s="10" t="s">
        <v>102</v>
      </c>
      <c r="S1543" s="17">
        <v>3.12</v>
      </c>
      <c r="T1543" s="16">
        <v>180.6</v>
      </c>
      <c r="X1543" s="17"/>
      <c r="Y1543" s="17">
        <f t="shared" si="24"/>
        <v>563.47199999999998</v>
      </c>
    </row>
    <row r="1544" spans="1:26" s="10" customFormat="1" x14ac:dyDescent="0.3">
      <c r="A1544" s="10" t="s">
        <v>2753</v>
      </c>
      <c r="B1544" s="15">
        <v>41198.65625</v>
      </c>
      <c r="C1544" s="15">
        <v>41198.686111111114</v>
      </c>
      <c r="D1544" s="10" t="s">
        <v>64</v>
      </c>
      <c r="E1544" s="10" t="s">
        <v>65</v>
      </c>
      <c r="F1544" s="10" t="s">
        <v>2754</v>
      </c>
      <c r="G1544" s="10" t="s">
        <v>2755</v>
      </c>
      <c r="H1544" s="10">
        <v>90177</v>
      </c>
      <c r="I1544" s="10" t="s">
        <v>69</v>
      </c>
      <c r="J1544" s="10">
        <v>264119</v>
      </c>
      <c r="K1544" s="10">
        <v>48.5</v>
      </c>
      <c r="L1544" s="10">
        <v>99</v>
      </c>
      <c r="M1544" s="10">
        <v>0.25</v>
      </c>
      <c r="N1544" s="10" t="s">
        <v>60</v>
      </c>
      <c r="P1544" s="16">
        <v>181.19</v>
      </c>
      <c r="S1544" s="17">
        <v>2.68</v>
      </c>
      <c r="T1544" s="16">
        <v>181.19</v>
      </c>
      <c r="X1544" s="17"/>
      <c r="Y1544" s="17">
        <f t="shared" si="24"/>
        <v>485.58920000000001</v>
      </c>
    </row>
    <row r="1545" spans="1:26" s="10" customFormat="1" x14ac:dyDescent="0.3">
      <c r="A1545" s="10" t="s">
        <v>2756</v>
      </c>
      <c r="B1545" s="15">
        <v>41197.628472222219</v>
      </c>
      <c r="C1545" s="15">
        <v>41197.65347222222</v>
      </c>
      <c r="D1545" s="10" t="s">
        <v>55</v>
      </c>
      <c r="E1545" s="10" t="s">
        <v>56</v>
      </c>
      <c r="F1545" s="10" t="s">
        <v>2754</v>
      </c>
      <c r="G1545" s="10" t="s">
        <v>2755</v>
      </c>
      <c r="H1545" s="10">
        <v>90177</v>
      </c>
      <c r="I1545" s="10" t="s">
        <v>69</v>
      </c>
      <c r="J1545" s="10">
        <v>264121</v>
      </c>
      <c r="K1545" s="10">
        <v>48.7</v>
      </c>
      <c r="L1545" s="10">
        <v>100</v>
      </c>
      <c r="M1545" s="10">
        <v>2.5000000000000001E-2</v>
      </c>
      <c r="N1545" s="10" t="s">
        <v>60</v>
      </c>
      <c r="P1545" s="16">
        <v>180.64</v>
      </c>
      <c r="S1545" s="17">
        <v>2.68</v>
      </c>
      <c r="T1545" s="16">
        <v>180.64</v>
      </c>
      <c r="X1545" s="17"/>
      <c r="Y1545" s="17">
        <f t="shared" si="24"/>
        <v>484.11520000000002</v>
      </c>
    </row>
    <row r="1546" spans="1:26" s="10" customFormat="1" x14ac:dyDescent="0.3">
      <c r="A1546" s="10" t="s">
        <v>2757</v>
      </c>
      <c r="B1546" s="15">
        <v>41211.393750000003</v>
      </c>
      <c r="C1546" s="15">
        <v>41211.397222222222</v>
      </c>
      <c r="D1546" s="10" t="s">
        <v>55</v>
      </c>
      <c r="E1546" s="10" t="s">
        <v>56</v>
      </c>
      <c r="F1546" s="10" t="s">
        <v>2754</v>
      </c>
      <c r="G1546" s="10" t="s">
        <v>2755</v>
      </c>
      <c r="H1546" s="10">
        <v>84749</v>
      </c>
      <c r="I1546" s="10" t="s">
        <v>2758</v>
      </c>
      <c r="J1546" s="10">
        <v>261040</v>
      </c>
      <c r="K1546" s="10">
        <v>37.9</v>
      </c>
      <c r="L1546" s="10">
        <v>66</v>
      </c>
      <c r="M1546" s="10">
        <v>0</v>
      </c>
      <c r="N1546" s="10" t="s">
        <v>60</v>
      </c>
      <c r="P1546" s="16">
        <v>0</v>
      </c>
      <c r="R1546" s="10" t="s">
        <v>2759</v>
      </c>
      <c r="S1546" s="17">
        <v>2.96</v>
      </c>
      <c r="T1546" s="16">
        <v>0</v>
      </c>
      <c r="X1546" s="17">
        <v>175</v>
      </c>
      <c r="Y1546" s="17">
        <f t="shared" si="24"/>
        <v>175</v>
      </c>
      <c r="Z1546" s="10" t="s">
        <v>2759</v>
      </c>
    </row>
    <row r="1547" spans="1:26" s="10" customFormat="1" x14ac:dyDescent="0.3">
      <c r="A1547" s="10" t="s">
        <v>2760</v>
      </c>
      <c r="B1547" s="15">
        <v>41198.34375</v>
      </c>
      <c r="C1547" s="15">
        <v>41198.368055555555</v>
      </c>
      <c r="D1547" s="10" t="s">
        <v>64</v>
      </c>
      <c r="E1547" s="10" t="s">
        <v>65</v>
      </c>
      <c r="F1547" s="10" t="s">
        <v>2754</v>
      </c>
      <c r="G1547" s="10" t="s">
        <v>2755</v>
      </c>
      <c r="H1547" s="10">
        <v>90731</v>
      </c>
      <c r="I1547" s="10" t="s">
        <v>109</v>
      </c>
      <c r="J1547" s="10">
        <v>264293</v>
      </c>
      <c r="K1547" s="10">
        <v>34.700000000000003</v>
      </c>
      <c r="L1547" s="10">
        <v>86</v>
      </c>
      <c r="M1547" s="10">
        <v>2.5000000000000001E-2</v>
      </c>
      <c r="N1547" s="10" t="s">
        <v>60</v>
      </c>
      <c r="P1547" s="16">
        <v>180.84</v>
      </c>
      <c r="S1547" s="17">
        <v>3.93</v>
      </c>
      <c r="T1547" s="16">
        <v>180.84</v>
      </c>
      <c r="X1547" s="17"/>
      <c r="Y1547" s="17">
        <f t="shared" si="24"/>
        <v>710.70120000000009</v>
      </c>
    </row>
    <row r="1548" spans="1:26" s="10" customFormat="1" x14ac:dyDescent="0.3">
      <c r="A1548" s="10" t="s">
        <v>2761</v>
      </c>
      <c r="B1548" s="15">
        <v>41198.493055555555</v>
      </c>
      <c r="C1548" s="15">
        <v>41198.53125</v>
      </c>
      <c r="D1548" s="10" t="s">
        <v>64</v>
      </c>
      <c r="E1548" s="10" t="s">
        <v>65</v>
      </c>
      <c r="F1548" s="10" t="s">
        <v>2754</v>
      </c>
      <c r="G1548" s="10" t="s">
        <v>2755</v>
      </c>
      <c r="H1548" s="10">
        <v>89067</v>
      </c>
      <c r="I1548" s="10" t="s">
        <v>413</v>
      </c>
      <c r="J1548" s="10">
        <v>263443</v>
      </c>
      <c r="K1548" s="10">
        <v>44</v>
      </c>
      <c r="L1548" s="10">
        <v>88</v>
      </c>
      <c r="M1548" s="10">
        <v>0.25</v>
      </c>
      <c r="N1548" s="10" t="s">
        <v>129</v>
      </c>
      <c r="P1548" s="16">
        <v>180.49</v>
      </c>
      <c r="S1548" s="17">
        <v>3.18</v>
      </c>
      <c r="T1548" s="16">
        <v>180.49</v>
      </c>
      <c r="X1548" s="17"/>
      <c r="Y1548" s="17">
        <f t="shared" si="24"/>
        <v>573.95820000000003</v>
      </c>
    </row>
    <row r="1549" spans="1:26" s="10" customFormat="1" x14ac:dyDescent="0.3">
      <c r="A1549" s="10" t="s">
        <v>2762</v>
      </c>
      <c r="B1549" s="15">
        <v>41197.489583333336</v>
      </c>
      <c r="C1549" s="15">
        <v>41197.515277777777</v>
      </c>
      <c r="D1549" s="10" t="s">
        <v>55</v>
      </c>
      <c r="E1549" s="10" t="s">
        <v>56</v>
      </c>
      <c r="F1549" s="10" t="s">
        <v>2754</v>
      </c>
      <c r="G1549" s="10" t="s">
        <v>2755</v>
      </c>
      <c r="H1549" s="10">
        <v>89235</v>
      </c>
      <c r="I1549" s="10" t="s">
        <v>119</v>
      </c>
      <c r="J1549" s="10">
        <v>263847</v>
      </c>
      <c r="K1549" s="10">
        <v>43.2</v>
      </c>
      <c r="L1549" s="10">
        <v>89</v>
      </c>
      <c r="M1549" s="10">
        <v>0.75</v>
      </c>
      <c r="N1549" s="10" t="s">
        <v>129</v>
      </c>
      <c r="P1549" s="16">
        <v>181.24</v>
      </c>
      <c r="S1549" s="17">
        <v>3.18</v>
      </c>
      <c r="T1549" s="16">
        <v>181.24</v>
      </c>
      <c r="X1549" s="17"/>
      <c r="Y1549" s="17">
        <f t="shared" si="24"/>
        <v>576.34320000000002</v>
      </c>
    </row>
    <row r="1550" spans="1:26" s="10" customFormat="1" x14ac:dyDescent="0.3">
      <c r="A1550" s="10" t="s">
        <v>2763</v>
      </c>
      <c r="B1550" s="15">
        <v>41199.289583333331</v>
      </c>
      <c r="C1550" s="15">
        <v>41199.3125</v>
      </c>
      <c r="D1550" s="10" t="s">
        <v>64</v>
      </c>
      <c r="E1550" s="10" t="s">
        <v>65</v>
      </c>
      <c r="F1550" s="10" t="s">
        <v>2754</v>
      </c>
      <c r="G1550" s="10" t="s">
        <v>2755</v>
      </c>
      <c r="H1550" s="10">
        <v>87734</v>
      </c>
      <c r="I1550" s="10" t="s">
        <v>417</v>
      </c>
      <c r="J1550" s="10">
        <v>262398</v>
      </c>
      <c r="K1550" s="10">
        <v>39.5</v>
      </c>
      <c r="L1550" s="10">
        <v>78</v>
      </c>
      <c r="M1550" s="10">
        <v>0.5</v>
      </c>
      <c r="N1550" s="10" t="s">
        <v>60</v>
      </c>
      <c r="P1550" s="16">
        <v>179.89</v>
      </c>
      <c r="S1550" s="17">
        <v>3.93</v>
      </c>
      <c r="T1550" s="16">
        <v>179.89</v>
      </c>
      <c r="X1550" s="17"/>
      <c r="Y1550" s="17">
        <f t="shared" si="24"/>
        <v>706.96769999999992</v>
      </c>
    </row>
    <row r="1551" spans="1:26" s="10" customFormat="1" x14ac:dyDescent="0.3">
      <c r="A1551" s="10" t="s">
        <v>2764</v>
      </c>
      <c r="B1551" s="15">
        <v>41197.3125</v>
      </c>
      <c r="C1551" s="15">
        <v>41197.336805555555</v>
      </c>
      <c r="D1551" s="10" t="s">
        <v>55</v>
      </c>
      <c r="E1551" s="10" t="s">
        <v>56</v>
      </c>
      <c r="F1551" s="10" t="s">
        <v>2754</v>
      </c>
      <c r="G1551" s="10" t="s">
        <v>2755</v>
      </c>
      <c r="H1551" s="10">
        <v>87734</v>
      </c>
      <c r="I1551" s="10" t="s">
        <v>417</v>
      </c>
      <c r="J1551" s="10">
        <v>262400</v>
      </c>
      <c r="K1551" s="10">
        <v>39.799999999999997</v>
      </c>
      <c r="L1551" s="10">
        <v>82</v>
      </c>
      <c r="M1551" s="10">
        <v>0.25</v>
      </c>
      <c r="N1551" s="10" t="s">
        <v>60</v>
      </c>
      <c r="P1551" s="16">
        <v>135.63999999999999</v>
      </c>
      <c r="R1551" s="10" t="s">
        <v>2765</v>
      </c>
      <c r="S1551" s="17">
        <v>3.93</v>
      </c>
      <c r="T1551" s="16">
        <v>135.63999999999999</v>
      </c>
      <c r="X1551" s="17">
        <v>25</v>
      </c>
      <c r="Y1551" s="17">
        <f t="shared" si="24"/>
        <v>558.0652</v>
      </c>
      <c r="Z1551" s="10" t="s">
        <v>81</v>
      </c>
    </row>
    <row r="1552" spans="1:26" s="10" customFormat="1" x14ac:dyDescent="0.3">
      <c r="A1552" s="10" t="s">
        <v>2766</v>
      </c>
      <c r="B1552" s="15">
        <v>41197.354166666664</v>
      </c>
      <c r="C1552" s="15">
        <v>41197.375</v>
      </c>
      <c r="D1552" s="10" t="s">
        <v>55</v>
      </c>
      <c r="E1552" s="10" t="s">
        <v>56</v>
      </c>
      <c r="F1552" s="10" t="s">
        <v>2754</v>
      </c>
      <c r="G1552" s="10" t="s">
        <v>2755</v>
      </c>
      <c r="H1552" s="10">
        <v>87734</v>
      </c>
      <c r="I1552" s="10" t="s">
        <v>417</v>
      </c>
      <c r="J1552" s="10">
        <v>262399</v>
      </c>
      <c r="K1552" s="10">
        <v>39.700000000000003</v>
      </c>
      <c r="L1552" s="10">
        <v>81</v>
      </c>
      <c r="M1552" s="10">
        <v>0.25</v>
      </c>
      <c r="N1552" s="10" t="s">
        <v>60</v>
      </c>
      <c r="P1552" s="16">
        <v>47.65</v>
      </c>
      <c r="R1552" s="10" t="s">
        <v>2767</v>
      </c>
      <c r="S1552" s="17">
        <v>3.93</v>
      </c>
      <c r="T1552" s="16">
        <v>47.65</v>
      </c>
      <c r="X1552" s="17">
        <v>25</v>
      </c>
      <c r="Y1552" s="17">
        <f t="shared" si="24"/>
        <v>212.2645</v>
      </c>
      <c r="Z1552" s="10" t="s">
        <v>81</v>
      </c>
    </row>
    <row r="1553" spans="1:25" s="10" customFormat="1" x14ac:dyDescent="0.3">
      <c r="A1553" s="10" t="s">
        <v>2768</v>
      </c>
      <c r="B1553" s="15">
        <v>41199.430555555555</v>
      </c>
      <c r="C1553" s="15">
        <v>41199.459722222222</v>
      </c>
      <c r="D1553" s="10" t="s">
        <v>64</v>
      </c>
      <c r="E1553" s="10" t="s">
        <v>65</v>
      </c>
      <c r="F1553" s="10" t="s">
        <v>2754</v>
      </c>
      <c r="G1553" s="10" t="s">
        <v>2755</v>
      </c>
      <c r="H1553" s="10">
        <v>89921</v>
      </c>
      <c r="I1553" s="10" t="s">
        <v>85</v>
      </c>
      <c r="J1553" s="10">
        <v>263864</v>
      </c>
      <c r="K1553" s="10">
        <v>51.7</v>
      </c>
      <c r="L1553" s="10">
        <v>92</v>
      </c>
      <c r="M1553" s="10">
        <v>2.5000000000000001E-2</v>
      </c>
      <c r="N1553" s="10" t="s">
        <v>129</v>
      </c>
      <c r="P1553" s="16">
        <v>181.58</v>
      </c>
      <c r="S1553" s="17">
        <v>3.18</v>
      </c>
      <c r="T1553" s="16">
        <v>181.58</v>
      </c>
      <c r="X1553" s="17"/>
      <c r="Y1553" s="17">
        <f t="shared" si="24"/>
        <v>577.42440000000011</v>
      </c>
    </row>
    <row r="1554" spans="1:25" s="10" customFormat="1" x14ac:dyDescent="0.3">
      <c r="A1554" s="10" t="s">
        <v>2769</v>
      </c>
      <c r="B1554" s="15">
        <v>41199.606249999997</v>
      </c>
      <c r="C1554" s="15">
        <v>41199.635416666664</v>
      </c>
      <c r="D1554" s="10" t="s">
        <v>64</v>
      </c>
      <c r="E1554" s="10" t="s">
        <v>65</v>
      </c>
      <c r="F1554" s="10" t="s">
        <v>2754</v>
      </c>
      <c r="G1554" s="10" t="s">
        <v>2755</v>
      </c>
      <c r="H1554" s="10">
        <v>89921</v>
      </c>
      <c r="I1554" s="10" t="s">
        <v>85</v>
      </c>
      <c r="J1554" s="10">
        <v>263865</v>
      </c>
      <c r="K1554" s="10">
        <v>51.6</v>
      </c>
      <c r="L1554" s="10">
        <v>92</v>
      </c>
      <c r="M1554" s="10">
        <v>2.5000000000000001E-2</v>
      </c>
      <c r="N1554" s="10" t="s">
        <v>60</v>
      </c>
      <c r="P1554" s="16">
        <v>181.27</v>
      </c>
      <c r="S1554" s="17">
        <v>3.12</v>
      </c>
      <c r="T1554" s="16">
        <v>181.27</v>
      </c>
      <c r="X1554" s="17"/>
      <c r="Y1554" s="17">
        <f t="shared" si="24"/>
        <v>565.56240000000003</v>
      </c>
    </row>
    <row r="1555" spans="1:25" s="10" customFormat="1" x14ac:dyDescent="0.3">
      <c r="A1555" s="10" t="s">
        <v>2770</v>
      </c>
      <c r="B1555" s="15">
        <v>41211.506944444445</v>
      </c>
      <c r="C1555" s="15">
        <v>41211.52847222222</v>
      </c>
      <c r="D1555" s="10" t="s">
        <v>55</v>
      </c>
      <c r="E1555" s="10" t="s">
        <v>56</v>
      </c>
      <c r="F1555" s="10" t="s">
        <v>2754</v>
      </c>
      <c r="G1555" s="10" t="s">
        <v>2755</v>
      </c>
      <c r="H1555" s="10">
        <v>88781</v>
      </c>
      <c r="I1555" s="10" t="s">
        <v>128</v>
      </c>
      <c r="J1555" s="10">
        <v>263720</v>
      </c>
      <c r="K1555" s="10">
        <v>42.8</v>
      </c>
      <c r="L1555" s="10">
        <v>70</v>
      </c>
      <c r="M1555" s="10">
        <v>0.9</v>
      </c>
      <c r="N1555" s="10" t="s">
        <v>129</v>
      </c>
      <c r="P1555" s="16">
        <v>181.85</v>
      </c>
      <c r="R1555" s="10" t="s">
        <v>89</v>
      </c>
      <c r="S1555" s="17">
        <v>2.68</v>
      </c>
      <c r="T1555" s="16">
        <v>181.85</v>
      </c>
      <c r="X1555" s="17"/>
      <c r="Y1555" s="17">
        <f t="shared" si="24"/>
        <v>487.358</v>
      </c>
    </row>
    <row r="1556" spans="1:25" s="10" customFormat="1" x14ac:dyDescent="0.3">
      <c r="A1556" s="10" t="s">
        <v>2771</v>
      </c>
      <c r="B1556" s="15">
        <v>41211.60833333333</v>
      </c>
      <c r="C1556" s="15">
        <v>41211.626388888886</v>
      </c>
      <c r="D1556" s="10" t="s">
        <v>55</v>
      </c>
      <c r="E1556" s="10" t="s">
        <v>56</v>
      </c>
      <c r="F1556" s="10" t="s">
        <v>2754</v>
      </c>
      <c r="G1556" s="10" t="s">
        <v>2755</v>
      </c>
      <c r="H1556" s="10">
        <v>88781</v>
      </c>
      <c r="I1556" s="10" t="s">
        <v>128</v>
      </c>
      <c r="J1556" s="10">
        <v>263720</v>
      </c>
      <c r="K1556" s="10">
        <v>42.8</v>
      </c>
      <c r="L1556" s="10">
        <v>72</v>
      </c>
      <c r="M1556" s="10">
        <v>0.7</v>
      </c>
      <c r="N1556" s="10" t="s">
        <v>129</v>
      </c>
      <c r="P1556" s="16">
        <v>183.26</v>
      </c>
      <c r="R1556" s="10" t="s">
        <v>89</v>
      </c>
      <c r="S1556" s="17">
        <v>2.68</v>
      </c>
      <c r="T1556" s="16">
        <v>183.26</v>
      </c>
      <c r="X1556" s="17"/>
      <c r="Y1556" s="17">
        <f t="shared" si="24"/>
        <v>491.13679999999999</v>
      </c>
    </row>
    <row r="1557" spans="1:25" s="10" customFormat="1" x14ac:dyDescent="0.3">
      <c r="A1557" s="10" t="s">
        <v>2772</v>
      </c>
      <c r="B1557" s="15">
        <v>41211.700694444444</v>
      </c>
      <c r="C1557" s="15">
        <v>41211.722916666666</v>
      </c>
      <c r="D1557" s="10" t="s">
        <v>55</v>
      </c>
      <c r="E1557" s="10" t="s">
        <v>56</v>
      </c>
      <c r="F1557" s="10" t="s">
        <v>2754</v>
      </c>
      <c r="G1557" s="10" t="s">
        <v>2755</v>
      </c>
      <c r="H1557" s="10">
        <v>88781</v>
      </c>
      <c r="I1557" s="10" t="s">
        <v>128</v>
      </c>
      <c r="J1557" s="10">
        <v>263720</v>
      </c>
      <c r="K1557" s="10">
        <v>42.8</v>
      </c>
      <c r="L1557" s="10">
        <v>74</v>
      </c>
      <c r="M1557" s="10">
        <v>0.7</v>
      </c>
      <c r="N1557" s="10" t="s">
        <v>129</v>
      </c>
      <c r="P1557" s="16">
        <v>180.45</v>
      </c>
      <c r="R1557" s="10" t="s">
        <v>89</v>
      </c>
      <c r="S1557" s="17">
        <v>2.68</v>
      </c>
      <c r="T1557" s="16">
        <v>180.45</v>
      </c>
      <c r="X1557" s="17"/>
      <c r="Y1557" s="17">
        <f t="shared" si="24"/>
        <v>483.60599999999999</v>
      </c>
    </row>
    <row r="1558" spans="1:25" s="10" customFormat="1" x14ac:dyDescent="0.3">
      <c r="A1558" s="10" t="s">
        <v>2773</v>
      </c>
      <c r="B1558" s="15">
        <v>41212.489583333336</v>
      </c>
      <c r="C1558" s="15">
        <v>41212.513194444444</v>
      </c>
      <c r="D1558" s="10" t="s">
        <v>55</v>
      </c>
      <c r="E1558" s="10" t="s">
        <v>56</v>
      </c>
      <c r="F1558" s="10" t="s">
        <v>2754</v>
      </c>
      <c r="G1558" s="10" t="s">
        <v>2755</v>
      </c>
      <c r="H1558" s="10">
        <v>88781</v>
      </c>
      <c r="I1558" s="10" t="s">
        <v>128</v>
      </c>
      <c r="J1558" s="10">
        <v>263100</v>
      </c>
      <c r="K1558" s="10">
        <v>44.2</v>
      </c>
      <c r="L1558" s="10">
        <v>86</v>
      </c>
      <c r="M1558" s="10">
        <v>0.15</v>
      </c>
      <c r="N1558" s="10" t="s">
        <v>129</v>
      </c>
      <c r="P1558" s="16">
        <v>183.25</v>
      </c>
      <c r="R1558" s="10" t="s">
        <v>89</v>
      </c>
      <c r="S1558" s="17">
        <v>2.68</v>
      </c>
      <c r="T1558" s="16">
        <v>183.25</v>
      </c>
      <c r="X1558" s="17"/>
      <c r="Y1558" s="17">
        <f t="shared" si="24"/>
        <v>491.11</v>
      </c>
    </row>
    <row r="1559" spans="1:25" s="10" customFormat="1" x14ac:dyDescent="0.3">
      <c r="A1559" s="10" t="s">
        <v>2774</v>
      </c>
      <c r="B1559" s="15">
        <v>41212.583333333336</v>
      </c>
      <c r="C1559" s="15">
        <v>41212.614583333336</v>
      </c>
      <c r="D1559" s="10" t="s">
        <v>55</v>
      </c>
      <c r="E1559" s="10" t="s">
        <v>56</v>
      </c>
      <c r="F1559" s="10" t="s">
        <v>2754</v>
      </c>
      <c r="G1559" s="10" t="s">
        <v>2755</v>
      </c>
      <c r="H1559" s="10">
        <v>88781</v>
      </c>
      <c r="I1559" s="10" t="s">
        <v>128</v>
      </c>
      <c r="J1559" s="10">
        <v>263100</v>
      </c>
      <c r="K1559" s="10">
        <v>44.2</v>
      </c>
      <c r="L1559" s="10">
        <v>86</v>
      </c>
      <c r="M1559" s="10">
        <v>0.15</v>
      </c>
      <c r="N1559" s="10" t="s">
        <v>129</v>
      </c>
      <c r="P1559" s="16">
        <v>180.45</v>
      </c>
      <c r="R1559" s="10" t="s">
        <v>89</v>
      </c>
      <c r="S1559" s="17">
        <v>2.68</v>
      </c>
      <c r="T1559" s="16">
        <v>180.45</v>
      </c>
      <c r="X1559" s="17"/>
      <c r="Y1559" s="17">
        <f t="shared" si="24"/>
        <v>483.60599999999999</v>
      </c>
    </row>
    <row r="1560" spans="1:25" s="10" customFormat="1" x14ac:dyDescent="0.3">
      <c r="A1560" s="10" t="s">
        <v>2775</v>
      </c>
      <c r="B1560" s="15">
        <v>41212.6875</v>
      </c>
      <c r="C1560" s="15">
        <v>41212.708333333336</v>
      </c>
      <c r="D1560" s="10" t="s">
        <v>55</v>
      </c>
      <c r="E1560" s="10" t="s">
        <v>56</v>
      </c>
      <c r="F1560" s="10" t="s">
        <v>2754</v>
      </c>
      <c r="G1560" s="10" t="s">
        <v>2755</v>
      </c>
      <c r="H1560" s="10">
        <v>88781</v>
      </c>
      <c r="I1560" s="10" t="s">
        <v>128</v>
      </c>
      <c r="J1560" s="10">
        <v>263100</v>
      </c>
      <c r="K1560" s="10">
        <v>42.5</v>
      </c>
      <c r="L1560" s="10">
        <v>88</v>
      </c>
      <c r="M1560" s="10">
        <v>0.1</v>
      </c>
      <c r="N1560" s="10" t="s">
        <v>129</v>
      </c>
      <c r="P1560" s="16">
        <v>181.86</v>
      </c>
      <c r="R1560" s="10" t="s">
        <v>89</v>
      </c>
      <c r="S1560" s="17">
        <v>2.68</v>
      </c>
      <c r="T1560" s="16">
        <v>181.86</v>
      </c>
      <c r="X1560" s="17"/>
      <c r="Y1560" s="17">
        <f t="shared" si="24"/>
        <v>487.38480000000004</v>
      </c>
    </row>
    <row r="1561" spans="1:25" s="10" customFormat="1" x14ac:dyDescent="0.3">
      <c r="A1561" s="10" t="s">
        <v>2776</v>
      </c>
      <c r="B1561" s="15">
        <v>41212.791666666664</v>
      </c>
      <c r="C1561" s="15">
        <v>41212.815972222219</v>
      </c>
      <c r="D1561" s="10" t="s">
        <v>55</v>
      </c>
      <c r="E1561" s="10" t="s">
        <v>56</v>
      </c>
      <c r="F1561" s="10" t="s">
        <v>2754</v>
      </c>
      <c r="G1561" s="10" t="s">
        <v>2755</v>
      </c>
      <c r="H1561" s="10">
        <v>88781</v>
      </c>
      <c r="I1561" s="10" t="s">
        <v>128</v>
      </c>
      <c r="J1561" s="10">
        <v>263100</v>
      </c>
      <c r="K1561" s="10">
        <v>42.5</v>
      </c>
      <c r="L1561" s="10">
        <v>88</v>
      </c>
      <c r="M1561" s="10">
        <v>0.1</v>
      </c>
      <c r="N1561" s="10" t="s">
        <v>129</v>
      </c>
      <c r="P1561" s="16">
        <v>181.86</v>
      </c>
      <c r="R1561" s="10" t="s">
        <v>89</v>
      </c>
      <c r="S1561" s="17">
        <v>2.68</v>
      </c>
      <c r="T1561" s="16">
        <v>181.86</v>
      </c>
      <c r="X1561" s="17"/>
      <c r="Y1561" s="17">
        <f t="shared" si="24"/>
        <v>487.38480000000004</v>
      </c>
    </row>
    <row r="1562" spans="1:25" s="10" customFormat="1" x14ac:dyDescent="0.3">
      <c r="A1562" s="10" t="s">
        <v>2777</v>
      </c>
      <c r="B1562" s="15">
        <v>41213.489583333336</v>
      </c>
      <c r="C1562" s="15">
        <v>41213.519444444442</v>
      </c>
      <c r="D1562" s="10" t="s">
        <v>2464</v>
      </c>
      <c r="E1562" s="10" t="s">
        <v>1267</v>
      </c>
      <c r="F1562" s="10" t="s">
        <v>2754</v>
      </c>
      <c r="G1562" s="10" t="s">
        <v>2755</v>
      </c>
      <c r="H1562" s="10">
        <v>88781</v>
      </c>
      <c r="I1562" s="10" t="s">
        <v>128</v>
      </c>
      <c r="J1562" s="10">
        <v>263100</v>
      </c>
      <c r="K1562" s="10">
        <v>44.5</v>
      </c>
      <c r="L1562" s="10">
        <v>88</v>
      </c>
      <c r="M1562" s="10">
        <v>0.05</v>
      </c>
      <c r="N1562" s="10" t="s">
        <v>129</v>
      </c>
      <c r="P1562" s="16">
        <v>183.26</v>
      </c>
      <c r="R1562" s="10" t="s">
        <v>89</v>
      </c>
      <c r="S1562" s="17">
        <v>2.68</v>
      </c>
      <c r="T1562" s="16">
        <v>183.26</v>
      </c>
      <c r="X1562" s="17"/>
      <c r="Y1562" s="17">
        <f t="shared" si="24"/>
        <v>491.13679999999999</v>
      </c>
    </row>
    <row r="1563" spans="1:25" s="10" customFormat="1" x14ac:dyDescent="0.3">
      <c r="A1563" s="10" t="s">
        <v>2778</v>
      </c>
      <c r="B1563" s="15">
        <v>41213.603472222225</v>
      </c>
      <c r="C1563" s="15">
        <v>41213.625</v>
      </c>
      <c r="D1563" s="10" t="s">
        <v>2464</v>
      </c>
      <c r="E1563" s="10" t="s">
        <v>1267</v>
      </c>
      <c r="F1563" s="10" t="s">
        <v>2754</v>
      </c>
      <c r="G1563" s="10" t="s">
        <v>2755</v>
      </c>
      <c r="H1563" s="10">
        <v>88781</v>
      </c>
      <c r="I1563" s="10" t="s">
        <v>128</v>
      </c>
      <c r="J1563" s="10">
        <v>263100</v>
      </c>
      <c r="K1563" s="10">
        <v>44.5</v>
      </c>
      <c r="L1563" s="10">
        <v>88</v>
      </c>
      <c r="M1563" s="10">
        <v>0.1</v>
      </c>
      <c r="N1563" s="10" t="s">
        <v>129</v>
      </c>
      <c r="P1563" s="16">
        <v>183.26</v>
      </c>
      <c r="R1563" s="10" t="s">
        <v>89</v>
      </c>
      <c r="S1563" s="17">
        <v>2.68</v>
      </c>
      <c r="T1563" s="16">
        <v>183.26</v>
      </c>
      <c r="X1563" s="17"/>
      <c r="Y1563" s="17">
        <f t="shared" si="24"/>
        <v>491.13679999999999</v>
      </c>
    </row>
    <row r="1564" spans="1:25" s="10" customFormat="1" x14ac:dyDescent="0.3">
      <c r="A1564" s="10" t="s">
        <v>2779</v>
      </c>
      <c r="B1564" s="15">
        <v>41213.684027777781</v>
      </c>
      <c r="C1564" s="15">
        <v>41213.711805555555</v>
      </c>
      <c r="D1564" s="10" t="s">
        <v>2464</v>
      </c>
      <c r="E1564" s="10" t="s">
        <v>1267</v>
      </c>
      <c r="F1564" s="10" t="s">
        <v>2754</v>
      </c>
      <c r="G1564" s="10" t="s">
        <v>2755</v>
      </c>
      <c r="H1564" s="10">
        <v>88781</v>
      </c>
      <c r="I1564" s="10" t="s">
        <v>128</v>
      </c>
      <c r="J1564" s="10">
        <v>263100</v>
      </c>
      <c r="K1564" s="10">
        <v>44.7</v>
      </c>
      <c r="L1564" s="10">
        <v>90</v>
      </c>
      <c r="M1564" s="10">
        <v>0.1</v>
      </c>
      <c r="N1564" s="10" t="s">
        <v>129</v>
      </c>
      <c r="P1564" s="16">
        <v>180.46</v>
      </c>
      <c r="R1564" s="10" t="s">
        <v>89</v>
      </c>
      <c r="S1564" s="17">
        <v>2.68</v>
      </c>
      <c r="T1564" s="16">
        <v>180.46</v>
      </c>
      <c r="X1564" s="17"/>
      <c r="Y1564" s="17">
        <f t="shared" si="24"/>
        <v>483.63280000000003</v>
      </c>
    </row>
    <row r="1565" spans="1:25" s="10" customFormat="1" x14ac:dyDescent="0.3">
      <c r="A1565" s="10" t="s">
        <v>2780</v>
      </c>
      <c r="B1565" s="15">
        <v>41213.793749999997</v>
      </c>
      <c r="C1565" s="15">
        <v>41213.822916666664</v>
      </c>
      <c r="D1565" s="10" t="s">
        <v>2464</v>
      </c>
      <c r="E1565" s="10" t="s">
        <v>1267</v>
      </c>
      <c r="F1565" s="10" t="s">
        <v>2754</v>
      </c>
      <c r="G1565" s="10" t="s">
        <v>2755</v>
      </c>
      <c r="H1565" s="10">
        <v>88781</v>
      </c>
      <c r="I1565" s="10" t="s">
        <v>128</v>
      </c>
      <c r="J1565" s="10">
        <v>263100</v>
      </c>
      <c r="K1565" s="10">
        <v>44.7</v>
      </c>
      <c r="L1565" s="10">
        <v>88</v>
      </c>
      <c r="M1565" s="10">
        <v>0.1</v>
      </c>
      <c r="N1565" s="10" t="s">
        <v>129</v>
      </c>
      <c r="P1565" s="16">
        <v>180.46</v>
      </c>
      <c r="R1565" s="10" t="s">
        <v>89</v>
      </c>
      <c r="S1565" s="17">
        <v>2.68</v>
      </c>
      <c r="T1565" s="16">
        <v>180.46</v>
      </c>
      <c r="X1565" s="17"/>
      <c r="Y1565" s="17">
        <f t="shared" si="24"/>
        <v>483.63280000000003</v>
      </c>
    </row>
    <row r="1566" spans="1:25" s="10" customFormat="1" x14ac:dyDescent="0.3">
      <c r="A1566" s="10" t="s">
        <v>2781</v>
      </c>
      <c r="B1566" s="15">
        <v>41192.520833333336</v>
      </c>
      <c r="C1566" s="15">
        <v>41192.552083333336</v>
      </c>
      <c r="D1566" s="10" t="s">
        <v>1483</v>
      </c>
      <c r="E1566" s="10" t="s">
        <v>1484</v>
      </c>
      <c r="F1566" s="10" t="s">
        <v>2782</v>
      </c>
      <c r="G1566" s="10" t="s">
        <v>2783</v>
      </c>
      <c r="H1566" s="10">
        <v>90177</v>
      </c>
      <c r="I1566" s="10" t="s">
        <v>69</v>
      </c>
      <c r="J1566" s="10">
        <v>264121</v>
      </c>
      <c r="K1566" s="10">
        <v>48.1</v>
      </c>
      <c r="L1566" s="10">
        <v>90</v>
      </c>
      <c r="M1566" s="10">
        <v>0.1</v>
      </c>
      <c r="N1566" s="10" t="s">
        <v>60</v>
      </c>
      <c r="P1566" s="16">
        <v>186.24</v>
      </c>
      <c r="S1566" s="17">
        <v>2.68</v>
      </c>
      <c r="T1566" s="16">
        <v>186.24</v>
      </c>
      <c r="X1566" s="17"/>
      <c r="Y1566" s="17">
        <f t="shared" si="24"/>
        <v>499.12320000000005</v>
      </c>
    </row>
    <row r="1567" spans="1:25" s="10" customFormat="1" x14ac:dyDescent="0.3">
      <c r="A1567" s="10" t="s">
        <v>2784</v>
      </c>
      <c r="B1567" s="15">
        <v>41192.697916666664</v>
      </c>
      <c r="C1567" s="15">
        <v>41192.729166666664</v>
      </c>
      <c r="D1567" s="10" t="s">
        <v>1483</v>
      </c>
      <c r="E1567" s="10" t="s">
        <v>1484</v>
      </c>
      <c r="F1567" s="10" t="s">
        <v>2782</v>
      </c>
      <c r="G1567" s="10" t="s">
        <v>2783</v>
      </c>
      <c r="H1567" s="10">
        <v>90177</v>
      </c>
      <c r="I1567" s="10" t="s">
        <v>69</v>
      </c>
      <c r="J1567" s="10">
        <v>264123</v>
      </c>
      <c r="K1567" s="10">
        <v>48.9</v>
      </c>
      <c r="L1567" s="10">
        <v>100</v>
      </c>
      <c r="M1567" s="10">
        <v>0.05</v>
      </c>
      <c r="N1567" s="10" t="s">
        <v>60</v>
      </c>
      <c r="P1567" s="16">
        <v>181.25</v>
      </c>
      <c r="S1567" s="17">
        <v>2.68</v>
      </c>
      <c r="T1567" s="16">
        <v>181.25</v>
      </c>
      <c r="X1567" s="17"/>
      <c r="Y1567" s="17">
        <f t="shared" si="24"/>
        <v>485.75000000000006</v>
      </c>
    </row>
    <row r="1568" spans="1:25" s="10" customFormat="1" x14ac:dyDescent="0.3">
      <c r="A1568" s="10" t="s">
        <v>2785</v>
      </c>
      <c r="B1568" s="15">
        <v>41212.354166666664</v>
      </c>
      <c r="C1568" s="15">
        <v>41212.385416666664</v>
      </c>
      <c r="D1568" s="10" t="s">
        <v>1515</v>
      </c>
      <c r="E1568" s="10" t="s">
        <v>1516</v>
      </c>
      <c r="F1568" s="10" t="s">
        <v>2782</v>
      </c>
      <c r="G1568" s="10" t="s">
        <v>2783</v>
      </c>
      <c r="H1568" s="10">
        <v>90919</v>
      </c>
      <c r="I1568" s="10" t="s">
        <v>101</v>
      </c>
      <c r="J1568" s="10">
        <v>264643</v>
      </c>
      <c r="K1568" s="10">
        <v>48.1</v>
      </c>
      <c r="L1568" s="10">
        <v>92</v>
      </c>
      <c r="M1568" s="10">
        <v>2.5000000000000001E-2</v>
      </c>
      <c r="N1568" s="10" t="s">
        <v>33</v>
      </c>
      <c r="P1568" s="16">
        <v>181.8</v>
      </c>
      <c r="S1568" s="17">
        <v>3.12</v>
      </c>
      <c r="T1568" s="16">
        <v>181.8</v>
      </c>
      <c r="X1568" s="17"/>
      <c r="Y1568" s="17">
        <f t="shared" si="24"/>
        <v>567.21600000000001</v>
      </c>
    </row>
    <row r="1569" spans="1:26" s="10" customFormat="1" x14ac:dyDescent="0.3">
      <c r="A1569" s="10" t="s">
        <v>2786</v>
      </c>
      <c r="B1569" s="15">
        <v>41213.34375</v>
      </c>
      <c r="C1569" s="15">
        <v>41213.364583333336</v>
      </c>
      <c r="D1569" s="10" t="s">
        <v>1515</v>
      </c>
      <c r="E1569" s="10" t="s">
        <v>1516</v>
      </c>
      <c r="F1569" s="10" t="s">
        <v>2782</v>
      </c>
      <c r="G1569" s="10" t="s">
        <v>2783</v>
      </c>
      <c r="H1569" s="10">
        <v>90919</v>
      </c>
      <c r="I1569" s="10" t="s">
        <v>101</v>
      </c>
      <c r="J1569" s="10">
        <v>264644</v>
      </c>
      <c r="K1569" s="10">
        <v>48.4</v>
      </c>
      <c r="L1569" s="10">
        <v>98</v>
      </c>
      <c r="M1569" s="10">
        <v>0.05</v>
      </c>
      <c r="N1569" s="10" t="s">
        <v>44</v>
      </c>
      <c r="P1569" s="16">
        <v>179</v>
      </c>
      <c r="R1569" s="10" t="s">
        <v>2210</v>
      </c>
      <c r="S1569" s="17">
        <v>2.96</v>
      </c>
      <c r="T1569" s="16">
        <v>179</v>
      </c>
      <c r="X1569" s="17"/>
      <c r="Y1569" s="17">
        <f t="shared" si="24"/>
        <v>529.84</v>
      </c>
    </row>
    <row r="1570" spans="1:26" s="10" customFormat="1" x14ac:dyDescent="0.3">
      <c r="A1570" s="10" t="s">
        <v>2787</v>
      </c>
      <c r="B1570" s="15">
        <v>41213.5</v>
      </c>
      <c r="C1570" s="15">
        <v>41213.53125</v>
      </c>
      <c r="D1570" s="10" t="s">
        <v>1515</v>
      </c>
      <c r="E1570" s="10" t="s">
        <v>1516</v>
      </c>
      <c r="F1570" s="10" t="s">
        <v>2782</v>
      </c>
      <c r="G1570" s="10" t="s">
        <v>2783</v>
      </c>
      <c r="H1570" s="10">
        <v>90919</v>
      </c>
      <c r="I1570" s="10" t="s">
        <v>101</v>
      </c>
      <c r="J1570" s="10">
        <v>264642</v>
      </c>
      <c r="K1570" s="10">
        <v>49.8</v>
      </c>
      <c r="L1570" s="10">
        <v>108</v>
      </c>
      <c r="M1570" s="10">
        <v>0.05</v>
      </c>
      <c r="N1570" s="10" t="s">
        <v>44</v>
      </c>
      <c r="P1570" s="16">
        <v>181.1</v>
      </c>
      <c r="R1570" s="10" t="s">
        <v>2210</v>
      </c>
      <c r="S1570" s="17">
        <v>2.96</v>
      </c>
      <c r="T1570" s="16">
        <v>181.1</v>
      </c>
      <c r="X1570" s="17"/>
      <c r="Y1570" s="17">
        <f t="shared" si="24"/>
        <v>536.05599999999993</v>
      </c>
    </row>
    <row r="1571" spans="1:26" s="10" customFormat="1" x14ac:dyDescent="0.3">
      <c r="A1571" s="10" t="s">
        <v>2788</v>
      </c>
      <c r="B1571" s="15">
        <v>41186.708333333336</v>
      </c>
      <c r="C1571" s="15">
        <v>41186.739583333336</v>
      </c>
      <c r="D1571" s="10" t="s">
        <v>1515</v>
      </c>
      <c r="E1571" s="10" t="s">
        <v>1516</v>
      </c>
      <c r="F1571" s="10" t="s">
        <v>2782</v>
      </c>
      <c r="G1571" s="10" t="s">
        <v>2783</v>
      </c>
      <c r="H1571" s="10">
        <v>89235</v>
      </c>
      <c r="I1571" s="10" t="s">
        <v>119</v>
      </c>
      <c r="J1571" s="10">
        <v>263849</v>
      </c>
      <c r="K1571" s="10">
        <v>44.7</v>
      </c>
      <c r="L1571" s="10">
        <v>98</v>
      </c>
      <c r="M1571" s="10">
        <v>0.15</v>
      </c>
      <c r="N1571" s="10" t="s">
        <v>60</v>
      </c>
      <c r="P1571" s="16">
        <v>181.84</v>
      </c>
      <c r="S1571" s="17">
        <v>2.96</v>
      </c>
      <c r="T1571" s="16">
        <v>181.84</v>
      </c>
      <c r="X1571" s="17"/>
      <c r="Y1571" s="17">
        <f t="shared" si="24"/>
        <v>538.24639999999999</v>
      </c>
    </row>
    <row r="1572" spans="1:26" s="10" customFormat="1" x14ac:dyDescent="0.3">
      <c r="A1572" s="10" t="s">
        <v>2789</v>
      </c>
      <c r="B1572" s="15">
        <v>41186.53125</v>
      </c>
      <c r="C1572" s="15">
        <v>41186.552083333336</v>
      </c>
      <c r="D1572" s="10" t="s">
        <v>1515</v>
      </c>
      <c r="E1572" s="10" t="s">
        <v>1516</v>
      </c>
      <c r="F1572" s="10" t="s">
        <v>2782</v>
      </c>
      <c r="G1572" s="10" t="s">
        <v>2783</v>
      </c>
      <c r="H1572" s="10">
        <v>89235</v>
      </c>
      <c r="I1572" s="10" t="s">
        <v>119</v>
      </c>
      <c r="J1572" s="10">
        <v>263845</v>
      </c>
      <c r="K1572" s="10">
        <v>44.3</v>
      </c>
      <c r="L1572" s="10">
        <v>94</v>
      </c>
      <c r="M1572" s="10">
        <v>0.05</v>
      </c>
      <c r="N1572" s="10" t="s">
        <v>129</v>
      </c>
      <c r="P1572" s="16">
        <v>183.29</v>
      </c>
      <c r="S1572" s="17">
        <v>3.18</v>
      </c>
      <c r="T1572" s="16">
        <v>183.29</v>
      </c>
      <c r="X1572" s="17"/>
      <c r="Y1572" s="17">
        <f t="shared" si="24"/>
        <v>582.86220000000003</v>
      </c>
    </row>
    <row r="1573" spans="1:26" s="10" customFormat="1" x14ac:dyDescent="0.3">
      <c r="A1573" s="10" t="s">
        <v>2790</v>
      </c>
      <c r="B1573" s="15">
        <v>41195.71875</v>
      </c>
      <c r="C1573" s="15">
        <v>41195.71875</v>
      </c>
      <c r="D1573" s="10" t="s">
        <v>1515</v>
      </c>
      <c r="E1573" s="10" t="s">
        <v>1516</v>
      </c>
      <c r="F1573" s="10" t="s">
        <v>2782</v>
      </c>
      <c r="G1573" s="10" t="s">
        <v>2783</v>
      </c>
      <c r="H1573" s="10">
        <v>90329</v>
      </c>
      <c r="I1573" s="10" t="s">
        <v>800</v>
      </c>
      <c r="J1573" s="10">
        <v>264221</v>
      </c>
      <c r="N1573" s="10" t="s">
        <v>60</v>
      </c>
      <c r="P1573" s="16">
        <v>0</v>
      </c>
      <c r="R1573" s="10" t="s">
        <v>77</v>
      </c>
      <c r="S1573" s="17">
        <v>2.96</v>
      </c>
      <c r="T1573" s="16">
        <v>0</v>
      </c>
      <c r="X1573" s="17">
        <v>175</v>
      </c>
      <c r="Y1573" s="17">
        <f t="shared" si="24"/>
        <v>175</v>
      </c>
      <c r="Z1573" s="10" t="s">
        <v>77</v>
      </c>
    </row>
    <row r="1574" spans="1:26" s="10" customFormat="1" x14ac:dyDescent="0.3">
      <c r="A1574" s="10" t="s">
        <v>2791</v>
      </c>
      <c r="B1574" s="15">
        <v>41195.75</v>
      </c>
      <c r="C1574" s="15">
        <v>41195.770833333336</v>
      </c>
      <c r="D1574" s="10" t="s">
        <v>1515</v>
      </c>
      <c r="E1574" s="10" t="s">
        <v>1516</v>
      </c>
      <c r="F1574" s="10" t="s">
        <v>2782</v>
      </c>
      <c r="G1574" s="10" t="s">
        <v>2783</v>
      </c>
      <c r="H1574" s="10">
        <v>90329</v>
      </c>
      <c r="I1574" s="10" t="s">
        <v>800</v>
      </c>
      <c r="J1574" s="10">
        <v>264224</v>
      </c>
      <c r="K1574" s="10">
        <v>37.9</v>
      </c>
      <c r="L1574" s="10">
        <v>96</v>
      </c>
      <c r="M1574" s="10">
        <v>0.2</v>
      </c>
      <c r="N1574" s="10" t="s">
        <v>60</v>
      </c>
      <c r="P1574" s="16">
        <v>116.67</v>
      </c>
      <c r="R1574" s="10" t="s">
        <v>2792</v>
      </c>
      <c r="S1574" s="17">
        <v>2.96</v>
      </c>
      <c r="T1574" s="16">
        <v>116.67</v>
      </c>
      <c r="X1574" s="17">
        <v>25</v>
      </c>
      <c r="Y1574" s="17">
        <f t="shared" si="24"/>
        <v>370.34320000000002</v>
      </c>
      <c r="Z1574" s="10" t="s">
        <v>81</v>
      </c>
    </row>
    <row r="1575" spans="1:26" s="10" customFormat="1" x14ac:dyDescent="0.3">
      <c r="A1575" s="10" t="s">
        <v>2793</v>
      </c>
      <c r="B1575" s="15">
        <v>41186.416666666664</v>
      </c>
      <c r="C1575" s="15">
        <v>41186.416666666664</v>
      </c>
      <c r="D1575" s="10" t="s">
        <v>1515</v>
      </c>
      <c r="E1575" s="10" t="s">
        <v>1516</v>
      </c>
      <c r="F1575" s="10" t="s">
        <v>2782</v>
      </c>
      <c r="G1575" s="10" t="s">
        <v>2783</v>
      </c>
      <c r="H1575" s="10">
        <v>87734</v>
      </c>
      <c r="I1575" s="10" t="s">
        <v>417</v>
      </c>
      <c r="J1575" s="10">
        <v>262400</v>
      </c>
      <c r="N1575" s="10" t="s">
        <v>60</v>
      </c>
      <c r="P1575" s="16">
        <v>0</v>
      </c>
      <c r="R1575" s="10" t="s">
        <v>77</v>
      </c>
      <c r="S1575" s="17">
        <v>3.93</v>
      </c>
      <c r="T1575" s="16">
        <v>0</v>
      </c>
      <c r="X1575" s="17">
        <v>175</v>
      </c>
      <c r="Y1575" s="17">
        <f t="shared" si="24"/>
        <v>175</v>
      </c>
      <c r="Z1575" s="10" t="s">
        <v>77</v>
      </c>
    </row>
    <row r="1576" spans="1:26" s="10" customFormat="1" x14ac:dyDescent="0.3">
      <c r="A1576" s="10" t="s">
        <v>2794</v>
      </c>
      <c r="B1576" s="15">
        <v>41196.375</v>
      </c>
      <c r="C1576" s="15">
        <v>41196.40625</v>
      </c>
      <c r="D1576" s="10" t="s">
        <v>1515</v>
      </c>
      <c r="E1576" s="10" t="s">
        <v>1516</v>
      </c>
      <c r="F1576" s="10" t="s">
        <v>2782</v>
      </c>
      <c r="G1576" s="10" t="s">
        <v>2783</v>
      </c>
      <c r="H1576" s="10">
        <v>87734</v>
      </c>
      <c r="I1576" s="10" t="s">
        <v>417</v>
      </c>
      <c r="J1576" s="10">
        <v>262398</v>
      </c>
      <c r="K1576" s="10">
        <v>40.4</v>
      </c>
      <c r="L1576" s="10">
        <v>82</v>
      </c>
      <c r="M1576" s="10">
        <v>0.2</v>
      </c>
      <c r="N1576" s="10" t="s">
        <v>60</v>
      </c>
      <c r="P1576" s="16">
        <v>180.31</v>
      </c>
      <c r="S1576" s="17">
        <v>3.93</v>
      </c>
      <c r="T1576" s="16">
        <v>180.31</v>
      </c>
      <c r="X1576" s="17"/>
      <c r="Y1576" s="17">
        <f t="shared" si="24"/>
        <v>708.61830000000009</v>
      </c>
    </row>
    <row r="1577" spans="1:26" s="10" customFormat="1" x14ac:dyDescent="0.3">
      <c r="A1577" s="10" t="s">
        <v>2795</v>
      </c>
      <c r="B1577" s="15">
        <v>41196.708333333336</v>
      </c>
      <c r="C1577" s="15">
        <v>41196.739583333336</v>
      </c>
      <c r="D1577" s="10" t="s">
        <v>1515</v>
      </c>
      <c r="E1577" s="10" t="s">
        <v>1516</v>
      </c>
      <c r="F1577" s="10" t="s">
        <v>2782</v>
      </c>
      <c r="G1577" s="10" t="s">
        <v>2783</v>
      </c>
      <c r="H1577" s="10">
        <v>90130</v>
      </c>
      <c r="I1577" s="10" t="s">
        <v>152</v>
      </c>
      <c r="J1577" s="10">
        <v>263895</v>
      </c>
      <c r="K1577" s="10">
        <v>50.8</v>
      </c>
      <c r="L1577" s="10">
        <v>92</v>
      </c>
      <c r="M1577" s="10">
        <v>2.5000000000000001E-2</v>
      </c>
      <c r="N1577" s="10" t="s">
        <v>60</v>
      </c>
      <c r="P1577" s="16">
        <v>180.76</v>
      </c>
      <c r="S1577" s="17">
        <v>3.12</v>
      </c>
      <c r="T1577" s="16">
        <v>180.76</v>
      </c>
      <c r="X1577" s="17"/>
      <c r="Y1577" s="17">
        <f t="shared" si="24"/>
        <v>563.97119999999995</v>
      </c>
    </row>
    <row r="1578" spans="1:26" s="10" customFormat="1" x14ac:dyDescent="0.3">
      <c r="A1578" s="10" t="s">
        <v>2796</v>
      </c>
      <c r="B1578" s="15">
        <v>41193.53125</v>
      </c>
      <c r="C1578" s="15">
        <v>41193.53125</v>
      </c>
      <c r="D1578" s="10" t="s">
        <v>1515</v>
      </c>
      <c r="E1578" s="10" t="s">
        <v>1516</v>
      </c>
      <c r="F1578" s="10" t="s">
        <v>2782</v>
      </c>
      <c r="G1578" s="10" t="s">
        <v>2783</v>
      </c>
      <c r="H1578" s="10">
        <v>76162</v>
      </c>
      <c r="I1578" s="10" t="s">
        <v>2797</v>
      </c>
      <c r="J1578" s="10">
        <v>1971065</v>
      </c>
      <c r="N1578" s="10" t="s">
        <v>60</v>
      </c>
      <c r="P1578" s="16">
        <v>0</v>
      </c>
      <c r="R1578" s="10" t="s">
        <v>872</v>
      </c>
      <c r="S1578" s="17">
        <v>3.12</v>
      </c>
      <c r="T1578" s="16">
        <v>0</v>
      </c>
      <c r="X1578" s="17">
        <v>175</v>
      </c>
      <c r="Y1578" s="17">
        <f t="shared" si="24"/>
        <v>175</v>
      </c>
      <c r="Z1578" s="10" t="s">
        <v>872</v>
      </c>
    </row>
    <row r="1579" spans="1:26" s="10" customFormat="1" x14ac:dyDescent="0.3">
      <c r="A1579" s="10" t="s">
        <v>2798</v>
      </c>
      <c r="B1579" s="15">
        <v>41195.4375</v>
      </c>
      <c r="C1579" s="15">
        <v>41195.46875</v>
      </c>
      <c r="D1579" s="10" t="s">
        <v>1515</v>
      </c>
      <c r="E1579" s="10" t="s">
        <v>1516</v>
      </c>
      <c r="F1579" s="10" t="s">
        <v>2782</v>
      </c>
      <c r="G1579" s="10" t="s">
        <v>2783</v>
      </c>
      <c r="H1579" s="10">
        <v>89921</v>
      </c>
      <c r="I1579" s="10" t="s">
        <v>85</v>
      </c>
      <c r="J1579" s="10">
        <v>263865</v>
      </c>
      <c r="K1579" s="10">
        <v>50.9</v>
      </c>
      <c r="L1579" s="10">
        <v>88</v>
      </c>
      <c r="M1579" s="10">
        <v>1</v>
      </c>
      <c r="N1579" s="10" t="s">
        <v>60</v>
      </c>
      <c r="P1579" s="16">
        <v>186.92</v>
      </c>
      <c r="S1579" s="17">
        <v>3.12</v>
      </c>
      <c r="T1579" s="16">
        <v>186.92</v>
      </c>
      <c r="X1579" s="17"/>
      <c r="Y1579" s="17">
        <f t="shared" si="24"/>
        <v>583.19039999999995</v>
      </c>
    </row>
    <row r="1580" spans="1:26" s="10" customFormat="1" x14ac:dyDescent="0.3">
      <c r="A1580" s="10" t="s">
        <v>2799</v>
      </c>
      <c r="B1580" s="15">
        <v>41195.604166666664</v>
      </c>
      <c r="C1580" s="15">
        <v>41195.635416666664</v>
      </c>
      <c r="D1580" s="10" t="s">
        <v>1515</v>
      </c>
      <c r="E1580" s="10" t="s">
        <v>1516</v>
      </c>
      <c r="F1580" s="10" t="s">
        <v>2782</v>
      </c>
      <c r="G1580" s="10" t="s">
        <v>2783</v>
      </c>
      <c r="H1580" s="10">
        <v>89921</v>
      </c>
      <c r="I1580" s="10" t="s">
        <v>85</v>
      </c>
      <c r="J1580" s="10">
        <v>263862</v>
      </c>
      <c r="K1580" s="10">
        <v>50.8</v>
      </c>
      <c r="L1580" s="10">
        <v>88</v>
      </c>
      <c r="M1580" s="10">
        <v>2.5000000000000001E-2</v>
      </c>
      <c r="N1580" s="10" t="s">
        <v>60</v>
      </c>
      <c r="P1580" s="16">
        <v>181.38</v>
      </c>
      <c r="S1580" s="17">
        <v>3.12</v>
      </c>
      <c r="T1580" s="16">
        <v>181.38</v>
      </c>
      <c r="X1580" s="17"/>
      <c r="Y1580" s="17">
        <f t="shared" si="24"/>
        <v>565.90560000000005</v>
      </c>
    </row>
    <row r="1581" spans="1:26" s="10" customFormat="1" x14ac:dyDescent="0.3">
      <c r="A1581" s="10" t="s">
        <v>2800</v>
      </c>
      <c r="B1581" s="15">
        <v>41193.583333333336</v>
      </c>
      <c r="C1581" s="15">
        <v>41193.622916666667</v>
      </c>
      <c r="D1581" s="10" t="s">
        <v>1515</v>
      </c>
      <c r="E1581" s="10" t="s">
        <v>1516</v>
      </c>
      <c r="F1581" s="10" t="s">
        <v>2782</v>
      </c>
      <c r="G1581" s="10" t="s">
        <v>2783</v>
      </c>
      <c r="H1581" s="10">
        <v>88908</v>
      </c>
      <c r="I1581" s="10" t="s">
        <v>162</v>
      </c>
      <c r="J1581" s="10">
        <v>263182</v>
      </c>
      <c r="K1581" s="10">
        <v>40.1</v>
      </c>
      <c r="L1581" s="10">
        <v>86</v>
      </c>
      <c r="M1581" s="10">
        <v>0.05</v>
      </c>
      <c r="N1581" s="10" t="s">
        <v>60</v>
      </c>
      <c r="P1581" s="16">
        <v>182.96</v>
      </c>
      <c r="S1581" s="17">
        <v>2.96</v>
      </c>
      <c r="T1581" s="16">
        <v>182.96</v>
      </c>
      <c r="X1581" s="17"/>
      <c r="Y1581" s="17">
        <f t="shared" si="24"/>
        <v>541.5616</v>
      </c>
    </row>
    <row r="1582" spans="1:26" s="10" customFormat="1" x14ac:dyDescent="0.3">
      <c r="A1582" s="10" t="s">
        <v>2801</v>
      </c>
      <c r="B1582" s="15">
        <v>41212.614583333336</v>
      </c>
      <c r="C1582" s="15">
        <v>41212.645833333336</v>
      </c>
      <c r="D1582" s="10" t="s">
        <v>1515</v>
      </c>
      <c r="E1582" s="10" t="s">
        <v>1516</v>
      </c>
      <c r="F1582" s="10" t="s">
        <v>2782</v>
      </c>
      <c r="G1582" s="10" t="s">
        <v>2783</v>
      </c>
      <c r="H1582" s="10">
        <v>90628</v>
      </c>
      <c r="I1582" s="10" t="s">
        <v>121</v>
      </c>
      <c r="J1582" s="10">
        <v>264637</v>
      </c>
      <c r="K1582" s="10">
        <v>48.6</v>
      </c>
      <c r="L1582" s="10">
        <v>100</v>
      </c>
      <c r="M1582" s="10">
        <v>0.05</v>
      </c>
      <c r="N1582" s="10" t="s">
        <v>33</v>
      </c>
      <c r="P1582" s="16">
        <v>181.79</v>
      </c>
      <c r="S1582" s="17">
        <v>3.12</v>
      </c>
      <c r="T1582" s="16">
        <v>181.79</v>
      </c>
      <c r="X1582" s="17"/>
      <c r="Y1582" s="17">
        <f t="shared" si="24"/>
        <v>567.1848</v>
      </c>
    </row>
    <row r="1583" spans="1:26" s="10" customFormat="1" x14ac:dyDescent="0.3">
      <c r="A1583" s="10" t="s">
        <v>2802</v>
      </c>
      <c r="B1583" s="15">
        <v>41193.375</v>
      </c>
      <c r="C1583" s="15">
        <v>41193.375</v>
      </c>
      <c r="D1583" s="10" t="s">
        <v>1515</v>
      </c>
      <c r="E1583" s="10" t="s">
        <v>1516</v>
      </c>
      <c r="F1583" s="10" t="s">
        <v>2782</v>
      </c>
      <c r="G1583" s="10" t="s">
        <v>2783</v>
      </c>
      <c r="H1583" s="10">
        <v>86802</v>
      </c>
      <c r="I1583" s="10" t="s">
        <v>2531</v>
      </c>
      <c r="J1583" s="10">
        <v>262176</v>
      </c>
      <c r="N1583" s="10" t="s">
        <v>60</v>
      </c>
      <c r="P1583" s="16">
        <v>0</v>
      </c>
      <c r="R1583" s="10" t="s">
        <v>872</v>
      </c>
      <c r="S1583" s="17">
        <v>3.12</v>
      </c>
      <c r="T1583" s="16">
        <v>0</v>
      </c>
      <c r="X1583" s="17">
        <v>175</v>
      </c>
      <c r="Y1583" s="17">
        <f t="shared" si="24"/>
        <v>175</v>
      </c>
      <c r="Z1583" s="10" t="s">
        <v>872</v>
      </c>
    </row>
    <row r="1584" spans="1:26" s="10" customFormat="1" x14ac:dyDescent="0.3">
      <c r="A1584" s="10" t="s">
        <v>2803</v>
      </c>
      <c r="B1584" s="15">
        <v>41193.430555555555</v>
      </c>
      <c r="C1584" s="15">
        <v>41193.430555555555</v>
      </c>
      <c r="D1584" s="10" t="s">
        <v>1515</v>
      </c>
      <c r="E1584" s="10" t="s">
        <v>1516</v>
      </c>
      <c r="F1584" s="10" t="s">
        <v>2782</v>
      </c>
      <c r="G1584" s="10" t="s">
        <v>2783</v>
      </c>
      <c r="H1584" s="10">
        <v>84746</v>
      </c>
      <c r="I1584" s="10" t="s">
        <v>1227</v>
      </c>
      <c r="J1584" s="10">
        <v>261028</v>
      </c>
      <c r="N1584" s="10" t="s">
        <v>60</v>
      </c>
      <c r="P1584" s="16">
        <v>0</v>
      </c>
      <c r="R1584" s="10" t="s">
        <v>77</v>
      </c>
      <c r="S1584" s="17">
        <v>3.12</v>
      </c>
      <c r="T1584" s="16">
        <v>0</v>
      </c>
      <c r="X1584" s="17">
        <v>175</v>
      </c>
      <c r="Y1584" s="17">
        <f t="shared" si="24"/>
        <v>175</v>
      </c>
      <c r="Z1584" s="10" t="s">
        <v>77</v>
      </c>
    </row>
    <row r="1585" spans="1:26" s="10" customFormat="1" x14ac:dyDescent="0.3">
      <c r="A1585" s="10" t="s">
        <v>2804</v>
      </c>
      <c r="B1585" s="15">
        <v>41196.541666666664</v>
      </c>
      <c r="C1585" s="15">
        <v>41196.572916666664</v>
      </c>
      <c r="D1585" s="10" t="s">
        <v>1515</v>
      </c>
      <c r="E1585" s="10" t="s">
        <v>1516</v>
      </c>
      <c r="F1585" s="10" t="s">
        <v>2782</v>
      </c>
      <c r="G1585" s="10" t="s">
        <v>2783</v>
      </c>
      <c r="H1585" s="10">
        <v>89270</v>
      </c>
      <c r="I1585" s="10" t="s">
        <v>188</v>
      </c>
      <c r="J1585" s="10">
        <v>264001</v>
      </c>
      <c r="K1585" s="10">
        <v>56.4</v>
      </c>
      <c r="L1585" s="10">
        <v>88</v>
      </c>
      <c r="M1585" s="10">
        <v>2.5000000000000001E-2</v>
      </c>
      <c r="N1585" s="10" t="s">
        <v>129</v>
      </c>
      <c r="P1585" s="16">
        <v>181.45</v>
      </c>
      <c r="S1585" s="17">
        <v>3.18</v>
      </c>
      <c r="T1585" s="16">
        <v>181.45</v>
      </c>
      <c r="X1585" s="17"/>
      <c r="Y1585" s="17">
        <f t="shared" si="24"/>
        <v>577.01099999999997</v>
      </c>
    </row>
    <row r="1586" spans="1:26" s="10" customFormat="1" x14ac:dyDescent="0.3">
      <c r="A1586" s="10" t="s">
        <v>2805</v>
      </c>
      <c r="B1586" s="15">
        <v>41213.715277777781</v>
      </c>
      <c r="C1586" s="15">
        <v>41213.743055555555</v>
      </c>
      <c r="D1586" s="10" t="s">
        <v>1266</v>
      </c>
      <c r="E1586" s="10" t="s">
        <v>2806</v>
      </c>
      <c r="F1586" s="10" t="s">
        <v>2807</v>
      </c>
      <c r="G1586" s="10" t="s">
        <v>2808</v>
      </c>
      <c r="H1586" s="10">
        <v>90919</v>
      </c>
      <c r="I1586" s="10" t="s">
        <v>101</v>
      </c>
      <c r="J1586" s="10">
        <v>264642</v>
      </c>
      <c r="K1586" s="10">
        <v>49.5</v>
      </c>
      <c r="L1586" s="10">
        <v>110</v>
      </c>
      <c r="M1586" s="10">
        <v>0.05</v>
      </c>
      <c r="N1586" s="10" t="s">
        <v>44</v>
      </c>
      <c r="P1586" s="16">
        <v>180.4</v>
      </c>
      <c r="S1586" s="17">
        <v>2.96</v>
      </c>
      <c r="T1586" s="16">
        <v>180.4</v>
      </c>
      <c r="X1586" s="17"/>
      <c r="Y1586" s="17">
        <f t="shared" si="24"/>
        <v>533.98400000000004</v>
      </c>
    </row>
    <row r="1587" spans="1:26" s="10" customFormat="1" x14ac:dyDescent="0.3">
      <c r="A1587" s="10" t="s">
        <v>2809</v>
      </c>
      <c r="B1587" s="15">
        <v>41213.635416666664</v>
      </c>
      <c r="C1587" s="15">
        <v>41213.666666666664</v>
      </c>
      <c r="D1587" s="10" t="s">
        <v>1266</v>
      </c>
      <c r="E1587" s="10" t="s">
        <v>2806</v>
      </c>
      <c r="F1587" s="10" t="s">
        <v>2807</v>
      </c>
      <c r="G1587" s="10" t="s">
        <v>2808</v>
      </c>
      <c r="H1587" s="10">
        <v>90919</v>
      </c>
      <c r="I1587" s="10" t="s">
        <v>101</v>
      </c>
      <c r="J1587" s="10">
        <v>264644</v>
      </c>
      <c r="K1587" s="10">
        <v>49.6</v>
      </c>
      <c r="L1587" s="10">
        <v>112</v>
      </c>
      <c r="M1587" s="10">
        <v>0.05</v>
      </c>
      <c r="N1587" s="10" t="s">
        <v>44</v>
      </c>
      <c r="P1587" s="16">
        <v>180.4</v>
      </c>
      <c r="S1587" s="17">
        <v>2.96</v>
      </c>
      <c r="T1587" s="16">
        <v>180.4</v>
      </c>
      <c r="X1587" s="17"/>
      <c r="Y1587" s="17">
        <f t="shared" si="24"/>
        <v>533.98400000000004</v>
      </c>
    </row>
    <row r="1588" spans="1:26" s="10" customFormat="1" x14ac:dyDescent="0.3">
      <c r="A1588" s="10" t="s">
        <v>2810</v>
      </c>
      <c r="B1588" s="15">
        <v>41192.375</v>
      </c>
      <c r="C1588" s="15">
        <v>41192.40625</v>
      </c>
      <c r="D1588" s="10" t="s">
        <v>1397</v>
      </c>
      <c r="E1588" s="10" t="s">
        <v>1398</v>
      </c>
      <c r="F1588" s="10" t="s">
        <v>2807</v>
      </c>
      <c r="G1588" s="10" t="s">
        <v>2808</v>
      </c>
      <c r="H1588" s="10">
        <v>90731</v>
      </c>
      <c r="I1588" s="10" t="s">
        <v>109</v>
      </c>
      <c r="J1588" s="10">
        <v>264292</v>
      </c>
      <c r="K1588" s="10">
        <v>34</v>
      </c>
      <c r="L1588" s="10">
        <v>90</v>
      </c>
      <c r="M1588" s="10">
        <v>0.5</v>
      </c>
      <c r="N1588" s="10" t="s">
        <v>60</v>
      </c>
      <c r="P1588" s="16">
        <v>180</v>
      </c>
      <c r="S1588" s="17">
        <v>3.93</v>
      </c>
      <c r="T1588" s="16">
        <v>180</v>
      </c>
      <c r="X1588" s="17"/>
      <c r="Y1588" s="17">
        <f t="shared" si="24"/>
        <v>707.4</v>
      </c>
    </row>
    <row r="1589" spans="1:26" s="10" customFormat="1" x14ac:dyDescent="0.3">
      <c r="A1589" s="10" t="s">
        <v>2811</v>
      </c>
      <c r="B1589" s="15">
        <v>41192.364583333336</v>
      </c>
      <c r="C1589" s="15">
        <v>41192.364583333336</v>
      </c>
      <c r="D1589" s="10" t="s">
        <v>1397</v>
      </c>
      <c r="E1589" s="10" t="s">
        <v>1398</v>
      </c>
      <c r="F1589" s="10" t="s">
        <v>2807</v>
      </c>
      <c r="G1589" s="10" t="s">
        <v>2808</v>
      </c>
      <c r="H1589" s="10">
        <v>90731</v>
      </c>
      <c r="I1589" s="10" t="s">
        <v>109</v>
      </c>
      <c r="J1589" s="10">
        <v>264291</v>
      </c>
      <c r="N1589" s="10" t="s">
        <v>60</v>
      </c>
      <c r="P1589" s="16">
        <v>0</v>
      </c>
      <c r="R1589" s="10" t="s">
        <v>872</v>
      </c>
      <c r="S1589" s="17">
        <v>3.93</v>
      </c>
      <c r="T1589" s="16">
        <v>0</v>
      </c>
      <c r="X1589" s="17">
        <v>175</v>
      </c>
      <c r="Y1589" s="17">
        <f t="shared" si="24"/>
        <v>175</v>
      </c>
      <c r="Z1589" s="10" t="s">
        <v>872</v>
      </c>
    </row>
    <row r="1590" spans="1:26" s="10" customFormat="1" x14ac:dyDescent="0.3">
      <c r="A1590" s="10" t="s">
        <v>2812</v>
      </c>
      <c r="B1590" s="15">
        <v>41192.520833333336</v>
      </c>
      <c r="C1590" s="15">
        <v>41192.552083333336</v>
      </c>
      <c r="D1590" s="10" t="s">
        <v>1397</v>
      </c>
      <c r="E1590" s="10" t="s">
        <v>1398</v>
      </c>
      <c r="F1590" s="10" t="s">
        <v>2807</v>
      </c>
      <c r="G1590" s="10" t="s">
        <v>2808</v>
      </c>
      <c r="H1590" s="10">
        <v>90731</v>
      </c>
      <c r="I1590" s="10" t="s">
        <v>109</v>
      </c>
      <c r="J1590" s="10">
        <v>264293</v>
      </c>
      <c r="K1590" s="10">
        <v>34</v>
      </c>
      <c r="L1590" s="10">
        <v>92</v>
      </c>
      <c r="M1590" s="10">
        <v>0.25</v>
      </c>
      <c r="N1590" s="10" t="s">
        <v>60</v>
      </c>
      <c r="P1590" s="16">
        <v>180</v>
      </c>
      <c r="S1590" s="17">
        <v>3.93</v>
      </c>
      <c r="T1590" s="16">
        <v>180</v>
      </c>
      <c r="X1590" s="17"/>
      <c r="Y1590" s="17">
        <f t="shared" si="24"/>
        <v>707.4</v>
      </c>
    </row>
    <row r="1591" spans="1:26" s="10" customFormat="1" x14ac:dyDescent="0.3">
      <c r="A1591" s="10" t="s">
        <v>2813</v>
      </c>
      <c r="B1591" s="15">
        <v>41212.875</v>
      </c>
      <c r="C1591" s="15">
        <v>41212.911111111112</v>
      </c>
      <c r="D1591" s="10" t="s">
        <v>1266</v>
      </c>
      <c r="E1591" s="10" t="s">
        <v>2806</v>
      </c>
      <c r="F1591" s="10" t="s">
        <v>2807</v>
      </c>
      <c r="G1591" s="10" t="s">
        <v>2808</v>
      </c>
      <c r="H1591" s="10">
        <v>90798</v>
      </c>
      <c r="I1591" s="10" t="s">
        <v>117</v>
      </c>
      <c r="J1591" s="10">
        <v>264647</v>
      </c>
      <c r="K1591" s="10">
        <v>47.9</v>
      </c>
      <c r="L1591" s="10">
        <v>94</v>
      </c>
      <c r="M1591" s="10">
        <v>7.4999999999999997E-2</v>
      </c>
      <c r="N1591" s="10" t="s">
        <v>44</v>
      </c>
      <c r="P1591" s="16">
        <v>180.4</v>
      </c>
      <c r="S1591" s="17">
        <v>2.96</v>
      </c>
      <c r="T1591" s="16">
        <v>180.4</v>
      </c>
      <c r="X1591" s="17"/>
      <c r="Y1591" s="17">
        <f t="shared" si="24"/>
        <v>533.98400000000004</v>
      </c>
    </row>
    <row r="1592" spans="1:26" s="10" customFormat="1" x14ac:dyDescent="0.3">
      <c r="A1592" s="10" t="s">
        <v>2814</v>
      </c>
      <c r="B1592" s="15">
        <v>41212.614583333336</v>
      </c>
      <c r="C1592" s="15">
        <v>41212.642361111109</v>
      </c>
      <c r="D1592" s="10" t="s">
        <v>1266</v>
      </c>
      <c r="E1592" s="10" t="s">
        <v>2806</v>
      </c>
      <c r="F1592" s="10" t="s">
        <v>2807</v>
      </c>
      <c r="G1592" s="10" t="s">
        <v>2808</v>
      </c>
      <c r="H1592" s="10">
        <v>90628</v>
      </c>
      <c r="I1592" s="10" t="s">
        <v>121</v>
      </c>
      <c r="J1592" s="10">
        <v>264635</v>
      </c>
      <c r="K1592" s="10">
        <v>49</v>
      </c>
      <c r="L1592" s="10">
        <v>112</v>
      </c>
      <c r="M1592" s="10">
        <v>2.5000000000000001E-2</v>
      </c>
      <c r="N1592" s="10" t="s">
        <v>33</v>
      </c>
      <c r="P1592" s="16">
        <v>180.39</v>
      </c>
      <c r="S1592" s="17">
        <v>3.12</v>
      </c>
      <c r="T1592" s="16">
        <v>180.39</v>
      </c>
      <c r="X1592" s="17"/>
      <c r="Y1592" s="17">
        <f t="shared" si="24"/>
        <v>562.81679999999994</v>
      </c>
    </row>
    <row r="1593" spans="1:26" s="10" customFormat="1" x14ac:dyDescent="0.3">
      <c r="A1593" s="10" t="s">
        <v>2815</v>
      </c>
      <c r="B1593" s="15">
        <v>41198.449305555558</v>
      </c>
      <c r="C1593" s="15">
        <v>41198.46875</v>
      </c>
      <c r="D1593" s="10" t="s">
        <v>1831</v>
      </c>
      <c r="E1593" s="10" t="s">
        <v>1832</v>
      </c>
      <c r="F1593" s="10" t="s">
        <v>2816</v>
      </c>
      <c r="G1593" s="10" t="s">
        <v>2817</v>
      </c>
      <c r="H1593" s="10">
        <v>90672</v>
      </c>
      <c r="I1593" s="10" t="s">
        <v>66</v>
      </c>
      <c r="J1593" s="10">
        <v>264245</v>
      </c>
      <c r="K1593" s="10">
        <v>44</v>
      </c>
      <c r="L1593" s="10">
        <v>90</v>
      </c>
      <c r="M1593" s="10">
        <v>2.5000000000000001E-2</v>
      </c>
      <c r="N1593" s="10" t="s">
        <v>129</v>
      </c>
      <c r="P1593" s="16">
        <v>184.48</v>
      </c>
      <c r="R1593" s="10" t="s">
        <v>2818</v>
      </c>
      <c r="S1593" s="17">
        <v>3.18</v>
      </c>
      <c r="T1593" s="16">
        <v>184.48</v>
      </c>
      <c r="X1593" s="17"/>
      <c r="Y1593" s="17">
        <f t="shared" si="24"/>
        <v>586.64639999999997</v>
      </c>
    </row>
    <row r="1594" spans="1:26" s="10" customFormat="1" x14ac:dyDescent="0.3">
      <c r="A1594" s="10" t="s">
        <v>2819</v>
      </c>
      <c r="B1594" s="15">
        <v>41213.481944444444</v>
      </c>
      <c r="C1594" s="15">
        <v>41213.509722222225</v>
      </c>
      <c r="D1594" s="10" t="s">
        <v>1831</v>
      </c>
      <c r="E1594" s="10" t="s">
        <v>1832</v>
      </c>
      <c r="F1594" s="10" t="s">
        <v>2816</v>
      </c>
      <c r="G1594" s="10" t="s">
        <v>2817</v>
      </c>
      <c r="H1594" s="10">
        <v>90672</v>
      </c>
      <c r="I1594" s="10" t="s">
        <v>66</v>
      </c>
      <c r="J1594" s="10">
        <v>264249</v>
      </c>
      <c r="K1594" s="10">
        <v>44.7</v>
      </c>
      <c r="L1594" s="10">
        <v>92</v>
      </c>
      <c r="M1594" s="10">
        <v>0.1</v>
      </c>
      <c r="N1594" s="10" t="s">
        <v>60</v>
      </c>
      <c r="P1594" s="16">
        <v>184.48</v>
      </c>
      <c r="R1594" s="10" t="s">
        <v>2818</v>
      </c>
      <c r="S1594" s="17">
        <v>2.68</v>
      </c>
      <c r="T1594" s="16">
        <v>184.48</v>
      </c>
      <c r="X1594" s="17"/>
      <c r="Y1594" s="17">
        <f t="shared" si="24"/>
        <v>494.40640000000002</v>
      </c>
    </row>
    <row r="1595" spans="1:26" s="10" customFormat="1" x14ac:dyDescent="0.3">
      <c r="A1595" s="10" t="s">
        <v>2820</v>
      </c>
      <c r="B1595" s="15">
        <v>41207.456250000003</v>
      </c>
      <c r="C1595" s="15">
        <v>41207.480555555558</v>
      </c>
      <c r="D1595" s="10" t="s">
        <v>1831</v>
      </c>
      <c r="E1595" s="10" t="s">
        <v>1832</v>
      </c>
      <c r="F1595" s="10" t="s">
        <v>2816</v>
      </c>
      <c r="G1595" s="10" t="s">
        <v>2817</v>
      </c>
      <c r="H1595" s="10">
        <v>89070</v>
      </c>
      <c r="I1595" s="10" t="s">
        <v>397</v>
      </c>
      <c r="J1595" s="10">
        <v>263402</v>
      </c>
      <c r="K1595" s="10">
        <v>46.2</v>
      </c>
      <c r="L1595" s="10">
        <v>94</v>
      </c>
      <c r="M1595" s="10">
        <v>2.5000000000000001E-2</v>
      </c>
      <c r="N1595" s="10" t="s">
        <v>129</v>
      </c>
      <c r="P1595" s="16">
        <v>183.92</v>
      </c>
      <c r="R1595" s="10" t="s">
        <v>2818</v>
      </c>
      <c r="S1595" s="17">
        <v>3.18</v>
      </c>
      <c r="T1595" s="16">
        <v>183.92</v>
      </c>
      <c r="X1595" s="17"/>
      <c r="Y1595" s="17">
        <f t="shared" si="24"/>
        <v>584.86559999999997</v>
      </c>
    </row>
    <row r="1596" spans="1:26" s="10" customFormat="1" x14ac:dyDescent="0.3">
      <c r="A1596" s="10" t="s">
        <v>2821</v>
      </c>
      <c r="B1596" s="15">
        <v>41211.791666666664</v>
      </c>
      <c r="C1596" s="15">
        <v>41211.822916666664</v>
      </c>
      <c r="D1596" s="10" t="s">
        <v>140</v>
      </c>
      <c r="E1596" s="10" t="s">
        <v>141</v>
      </c>
      <c r="F1596" s="10" t="s">
        <v>2816</v>
      </c>
      <c r="G1596" s="10" t="s">
        <v>2817</v>
      </c>
      <c r="H1596" s="10">
        <v>89070</v>
      </c>
      <c r="I1596" s="10" t="s">
        <v>397</v>
      </c>
      <c r="J1596" s="10">
        <v>263401</v>
      </c>
      <c r="K1596" s="10">
        <v>46.3</v>
      </c>
      <c r="L1596" s="10">
        <v>84</v>
      </c>
      <c r="M1596" s="10">
        <v>0.25</v>
      </c>
      <c r="N1596" s="10" t="s">
        <v>60</v>
      </c>
      <c r="P1596" s="16">
        <v>180.67</v>
      </c>
      <c r="R1596" s="10" t="s">
        <v>2818</v>
      </c>
      <c r="S1596" s="17">
        <v>2.68</v>
      </c>
      <c r="T1596" s="16">
        <v>180.67</v>
      </c>
      <c r="X1596" s="17"/>
      <c r="Y1596" s="17">
        <f t="shared" si="24"/>
        <v>484.19560000000001</v>
      </c>
    </row>
    <row r="1597" spans="1:26" s="10" customFormat="1" x14ac:dyDescent="0.3">
      <c r="A1597" s="10" t="s">
        <v>2822</v>
      </c>
      <c r="B1597" s="15">
        <v>41189.631944444445</v>
      </c>
      <c r="C1597" s="15">
        <v>41189.645833333336</v>
      </c>
      <c r="D1597" s="10" t="s">
        <v>1831</v>
      </c>
      <c r="E1597" s="10" t="s">
        <v>1832</v>
      </c>
      <c r="F1597" s="10" t="s">
        <v>2816</v>
      </c>
      <c r="G1597" s="10" t="s">
        <v>2817</v>
      </c>
      <c r="H1597" s="10">
        <v>89070</v>
      </c>
      <c r="I1597" s="10" t="s">
        <v>397</v>
      </c>
      <c r="J1597" s="10">
        <v>263401</v>
      </c>
      <c r="K1597" s="10">
        <v>45.1</v>
      </c>
      <c r="L1597" s="10">
        <v>80</v>
      </c>
      <c r="M1597" s="10">
        <v>0.05</v>
      </c>
      <c r="N1597" s="10" t="s">
        <v>60</v>
      </c>
      <c r="P1597" s="16">
        <v>181.4</v>
      </c>
      <c r="R1597" s="10" t="s">
        <v>2818</v>
      </c>
      <c r="S1597" s="17">
        <v>2.68</v>
      </c>
      <c r="T1597" s="16">
        <v>181.4</v>
      </c>
      <c r="X1597" s="17"/>
      <c r="Y1597" s="17">
        <f t="shared" si="24"/>
        <v>486.15200000000004</v>
      </c>
    </row>
    <row r="1598" spans="1:26" s="10" customFormat="1" x14ac:dyDescent="0.3">
      <c r="A1598" s="10" t="s">
        <v>2823</v>
      </c>
      <c r="B1598" s="15">
        <v>41212.552777777775</v>
      </c>
      <c r="C1598" s="15">
        <v>41212.577777777777</v>
      </c>
      <c r="D1598" s="10" t="s">
        <v>140</v>
      </c>
      <c r="E1598" s="10" t="s">
        <v>141</v>
      </c>
      <c r="F1598" s="10" t="s">
        <v>2816</v>
      </c>
      <c r="G1598" s="10" t="s">
        <v>2817</v>
      </c>
      <c r="H1598" s="10">
        <v>89070</v>
      </c>
      <c r="I1598" s="10" t="s">
        <v>397</v>
      </c>
      <c r="J1598" s="10">
        <v>263401</v>
      </c>
      <c r="K1598" s="10">
        <v>46.1</v>
      </c>
      <c r="L1598" s="10">
        <v>88</v>
      </c>
      <c r="M1598" s="10">
        <v>0.6</v>
      </c>
      <c r="N1598" s="10" t="s">
        <v>60</v>
      </c>
      <c r="P1598" s="16">
        <v>182.3</v>
      </c>
      <c r="R1598" s="10" t="s">
        <v>2818</v>
      </c>
      <c r="S1598" s="17">
        <v>2.68</v>
      </c>
      <c r="T1598" s="16">
        <v>182.3</v>
      </c>
      <c r="X1598" s="17"/>
      <c r="Y1598" s="17">
        <f t="shared" si="24"/>
        <v>488.56400000000008</v>
      </c>
    </row>
    <row r="1599" spans="1:26" s="10" customFormat="1" x14ac:dyDescent="0.3">
      <c r="A1599" s="10" t="s">
        <v>2824</v>
      </c>
      <c r="B1599" s="15">
        <v>41199.519444444442</v>
      </c>
      <c r="C1599" s="15">
        <v>41199.527777777781</v>
      </c>
      <c r="D1599" s="10" t="s">
        <v>1831</v>
      </c>
      <c r="E1599" s="10" t="s">
        <v>1832</v>
      </c>
      <c r="F1599" s="10" t="s">
        <v>2816</v>
      </c>
      <c r="G1599" s="10" t="s">
        <v>2817</v>
      </c>
      <c r="H1599" s="10">
        <v>89231</v>
      </c>
      <c r="I1599" s="10" t="s">
        <v>831</v>
      </c>
      <c r="J1599" s="10">
        <v>263474</v>
      </c>
      <c r="K1599" s="10">
        <v>40.200000000000003</v>
      </c>
      <c r="L1599" s="10">
        <v>82</v>
      </c>
      <c r="M1599" s="10">
        <v>0.05</v>
      </c>
      <c r="N1599" s="10" t="s">
        <v>60</v>
      </c>
      <c r="P1599" s="16">
        <v>181.41</v>
      </c>
      <c r="R1599" s="10" t="s">
        <v>2818</v>
      </c>
      <c r="S1599" s="17">
        <v>3.12</v>
      </c>
      <c r="T1599" s="16">
        <v>181.41</v>
      </c>
      <c r="X1599" s="17"/>
      <c r="Y1599" s="17">
        <f t="shared" si="24"/>
        <v>565.99919999999997</v>
      </c>
    </row>
    <row r="1600" spans="1:26" s="10" customFormat="1" x14ac:dyDescent="0.3">
      <c r="A1600" s="10" t="s">
        <v>2825</v>
      </c>
      <c r="B1600" s="15">
        <v>41183.513888888891</v>
      </c>
      <c r="C1600" s="15">
        <v>41183.53125</v>
      </c>
      <c r="D1600" s="10" t="s">
        <v>1831</v>
      </c>
      <c r="E1600" s="10" t="s">
        <v>1832</v>
      </c>
      <c r="F1600" s="10" t="s">
        <v>2816</v>
      </c>
      <c r="G1600" s="10" t="s">
        <v>2817</v>
      </c>
      <c r="H1600" s="10">
        <v>89231</v>
      </c>
      <c r="I1600" s="10" t="s">
        <v>831</v>
      </c>
      <c r="J1600" s="10">
        <v>263474</v>
      </c>
      <c r="K1600" s="10">
        <v>39.9</v>
      </c>
      <c r="L1600" s="10">
        <v>80</v>
      </c>
      <c r="M1600" s="10">
        <v>0.375</v>
      </c>
      <c r="N1600" s="10" t="s">
        <v>60</v>
      </c>
      <c r="P1600" s="16">
        <v>181.4</v>
      </c>
      <c r="R1600" s="10" t="s">
        <v>2826</v>
      </c>
      <c r="S1600" s="17">
        <v>3.12</v>
      </c>
      <c r="T1600" s="16">
        <v>181.4</v>
      </c>
      <c r="X1600" s="17"/>
      <c r="Y1600" s="17">
        <f t="shared" si="24"/>
        <v>565.96800000000007</v>
      </c>
    </row>
    <row r="1601" spans="1:25" s="10" customFormat="1" x14ac:dyDescent="0.3">
      <c r="A1601" s="10" t="s">
        <v>2827</v>
      </c>
      <c r="B1601" s="15">
        <v>41183.344444444447</v>
      </c>
      <c r="C1601" s="15">
        <v>41183.362500000003</v>
      </c>
      <c r="D1601" s="10" t="s">
        <v>1831</v>
      </c>
      <c r="E1601" s="10" t="s">
        <v>1832</v>
      </c>
      <c r="F1601" s="10" t="s">
        <v>2816</v>
      </c>
      <c r="G1601" s="10" t="s">
        <v>2817</v>
      </c>
      <c r="H1601" s="10">
        <v>79206</v>
      </c>
      <c r="I1601" s="10" t="s">
        <v>2828</v>
      </c>
      <c r="J1601" s="10">
        <v>257196</v>
      </c>
      <c r="K1601" s="10">
        <v>32.299999999999997</v>
      </c>
      <c r="L1601" s="10">
        <v>78</v>
      </c>
      <c r="M1601" s="10">
        <v>0.4</v>
      </c>
      <c r="N1601" s="10" t="s">
        <v>60</v>
      </c>
      <c r="P1601" s="16">
        <v>162.69</v>
      </c>
      <c r="R1601" s="10" t="s">
        <v>2829</v>
      </c>
      <c r="S1601" s="17">
        <v>3.12</v>
      </c>
      <c r="T1601" s="16">
        <v>162.69</v>
      </c>
      <c r="X1601" s="17"/>
      <c r="Y1601" s="17">
        <f t="shared" si="24"/>
        <v>507.59280000000001</v>
      </c>
    </row>
    <row r="1602" spans="1:25" s="10" customFormat="1" x14ac:dyDescent="0.3">
      <c r="A1602" s="10" t="s">
        <v>2830</v>
      </c>
      <c r="B1602" s="15">
        <v>41205.491666666669</v>
      </c>
      <c r="C1602" s="15">
        <v>41205.513194444444</v>
      </c>
      <c r="D1602" s="10" t="s">
        <v>1831</v>
      </c>
      <c r="E1602" s="10" t="s">
        <v>1832</v>
      </c>
      <c r="F1602" s="10" t="s">
        <v>2816</v>
      </c>
      <c r="G1602" s="10" t="s">
        <v>2817</v>
      </c>
      <c r="H1602" s="10">
        <v>80406</v>
      </c>
      <c r="I1602" s="10" t="s">
        <v>2831</v>
      </c>
      <c r="J1602" s="10">
        <v>257768</v>
      </c>
      <c r="K1602" s="10">
        <v>34.6</v>
      </c>
      <c r="L1602" s="10">
        <v>84</v>
      </c>
      <c r="M1602" s="10">
        <v>0.05</v>
      </c>
      <c r="N1602" s="10" t="s">
        <v>60</v>
      </c>
      <c r="P1602" s="16">
        <v>180</v>
      </c>
      <c r="R1602" s="10" t="s">
        <v>2826</v>
      </c>
      <c r="S1602" s="17">
        <v>3.12</v>
      </c>
      <c r="T1602" s="16">
        <v>180</v>
      </c>
      <c r="X1602" s="17"/>
      <c r="Y1602" s="17">
        <f t="shared" ref="Y1602:Y1665" si="25">S1602*T1602+X1602</f>
        <v>561.6</v>
      </c>
    </row>
    <row r="1603" spans="1:25" s="10" customFormat="1" x14ac:dyDescent="0.3">
      <c r="A1603" s="10" t="s">
        <v>2832</v>
      </c>
      <c r="B1603" s="15">
        <v>41199.657638888886</v>
      </c>
      <c r="C1603" s="15">
        <v>41199.677083333336</v>
      </c>
      <c r="D1603" s="10" t="s">
        <v>1831</v>
      </c>
      <c r="E1603" s="10" t="s">
        <v>1832</v>
      </c>
      <c r="F1603" s="10" t="s">
        <v>2816</v>
      </c>
      <c r="G1603" s="10" t="s">
        <v>2817</v>
      </c>
      <c r="H1603" s="10">
        <v>79854</v>
      </c>
      <c r="I1603" s="10" t="s">
        <v>1960</v>
      </c>
      <c r="J1603" s="10">
        <v>257489</v>
      </c>
      <c r="K1603" s="10">
        <v>35.299999999999997</v>
      </c>
      <c r="L1603" s="10">
        <v>88</v>
      </c>
      <c r="M1603" s="10">
        <v>0.5</v>
      </c>
      <c r="N1603" s="10" t="s">
        <v>60</v>
      </c>
      <c r="P1603" s="16">
        <v>180.75</v>
      </c>
      <c r="R1603" s="10" t="s">
        <v>2818</v>
      </c>
      <c r="S1603" s="17">
        <v>3.12</v>
      </c>
      <c r="T1603" s="16">
        <v>180.75</v>
      </c>
      <c r="X1603" s="17"/>
      <c r="Y1603" s="17">
        <f t="shared" si="25"/>
        <v>563.94000000000005</v>
      </c>
    </row>
    <row r="1604" spans="1:25" s="10" customFormat="1" x14ac:dyDescent="0.3">
      <c r="A1604" s="10" t="s">
        <v>2833</v>
      </c>
      <c r="B1604" s="15">
        <v>41205.65</v>
      </c>
      <c r="C1604" s="15">
        <v>41205.664583333331</v>
      </c>
      <c r="D1604" s="10" t="s">
        <v>1831</v>
      </c>
      <c r="E1604" s="10" t="s">
        <v>1832</v>
      </c>
      <c r="F1604" s="10" t="s">
        <v>2816</v>
      </c>
      <c r="G1604" s="10" t="s">
        <v>2817</v>
      </c>
      <c r="H1604" s="10">
        <v>79854</v>
      </c>
      <c r="I1604" s="10" t="s">
        <v>1960</v>
      </c>
      <c r="J1604" s="10">
        <v>257489</v>
      </c>
      <c r="K1604" s="10">
        <v>35.700000000000003</v>
      </c>
      <c r="L1604" s="10">
        <v>98</v>
      </c>
      <c r="M1604" s="10">
        <v>0.4</v>
      </c>
      <c r="N1604" s="10" t="s">
        <v>60</v>
      </c>
      <c r="P1604" s="16">
        <v>180.74</v>
      </c>
      <c r="R1604" s="10" t="s">
        <v>2834</v>
      </c>
      <c r="S1604" s="17">
        <v>3.12</v>
      </c>
      <c r="T1604" s="16">
        <v>180.74</v>
      </c>
      <c r="X1604" s="17"/>
      <c r="Y1604" s="17">
        <f t="shared" si="25"/>
        <v>563.90880000000004</v>
      </c>
    </row>
    <row r="1605" spans="1:25" s="10" customFormat="1" x14ac:dyDescent="0.3">
      <c r="A1605" s="10" t="s">
        <v>2835</v>
      </c>
      <c r="B1605" s="15">
        <v>41183.677777777775</v>
      </c>
      <c r="C1605" s="15">
        <v>41183.694444444445</v>
      </c>
      <c r="D1605" s="10" t="s">
        <v>1831</v>
      </c>
      <c r="E1605" s="10" t="s">
        <v>1832</v>
      </c>
      <c r="F1605" s="10" t="s">
        <v>2816</v>
      </c>
      <c r="G1605" s="10" t="s">
        <v>2817</v>
      </c>
      <c r="H1605" s="10">
        <v>79854</v>
      </c>
      <c r="I1605" s="10" t="s">
        <v>1960</v>
      </c>
      <c r="J1605" s="10">
        <v>257489</v>
      </c>
      <c r="K1605" s="10">
        <v>34.1</v>
      </c>
      <c r="L1605" s="10">
        <v>80</v>
      </c>
      <c r="M1605" s="10">
        <v>0.45</v>
      </c>
      <c r="N1605" s="10" t="s">
        <v>60</v>
      </c>
      <c r="P1605" s="16">
        <v>174.87</v>
      </c>
      <c r="R1605" s="10" t="s">
        <v>2836</v>
      </c>
      <c r="S1605" s="17">
        <v>3.12</v>
      </c>
      <c r="T1605" s="16">
        <v>174.87</v>
      </c>
      <c r="X1605" s="17"/>
      <c r="Y1605" s="17">
        <f t="shared" si="25"/>
        <v>545.59440000000006</v>
      </c>
    </row>
    <row r="1606" spans="1:25" s="10" customFormat="1" x14ac:dyDescent="0.3">
      <c r="A1606" s="10" t="s">
        <v>2837</v>
      </c>
      <c r="B1606" s="15">
        <v>41185.739583333336</v>
      </c>
      <c r="C1606" s="15">
        <v>41185.76458333333</v>
      </c>
      <c r="D1606" s="10" t="s">
        <v>1831</v>
      </c>
      <c r="E1606" s="10" t="s">
        <v>1832</v>
      </c>
      <c r="F1606" s="10" t="s">
        <v>2816</v>
      </c>
      <c r="G1606" s="10" t="s">
        <v>2817</v>
      </c>
      <c r="H1606" s="10">
        <v>90177</v>
      </c>
      <c r="I1606" s="10" t="s">
        <v>69</v>
      </c>
      <c r="J1606" s="10">
        <v>264124</v>
      </c>
      <c r="K1606" s="10">
        <v>48.4</v>
      </c>
      <c r="L1606" s="10">
        <v>86</v>
      </c>
      <c r="M1606" s="10">
        <v>2.5000000000000001E-2</v>
      </c>
      <c r="N1606" s="10" t="s">
        <v>60</v>
      </c>
      <c r="P1606" s="16">
        <v>182.58</v>
      </c>
      <c r="R1606" s="10" t="s">
        <v>2818</v>
      </c>
      <c r="S1606" s="17">
        <v>2.68</v>
      </c>
      <c r="T1606" s="16">
        <v>182.58</v>
      </c>
      <c r="X1606" s="17"/>
      <c r="Y1606" s="17">
        <f t="shared" si="25"/>
        <v>489.31440000000003</v>
      </c>
    </row>
    <row r="1607" spans="1:25" s="10" customFormat="1" x14ac:dyDescent="0.3">
      <c r="A1607" s="10" t="s">
        <v>2838</v>
      </c>
      <c r="B1607" s="15">
        <v>41190.343055555553</v>
      </c>
      <c r="C1607" s="15">
        <v>41190.361111111109</v>
      </c>
      <c r="D1607" s="10" t="s">
        <v>1831</v>
      </c>
      <c r="E1607" s="10" t="s">
        <v>1832</v>
      </c>
      <c r="F1607" s="10" t="s">
        <v>2816</v>
      </c>
      <c r="G1607" s="10" t="s">
        <v>2817</v>
      </c>
      <c r="H1607" s="10">
        <v>90177</v>
      </c>
      <c r="I1607" s="10" t="s">
        <v>69</v>
      </c>
      <c r="J1607" s="10">
        <v>264120</v>
      </c>
      <c r="K1607" s="10">
        <v>48.2</v>
      </c>
      <c r="L1607" s="10">
        <v>84</v>
      </c>
      <c r="M1607" s="10">
        <v>0.3</v>
      </c>
      <c r="N1607" s="10" t="s">
        <v>60</v>
      </c>
      <c r="P1607" s="16">
        <v>180.61</v>
      </c>
      <c r="R1607" s="10" t="s">
        <v>2818</v>
      </c>
      <c r="S1607" s="17">
        <v>2.68</v>
      </c>
      <c r="T1607" s="16">
        <v>180.61</v>
      </c>
      <c r="X1607" s="17"/>
      <c r="Y1607" s="17">
        <f t="shared" si="25"/>
        <v>484.03480000000008</v>
      </c>
    </row>
    <row r="1608" spans="1:25" s="10" customFormat="1" x14ac:dyDescent="0.3">
      <c r="A1608" s="10" t="s">
        <v>2839</v>
      </c>
      <c r="B1608" s="15">
        <v>41191.324999999997</v>
      </c>
      <c r="C1608" s="15">
        <v>41191.343055555553</v>
      </c>
      <c r="D1608" s="10" t="s">
        <v>1831</v>
      </c>
      <c r="E1608" s="10" t="s">
        <v>1832</v>
      </c>
      <c r="F1608" s="10" t="s">
        <v>2816</v>
      </c>
      <c r="G1608" s="10" t="s">
        <v>2817</v>
      </c>
      <c r="H1608" s="10">
        <v>90401</v>
      </c>
      <c r="I1608" s="10" t="s">
        <v>74</v>
      </c>
      <c r="J1608" s="10">
        <v>264111</v>
      </c>
      <c r="K1608" s="10">
        <v>35.700000000000003</v>
      </c>
      <c r="L1608" s="10">
        <v>100</v>
      </c>
      <c r="M1608" s="10">
        <v>0.1</v>
      </c>
      <c r="N1608" s="10" t="s">
        <v>60</v>
      </c>
      <c r="P1608" s="16">
        <v>180.66</v>
      </c>
      <c r="R1608" s="10" t="s">
        <v>2818</v>
      </c>
      <c r="S1608" s="17">
        <v>3.93</v>
      </c>
      <c r="T1608" s="16">
        <v>180.66</v>
      </c>
      <c r="X1608" s="17"/>
      <c r="Y1608" s="17">
        <f t="shared" si="25"/>
        <v>709.99379999999996</v>
      </c>
    </row>
    <row r="1609" spans="1:25" s="10" customFormat="1" x14ac:dyDescent="0.3">
      <c r="A1609" s="10" t="s">
        <v>2840</v>
      </c>
      <c r="B1609" s="15">
        <v>41188.322222222225</v>
      </c>
      <c r="C1609" s="15">
        <v>41188.341666666667</v>
      </c>
      <c r="D1609" s="10" t="s">
        <v>1831</v>
      </c>
      <c r="E1609" s="10" t="s">
        <v>1832</v>
      </c>
      <c r="F1609" s="10" t="s">
        <v>2816</v>
      </c>
      <c r="G1609" s="10" t="s">
        <v>2817</v>
      </c>
      <c r="H1609" s="10">
        <v>88792</v>
      </c>
      <c r="I1609" s="10" t="s">
        <v>2841</v>
      </c>
      <c r="J1609" s="10">
        <v>263151</v>
      </c>
      <c r="K1609" s="10">
        <v>31.7</v>
      </c>
      <c r="L1609" s="10">
        <v>80</v>
      </c>
      <c r="M1609" s="10">
        <v>0.35</v>
      </c>
      <c r="N1609" s="10" t="s">
        <v>60</v>
      </c>
      <c r="P1609" s="16">
        <v>172.27</v>
      </c>
      <c r="R1609" s="10" t="s">
        <v>2842</v>
      </c>
      <c r="S1609" s="17">
        <v>3.12</v>
      </c>
      <c r="T1609" s="16">
        <v>172.27</v>
      </c>
      <c r="X1609" s="17"/>
      <c r="Y1609" s="17">
        <f t="shared" si="25"/>
        <v>537.4824000000001</v>
      </c>
    </row>
    <row r="1610" spans="1:25" s="10" customFormat="1" x14ac:dyDescent="0.3">
      <c r="A1610" s="10" t="s">
        <v>2843</v>
      </c>
      <c r="B1610" s="15">
        <v>41211.340277777781</v>
      </c>
      <c r="C1610" s="15">
        <v>41211.36041666667</v>
      </c>
      <c r="D1610" s="10" t="s">
        <v>1831</v>
      </c>
      <c r="E1610" s="10" t="s">
        <v>1832</v>
      </c>
      <c r="F1610" s="10" t="s">
        <v>2816</v>
      </c>
      <c r="G1610" s="10" t="s">
        <v>2817</v>
      </c>
      <c r="H1610" s="10">
        <v>88779</v>
      </c>
      <c r="I1610" s="10" t="s">
        <v>150</v>
      </c>
      <c r="J1610" s="10">
        <v>262954</v>
      </c>
      <c r="K1610" s="10">
        <v>33.4</v>
      </c>
      <c r="L1610" s="10">
        <v>65</v>
      </c>
      <c r="M1610" s="10">
        <v>0.4</v>
      </c>
      <c r="N1610" s="10" t="s">
        <v>60</v>
      </c>
      <c r="P1610" s="16">
        <v>180.77</v>
      </c>
      <c r="R1610" s="10" t="s">
        <v>2818</v>
      </c>
      <c r="S1610" s="17">
        <v>3.93</v>
      </c>
      <c r="T1610" s="16">
        <v>180.77</v>
      </c>
      <c r="X1610" s="17"/>
      <c r="Y1610" s="17">
        <f t="shared" si="25"/>
        <v>710.42610000000002</v>
      </c>
    </row>
    <row r="1611" spans="1:25" s="10" customFormat="1" x14ac:dyDescent="0.3">
      <c r="A1611" s="10" t="s">
        <v>2844</v>
      </c>
      <c r="B1611" s="15">
        <v>41200.328472222223</v>
      </c>
      <c r="C1611" s="15">
        <v>41200.347222222219</v>
      </c>
      <c r="D1611" s="10" t="s">
        <v>1831</v>
      </c>
      <c r="E1611" s="10" t="s">
        <v>1832</v>
      </c>
      <c r="F1611" s="10" t="s">
        <v>2816</v>
      </c>
      <c r="G1611" s="10" t="s">
        <v>2817</v>
      </c>
      <c r="H1611" s="10">
        <v>88779</v>
      </c>
      <c r="I1611" s="10" t="s">
        <v>150</v>
      </c>
      <c r="J1611" s="10">
        <v>262954</v>
      </c>
      <c r="K1611" s="10">
        <v>34.299999999999997</v>
      </c>
      <c r="L1611" s="10">
        <v>82</v>
      </c>
      <c r="M1611" s="10">
        <v>2.5000000000000001E-2</v>
      </c>
      <c r="N1611" s="10" t="s">
        <v>60</v>
      </c>
      <c r="P1611" s="16">
        <v>181.61</v>
      </c>
      <c r="R1611" s="10" t="s">
        <v>2845</v>
      </c>
      <c r="S1611" s="17">
        <v>3.93</v>
      </c>
      <c r="T1611" s="16">
        <v>181.61</v>
      </c>
      <c r="X1611" s="17"/>
      <c r="Y1611" s="17">
        <f t="shared" si="25"/>
        <v>713.72730000000013</v>
      </c>
    </row>
    <row r="1612" spans="1:25" s="10" customFormat="1" x14ac:dyDescent="0.3">
      <c r="A1612" s="10" t="s">
        <v>2846</v>
      </c>
      <c r="B1612" s="15">
        <v>41203.304166666669</v>
      </c>
      <c r="C1612" s="15">
        <v>41203.322916666664</v>
      </c>
      <c r="D1612" s="10" t="s">
        <v>1831</v>
      </c>
      <c r="E1612" s="10" t="s">
        <v>1832</v>
      </c>
      <c r="F1612" s="10" t="s">
        <v>2816</v>
      </c>
      <c r="G1612" s="10" t="s">
        <v>2817</v>
      </c>
      <c r="H1612" s="10">
        <v>86092</v>
      </c>
      <c r="I1612" s="10" t="s">
        <v>1241</v>
      </c>
      <c r="J1612" s="10">
        <v>263288</v>
      </c>
      <c r="K1612" s="10">
        <v>39.4</v>
      </c>
      <c r="L1612" s="10">
        <v>80</v>
      </c>
      <c r="M1612" s="10">
        <v>0.27500000000000002</v>
      </c>
      <c r="N1612" s="10" t="s">
        <v>60</v>
      </c>
      <c r="P1612" s="16">
        <v>172.58</v>
      </c>
      <c r="R1612" s="10" t="s">
        <v>2847</v>
      </c>
      <c r="S1612" s="17">
        <v>2.96</v>
      </c>
      <c r="T1612" s="16">
        <v>172.58</v>
      </c>
      <c r="X1612" s="17"/>
      <c r="Y1612" s="17">
        <f t="shared" si="25"/>
        <v>510.83680000000004</v>
      </c>
    </row>
    <row r="1613" spans="1:25" s="10" customFormat="1" x14ac:dyDescent="0.3">
      <c r="A1613" s="10" t="s">
        <v>2848</v>
      </c>
      <c r="B1613" s="15">
        <v>41213.340277777781</v>
      </c>
      <c r="C1613" s="15">
        <v>41213.357638888891</v>
      </c>
      <c r="D1613" s="10" t="s">
        <v>1831</v>
      </c>
      <c r="E1613" s="10" t="s">
        <v>1832</v>
      </c>
      <c r="F1613" s="10" t="s">
        <v>2816</v>
      </c>
      <c r="G1613" s="10" t="s">
        <v>2817</v>
      </c>
      <c r="H1613" s="10">
        <v>90731</v>
      </c>
      <c r="I1613" s="10" t="s">
        <v>109</v>
      </c>
      <c r="J1613" s="10">
        <v>264294</v>
      </c>
      <c r="K1613" s="10">
        <v>34.5</v>
      </c>
      <c r="L1613" s="10">
        <v>83</v>
      </c>
      <c r="M1613" s="10">
        <v>0.05</v>
      </c>
      <c r="N1613" s="10" t="s">
        <v>60</v>
      </c>
      <c r="P1613" s="16">
        <v>176.25</v>
      </c>
      <c r="R1613" s="10" t="s">
        <v>2849</v>
      </c>
      <c r="S1613" s="17">
        <v>3.93</v>
      </c>
      <c r="T1613" s="16">
        <v>176.25</v>
      </c>
      <c r="X1613" s="17"/>
      <c r="Y1613" s="17">
        <f t="shared" si="25"/>
        <v>692.66250000000002</v>
      </c>
    </row>
    <row r="1614" spans="1:25" s="10" customFormat="1" x14ac:dyDescent="0.3">
      <c r="A1614" s="10" t="s">
        <v>2850</v>
      </c>
      <c r="B1614" s="15">
        <v>41206.364583333336</v>
      </c>
      <c r="C1614" s="15">
        <v>41206.39166666667</v>
      </c>
      <c r="D1614" s="10" t="s">
        <v>1831</v>
      </c>
      <c r="E1614" s="10" t="s">
        <v>1832</v>
      </c>
      <c r="F1614" s="10" t="s">
        <v>2816</v>
      </c>
      <c r="G1614" s="10" t="s">
        <v>2817</v>
      </c>
      <c r="H1614" s="10">
        <v>90731</v>
      </c>
      <c r="I1614" s="10" t="s">
        <v>109</v>
      </c>
      <c r="J1614" s="10">
        <v>264292</v>
      </c>
      <c r="K1614" s="10">
        <v>38.9</v>
      </c>
      <c r="L1614" s="10">
        <v>88</v>
      </c>
      <c r="M1614" s="10">
        <v>0.05</v>
      </c>
      <c r="N1614" s="10" t="s">
        <v>60</v>
      </c>
      <c r="P1614" s="16">
        <v>176.67</v>
      </c>
      <c r="R1614" s="10" t="s">
        <v>2851</v>
      </c>
      <c r="S1614" s="17">
        <v>3.93</v>
      </c>
      <c r="T1614" s="16">
        <v>176.67</v>
      </c>
      <c r="X1614" s="17"/>
      <c r="Y1614" s="17">
        <f t="shared" si="25"/>
        <v>694.31309999999996</v>
      </c>
    </row>
    <row r="1615" spans="1:25" s="10" customFormat="1" x14ac:dyDescent="0.3">
      <c r="A1615" s="10" t="s">
        <v>2852</v>
      </c>
      <c r="B1615" s="15">
        <v>41212.695138888892</v>
      </c>
      <c r="C1615" s="15">
        <v>41212.715277777781</v>
      </c>
      <c r="D1615" s="10" t="s">
        <v>140</v>
      </c>
      <c r="E1615" s="10" t="s">
        <v>141</v>
      </c>
      <c r="F1615" s="10" t="s">
        <v>2816</v>
      </c>
      <c r="G1615" s="10" t="s">
        <v>2817</v>
      </c>
      <c r="H1615" s="10">
        <v>90731</v>
      </c>
      <c r="I1615" s="10" t="s">
        <v>109</v>
      </c>
      <c r="J1615" s="10">
        <v>264294</v>
      </c>
      <c r="K1615" s="10">
        <v>35.6</v>
      </c>
      <c r="L1615" s="10">
        <v>100</v>
      </c>
      <c r="M1615" s="10">
        <v>2.5000000000000001E-2</v>
      </c>
      <c r="N1615" s="10" t="s">
        <v>60</v>
      </c>
      <c r="P1615" s="16">
        <v>175.42</v>
      </c>
      <c r="R1615" s="10" t="s">
        <v>2853</v>
      </c>
      <c r="S1615" s="17">
        <v>3.93</v>
      </c>
      <c r="T1615" s="16">
        <v>175.42</v>
      </c>
      <c r="X1615" s="17"/>
      <c r="Y1615" s="17">
        <f t="shared" si="25"/>
        <v>689.40059999999994</v>
      </c>
    </row>
    <row r="1616" spans="1:25" s="10" customFormat="1" x14ac:dyDescent="0.3">
      <c r="A1616" s="10" t="s">
        <v>2854</v>
      </c>
      <c r="B1616" s="15">
        <v>41190.459722222222</v>
      </c>
      <c r="C1616" s="15">
        <v>41190.48333333333</v>
      </c>
      <c r="D1616" s="10" t="s">
        <v>1831</v>
      </c>
      <c r="E1616" s="10" t="s">
        <v>1832</v>
      </c>
      <c r="F1616" s="10" t="s">
        <v>2816</v>
      </c>
      <c r="G1616" s="10" t="s">
        <v>2817</v>
      </c>
      <c r="H1616" s="10">
        <v>89067</v>
      </c>
      <c r="I1616" s="10" t="s">
        <v>413</v>
      </c>
      <c r="J1616" s="10">
        <v>263439</v>
      </c>
      <c r="K1616" s="10">
        <v>44.2</v>
      </c>
      <c r="L1616" s="10">
        <v>82</v>
      </c>
      <c r="M1616" s="10">
        <v>2.5000000000000001E-2</v>
      </c>
      <c r="N1616" s="10" t="s">
        <v>60</v>
      </c>
      <c r="P1616" s="16">
        <v>180.96</v>
      </c>
      <c r="R1616" s="10" t="s">
        <v>2818</v>
      </c>
      <c r="S1616" s="17">
        <v>2.96</v>
      </c>
      <c r="T1616" s="16">
        <v>180.96</v>
      </c>
      <c r="X1616" s="17"/>
      <c r="Y1616" s="17">
        <f t="shared" si="25"/>
        <v>535.64160000000004</v>
      </c>
    </row>
    <row r="1617" spans="1:26" s="10" customFormat="1" x14ac:dyDescent="0.3">
      <c r="A1617" s="10" t="s">
        <v>2855</v>
      </c>
      <c r="B1617" s="15">
        <v>41190.581250000003</v>
      </c>
      <c r="C1617" s="15">
        <v>41190.606249999997</v>
      </c>
      <c r="D1617" s="10" t="s">
        <v>1831</v>
      </c>
      <c r="E1617" s="10" t="s">
        <v>1832</v>
      </c>
      <c r="F1617" s="10" t="s">
        <v>2816</v>
      </c>
      <c r="G1617" s="10" t="s">
        <v>2817</v>
      </c>
      <c r="H1617" s="10">
        <v>89067</v>
      </c>
      <c r="I1617" s="10" t="s">
        <v>413</v>
      </c>
      <c r="J1617" s="10">
        <v>263437</v>
      </c>
      <c r="K1617" s="10">
        <v>44.3</v>
      </c>
      <c r="L1617" s="10">
        <v>84</v>
      </c>
      <c r="M1617" s="10">
        <v>0.05</v>
      </c>
      <c r="N1617" s="10" t="s">
        <v>60</v>
      </c>
      <c r="P1617" s="16">
        <v>181.18</v>
      </c>
      <c r="R1617" s="10" t="s">
        <v>2818</v>
      </c>
      <c r="S1617" s="17">
        <v>2.96</v>
      </c>
      <c r="T1617" s="16">
        <v>181.18</v>
      </c>
      <c r="X1617" s="17"/>
      <c r="Y1617" s="17">
        <f t="shared" si="25"/>
        <v>536.29280000000006</v>
      </c>
    </row>
    <row r="1618" spans="1:26" s="10" customFormat="1" x14ac:dyDescent="0.3">
      <c r="A1618" s="10" t="s">
        <v>2856</v>
      </c>
      <c r="B1618" s="15">
        <v>41190.697916666664</v>
      </c>
      <c r="C1618" s="15">
        <v>41190.715277777781</v>
      </c>
      <c r="D1618" s="10" t="s">
        <v>1831</v>
      </c>
      <c r="E1618" s="10" t="s">
        <v>1832</v>
      </c>
      <c r="F1618" s="10" t="s">
        <v>2816</v>
      </c>
      <c r="G1618" s="10" t="s">
        <v>2817</v>
      </c>
      <c r="H1618" s="10">
        <v>89067</v>
      </c>
      <c r="I1618" s="10" t="s">
        <v>413</v>
      </c>
      <c r="J1618" s="10">
        <v>263439</v>
      </c>
      <c r="K1618" s="10">
        <v>44.3</v>
      </c>
      <c r="L1618" s="10">
        <v>84</v>
      </c>
      <c r="M1618" s="10">
        <v>2.5000000000000001E-2</v>
      </c>
      <c r="N1618" s="10" t="s">
        <v>60</v>
      </c>
      <c r="P1618" s="16">
        <v>128.79</v>
      </c>
      <c r="R1618" s="10" t="s">
        <v>2857</v>
      </c>
      <c r="S1618" s="17">
        <v>2.96</v>
      </c>
      <c r="T1618" s="16">
        <v>128.79</v>
      </c>
      <c r="X1618" s="17">
        <v>25</v>
      </c>
      <c r="Y1618" s="17">
        <f t="shared" si="25"/>
        <v>406.21839999999997</v>
      </c>
      <c r="Z1618" s="10" t="s">
        <v>81</v>
      </c>
    </row>
    <row r="1619" spans="1:26" s="10" customFormat="1" x14ac:dyDescent="0.3">
      <c r="A1619" s="10" t="s">
        <v>2858</v>
      </c>
      <c r="B1619" s="15">
        <v>41190.718055555553</v>
      </c>
      <c r="C1619" s="15">
        <v>41190.728472222225</v>
      </c>
      <c r="D1619" s="10" t="s">
        <v>1831</v>
      </c>
      <c r="E1619" s="10" t="s">
        <v>1832</v>
      </c>
      <c r="F1619" s="10" t="s">
        <v>2816</v>
      </c>
      <c r="G1619" s="10" t="s">
        <v>2817</v>
      </c>
      <c r="H1619" s="10">
        <v>89067</v>
      </c>
      <c r="I1619" s="10" t="s">
        <v>413</v>
      </c>
      <c r="J1619" s="10">
        <v>263437</v>
      </c>
      <c r="K1619" s="10">
        <v>44.3</v>
      </c>
      <c r="L1619" s="10">
        <v>84</v>
      </c>
      <c r="M1619" s="10">
        <v>0.05</v>
      </c>
      <c r="N1619" s="10" t="s">
        <v>60</v>
      </c>
      <c r="P1619" s="16">
        <v>52.26</v>
      </c>
      <c r="R1619" s="10" t="s">
        <v>2859</v>
      </c>
      <c r="S1619" s="17">
        <v>2.96</v>
      </c>
      <c r="T1619" s="16">
        <v>52.26</v>
      </c>
      <c r="X1619" s="17">
        <v>25</v>
      </c>
      <c r="Y1619" s="17">
        <f t="shared" si="25"/>
        <v>179.68959999999998</v>
      </c>
      <c r="Z1619" s="10" t="s">
        <v>81</v>
      </c>
    </row>
    <row r="1620" spans="1:26" s="10" customFormat="1" x14ac:dyDescent="0.3">
      <c r="A1620" s="10" t="s">
        <v>2860</v>
      </c>
      <c r="B1620" s="15">
        <v>41197.371527777781</v>
      </c>
      <c r="C1620" s="15">
        <v>41197.395833333336</v>
      </c>
      <c r="D1620" s="10" t="s">
        <v>1831</v>
      </c>
      <c r="E1620" s="10" t="s">
        <v>1832</v>
      </c>
      <c r="F1620" s="10" t="s">
        <v>2816</v>
      </c>
      <c r="G1620" s="10" t="s">
        <v>2817</v>
      </c>
      <c r="H1620" s="10">
        <v>89235</v>
      </c>
      <c r="I1620" s="10" t="s">
        <v>119</v>
      </c>
      <c r="J1620" s="10">
        <v>263846</v>
      </c>
      <c r="K1620" s="10">
        <v>44.8</v>
      </c>
      <c r="L1620" s="10">
        <v>98</v>
      </c>
      <c r="M1620" s="10">
        <v>0.2</v>
      </c>
      <c r="N1620" s="10" t="s">
        <v>60</v>
      </c>
      <c r="P1620" s="16">
        <v>181.79</v>
      </c>
      <c r="R1620" s="10" t="s">
        <v>2818</v>
      </c>
      <c r="S1620" s="17">
        <v>2.96</v>
      </c>
      <c r="T1620" s="16">
        <v>181.79</v>
      </c>
      <c r="X1620" s="17"/>
      <c r="Y1620" s="17">
        <f t="shared" si="25"/>
        <v>538.09839999999997</v>
      </c>
    </row>
    <row r="1621" spans="1:26" s="10" customFormat="1" x14ac:dyDescent="0.3">
      <c r="A1621" s="10" t="s">
        <v>2861</v>
      </c>
      <c r="B1621" s="15">
        <v>41191.611805555556</v>
      </c>
      <c r="C1621" s="15">
        <v>41191.634722222225</v>
      </c>
      <c r="D1621" s="10" t="s">
        <v>1831</v>
      </c>
      <c r="E1621" s="10" t="s">
        <v>1832</v>
      </c>
      <c r="F1621" s="10" t="s">
        <v>2816</v>
      </c>
      <c r="G1621" s="10" t="s">
        <v>2817</v>
      </c>
      <c r="H1621" s="10">
        <v>89235</v>
      </c>
      <c r="I1621" s="10" t="s">
        <v>119</v>
      </c>
      <c r="J1621" s="10">
        <v>263849</v>
      </c>
      <c r="K1621" s="10">
        <v>44.4</v>
      </c>
      <c r="L1621" s="10">
        <v>86</v>
      </c>
      <c r="M1621" s="10">
        <v>0.9</v>
      </c>
      <c r="N1621" s="10" t="s">
        <v>60</v>
      </c>
      <c r="P1621" s="16">
        <v>182.65</v>
      </c>
      <c r="R1621" s="10" t="s">
        <v>2818</v>
      </c>
      <c r="S1621" s="17">
        <v>2.96</v>
      </c>
      <c r="T1621" s="16">
        <v>182.65</v>
      </c>
      <c r="X1621" s="17"/>
      <c r="Y1621" s="17">
        <f t="shared" si="25"/>
        <v>540.64400000000001</v>
      </c>
    </row>
    <row r="1622" spans="1:26" s="10" customFormat="1" x14ac:dyDescent="0.3">
      <c r="A1622" s="10" t="s">
        <v>2862</v>
      </c>
      <c r="B1622" s="15">
        <v>41212.423611111109</v>
      </c>
      <c r="C1622" s="15">
        <v>41212.440972222219</v>
      </c>
      <c r="D1622" s="10" t="s">
        <v>140</v>
      </c>
      <c r="E1622" s="10" t="s">
        <v>141</v>
      </c>
      <c r="F1622" s="10" t="s">
        <v>2816</v>
      </c>
      <c r="G1622" s="10" t="s">
        <v>2817</v>
      </c>
      <c r="H1622" s="10">
        <v>89235</v>
      </c>
      <c r="I1622" s="10" t="s">
        <v>119</v>
      </c>
      <c r="J1622" s="10">
        <v>263849</v>
      </c>
      <c r="K1622" s="10">
        <v>42.9</v>
      </c>
      <c r="L1622" s="10">
        <v>68</v>
      </c>
      <c r="M1622" s="10">
        <v>0.85</v>
      </c>
      <c r="N1622" s="10" t="s">
        <v>60</v>
      </c>
      <c r="P1622" s="16">
        <v>185.72</v>
      </c>
      <c r="R1622" s="10" t="s">
        <v>2818</v>
      </c>
      <c r="S1622" s="17">
        <v>2.96</v>
      </c>
      <c r="T1622" s="16">
        <v>185.72</v>
      </c>
      <c r="X1622" s="17"/>
      <c r="Y1622" s="17">
        <f t="shared" si="25"/>
        <v>549.73119999999994</v>
      </c>
    </row>
    <row r="1623" spans="1:26" s="10" customFormat="1" x14ac:dyDescent="0.3">
      <c r="A1623" s="10" t="s">
        <v>2863</v>
      </c>
      <c r="B1623" s="15">
        <v>41185.572222222225</v>
      </c>
      <c r="C1623" s="15">
        <v>41185.595138888886</v>
      </c>
      <c r="D1623" s="10" t="s">
        <v>1831</v>
      </c>
      <c r="E1623" s="10" t="s">
        <v>1832</v>
      </c>
      <c r="F1623" s="10" t="s">
        <v>2816</v>
      </c>
      <c r="G1623" s="10" t="s">
        <v>2817</v>
      </c>
      <c r="H1623" s="10">
        <v>89235</v>
      </c>
      <c r="I1623" s="10" t="s">
        <v>119</v>
      </c>
      <c r="J1623" s="10">
        <v>263850</v>
      </c>
      <c r="K1623" s="10">
        <v>41.8</v>
      </c>
      <c r="L1623" s="10">
        <v>80</v>
      </c>
      <c r="M1623" s="10">
        <v>1</v>
      </c>
      <c r="N1623" s="10" t="s">
        <v>129</v>
      </c>
      <c r="P1623" s="16">
        <v>183.29</v>
      </c>
      <c r="R1623" s="10" t="s">
        <v>2826</v>
      </c>
      <c r="S1623" s="17">
        <v>3.18</v>
      </c>
      <c r="T1623" s="16">
        <v>183.29</v>
      </c>
      <c r="X1623" s="17"/>
      <c r="Y1623" s="17">
        <f t="shared" si="25"/>
        <v>582.86220000000003</v>
      </c>
    </row>
    <row r="1624" spans="1:26" s="10" customFormat="1" x14ac:dyDescent="0.3">
      <c r="A1624" s="10" t="s">
        <v>2864</v>
      </c>
      <c r="B1624" s="15">
        <v>41206.51458333333</v>
      </c>
      <c r="C1624" s="15">
        <v>41206.51458333333</v>
      </c>
      <c r="D1624" s="10" t="s">
        <v>1831</v>
      </c>
      <c r="E1624" s="10" t="s">
        <v>1832</v>
      </c>
      <c r="F1624" s="10" t="s">
        <v>2816</v>
      </c>
      <c r="G1624" s="10" t="s">
        <v>2817</v>
      </c>
      <c r="H1624" s="10">
        <v>89235</v>
      </c>
      <c r="I1624" s="10" t="s">
        <v>119</v>
      </c>
      <c r="J1624" s="10">
        <v>263847</v>
      </c>
      <c r="N1624" s="10" t="s">
        <v>129</v>
      </c>
      <c r="P1624" s="16">
        <v>0</v>
      </c>
      <c r="R1624" s="10" t="s">
        <v>872</v>
      </c>
      <c r="S1624" s="17">
        <v>3.18</v>
      </c>
      <c r="T1624" s="16">
        <v>0</v>
      </c>
      <c r="X1624" s="17">
        <v>175</v>
      </c>
      <c r="Y1624" s="17">
        <f t="shared" si="25"/>
        <v>175</v>
      </c>
      <c r="Z1624" s="10" t="s">
        <v>872</v>
      </c>
    </row>
    <row r="1625" spans="1:26" s="10" customFormat="1" x14ac:dyDescent="0.3">
      <c r="A1625" s="10" t="s">
        <v>2865</v>
      </c>
      <c r="B1625" s="15">
        <v>41197.674305555556</v>
      </c>
      <c r="C1625" s="15">
        <v>41197.674305555556</v>
      </c>
      <c r="D1625" s="10" t="s">
        <v>1831</v>
      </c>
      <c r="E1625" s="10" t="s">
        <v>1832</v>
      </c>
      <c r="F1625" s="10" t="s">
        <v>2816</v>
      </c>
      <c r="G1625" s="10" t="s">
        <v>2817</v>
      </c>
      <c r="H1625" s="10">
        <v>87734</v>
      </c>
      <c r="I1625" s="10" t="s">
        <v>417</v>
      </c>
      <c r="J1625" s="10">
        <v>262398</v>
      </c>
      <c r="N1625" s="10" t="s">
        <v>60</v>
      </c>
      <c r="P1625" s="16">
        <v>0</v>
      </c>
      <c r="R1625" s="10" t="s">
        <v>872</v>
      </c>
      <c r="S1625" s="17">
        <v>3.93</v>
      </c>
      <c r="T1625" s="16">
        <v>0</v>
      </c>
      <c r="X1625" s="17">
        <v>175</v>
      </c>
      <c r="Y1625" s="17">
        <f t="shared" si="25"/>
        <v>175</v>
      </c>
      <c r="Z1625" s="10" t="s">
        <v>872</v>
      </c>
    </row>
    <row r="1626" spans="1:26" s="10" customFormat="1" x14ac:dyDescent="0.3">
      <c r="A1626" s="10" t="s">
        <v>2866</v>
      </c>
      <c r="B1626" s="15">
        <v>41198.325694444444</v>
      </c>
      <c r="C1626" s="15">
        <v>41198.34375</v>
      </c>
      <c r="D1626" s="10" t="s">
        <v>1831</v>
      </c>
      <c r="E1626" s="10" t="s">
        <v>1832</v>
      </c>
      <c r="F1626" s="10" t="s">
        <v>2816</v>
      </c>
      <c r="G1626" s="10" t="s">
        <v>2817</v>
      </c>
      <c r="H1626" s="10">
        <v>84739</v>
      </c>
      <c r="I1626" s="10" t="s">
        <v>2867</v>
      </c>
      <c r="J1626" s="10">
        <v>261021</v>
      </c>
      <c r="K1626" s="10">
        <v>38.200000000000003</v>
      </c>
      <c r="L1626" s="10">
        <v>78</v>
      </c>
      <c r="M1626" s="10">
        <v>0.05</v>
      </c>
      <c r="N1626" s="10" t="s">
        <v>60</v>
      </c>
      <c r="P1626" s="16">
        <v>180.73</v>
      </c>
      <c r="R1626" s="10" t="s">
        <v>2818</v>
      </c>
      <c r="S1626" s="17">
        <v>3.12</v>
      </c>
      <c r="T1626" s="16">
        <v>180.73</v>
      </c>
      <c r="X1626" s="17"/>
      <c r="Y1626" s="17">
        <f t="shared" si="25"/>
        <v>563.87760000000003</v>
      </c>
    </row>
    <row r="1627" spans="1:26" s="10" customFormat="1" x14ac:dyDescent="0.3">
      <c r="A1627" s="10" t="s">
        <v>2868</v>
      </c>
      <c r="B1627" s="15">
        <v>41203.447222222225</v>
      </c>
      <c r="C1627" s="15">
        <v>41203.467361111114</v>
      </c>
      <c r="D1627" s="10" t="s">
        <v>1831</v>
      </c>
      <c r="E1627" s="10" t="s">
        <v>1832</v>
      </c>
      <c r="F1627" s="10" t="s">
        <v>2816</v>
      </c>
      <c r="G1627" s="10" t="s">
        <v>2817</v>
      </c>
      <c r="H1627" s="10">
        <v>88476</v>
      </c>
      <c r="I1627" s="10" t="s">
        <v>76</v>
      </c>
      <c r="J1627" s="10">
        <v>262801</v>
      </c>
      <c r="K1627" s="10">
        <v>51.8</v>
      </c>
      <c r="L1627" s="10">
        <v>94</v>
      </c>
      <c r="M1627" s="10">
        <v>7.4999999999999997E-2</v>
      </c>
      <c r="N1627" s="10" t="s">
        <v>60</v>
      </c>
      <c r="P1627" s="16">
        <v>181.83</v>
      </c>
      <c r="R1627" s="10" t="s">
        <v>2818</v>
      </c>
      <c r="S1627" s="17">
        <v>3.12</v>
      </c>
      <c r="T1627" s="16">
        <v>181.83</v>
      </c>
      <c r="X1627" s="17"/>
      <c r="Y1627" s="17">
        <f t="shared" si="25"/>
        <v>567.30960000000005</v>
      </c>
    </row>
    <row r="1628" spans="1:26" s="10" customFormat="1" x14ac:dyDescent="0.3">
      <c r="A1628" s="10" t="s">
        <v>2869</v>
      </c>
      <c r="B1628" s="15">
        <v>41207.638194444444</v>
      </c>
      <c r="C1628" s="15">
        <v>41207.661111111112</v>
      </c>
      <c r="D1628" s="10" t="s">
        <v>1831</v>
      </c>
      <c r="E1628" s="10" t="s">
        <v>1832</v>
      </c>
      <c r="F1628" s="10" t="s">
        <v>2816</v>
      </c>
      <c r="G1628" s="10" t="s">
        <v>2817</v>
      </c>
      <c r="H1628" s="10">
        <v>90130</v>
      </c>
      <c r="I1628" s="10" t="s">
        <v>152</v>
      </c>
      <c r="J1628" s="10">
        <v>263896</v>
      </c>
      <c r="K1628" s="10">
        <v>50.9</v>
      </c>
      <c r="L1628" s="10">
        <v>99</v>
      </c>
      <c r="M1628" s="10">
        <v>0.8</v>
      </c>
      <c r="N1628" s="10" t="s">
        <v>60</v>
      </c>
      <c r="P1628" s="16">
        <v>185.93</v>
      </c>
      <c r="R1628" s="10" t="s">
        <v>2818</v>
      </c>
      <c r="S1628" s="17">
        <v>3.12</v>
      </c>
      <c r="T1628" s="16">
        <v>185.93</v>
      </c>
      <c r="X1628" s="17"/>
      <c r="Y1628" s="17">
        <f t="shared" si="25"/>
        <v>580.10160000000008</v>
      </c>
    </row>
    <row r="1629" spans="1:26" s="10" customFormat="1" x14ac:dyDescent="0.3">
      <c r="A1629" s="10" t="s">
        <v>2870</v>
      </c>
      <c r="B1629" s="15">
        <v>41198.630555555559</v>
      </c>
      <c r="C1629" s="15">
        <v>41198.651388888888</v>
      </c>
      <c r="D1629" s="10" t="s">
        <v>1831</v>
      </c>
      <c r="E1629" s="10" t="s">
        <v>1832</v>
      </c>
      <c r="F1629" s="10" t="s">
        <v>2816</v>
      </c>
      <c r="G1629" s="10" t="s">
        <v>2817</v>
      </c>
      <c r="H1629" s="10">
        <v>88437</v>
      </c>
      <c r="I1629" s="10" t="s">
        <v>79</v>
      </c>
      <c r="J1629" s="10">
        <v>262773</v>
      </c>
      <c r="K1629" s="10">
        <v>48.8</v>
      </c>
      <c r="L1629" s="10">
        <v>90</v>
      </c>
      <c r="M1629" s="10">
        <v>2.5000000000000001E-2</v>
      </c>
      <c r="N1629" s="10" t="s">
        <v>60</v>
      </c>
      <c r="P1629" s="16">
        <v>180.56</v>
      </c>
      <c r="R1629" s="10" t="s">
        <v>2871</v>
      </c>
      <c r="S1629" s="17">
        <v>3.12</v>
      </c>
      <c r="T1629" s="16">
        <v>180.56</v>
      </c>
      <c r="X1629" s="17"/>
      <c r="Y1629" s="17">
        <f t="shared" si="25"/>
        <v>563.34720000000004</v>
      </c>
    </row>
    <row r="1630" spans="1:26" s="10" customFormat="1" x14ac:dyDescent="0.3">
      <c r="A1630" s="10" t="s">
        <v>2872</v>
      </c>
      <c r="B1630" s="15">
        <v>41203.598611111112</v>
      </c>
      <c r="C1630" s="15">
        <v>41203.614583333336</v>
      </c>
      <c r="D1630" s="10" t="s">
        <v>1831</v>
      </c>
      <c r="E1630" s="10" t="s">
        <v>1832</v>
      </c>
      <c r="F1630" s="10" t="s">
        <v>2816</v>
      </c>
      <c r="G1630" s="10" t="s">
        <v>2817</v>
      </c>
      <c r="H1630" s="10">
        <v>88437</v>
      </c>
      <c r="I1630" s="10" t="s">
        <v>79</v>
      </c>
      <c r="J1630" s="10">
        <v>262774</v>
      </c>
      <c r="K1630" s="10">
        <v>49.2</v>
      </c>
      <c r="L1630" s="10">
        <v>96</v>
      </c>
      <c r="M1630" s="10">
        <v>0.4</v>
      </c>
      <c r="N1630" s="10" t="s">
        <v>60</v>
      </c>
      <c r="P1630" s="16">
        <v>181.51</v>
      </c>
      <c r="R1630" s="10" t="s">
        <v>2818</v>
      </c>
      <c r="S1630" s="17">
        <v>3.12</v>
      </c>
      <c r="T1630" s="16">
        <v>181.51</v>
      </c>
      <c r="X1630" s="17"/>
      <c r="Y1630" s="17">
        <f t="shared" si="25"/>
        <v>566.31119999999999</v>
      </c>
    </row>
    <row r="1631" spans="1:26" s="10" customFormat="1" x14ac:dyDescent="0.3">
      <c r="A1631" s="10" t="s">
        <v>2873</v>
      </c>
      <c r="B1631" s="15">
        <v>41185.34652777778</v>
      </c>
      <c r="C1631" s="15">
        <v>41185.369444444441</v>
      </c>
      <c r="D1631" s="10" t="s">
        <v>1831</v>
      </c>
      <c r="E1631" s="10" t="s">
        <v>1832</v>
      </c>
      <c r="F1631" s="10" t="s">
        <v>2816</v>
      </c>
      <c r="G1631" s="10" t="s">
        <v>2817</v>
      </c>
      <c r="H1631" s="10">
        <v>83961</v>
      </c>
      <c r="I1631" s="10" t="s">
        <v>1210</v>
      </c>
      <c r="J1631" s="10">
        <v>259572</v>
      </c>
      <c r="K1631" s="10">
        <v>31.3</v>
      </c>
      <c r="L1631" s="10">
        <v>74</v>
      </c>
      <c r="M1631" s="10">
        <v>0.5</v>
      </c>
      <c r="N1631" s="10" t="s">
        <v>60</v>
      </c>
      <c r="P1631" s="16">
        <v>174.23</v>
      </c>
      <c r="R1631" s="10" t="s">
        <v>2874</v>
      </c>
      <c r="S1631" s="17">
        <v>3.12</v>
      </c>
      <c r="T1631" s="16">
        <v>174.23</v>
      </c>
      <c r="X1631" s="17"/>
      <c r="Y1631" s="17">
        <f t="shared" si="25"/>
        <v>543.59759999999994</v>
      </c>
    </row>
    <row r="1632" spans="1:26" s="10" customFormat="1" x14ac:dyDescent="0.3">
      <c r="A1632" s="10" t="s">
        <v>2875</v>
      </c>
      <c r="B1632" s="15">
        <v>41188.479166666664</v>
      </c>
      <c r="C1632" s="15">
        <v>41188.479166666664</v>
      </c>
      <c r="D1632" s="10" t="s">
        <v>1831</v>
      </c>
      <c r="E1632" s="10" t="s">
        <v>1832</v>
      </c>
      <c r="F1632" s="10" t="s">
        <v>2816</v>
      </c>
      <c r="G1632" s="10" t="s">
        <v>2817</v>
      </c>
      <c r="H1632" s="10">
        <v>89921</v>
      </c>
      <c r="I1632" s="10" t="s">
        <v>85</v>
      </c>
      <c r="J1632" s="10">
        <v>263866</v>
      </c>
      <c r="N1632" s="10" t="s">
        <v>60</v>
      </c>
      <c r="P1632" s="16">
        <v>0</v>
      </c>
      <c r="R1632" s="10" t="s">
        <v>2876</v>
      </c>
      <c r="S1632" s="17">
        <v>3.12</v>
      </c>
      <c r="T1632" s="16">
        <v>0</v>
      </c>
      <c r="X1632" s="17">
        <v>175</v>
      </c>
      <c r="Y1632" s="17">
        <f t="shared" si="25"/>
        <v>175</v>
      </c>
      <c r="Z1632" s="10" t="s">
        <v>2876</v>
      </c>
    </row>
    <row r="1633" spans="1:25" s="10" customFormat="1" x14ac:dyDescent="0.3">
      <c r="A1633" s="10" t="s">
        <v>2877</v>
      </c>
      <c r="B1633" s="15">
        <v>41188.515972222223</v>
      </c>
      <c r="C1633" s="15">
        <v>41188.530555555553</v>
      </c>
      <c r="D1633" s="10" t="s">
        <v>1831</v>
      </c>
      <c r="E1633" s="10" t="s">
        <v>1832</v>
      </c>
      <c r="F1633" s="10" t="s">
        <v>2816</v>
      </c>
      <c r="G1633" s="10" t="s">
        <v>2817</v>
      </c>
      <c r="H1633" s="10">
        <v>89921</v>
      </c>
      <c r="I1633" s="10" t="s">
        <v>85</v>
      </c>
      <c r="J1633" s="10">
        <v>263864</v>
      </c>
      <c r="K1633" s="10">
        <v>50.7</v>
      </c>
      <c r="L1633" s="10">
        <v>86</v>
      </c>
      <c r="M1633" s="10">
        <v>2.5000000000000001E-2</v>
      </c>
      <c r="N1633" s="10" t="s">
        <v>60</v>
      </c>
      <c r="P1633" s="16">
        <v>178.38</v>
      </c>
      <c r="R1633" s="10" t="s">
        <v>2878</v>
      </c>
      <c r="S1633" s="17">
        <v>3.12</v>
      </c>
      <c r="T1633" s="16">
        <v>178.38</v>
      </c>
      <c r="X1633" s="17"/>
      <c r="Y1633" s="17">
        <f t="shared" si="25"/>
        <v>556.54560000000004</v>
      </c>
    </row>
    <row r="1634" spans="1:25" s="10" customFormat="1" x14ac:dyDescent="0.3">
      <c r="A1634" s="10" t="s">
        <v>2879</v>
      </c>
      <c r="B1634" s="15">
        <v>41200.480555555558</v>
      </c>
      <c r="C1634" s="15">
        <v>41200.49722222222</v>
      </c>
      <c r="D1634" s="10" t="s">
        <v>1831</v>
      </c>
      <c r="E1634" s="10" t="s">
        <v>1832</v>
      </c>
      <c r="F1634" s="10" t="s">
        <v>2816</v>
      </c>
      <c r="G1634" s="10" t="s">
        <v>2817</v>
      </c>
      <c r="H1634" s="10">
        <v>89921</v>
      </c>
      <c r="I1634" s="10" t="s">
        <v>85</v>
      </c>
      <c r="J1634" s="10">
        <v>263859</v>
      </c>
      <c r="K1634" s="10">
        <v>50.8</v>
      </c>
      <c r="L1634" s="10">
        <v>82</v>
      </c>
      <c r="M1634" s="10">
        <v>0.5</v>
      </c>
      <c r="N1634" s="10" t="s">
        <v>60</v>
      </c>
      <c r="P1634" s="16">
        <v>185.32</v>
      </c>
      <c r="R1634" s="10" t="s">
        <v>2818</v>
      </c>
      <c r="S1634" s="17">
        <v>3.12</v>
      </c>
      <c r="T1634" s="16">
        <v>185.32</v>
      </c>
      <c r="X1634" s="17"/>
      <c r="Y1634" s="17">
        <f t="shared" si="25"/>
        <v>578.19839999999999</v>
      </c>
    </row>
    <row r="1635" spans="1:25" s="10" customFormat="1" x14ac:dyDescent="0.3">
      <c r="A1635" s="10" t="s">
        <v>2880</v>
      </c>
      <c r="B1635" s="15">
        <v>41200.613888888889</v>
      </c>
      <c r="C1635" s="15">
        <v>41200.635416666664</v>
      </c>
      <c r="D1635" s="10" t="s">
        <v>1831</v>
      </c>
      <c r="E1635" s="10" t="s">
        <v>1832</v>
      </c>
      <c r="F1635" s="10" t="s">
        <v>2816</v>
      </c>
      <c r="G1635" s="10" t="s">
        <v>2817</v>
      </c>
      <c r="H1635" s="10">
        <v>89921</v>
      </c>
      <c r="I1635" s="10" t="s">
        <v>85</v>
      </c>
      <c r="J1635" s="10">
        <v>263863</v>
      </c>
      <c r="K1635" s="10">
        <v>51.6</v>
      </c>
      <c r="L1635" s="10">
        <v>92</v>
      </c>
      <c r="M1635" s="10">
        <v>0.05</v>
      </c>
      <c r="N1635" s="10" t="s">
        <v>60</v>
      </c>
      <c r="P1635" s="16">
        <v>185.34</v>
      </c>
      <c r="R1635" s="10" t="s">
        <v>2818</v>
      </c>
      <c r="S1635" s="17">
        <v>3.12</v>
      </c>
      <c r="T1635" s="16">
        <v>185.34</v>
      </c>
      <c r="X1635" s="17"/>
      <c r="Y1635" s="17">
        <f t="shared" si="25"/>
        <v>578.26080000000002</v>
      </c>
    </row>
    <row r="1636" spans="1:25" s="10" customFormat="1" x14ac:dyDescent="0.3">
      <c r="A1636" s="10" t="s">
        <v>2881</v>
      </c>
      <c r="B1636" s="15">
        <v>41206.575694444444</v>
      </c>
      <c r="C1636" s="15">
        <v>41206.597916666666</v>
      </c>
      <c r="D1636" s="10" t="s">
        <v>1831</v>
      </c>
      <c r="E1636" s="10" t="s">
        <v>1832</v>
      </c>
      <c r="F1636" s="10" t="s">
        <v>2816</v>
      </c>
      <c r="G1636" s="10" t="s">
        <v>2817</v>
      </c>
      <c r="H1636" s="10">
        <v>89921</v>
      </c>
      <c r="I1636" s="10" t="s">
        <v>85</v>
      </c>
      <c r="J1636" s="10">
        <v>263863</v>
      </c>
      <c r="K1636" s="10">
        <v>51.8</v>
      </c>
      <c r="L1636" s="10">
        <v>96</v>
      </c>
      <c r="M1636" s="10">
        <v>0.2</v>
      </c>
      <c r="N1636" s="10" t="s">
        <v>60</v>
      </c>
      <c r="P1636" s="16">
        <v>186.77</v>
      </c>
      <c r="R1636" s="10" t="s">
        <v>2818</v>
      </c>
      <c r="S1636" s="17">
        <v>3.12</v>
      </c>
      <c r="T1636" s="16">
        <v>186.77</v>
      </c>
      <c r="X1636" s="17"/>
      <c r="Y1636" s="17">
        <f t="shared" si="25"/>
        <v>582.72240000000011</v>
      </c>
    </row>
    <row r="1637" spans="1:25" s="10" customFormat="1" x14ac:dyDescent="0.3">
      <c r="A1637" s="10" t="s">
        <v>2882</v>
      </c>
      <c r="B1637" s="15">
        <v>41197.522916666669</v>
      </c>
      <c r="C1637" s="15">
        <v>41197.541666666664</v>
      </c>
      <c r="D1637" s="10" t="s">
        <v>1831</v>
      </c>
      <c r="E1637" s="10" t="s">
        <v>1832</v>
      </c>
      <c r="F1637" s="10" t="s">
        <v>2816</v>
      </c>
      <c r="G1637" s="10" t="s">
        <v>2817</v>
      </c>
      <c r="H1637" s="10">
        <v>89921</v>
      </c>
      <c r="I1637" s="10" t="s">
        <v>85</v>
      </c>
      <c r="J1637" s="10">
        <v>263864</v>
      </c>
      <c r="K1637" s="10">
        <v>50.5</v>
      </c>
      <c r="L1637" s="10">
        <v>86</v>
      </c>
      <c r="M1637" s="10">
        <v>0.32500000000000001</v>
      </c>
      <c r="N1637" s="10" t="s">
        <v>60</v>
      </c>
      <c r="P1637" s="16">
        <v>180.74</v>
      </c>
      <c r="R1637" s="10" t="s">
        <v>2818</v>
      </c>
      <c r="S1637" s="17">
        <v>3.12</v>
      </c>
      <c r="T1637" s="16">
        <v>180.74</v>
      </c>
      <c r="X1637" s="17"/>
      <c r="Y1637" s="17">
        <f t="shared" si="25"/>
        <v>563.90880000000004</v>
      </c>
    </row>
    <row r="1638" spans="1:25" s="10" customFormat="1" x14ac:dyDescent="0.3">
      <c r="A1638" s="10" t="s">
        <v>2883</v>
      </c>
      <c r="B1638" s="15">
        <v>41191.479166666664</v>
      </c>
      <c r="C1638" s="15">
        <v>41191.5</v>
      </c>
      <c r="D1638" s="10" t="s">
        <v>1831</v>
      </c>
      <c r="E1638" s="10" t="s">
        <v>1832</v>
      </c>
      <c r="F1638" s="10" t="s">
        <v>2816</v>
      </c>
      <c r="G1638" s="10" t="s">
        <v>2817</v>
      </c>
      <c r="H1638" s="10">
        <v>89921</v>
      </c>
      <c r="I1638" s="10" t="s">
        <v>85</v>
      </c>
      <c r="J1638" s="10">
        <v>263862</v>
      </c>
      <c r="K1638" s="10">
        <v>51.6</v>
      </c>
      <c r="L1638" s="10">
        <v>92</v>
      </c>
      <c r="M1638" s="10">
        <v>2.5000000000000001E-2</v>
      </c>
      <c r="N1638" s="10" t="s">
        <v>60</v>
      </c>
      <c r="P1638" s="16">
        <v>181.13</v>
      </c>
      <c r="R1638" s="10" t="s">
        <v>2818</v>
      </c>
      <c r="S1638" s="17">
        <v>3.12</v>
      </c>
      <c r="T1638" s="16">
        <v>181.13</v>
      </c>
      <c r="X1638" s="17"/>
      <c r="Y1638" s="17">
        <f t="shared" si="25"/>
        <v>565.12559999999996</v>
      </c>
    </row>
    <row r="1639" spans="1:25" s="10" customFormat="1" x14ac:dyDescent="0.3">
      <c r="A1639" s="10" t="s">
        <v>2884</v>
      </c>
      <c r="B1639" s="15">
        <v>41189.339583333334</v>
      </c>
      <c r="C1639" s="15">
        <v>41189.354861111111</v>
      </c>
      <c r="D1639" s="10" t="s">
        <v>1831</v>
      </c>
      <c r="E1639" s="10" t="s">
        <v>1832</v>
      </c>
      <c r="F1639" s="10" t="s">
        <v>2816</v>
      </c>
      <c r="G1639" s="10" t="s">
        <v>2817</v>
      </c>
      <c r="H1639" s="10">
        <v>88052</v>
      </c>
      <c r="I1639" s="10" t="s">
        <v>1260</v>
      </c>
      <c r="J1639" s="10">
        <v>262594</v>
      </c>
      <c r="K1639" s="10">
        <v>37.799999999999997</v>
      </c>
      <c r="L1639" s="10">
        <v>74</v>
      </c>
      <c r="M1639" s="10">
        <v>0.2</v>
      </c>
      <c r="N1639" s="10" t="s">
        <v>60</v>
      </c>
      <c r="P1639" s="16">
        <v>181.51</v>
      </c>
      <c r="R1639" s="10" t="s">
        <v>2885</v>
      </c>
      <c r="S1639" s="17">
        <v>3.93</v>
      </c>
      <c r="T1639" s="16">
        <v>181.51</v>
      </c>
      <c r="X1639" s="17"/>
      <c r="Y1639" s="17">
        <f t="shared" si="25"/>
        <v>713.33429999999998</v>
      </c>
    </row>
    <row r="1640" spans="1:25" s="10" customFormat="1" x14ac:dyDescent="0.3">
      <c r="A1640" s="10" t="s">
        <v>2886</v>
      </c>
      <c r="B1640" s="15">
        <v>41189.495138888888</v>
      </c>
      <c r="C1640" s="15">
        <v>41189.515277777777</v>
      </c>
      <c r="D1640" s="10" t="s">
        <v>1831</v>
      </c>
      <c r="E1640" s="10" t="s">
        <v>1832</v>
      </c>
      <c r="F1640" s="10" t="s">
        <v>2816</v>
      </c>
      <c r="G1640" s="10" t="s">
        <v>2817</v>
      </c>
      <c r="H1640" s="10">
        <v>89071</v>
      </c>
      <c r="I1640" s="10" t="s">
        <v>1262</v>
      </c>
      <c r="J1640" s="10">
        <v>263398</v>
      </c>
      <c r="K1640" s="10">
        <v>51.9</v>
      </c>
      <c r="L1640" s="10">
        <v>70</v>
      </c>
      <c r="M1640" s="10">
        <v>2.5000000000000001E-2</v>
      </c>
      <c r="N1640" s="10" t="s">
        <v>60</v>
      </c>
      <c r="P1640" s="16">
        <v>180.45</v>
      </c>
      <c r="R1640" s="10" t="s">
        <v>2818</v>
      </c>
      <c r="S1640" s="17">
        <v>3.12</v>
      </c>
      <c r="T1640" s="16">
        <v>180.45</v>
      </c>
      <c r="X1640" s="17"/>
      <c r="Y1640" s="17">
        <f t="shared" si="25"/>
        <v>563.00400000000002</v>
      </c>
    </row>
    <row r="1641" spans="1:25" s="10" customFormat="1" x14ac:dyDescent="0.3">
      <c r="A1641" s="10" t="s">
        <v>2887</v>
      </c>
      <c r="B1641" s="15">
        <v>41207.315972222219</v>
      </c>
      <c r="C1641" s="15">
        <v>41207.338194444441</v>
      </c>
      <c r="D1641" s="10" t="s">
        <v>1831</v>
      </c>
      <c r="E1641" s="10" t="s">
        <v>1832</v>
      </c>
      <c r="F1641" s="10" t="s">
        <v>2816</v>
      </c>
      <c r="G1641" s="10" t="s">
        <v>2817</v>
      </c>
      <c r="H1641" s="10">
        <v>84744</v>
      </c>
      <c r="I1641" s="10" t="s">
        <v>95</v>
      </c>
      <c r="J1641" s="10">
        <v>261027</v>
      </c>
      <c r="K1641" s="10">
        <v>40.5</v>
      </c>
      <c r="L1641" s="10">
        <v>82</v>
      </c>
      <c r="M1641" s="10">
        <v>0.05</v>
      </c>
      <c r="N1641" s="10" t="s">
        <v>60</v>
      </c>
      <c r="P1641" s="16">
        <v>183.12</v>
      </c>
      <c r="R1641" s="10" t="s">
        <v>2818</v>
      </c>
      <c r="S1641" s="17">
        <v>3.12</v>
      </c>
      <c r="T1641" s="16">
        <v>183.12</v>
      </c>
      <c r="X1641" s="17"/>
      <c r="Y1641" s="17">
        <f t="shared" si="25"/>
        <v>571.33440000000007</v>
      </c>
    </row>
    <row r="1642" spans="1:25" s="10" customFormat="1" x14ac:dyDescent="0.3">
      <c r="A1642" s="10" t="s">
        <v>2888</v>
      </c>
      <c r="B1642" s="15">
        <v>41192.720833333333</v>
      </c>
      <c r="C1642" s="15">
        <v>41192.739583333336</v>
      </c>
      <c r="D1642" s="10" t="s">
        <v>1831</v>
      </c>
      <c r="E1642" s="10" t="s">
        <v>1832</v>
      </c>
      <c r="F1642" s="10" t="s">
        <v>2816</v>
      </c>
      <c r="G1642" s="10" t="s">
        <v>2817</v>
      </c>
      <c r="H1642" s="10">
        <v>80676</v>
      </c>
      <c r="I1642" s="10" t="s">
        <v>2889</v>
      </c>
      <c r="J1642" s="10">
        <v>257942</v>
      </c>
      <c r="K1642" s="10">
        <v>34.200000000000003</v>
      </c>
      <c r="L1642" s="10">
        <v>80</v>
      </c>
      <c r="M1642" s="10">
        <v>1</v>
      </c>
      <c r="N1642" s="10" t="s">
        <v>60</v>
      </c>
      <c r="P1642" s="16">
        <v>175.45</v>
      </c>
      <c r="R1642" s="10" t="s">
        <v>2818</v>
      </c>
      <c r="S1642" s="17">
        <v>3.93</v>
      </c>
      <c r="T1642" s="16">
        <v>175.45</v>
      </c>
      <c r="X1642" s="17"/>
      <c r="Y1642" s="17">
        <f t="shared" si="25"/>
        <v>689.51850000000002</v>
      </c>
    </row>
    <row r="1643" spans="1:25" s="10" customFormat="1" x14ac:dyDescent="0.3">
      <c r="A1643" s="10" t="s">
        <v>2890</v>
      </c>
      <c r="B1643" s="15">
        <v>41199.349305555559</v>
      </c>
      <c r="C1643" s="15">
        <v>41199.364583333336</v>
      </c>
      <c r="D1643" s="10" t="s">
        <v>1831</v>
      </c>
      <c r="E1643" s="10" t="s">
        <v>1832</v>
      </c>
      <c r="F1643" s="10" t="s">
        <v>2816</v>
      </c>
      <c r="G1643" s="10" t="s">
        <v>2817</v>
      </c>
      <c r="H1643" s="10">
        <v>82862</v>
      </c>
      <c r="I1643" s="10" t="s">
        <v>2891</v>
      </c>
      <c r="J1643" s="10">
        <v>258754</v>
      </c>
      <c r="K1643" s="10">
        <v>34.6</v>
      </c>
      <c r="L1643" s="10">
        <v>76</v>
      </c>
      <c r="M1643" s="10">
        <v>0.3</v>
      </c>
      <c r="N1643" s="10" t="s">
        <v>60</v>
      </c>
      <c r="P1643" s="16">
        <v>180.37</v>
      </c>
      <c r="R1643" s="10" t="s">
        <v>2818</v>
      </c>
      <c r="S1643" s="17">
        <v>3.93</v>
      </c>
      <c r="T1643" s="16">
        <v>180.37</v>
      </c>
      <c r="X1643" s="17"/>
      <c r="Y1643" s="17">
        <f t="shared" si="25"/>
        <v>708.85410000000002</v>
      </c>
    </row>
    <row r="1644" spans="1:25" s="10" customFormat="1" x14ac:dyDescent="0.3">
      <c r="A1644" s="10" t="s">
        <v>2892</v>
      </c>
      <c r="B1644" s="15">
        <v>41205.319444444445</v>
      </c>
      <c r="C1644" s="15">
        <v>41205.34375</v>
      </c>
      <c r="D1644" s="10" t="s">
        <v>1831</v>
      </c>
      <c r="E1644" s="10" t="s">
        <v>1832</v>
      </c>
      <c r="F1644" s="10" t="s">
        <v>2816</v>
      </c>
      <c r="G1644" s="10" t="s">
        <v>2817</v>
      </c>
      <c r="H1644" s="10">
        <v>82862</v>
      </c>
      <c r="I1644" s="10" t="s">
        <v>2891</v>
      </c>
      <c r="J1644" s="10">
        <v>258754</v>
      </c>
      <c r="K1644" s="10">
        <v>34.9</v>
      </c>
      <c r="L1644" s="10">
        <v>80</v>
      </c>
      <c r="M1644" s="10">
        <v>0.25</v>
      </c>
      <c r="N1644" s="10" t="s">
        <v>60</v>
      </c>
      <c r="P1644" s="16">
        <v>181.53</v>
      </c>
      <c r="R1644" s="10" t="s">
        <v>2845</v>
      </c>
      <c r="S1644" s="17">
        <v>3.93</v>
      </c>
      <c r="T1644" s="16">
        <v>181.53</v>
      </c>
      <c r="X1644" s="17"/>
      <c r="Y1644" s="17">
        <f t="shared" si="25"/>
        <v>713.41290000000004</v>
      </c>
    </row>
    <row r="1645" spans="1:25" s="10" customFormat="1" x14ac:dyDescent="0.3">
      <c r="A1645" s="10" t="s">
        <v>2893</v>
      </c>
      <c r="B1645" s="15">
        <v>41192.527083333334</v>
      </c>
      <c r="C1645" s="15">
        <v>41192.541666666664</v>
      </c>
      <c r="D1645" s="10" t="s">
        <v>1831</v>
      </c>
      <c r="E1645" s="10" t="s">
        <v>1832</v>
      </c>
      <c r="F1645" s="10" t="s">
        <v>2816</v>
      </c>
      <c r="G1645" s="10" t="s">
        <v>2817</v>
      </c>
      <c r="H1645" s="10">
        <v>81097</v>
      </c>
      <c r="I1645" s="10" t="s">
        <v>2894</v>
      </c>
      <c r="J1645" s="10">
        <v>258287</v>
      </c>
      <c r="K1645" s="10">
        <v>34.4</v>
      </c>
      <c r="L1645" s="10">
        <v>78</v>
      </c>
      <c r="M1645" s="10">
        <v>0.2</v>
      </c>
      <c r="N1645" s="10" t="s">
        <v>60</v>
      </c>
      <c r="P1645" s="16">
        <v>174.37</v>
      </c>
      <c r="R1645" s="10" t="s">
        <v>2818</v>
      </c>
      <c r="S1645" s="17">
        <v>3.93</v>
      </c>
      <c r="T1645" s="16">
        <v>174.37</v>
      </c>
      <c r="X1645" s="17"/>
      <c r="Y1645" s="17">
        <f t="shared" si="25"/>
        <v>685.27410000000009</v>
      </c>
    </row>
    <row r="1646" spans="1:25" s="10" customFormat="1" x14ac:dyDescent="0.3">
      <c r="A1646" s="10" t="s">
        <v>2895</v>
      </c>
      <c r="B1646" s="15">
        <v>41192.355555555558</v>
      </c>
      <c r="C1646" s="15">
        <v>41192.373611111114</v>
      </c>
      <c r="D1646" s="10" t="s">
        <v>1831</v>
      </c>
      <c r="E1646" s="10" t="s">
        <v>1832</v>
      </c>
      <c r="F1646" s="10" t="s">
        <v>2816</v>
      </c>
      <c r="G1646" s="10" t="s">
        <v>2817</v>
      </c>
      <c r="H1646" s="10">
        <v>80658</v>
      </c>
      <c r="I1646" s="10" t="s">
        <v>1230</v>
      </c>
      <c r="J1646" s="10">
        <v>257939</v>
      </c>
      <c r="K1646" s="10">
        <v>35.299999999999997</v>
      </c>
      <c r="L1646" s="10">
        <v>74</v>
      </c>
      <c r="M1646" s="10">
        <v>0.1</v>
      </c>
      <c r="N1646" s="10" t="s">
        <v>60</v>
      </c>
      <c r="P1646" s="16">
        <v>176.35</v>
      </c>
      <c r="R1646" s="10" t="s">
        <v>2818</v>
      </c>
      <c r="S1646" s="17">
        <v>3.93</v>
      </c>
      <c r="T1646" s="16">
        <v>176.35</v>
      </c>
      <c r="X1646" s="17"/>
      <c r="Y1646" s="17">
        <f t="shared" si="25"/>
        <v>693.05550000000005</v>
      </c>
    </row>
    <row r="1647" spans="1:25" s="10" customFormat="1" x14ac:dyDescent="0.3">
      <c r="A1647" s="10" t="s">
        <v>2896</v>
      </c>
      <c r="B1647" s="15">
        <v>41208.322916666664</v>
      </c>
      <c r="C1647" s="15">
        <v>41208.354166666664</v>
      </c>
      <c r="D1647" s="10">
        <v>91</v>
      </c>
      <c r="E1647" s="10">
        <v>74</v>
      </c>
      <c r="F1647" s="10" t="s">
        <v>2897</v>
      </c>
      <c r="G1647" s="10" t="s">
        <v>2898</v>
      </c>
      <c r="H1647" s="10">
        <v>90919</v>
      </c>
      <c r="I1647" s="10" t="s">
        <v>101</v>
      </c>
      <c r="J1647" s="10">
        <v>264642</v>
      </c>
      <c r="K1647" s="10">
        <v>46.2</v>
      </c>
      <c r="L1647" s="10">
        <v>82</v>
      </c>
      <c r="M1647" s="10">
        <v>7.4999999999999997E-2</v>
      </c>
      <c r="N1647" s="10" t="s">
        <v>33</v>
      </c>
      <c r="P1647" s="16">
        <v>182.94</v>
      </c>
      <c r="R1647" s="10" t="s">
        <v>2210</v>
      </c>
      <c r="S1647" s="17">
        <v>3.12</v>
      </c>
      <c r="T1647" s="16">
        <v>182.94</v>
      </c>
      <c r="X1647" s="17"/>
      <c r="Y1647" s="17">
        <f t="shared" si="25"/>
        <v>570.77279999999996</v>
      </c>
    </row>
    <row r="1648" spans="1:25" s="10" customFormat="1" x14ac:dyDescent="0.3">
      <c r="A1648" s="10" t="s">
        <v>2899</v>
      </c>
      <c r="B1648" s="15">
        <v>41212.739583333336</v>
      </c>
      <c r="C1648" s="15">
        <v>41212.770833333336</v>
      </c>
      <c r="D1648" s="10">
        <v>91</v>
      </c>
      <c r="E1648" s="10">
        <v>74</v>
      </c>
      <c r="F1648" s="10" t="s">
        <v>2897</v>
      </c>
      <c r="G1648" s="10" t="s">
        <v>2898</v>
      </c>
      <c r="H1648" s="10">
        <v>90919</v>
      </c>
      <c r="I1648" s="10" t="s">
        <v>101</v>
      </c>
      <c r="J1648" s="10">
        <v>264645</v>
      </c>
      <c r="K1648" s="10">
        <v>48.8</v>
      </c>
      <c r="L1648" s="10">
        <v>104</v>
      </c>
      <c r="M1648" s="10">
        <v>2.5000000000000001E-2</v>
      </c>
      <c r="N1648" s="10" t="s">
        <v>33</v>
      </c>
      <c r="P1648" s="16">
        <v>186.69</v>
      </c>
      <c r="R1648" s="10" t="s">
        <v>2900</v>
      </c>
      <c r="S1648" s="17">
        <v>3.12</v>
      </c>
      <c r="T1648" s="16">
        <v>186.69</v>
      </c>
      <c r="X1648" s="17"/>
      <c r="Y1648" s="17">
        <f t="shared" si="25"/>
        <v>582.47280000000001</v>
      </c>
    </row>
    <row r="1649" spans="1:25" s="10" customFormat="1" x14ac:dyDescent="0.3">
      <c r="A1649" s="10" t="s">
        <v>2901</v>
      </c>
      <c r="B1649" s="15">
        <v>41212.916666666664</v>
      </c>
      <c r="C1649" s="15">
        <v>41212.958333333336</v>
      </c>
      <c r="D1649" s="10">
        <v>91</v>
      </c>
      <c r="E1649" s="10">
        <v>74</v>
      </c>
      <c r="F1649" s="10" t="s">
        <v>2897</v>
      </c>
      <c r="G1649" s="10" t="s">
        <v>2898</v>
      </c>
      <c r="H1649" s="10">
        <v>90919</v>
      </c>
      <c r="I1649" s="10" t="s">
        <v>101</v>
      </c>
      <c r="J1649" s="10">
        <v>264643</v>
      </c>
      <c r="K1649" s="10">
        <v>49.2</v>
      </c>
      <c r="L1649" s="10">
        <v>103</v>
      </c>
      <c r="M1649" s="10">
        <v>0.05</v>
      </c>
      <c r="N1649" s="10" t="s">
        <v>33</v>
      </c>
      <c r="P1649" s="16">
        <v>186.69</v>
      </c>
      <c r="R1649" s="10" t="s">
        <v>2210</v>
      </c>
      <c r="S1649" s="17">
        <v>3.12</v>
      </c>
      <c r="T1649" s="16">
        <v>186.69</v>
      </c>
      <c r="X1649" s="17"/>
      <c r="Y1649" s="17">
        <f t="shared" si="25"/>
        <v>582.47280000000001</v>
      </c>
    </row>
    <row r="1650" spans="1:25" s="10" customFormat="1" x14ac:dyDescent="0.3">
      <c r="A1650" s="10" t="s">
        <v>2902</v>
      </c>
      <c r="B1650" s="15">
        <v>41210.6875</v>
      </c>
      <c r="C1650" s="15">
        <v>41210.729166666664</v>
      </c>
      <c r="D1650" s="10">
        <v>91</v>
      </c>
      <c r="E1650" s="10">
        <v>74</v>
      </c>
      <c r="F1650" s="10" t="s">
        <v>2897</v>
      </c>
      <c r="G1650" s="10" t="s">
        <v>2898</v>
      </c>
      <c r="H1650" s="10">
        <v>90919</v>
      </c>
      <c r="I1650" s="10" t="s">
        <v>101</v>
      </c>
      <c r="J1650" s="10">
        <v>264643</v>
      </c>
      <c r="K1650" s="10">
        <v>48</v>
      </c>
      <c r="L1650" s="10">
        <v>99</v>
      </c>
      <c r="M1650" s="10">
        <v>7.4999999999999997E-2</v>
      </c>
      <c r="N1650" s="10" t="s">
        <v>44</v>
      </c>
      <c r="P1650" s="16">
        <v>186.85</v>
      </c>
      <c r="R1650" s="10" t="s">
        <v>2210</v>
      </c>
      <c r="S1650" s="17">
        <v>2.96</v>
      </c>
      <c r="T1650" s="16">
        <v>186.85</v>
      </c>
      <c r="X1650" s="17"/>
      <c r="Y1650" s="17">
        <f t="shared" si="25"/>
        <v>553.07600000000002</v>
      </c>
    </row>
    <row r="1651" spans="1:25" s="10" customFormat="1" x14ac:dyDescent="0.3">
      <c r="A1651" s="10" t="s">
        <v>2903</v>
      </c>
      <c r="B1651" s="15">
        <v>41212</v>
      </c>
      <c r="C1651" s="15">
        <v>41212.03125</v>
      </c>
      <c r="D1651" s="10">
        <v>91</v>
      </c>
      <c r="E1651" s="10">
        <v>74</v>
      </c>
      <c r="F1651" s="10" t="s">
        <v>2897</v>
      </c>
      <c r="G1651" s="10" t="s">
        <v>2898</v>
      </c>
      <c r="H1651" s="10">
        <v>90919</v>
      </c>
      <c r="I1651" s="10" t="s">
        <v>101</v>
      </c>
      <c r="J1651" s="10">
        <v>264643</v>
      </c>
      <c r="K1651" s="10">
        <v>47.1</v>
      </c>
      <c r="L1651" s="10">
        <v>99</v>
      </c>
      <c r="M1651" s="10">
        <v>0.05</v>
      </c>
      <c r="N1651" s="10" t="s">
        <v>44</v>
      </c>
      <c r="P1651" s="16">
        <v>187.5</v>
      </c>
      <c r="R1651" s="10" t="s">
        <v>2210</v>
      </c>
      <c r="S1651" s="17">
        <v>2.96</v>
      </c>
      <c r="T1651" s="16">
        <v>187.5</v>
      </c>
      <c r="X1651" s="17"/>
      <c r="Y1651" s="17">
        <f t="shared" si="25"/>
        <v>555</v>
      </c>
    </row>
    <row r="1652" spans="1:25" s="10" customFormat="1" x14ac:dyDescent="0.3">
      <c r="A1652" s="10" t="s">
        <v>2904</v>
      </c>
      <c r="B1652" s="15">
        <v>41212.083333333336</v>
      </c>
      <c r="C1652" s="15">
        <v>41212.125</v>
      </c>
      <c r="D1652" s="10">
        <v>91</v>
      </c>
      <c r="E1652" s="10">
        <v>74</v>
      </c>
      <c r="F1652" s="10" t="s">
        <v>2897</v>
      </c>
      <c r="G1652" s="10" t="s">
        <v>2898</v>
      </c>
      <c r="H1652" s="10">
        <v>90919</v>
      </c>
      <c r="I1652" s="10" t="s">
        <v>101</v>
      </c>
      <c r="J1652" s="10">
        <v>264645</v>
      </c>
      <c r="K1652" s="10">
        <v>47.5</v>
      </c>
      <c r="L1652" s="10">
        <v>104</v>
      </c>
      <c r="M1652" s="10">
        <v>2.5000000000000001E-2</v>
      </c>
      <c r="N1652" s="10" t="s">
        <v>44</v>
      </c>
      <c r="P1652" s="16">
        <v>186.85</v>
      </c>
      <c r="R1652" s="10" t="s">
        <v>2210</v>
      </c>
      <c r="S1652" s="17">
        <v>2.96</v>
      </c>
      <c r="T1652" s="16">
        <v>186.85</v>
      </c>
      <c r="X1652" s="17"/>
      <c r="Y1652" s="17">
        <f t="shared" si="25"/>
        <v>553.07600000000002</v>
      </c>
    </row>
    <row r="1653" spans="1:25" s="10" customFormat="1" x14ac:dyDescent="0.3">
      <c r="A1653" s="10" t="s">
        <v>2905</v>
      </c>
      <c r="B1653" s="15">
        <v>41201.645833333336</v>
      </c>
      <c r="C1653" s="15">
        <v>41201.6875</v>
      </c>
      <c r="D1653" s="10">
        <v>91</v>
      </c>
      <c r="E1653" s="10">
        <v>74</v>
      </c>
      <c r="F1653" s="10" t="s">
        <v>2897</v>
      </c>
      <c r="G1653" s="10" t="s">
        <v>2898</v>
      </c>
      <c r="H1653" s="10">
        <v>90423</v>
      </c>
      <c r="I1653" s="10" t="s">
        <v>200</v>
      </c>
      <c r="J1653" s="10">
        <v>619029</v>
      </c>
      <c r="K1653" s="10">
        <v>46.4</v>
      </c>
      <c r="L1653" s="10">
        <v>109</v>
      </c>
      <c r="M1653" s="10">
        <v>2.5000000000000001E-2</v>
      </c>
      <c r="N1653" s="10" t="s">
        <v>44</v>
      </c>
      <c r="P1653" s="16">
        <v>180.23</v>
      </c>
      <c r="R1653" s="10" t="s">
        <v>2210</v>
      </c>
      <c r="S1653" s="17">
        <v>2.5499999999999998</v>
      </c>
      <c r="T1653" s="16">
        <v>180.23</v>
      </c>
      <c r="X1653" s="17"/>
      <c r="Y1653" s="17">
        <f t="shared" si="25"/>
        <v>459.58649999999994</v>
      </c>
    </row>
    <row r="1654" spans="1:25" s="10" customFormat="1" x14ac:dyDescent="0.3">
      <c r="A1654" s="10" t="s">
        <v>2906</v>
      </c>
      <c r="B1654" s="15">
        <v>41201.75</v>
      </c>
      <c r="C1654" s="15">
        <v>41201.770833333336</v>
      </c>
      <c r="D1654" s="10">
        <v>91</v>
      </c>
      <c r="E1654" s="10">
        <v>74</v>
      </c>
      <c r="F1654" s="10" t="s">
        <v>2897</v>
      </c>
      <c r="G1654" s="10" t="s">
        <v>2898</v>
      </c>
      <c r="H1654" s="10">
        <v>90423</v>
      </c>
      <c r="I1654" s="10" t="s">
        <v>200</v>
      </c>
      <c r="J1654" s="10">
        <v>619029</v>
      </c>
      <c r="K1654" s="10">
        <v>46.6</v>
      </c>
      <c r="L1654" s="10">
        <v>106</v>
      </c>
      <c r="M1654" s="10">
        <v>0.05</v>
      </c>
      <c r="N1654" s="10" t="s">
        <v>44</v>
      </c>
      <c r="P1654" s="16">
        <v>180.13</v>
      </c>
      <c r="R1654" s="10" t="s">
        <v>2210</v>
      </c>
      <c r="S1654" s="17">
        <v>2.5499999999999998</v>
      </c>
      <c r="T1654" s="16">
        <v>180.13</v>
      </c>
      <c r="X1654" s="17"/>
      <c r="Y1654" s="17">
        <f t="shared" si="25"/>
        <v>459.33149999999995</v>
      </c>
    </row>
    <row r="1655" spans="1:25" s="10" customFormat="1" x14ac:dyDescent="0.3">
      <c r="A1655" s="10" t="s">
        <v>2907</v>
      </c>
      <c r="B1655" s="15">
        <v>41209.677083333336</v>
      </c>
      <c r="C1655" s="15">
        <v>41209.71875</v>
      </c>
      <c r="D1655" s="10">
        <v>91</v>
      </c>
      <c r="E1655" s="10">
        <v>74</v>
      </c>
      <c r="F1655" s="10" t="s">
        <v>2897</v>
      </c>
      <c r="G1655" s="10" t="s">
        <v>2898</v>
      </c>
      <c r="H1655" s="10">
        <v>90798</v>
      </c>
      <c r="I1655" s="10" t="s">
        <v>117</v>
      </c>
      <c r="J1655" s="10">
        <v>264646</v>
      </c>
      <c r="K1655" s="10">
        <v>46.6</v>
      </c>
      <c r="L1655" s="10">
        <v>89</v>
      </c>
      <c r="M1655" s="10">
        <v>0.05</v>
      </c>
      <c r="N1655" s="10" t="s">
        <v>33</v>
      </c>
      <c r="P1655" s="16">
        <v>185.55</v>
      </c>
      <c r="R1655" s="10" t="s">
        <v>2900</v>
      </c>
      <c r="S1655" s="17">
        <v>3.12</v>
      </c>
      <c r="T1655" s="16">
        <v>185.55</v>
      </c>
      <c r="X1655" s="17"/>
      <c r="Y1655" s="17">
        <f t="shared" si="25"/>
        <v>578.91600000000005</v>
      </c>
    </row>
    <row r="1656" spans="1:25" s="10" customFormat="1" x14ac:dyDescent="0.3">
      <c r="A1656" s="10" t="s">
        <v>2908</v>
      </c>
      <c r="B1656" s="15">
        <v>41211.666666666664</v>
      </c>
      <c r="C1656" s="15">
        <v>41211.708333333336</v>
      </c>
      <c r="D1656" s="10">
        <v>91</v>
      </c>
      <c r="E1656" s="10">
        <v>74</v>
      </c>
      <c r="F1656" s="10" t="s">
        <v>2897</v>
      </c>
      <c r="G1656" s="10" t="s">
        <v>2898</v>
      </c>
      <c r="H1656" s="10">
        <v>90798</v>
      </c>
      <c r="I1656" s="10" t="s">
        <v>117</v>
      </c>
      <c r="J1656" s="10">
        <v>264647</v>
      </c>
      <c r="K1656" s="10">
        <v>47.5</v>
      </c>
      <c r="L1656" s="10">
        <v>102</v>
      </c>
      <c r="M1656" s="10">
        <v>2.5000000000000001E-2</v>
      </c>
      <c r="N1656" s="10" t="s">
        <v>33</v>
      </c>
      <c r="P1656" s="16">
        <v>186.85</v>
      </c>
      <c r="R1656" s="10" t="s">
        <v>2210</v>
      </c>
      <c r="S1656" s="17">
        <v>3.12</v>
      </c>
      <c r="T1656" s="16">
        <v>186.85</v>
      </c>
      <c r="X1656" s="17"/>
      <c r="Y1656" s="17">
        <f t="shared" si="25"/>
        <v>582.97199999999998</v>
      </c>
    </row>
    <row r="1657" spans="1:25" s="10" customFormat="1" x14ac:dyDescent="0.3">
      <c r="A1657" s="10" t="s">
        <v>2909</v>
      </c>
      <c r="B1657" s="15">
        <v>41208.59375</v>
      </c>
      <c r="C1657" s="15">
        <v>41208.635416666664</v>
      </c>
      <c r="D1657" s="10">
        <v>91</v>
      </c>
      <c r="E1657" s="10">
        <v>74</v>
      </c>
      <c r="F1657" s="10" t="s">
        <v>2897</v>
      </c>
      <c r="G1657" s="10" t="s">
        <v>2898</v>
      </c>
      <c r="H1657" s="10">
        <v>90798</v>
      </c>
      <c r="I1657" s="10" t="s">
        <v>117</v>
      </c>
      <c r="J1657" s="10">
        <v>264646</v>
      </c>
      <c r="K1657" s="10">
        <v>46.4</v>
      </c>
      <c r="L1657" s="10">
        <v>84</v>
      </c>
      <c r="M1657" s="10">
        <v>2.5000000000000001E-2</v>
      </c>
      <c r="N1657" s="10" t="s">
        <v>44</v>
      </c>
      <c r="P1657" s="16">
        <v>184.89</v>
      </c>
      <c r="R1657" s="10" t="s">
        <v>2210</v>
      </c>
      <c r="S1657" s="17">
        <v>2.96</v>
      </c>
      <c r="T1657" s="16">
        <v>184.89</v>
      </c>
      <c r="X1657" s="17"/>
      <c r="Y1657" s="17">
        <f t="shared" si="25"/>
        <v>547.2743999999999</v>
      </c>
    </row>
    <row r="1658" spans="1:25" s="10" customFormat="1" x14ac:dyDescent="0.3">
      <c r="A1658" s="10" t="s">
        <v>2910</v>
      </c>
      <c r="B1658" s="15">
        <v>41208.729166666664</v>
      </c>
      <c r="C1658" s="15">
        <v>41208.760416666664</v>
      </c>
      <c r="D1658" s="10">
        <v>91</v>
      </c>
      <c r="E1658" s="10">
        <v>74</v>
      </c>
      <c r="F1658" s="10" t="s">
        <v>2897</v>
      </c>
      <c r="G1658" s="10" t="s">
        <v>2898</v>
      </c>
      <c r="H1658" s="10">
        <v>90798</v>
      </c>
      <c r="I1658" s="10" t="s">
        <v>117</v>
      </c>
      <c r="J1658" s="10">
        <v>264647</v>
      </c>
      <c r="K1658" s="10">
        <v>47.2</v>
      </c>
      <c r="L1658" s="10">
        <v>82</v>
      </c>
      <c r="M1658" s="10">
        <v>2.5000000000000001E-2</v>
      </c>
      <c r="N1658" s="10" t="s">
        <v>44</v>
      </c>
      <c r="P1658" s="16">
        <v>185.55</v>
      </c>
      <c r="R1658" s="10" t="s">
        <v>2210</v>
      </c>
      <c r="S1658" s="17">
        <v>2.96</v>
      </c>
      <c r="T1658" s="16">
        <v>185.55</v>
      </c>
      <c r="X1658" s="17"/>
      <c r="Y1658" s="17">
        <f t="shared" si="25"/>
        <v>549.22800000000007</v>
      </c>
    </row>
    <row r="1659" spans="1:25" s="10" customFormat="1" x14ac:dyDescent="0.3">
      <c r="A1659" s="10" t="s">
        <v>2911</v>
      </c>
      <c r="B1659" s="15">
        <v>41211</v>
      </c>
      <c r="C1659" s="15">
        <v>41211.020833333336</v>
      </c>
      <c r="D1659" s="10">
        <v>91</v>
      </c>
      <c r="E1659" s="10">
        <v>74</v>
      </c>
      <c r="F1659" s="10" t="s">
        <v>2897</v>
      </c>
      <c r="G1659" s="10" t="s">
        <v>2898</v>
      </c>
      <c r="H1659" s="10">
        <v>90798</v>
      </c>
      <c r="I1659" s="10" t="s">
        <v>117</v>
      </c>
      <c r="J1659" s="10">
        <v>264647</v>
      </c>
      <c r="K1659" s="10">
        <v>47.8</v>
      </c>
      <c r="L1659" s="10">
        <v>95</v>
      </c>
      <c r="M1659" s="10">
        <v>2.5000000000000001E-2</v>
      </c>
      <c r="N1659" s="10" t="s">
        <v>44</v>
      </c>
      <c r="P1659" s="16">
        <v>183</v>
      </c>
      <c r="R1659" s="10" t="s">
        <v>2912</v>
      </c>
      <c r="S1659" s="17">
        <v>2.96</v>
      </c>
      <c r="T1659" s="16">
        <v>183</v>
      </c>
      <c r="X1659" s="17"/>
      <c r="Y1659" s="17">
        <f t="shared" si="25"/>
        <v>541.67999999999995</v>
      </c>
    </row>
    <row r="1660" spans="1:25" s="10" customFormat="1" x14ac:dyDescent="0.3">
      <c r="A1660" s="10" t="s">
        <v>2913</v>
      </c>
      <c r="B1660" s="15">
        <v>41211.135416666664</v>
      </c>
      <c r="C1660" s="15">
        <v>41211.177083333336</v>
      </c>
      <c r="D1660" s="10">
        <v>91</v>
      </c>
      <c r="E1660" s="10">
        <v>74</v>
      </c>
      <c r="F1660" s="10" t="s">
        <v>2897</v>
      </c>
      <c r="G1660" s="10" t="s">
        <v>2898</v>
      </c>
      <c r="H1660" s="10">
        <v>90798</v>
      </c>
      <c r="I1660" s="10" t="s">
        <v>117</v>
      </c>
      <c r="J1660" s="10">
        <v>264647</v>
      </c>
      <c r="K1660" s="10">
        <v>48</v>
      </c>
      <c r="L1660" s="10">
        <v>101</v>
      </c>
      <c r="M1660" s="10">
        <v>2.5000000000000001E-2</v>
      </c>
      <c r="N1660" s="10" t="s">
        <v>44</v>
      </c>
      <c r="P1660" s="16">
        <v>187.5</v>
      </c>
      <c r="R1660" s="10" t="s">
        <v>2210</v>
      </c>
      <c r="S1660" s="17">
        <v>2.96</v>
      </c>
      <c r="T1660" s="16">
        <v>187.5</v>
      </c>
      <c r="X1660" s="17"/>
      <c r="Y1660" s="17">
        <f t="shared" si="25"/>
        <v>555</v>
      </c>
    </row>
    <row r="1661" spans="1:25" s="10" customFormat="1" x14ac:dyDescent="0.3">
      <c r="A1661" s="10" t="s">
        <v>2914</v>
      </c>
      <c r="B1661" s="15">
        <v>41204.364583333336</v>
      </c>
      <c r="C1661" s="15">
        <v>41204.40625</v>
      </c>
      <c r="D1661" s="10">
        <v>91</v>
      </c>
      <c r="E1661" s="10">
        <v>74</v>
      </c>
      <c r="F1661" s="10" t="s">
        <v>2897</v>
      </c>
      <c r="G1661" s="10" t="s">
        <v>2898</v>
      </c>
      <c r="H1661" s="10">
        <v>89237</v>
      </c>
      <c r="I1661" s="10" t="s">
        <v>211</v>
      </c>
      <c r="J1661" s="10">
        <v>264028</v>
      </c>
      <c r="K1661" s="10">
        <v>44</v>
      </c>
      <c r="L1661" s="10">
        <v>89</v>
      </c>
      <c r="M1661" s="10">
        <v>0.1</v>
      </c>
      <c r="N1661" s="10" t="s">
        <v>44</v>
      </c>
      <c r="P1661" s="16">
        <v>184.4</v>
      </c>
      <c r="R1661" s="10" t="s">
        <v>2210</v>
      </c>
      <c r="S1661" s="17">
        <v>3.12</v>
      </c>
      <c r="T1661" s="16">
        <v>184.4</v>
      </c>
      <c r="X1661" s="17"/>
      <c r="Y1661" s="17">
        <f t="shared" si="25"/>
        <v>575.32800000000009</v>
      </c>
    </row>
    <row r="1662" spans="1:25" s="10" customFormat="1" x14ac:dyDescent="0.3">
      <c r="A1662" s="10" t="s">
        <v>2915</v>
      </c>
      <c r="B1662" s="15">
        <v>41186.916666666664</v>
      </c>
      <c r="C1662" s="15">
        <v>41186.947916666664</v>
      </c>
      <c r="D1662" s="10">
        <v>91</v>
      </c>
      <c r="E1662" s="10">
        <v>74</v>
      </c>
      <c r="F1662" s="10" t="s">
        <v>2897</v>
      </c>
      <c r="G1662" s="10" t="s">
        <v>2898</v>
      </c>
      <c r="H1662" s="10">
        <v>89039</v>
      </c>
      <c r="I1662" s="10" t="s">
        <v>39</v>
      </c>
      <c r="J1662" s="10">
        <v>263283</v>
      </c>
      <c r="K1662" s="10">
        <v>43.8</v>
      </c>
      <c r="L1662" s="10">
        <v>102</v>
      </c>
      <c r="M1662" s="10">
        <v>0.1</v>
      </c>
      <c r="N1662" s="10" t="s">
        <v>33</v>
      </c>
      <c r="P1662" s="16">
        <v>180.41</v>
      </c>
      <c r="R1662" s="10" t="s">
        <v>2916</v>
      </c>
      <c r="S1662" s="17">
        <v>2.96</v>
      </c>
      <c r="T1662" s="16">
        <v>180.41</v>
      </c>
      <c r="X1662" s="17"/>
      <c r="Y1662" s="17">
        <f t="shared" si="25"/>
        <v>534.0136</v>
      </c>
    </row>
    <row r="1663" spans="1:25" s="10" customFormat="1" x14ac:dyDescent="0.3">
      <c r="A1663" s="10" t="s">
        <v>2917</v>
      </c>
      <c r="B1663" s="15">
        <v>41187.052083333336</v>
      </c>
      <c r="C1663" s="15">
        <v>41187.083333333336</v>
      </c>
      <c r="D1663" s="10">
        <v>91</v>
      </c>
      <c r="E1663" s="10">
        <v>74</v>
      </c>
      <c r="F1663" s="10" t="s">
        <v>2897</v>
      </c>
      <c r="G1663" s="10" t="s">
        <v>2898</v>
      </c>
      <c r="H1663" s="10">
        <v>89039</v>
      </c>
      <c r="I1663" s="10" t="s">
        <v>39</v>
      </c>
      <c r="J1663" s="10">
        <v>263278</v>
      </c>
      <c r="K1663" s="10">
        <v>45.4</v>
      </c>
      <c r="L1663" s="10">
        <v>112</v>
      </c>
      <c r="M1663" s="10">
        <v>0.05</v>
      </c>
      <c r="N1663" s="10" t="s">
        <v>33</v>
      </c>
      <c r="P1663" s="16">
        <v>180.49</v>
      </c>
      <c r="R1663" s="10" t="s">
        <v>2210</v>
      </c>
      <c r="S1663" s="17">
        <v>2.96</v>
      </c>
      <c r="T1663" s="16">
        <v>180.49</v>
      </c>
      <c r="X1663" s="17"/>
      <c r="Y1663" s="17">
        <f t="shared" si="25"/>
        <v>534.25040000000001</v>
      </c>
    </row>
    <row r="1664" spans="1:25" s="10" customFormat="1" x14ac:dyDescent="0.3">
      <c r="A1664" s="10" t="s">
        <v>2918</v>
      </c>
      <c r="B1664" s="15">
        <v>41187.84375</v>
      </c>
      <c r="C1664" s="15">
        <v>41187.875</v>
      </c>
      <c r="D1664" s="10">
        <v>91</v>
      </c>
      <c r="E1664" s="10">
        <v>74</v>
      </c>
      <c r="F1664" s="10" t="s">
        <v>2897</v>
      </c>
      <c r="G1664" s="10" t="s">
        <v>2898</v>
      </c>
      <c r="H1664" s="10">
        <v>89039</v>
      </c>
      <c r="I1664" s="10" t="s">
        <v>39</v>
      </c>
      <c r="J1664" s="10">
        <v>263283</v>
      </c>
      <c r="K1664" s="10">
        <v>44.4</v>
      </c>
      <c r="L1664" s="10">
        <v>102</v>
      </c>
      <c r="M1664" s="10">
        <v>0.05</v>
      </c>
      <c r="N1664" s="10" t="s">
        <v>33</v>
      </c>
      <c r="P1664" s="16">
        <v>180.41</v>
      </c>
      <c r="R1664" s="10" t="s">
        <v>2210</v>
      </c>
      <c r="S1664" s="17">
        <v>2.96</v>
      </c>
      <c r="T1664" s="16">
        <v>180.41</v>
      </c>
      <c r="X1664" s="17"/>
      <c r="Y1664" s="17">
        <f t="shared" si="25"/>
        <v>534.0136</v>
      </c>
    </row>
    <row r="1665" spans="1:25" s="10" customFormat="1" x14ac:dyDescent="0.3">
      <c r="A1665" s="10" t="s">
        <v>2919</v>
      </c>
      <c r="B1665" s="15">
        <v>41188.479166666664</v>
      </c>
      <c r="C1665" s="15">
        <v>41188.499305555553</v>
      </c>
      <c r="D1665" s="10">
        <v>91</v>
      </c>
      <c r="E1665" s="10">
        <v>74</v>
      </c>
      <c r="F1665" s="10" t="s">
        <v>2897</v>
      </c>
      <c r="G1665" s="10" t="s">
        <v>2898</v>
      </c>
      <c r="H1665" s="10">
        <v>89039</v>
      </c>
      <c r="I1665" s="10" t="s">
        <v>39</v>
      </c>
      <c r="J1665" s="10">
        <v>263278</v>
      </c>
      <c r="K1665" s="10">
        <v>44.8</v>
      </c>
      <c r="L1665" s="10">
        <v>101</v>
      </c>
      <c r="M1665" s="10">
        <v>7.4999999999999997E-2</v>
      </c>
      <c r="N1665" s="10" t="s">
        <v>33</v>
      </c>
      <c r="P1665" s="16">
        <v>179.82</v>
      </c>
      <c r="R1665" s="10" t="s">
        <v>2210</v>
      </c>
      <c r="S1665" s="17">
        <v>2.96</v>
      </c>
      <c r="T1665" s="16">
        <v>179.82</v>
      </c>
      <c r="X1665" s="17"/>
      <c r="Y1665" s="17">
        <f t="shared" si="25"/>
        <v>532.2672</v>
      </c>
    </row>
    <row r="1666" spans="1:25" s="10" customFormat="1" x14ac:dyDescent="0.3">
      <c r="A1666" s="10" t="s">
        <v>2920</v>
      </c>
      <c r="B1666" s="15">
        <v>41190.020833333336</v>
      </c>
      <c r="C1666" s="15">
        <v>41190.052083333336</v>
      </c>
      <c r="D1666" s="10">
        <v>91</v>
      </c>
      <c r="E1666" s="10">
        <v>74</v>
      </c>
      <c r="F1666" s="10" t="s">
        <v>2897</v>
      </c>
      <c r="G1666" s="10" t="s">
        <v>2898</v>
      </c>
      <c r="H1666" s="10">
        <v>89039</v>
      </c>
      <c r="I1666" s="10" t="s">
        <v>39</v>
      </c>
      <c r="J1666" s="10">
        <v>263284</v>
      </c>
      <c r="K1666" s="10">
        <v>44.1</v>
      </c>
      <c r="L1666" s="10">
        <v>88</v>
      </c>
      <c r="M1666" s="10">
        <v>0.1</v>
      </c>
      <c r="N1666" s="10" t="s">
        <v>33</v>
      </c>
      <c r="P1666" s="16">
        <v>180.45</v>
      </c>
      <c r="R1666" s="10" t="s">
        <v>2210</v>
      </c>
      <c r="S1666" s="17">
        <v>2.96</v>
      </c>
      <c r="T1666" s="16">
        <v>180.45</v>
      </c>
      <c r="X1666" s="17"/>
      <c r="Y1666" s="17">
        <f t="shared" ref="Y1666:Y1729" si="26">S1666*T1666+X1666</f>
        <v>534.13199999999995</v>
      </c>
    </row>
    <row r="1667" spans="1:25" s="10" customFormat="1" x14ac:dyDescent="0.3">
      <c r="A1667" s="10" t="s">
        <v>2921</v>
      </c>
      <c r="B1667" s="15">
        <v>41186.822916666664</v>
      </c>
      <c r="C1667" s="15">
        <v>41186.854166666664</v>
      </c>
      <c r="D1667" s="10">
        <v>91</v>
      </c>
      <c r="E1667" s="10">
        <v>74</v>
      </c>
      <c r="F1667" s="10" t="s">
        <v>2897</v>
      </c>
      <c r="G1667" s="10" t="s">
        <v>2898</v>
      </c>
      <c r="H1667" s="10">
        <v>89039</v>
      </c>
      <c r="I1667" s="10" t="s">
        <v>39</v>
      </c>
      <c r="J1667" s="10">
        <v>263283</v>
      </c>
      <c r="K1667" s="10">
        <v>43.8</v>
      </c>
      <c r="L1667" s="10">
        <v>109</v>
      </c>
      <c r="M1667" s="10">
        <v>0.1</v>
      </c>
      <c r="N1667" s="10" t="s">
        <v>44</v>
      </c>
      <c r="P1667" s="16">
        <v>180.31</v>
      </c>
      <c r="R1667" s="10" t="s">
        <v>2922</v>
      </c>
      <c r="S1667" s="17">
        <v>2.5499999999999998</v>
      </c>
      <c r="T1667" s="16">
        <v>180.31</v>
      </c>
      <c r="X1667" s="17"/>
      <c r="Y1667" s="17">
        <f t="shared" si="26"/>
        <v>459.79049999999995</v>
      </c>
    </row>
    <row r="1668" spans="1:25" s="10" customFormat="1" x14ac:dyDescent="0.3">
      <c r="A1668" s="10" t="s">
        <v>2923</v>
      </c>
      <c r="B1668" s="15">
        <v>41187.739583333336</v>
      </c>
      <c r="C1668" s="15">
        <v>41187.770833333336</v>
      </c>
      <c r="D1668" s="10">
        <v>91</v>
      </c>
      <c r="E1668" s="10">
        <v>74</v>
      </c>
      <c r="F1668" s="10" t="s">
        <v>2897</v>
      </c>
      <c r="G1668" s="10" t="s">
        <v>2898</v>
      </c>
      <c r="H1668" s="10">
        <v>89039</v>
      </c>
      <c r="I1668" s="10" t="s">
        <v>39</v>
      </c>
      <c r="J1668" s="10">
        <v>263283</v>
      </c>
      <c r="K1668" s="10">
        <v>44.4</v>
      </c>
      <c r="L1668" s="10">
        <v>112</v>
      </c>
      <c r="M1668" s="10">
        <v>0.05</v>
      </c>
      <c r="N1668" s="10" t="s">
        <v>44</v>
      </c>
      <c r="P1668" s="16">
        <v>180.31</v>
      </c>
      <c r="R1668" s="10" t="s">
        <v>2210</v>
      </c>
      <c r="S1668" s="17">
        <v>2.5499999999999998</v>
      </c>
      <c r="T1668" s="16">
        <v>180.31</v>
      </c>
      <c r="X1668" s="17"/>
      <c r="Y1668" s="17">
        <f t="shared" si="26"/>
        <v>459.79049999999995</v>
      </c>
    </row>
    <row r="1669" spans="1:25" s="10" customFormat="1" x14ac:dyDescent="0.3">
      <c r="A1669" s="18" t="s">
        <v>2924</v>
      </c>
      <c r="B1669" s="15">
        <v>41194.8125</v>
      </c>
      <c r="C1669" s="15">
        <v>41194.84375</v>
      </c>
      <c r="D1669" s="10">
        <v>91</v>
      </c>
      <c r="E1669" s="10">
        <v>74</v>
      </c>
      <c r="F1669" s="10" t="s">
        <v>2897</v>
      </c>
      <c r="G1669" s="10" t="s">
        <v>2898</v>
      </c>
      <c r="H1669" s="10">
        <v>89039</v>
      </c>
      <c r="I1669" s="10" t="s">
        <v>39</v>
      </c>
      <c r="J1669" s="10">
        <v>263281</v>
      </c>
      <c r="K1669" s="10">
        <v>45.3</v>
      </c>
      <c r="L1669" s="10">
        <v>108</v>
      </c>
      <c r="M1669" s="10">
        <v>0.05</v>
      </c>
      <c r="N1669" s="10" t="s">
        <v>44</v>
      </c>
      <c r="P1669" s="16">
        <v>172.26</v>
      </c>
      <c r="R1669" s="10" t="s">
        <v>2210</v>
      </c>
      <c r="S1669" s="17">
        <v>2.5499999999999998</v>
      </c>
      <c r="T1669" s="16">
        <v>172.26</v>
      </c>
      <c r="X1669" s="17"/>
      <c r="Y1669" s="17">
        <f t="shared" si="26"/>
        <v>439.26299999999992</v>
      </c>
    </row>
    <row r="1670" spans="1:25" s="10" customFormat="1" x14ac:dyDescent="0.3">
      <c r="A1670" s="18" t="s">
        <v>2925</v>
      </c>
      <c r="B1670" s="15">
        <v>41194.90625</v>
      </c>
      <c r="C1670" s="15">
        <v>41194.9375</v>
      </c>
      <c r="D1670" s="10">
        <v>91</v>
      </c>
      <c r="E1670" s="10">
        <v>74</v>
      </c>
      <c r="F1670" s="10" t="s">
        <v>2897</v>
      </c>
      <c r="G1670" s="10" t="s">
        <v>2898</v>
      </c>
      <c r="H1670" s="10">
        <v>89039</v>
      </c>
      <c r="I1670" s="10" t="s">
        <v>39</v>
      </c>
      <c r="J1670" s="10">
        <v>263283</v>
      </c>
      <c r="K1670" s="10">
        <v>44.1</v>
      </c>
      <c r="L1670" s="10">
        <v>103</v>
      </c>
      <c r="M1670" s="10">
        <v>0.05</v>
      </c>
      <c r="N1670" s="10" t="s">
        <v>44</v>
      </c>
      <c r="P1670" s="16">
        <v>180.41</v>
      </c>
      <c r="R1670" s="10" t="s">
        <v>2210</v>
      </c>
      <c r="S1670" s="17">
        <v>2.5499999999999998</v>
      </c>
      <c r="T1670" s="16">
        <v>180.41</v>
      </c>
      <c r="X1670" s="17"/>
      <c r="Y1670" s="17">
        <f t="shared" si="26"/>
        <v>460.04549999999995</v>
      </c>
    </row>
    <row r="1671" spans="1:25" s="10" customFormat="1" x14ac:dyDescent="0.3">
      <c r="A1671" s="10" t="s">
        <v>2926</v>
      </c>
      <c r="B1671" s="15">
        <v>41195.010416666664</v>
      </c>
      <c r="C1671" s="15">
        <v>41195.052083333336</v>
      </c>
      <c r="D1671" s="10">
        <v>91</v>
      </c>
      <c r="E1671" s="10">
        <v>74</v>
      </c>
      <c r="F1671" s="10" t="s">
        <v>2897</v>
      </c>
      <c r="G1671" s="10" t="s">
        <v>2898</v>
      </c>
      <c r="H1671" s="10">
        <v>89039</v>
      </c>
      <c r="I1671" s="10" t="s">
        <v>39</v>
      </c>
      <c r="J1671" s="10">
        <v>263281</v>
      </c>
      <c r="K1671" s="10">
        <v>45.3</v>
      </c>
      <c r="L1671" s="10">
        <v>91</v>
      </c>
      <c r="M1671" s="10">
        <v>0.05</v>
      </c>
      <c r="N1671" s="10" t="s">
        <v>44</v>
      </c>
      <c r="P1671" s="16">
        <v>180.89</v>
      </c>
      <c r="R1671" s="10" t="s">
        <v>2927</v>
      </c>
      <c r="S1671" s="17">
        <v>2.5499999999999998</v>
      </c>
      <c r="T1671" s="16">
        <v>180.89</v>
      </c>
      <c r="X1671" s="17"/>
      <c r="Y1671" s="17">
        <f t="shared" si="26"/>
        <v>461.26949999999994</v>
      </c>
    </row>
    <row r="1672" spans="1:25" s="10" customFormat="1" x14ac:dyDescent="0.3">
      <c r="A1672" s="18" t="s">
        <v>2928</v>
      </c>
      <c r="B1672" s="15">
        <v>41195.114583333336</v>
      </c>
      <c r="C1672" s="15">
        <v>41195.145833333336</v>
      </c>
      <c r="D1672" s="10">
        <v>91</v>
      </c>
      <c r="E1672" s="10">
        <v>74</v>
      </c>
      <c r="F1672" s="10" t="s">
        <v>2897</v>
      </c>
      <c r="G1672" s="10" t="s">
        <v>2898</v>
      </c>
      <c r="H1672" s="10">
        <v>89039</v>
      </c>
      <c r="I1672" s="10" t="s">
        <v>39</v>
      </c>
      <c r="J1672" s="10">
        <v>263283</v>
      </c>
      <c r="K1672" s="10">
        <v>44.1</v>
      </c>
      <c r="L1672" s="10">
        <v>89</v>
      </c>
      <c r="M1672" s="10">
        <v>0.05</v>
      </c>
      <c r="N1672" s="10" t="s">
        <v>44</v>
      </c>
      <c r="P1672" s="16">
        <v>181.03</v>
      </c>
      <c r="R1672" s="10" t="s">
        <v>2210</v>
      </c>
      <c r="S1672" s="17">
        <v>2.5499999999999998</v>
      </c>
      <c r="T1672" s="16">
        <v>181.03</v>
      </c>
      <c r="X1672" s="17"/>
      <c r="Y1672" s="17">
        <f t="shared" si="26"/>
        <v>461.62649999999996</v>
      </c>
    </row>
    <row r="1673" spans="1:25" s="10" customFormat="1" x14ac:dyDescent="0.3">
      <c r="A1673" s="18" t="s">
        <v>2929</v>
      </c>
      <c r="B1673" s="15">
        <v>41195.708333333336</v>
      </c>
      <c r="C1673" s="15">
        <v>41195.760416666664</v>
      </c>
      <c r="D1673" s="10">
        <v>91</v>
      </c>
      <c r="E1673" s="10">
        <v>74</v>
      </c>
      <c r="F1673" s="10" t="s">
        <v>2897</v>
      </c>
      <c r="G1673" s="10" t="s">
        <v>2898</v>
      </c>
      <c r="H1673" s="10">
        <v>89039</v>
      </c>
      <c r="I1673" s="10" t="s">
        <v>39</v>
      </c>
      <c r="J1673" s="10">
        <v>263279</v>
      </c>
      <c r="K1673" s="10">
        <v>44.1</v>
      </c>
      <c r="L1673" s="10">
        <v>103</v>
      </c>
      <c r="M1673" s="10">
        <v>0.05</v>
      </c>
      <c r="N1673" s="10" t="s">
        <v>44</v>
      </c>
      <c r="P1673" s="16">
        <v>180.7</v>
      </c>
      <c r="R1673" s="10" t="s">
        <v>2210</v>
      </c>
      <c r="S1673" s="17">
        <v>2.5499999999999998</v>
      </c>
      <c r="T1673" s="16">
        <v>180.7</v>
      </c>
      <c r="X1673" s="17"/>
      <c r="Y1673" s="17">
        <f t="shared" si="26"/>
        <v>460.78499999999991</v>
      </c>
    </row>
    <row r="1674" spans="1:25" s="10" customFormat="1" x14ac:dyDescent="0.3">
      <c r="A1674" s="10" t="s">
        <v>2930</v>
      </c>
      <c r="B1674" s="15">
        <v>41195.822916666664</v>
      </c>
      <c r="C1674" s="15">
        <v>41195.864583333336</v>
      </c>
      <c r="D1674" s="10">
        <v>91</v>
      </c>
      <c r="E1674" s="10">
        <v>74</v>
      </c>
      <c r="F1674" s="10" t="s">
        <v>2897</v>
      </c>
      <c r="G1674" s="10" t="s">
        <v>2898</v>
      </c>
      <c r="H1674" s="10">
        <v>89039</v>
      </c>
      <c r="I1674" s="10" t="s">
        <v>39</v>
      </c>
      <c r="J1674" s="10">
        <v>263283</v>
      </c>
      <c r="K1674" s="10">
        <v>44.7</v>
      </c>
      <c r="L1674" s="10">
        <v>111</v>
      </c>
      <c r="M1674" s="10">
        <v>0.15</v>
      </c>
      <c r="N1674" s="10" t="s">
        <v>44</v>
      </c>
      <c r="P1674" s="16">
        <v>180.44</v>
      </c>
      <c r="R1674" s="10" t="s">
        <v>2210</v>
      </c>
      <c r="S1674" s="17">
        <v>2.5499999999999998</v>
      </c>
      <c r="T1674" s="16">
        <v>180.44</v>
      </c>
      <c r="X1674" s="17"/>
      <c r="Y1674" s="17">
        <f t="shared" si="26"/>
        <v>460.12199999999996</v>
      </c>
    </row>
    <row r="1675" spans="1:25" s="10" customFormat="1" x14ac:dyDescent="0.3">
      <c r="A1675" s="18" t="s">
        <v>2931</v>
      </c>
      <c r="B1675" s="15">
        <v>41196</v>
      </c>
      <c r="C1675" s="15">
        <v>41196.03125</v>
      </c>
      <c r="D1675" s="10">
        <v>91</v>
      </c>
      <c r="E1675" s="10">
        <v>74</v>
      </c>
      <c r="F1675" s="10" t="s">
        <v>2897</v>
      </c>
      <c r="G1675" s="10" t="s">
        <v>2898</v>
      </c>
      <c r="H1675" s="10">
        <v>89039</v>
      </c>
      <c r="I1675" s="10" t="s">
        <v>39</v>
      </c>
      <c r="J1675" s="10">
        <v>263283</v>
      </c>
      <c r="K1675" s="10">
        <v>44.7</v>
      </c>
      <c r="L1675" s="10">
        <v>106</v>
      </c>
      <c r="M1675" s="10">
        <v>1.4999999999999999E-2</v>
      </c>
      <c r="N1675" s="10" t="s">
        <v>44</v>
      </c>
      <c r="P1675" s="16">
        <v>180.34</v>
      </c>
      <c r="R1675" s="10" t="s">
        <v>2210</v>
      </c>
      <c r="S1675" s="17">
        <v>2.5499999999999998</v>
      </c>
      <c r="T1675" s="16">
        <v>180.34</v>
      </c>
      <c r="X1675" s="17"/>
      <c r="Y1675" s="17">
        <f t="shared" si="26"/>
        <v>459.86699999999996</v>
      </c>
    </row>
    <row r="1676" spans="1:25" s="10" customFormat="1" x14ac:dyDescent="0.3">
      <c r="A1676" s="10" t="s">
        <v>2932</v>
      </c>
      <c r="B1676" s="15">
        <v>41196.75</v>
      </c>
      <c r="C1676" s="15">
        <v>41196.791666666664</v>
      </c>
      <c r="D1676" s="10">
        <v>91</v>
      </c>
      <c r="E1676" s="10">
        <v>74</v>
      </c>
      <c r="F1676" s="10" t="s">
        <v>2897</v>
      </c>
      <c r="G1676" s="10" t="s">
        <v>2898</v>
      </c>
      <c r="H1676" s="10">
        <v>89039</v>
      </c>
      <c r="I1676" s="10" t="s">
        <v>39</v>
      </c>
      <c r="J1676" s="10">
        <v>263283</v>
      </c>
      <c r="K1676" s="10">
        <v>45.4</v>
      </c>
      <c r="L1676" s="10">
        <v>113</v>
      </c>
      <c r="M1676" s="10">
        <v>2.5000000000000001E-2</v>
      </c>
      <c r="N1676" s="10" t="s">
        <v>44</v>
      </c>
      <c r="P1676" s="16">
        <v>183.1</v>
      </c>
      <c r="R1676" s="10" t="s">
        <v>2210</v>
      </c>
      <c r="S1676" s="17">
        <v>2.5499999999999998</v>
      </c>
      <c r="T1676" s="16">
        <v>183.1</v>
      </c>
      <c r="X1676" s="17"/>
      <c r="Y1676" s="17">
        <f t="shared" si="26"/>
        <v>466.90499999999997</v>
      </c>
    </row>
    <row r="1677" spans="1:25" s="10" customFormat="1" x14ac:dyDescent="0.3">
      <c r="A1677" s="18" t="s">
        <v>2933</v>
      </c>
      <c r="B1677" s="15">
        <v>41196.888888888891</v>
      </c>
      <c r="C1677" s="15">
        <v>41196.927083333336</v>
      </c>
      <c r="D1677" s="10">
        <v>91</v>
      </c>
      <c r="E1677" s="10">
        <v>74</v>
      </c>
      <c r="F1677" s="10" t="s">
        <v>2897</v>
      </c>
      <c r="G1677" s="10" t="s">
        <v>2898</v>
      </c>
      <c r="H1677" s="10">
        <v>89039</v>
      </c>
      <c r="I1677" s="10" t="s">
        <v>39</v>
      </c>
      <c r="J1677" s="10">
        <v>263283</v>
      </c>
      <c r="K1677" s="10">
        <v>45.4</v>
      </c>
      <c r="L1677" s="10">
        <v>108</v>
      </c>
      <c r="M1677" s="10">
        <v>2.5000000000000001E-2</v>
      </c>
      <c r="N1677" s="10" t="s">
        <v>44</v>
      </c>
      <c r="P1677" s="16">
        <v>184.59</v>
      </c>
      <c r="R1677" s="10" t="s">
        <v>2210</v>
      </c>
      <c r="S1677" s="17">
        <v>2.5499999999999998</v>
      </c>
      <c r="T1677" s="16">
        <v>184.59</v>
      </c>
      <c r="X1677" s="17"/>
      <c r="Y1677" s="17">
        <f t="shared" si="26"/>
        <v>470.7045</v>
      </c>
    </row>
    <row r="1678" spans="1:25" s="10" customFormat="1" x14ac:dyDescent="0.3">
      <c r="A1678" s="18" t="s">
        <v>2934</v>
      </c>
      <c r="B1678" s="15">
        <v>41197.010416666664</v>
      </c>
      <c r="C1678" s="15">
        <v>41197.052083333336</v>
      </c>
      <c r="D1678" s="10">
        <v>91</v>
      </c>
      <c r="E1678" s="10">
        <v>74</v>
      </c>
      <c r="F1678" s="10" t="s">
        <v>2897</v>
      </c>
      <c r="G1678" s="10" t="s">
        <v>2898</v>
      </c>
      <c r="H1678" s="10">
        <v>89039</v>
      </c>
      <c r="I1678" s="10" t="s">
        <v>39</v>
      </c>
      <c r="J1678" s="10">
        <v>263281</v>
      </c>
      <c r="K1678" s="10">
        <v>44.7</v>
      </c>
      <c r="L1678" s="10">
        <v>115</v>
      </c>
      <c r="M1678" s="10">
        <v>0.05</v>
      </c>
      <c r="N1678" s="10" t="s">
        <v>44</v>
      </c>
      <c r="P1678" s="16">
        <v>184.16</v>
      </c>
      <c r="R1678" s="10" t="s">
        <v>2210</v>
      </c>
      <c r="S1678" s="17">
        <v>2.5499999999999998</v>
      </c>
      <c r="T1678" s="16">
        <v>184.16</v>
      </c>
      <c r="X1678" s="17"/>
      <c r="Y1678" s="17">
        <f t="shared" si="26"/>
        <v>469.60799999999995</v>
      </c>
    </row>
    <row r="1679" spans="1:25" s="10" customFormat="1" x14ac:dyDescent="0.3">
      <c r="A1679" s="18" t="s">
        <v>2935</v>
      </c>
      <c r="B1679" s="15">
        <v>41197.114583333336</v>
      </c>
      <c r="C1679" s="15">
        <v>41197.15625</v>
      </c>
      <c r="D1679" s="10">
        <v>91</v>
      </c>
      <c r="E1679" s="10">
        <v>74</v>
      </c>
      <c r="F1679" s="10" t="s">
        <v>2897</v>
      </c>
      <c r="G1679" s="10" t="s">
        <v>2898</v>
      </c>
      <c r="H1679" s="10">
        <v>89039</v>
      </c>
      <c r="I1679" s="10" t="s">
        <v>39</v>
      </c>
      <c r="J1679" s="10">
        <v>263283</v>
      </c>
      <c r="K1679" s="10">
        <v>44.5</v>
      </c>
      <c r="L1679" s="10">
        <v>104</v>
      </c>
      <c r="M1679" s="10">
        <v>2.5000000000000001E-2</v>
      </c>
      <c r="N1679" s="10" t="s">
        <v>44</v>
      </c>
      <c r="P1679" s="16">
        <v>184.6</v>
      </c>
      <c r="R1679" s="10" t="s">
        <v>2210</v>
      </c>
      <c r="S1679" s="17">
        <v>2.5499999999999998</v>
      </c>
      <c r="T1679" s="16">
        <v>184.6</v>
      </c>
      <c r="X1679" s="17"/>
      <c r="Y1679" s="17">
        <f t="shared" si="26"/>
        <v>470.72999999999996</v>
      </c>
    </row>
    <row r="1680" spans="1:25" s="10" customFormat="1" x14ac:dyDescent="0.3">
      <c r="A1680" s="18" t="s">
        <v>2936</v>
      </c>
      <c r="B1680" s="15">
        <v>41197.71875</v>
      </c>
      <c r="C1680" s="15">
        <v>41197.760416666664</v>
      </c>
      <c r="D1680" s="10" t="s">
        <v>2396</v>
      </c>
      <c r="E1680" s="10">
        <v>74</v>
      </c>
      <c r="F1680" s="10" t="s">
        <v>2897</v>
      </c>
      <c r="G1680" s="10" t="s">
        <v>2898</v>
      </c>
      <c r="H1680" s="10">
        <v>89039</v>
      </c>
      <c r="I1680" s="10" t="s">
        <v>39</v>
      </c>
      <c r="J1680" s="10">
        <v>263283</v>
      </c>
      <c r="K1680" s="10">
        <v>44</v>
      </c>
      <c r="L1680" s="10">
        <v>114</v>
      </c>
      <c r="M1680" s="10">
        <v>2.5000000000000001E-2</v>
      </c>
      <c r="N1680" s="10" t="s">
        <v>44</v>
      </c>
      <c r="P1680" s="16">
        <v>183.89</v>
      </c>
      <c r="S1680" s="17">
        <v>2.5499999999999998</v>
      </c>
      <c r="T1680" s="16">
        <v>183.89</v>
      </c>
      <c r="X1680" s="17"/>
      <c r="Y1680" s="17">
        <f t="shared" si="26"/>
        <v>468.91949999999991</v>
      </c>
    </row>
    <row r="1681" spans="1:25" s="10" customFormat="1" x14ac:dyDescent="0.3">
      <c r="A1681" s="10" t="s">
        <v>2937</v>
      </c>
      <c r="B1681" s="15">
        <v>41197.864583333336</v>
      </c>
      <c r="C1681" s="15">
        <v>41197.895833333336</v>
      </c>
      <c r="D1681" s="10">
        <v>91</v>
      </c>
      <c r="E1681" s="10">
        <v>74</v>
      </c>
      <c r="F1681" s="10" t="s">
        <v>2897</v>
      </c>
      <c r="G1681" s="10" t="s">
        <v>2898</v>
      </c>
      <c r="H1681" s="10">
        <v>89039</v>
      </c>
      <c r="I1681" s="10" t="s">
        <v>39</v>
      </c>
      <c r="J1681" s="10">
        <v>263284</v>
      </c>
      <c r="K1681" s="10">
        <v>44.6</v>
      </c>
      <c r="L1681" s="10">
        <v>109</v>
      </c>
      <c r="M1681" s="10">
        <v>0.05</v>
      </c>
      <c r="N1681" s="10" t="s">
        <v>44</v>
      </c>
      <c r="P1681" s="16">
        <v>183.95</v>
      </c>
      <c r="R1681" s="10" t="s">
        <v>2210</v>
      </c>
      <c r="S1681" s="17">
        <v>2.5499999999999998</v>
      </c>
      <c r="T1681" s="16">
        <v>183.95</v>
      </c>
      <c r="X1681" s="17"/>
      <c r="Y1681" s="17">
        <f t="shared" si="26"/>
        <v>469.07249999999993</v>
      </c>
    </row>
    <row r="1682" spans="1:25" s="10" customFormat="1" x14ac:dyDescent="0.3">
      <c r="A1682" s="10" t="s">
        <v>2938</v>
      </c>
      <c r="B1682" s="15">
        <v>41198.010416666664</v>
      </c>
      <c r="C1682" s="15">
        <v>41198.052083333336</v>
      </c>
      <c r="D1682" s="10">
        <v>91</v>
      </c>
      <c r="E1682" s="10">
        <v>74</v>
      </c>
      <c r="F1682" s="10" t="s">
        <v>2897</v>
      </c>
      <c r="G1682" s="10" t="s">
        <v>2898</v>
      </c>
      <c r="H1682" s="10">
        <v>89039</v>
      </c>
      <c r="I1682" s="10" t="s">
        <v>39</v>
      </c>
      <c r="J1682" s="10">
        <v>263284</v>
      </c>
      <c r="K1682" s="10">
        <v>44.5</v>
      </c>
      <c r="L1682" s="10">
        <v>110</v>
      </c>
      <c r="M1682" s="10">
        <v>0.05</v>
      </c>
      <c r="N1682" s="10" t="s">
        <v>44</v>
      </c>
      <c r="P1682" s="16">
        <v>183.25</v>
      </c>
      <c r="R1682" s="10" t="s">
        <v>2210</v>
      </c>
      <c r="S1682" s="17">
        <v>2.5499999999999998</v>
      </c>
      <c r="T1682" s="16">
        <v>183.25</v>
      </c>
      <c r="X1682" s="17"/>
      <c r="Y1682" s="17">
        <f t="shared" si="26"/>
        <v>467.28749999999997</v>
      </c>
    </row>
    <row r="1683" spans="1:25" s="10" customFormat="1" x14ac:dyDescent="0.3">
      <c r="A1683" s="10" t="s">
        <v>2939</v>
      </c>
      <c r="B1683" s="15">
        <v>41198.125</v>
      </c>
      <c r="C1683" s="15">
        <v>41198.15625</v>
      </c>
      <c r="D1683" s="10">
        <v>91</v>
      </c>
      <c r="E1683" s="10">
        <v>74</v>
      </c>
      <c r="F1683" s="10" t="s">
        <v>2897</v>
      </c>
      <c r="G1683" s="10" t="s">
        <v>2898</v>
      </c>
      <c r="H1683" s="10">
        <v>89039</v>
      </c>
      <c r="I1683" s="10" t="s">
        <v>39</v>
      </c>
      <c r="J1683" s="10">
        <v>263281</v>
      </c>
      <c r="K1683" s="10">
        <v>45.4</v>
      </c>
      <c r="L1683" s="10">
        <v>104</v>
      </c>
      <c r="M1683" s="10">
        <v>7.4999999999999997E-2</v>
      </c>
      <c r="N1683" s="10" t="s">
        <v>44</v>
      </c>
      <c r="P1683" s="16">
        <v>184.44</v>
      </c>
      <c r="R1683" s="10" t="s">
        <v>2210</v>
      </c>
      <c r="S1683" s="17">
        <v>2.5499999999999998</v>
      </c>
      <c r="T1683" s="16">
        <v>184.44</v>
      </c>
      <c r="X1683" s="17"/>
      <c r="Y1683" s="17">
        <f t="shared" si="26"/>
        <v>470.32199999999995</v>
      </c>
    </row>
    <row r="1684" spans="1:25" s="10" customFormat="1" x14ac:dyDescent="0.3">
      <c r="A1684" s="10" t="s">
        <v>2940</v>
      </c>
      <c r="B1684" s="15">
        <v>41202.270833333336</v>
      </c>
      <c r="C1684" s="15">
        <v>41202.302083333336</v>
      </c>
      <c r="D1684" s="10">
        <v>91</v>
      </c>
      <c r="E1684" s="10">
        <v>74</v>
      </c>
      <c r="F1684" s="10" t="s">
        <v>2897</v>
      </c>
      <c r="G1684" s="10" t="s">
        <v>2898</v>
      </c>
      <c r="H1684" s="10">
        <v>89039</v>
      </c>
      <c r="I1684" s="10" t="s">
        <v>39</v>
      </c>
      <c r="J1684" s="10">
        <v>263283</v>
      </c>
      <c r="K1684" s="10">
        <v>43.7</v>
      </c>
      <c r="L1684" s="10">
        <v>109</v>
      </c>
      <c r="M1684" s="10">
        <v>0.05</v>
      </c>
      <c r="N1684" s="10" t="s">
        <v>44</v>
      </c>
      <c r="P1684" s="16">
        <v>181.83</v>
      </c>
      <c r="R1684" s="10" t="s">
        <v>2210</v>
      </c>
      <c r="S1684" s="17">
        <v>2.5499999999999998</v>
      </c>
      <c r="T1684" s="16">
        <v>181.83</v>
      </c>
      <c r="X1684" s="17"/>
      <c r="Y1684" s="17">
        <f t="shared" si="26"/>
        <v>463.66649999999998</v>
      </c>
    </row>
    <row r="1685" spans="1:25" s="10" customFormat="1" x14ac:dyDescent="0.3">
      <c r="A1685" s="10" t="s">
        <v>2941</v>
      </c>
      <c r="B1685" s="15">
        <v>41202.375</v>
      </c>
      <c r="C1685" s="15">
        <v>41202.40625</v>
      </c>
      <c r="D1685" s="10">
        <v>91</v>
      </c>
      <c r="E1685" s="10">
        <v>74</v>
      </c>
      <c r="F1685" s="10" t="s">
        <v>2897</v>
      </c>
      <c r="G1685" s="10" t="s">
        <v>2898</v>
      </c>
      <c r="H1685" s="10">
        <v>89039</v>
      </c>
      <c r="I1685" s="10" t="s">
        <v>39</v>
      </c>
      <c r="J1685" s="10">
        <v>263284</v>
      </c>
      <c r="K1685" s="10">
        <v>43.2</v>
      </c>
      <c r="L1685" s="10">
        <v>104</v>
      </c>
      <c r="M1685" s="10">
        <v>7.4999999999999997E-2</v>
      </c>
      <c r="N1685" s="10" t="s">
        <v>44</v>
      </c>
      <c r="P1685" s="16">
        <v>178.39</v>
      </c>
      <c r="R1685" s="10" t="s">
        <v>2210</v>
      </c>
      <c r="S1685" s="17">
        <v>2.5499999999999998</v>
      </c>
      <c r="T1685" s="16">
        <v>178.39</v>
      </c>
      <c r="X1685" s="17"/>
      <c r="Y1685" s="17">
        <f t="shared" si="26"/>
        <v>454.89449999999994</v>
      </c>
    </row>
    <row r="1686" spans="1:25" s="10" customFormat="1" x14ac:dyDescent="0.3">
      <c r="A1686" s="10" t="s">
        <v>2942</v>
      </c>
      <c r="B1686" s="15">
        <v>41202.572916666664</v>
      </c>
      <c r="C1686" s="15">
        <v>41202.604166666664</v>
      </c>
      <c r="D1686" s="10">
        <v>91</v>
      </c>
      <c r="E1686" s="10">
        <v>74</v>
      </c>
      <c r="F1686" s="10" t="s">
        <v>2897</v>
      </c>
      <c r="G1686" s="10" t="s">
        <v>2898</v>
      </c>
      <c r="H1686" s="10">
        <v>89039</v>
      </c>
      <c r="I1686" s="10" t="s">
        <v>39</v>
      </c>
      <c r="J1686" s="10">
        <v>263279</v>
      </c>
      <c r="K1686" s="10">
        <v>43.3</v>
      </c>
      <c r="L1686" s="10">
        <v>106</v>
      </c>
      <c r="M1686" s="10">
        <v>2.5000000000000001E-2</v>
      </c>
      <c r="N1686" s="10" t="s">
        <v>44</v>
      </c>
      <c r="P1686" s="16">
        <v>184.97</v>
      </c>
      <c r="R1686" s="10" t="s">
        <v>2210</v>
      </c>
      <c r="S1686" s="17">
        <v>2.5499999999999998</v>
      </c>
      <c r="T1686" s="16">
        <v>184.97</v>
      </c>
      <c r="X1686" s="17"/>
      <c r="Y1686" s="17">
        <f t="shared" si="26"/>
        <v>471.67349999999999</v>
      </c>
    </row>
    <row r="1687" spans="1:25" s="10" customFormat="1" x14ac:dyDescent="0.3">
      <c r="A1687" s="10" t="s">
        <v>2943</v>
      </c>
      <c r="B1687" s="15">
        <v>41202.666666666664</v>
      </c>
      <c r="C1687" s="15">
        <v>41202.708333333336</v>
      </c>
      <c r="D1687" s="10">
        <v>91</v>
      </c>
      <c r="E1687" s="10">
        <v>74</v>
      </c>
      <c r="F1687" s="10" t="s">
        <v>2897</v>
      </c>
      <c r="G1687" s="10" t="s">
        <v>2898</v>
      </c>
      <c r="H1687" s="10">
        <v>89039</v>
      </c>
      <c r="I1687" s="10" t="s">
        <v>39</v>
      </c>
      <c r="J1687" s="10">
        <v>263280</v>
      </c>
      <c r="K1687" s="10">
        <v>43.5</v>
      </c>
      <c r="L1687" s="10">
        <v>103</v>
      </c>
      <c r="M1687" s="10">
        <v>2.5000000000000001E-2</v>
      </c>
      <c r="N1687" s="10" t="s">
        <v>44</v>
      </c>
      <c r="P1687" s="16">
        <v>184.24</v>
      </c>
      <c r="R1687" s="10" t="s">
        <v>2210</v>
      </c>
      <c r="S1687" s="17">
        <v>2.5499999999999998</v>
      </c>
      <c r="T1687" s="16">
        <v>184.24</v>
      </c>
      <c r="X1687" s="17"/>
      <c r="Y1687" s="17">
        <f t="shared" si="26"/>
        <v>469.81200000000001</v>
      </c>
    </row>
    <row r="1688" spans="1:25" s="10" customFormat="1" x14ac:dyDescent="0.3">
      <c r="A1688" s="10" t="s">
        <v>2944</v>
      </c>
      <c r="B1688" s="15">
        <v>41203.25</v>
      </c>
      <c r="C1688" s="15">
        <v>41203.291666666664</v>
      </c>
      <c r="D1688" s="10">
        <v>91</v>
      </c>
      <c r="E1688" s="10">
        <v>74</v>
      </c>
      <c r="F1688" s="10" t="s">
        <v>2897</v>
      </c>
      <c r="G1688" s="10" t="s">
        <v>2898</v>
      </c>
      <c r="H1688" s="10">
        <v>89039</v>
      </c>
      <c r="I1688" s="10" t="s">
        <v>39</v>
      </c>
      <c r="J1688" s="10">
        <v>263283</v>
      </c>
      <c r="K1688" s="10">
        <v>42.8</v>
      </c>
      <c r="L1688" s="10">
        <v>104</v>
      </c>
      <c r="M1688" s="10">
        <v>0.05</v>
      </c>
      <c r="N1688" s="10" t="s">
        <v>44</v>
      </c>
      <c r="P1688" s="16">
        <v>182.51</v>
      </c>
      <c r="R1688" s="10" t="s">
        <v>2210</v>
      </c>
      <c r="S1688" s="17">
        <v>2.5499999999999998</v>
      </c>
      <c r="T1688" s="16">
        <v>182.51</v>
      </c>
      <c r="X1688" s="17"/>
      <c r="Y1688" s="17">
        <f t="shared" si="26"/>
        <v>465.40049999999997</v>
      </c>
    </row>
    <row r="1689" spans="1:25" s="10" customFormat="1" x14ac:dyDescent="0.3">
      <c r="A1689" s="10" t="s">
        <v>2945</v>
      </c>
      <c r="B1689" s="15">
        <v>41188.854166666664</v>
      </c>
      <c r="C1689" s="15">
        <v>41188.885416666664</v>
      </c>
      <c r="D1689" s="10">
        <v>91</v>
      </c>
      <c r="E1689" s="10">
        <v>74</v>
      </c>
      <c r="F1689" s="10" t="s">
        <v>2897</v>
      </c>
      <c r="G1689" s="10" t="s">
        <v>2898</v>
      </c>
      <c r="H1689" s="10">
        <v>89039</v>
      </c>
      <c r="I1689" s="10" t="s">
        <v>39</v>
      </c>
      <c r="J1689" s="10">
        <v>263283</v>
      </c>
      <c r="K1689" s="10">
        <v>43.8</v>
      </c>
      <c r="L1689" s="10">
        <v>109</v>
      </c>
      <c r="M1689" s="10">
        <v>0.1</v>
      </c>
      <c r="N1689" s="10" t="s">
        <v>44</v>
      </c>
      <c r="P1689" s="16">
        <v>181.71</v>
      </c>
      <c r="R1689" s="10" t="s">
        <v>2210</v>
      </c>
      <c r="S1689" s="17">
        <v>2.5499999999999998</v>
      </c>
      <c r="T1689" s="16">
        <v>181.71</v>
      </c>
      <c r="X1689" s="17"/>
      <c r="Y1689" s="17">
        <f t="shared" si="26"/>
        <v>463.3605</v>
      </c>
    </row>
    <row r="1690" spans="1:25" s="10" customFormat="1" x14ac:dyDescent="0.3">
      <c r="A1690" s="10" t="s">
        <v>2946</v>
      </c>
      <c r="B1690" s="15">
        <v>41189.739583333336</v>
      </c>
      <c r="C1690" s="15">
        <v>41189.770833333336</v>
      </c>
      <c r="D1690" s="10">
        <v>91</v>
      </c>
      <c r="E1690" s="10">
        <v>74</v>
      </c>
      <c r="F1690" s="10" t="s">
        <v>2897</v>
      </c>
      <c r="G1690" s="10" t="s">
        <v>2898</v>
      </c>
      <c r="H1690" s="10">
        <v>89039</v>
      </c>
      <c r="I1690" s="10" t="s">
        <v>39</v>
      </c>
      <c r="J1690" s="10">
        <v>263283</v>
      </c>
      <c r="K1690" s="10">
        <v>44.5</v>
      </c>
      <c r="L1690" s="10">
        <v>103</v>
      </c>
      <c r="M1690" s="10">
        <v>0.15</v>
      </c>
      <c r="N1690" s="10" t="s">
        <v>44</v>
      </c>
      <c r="P1690" s="16">
        <v>181.01</v>
      </c>
      <c r="R1690" s="10" t="s">
        <v>2210</v>
      </c>
      <c r="S1690" s="17">
        <v>2.5499999999999998</v>
      </c>
      <c r="T1690" s="16">
        <v>181.01</v>
      </c>
      <c r="X1690" s="17"/>
      <c r="Y1690" s="17">
        <f t="shared" si="26"/>
        <v>461.57549999999992</v>
      </c>
    </row>
    <row r="1691" spans="1:25" s="10" customFormat="1" x14ac:dyDescent="0.3">
      <c r="A1691" s="10" t="s">
        <v>2947</v>
      </c>
      <c r="B1691" s="15">
        <v>41189.833333333336</v>
      </c>
      <c r="C1691" s="15">
        <v>41189.864583333336</v>
      </c>
      <c r="D1691" s="10">
        <v>91</v>
      </c>
      <c r="E1691" s="10">
        <v>74</v>
      </c>
      <c r="F1691" s="10" t="s">
        <v>2897</v>
      </c>
      <c r="G1691" s="10" t="s">
        <v>2898</v>
      </c>
      <c r="H1691" s="10">
        <v>89039</v>
      </c>
      <c r="I1691" s="10" t="s">
        <v>39</v>
      </c>
      <c r="J1691" s="10">
        <v>263283</v>
      </c>
      <c r="K1691" s="10">
        <v>44.5</v>
      </c>
      <c r="L1691" s="10">
        <v>101</v>
      </c>
      <c r="M1691" s="10">
        <v>0.15</v>
      </c>
      <c r="N1691" s="10" t="s">
        <v>44</v>
      </c>
      <c r="P1691" s="16">
        <v>180.4</v>
      </c>
      <c r="R1691" s="10" t="s">
        <v>2210</v>
      </c>
      <c r="S1691" s="17">
        <v>2.5499999999999998</v>
      </c>
      <c r="T1691" s="16">
        <v>180.4</v>
      </c>
      <c r="X1691" s="17"/>
      <c r="Y1691" s="17">
        <f t="shared" si="26"/>
        <v>460.02</v>
      </c>
    </row>
    <row r="1692" spans="1:25" s="10" customFormat="1" x14ac:dyDescent="0.3">
      <c r="A1692" s="10" t="s">
        <v>2948</v>
      </c>
      <c r="B1692" s="15">
        <v>41189.927083333336</v>
      </c>
      <c r="C1692" s="15">
        <v>41189.958333333336</v>
      </c>
      <c r="D1692" s="10">
        <v>91</v>
      </c>
      <c r="E1692" s="10">
        <v>74</v>
      </c>
      <c r="F1692" s="10" t="s">
        <v>2897</v>
      </c>
      <c r="G1692" s="10" t="s">
        <v>2898</v>
      </c>
      <c r="H1692" s="10">
        <v>89039</v>
      </c>
      <c r="I1692" s="10" t="s">
        <v>39</v>
      </c>
      <c r="J1692" s="10">
        <v>263284</v>
      </c>
      <c r="K1692" s="10">
        <v>44.1</v>
      </c>
      <c r="L1692" s="10">
        <v>88</v>
      </c>
      <c r="M1692" s="10">
        <v>0.1</v>
      </c>
      <c r="N1692" s="10" t="s">
        <v>44</v>
      </c>
      <c r="P1692" s="16">
        <v>181.01</v>
      </c>
      <c r="R1692" s="10" t="s">
        <v>2210</v>
      </c>
      <c r="S1692" s="17">
        <v>2.5499999999999998</v>
      </c>
      <c r="T1692" s="16">
        <v>181.01</v>
      </c>
      <c r="X1692" s="17"/>
      <c r="Y1692" s="17">
        <f t="shared" si="26"/>
        <v>461.57549999999992</v>
      </c>
    </row>
    <row r="1693" spans="1:25" s="10" customFormat="1" x14ac:dyDescent="0.3">
      <c r="A1693" s="10" t="s">
        <v>2949</v>
      </c>
      <c r="B1693" s="15">
        <v>41190.708333333336</v>
      </c>
      <c r="C1693" s="15">
        <v>41190.739583333336</v>
      </c>
      <c r="D1693" s="10">
        <v>91</v>
      </c>
      <c r="E1693" s="10">
        <v>74</v>
      </c>
      <c r="F1693" s="10" t="s">
        <v>2897</v>
      </c>
      <c r="G1693" s="10" t="s">
        <v>2898</v>
      </c>
      <c r="H1693" s="10">
        <v>89039</v>
      </c>
      <c r="I1693" s="10" t="s">
        <v>39</v>
      </c>
      <c r="J1693" s="10">
        <v>263283</v>
      </c>
      <c r="K1693" s="10">
        <v>43.8</v>
      </c>
      <c r="L1693" s="10">
        <v>109</v>
      </c>
      <c r="M1693" s="10">
        <v>0.1</v>
      </c>
      <c r="N1693" s="10" t="s">
        <v>44</v>
      </c>
      <c r="P1693" s="16">
        <v>180.33</v>
      </c>
      <c r="R1693" s="10" t="s">
        <v>2210</v>
      </c>
      <c r="S1693" s="17">
        <v>2.5499999999999998</v>
      </c>
      <c r="T1693" s="16">
        <v>180.33</v>
      </c>
      <c r="X1693" s="17"/>
      <c r="Y1693" s="17">
        <f t="shared" si="26"/>
        <v>459.8415</v>
      </c>
    </row>
    <row r="1694" spans="1:25" s="10" customFormat="1" x14ac:dyDescent="0.3">
      <c r="A1694" s="10" t="s">
        <v>2950</v>
      </c>
      <c r="B1694" s="15">
        <v>41190.802083333336</v>
      </c>
      <c r="C1694" s="15">
        <v>41190.833333333336</v>
      </c>
      <c r="D1694" s="10">
        <v>91</v>
      </c>
      <c r="E1694" s="10">
        <v>74</v>
      </c>
      <c r="F1694" s="10" t="s">
        <v>2897</v>
      </c>
      <c r="G1694" s="10" t="s">
        <v>2898</v>
      </c>
      <c r="H1694" s="10">
        <v>89039</v>
      </c>
      <c r="I1694" s="10" t="s">
        <v>39</v>
      </c>
      <c r="J1694" s="10">
        <v>263283</v>
      </c>
      <c r="K1694" s="10">
        <v>43.8</v>
      </c>
      <c r="L1694" s="10">
        <v>105</v>
      </c>
      <c r="M1694" s="10">
        <v>0.1</v>
      </c>
      <c r="N1694" s="10" t="s">
        <v>44</v>
      </c>
      <c r="P1694" s="16">
        <v>180.43</v>
      </c>
      <c r="R1694" s="10" t="s">
        <v>2210</v>
      </c>
      <c r="S1694" s="17">
        <v>2.5499999999999998</v>
      </c>
      <c r="T1694" s="16">
        <v>180.43</v>
      </c>
      <c r="X1694" s="17"/>
      <c r="Y1694" s="17">
        <f t="shared" si="26"/>
        <v>460.09649999999999</v>
      </c>
    </row>
    <row r="1695" spans="1:25" s="10" customFormat="1" x14ac:dyDescent="0.3">
      <c r="A1695" s="10" t="s">
        <v>2951</v>
      </c>
      <c r="B1695" s="15">
        <v>41190.895833333336</v>
      </c>
      <c r="C1695" s="15">
        <v>41190.927083333336</v>
      </c>
      <c r="D1695" s="10">
        <v>91</v>
      </c>
      <c r="E1695" s="10">
        <v>74</v>
      </c>
      <c r="F1695" s="10" t="s">
        <v>2897</v>
      </c>
      <c r="G1695" s="10" t="s">
        <v>2898</v>
      </c>
      <c r="H1695" s="10">
        <v>89039</v>
      </c>
      <c r="I1695" s="10" t="s">
        <v>39</v>
      </c>
      <c r="J1695" s="10">
        <v>263284</v>
      </c>
      <c r="K1695" s="10">
        <v>44.4</v>
      </c>
      <c r="L1695" s="10">
        <v>103</v>
      </c>
      <c r="M1695" s="10">
        <v>0.15</v>
      </c>
      <c r="N1695" s="10" t="s">
        <v>44</v>
      </c>
      <c r="P1695" s="16">
        <v>181.71</v>
      </c>
      <c r="R1695" s="10" t="s">
        <v>2210</v>
      </c>
      <c r="S1695" s="17">
        <v>2.5499999999999998</v>
      </c>
      <c r="T1695" s="16">
        <v>181.71</v>
      </c>
      <c r="X1695" s="17"/>
      <c r="Y1695" s="17">
        <f t="shared" si="26"/>
        <v>463.3605</v>
      </c>
    </row>
    <row r="1696" spans="1:25" s="10" customFormat="1" x14ac:dyDescent="0.3">
      <c r="A1696" s="10" t="s">
        <v>2952</v>
      </c>
      <c r="B1696" s="15">
        <v>41191.010416666664</v>
      </c>
      <c r="C1696" s="15">
        <v>41191.041666666664</v>
      </c>
      <c r="D1696" s="10">
        <v>91</v>
      </c>
      <c r="E1696" s="10">
        <v>74</v>
      </c>
      <c r="F1696" s="10" t="s">
        <v>2897</v>
      </c>
      <c r="G1696" s="10" t="s">
        <v>2898</v>
      </c>
      <c r="H1696" s="10">
        <v>89039</v>
      </c>
      <c r="I1696" s="10" t="s">
        <v>39</v>
      </c>
      <c r="J1696" s="10">
        <v>263284</v>
      </c>
      <c r="K1696" s="10">
        <v>44.4</v>
      </c>
      <c r="L1696" s="10">
        <v>92</v>
      </c>
      <c r="M1696" s="10">
        <v>0.15</v>
      </c>
      <c r="N1696" s="10" t="s">
        <v>44</v>
      </c>
      <c r="P1696" s="16">
        <v>180.42</v>
      </c>
      <c r="R1696" s="10" t="s">
        <v>2210</v>
      </c>
      <c r="S1696" s="17">
        <v>2.5499999999999998</v>
      </c>
      <c r="T1696" s="16">
        <v>180.42</v>
      </c>
      <c r="X1696" s="17"/>
      <c r="Y1696" s="17">
        <f t="shared" si="26"/>
        <v>460.07099999999991</v>
      </c>
    </row>
    <row r="1697" spans="1:25" s="10" customFormat="1" x14ac:dyDescent="0.3">
      <c r="A1697" s="10" t="s">
        <v>2953</v>
      </c>
      <c r="B1697" s="15">
        <v>41193.854166666664</v>
      </c>
      <c r="C1697" s="15">
        <v>41193.895833333336</v>
      </c>
      <c r="D1697" s="10">
        <v>91</v>
      </c>
      <c r="E1697" s="10">
        <v>74</v>
      </c>
      <c r="F1697" s="10" t="s">
        <v>2897</v>
      </c>
      <c r="G1697" s="10" t="s">
        <v>2898</v>
      </c>
      <c r="H1697" s="10">
        <v>89039</v>
      </c>
      <c r="I1697" s="10" t="s">
        <v>39</v>
      </c>
      <c r="J1697" s="10">
        <v>263283</v>
      </c>
      <c r="K1697" s="10">
        <v>43.8</v>
      </c>
      <c r="L1697" s="10">
        <v>109</v>
      </c>
      <c r="M1697" s="10">
        <v>0.1</v>
      </c>
      <c r="N1697" s="10" t="s">
        <v>44</v>
      </c>
      <c r="P1697" s="16">
        <v>184.49</v>
      </c>
      <c r="R1697" s="10" t="s">
        <v>2210</v>
      </c>
      <c r="S1697" s="17">
        <v>2.5499999999999998</v>
      </c>
      <c r="T1697" s="16">
        <v>184.49</v>
      </c>
      <c r="X1697" s="17"/>
      <c r="Y1697" s="17">
        <f t="shared" si="26"/>
        <v>470.4495</v>
      </c>
    </row>
    <row r="1698" spans="1:25" s="10" customFormat="1" x14ac:dyDescent="0.3">
      <c r="A1698" s="10" t="s">
        <v>2954</v>
      </c>
      <c r="B1698" s="15">
        <v>41193.958333333336</v>
      </c>
      <c r="C1698" s="15">
        <v>41193.989583333336</v>
      </c>
      <c r="D1698" s="10">
        <v>91</v>
      </c>
      <c r="E1698" s="10">
        <v>74</v>
      </c>
      <c r="F1698" s="10" t="s">
        <v>2897</v>
      </c>
      <c r="G1698" s="10" t="s">
        <v>2898</v>
      </c>
      <c r="H1698" s="10">
        <v>89039</v>
      </c>
      <c r="I1698" s="10" t="s">
        <v>39</v>
      </c>
      <c r="J1698" s="10">
        <v>263283</v>
      </c>
      <c r="K1698" s="10">
        <v>43.8</v>
      </c>
      <c r="L1698" s="10">
        <v>97</v>
      </c>
      <c r="M1698" s="10">
        <v>0.1</v>
      </c>
      <c r="N1698" s="10" t="s">
        <v>44</v>
      </c>
      <c r="P1698" s="16">
        <v>184.6</v>
      </c>
      <c r="R1698" s="10" t="s">
        <v>2210</v>
      </c>
      <c r="S1698" s="17">
        <v>2.5499999999999998</v>
      </c>
      <c r="T1698" s="16">
        <v>184.6</v>
      </c>
      <c r="X1698" s="17"/>
      <c r="Y1698" s="17">
        <f t="shared" si="26"/>
        <v>470.72999999999996</v>
      </c>
    </row>
    <row r="1699" spans="1:25" s="10" customFormat="1" x14ac:dyDescent="0.3">
      <c r="A1699" s="10" t="s">
        <v>2955</v>
      </c>
      <c r="B1699" s="15">
        <v>41194.052083333336</v>
      </c>
      <c r="C1699" s="15">
        <v>41194.09375</v>
      </c>
      <c r="D1699" s="10">
        <v>91</v>
      </c>
      <c r="E1699" s="10">
        <v>74</v>
      </c>
      <c r="F1699" s="10" t="s">
        <v>2897</v>
      </c>
      <c r="G1699" s="10" t="s">
        <v>2898</v>
      </c>
      <c r="H1699" s="10">
        <v>89039</v>
      </c>
      <c r="I1699" s="10" t="s">
        <v>39</v>
      </c>
      <c r="J1699" s="10">
        <v>263280</v>
      </c>
      <c r="K1699" s="10">
        <v>43.7</v>
      </c>
      <c r="L1699" s="10">
        <v>105</v>
      </c>
      <c r="M1699" s="10">
        <v>0.05</v>
      </c>
      <c r="N1699" s="10" t="s">
        <v>44</v>
      </c>
      <c r="P1699" s="16">
        <v>184.84</v>
      </c>
      <c r="R1699" s="10" t="s">
        <v>2210</v>
      </c>
      <c r="S1699" s="17">
        <v>2.5499999999999998</v>
      </c>
      <c r="T1699" s="16">
        <v>184.84</v>
      </c>
      <c r="X1699" s="17"/>
      <c r="Y1699" s="17">
        <f t="shared" si="26"/>
        <v>471.34199999999998</v>
      </c>
    </row>
    <row r="1700" spans="1:25" s="10" customFormat="1" x14ac:dyDescent="0.3">
      <c r="A1700" s="10" t="s">
        <v>2956</v>
      </c>
      <c r="B1700" s="15">
        <v>41194.159722222219</v>
      </c>
      <c r="C1700" s="15">
        <v>41194.197916666664</v>
      </c>
      <c r="D1700" s="10">
        <v>91</v>
      </c>
      <c r="E1700" s="10">
        <v>74</v>
      </c>
      <c r="F1700" s="10" t="s">
        <v>2897</v>
      </c>
      <c r="G1700" s="10" t="s">
        <v>2898</v>
      </c>
      <c r="H1700" s="10">
        <v>89039</v>
      </c>
      <c r="I1700" s="10" t="s">
        <v>39</v>
      </c>
      <c r="J1700" s="10">
        <v>263281</v>
      </c>
      <c r="K1700" s="10">
        <v>44</v>
      </c>
      <c r="L1700" s="10">
        <v>99</v>
      </c>
      <c r="M1700" s="10">
        <v>0.05</v>
      </c>
      <c r="N1700" s="10" t="s">
        <v>44</v>
      </c>
      <c r="P1700" s="16">
        <v>184.29</v>
      </c>
      <c r="R1700" s="10" t="s">
        <v>2210</v>
      </c>
      <c r="S1700" s="17">
        <v>2.5499999999999998</v>
      </c>
      <c r="T1700" s="16">
        <v>184.29</v>
      </c>
      <c r="X1700" s="17"/>
      <c r="Y1700" s="17">
        <f t="shared" si="26"/>
        <v>469.93949999999995</v>
      </c>
    </row>
    <row r="1701" spans="1:25" s="10" customFormat="1" x14ac:dyDescent="0.3">
      <c r="A1701" s="10" t="s">
        <v>2957</v>
      </c>
      <c r="B1701" s="15">
        <v>41203.458333333336</v>
      </c>
      <c r="C1701" s="15">
        <v>41203.489583333336</v>
      </c>
      <c r="D1701" s="10">
        <v>91</v>
      </c>
      <c r="E1701" s="10">
        <v>74</v>
      </c>
      <c r="F1701" s="10" t="s">
        <v>2897</v>
      </c>
      <c r="G1701" s="10" t="s">
        <v>2898</v>
      </c>
      <c r="H1701" s="10">
        <v>90477</v>
      </c>
      <c r="I1701" s="10" t="s">
        <v>354</v>
      </c>
      <c r="J1701" s="10">
        <v>264166</v>
      </c>
      <c r="K1701" s="10">
        <v>46.7</v>
      </c>
      <c r="L1701" s="10">
        <v>96</v>
      </c>
      <c r="M1701" s="10">
        <v>0.05</v>
      </c>
      <c r="N1701" s="10" t="s">
        <v>44</v>
      </c>
      <c r="P1701" s="16">
        <v>185.75</v>
      </c>
      <c r="R1701" s="10" t="s">
        <v>2210</v>
      </c>
      <c r="S1701" s="17">
        <v>2.96</v>
      </c>
      <c r="T1701" s="16">
        <v>185.75</v>
      </c>
      <c r="X1701" s="17"/>
      <c r="Y1701" s="17">
        <f t="shared" si="26"/>
        <v>549.82000000000005</v>
      </c>
    </row>
    <row r="1702" spans="1:25" s="10" customFormat="1" x14ac:dyDescent="0.3">
      <c r="A1702" s="10" t="s">
        <v>2958</v>
      </c>
      <c r="B1702" s="15">
        <v>41203.552083333336</v>
      </c>
      <c r="C1702" s="15">
        <v>41203.59375</v>
      </c>
      <c r="D1702" s="10">
        <v>91</v>
      </c>
      <c r="E1702" s="10">
        <v>74</v>
      </c>
      <c r="F1702" s="10" t="s">
        <v>2897</v>
      </c>
      <c r="G1702" s="10" t="s">
        <v>2898</v>
      </c>
      <c r="H1702" s="10">
        <v>90477</v>
      </c>
      <c r="I1702" s="10" t="s">
        <v>354</v>
      </c>
      <c r="J1702" s="10">
        <v>264168</v>
      </c>
      <c r="K1702" s="10">
        <v>46</v>
      </c>
      <c r="L1702" s="10">
        <v>98</v>
      </c>
      <c r="M1702" s="10">
        <v>0.05</v>
      </c>
      <c r="N1702" s="10" t="s">
        <v>44</v>
      </c>
      <c r="P1702" s="16">
        <v>185.76</v>
      </c>
      <c r="R1702" s="10" t="s">
        <v>2210</v>
      </c>
      <c r="S1702" s="17">
        <v>2.96</v>
      </c>
      <c r="T1702" s="16">
        <v>185.76</v>
      </c>
      <c r="X1702" s="17"/>
      <c r="Y1702" s="17">
        <f t="shared" si="26"/>
        <v>549.84960000000001</v>
      </c>
    </row>
    <row r="1703" spans="1:25" s="10" customFormat="1" x14ac:dyDescent="0.3">
      <c r="A1703" s="10" t="s">
        <v>2959</v>
      </c>
      <c r="B1703" s="15">
        <v>41204.260416666664</v>
      </c>
      <c r="C1703" s="15">
        <v>41204.302083333336</v>
      </c>
      <c r="D1703" s="10">
        <v>91</v>
      </c>
      <c r="E1703" s="10">
        <v>74</v>
      </c>
      <c r="F1703" s="10" t="s">
        <v>2897</v>
      </c>
      <c r="G1703" s="10" t="s">
        <v>2898</v>
      </c>
      <c r="H1703" s="10">
        <v>90477</v>
      </c>
      <c r="I1703" s="10" t="s">
        <v>354</v>
      </c>
      <c r="J1703" s="10">
        <v>264166</v>
      </c>
      <c r="K1703" s="10">
        <v>46.2</v>
      </c>
      <c r="L1703" s="10">
        <v>100</v>
      </c>
      <c r="M1703" s="10">
        <v>0.05</v>
      </c>
      <c r="N1703" s="10" t="s">
        <v>44</v>
      </c>
      <c r="P1703" s="16">
        <v>185.69</v>
      </c>
      <c r="R1703" s="10" t="s">
        <v>2210</v>
      </c>
      <c r="S1703" s="17">
        <v>2.96</v>
      </c>
      <c r="T1703" s="16">
        <v>185.69</v>
      </c>
      <c r="X1703" s="17"/>
      <c r="Y1703" s="17">
        <f t="shared" si="26"/>
        <v>549.64239999999995</v>
      </c>
    </row>
    <row r="1704" spans="1:25" s="10" customFormat="1" x14ac:dyDescent="0.3">
      <c r="A1704" s="10" t="s">
        <v>2960</v>
      </c>
      <c r="B1704" s="15">
        <v>41205.208333333336</v>
      </c>
      <c r="C1704" s="15">
        <v>41205.25</v>
      </c>
      <c r="D1704" s="10">
        <v>91</v>
      </c>
      <c r="E1704" s="10">
        <v>74</v>
      </c>
      <c r="F1704" s="10" t="s">
        <v>2897</v>
      </c>
      <c r="G1704" s="10" t="s">
        <v>2898</v>
      </c>
      <c r="H1704" s="10">
        <v>90477</v>
      </c>
      <c r="I1704" s="10" t="s">
        <v>354</v>
      </c>
      <c r="J1704" s="10">
        <v>264168</v>
      </c>
      <c r="K1704" s="10">
        <v>46</v>
      </c>
      <c r="L1704" s="10">
        <v>94</v>
      </c>
      <c r="M1704" s="10">
        <v>0.05</v>
      </c>
      <c r="N1704" s="10" t="s">
        <v>44</v>
      </c>
      <c r="P1704" s="16">
        <v>185.68</v>
      </c>
      <c r="R1704" s="10" t="s">
        <v>2210</v>
      </c>
      <c r="S1704" s="17">
        <v>2.96</v>
      </c>
      <c r="T1704" s="16">
        <v>185.68</v>
      </c>
      <c r="X1704" s="17"/>
      <c r="Y1704" s="17">
        <f t="shared" si="26"/>
        <v>549.61279999999999</v>
      </c>
    </row>
    <row r="1705" spans="1:25" s="10" customFormat="1" x14ac:dyDescent="0.3">
      <c r="A1705" s="10" t="s">
        <v>2961</v>
      </c>
      <c r="B1705" s="15">
        <v>41205.510416666664</v>
      </c>
      <c r="C1705" s="15">
        <v>41205.552083333336</v>
      </c>
      <c r="D1705" s="10">
        <v>91</v>
      </c>
      <c r="E1705" s="10">
        <v>74</v>
      </c>
      <c r="F1705" s="10" t="s">
        <v>2897</v>
      </c>
      <c r="G1705" s="10" t="s">
        <v>2898</v>
      </c>
      <c r="H1705" s="10">
        <v>90477</v>
      </c>
      <c r="I1705" s="10" t="s">
        <v>354</v>
      </c>
      <c r="J1705" s="10">
        <v>264168</v>
      </c>
      <c r="K1705" s="10">
        <v>45.8</v>
      </c>
      <c r="L1705" s="10">
        <v>93</v>
      </c>
      <c r="M1705" s="10">
        <v>0.05</v>
      </c>
      <c r="N1705" s="10" t="s">
        <v>44</v>
      </c>
      <c r="P1705" s="16">
        <v>171.04</v>
      </c>
      <c r="R1705" s="10" t="s">
        <v>2210</v>
      </c>
      <c r="S1705" s="17">
        <v>2.96</v>
      </c>
      <c r="T1705" s="16">
        <v>171.04</v>
      </c>
      <c r="X1705" s="17"/>
      <c r="Y1705" s="17">
        <f t="shared" si="26"/>
        <v>506.27839999999998</v>
      </c>
    </row>
    <row r="1706" spans="1:25" s="10" customFormat="1" x14ac:dyDescent="0.3">
      <c r="A1706" s="10" t="s">
        <v>2962</v>
      </c>
      <c r="B1706" s="15">
        <v>41188.75</v>
      </c>
      <c r="C1706" s="15">
        <v>41188.791666666664</v>
      </c>
      <c r="D1706" s="10">
        <v>91</v>
      </c>
      <c r="E1706" s="10">
        <v>74</v>
      </c>
      <c r="F1706" s="10" t="s">
        <v>2897</v>
      </c>
      <c r="G1706" s="10" t="s">
        <v>2898</v>
      </c>
      <c r="H1706" s="10">
        <v>90477</v>
      </c>
      <c r="I1706" s="10" t="s">
        <v>354</v>
      </c>
      <c r="J1706" s="10">
        <v>264168</v>
      </c>
      <c r="K1706" s="10">
        <v>46</v>
      </c>
      <c r="L1706" s="10">
        <v>110</v>
      </c>
      <c r="M1706" s="10">
        <v>0.05</v>
      </c>
      <c r="N1706" s="10" t="s">
        <v>44</v>
      </c>
      <c r="P1706" s="16">
        <v>180.14</v>
      </c>
      <c r="R1706" s="10" t="s">
        <v>2210</v>
      </c>
      <c r="S1706" s="17">
        <v>2.96</v>
      </c>
      <c r="T1706" s="16">
        <v>180.14</v>
      </c>
      <c r="X1706" s="17"/>
      <c r="Y1706" s="17">
        <f t="shared" si="26"/>
        <v>533.21439999999996</v>
      </c>
    </row>
    <row r="1707" spans="1:25" s="10" customFormat="1" x14ac:dyDescent="0.3">
      <c r="A1707" s="10" t="s">
        <v>2963</v>
      </c>
      <c r="B1707" s="15">
        <v>41188.947916666664</v>
      </c>
      <c r="C1707" s="15">
        <v>41188.979166666664</v>
      </c>
      <c r="D1707" s="10">
        <v>91</v>
      </c>
      <c r="E1707" s="10">
        <v>74</v>
      </c>
      <c r="F1707" s="10" t="s">
        <v>2897</v>
      </c>
      <c r="G1707" s="10" t="s">
        <v>2898</v>
      </c>
      <c r="H1707" s="10">
        <v>90477</v>
      </c>
      <c r="I1707" s="10" t="s">
        <v>354</v>
      </c>
      <c r="J1707" s="10">
        <v>264166</v>
      </c>
      <c r="K1707" s="10">
        <v>45.1</v>
      </c>
      <c r="L1707" s="10">
        <v>89</v>
      </c>
      <c r="M1707" s="10">
        <v>7.4999999999999997E-2</v>
      </c>
      <c r="N1707" s="10" t="s">
        <v>44</v>
      </c>
      <c r="P1707" s="16">
        <v>180.15</v>
      </c>
      <c r="R1707" s="10" t="s">
        <v>2210</v>
      </c>
      <c r="S1707" s="17">
        <v>2.96</v>
      </c>
      <c r="T1707" s="16">
        <v>180.15</v>
      </c>
      <c r="X1707" s="17"/>
      <c r="Y1707" s="17">
        <f t="shared" si="26"/>
        <v>533.24400000000003</v>
      </c>
    </row>
    <row r="1708" spans="1:25" s="10" customFormat="1" x14ac:dyDescent="0.3">
      <c r="A1708" s="10" t="s">
        <v>2964</v>
      </c>
      <c r="B1708" s="15">
        <v>41203.354166666664</v>
      </c>
      <c r="C1708" s="15">
        <v>41203.395833333336</v>
      </c>
      <c r="D1708" s="10">
        <v>91</v>
      </c>
      <c r="E1708" s="10">
        <v>74</v>
      </c>
      <c r="F1708" s="10" t="s">
        <v>2897</v>
      </c>
      <c r="G1708" s="10" t="s">
        <v>2898</v>
      </c>
      <c r="H1708" s="10">
        <v>90475</v>
      </c>
      <c r="I1708" s="10" t="s">
        <v>357</v>
      </c>
      <c r="J1708" s="10">
        <v>264171</v>
      </c>
      <c r="K1708" s="10">
        <v>46.6</v>
      </c>
      <c r="L1708" s="10">
        <v>85</v>
      </c>
      <c r="M1708" s="10">
        <v>7.4999999999999997E-2</v>
      </c>
      <c r="N1708" s="10" t="s">
        <v>44</v>
      </c>
      <c r="P1708" s="16">
        <v>184.85</v>
      </c>
      <c r="R1708" s="10" t="s">
        <v>2210</v>
      </c>
      <c r="S1708" s="17">
        <v>2.96</v>
      </c>
      <c r="T1708" s="16">
        <v>184.85</v>
      </c>
      <c r="X1708" s="17"/>
      <c r="Y1708" s="17">
        <f t="shared" si="26"/>
        <v>547.15599999999995</v>
      </c>
    </row>
    <row r="1709" spans="1:25" s="10" customFormat="1" x14ac:dyDescent="0.3">
      <c r="A1709" s="10" t="s">
        <v>2965</v>
      </c>
      <c r="B1709" s="15">
        <v>41204.46875</v>
      </c>
      <c r="C1709" s="15">
        <v>41204.510416666664</v>
      </c>
      <c r="D1709" s="10">
        <v>91</v>
      </c>
      <c r="E1709" s="10">
        <v>74</v>
      </c>
      <c r="F1709" s="10" t="s">
        <v>2897</v>
      </c>
      <c r="G1709" s="10" t="s">
        <v>2898</v>
      </c>
      <c r="H1709" s="10">
        <v>90475</v>
      </c>
      <c r="I1709" s="10" t="s">
        <v>357</v>
      </c>
      <c r="J1709" s="10">
        <v>264171</v>
      </c>
      <c r="K1709" s="10">
        <v>45.8</v>
      </c>
      <c r="L1709" s="10">
        <v>87</v>
      </c>
      <c r="M1709" s="10">
        <v>0.35</v>
      </c>
      <c r="N1709" s="10" t="s">
        <v>44</v>
      </c>
      <c r="P1709" s="16">
        <v>185.51</v>
      </c>
      <c r="R1709" s="10" t="s">
        <v>2210</v>
      </c>
      <c r="S1709" s="17">
        <v>2.96</v>
      </c>
      <c r="T1709" s="16">
        <v>185.51</v>
      </c>
      <c r="X1709" s="17"/>
      <c r="Y1709" s="17">
        <f t="shared" si="26"/>
        <v>549.1096</v>
      </c>
    </row>
    <row r="1710" spans="1:25" s="10" customFormat="1" x14ac:dyDescent="0.3">
      <c r="A1710" s="10" t="s">
        <v>2966</v>
      </c>
      <c r="B1710" s="15">
        <v>41204.572916666664</v>
      </c>
      <c r="C1710" s="15">
        <v>41204.604166666664</v>
      </c>
      <c r="D1710" s="10">
        <v>91</v>
      </c>
      <c r="E1710" s="10">
        <v>74</v>
      </c>
      <c r="F1710" s="10" t="s">
        <v>2897</v>
      </c>
      <c r="G1710" s="10" t="s">
        <v>2898</v>
      </c>
      <c r="H1710" s="10">
        <v>90475</v>
      </c>
      <c r="I1710" s="10" t="s">
        <v>357</v>
      </c>
      <c r="J1710" s="10">
        <v>264170</v>
      </c>
      <c r="K1710" s="10">
        <v>45.1</v>
      </c>
      <c r="L1710" s="10">
        <v>97</v>
      </c>
      <c r="M1710" s="10">
        <v>0.05</v>
      </c>
      <c r="N1710" s="10" t="s">
        <v>44</v>
      </c>
      <c r="P1710" s="16">
        <v>180.83</v>
      </c>
      <c r="R1710" s="10" t="s">
        <v>2210</v>
      </c>
      <c r="S1710" s="17">
        <v>2.96</v>
      </c>
      <c r="T1710" s="16">
        <v>180.83</v>
      </c>
      <c r="X1710" s="17"/>
      <c r="Y1710" s="17">
        <f t="shared" si="26"/>
        <v>535.2568</v>
      </c>
    </row>
    <row r="1711" spans="1:25" s="10" customFormat="1" x14ac:dyDescent="0.3">
      <c r="A1711" s="10" t="s">
        <v>2967</v>
      </c>
      <c r="B1711" s="15">
        <v>41205.322916666664</v>
      </c>
      <c r="C1711" s="15">
        <v>41205.354166666664</v>
      </c>
      <c r="D1711" s="10">
        <v>91</v>
      </c>
      <c r="E1711" s="10">
        <v>74</v>
      </c>
      <c r="F1711" s="10" t="s">
        <v>2897</v>
      </c>
      <c r="G1711" s="10" t="s">
        <v>2898</v>
      </c>
      <c r="H1711" s="10">
        <v>90475</v>
      </c>
      <c r="I1711" s="10" t="s">
        <v>357</v>
      </c>
      <c r="J1711" s="10">
        <v>264171</v>
      </c>
      <c r="K1711" s="10">
        <v>45.2</v>
      </c>
      <c r="L1711" s="10">
        <v>85</v>
      </c>
      <c r="M1711" s="10">
        <v>0.1</v>
      </c>
      <c r="N1711" s="10" t="s">
        <v>44</v>
      </c>
      <c r="P1711" s="16">
        <v>185.41</v>
      </c>
      <c r="R1711" s="10" t="s">
        <v>2210</v>
      </c>
      <c r="S1711" s="17">
        <v>2.96</v>
      </c>
      <c r="T1711" s="16">
        <v>185.41</v>
      </c>
      <c r="X1711" s="17"/>
      <c r="Y1711" s="17">
        <f t="shared" si="26"/>
        <v>548.81359999999995</v>
      </c>
    </row>
    <row r="1712" spans="1:25" s="10" customFormat="1" x14ac:dyDescent="0.3">
      <c r="A1712" s="10" t="s">
        <v>2968</v>
      </c>
      <c r="B1712" s="15">
        <v>41205.416666666664</v>
      </c>
      <c r="C1712" s="15">
        <v>41205.447916666664</v>
      </c>
      <c r="D1712" s="10">
        <v>91</v>
      </c>
      <c r="E1712" s="10">
        <v>74</v>
      </c>
      <c r="F1712" s="10" t="s">
        <v>2897</v>
      </c>
      <c r="G1712" s="10" t="s">
        <v>2898</v>
      </c>
      <c r="H1712" s="10">
        <v>90475</v>
      </c>
      <c r="I1712" s="10" t="s">
        <v>357</v>
      </c>
      <c r="J1712" s="10">
        <v>264171</v>
      </c>
      <c r="K1712" s="10">
        <v>45.4</v>
      </c>
      <c r="L1712" s="10">
        <v>92</v>
      </c>
      <c r="M1712" s="10">
        <v>0.05</v>
      </c>
      <c r="N1712" s="10" t="s">
        <v>44</v>
      </c>
      <c r="P1712" s="16">
        <v>183.48</v>
      </c>
      <c r="R1712" s="10" t="s">
        <v>2210</v>
      </c>
      <c r="S1712" s="17">
        <v>2.96</v>
      </c>
      <c r="T1712" s="16">
        <v>183.48</v>
      </c>
      <c r="X1712" s="17"/>
      <c r="Y1712" s="17">
        <f t="shared" si="26"/>
        <v>543.10079999999994</v>
      </c>
    </row>
    <row r="1713" spans="1:26" s="10" customFormat="1" x14ac:dyDescent="0.3">
      <c r="A1713" s="10" t="s">
        <v>2969</v>
      </c>
      <c r="B1713" s="15">
        <v>41189.041666666664</v>
      </c>
      <c r="C1713" s="15">
        <v>41189.072916666664</v>
      </c>
      <c r="D1713" s="10">
        <v>91</v>
      </c>
      <c r="E1713" s="10">
        <v>74</v>
      </c>
      <c r="F1713" s="10" t="s">
        <v>2897</v>
      </c>
      <c r="G1713" s="10" t="s">
        <v>2898</v>
      </c>
      <c r="H1713" s="10">
        <v>90475</v>
      </c>
      <c r="I1713" s="10" t="s">
        <v>357</v>
      </c>
      <c r="J1713" s="10">
        <v>264172</v>
      </c>
      <c r="K1713" s="10">
        <v>46.4</v>
      </c>
      <c r="L1713" s="10">
        <v>94</v>
      </c>
      <c r="M1713" s="10">
        <v>0.4</v>
      </c>
      <c r="N1713" s="10" t="s">
        <v>44</v>
      </c>
      <c r="P1713" s="16">
        <v>172.38</v>
      </c>
      <c r="R1713" s="10" t="s">
        <v>2210</v>
      </c>
      <c r="S1713" s="17">
        <v>2.96</v>
      </c>
      <c r="T1713" s="16">
        <v>172.38</v>
      </c>
      <c r="X1713" s="17"/>
      <c r="Y1713" s="17">
        <f t="shared" si="26"/>
        <v>510.2448</v>
      </c>
    </row>
    <row r="1714" spans="1:26" s="10" customFormat="1" x14ac:dyDescent="0.3">
      <c r="A1714" s="10" t="s">
        <v>2970</v>
      </c>
      <c r="B1714" s="15">
        <v>41209.854166666664</v>
      </c>
      <c r="C1714" s="15">
        <v>41209.895833333336</v>
      </c>
      <c r="D1714" s="10">
        <v>91</v>
      </c>
      <c r="E1714" s="10">
        <v>74</v>
      </c>
      <c r="F1714" s="10" t="s">
        <v>2897</v>
      </c>
      <c r="G1714" s="10" t="s">
        <v>2898</v>
      </c>
      <c r="H1714" s="10">
        <v>90628</v>
      </c>
      <c r="I1714" s="10" t="s">
        <v>121</v>
      </c>
      <c r="J1714" s="10">
        <v>264637</v>
      </c>
      <c r="K1714" s="10">
        <v>49</v>
      </c>
      <c r="L1714" s="10">
        <v>100</v>
      </c>
      <c r="M1714" s="10">
        <v>0.05</v>
      </c>
      <c r="N1714" s="10" t="s">
        <v>33</v>
      </c>
      <c r="P1714" s="16">
        <v>185.55</v>
      </c>
      <c r="R1714" s="10" t="s">
        <v>2210</v>
      </c>
      <c r="S1714" s="17">
        <v>3.12</v>
      </c>
      <c r="T1714" s="16">
        <v>185.55</v>
      </c>
      <c r="X1714" s="17"/>
      <c r="Y1714" s="17">
        <f t="shared" si="26"/>
        <v>578.91600000000005</v>
      </c>
    </row>
    <row r="1715" spans="1:26" s="10" customFormat="1" x14ac:dyDescent="0.3">
      <c r="A1715" s="10" t="s">
        <v>2971</v>
      </c>
      <c r="B1715" s="15">
        <v>41210.822916666664</v>
      </c>
      <c r="C1715" s="15">
        <v>41210.854166666664</v>
      </c>
      <c r="D1715" s="10">
        <v>91</v>
      </c>
      <c r="E1715" s="10">
        <v>74</v>
      </c>
      <c r="F1715" s="10" t="s">
        <v>2897</v>
      </c>
      <c r="G1715" s="10" t="s">
        <v>2898</v>
      </c>
      <c r="H1715" s="10">
        <v>90628</v>
      </c>
      <c r="I1715" s="10" t="s">
        <v>121</v>
      </c>
      <c r="J1715" s="10">
        <v>264635</v>
      </c>
      <c r="K1715" s="10">
        <v>49.3</v>
      </c>
      <c r="L1715" s="10">
        <v>98</v>
      </c>
      <c r="M1715" s="10">
        <v>2.5000000000000001E-2</v>
      </c>
      <c r="N1715" s="10" t="s">
        <v>33</v>
      </c>
      <c r="P1715" s="16">
        <v>187.5</v>
      </c>
      <c r="R1715" s="10" t="s">
        <v>2972</v>
      </c>
      <c r="S1715" s="17">
        <v>3.12</v>
      </c>
      <c r="T1715" s="16">
        <v>187.5</v>
      </c>
      <c r="X1715" s="17"/>
      <c r="Y1715" s="17">
        <f t="shared" si="26"/>
        <v>585</v>
      </c>
    </row>
    <row r="1716" spans="1:26" s="10" customFormat="1" x14ac:dyDescent="0.3">
      <c r="A1716" s="10" t="s">
        <v>2973</v>
      </c>
      <c r="B1716" s="15">
        <v>41211.84375</v>
      </c>
      <c r="C1716" s="15">
        <v>41211.875</v>
      </c>
      <c r="D1716" s="10">
        <v>91</v>
      </c>
      <c r="E1716" s="10">
        <v>74</v>
      </c>
      <c r="F1716" s="10" t="s">
        <v>2897</v>
      </c>
      <c r="G1716" s="10" t="s">
        <v>2898</v>
      </c>
      <c r="H1716" s="10">
        <v>90628</v>
      </c>
      <c r="I1716" s="10" t="s">
        <v>121</v>
      </c>
      <c r="J1716" s="10">
        <v>264637</v>
      </c>
      <c r="K1716" s="10">
        <v>47.7</v>
      </c>
      <c r="L1716" s="10">
        <v>98</v>
      </c>
      <c r="M1716" s="10">
        <v>2.5000000000000001E-2</v>
      </c>
      <c r="N1716" s="10" t="s">
        <v>33</v>
      </c>
      <c r="P1716" s="16">
        <v>186.85</v>
      </c>
      <c r="R1716" s="10" t="s">
        <v>2210</v>
      </c>
      <c r="S1716" s="17">
        <v>3.12</v>
      </c>
      <c r="T1716" s="16">
        <v>186.85</v>
      </c>
      <c r="X1716" s="17"/>
      <c r="Y1716" s="17">
        <f t="shared" si="26"/>
        <v>582.97199999999998</v>
      </c>
    </row>
    <row r="1717" spans="1:26" s="10" customFormat="1" x14ac:dyDescent="0.3">
      <c r="A1717" s="10" t="s">
        <v>2974</v>
      </c>
      <c r="B1717" s="15">
        <v>41208.489583333336</v>
      </c>
      <c r="C1717" s="15">
        <v>41208.520833333336</v>
      </c>
      <c r="D1717" s="10">
        <v>91</v>
      </c>
      <c r="E1717" s="10">
        <v>74</v>
      </c>
      <c r="F1717" s="10" t="s">
        <v>2897</v>
      </c>
      <c r="G1717" s="10" t="s">
        <v>2898</v>
      </c>
      <c r="H1717" s="10">
        <v>90628</v>
      </c>
      <c r="I1717" s="10" t="s">
        <v>121</v>
      </c>
      <c r="J1717" s="10">
        <v>264636</v>
      </c>
      <c r="K1717" s="10">
        <v>48</v>
      </c>
      <c r="L1717" s="10">
        <v>82</v>
      </c>
      <c r="M1717" s="10">
        <v>2.5000000000000001E-2</v>
      </c>
      <c r="N1717" s="10" t="s">
        <v>44</v>
      </c>
      <c r="P1717" s="16">
        <v>182.29</v>
      </c>
      <c r="R1717" s="10" t="s">
        <v>2210</v>
      </c>
      <c r="S1717" s="17">
        <v>2.96</v>
      </c>
      <c r="T1717" s="16">
        <v>182.29</v>
      </c>
      <c r="X1717" s="17"/>
      <c r="Y1717" s="17">
        <f t="shared" si="26"/>
        <v>539.57839999999999</v>
      </c>
    </row>
    <row r="1718" spans="1:26" s="10" customFormat="1" x14ac:dyDescent="0.3">
      <c r="A1718" s="10" t="s">
        <v>2975</v>
      </c>
      <c r="B1718" s="15">
        <v>41210.520833333336</v>
      </c>
      <c r="C1718" s="15">
        <v>41210.552083333336</v>
      </c>
      <c r="D1718" s="10">
        <v>91</v>
      </c>
      <c r="E1718" s="10">
        <v>74</v>
      </c>
      <c r="F1718" s="10" t="s">
        <v>2897</v>
      </c>
      <c r="G1718" s="10" t="s">
        <v>2898</v>
      </c>
      <c r="H1718" s="10">
        <v>90628</v>
      </c>
      <c r="I1718" s="10" t="s">
        <v>121</v>
      </c>
      <c r="J1718" s="10">
        <v>264635</v>
      </c>
      <c r="K1718" s="10">
        <v>48.2</v>
      </c>
      <c r="L1718" s="10">
        <v>98</v>
      </c>
      <c r="M1718" s="10">
        <v>2.5000000000000001E-2</v>
      </c>
      <c r="N1718" s="10" t="s">
        <v>44</v>
      </c>
      <c r="P1718" s="16">
        <v>186.2</v>
      </c>
      <c r="R1718" s="10" t="s">
        <v>2912</v>
      </c>
      <c r="S1718" s="17">
        <v>2.96</v>
      </c>
      <c r="T1718" s="16">
        <v>186.2</v>
      </c>
      <c r="X1718" s="17"/>
      <c r="Y1718" s="17">
        <f t="shared" si="26"/>
        <v>551.15199999999993</v>
      </c>
    </row>
    <row r="1719" spans="1:26" s="10" customFormat="1" x14ac:dyDescent="0.3">
      <c r="A1719" s="10" t="s">
        <v>2976</v>
      </c>
      <c r="B1719" s="15">
        <v>41213.0625</v>
      </c>
      <c r="C1719" s="15">
        <v>41213.083333333336</v>
      </c>
      <c r="D1719" s="10">
        <v>91</v>
      </c>
      <c r="E1719" s="10">
        <v>74</v>
      </c>
      <c r="F1719" s="10" t="s">
        <v>2897</v>
      </c>
      <c r="G1719" s="10" t="s">
        <v>2898</v>
      </c>
      <c r="H1719" s="10">
        <v>90628</v>
      </c>
      <c r="I1719" s="10" t="s">
        <v>121</v>
      </c>
      <c r="J1719" s="10">
        <v>264637</v>
      </c>
      <c r="K1719" s="10">
        <v>48.1</v>
      </c>
      <c r="L1719" s="10">
        <v>98</v>
      </c>
      <c r="M1719" s="10">
        <v>2.5000000000000001E-2</v>
      </c>
      <c r="N1719" s="10" t="s">
        <v>44</v>
      </c>
      <c r="P1719" s="16">
        <v>187.39</v>
      </c>
      <c r="R1719" s="10" t="s">
        <v>2210</v>
      </c>
      <c r="S1719" s="17">
        <v>2.96</v>
      </c>
      <c r="T1719" s="16">
        <v>187.39</v>
      </c>
      <c r="X1719" s="17"/>
      <c r="Y1719" s="17">
        <f t="shared" si="26"/>
        <v>554.67439999999999</v>
      </c>
    </row>
    <row r="1720" spans="1:26" s="10" customFormat="1" x14ac:dyDescent="0.3">
      <c r="A1720" s="10" t="s">
        <v>2977</v>
      </c>
      <c r="B1720" s="15">
        <v>41199.46875</v>
      </c>
      <c r="C1720" s="15">
        <v>41199.504166666666</v>
      </c>
      <c r="D1720" s="10" t="s">
        <v>2978</v>
      </c>
      <c r="E1720" s="10" t="s">
        <v>2979</v>
      </c>
      <c r="F1720" s="10" t="s">
        <v>2980</v>
      </c>
      <c r="G1720" s="10" t="s">
        <v>2981</v>
      </c>
      <c r="H1720" s="10">
        <v>90672</v>
      </c>
      <c r="I1720" s="10" t="s">
        <v>66</v>
      </c>
      <c r="J1720" s="10">
        <v>264249</v>
      </c>
      <c r="K1720" s="10">
        <v>44.5</v>
      </c>
      <c r="L1720" s="10">
        <v>94</v>
      </c>
      <c r="M1720" s="10">
        <v>0.1</v>
      </c>
      <c r="N1720" s="10" t="s">
        <v>129</v>
      </c>
      <c r="P1720" s="16">
        <v>183.08</v>
      </c>
      <c r="S1720" s="17">
        <v>3.18</v>
      </c>
      <c r="T1720" s="16">
        <v>183.08</v>
      </c>
      <c r="X1720" s="17"/>
      <c r="Y1720" s="17">
        <f t="shared" si="26"/>
        <v>582.19440000000009</v>
      </c>
    </row>
    <row r="1721" spans="1:26" s="10" customFormat="1" x14ac:dyDescent="0.3">
      <c r="A1721" s="10" t="s">
        <v>2982</v>
      </c>
      <c r="B1721" s="15">
        <v>41212.416666666664</v>
      </c>
      <c r="C1721" s="15">
        <v>41212.4375</v>
      </c>
      <c r="D1721" s="10" t="s">
        <v>2464</v>
      </c>
      <c r="E1721" s="10" t="s">
        <v>1267</v>
      </c>
      <c r="F1721" s="10" t="s">
        <v>2980</v>
      </c>
      <c r="G1721" s="10" t="s">
        <v>2981</v>
      </c>
      <c r="H1721" s="10">
        <v>90672</v>
      </c>
      <c r="I1721" s="10" t="s">
        <v>66</v>
      </c>
      <c r="J1721" s="10">
        <v>264246</v>
      </c>
      <c r="K1721" s="10">
        <v>44</v>
      </c>
      <c r="L1721" s="10">
        <v>82</v>
      </c>
      <c r="M1721" s="10">
        <v>0.2</v>
      </c>
      <c r="N1721" s="10" t="s">
        <v>60</v>
      </c>
      <c r="P1721" s="16">
        <v>180.29</v>
      </c>
      <c r="S1721" s="17">
        <v>2.68</v>
      </c>
      <c r="T1721" s="16">
        <v>180.29</v>
      </c>
      <c r="X1721" s="17"/>
      <c r="Y1721" s="17">
        <f t="shared" si="26"/>
        <v>483.17720000000003</v>
      </c>
    </row>
    <row r="1722" spans="1:26" s="10" customFormat="1" x14ac:dyDescent="0.3">
      <c r="A1722" s="10" t="s">
        <v>2983</v>
      </c>
      <c r="B1722" s="15">
        <v>41212.506944444445</v>
      </c>
      <c r="C1722" s="15">
        <v>41212.536111111112</v>
      </c>
      <c r="D1722" s="10" t="s">
        <v>2464</v>
      </c>
      <c r="E1722" s="10" t="s">
        <v>1267</v>
      </c>
      <c r="F1722" s="10" t="s">
        <v>2980</v>
      </c>
      <c r="G1722" s="10" t="s">
        <v>2981</v>
      </c>
      <c r="H1722" s="10">
        <v>90672</v>
      </c>
      <c r="I1722" s="10" t="s">
        <v>66</v>
      </c>
      <c r="J1722" s="10">
        <v>264246</v>
      </c>
      <c r="K1722" s="10">
        <v>44</v>
      </c>
      <c r="L1722" s="10">
        <v>80</v>
      </c>
      <c r="M1722" s="10">
        <v>0.2</v>
      </c>
      <c r="N1722" s="10" t="s">
        <v>60</v>
      </c>
      <c r="P1722" s="16">
        <v>180.98</v>
      </c>
      <c r="S1722" s="17">
        <v>2.68</v>
      </c>
      <c r="T1722" s="16">
        <v>180.98</v>
      </c>
      <c r="X1722" s="17"/>
      <c r="Y1722" s="17">
        <f t="shared" si="26"/>
        <v>485.02640000000002</v>
      </c>
    </row>
    <row r="1723" spans="1:26" s="10" customFormat="1" x14ac:dyDescent="0.3">
      <c r="A1723" s="10" t="s">
        <v>2984</v>
      </c>
      <c r="B1723" s="15">
        <v>41212.604166666664</v>
      </c>
      <c r="C1723" s="15">
        <v>41212.631944444445</v>
      </c>
      <c r="D1723" s="10" t="s">
        <v>2464</v>
      </c>
      <c r="E1723" s="10" t="s">
        <v>1267</v>
      </c>
      <c r="F1723" s="10" t="s">
        <v>2980</v>
      </c>
      <c r="G1723" s="10" t="s">
        <v>2981</v>
      </c>
      <c r="H1723" s="10">
        <v>90672</v>
      </c>
      <c r="I1723" s="10" t="s">
        <v>66</v>
      </c>
      <c r="J1723" s="10">
        <v>264249</v>
      </c>
      <c r="K1723" s="10">
        <v>44.2</v>
      </c>
      <c r="L1723" s="10">
        <v>80</v>
      </c>
      <c r="M1723" s="10">
        <v>1</v>
      </c>
      <c r="N1723" s="10" t="s">
        <v>60</v>
      </c>
      <c r="P1723" s="16">
        <v>180.28</v>
      </c>
      <c r="S1723" s="17">
        <v>2.68</v>
      </c>
      <c r="T1723" s="16">
        <v>180.28</v>
      </c>
      <c r="X1723" s="17"/>
      <c r="Y1723" s="17">
        <f t="shared" si="26"/>
        <v>483.15040000000005</v>
      </c>
    </row>
    <row r="1724" spans="1:26" s="10" customFormat="1" x14ac:dyDescent="0.3">
      <c r="A1724" s="10" t="s">
        <v>2985</v>
      </c>
      <c r="B1724" s="15">
        <v>41190.699305555558</v>
      </c>
      <c r="C1724" s="15">
        <v>41190.715277777781</v>
      </c>
      <c r="D1724" s="10" t="s">
        <v>2986</v>
      </c>
      <c r="E1724" s="10" t="s">
        <v>2987</v>
      </c>
      <c r="F1724" s="10" t="s">
        <v>2980</v>
      </c>
      <c r="G1724" s="10" t="s">
        <v>2981</v>
      </c>
      <c r="H1724" s="10">
        <v>90672</v>
      </c>
      <c r="I1724" s="10" t="s">
        <v>66</v>
      </c>
      <c r="J1724" s="10">
        <v>264247</v>
      </c>
      <c r="K1724" s="10">
        <v>44.2</v>
      </c>
      <c r="L1724" s="10">
        <v>82</v>
      </c>
      <c r="M1724" s="10">
        <v>2.5000000000000001E-2</v>
      </c>
      <c r="N1724" s="10" t="s">
        <v>60</v>
      </c>
      <c r="P1724" s="16">
        <v>181.69</v>
      </c>
      <c r="S1724" s="17">
        <v>2.68</v>
      </c>
      <c r="T1724" s="16">
        <v>181.69</v>
      </c>
      <c r="X1724" s="17"/>
      <c r="Y1724" s="17">
        <f t="shared" si="26"/>
        <v>486.92920000000004</v>
      </c>
    </row>
    <row r="1725" spans="1:26" s="10" customFormat="1" x14ac:dyDescent="0.3">
      <c r="A1725" s="10" t="s">
        <v>2988</v>
      </c>
      <c r="B1725" s="15">
        <v>41197.371527777781</v>
      </c>
      <c r="C1725" s="15">
        <v>41197.4</v>
      </c>
      <c r="D1725" s="10" t="s">
        <v>1276</v>
      </c>
      <c r="E1725" s="10" t="s">
        <v>1277</v>
      </c>
      <c r="F1725" s="10" t="s">
        <v>2980</v>
      </c>
      <c r="G1725" s="10" t="s">
        <v>2981</v>
      </c>
      <c r="H1725" s="10">
        <v>89070</v>
      </c>
      <c r="I1725" s="10" t="s">
        <v>397</v>
      </c>
      <c r="J1725" s="10">
        <v>263401</v>
      </c>
      <c r="K1725" s="10">
        <v>45.5</v>
      </c>
      <c r="L1725" s="10">
        <v>84</v>
      </c>
      <c r="M1725" s="10">
        <v>2.5000000000000001E-2</v>
      </c>
      <c r="N1725" s="10" t="s">
        <v>60</v>
      </c>
      <c r="P1725" s="16">
        <v>181.41</v>
      </c>
      <c r="S1725" s="17">
        <v>2.68</v>
      </c>
      <c r="T1725" s="16">
        <v>181.41</v>
      </c>
      <c r="X1725" s="17"/>
      <c r="Y1725" s="17">
        <f t="shared" si="26"/>
        <v>486.17880000000002</v>
      </c>
    </row>
    <row r="1726" spans="1:26" s="10" customFormat="1" x14ac:dyDescent="0.3">
      <c r="A1726" s="10" t="s">
        <v>2989</v>
      </c>
      <c r="B1726" s="15">
        <v>41212.35833333333</v>
      </c>
      <c r="C1726" s="15">
        <v>41212.35833333333</v>
      </c>
      <c r="D1726" s="10" t="s">
        <v>2464</v>
      </c>
      <c r="E1726" s="10" t="s">
        <v>1267</v>
      </c>
      <c r="F1726" s="10" t="s">
        <v>2980</v>
      </c>
      <c r="G1726" s="10" t="s">
        <v>2981</v>
      </c>
      <c r="H1726" s="10">
        <v>80735</v>
      </c>
      <c r="I1726" s="10" t="s">
        <v>2990</v>
      </c>
      <c r="J1726" s="10">
        <v>258019</v>
      </c>
      <c r="N1726" s="10" t="s">
        <v>60</v>
      </c>
      <c r="P1726" s="16">
        <v>0</v>
      </c>
      <c r="R1726" s="10" t="s">
        <v>77</v>
      </c>
      <c r="S1726" s="17">
        <v>3.12</v>
      </c>
      <c r="T1726" s="16">
        <v>0</v>
      </c>
      <c r="X1726" s="17">
        <v>175</v>
      </c>
      <c r="Y1726" s="17">
        <f t="shared" si="26"/>
        <v>175</v>
      </c>
      <c r="Z1726" s="10" t="s">
        <v>77</v>
      </c>
    </row>
    <row r="1727" spans="1:26" s="10" customFormat="1" x14ac:dyDescent="0.3">
      <c r="A1727" s="10" t="s">
        <v>2991</v>
      </c>
      <c r="B1727" s="15">
        <v>41191.474305555559</v>
      </c>
      <c r="C1727" s="15">
        <v>41191.502083333333</v>
      </c>
      <c r="D1727" s="10" t="s">
        <v>1987</v>
      </c>
      <c r="E1727" s="10" t="s">
        <v>1988</v>
      </c>
      <c r="F1727" s="10" t="s">
        <v>2980</v>
      </c>
      <c r="G1727" s="10" t="s">
        <v>2981</v>
      </c>
      <c r="H1727" s="10">
        <v>90177</v>
      </c>
      <c r="I1727" s="10" t="s">
        <v>69</v>
      </c>
      <c r="J1727" s="10">
        <v>264124</v>
      </c>
      <c r="K1727" s="10">
        <v>48</v>
      </c>
      <c r="L1727" s="10">
        <v>84</v>
      </c>
      <c r="M1727" s="10">
        <v>0.05</v>
      </c>
      <c r="N1727" s="10" t="s">
        <v>60</v>
      </c>
      <c r="P1727" s="16">
        <v>183.44</v>
      </c>
      <c r="S1727" s="17">
        <v>2.68</v>
      </c>
      <c r="T1727" s="16">
        <v>183.44</v>
      </c>
      <c r="X1727" s="17"/>
      <c r="Y1727" s="17">
        <f t="shared" si="26"/>
        <v>491.61920000000003</v>
      </c>
    </row>
    <row r="1728" spans="1:26" s="10" customFormat="1" x14ac:dyDescent="0.3">
      <c r="A1728" s="10" t="s">
        <v>2992</v>
      </c>
      <c r="B1728" s="15">
        <v>41192.342361111114</v>
      </c>
      <c r="C1728" s="15">
        <v>41192.355555555558</v>
      </c>
      <c r="D1728" s="10" t="s">
        <v>1987</v>
      </c>
      <c r="E1728" s="10" t="s">
        <v>1988</v>
      </c>
      <c r="F1728" s="10" t="s">
        <v>2980</v>
      </c>
      <c r="G1728" s="10" t="s">
        <v>2981</v>
      </c>
      <c r="H1728" s="10">
        <v>84732</v>
      </c>
      <c r="I1728" s="10" t="s">
        <v>778</v>
      </c>
      <c r="J1728" s="10">
        <v>261006</v>
      </c>
      <c r="K1728" s="10">
        <v>39.6</v>
      </c>
      <c r="L1728" s="10">
        <v>76</v>
      </c>
      <c r="M1728" s="10">
        <v>0.15</v>
      </c>
      <c r="N1728" s="10" t="s">
        <v>60</v>
      </c>
      <c r="P1728" s="16">
        <v>180.64</v>
      </c>
      <c r="S1728" s="17">
        <v>2.96</v>
      </c>
      <c r="T1728" s="16">
        <v>180.64</v>
      </c>
      <c r="X1728" s="17"/>
      <c r="Y1728" s="17">
        <f t="shared" si="26"/>
        <v>534.69439999999997</v>
      </c>
    </row>
    <row r="1729" spans="1:26" s="10" customFormat="1" x14ac:dyDescent="0.3">
      <c r="A1729" s="10" t="s">
        <v>2993</v>
      </c>
      <c r="B1729" s="15">
        <v>41198.378472222219</v>
      </c>
      <c r="C1729" s="15">
        <v>41198.388888888891</v>
      </c>
      <c r="D1729" s="10" t="s">
        <v>390</v>
      </c>
      <c r="E1729" s="10" t="s">
        <v>391</v>
      </c>
      <c r="F1729" s="10" t="s">
        <v>2980</v>
      </c>
      <c r="G1729" s="10" t="s">
        <v>2981</v>
      </c>
      <c r="H1729" s="10">
        <v>91032</v>
      </c>
      <c r="I1729" s="10" t="s">
        <v>409</v>
      </c>
      <c r="J1729" s="10">
        <v>264618</v>
      </c>
      <c r="K1729" s="10">
        <v>42.2</v>
      </c>
      <c r="L1729" s="10">
        <v>78</v>
      </c>
      <c r="M1729" s="10">
        <v>0.05</v>
      </c>
      <c r="N1729" s="10" t="s">
        <v>60</v>
      </c>
      <c r="P1729" s="16">
        <v>96.51</v>
      </c>
      <c r="R1729" s="10" t="s">
        <v>2994</v>
      </c>
      <c r="S1729" s="17">
        <v>2.96</v>
      </c>
      <c r="T1729" s="16">
        <v>96.51</v>
      </c>
      <c r="X1729" s="17">
        <v>25</v>
      </c>
      <c r="Y1729" s="17">
        <f t="shared" si="26"/>
        <v>310.6696</v>
      </c>
      <c r="Z1729" s="10" t="s">
        <v>81</v>
      </c>
    </row>
    <row r="1730" spans="1:26" s="10" customFormat="1" x14ac:dyDescent="0.3">
      <c r="A1730" s="10" t="s">
        <v>2995</v>
      </c>
      <c r="B1730" s="15">
        <v>41198.388888888891</v>
      </c>
      <c r="C1730" s="15">
        <v>41198.427083333336</v>
      </c>
      <c r="D1730" s="10" t="s">
        <v>390</v>
      </c>
      <c r="E1730" s="10" t="s">
        <v>391</v>
      </c>
      <c r="F1730" s="10" t="s">
        <v>2980</v>
      </c>
      <c r="G1730" s="10" t="s">
        <v>2981</v>
      </c>
      <c r="H1730" s="10">
        <v>91032</v>
      </c>
      <c r="I1730" s="10" t="s">
        <v>409</v>
      </c>
      <c r="J1730" s="10">
        <v>264617</v>
      </c>
      <c r="K1730" s="10">
        <v>42.2</v>
      </c>
      <c r="L1730" s="10">
        <v>78</v>
      </c>
      <c r="M1730" s="10">
        <v>0.15</v>
      </c>
      <c r="N1730" s="10" t="s">
        <v>60</v>
      </c>
      <c r="P1730" s="16">
        <v>81.75</v>
      </c>
      <c r="R1730" s="10" t="s">
        <v>2996</v>
      </c>
      <c r="S1730" s="17">
        <v>2.96</v>
      </c>
      <c r="T1730" s="16">
        <v>81.75</v>
      </c>
      <c r="X1730" s="17">
        <v>25</v>
      </c>
      <c r="Y1730" s="17">
        <f t="shared" ref="Y1730:Y1793" si="27">S1730*T1730+X1730</f>
        <v>266.98</v>
      </c>
      <c r="Z1730" s="10" t="s">
        <v>81</v>
      </c>
    </row>
    <row r="1731" spans="1:26" s="10" customFormat="1" x14ac:dyDescent="0.3">
      <c r="A1731" s="10" t="s">
        <v>2997</v>
      </c>
      <c r="B1731" s="15">
        <v>41191.332638888889</v>
      </c>
      <c r="C1731" s="15">
        <v>41191.353472222225</v>
      </c>
      <c r="D1731" s="10" t="s">
        <v>1987</v>
      </c>
      <c r="E1731" s="10" t="s">
        <v>1988</v>
      </c>
      <c r="F1731" s="10" t="s">
        <v>2980</v>
      </c>
      <c r="G1731" s="10" t="s">
        <v>2981</v>
      </c>
      <c r="H1731" s="10">
        <v>89758</v>
      </c>
      <c r="I1731" s="10" t="s">
        <v>835</v>
      </c>
      <c r="J1731" s="10">
        <v>263794</v>
      </c>
      <c r="K1731" s="10">
        <v>38.9</v>
      </c>
      <c r="L1731" s="10">
        <v>72</v>
      </c>
      <c r="M1731" s="10">
        <v>0.15</v>
      </c>
      <c r="N1731" s="10" t="s">
        <v>60</v>
      </c>
      <c r="P1731" s="16">
        <v>136.66</v>
      </c>
      <c r="R1731" s="10" t="s">
        <v>2998</v>
      </c>
      <c r="S1731" s="17">
        <v>3.12</v>
      </c>
      <c r="T1731" s="16">
        <v>136.66</v>
      </c>
      <c r="X1731" s="17">
        <v>25</v>
      </c>
      <c r="Y1731" s="17">
        <f t="shared" si="27"/>
        <v>451.37920000000003</v>
      </c>
      <c r="Z1731" s="10" t="s">
        <v>81</v>
      </c>
    </row>
    <row r="1732" spans="1:26" s="10" customFormat="1" x14ac:dyDescent="0.3">
      <c r="A1732" s="10" t="s">
        <v>2999</v>
      </c>
      <c r="B1732" s="15">
        <v>41191.361111111109</v>
      </c>
      <c r="C1732" s="15">
        <v>41191.371527777781</v>
      </c>
      <c r="D1732" s="10" t="s">
        <v>1987</v>
      </c>
      <c r="E1732" s="10" t="s">
        <v>1988</v>
      </c>
      <c r="F1732" s="10" t="s">
        <v>2980</v>
      </c>
      <c r="G1732" s="10" t="s">
        <v>2981</v>
      </c>
      <c r="H1732" s="10">
        <v>89758</v>
      </c>
      <c r="I1732" s="10" t="s">
        <v>835</v>
      </c>
      <c r="J1732" s="10">
        <v>263793</v>
      </c>
      <c r="K1732" s="10">
        <v>40.200000000000003</v>
      </c>
      <c r="L1732" s="10">
        <v>78</v>
      </c>
      <c r="M1732" s="10">
        <v>0.1</v>
      </c>
      <c r="N1732" s="10" t="s">
        <v>60</v>
      </c>
      <c r="P1732" s="16">
        <v>45</v>
      </c>
      <c r="R1732" s="10" t="s">
        <v>3000</v>
      </c>
      <c r="S1732" s="17">
        <v>3.12</v>
      </c>
      <c r="T1732" s="16">
        <v>45</v>
      </c>
      <c r="X1732" s="17">
        <v>25</v>
      </c>
      <c r="Y1732" s="17">
        <f t="shared" si="27"/>
        <v>165.4</v>
      </c>
      <c r="Z1732" s="10" t="s">
        <v>81</v>
      </c>
    </row>
    <row r="1733" spans="1:26" s="10" customFormat="1" x14ac:dyDescent="0.3">
      <c r="A1733" s="10" t="s">
        <v>3001</v>
      </c>
      <c r="B1733" s="15">
        <v>41207.331250000003</v>
      </c>
      <c r="C1733" s="15">
        <v>41207.341666666667</v>
      </c>
      <c r="D1733" s="10" t="s">
        <v>1987</v>
      </c>
      <c r="E1733" s="10" t="s">
        <v>1988</v>
      </c>
      <c r="F1733" s="10" t="s">
        <v>2980</v>
      </c>
      <c r="G1733" s="10" t="s">
        <v>2981</v>
      </c>
      <c r="H1733" s="10">
        <v>89758</v>
      </c>
      <c r="I1733" s="10" t="s">
        <v>835</v>
      </c>
      <c r="J1733" s="10">
        <v>263794</v>
      </c>
      <c r="K1733" s="10">
        <v>41</v>
      </c>
      <c r="L1733" s="10">
        <v>86</v>
      </c>
      <c r="M1733" s="10">
        <v>0.1</v>
      </c>
      <c r="N1733" s="10" t="s">
        <v>60</v>
      </c>
      <c r="P1733" s="16">
        <v>180</v>
      </c>
      <c r="S1733" s="17">
        <v>3.12</v>
      </c>
      <c r="T1733" s="16">
        <v>180</v>
      </c>
      <c r="X1733" s="17"/>
      <c r="Y1733" s="17">
        <f t="shared" si="27"/>
        <v>561.6</v>
      </c>
    </row>
    <row r="1734" spans="1:26" s="10" customFormat="1" x14ac:dyDescent="0.3">
      <c r="A1734" s="10" t="s">
        <v>3002</v>
      </c>
      <c r="B1734" s="15">
        <v>41184.356249999997</v>
      </c>
      <c r="C1734" s="15">
        <v>41184.381944444445</v>
      </c>
      <c r="D1734" s="10" t="s">
        <v>3003</v>
      </c>
      <c r="E1734" s="10" t="s">
        <v>3004</v>
      </c>
      <c r="F1734" s="10" t="s">
        <v>2980</v>
      </c>
      <c r="G1734" s="10" t="s">
        <v>2981</v>
      </c>
      <c r="H1734" s="10">
        <v>90731</v>
      </c>
      <c r="I1734" s="10" t="s">
        <v>109</v>
      </c>
      <c r="J1734" s="10">
        <v>264291</v>
      </c>
      <c r="K1734" s="10">
        <v>35.1</v>
      </c>
      <c r="L1734" s="10">
        <v>96</v>
      </c>
      <c r="M1734" s="10">
        <v>0.05</v>
      </c>
      <c r="N1734" s="10" t="s">
        <v>60</v>
      </c>
      <c r="P1734" s="16">
        <v>171.24</v>
      </c>
      <c r="R1734" s="10" t="s">
        <v>93</v>
      </c>
      <c r="S1734" s="17">
        <v>3.93</v>
      </c>
      <c r="T1734" s="16">
        <v>171.24</v>
      </c>
      <c r="X1734" s="17"/>
      <c r="Y1734" s="17">
        <f t="shared" si="27"/>
        <v>672.97320000000002</v>
      </c>
    </row>
    <row r="1735" spans="1:26" s="10" customFormat="1" x14ac:dyDescent="0.3">
      <c r="A1735" s="10" t="s">
        <v>3005</v>
      </c>
      <c r="B1735" s="15">
        <v>41200.585416666669</v>
      </c>
      <c r="C1735" s="15">
        <v>41200.607638888891</v>
      </c>
      <c r="D1735" s="10" t="s">
        <v>2978</v>
      </c>
      <c r="E1735" s="10" t="s">
        <v>2979</v>
      </c>
      <c r="F1735" s="10" t="s">
        <v>2980</v>
      </c>
      <c r="G1735" s="10" t="s">
        <v>2981</v>
      </c>
      <c r="H1735" s="10">
        <v>90731</v>
      </c>
      <c r="I1735" s="10" t="s">
        <v>109</v>
      </c>
      <c r="J1735" s="10">
        <v>264291</v>
      </c>
      <c r="K1735" s="10">
        <v>34.6</v>
      </c>
      <c r="L1735" s="10">
        <v>94</v>
      </c>
      <c r="M1735" s="10">
        <v>0.15</v>
      </c>
      <c r="N1735" s="10" t="s">
        <v>60</v>
      </c>
      <c r="P1735" s="16">
        <v>168.74</v>
      </c>
      <c r="S1735" s="17">
        <v>3.93</v>
      </c>
      <c r="T1735" s="16">
        <v>168.74</v>
      </c>
      <c r="X1735" s="17"/>
      <c r="Y1735" s="17">
        <f t="shared" si="27"/>
        <v>663.14820000000009</v>
      </c>
    </row>
    <row r="1736" spans="1:26" s="10" customFormat="1" x14ac:dyDescent="0.3">
      <c r="A1736" s="10" t="s">
        <v>3006</v>
      </c>
      <c r="B1736" s="15">
        <v>41205.334027777775</v>
      </c>
      <c r="C1736" s="15">
        <v>41205.352777777778</v>
      </c>
      <c r="D1736" s="10" t="s">
        <v>1397</v>
      </c>
      <c r="E1736" s="10" t="s">
        <v>1398</v>
      </c>
      <c r="F1736" s="10" t="s">
        <v>2980</v>
      </c>
      <c r="G1736" s="10" t="s">
        <v>2981</v>
      </c>
      <c r="H1736" s="10">
        <v>90731</v>
      </c>
      <c r="I1736" s="10" t="s">
        <v>109</v>
      </c>
      <c r="J1736" s="10">
        <v>264293</v>
      </c>
      <c r="K1736" s="10">
        <v>36.5</v>
      </c>
      <c r="L1736" s="10">
        <v>88</v>
      </c>
      <c r="M1736" s="10">
        <v>0.1</v>
      </c>
      <c r="N1736" s="10" t="s">
        <v>60</v>
      </c>
      <c r="P1736" s="16">
        <v>180</v>
      </c>
      <c r="S1736" s="17">
        <v>3.93</v>
      </c>
      <c r="T1736" s="16">
        <v>180</v>
      </c>
      <c r="X1736" s="17"/>
      <c r="Y1736" s="17">
        <f t="shared" si="27"/>
        <v>707.4</v>
      </c>
    </row>
    <row r="1737" spans="1:26" s="10" customFormat="1" x14ac:dyDescent="0.3">
      <c r="A1737" s="10" t="s">
        <v>3007</v>
      </c>
      <c r="B1737" s="15">
        <v>41188.409722222219</v>
      </c>
      <c r="C1737" s="15">
        <v>41188.434027777781</v>
      </c>
      <c r="D1737" s="10" t="s">
        <v>2059</v>
      </c>
      <c r="E1737" s="10" t="s">
        <v>3008</v>
      </c>
      <c r="F1737" s="10" t="s">
        <v>2980</v>
      </c>
      <c r="G1737" s="10" t="s">
        <v>2981</v>
      </c>
      <c r="H1737" s="10">
        <v>86613</v>
      </c>
      <c r="I1737" s="10" t="s">
        <v>1718</v>
      </c>
      <c r="J1737" s="10">
        <v>262047</v>
      </c>
      <c r="K1737" s="10">
        <v>38.6</v>
      </c>
      <c r="L1737" s="10">
        <v>78</v>
      </c>
      <c r="M1737" s="10">
        <v>0.4</v>
      </c>
      <c r="N1737" s="10" t="s">
        <v>60</v>
      </c>
      <c r="P1737" s="16">
        <v>179.35</v>
      </c>
      <c r="S1737" s="17">
        <v>2.96</v>
      </c>
      <c r="T1737" s="16">
        <v>179.35</v>
      </c>
      <c r="X1737" s="17"/>
      <c r="Y1737" s="17">
        <f t="shared" si="27"/>
        <v>530.87599999999998</v>
      </c>
    </row>
    <row r="1738" spans="1:26" s="10" customFormat="1" x14ac:dyDescent="0.3">
      <c r="A1738" s="10" t="s">
        <v>3009</v>
      </c>
      <c r="B1738" s="15">
        <v>41200.356249999997</v>
      </c>
      <c r="C1738" s="15">
        <v>41200.370138888888</v>
      </c>
      <c r="D1738" s="10" t="s">
        <v>2978</v>
      </c>
      <c r="E1738" s="10" t="s">
        <v>2979</v>
      </c>
      <c r="F1738" s="10" t="s">
        <v>2980</v>
      </c>
      <c r="G1738" s="10" t="s">
        <v>2981</v>
      </c>
      <c r="H1738" s="10">
        <v>90722</v>
      </c>
      <c r="I1738" s="10" t="s">
        <v>1436</v>
      </c>
      <c r="J1738" s="10">
        <v>264266</v>
      </c>
      <c r="K1738" s="10">
        <v>37.5</v>
      </c>
      <c r="L1738" s="10">
        <v>78</v>
      </c>
      <c r="M1738" s="10">
        <v>0.1</v>
      </c>
      <c r="N1738" s="10" t="s">
        <v>60</v>
      </c>
      <c r="P1738" s="16">
        <v>119.42</v>
      </c>
      <c r="R1738" s="10" t="s">
        <v>3010</v>
      </c>
      <c r="S1738" s="17">
        <v>2.96</v>
      </c>
      <c r="T1738" s="16">
        <v>119.42</v>
      </c>
      <c r="X1738" s="17">
        <v>25</v>
      </c>
      <c r="Y1738" s="17">
        <f t="shared" si="27"/>
        <v>378.48320000000001</v>
      </c>
      <c r="Z1738" s="10" t="s">
        <v>81</v>
      </c>
    </row>
    <row r="1739" spans="1:26" s="10" customFormat="1" x14ac:dyDescent="0.3">
      <c r="A1739" s="10" t="s">
        <v>3011</v>
      </c>
      <c r="B1739" s="15">
        <v>41200.377083333333</v>
      </c>
      <c r="C1739" s="15">
        <v>41200.387499999997</v>
      </c>
      <c r="D1739" s="10" t="s">
        <v>2978</v>
      </c>
      <c r="E1739" s="10" t="s">
        <v>2979</v>
      </c>
      <c r="F1739" s="10" t="s">
        <v>2980</v>
      </c>
      <c r="G1739" s="10" t="s">
        <v>2981</v>
      </c>
      <c r="H1739" s="10">
        <v>90722</v>
      </c>
      <c r="I1739" s="10" t="s">
        <v>1436</v>
      </c>
      <c r="J1739" s="10">
        <v>264267</v>
      </c>
      <c r="K1739" s="10">
        <v>37.299999999999997</v>
      </c>
      <c r="L1739" s="10">
        <v>74</v>
      </c>
      <c r="M1739" s="10">
        <v>0.1</v>
      </c>
      <c r="N1739" s="10" t="s">
        <v>60</v>
      </c>
      <c r="P1739" s="16">
        <v>52.64</v>
      </c>
      <c r="R1739" s="10" t="s">
        <v>3012</v>
      </c>
      <c r="S1739" s="17">
        <v>2.96</v>
      </c>
      <c r="T1739" s="16">
        <v>52.64</v>
      </c>
      <c r="X1739" s="17">
        <v>25</v>
      </c>
      <c r="Y1739" s="17">
        <f t="shared" si="27"/>
        <v>180.81440000000001</v>
      </c>
      <c r="Z1739" s="10" t="s">
        <v>81</v>
      </c>
    </row>
    <row r="1740" spans="1:26" s="10" customFormat="1" x14ac:dyDescent="0.3">
      <c r="A1740" s="10" t="s">
        <v>3013</v>
      </c>
      <c r="B1740" s="15">
        <v>41200.531944444447</v>
      </c>
      <c r="C1740" s="15">
        <v>41200.531944444447</v>
      </c>
      <c r="D1740" s="10" t="s">
        <v>2978</v>
      </c>
      <c r="E1740" s="10" t="s">
        <v>2979</v>
      </c>
      <c r="F1740" s="10" t="s">
        <v>2980</v>
      </c>
      <c r="G1740" s="10" t="s">
        <v>2981</v>
      </c>
      <c r="H1740" s="10">
        <v>89063</v>
      </c>
      <c r="I1740" s="10" t="s">
        <v>1249</v>
      </c>
      <c r="J1740" s="10">
        <v>263369</v>
      </c>
      <c r="N1740" s="10" t="s">
        <v>60</v>
      </c>
      <c r="P1740" s="16">
        <v>0</v>
      </c>
      <c r="R1740" s="10" t="s">
        <v>872</v>
      </c>
      <c r="S1740" s="17">
        <v>2.96</v>
      </c>
      <c r="T1740" s="16">
        <v>0</v>
      </c>
      <c r="X1740" s="17">
        <v>175</v>
      </c>
      <c r="Y1740" s="17">
        <f t="shared" si="27"/>
        <v>175</v>
      </c>
      <c r="Z1740" s="10" t="s">
        <v>872</v>
      </c>
    </row>
    <row r="1741" spans="1:26" s="10" customFormat="1" x14ac:dyDescent="0.3">
      <c r="A1741" s="10" t="s">
        <v>3014</v>
      </c>
      <c r="B1741" s="15">
        <v>41198.534722222219</v>
      </c>
      <c r="C1741" s="15">
        <v>41198.566666666666</v>
      </c>
      <c r="D1741" s="10" t="s">
        <v>390</v>
      </c>
      <c r="E1741" s="10" t="s">
        <v>391</v>
      </c>
      <c r="F1741" s="10" t="s">
        <v>2980</v>
      </c>
      <c r="G1741" s="10" t="s">
        <v>2981</v>
      </c>
      <c r="H1741" s="10">
        <v>89067</v>
      </c>
      <c r="I1741" s="10" t="s">
        <v>413</v>
      </c>
      <c r="J1741" s="10">
        <v>263441</v>
      </c>
      <c r="K1741" s="10">
        <v>44.5</v>
      </c>
      <c r="L1741" s="10">
        <v>96</v>
      </c>
      <c r="M1741" s="10">
        <v>2.5000000000000001E-2</v>
      </c>
      <c r="N1741" s="10" t="s">
        <v>129</v>
      </c>
      <c r="P1741" s="16">
        <v>160.41999999999999</v>
      </c>
      <c r="R1741" s="10" t="s">
        <v>3015</v>
      </c>
      <c r="S1741" s="17">
        <v>3.18</v>
      </c>
      <c r="T1741" s="16">
        <v>160.41999999999999</v>
      </c>
      <c r="X1741" s="17">
        <v>25</v>
      </c>
      <c r="Y1741" s="17">
        <f t="shared" si="27"/>
        <v>535.13560000000007</v>
      </c>
      <c r="Z1741" s="10" t="s">
        <v>81</v>
      </c>
    </row>
    <row r="1742" spans="1:26" s="10" customFormat="1" x14ac:dyDescent="0.3">
      <c r="A1742" s="10" t="s">
        <v>3016</v>
      </c>
      <c r="B1742" s="15">
        <v>41198.567361111112</v>
      </c>
      <c r="C1742" s="15">
        <v>41198.575694444444</v>
      </c>
      <c r="D1742" s="10" t="s">
        <v>390</v>
      </c>
      <c r="E1742" s="10" t="s">
        <v>391</v>
      </c>
      <c r="F1742" s="10" t="s">
        <v>2980</v>
      </c>
      <c r="G1742" s="10" t="s">
        <v>2981</v>
      </c>
      <c r="H1742" s="10">
        <v>89067</v>
      </c>
      <c r="I1742" s="10" t="s">
        <v>413</v>
      </c>
      <c r="J1742" s="10">
        <v>263445</v>
      </c>
      <c r="K1742" s="10">
        <v>44.4</v>
      </c>
      <c r="L1742" s="10">
        <v>96</v>
      </c>
      <c r="M1742" s="10">
        <v>2.5000000000000001E-2</v>
      </c>
      <c r="N1742" s="10" t="s">
        <v>129</v>
      </c>
      <c r="P1742" s="16">
        <v>20.05</v>
      </c>
      <c r="R1742" s="10" t="s">
        <v>3017</v>
      </c>
      <c r="S1742" s="17">
        <v>3.18</v>
      </c>
      <c r="T1742" s="16">
        <v>20.05</v>
      </c>
      <c r="X1742" s="17">
        <v>25</v>
      </c>
      <c r="Y1742" s="17">
        <f t="shared" si="27"/>
        <v>88.759000000000015</v>
      </c>
      <c r="Z1742" s="10" t="s">
        <v>81</v>
      </c>
    </row>
    <row r="1743" spans="1:26" s="10" customFormat="1" x14ac:dyDescent="0.3">
      <c r="A1743" s="10" t="s">
        <v>3018</v>
      </c>
      <c r="B1743" s="15">
        <v>41185.364583333336</v>
      </c>
      <c r="C1743" s="15">
        <v>41185.392361111109</v>
      </c>
      <c r="D1743" s="10" t="s">
        <v>64</v>
      </c>
      <c r="E1743" s="10" t="s">
        <v>65</v>
      </c>
      <c r="F1743" s="10" t="s">
        <v>2980</v>
      </c>
      <c r="G1743" s="10" t="s">
        <v>2981</v>
      </c>
      <c r="H1743" s="10">
        <v>90158</v>
      </c>
      <c r="I1743" s="10" t="s">
        <v>174</v>
      </c>
      <c r="J1743" s="10">
        <v>263904</v>
      </c>
      <c r="K1743" s="10">
        <v>34.200000000000003</v>
      </c>
      <c r="L1743" s="10">
        <v>76</v>
      </c>
      <c r="M1743" s="10">
        <v>0.7</v>
      </c>
      <c r="N1743" s="10" t="s">
        <v>60</v>
      </c>
      <c r="P1743" s="16">
        <v>126.28</v>
      </c>
      <c r="S1743" s="17">
        <v>3.93</v>
      </c>
      <c r="T1743" s="16">
        <v>126.28</v>
      </c>
      <c r="X1743" s="17">
        <v>25</v>
      </c>
      <c r="Y1743" s="17">
        <f t="shared" si="27"/>
        <v>521.2804000000001</v>
      </c>
      <c r="Z1743" s="10" t="s">
        <v>81</v>
      </c>
    </row>
    <row r="1744" spans="1:26" s="10" customFormat="1" x14ac:dyDescent="0.3">
      <c r="A1744" s="10" t="s">
        <v>3019</v>
      </c>
      <c r="B1744" s="15">
        <v>41185.707638888889</v>
      </c>
      <c r="C1744" s="15">
        <v>41185.731944444444</v>
      </c>
      <c r="D1744" s="10" t="s">
        <v>64</v>
      </c>
      <c r="E1744" s="10" t="s">
        <v>65</v>
      </c>
      <c r="F1744" s="10" t="s">
        <v>2980</v>
      </c>
      <c r="G1744" s="10" t="s">
        <v>2981</v>
      </c>
      <c r="H1744" s="10">
        <v>88476</v>
      </c>
      <c r="I1744" s="10" t="s">
        <v>76</v>
      </c>
      <c r="J1744" s="10">
        <v>262801</v>
      </c>
      <c r="K1744" s="10">
        <v>48.5</v>
      </c>
      <c r="L1744" s="10">
        <v>84</v>
      </c>
      <c r="M1744" s="10">
        <v>1</v>
      </c>
      <c r="N1744" s="10" t="s">
        <v>60</v>
      </c>
      <c r="P1744" s="16">
        <v>180.2</v>
      </c>
      <c r="S1744" s="17">
        <v>3.12</v>
      </c>
      <c r="T1744" s="16">
        <v>180.2</v>
      </c>
      <c r="X1744" s="17"/>
      <c r="Y1744" s="17">
        <f t="shared" si="27"/>
        <v>562.22399999999993</v>
      </c>
    </row>
    <row r="1745" spans="1:26" s="10" customFormat="1" x14ac:dyDescent="0.3">
      <c r="A1745" s="10" t="s">
        <v>3020</v>
      </c>
      <c r="B1745" s="15">
        <v>41190.584027777775</v>
      </c>
      <c r="C1745" s="15">
        <v>41190.600694444445</v>
      </c>
      <c r="D1745" s="10" t="s">
        <v>2986</v>
      </c>
      <c r="E1745" s="10" t="s">
        <v>2987</v>
      </c>
      <c r="F1745" s="10" t="s">
        <v>2980</v>
      </c>
      <c r="G1745" s="10" t="s">
        <v>2981</v>
      </c>
      <c r="H1745" s="10">
        <v>88476</v>
      </c>
      <c r="I1745" s="10" t="s">
        <v>76</v>
      </c>
      <c r="J1745" s="10">
        <v>262806</v>
      </c>
      <c r="K1745" s="10">
        <v>48.2</v>
      </c>
      <c r="L1745" s="10">
        <v>76</v>
      </c>
      <c r="M1745" s="10">
        <v>0.1</v>
      </c>
      <c r="N1745" s="10" t="s">
        <v>60</v>
      </c>
      <c r="P1745" s="16">
        <v>180.14</v>
      </c>
      <c r="S1745" s="17">
        <v>3.12</v>
      </c>
      <c r="T1745" s="16">
        <v>180.14</v>
      </c>
      <c r="X1745" s="17"/>
      <c r="Y1745" s="17">
        <f t="shared" si="27"/>
        <v>562.03679999999997</v>
      </c>
    </row>
    <row r="1746" spans="1:26" s="10" customFormat="1" x14ac:dyDescent="0.3">
      <c r="A1746" s="10" t="s">
        <v>3021</v>
      </c>
      <c r="B1746" s="15">
        <v>41205.629861111112</v>
      </c>
      <c r="C1746" s="15">
        <v>41205.652777777781</v>
      </c>
      <c r="D1746" s="10" t="s">
        <v>1397</v>
      </c>
      <c r="E1746" s="10" t="s">
        <v>1398</v>
      </c>
      <c r="F1746" s="10" t="s">
        <v>2980</v>
      </c>
      <c r="G1746" s="10" t="s">
        <v>2981</v>
      </c>
      <c r="H1746" s="10">
        <v>90130</v>
      </c>
      <c r="I1746" s="10" t="s">
        <v>152</v>
      </c>
      <c r="J1746" s="10">
        <v>263897</v>
      </c>
      <c r="K1746" s="10">
        <v>51.3</v>
      </c>
      <c r="L1746" s="10">
        <v>98</v>
      </c>
      <c r="M1746" s="10">
        <v>0.05</v>
      </c>
      <c r="N1746" s="10" t="s">
        <v>60</v>
      </c>
      <c r="P1746" s="16">
        <v>181.96</v>
      </c>
      <c r="S1746" s="17">
        <v>3.12</v>
      </c>
      <c r="T1746" s="16">
        <v>181.96</v>
      </c>
      <c r="X1746" s="17"/>
      <c r="Y1746" s="17">
        <f t="shared" si="27"/>
        <v>567.7152000000001</v>
      </c>
    </row>
    <row r="1747" spans="1:26" s="10" customFormat="1" x14ac:dyDescent="0.3">
      <c r="A1747" s="10" t="s">
        <v>3022</v>
      </c>
      <c r="B1747" s="15">
        <v>41205.493055555555</v>
      </c>
      <c r="C1747" s="15">
        <v>41205.524305555555</v>
      </c>
      <c r="D1747" s="10" t="s">
        <v>1397</v>
      </c>
      <c r="E1747" s="10" t="s">
        <v>1398</v>
      </c>
      <c r="F1747" s="10" t="s">
        <v>2980</v>
      </c>
      <c r="G1747" s="10" t="s">
        <v>2981</v>
      </c>
      <c r="H1747" s="10">
        <v>90130</v>
      </c>
      <c r="I1747" s="10" t="s">
        <v>152</v>
      </c>
      <c r="J1747" s="10">
        <v>263896</v>
      </c>
      <c r="K1747" s="10">
        <v>50.4</v>
      </c>
      <c r="L1747" s="10">
        <v>90</v>
      </c>
      <c r="M1747" s="10">
        <v>0.5</v>
      </c>
      <c r="N1747" s="10" t="s">
        <v>129</v>
      </c>
      <c r="P1747" s="16">
        <v>182.71</v>
      </c>
      <c r="S1747" s="17">
        <v>3.18</v>
      </c>
      <c r="T1747" s="16">
        <v>182.71</v>
      </c>
      <c r="X1747" s="17"/>
      <c r="Y1747" s="17">
        <f t="shared" si="27"/>
        <v>581.01780000000008</v>
      </c>
    </row>
    <row r="1748" spans="1:26" s="10" customFormat="1" x14ac:dyDescent="0.3">
      <c r="A1748" s="10" t="s">
        <v>3023</v>
      </c>
      <c r="B1748" s="15">
        <v>41185.546527777777</v>
      </c>
      <c r="C1748" s="15">
        <v>41185.568749999999</v>
      </c>
      <c r="D1748" s="10" t="s">
        <v>64</v>
      </c>
      <c r="E1748" s="10" t="s">
        <v>65</v>
      </c>
      <c r="F1748" s="10" t="s">
        <v>2980</v>
      </c>
      <c r="G1748" s="10" t="s">
        <v>2981</v>
      </c>
      <c r="H1748" s="10">
        <v>88437</v>
      </c>
      <c r="I1748" s="10" t="s">
        <v>79</v>
      </c>
      <c r="J1748" s="10">
        <v>262775</v>
      </c>
      <c r="K1748" s="10">
        <v>48.5</v>
      </c>
      <c r="L1748" s="10">
        <v>90</v>
      </c>
      <c r="M1748" s="10">
        <v>1</v>
      </c>
      <c r="N1748" s="10" t="s">
        <v>129</v>
      </c>
      <c r="P1748" s="16">
        <v>182.5</v>
      </c>
      <c r="S1748" s="17">
        <v>3.18</v>
      </c>
      <c r="T1748" s="16">
        <v>182.5</v>
      </c>
      <c r="X1748" s="17"/>
      <c r="Y1748" s="17">
        <f t="shared" si="27"/>
        <v>580.35</v>
      </c>
    </row>
    <row r="1749" spans="1:26" s="10" customFormat="1" x14ac:dyDescent="0.3">
      <c r="A1749" s="10" t="s">
        <v>3024</v>
      </c>
      <c r="B1749" s="15">
        <v>41190.4375</v>
      </c>
      <c r="C1749" s="15">
        <v>41190.456250000003</v>
      </c>
      <c r="D1749" s="10" t="s">
        <v>2986</v>
      </c>
      <c r="E1749" s="10" t="s">
        <v>2987</v>
      </c>
      <c r="F1749" s="10" t="s">
        <v>2980</v>
      </c>
      <c r="G1749" s="10" t="s">
        <v>2981</v>
      </c>
      <c r="H1749" s="10">
        <v>88437</v>
      </c>
      <c r="I1749" s="10" t="s">
        <v>79</v>
      </c>
      <c r="J1749" s="10">
        <v>262773</v>
      </c>
      <c r="K1749" s="10">
        <v>47.8</v>
      </c>
      <c r="L1749" s="10">
        <v>76</v>
      </c>
      <c r="M1749" s="10">
        <v>0.6</v>
      </c>
      <c r="N1749" s="10" t="s">
        <v>60</v>
      </c>
      <c r="P1749" s="16">
        <v>180.94</v>
      </c>
      <c r="S1749" s="17">
        <v>3.12</v>
      </c>
      <c r="T1749" s="16">
        <v>180.94</v>
      </c>
      <c r="X1749" s="17"/>
      <c r="Y1749" s="17">
        <f t="shared" si="27"/>
        <v>564.53280000000007</v>
      </c>
    </row>
    <row r="1750" spans="1:26" s="10" customFormat="1" x14ac:dyDescent="0.3">
      <c r="A1750" s="10" t="s">
        <v>3025</v>
      </c>
      <c r="B1750" s="15">
        <v>41192.46875</v>
      </c>
      <c r="C1750" s="15">
        <v>41192.486111111109</v>
      </c>
      <c r="D1750" s="10" t="s">
        <v>1987</v>
      </c>
      <c r="E1750" s="10" t="s">
        <v>1988</v>
      </c>
      <c r="F1750" s="10" t="s">
        <v>2980</v>
      </c>
      <c r="G1750" s="10" t="s">
        <v>2981</v>
      </c>
      <c r="H1750" s="10">
        <v>89921</v>
      </c>
      <c r="I1750" s="10" t="s">
        <v>85</v>
      </c>
      <c r="J1750" s="10">
        <v>263863</v>
      </c>
      <c r="K1750" s="10">
        <v>51.1</v>
      </c>
      <c r="L1750" s="10">
        <v>88</v>
      </c>
      <c r="M1750" s="10">
        <v>0.15</v>
      </c>
      <c r="N1750" s="10" t="s">
        <v>60</v>
      </c>
      <c r="P1750" s="16">
        <v>181.16</v>
      </c>
      <c r="S1750" s="17">
        <v>3.12</v>
      </c>
      <c r="T1750" s="16">
        <v>181.16</v>
      </c>
      <c r="X1750" s="17"/>
      <c r="Y1750" s="17">
        <f t="shared" si="27"/>
        <v>565.2192</v>
      </c>
    </row>
    <row r="1751" spans="1:26" s="10" customFormat="1" x14ac:dyDescent="0.3">
      <c r="A1751" s="10" t="s">
        <v>3026</v>
      </c>
      <c r="B1751" s="15">
        <v>41192.586805555555</v>
      </c>
      <c r="C1751" s="15">
        <v>41192.609722222223</v>
      </c>
      <c r="D1751" s="10" t="s">
        <v>1987</v>
      </c>
      <c r="E1751" s="10" t="s">
        <v>1988</v>
      </c>
      <c r="F1751" s="10" t="s">
        <v>2980</v>
      </c>
      <c r="G1751" s="10" t="s">
        <v>2981</v>
      </c>
      <c r="H1751" s="10">
        <v>89921</v>
      </c>
      <c r="I1751" s="10" t="s">
        <v>85</v>
      </c>
      <c r="J1751" s="10">
        <v>263865</v>
      </c>
      <c r="K1751" s="10">
        <v>51.4</v>
      </c>
      <c r="L1751" s="10">
        <v>92</v>
      </c>
      <c r="M1751" s="10">
        <v>0.2</v>
      </c>
      <c r="N1751" s="10" t="s">
        <v>60</v>
      </c>
      <c r="P1751" s="16">
        <v>180.98</v>
      </c>
      <c r="S1751" s="17">
        <v>3.12</v>
      </c>
      <c r="T1751" s="16">
        <v>180.98</v>
      </c>
      <c r="X1751" s="17"/>
      <c r="Y1751" s="17">
        <f t="shared" si="27"/>
        <v>564.6576</v>
      </c>
    </row>
    <row r="1752" spans="1:26" s="10" customFormat="1" x14ac:dyDescent="0.3">
      <c r="A1752" s="10" t="s">
        <v>3027</v>
      </c>
      <c r="B1752" s="15">
        <v>41192.723611111112</v>
      </c>
      <c r="C1752" s="15">
        <v>41192.746527777781</v>
      </c>
      <c r="D1752" s="10" t="s">
        <v>1987</v>
      </c>
      <c r="E1752" s="10" t="s">
        <v>1988</v>
      </c>
      <c r="F1752" s="10" t="s">
        <v>2980</v>
      </c>
      <c r="G1752" s="10" t="s">
        <v>2981</v>
      </c>
      <c r="H1752" s="10">
        <v>89921</v>
      </c>
      <c r="I1752" s="10" t="s">
        <v>85</v>
      </c>
      <c r="J1752" s="10">
        <v>263865</v>
      </c>
      <c r="K1752" s="10">
        <v>51.4</v>
      </c>
      <c r="L1752" s="10">
        <v>92</v>
      </c>
      <c r="M1752" s="10">
        <v>0.2</v>
      </c>
      <c r="N1752" s="10" t="s">
        <v>60</v>
      </c>
      <c r="P1752" s="16">
        <v>181.13</v>
      </c>
      <c r="S1752" s="17">
        <v>3.12</v>
      </c>
      <c r="T1752" s="16">
        <v>181.13</v>
      </c>
      <c r="X1752" s="17"/>
      <c r="Y1752" s="17">
        <f t="shared" si="27"/>
        <v>565.12559999999996</v>
      </c>
    </row>
    <row r="1753" spans="1:26" s="10" customFormat="1" x14ac:dyDescent="0.3">
      <c r="A1753" s="10" t="s">
        <v>3028</v>
      </c>
      <c r="B1753" s="15">
        <v>41191.625</v>
      </c>
      <c r="C1753" s="15">
        <v>41191.645833333336</v>
      </c>
      <c r="D1753" s="10" t="s">
        <v>1987</v>
      </c>
      <c r="E1753" s="10" t="s">
        <v>1988</v>
      </c>
      <c r="F1753" s="10" t="s">
        <v>2980</v>
      </c>
      <c r="G1753" s="10" t="s">
        <v>2981</v>
      </c>
      <c r="H1753" s="10">
        <v>89921</v>
      </c>
      <c r="I1753" s="10" t="s">
        <v>85</v>
      </c>
      <c r="J1753" s="10">
        <v>263864</v>
      </c>
      <c r="K1753" s="10">
        <v>51.6</v>
      </c>
      <c r="L1753" s="10">
        <v>92</v>
      </c>
      <c r="M1753" s="10">
        <v>2.5000000000000001E-2</v>
      </c>
      <c r="N1753" s="10" t="s">
        <v>60</v>
      </c>
      <c r="P1753" s="16">
        <v>182.14</v>
      </c>
      <c r="S1753" s="17">
        <v>3.12</v>
      </c>
      <c r="T1753" s="16">
        <v>182.14</v>
      </c>
      <c r="X1753" s="17"/>
      <c r="Y1753" s="17">
        <f t="shared" si="27"/>
        <v>568.27679999999998</v>
      </c>
    </row>
    <row r="1754" spans="1:26" s="10" customFormat="1" x14ac:dyDescent="0.3">
      <c r="A1754" s="10" t="s">
        <v>3029</v>
      </c>
      <c r="B1754" s="15">
        <v>41191.749305555553</v>
      </c>
      <c r="C1754" s="15">
        <v>41191.770833333336</v>
      </c>
      <c r="D1754" s="10" t="s">
        <v>1987</v>
      </c>
      <c r="E1754" s="10" t="s">
        <v>1988</v>
      </c>
      <c r="F1754" s="10" t="s">
        <v>2980</v>
      </c>
      <c r="G1754" s="10" t="s">
        <v>2981</v>
      </c>
      <c r="H1754" s="10">
        <v>89921</v>
      </c>
      <c r="I1754" s="10" t="s">
        <v>85</v>
      </c>
      <c r="J1754" s="10">
        <v>263865</v>
      </c>
      <c r="K1754" s="10">
        <v>52.1</v>
      </c>
      <c r="L1754" s="10">
        <v>100</v>
      </c>
      <c r="M1754" s="10">
        <v>0.1</v>
      </c>
      <c r="N1754" s="10" t="s">
        <v>60</v>
      </c>
      <c r="P1754" s="16">
        <v>180.15</v>
      </c>
      <c r="S1754" s="17">
        <v>3.12</v>
      </c>
      <c r="T1754" s="16">
        <v>180.15</v>
      </c>
      <c r="X1754" s="17"/>
      <c r="Y1754" s="17">
        <f t="shared" si="27"/>
        <v>562.06799999999998</v>
      </c>
    </row>
    <row r="1755" spans="1:26" s="10" customFormat="1" x14ac:dyDescent="0.3">
      <c r="A1755" s="10" t="s">
        <v>3030</v>
      </c>
      <c r="B1755" s="15">
        <v>41198.729166666664</v>
      </c>
      <c r="C1755" s="15">
        <v>41198.748611111114</v>
      </c>
      <c r="D1755" s="10" t="s">
        <v>390</v>
      </c>
      <c r="E1755" s="10" t="s">
        <v>391</v>
      </c>
      <c r="F1755" s="10" t="s">
        <v>2980</v>
      </c>
      <c r="G1755" s="10" t="s">
        <v>2981</v>
      </c>
      <c r="H1755" s="10">
        <v>89921</v>
      </c>
      <c r="I1755" s="10" t="s">
        <v>85</v>
      </c>
      <c r="J1755" s="10">
        <v>263865</v>
      </c>
      <c r="K1755" s="10">
        <v>51.3</v>
      </c>
      <c r="L1755" s="10">
        <v>92</v>
      </c>
      <c r="M1755" s="10">
        <v>0.1</v>
      </c>
      <c r="N1755" s="10" t="s">
        <v>60</v>
      </c>
      <c r="P1755" s="16">
        <v>181.06</v>
      </c>
      <c r="S1755" s="17">
        <v>3.12</v>
      </c>
      <c r="T1755" s="16">
        <v>181.06</v>
      </c>
      <c r="X1755" s="17"/>
      <c r="Y1755" s="17">
        <f t="shared" si="27"/>
        <v>564.90719999999999</v>
      </c>
    </row>
    <row r="1756" spans="1:26" s="10" customFormat="1" x14ac:dyDescent="0.3">
      <c r="A1756" s="10" t="s">
        <v>3031</v>
      </c>
      <c r="B1756" s="15">
        <v>41199.636111111111</v>
      </c>
      <c r="C1756" s="15">
        <v>41199.670138888891</v>
      </c>
      <c r="D1756" s="10" t="s">
        <v>2978</v>
      </c>
      <c r="E1756" s="10" t="s">
        <v>2979</v>
      </c>
      <c r="F1756" s="10" t="s">
        <v>2980</v>
      </c>
      <c r="G1756" s="10" t="s">
        <v>2981</v>
      </c>
      <c r="H1756" s="10">
        <v>89921</v>
      </c>
      <c r="I1756" s="10" t="s">
        <v>85</v>
      </c>
      <c r="J1756" s="10">
        <v>263868</v>
      </c>
      <c r="K1756" s="10">
        <v>52.3</v>
      </c>
      <c r="L1756" s="10">
        <v>102</v>
      </c>
      <c r="M1756" s="10">
        <v>0.1</v>
      </c>
      <c r="N1756" s="10" t="s">
        <v>60</v>
      </c>
      <c r="P1756" s="16">
        <v>156.9</v>
      </c>
      <c r="R1756" s="10" t="s">
        <v>3032</v>
      </c>
      <c r="S1756" s="17">
        <v>3.12</v>
      </c>
      <c r="T1756" s="16">
        <v>156.9</v>
      </c>
      <c r="X1756" s="17">
        <v>25</v>
      </c>
      <c r="Y1756" s="17">
        <f t="shared" si="27"/>
        <v>514.52800000000002</v>
      </c>
      <c r="Z1756" s="10" t="s">
        <v>81</v>
      </c>
    </row>
    <row r="1757" spans="1:26" s="10" customFormat="1" x14ac:dyDescent="0.3">
      <c r="A1757" s="10" t="s">
        <v>3033</v>
      </c>
      <c r="B1757" s="15">
        <v>41199.67083333333</v>
      </c>
      <c r="C1757" s="15">
        <v>41199.681250000001</v>
      </c>
      <c r="D1757" s="10" t="s">
        <v>2978</v>
      </c>
      <c r="E1757" s="10" t="s">
        <v>2979</v>
      </c>
      <c r="F1757" s="10" t="s">
        <v>2980</v>
      </c>
      <c r="G1757" s="10" t="s">
        <v>2981</v>
      </c>
      <c r="H1757" s="10">
        <v>89921</v>
      </c>
      <c r="I1757" s="10" t="s">
        <v>85</v>
      </c>
      <c r="J1757" s="10">
        <v>263866</v>
      </c>
      <c r="K1757" s="10">
        <v>52.2</v>
      </c>
      <c r="L1757" s="10">
        <v>100</v>
      </c>
      <c r="M1757" s="10">
        <v>0.1</v>
      </c>
      <c r="N1757" s="10" t="s">
        <v>60</v>
      </c>
      <c r="P1757" s="16">
        <v>24.73</v>
      </c>
      <c r="R1757" s="10" t="s">
        <v>3034</v>
      </c>
      <c r="S1757" s="17">
        <v>3.12</v>
      </c>
      <c r="T1757" s="16">
        <v>24.73</v>
      </c>
      <c r="X1757" s="17">
        <v>25</v>
      </c>
      <c r="Y1757" s="17">
        <f t="shared" si="27"/>
        <v>102.1576</v>
      </c>
      <c r="Z1757" s="10" t="s">
        <v>81</v>
      </c>
    </row>
    <row r="1758" spans="1:26" s="10" customFormat="1" x14ac:dyDescent="0.3">
      <c r="A1758" s="10" t="s">
        <v>3035</v>
      </c>
      <c r="B1758" s="15">
        <v>41197.664583333331</v>
      </c>
      <c r="C1758" s="15">
        <v>41197.694444444445</v>
      </c>
      <c r="D1758" s="10" t="s">
        <v>1276</v>
      </c>
      <c r="E1758" s="10" t="s">
        <v>1277</v>
      </c>
      <c r="F1758" s="10" t="s">
        <v>2980</v>
      </c>
      <c r="G1758" s="10" t="s">
        <v>2981</v>
      </c>
      <c r="H1758" s="10">
        <v>89921</v>
      </c>
      <c r="I1758" s="10" t="s">
        <v>85</v>
      </c>
      <c r="J1758" s="10">
        <v>263860</v>
      </c>
      <c r="K1758" s="10">
        <v>51.3</v>
      </c>
      <c r="L1758" s="10">
        <v>88</v>
      </c>
      <c r="M1758" s="10">
        <v>0.05</v>
      </c>
      <c r="N1758" s="10" t="s">
        <v>60</v>
      </c>
      <c r="P1758" s="16">
        <v>181.94</v>
      </c>
      <c r="S1758" s="17">
        <v>3.12</v>
      </c>
      <c r="T1758" s="16">
        <v>181.94</v>
      </c>
      <c r="X1758" s="17"/>
      <c r="Y1758" s="17">
        <f t="shared" si="27"/>
        <v>567.65279999999996</v>
      </c>
    </row>
    <row r="1759" spans="1:26" s="10" customFormat="1" x14ac:dyDescent="0.3">
      <c r="A1759" s="10" t="s">
        <v>3036</v>
      </c>
      <c r="B1759" s="15">
        <v>41199.34652777778</v>
      </c>
      <c r="C1759" s="15">
        <v>41199.371527777781</v>
      </c>
      <c r="D1759" s="10" t="s">
        <v>2978</v>
      </c>
      <c r="E1759" s="10" t="s">
        <v>2979</v>
      </c>
      <c r="F1759" s="10" t="s">
        <v>2980</v>
      </c>
      <c r="G1759" s="10" t="s">
        <v>2981</v>
      </c>
      <c r="H1759" s="10">
        <v>88052</v>
      </c>
      <c r="I1759" s="10" t="s">
        <v>1260</v>
      </c>
      <c r="J1759" s="10">
        <v>262593</v>
      </c>
      <c r="K1759" s="10">
        <v>38.200000000000003</v>
      </c>
      <c r="L1759" s="10">
        <v>76</v>
      </c>
      <c r="M1759" s="10">
        <v>0.1</v>
      </c>
      <c r="N1759" s="10" t="s">
        <v>60</v>
      </c>
      <c r="P1759" s="16">
        <v>180.27</v>
      </c>
      <c r="S1759" s="17">
        <v>3.93</v>
      </c>
      <c r="T1759" s="16">
        <v>180.27</v>
      </c>
      <c r="X1759" s="17"/>
      <c r="Y1759" s="17">
        <f t="shared" si="27"/>
        <v>708.4611000000001</v>
      </c>
    </row>
    <row r="1760" spans="1:26" s="10" customFormat="1" x14ac:dyDescent="0.3">
      <c r="A1760" s="10" t="s">
        <v>3037</v>
      </c>
      <c r="B1760" s="15">
        <v>41197.51666666667</v>
      </c>
      <c r="C1760" s="15">
        <v>41197.543055555558</v>
      </c>
      <c r="D1760" s="10" t="s">
        <v>1276</v>
      </c>
      <c r="E1760" s="10" t="s">
        <v>1277</v>
      </c>
      <c r="F1760" s="10" t="s">
        <v>2980</v>
      </c>
      <c r="G1760" s="10" t="s">
        <v>2981</v>
      </c>
      <c r="H1760" s="10">
        <v>88052</v>
      </c>
      <c r="I1760" s="10" t="s">
        <v>1260</v>
      </c>
      <c r="J1760" s="10">
        <v>262594</v>
      </c>
      <c r="K1760" s="10">
        <v>38</v>
      </c>
      <c r="L1760" s="10">
        <v>84</v>
      </c>
      <c r="M1760" s="10">
        <v>0.05</v>
      </c>
      <c r="N1760" s="10" t="s">
        <v>60</v>
      </c>
      <c r="P1760" s="16">
        <v>183.18</v>
      </c>
      <c r="S1760" s="17">
        <v>3.93</v>
      </c>
      <c r="T1760" s="16">
        <v>183.18</v>
      </c>
      <c r="X1760" s="17"/>
      <c r="Y1760" s="17">
        <f t="shared" si="27"/>
        <v>719.89740000000006</v>
      </c>
    </row>
    <row r="1761" spans="1:26" s="10" customFormat="1" x14ac:dyDescent="0.3">
      <c r="A1761" s="10" t="s">
        <v>3038</v>
      </c>
      <c r="B1761" s="15">
        <v>41213.143055555556</v>
      </c>
      <c r="C1761" s="15">
        <v>41213.163194444445</v>
      </c>
      <c r="D1761" s="10" t="s">
        <v>1232</v>
      </c>
      <c r="E1761" s="10" t="s">
        <v>652</v>
      </c>
      <c r="F1761" s="10" t="s">
        <v>2980</v>
      </c>
      <c r="G1761" s="10" t="s">
        <v>2981</v>
      </c>
      <c r="H1761" s="10">
        <v>88781</v>
      </c>
      <c r="I1761" s="10" t="s">
        <v>128</v>
      </c>
      <c r="J1761" s="10">
        <v>263723</v>
      </c>
      <c r="K1761" s="10">
        <v>44.4</v>
      </c>
      <c r="L1761" s="10">
        <v>82</v>
      </c>
      <c r="M1761" s="10">
        <v>1</v>
      </c>
      <c r="N1761" s="10" t="s">
        <v>129</v>
      </c>
      <c r="P1761" s="16">
        <v>184.65</v>
      </c>
      <c r="S1761" s="17">
        <v>2.68</v>
      </c>
      <c r="T1761" s="16">
        <v>184.65</v>
      </c>
      <c r="X1761" s="17"/>
      <c r="Y1761" s="17">
        <f t="shared" si="27"/>
        <v>494.86200000000002</v>
      </c>
    </row>
    <row r="1762" spans="1:26" s="10" customFormat="1" x14ac:dyDescent="0.3">
      <c r="A1762" s="10" t="s">
        <v>3039</v>
      </c>
      <c r="B1762" s="15">
        <v>41213.234027777777</v>
      </c>
      <c r="C1762" s="15">
        <v>41213.256249999999</v>
      </c>
      <c r="D1762" s="10" t="s">
        <v>1232</v>
      </c>
      <c r="E1762" s="10" t="s">
        <v>652</v>
      </c>
      <c r="F1762" s="10" t="s">
        <v>2980</v>
      </c>
      <c r="G1762" s="10" t="s">
        <v>2981</v>
      </c>
      <c r="H1762" s="10">
        <v>88781</v>
      </c>
      <c r="I1762" s="10" t="s">
        <v>128</v>
      </c>
      <c r="J1762" s="10">
        <v>263723</v>
      </c>
      <c r="K1762" s="10">
        <v>44.4</v>
      </c>
      <c r="L1762" s="10">
        <v>82</v>
      </c>
      <c r="M1762" s="10">
        <v>1</v>
      </c>
      <c r="N1762" s="10" t="s">
        <v>129</v>
      </c>
      <c r="P1762" s="16">
        <v>181.86</v>
      </c>
      <c r="S1762" s="17">
        <v>2.68</v>
      </c>
      <c r="T1762" s="16">
        <v>181.86</v>
      </c>
      <c r="X1762" s="17"/>
      <c r="Y1762" s="17">
        <f t="shared" si="27"/>
        <v>487.38480000000004</v>
      </c>
    </row>
    <row r="1763" spans="1:26" s="10" customFormat="1" x14ac:dyDescent="0.3">
      <c r="A1763" s="10" t="s">
        <v>3040</v>
      </c>
      <c r="B1763" s="15">
        <v>41213.32708333333</v>
      </c>
      <c r="C1763" s="15">
        <v>41213.354861111111</v>
      </c>
      <c r="D1763" s="10" t="s">
        <v>1232</v>
      </c>
      <c r="E1763" s="10" t="s">
        <v>652</v>
      </c>
      <c r="F1763" s="10" t="s">
        <v>2980</v>
      </c>
      <c r="G1763" s="10" t="s">
        <v>2981</v>
      </c>
      <c r="H1763" s="10">
        <v>88781</v>
      </c>
      <c r="I1763" s="10" t="s">
        <v>128</v>
      </c>
      <c r="J1763" s="10">
        <v>263723</v>
      </c>
      <c r="K1763" s="10">
        <v>44.4</v>
      </c>
      <c r="L1763" s="10">
        <v>82</v>
      </c>
      <c r="M1763" s="10">
        <v>0.8</v>
      </c>
      <c r="N1763" s="10" t="s">
        <v>129</v>
      </c>
      <c r="P1763" s="16">
        <v>181.87</v>
      </c>
      <c r="S1763" s="17">
        <v>2.68</v>
      </c>
      <c r="T1763" s="16">
        <v>181.87</v>
      </c>
      <c r="X1763" s="17"/>
      <c r="Y1763" s="17">
        <f t="shared" si="27"/>
        <v>487.41160000000002</v>
      </c>
    </row>
    <row r="1764" spans="1:26" s="10" customFormat="1" x14ac:dyDescent="0.3">
      <c r="A1764" s="10" t="s">
        <v>3041</v>
      </c>
      <c r="B1764" s="15">
        <v>41213.433333333334</v>
      </c>
      <c r="C1764" s="15">
        <v>41213.458333333336</v>
      </c>
      <c r="D1764" s="10" t="s">
        <v>1232</v>
      </c>
      <c r="E1764" s="10" t="s">
        <v>652</v>
      </c>
      <c r="F1764" s="10" t="s">
        <v>2980</v>
      </c>
      <c r="G1764" s="10" t="s">
        <v>2981</v>
      </c>
      <c r="H1764" s="10">
        <v>88781</v>
      </c>
      <c r="I1764" s="10" t="s">
        <v>128</v>
      </c>
      <c r="J1764" s="10">
        <v>263100</v>
      </c>
      <c r="K1764" s="10">
        <v>44.2</v>
      </c>
      <c r="L1764" s="10">
        <v>86</v>
      </c>
      <c r="M1764" s="10">
        <v>0.2</v>
      </c>
      <c r="N1764" s="10" t="s">
        <v>129</v>
      </c>
      <c r="P1764" s="16">
        <v>181.85</v>
      </c>
      <c r="S1764" s="17">
        <v>2.68</v>
      </c>
      <c r="T1764" s="16">
        <v>181.85</v>
      </c>
      <c r="X1764" s="17"/>
      <c r="Y1764" s="17">
        <f t="shared" si="27"/>
        <v>487.358</v>
      </c>
    </row>
    <row r="1765" spans="1:26" s="10" customFormat="1" x14ac:dyDescent="0.3">
      <c r="A1765" s="10" t="s">
        <v>3042</v>
      </c>
      <c r="B1765" s="15">
        <v>41190.344444444447</v>
      </c>
      <c r="C1765" s="15">
        <v>41190.344444444447</v>
      </c>
      <c r="D1765" s="10" t="s">
        <v>2986</v>
      </c>
      <c r="E1765" s="10" t="s">
        <v>2987</v>
      </c>
      <c r="F1765" s="10" t="s">
        <v>2980</v>
      </c>
      <c r="G1765" s="10" t="s">
        <v>2981</v>
      </c>
      <c r="H1765" s="10">
        <v>86802</v>
      </c>
      <c r="I1765" s="10" t="s">
        <v>2531</v>
      </c>
      <c r="J1765" s="10">
        <v>262176</v>
      </c>
      <c r="N1765" s="10" t="s">
        <v>60</v>
      </c>
      <c r="P1765" s="16">
        <v>0</v>
      </c>
      <c r="R1765" s="10" t="s">
        <v>872</v>
      </c>
      <c r="S1765" s="17">
        <v>3.12</v>
      </c>
      <c r="T1765" s="16">
        <v>0</v>
      </c>
      <c r="X1765" s="17">
        <v>175</v>
      </c>
      <c r="Y1765" s="17">
        <f t="shared" si="27"/>
        <v>175</v>
      </c>
      <c r="Z1765" s="10" t="s">
        <v>872</v>
      </c>
    </row>
    <row r="1766" spans="1:26" s="10" customFormat="1" x14ac:dyDescent="0.3">
      <c r="A1766" s="10" t="s">
        <v>3043</v>
      </c>
      <c r="B1766" s="15">
        <v>41188.354166666664</v>
      </c>
      <c r="C1766" s="15">
        <v>41188.354166666664</v>
      </c>
      <c r="D1766" s="10" t="s">
        <v>2059</v>
      </c>
      <c r="E1766" s="10" t="s">
        <v>3008</v>
      </c>
      <c r="F1766" s="10" t="s">
        <v>2980</v>
      </c>
      <c r="G1766" s="10" t="s">
        <v>2981</v>
      </c>
      <c r="H1766" s="10">
        <v>83094</v>
      </c>
      <c r="I1766" s="10" t="s">
        <v>3044</v>
      </c>
      <c r="J1766" s="10">
        <v>258922</v>
      </c>
      <c r="N1766" s="10" t="s">
        <v>60</v>
      </c>
      <c r="P1766" s="16">
        <v>0</v>
      </c>
      <c r="R1766" s="10" t="s">
        <v>872</v>
      </c>
      <c r="S1766" s="17">
        <v>3.12</v>
      </c>
      <c r="T1766" s="16">
        <v>0</v>
      </c>
      <c r="X1766" s="17">
        <v>175</v>
      </c>
      <c r="Y1766" s="17">
        <f t="shared" si="27"/>
        <v>175</v>
      </c>
      <c r="Z1766" s="10" t="s">
        <v>872</v>
      </c>
    </row>
    <row r="1767" spans="1:26" s="10" customFormat="1" x14ac:dyDescent="0.3">
      <c r="A1767" s="10" t="s">
        <v>3045</v>
      </c>
      <c r="B1767" s="15">
        <v>41190.295138888891</v>
      </c>
      <c r="C1767" s="15">
        <v>41190.295138888891</v>
      </c>
      <c r="D1767" s="10" t="s">
        <v>825</v>
      </c>
      <c r="E1767" s="10" t="s">
        <v>826</v>
      </c>
      <c r="F1767" s="10" t="s">
        <v>3046</v>
      </c>
      <c r="G1767" s="10" t="s">
        <v>3047</v>
      </c>
      <c r="H1767" s="10">
        <v>83225</v>
      </c>
      <c r="I1767" s="10" t="s">
        <v>3048</v>
      </c>
      <c r="J1767" s="10">
        <v>259011</v>
      </c>
      <c r="N1767" s="10" t="s">
        <v>60</v>
      </c>
      <c r="P1767" s="16">
        <v>0</v>
      </c>
      <c r="R1767" s="10" t="s">
        <v>872</v>
      </c>
      <c r="S1767" s="17">
        <v>3.12</v>
      </c>
      <c r="T1767" s="16">
        <v>0</v>
      </c>
      <c r="X1767" s="17">
        <v>175</v>
      </c>
      <c r="Y1767" s="17">
        <f t="shared" si="27"/>
        <v>175</v>
      </c>
      <c r="Z1767" s="10" t="s">
        <v>872</v>
      </c>
    </row>
    <row r="1768" spans="1:26" s="10" customFormat="1" x14ac:dyDescent="0.3">
      <c r="A1768" s="10" t="s">
        <v>3049</v>
      </c>
      <c r="B1768" s="15">
        <v>41188.368055555555</v>
      </c>
      <c r="C1768" s="15">
        <v>41188.395833333336</v>
      </c>
      <c r="D1768" s="10" t="s">
        <v>3050</v>
      </c>
      <c r="E1768" s="10" t="s">
        <v>2806</v>
      </c>
      <c r="F1768" s="10" t="s">
        <v>3046</v>
      </c>
      <c r="G1768" s="10" t="s">
        <v>3047</v>
      </c>
      <c r="H1768" s="10">
        <v>90672</v>
      </c>
      <c r="I1768" s="10" t="s">
        <v>66</v>
      </c>
      <c r="J1768" s="10">
        <v>264250</v>
      </c>
      <c r="K1768" s="10">
        <v>44.6</v>
      </c>
      <c r="L1768" s="10">
        <v>88</v>
      </c>
      <c r="M1768" s="10">
        <v>0.05</v>
      </c>
      <c r="N1768" s="10" t="s">
        <v>60</v>
      </c>
      <c r="P1768" s="16">
        <v>181.68</v>
      </c>
      <c r="R1768" s="10" t="s">
        <v>3051</v>
      </c>
      <c r="S1768" s="17">
        <v>2.68</v>
      </c>
      <c r="T1768" s="16">
        <v>181.68</v>
      </c>
      <c r="X1768" s="17"/>
      <c r="Y1768" s="17">
        <f t="shared" si="27"/>
        <v>486.90240000000006</v>
      </c>
    </row>
    <row r="1769" spans="1:26" s="10" customFormat="1" x14ac:dyDescent="0.3">
      <c r="A1769" s="10" t="s">
        <v>3052</v>
      </c>
      <c r="B1769" s="15">
        <v>41188.458333333336</v>
      </c>
      <c r="C1769" s="15">
        <v>41188.482638888891</v>
      </c>
      <c r="D1769" s="10" t="s">
        <v>3050</v>
      </c>
      <c r="E1769" s="10" t="s">
        <v>2806</v>
      </c>
      <c r="F1769" s="10" t="s">
        <v>3046</v>
      </c>
      <c r="G1769" s="10" t="s">
        <v>3047</v>
      </c>
      <c r="H1769" s="10">
        <v>90672</v>
      </c>
      <c r="I1769" s="10" t="s">
        <v>66</v>
      </c>
      <c r="J1769" s="10">
        <v>264250</v>
      </c>
      <c r="K1769" s="10">
        <v>44.6</v>
      </c>
      <c r="L1769" s="10">
        <v>89</v>
      </c>
      <c r="M1769" s="10">
        <v>0.05</v>
      </c>
      <c r="N1769" s="10" t="s">
        <v>60</v>
      </c>
      <c r="P1769" s="16">
        <v>160.02000000000001</v>
      </c>
      <c r="R1769" s="10" t="s">
        <v>3053</v>
      </c>
      <c r="S1769" s="17">
        <v>2.68</v>
      </c>
      <c r="T1769" s="16">
        <v>160.02000000000001</v>
      </c>
      <c r="X1769" s="17"/>
      <c r="Y1769" s="17">
        <f t="shared" si="27"/>
        <v>428.85360000000003</v>
      </c>
    </row>
    <row r="1770" spans="1:26" s="10" customFormat="1" x14ac:dyDescent="0.3">
      <c r="A1770" s="10" t="s">
        <v>3054</v>
      </c>
      <c r="B1770" s="15">
        <v>41212.267361111109</v>
      </c>
      <c r="C1770" s="15">
        <v>41212.291666666664</v>
      </c>
      <c r="D1770" s="10" t="s">
        <v>825</v>
      </c>
      <c r="E1770" s="10" t="s">
        <v>826</v>
      </c>
      <c r="F1770" s="10" t="s">
        <v>3046</v>
      </c>
      <c r="G1770" s="10" t="s">
        <v>3047</v>
      </c>
      <c r="H1770" s="10">
        <v>90672</v>
      </c>
      <c r="I1770" s="10" t="s">
        <v>66</v>
      </c>
      <c r="J1770" s="10">
        <v>264246</v>
      </c>
      <c r="K1770" s="10">
        <v>44</v>
      </c>
      <c r="L1770" s="10">
        <v>80</v>
      </c>
      <c r="M1770" s="10">
        <v>0.2</v>
      </c>
      <c r="N1770" s="10" t="s">
        <v>60</v>
      </c>
      <c r="P1770" s="16">
        <v>181.69</v>
      </c>
      <c r="R1770" s="10" t="s">
        <v>3051</v>
      </c>
      <c r="S1770" s="17">
        <v>2.68</v>
      </c>
      <c r="T1770" s="16">
        <v>181.69</v>
      </c>
      <c r="X1770" s="17"/>
      <c r="Y1770" s="17">
        <f t="shared" si="27"/>
        <v>486.92920000000004</v>
      </c>
    </row>
    <row r="1771" spans="1:26" s="10" customFormat="1" x14ac:dyDescent="0.3">
      <c r="A1771" s="10" t="s">
        <v>3055</v>
      </c>
      <c r="B1771" s="15">
        <v>41210.34375</v>
      </c>
      <c r="C1771" s="15">
        <v>41210.375</v>
      </c>
      <c r="D1771" s="10" t="s">
        <v>825</v>
      </c>
      <c r="E1771" s="10" t="s">
        <v>826</v>
      </c>
      <c r="F1771" s="10" t="s">
        <v>3046</v>
      </c>
      <c r="G1771" s="10" t="s">
        <v>3047</v>
      </c>
      <c r="H1771" s="10">
        <v>90672</v>
      </c>
      <c r="I1771" s="10" t="s">
        <v>66</v>
      </c>
      <c r="J1771" s="10">
        <v>264247</v>
      </c>
      <c r="K1771" s="10">
        <v>44</v>
      </c>
      <c r="L1771" s="10">
        <v>89</v>
      </c>
      <c r="M1771" s="10">
        <v>2.5000000000000001E-2</v>
      </c>
      <c r="N1771" s="10" t="s">
        <v>60</v>
      </c>
      <c r="P1771" s="16">
        <v>181.69</v>
      </c>
      <c r="R1771" s="10" t="s">
        <v>3051</v>
      </c>
      <c r="S1771" s="17">
        <v>2.68</v>
      </c>
      <c r="T1771" s="16">
        <v>181.69</v>
      </c>
      <c r="X1771" s="17"/>
      <c r="Y1771" s="17">
        <f t="shared" si="27"/>
        <v>486.92920000000004</v>
      </c>
    </row>
    <row r="1772" spans="1:26" s="10" customFormat="1" x14ac:dyDescent="0.3">
      <c r="A1772" s="10" t="s">
        <v>3056</v>
      </c>
      <c r="B1772" s="15">
        <v>41210.423611111109</v>
      </c>
      <c r="C1772" s="15">
        <v>41210.451388888891</v>
      </c>
      <c r="D1772" s="10" t="s">
        <v>825</v>
      </c>
      <c r="E1772" s="10" t="s">
        <v>826</v>
      </c>
      <c r="F1772" s="10" t="s">
        <v>3046</v>
      </c>
      <c r="G1772" s="10" t="s">
        <v>3047</v>
      </c>
      <c r="H1772" s="10">
        <v>90672</v>
      </c>
      <c r="I1772" s="10" t="s">
        <v>66</v>
      </c>
      <c r="J1772" s="10">
        <v>264247</v>
      </c>
      <c r="K1772" s="10">
        <v>44</v>
      </c>
      <c r="L1772" s="10">
        <v>90</v>
      </c>
      <c r="M1772" s="10">
        <v>2.5000000000000001E-2</v>
      </c>
      <c r="N1772" s="10" t="s">
        <v>60</v>
      </c>
      <c r="P1772" s="16">
        <v>184.48</v>
      </c>
      <c r="R1772" s="10" t="s">
        <v>3051</v>
      </c>
      <c r="S1772" s="17">
        <v>2.68</v>
      </c>
      <c r="T1772" s="16">
        <v>184.48</v>
      </c>
      <c r="X1772" s="17"/>
      <c r="Y1772" s="17">
        <f t="shared" si="27"/>
        <v>494.40640000000002</v>
      </c>
    </row>
    <row r="1773" spans="1:26" s="10" customFormat="1" x14ac:dyDescent="0.3">
      <c r="A1773" s="10" t="s">
        <v>3057</v>
      </c>
      <c r="B1773" s="15">
        <v>41210.506944444445</v>
      </c>
      <c r="C1773" s="15">
        <v>41210.53125</v>
      </c>
      <c r="D1773" s="10" t="s">
        <v>825</v>
      </c>
      <c r="E1773" s="10" t="s">
        <v>826</v>
      </c>
      <c r="F1773" s="10" t="s">
        <v>3046</v>
      </c>
      <c r="G1773" s="10" t="s">
        <v>3047</v>
      </c>
      <c r="H1773" s="10">
        <v>90672</v>
      </c>
      <c r="I1773" s="10" t="s">
        <v>66</v>
      </c>
      <c r="J1773" s="10">
        <v>264247</v>
      </c>
      <c r="K1773" s="10">
        <v>44</v>
      </c>
      <c r="L1773" s="10">
        <v>90</v>
      </c>
      <c r="M1773" s="10">
        <v>2.5000000000000001E-2</v>
      </c>
      <c r="N1773" s="10" t="s">
        <v>60</v>
      </c>
      <c r="P1773" s="16">
        <v>183.78</v>
      </c>
      <c r="R1773" s="10" t="s">
        <v>3051</v>
      </c>
      <c r="S1773" s="17">
        <v>2.68</v>
      </c>
      <c r="T1773" s="16">
        <v>183.78</v>
      </c>
      <c r="X1773" s="17"/>
      <c r="Y1773" s="17">
        <f t="shared" si="27"/>
        <v>492.53040000000004</v>
      </c>
    </row>
    <row r="1774" spans="1:26" s="10" customFormat="1" x14ac:dyDescent="0.3">
      <c r="A1774" s="10" t="s">
        <v>3058</v>
      </c>
      <c r="B1774" s="15">
        <v>41197.295138888891</v>
      </c>
      <c r="C1774" s="15">
        <v>41197.326388888891</v>
      </c>
      <c r="D1774" s="10" t="s">
        <v>825</v>
      </c>
      <c r="E1774" s="10" t="s">
        <v>826</v>
      </c>
      <c r="F1774" s="10" t="s">
        <v>3046</v>
      </c>
      <c r="G1774" s="10" t="s">
        <v>3047</v>
      </c>
      <c r="H1774" s="10">
        <v>90177</v>
      </c>
      <c r="I1774" s="10" t="s">
        <v>69</v>
      </c>
      <c r="J1774" s="10">
        <v>264119</v>
      </c>
      <c r="K1774" s="10">
        <v>48.4</v>
      </c>
      <c r="L1774" s="10">
        <v>88</v>
      </c>
      <c r="M1774" s="10">
        <v>0.1</v>
      </c>
      <c r="N1774" s="10" t="s">
        <v>129</v>
      </c>
      <c r="P1774" s="16">
        <v>184.78</v>
      </c>
      <c r="R1774" s="10" t="s">
        <v>3059</v>
      </c>
      <c r="S1774" s="17">
        <v>3.18</v>
      </c>
      <c r="T1774" s="16">
        <v>184.78</v>
      </c>
      <c r="X1774" s="17"/>
      <c r="Y1774" s="17">
        <f t="shared" si="27"/>
        <v>587.60040000000004</v>
      </c>
    </row>
    <row r="1775" spans="1:26" s="10" customFormat="1" x14ac:dyDescent="0.3">
      <c r="A1775" s="10" t="s">
        <v>3060</v>
      </c>
      <c r="B1775" s="15">
        <v>41193.267361111109</v>
      </c>
      <c r="C1775" s="15">
        <v>41193.295138888891</v>
      </c>
      <c r="D1775" s="10" t="s">
        <v>3050</v>
      </c>
      <c r="E1775" s="10" t="s">
        <v>2806</v>
      </c>
      <c r="F1775" s="10" t="s">
        <v>3046</v>
      </c>
      <c r="G1775" s="10" t="s">
        <v>3047</v>
      </c>
      <c r="H1775" s="10">
        <v>90177</v>
      </c>
      <c r="I1775" s="10" t="s">
        <v>69</v>
      </c>
      <c r="J1775" s="10">
        <v>264123</v>
      </c>
      <c r="K1775" s="10">
        <v>48.8</v>
      </c>
      <c r="L1775" s="10">
        <v>94</v>
      </c>
      <c r="M1775" s="10">
        <v>7.4999999999999997E-2</v>
      </c>
      <c r="N1775" s="10" t="s">
        <v>60</v>
      </c>
      <c r="P1775" s="16">
        <v>183.53</v>
      </c>
      <c r="R1775" s="10" t="s">
        <v>3059</v>
      </c>
      <c r="S1775" s="17">
        <v>2.68</v>
      </c>
      <c r="T1775" s="16">
        <v>183.53</v>
      </c>
      <c r="X1775" s="17"/>
      <c r="Y1775" s="17">
        <f t="shared" si="27"/>
        <v>491.86040000000003</v>
      </c>
    </row>
    <row r="1776" spans="1:26" s="10" customFormat="1" x14ac:dyDescent="0.3">
      <c r="A1776" s="10" t="s">
        <v>3061</v>
      </c>
      <c r="B1776" s="15">
        <v>41208.083333333336</v>
      </c>
      <c r="C1776" s="15">
        <v>41208.111111111109</v>
      </c>
      <c r="D1776" s="10" t="s">
        <v>825</v>
      </c>
      <c r="E1776" s="10" t="s">
        <v>826</v>
      </c>
      <c r="F1776" s="10" t="s">
        <v>3046</v>
      </c>
      <c r="G1776" s="10" t="s">
        <v>3047</v>
      </c>
      <c r="H1776" s="10">
        <v>90401</v>
      </c>
      <c r="I1776" s="10" t="s">
        <v>74</v>
      </c>
      <c r="J1776" s="10">
        <v>264111</v>
      </c>
      <c r="K1776" s="10">
        <v>34.299999999999997</v>
      </c>
      <c r="L1776" s="10">
        <v>82</v>
      </c>
      <c r="M1776" s="10">
        <v>0.1</v>
      </c>
      <c r="N1776" s="10" t="s">
        <v>60</v>
      </c>
      <c r="P1776" s="16">
        <v>181.77</v>
      </c>
      <c r="R1776" s="10" t="s">
        <v>3059</v>
      </c>
      <c r="S1776" s="17">
        <v>3.93</v>
      </c>
      <c r="T1776" s="16">
        <v>181.77</v>
      </c>
      <c r="X1776" s="17"/>
      <c r="Y1776" s="17">
        <f t="shared" si="27"/>
        <v>714.35610000000008</v>
      </c>
    </row>
    <row r="1777" spans="1:26" s="10" customFormat="1" x14ac:dyDescent="0.3">
      <c r="A1777" s="10" t="s">
        <v>3062</v>
      </c>
      <c r="B1777" s="15">
        <v>41204.416666666664</v>
      </c>
      <c r="C1777" s="15">
        <v>41204.444444444445</v>
      </c>
      <c r="D1777" s="10" t="s">
        <v>825</v>
      </c>
      <c r="E1777" s="10" t="s">
        <v>826</v>
      </c>
      <c r="F1777" s="10" t="s">
        <v>3046</v>
      </c>
      <c r="G1777" s="10" t="s">
        <v>3047</v>
      </c>
      <c r="H1777" s="10">
        <v>88779</v>
      </c>
      <c r="I1777" s="10" t="s">
        <v>150</v>
      </c>
      <c r="J1777" s="10">
        <v>262954</v>
      </c>
      <c r="K1777" s="10">
        <v>34.5</v>
      </c>
      <c r="L1777" s="10">
        <v>86</v>
      </c>
      <c r="M1777" s="10">
        <v>0.1</v>
      </c>
      <c r="N1777" s="10" t="s">
        <v>60</v>
      </c>
      <c r="P1777" s="16">
        <v>180.35</v>
      </c>
      <c r="R1777" s="10" t="s">
        <v>3059</v>
      </c>
      <c r="S1777" s="17">
        <v>3.93</v>
      </c>
      <c r="T1777" s="16">
        <v>180.35</v>
      </c>
      <c r="X1777" s="17"/>
      <c r="Y1777" s="17">
        <f t="shared" si="27"/>
        <v>708.77549999999997</v>
      </c>
    </row>
    <row r="1778" spans="1:26" s="10" customFormat="1" x14ac:dyDescent="0.3">
      <c r="A1778" s="10" t="s">
        <v>3063</v>
      </c>
      <c r="B1778" s="15">
        <v>41210.229166666664</v>
      </c>
      <c r="C1778" s="15">
        <v>41210.253472222219</v>
      </c>
      <c r="D1778" s="10" t="s">
        <v>825</v>
      </c>
      <c r="E1778" s="10" t="s">
        <v>826</v>
      </c>
      <c r="F1778" s="10" t="s">
        <v>3046</v>
      </c>
      <c r="G1778" s="10" t="s">
        <v>3047</v>
      </c>
      <c r="H1778" s="10">
        <v>88779</v>
      </c>
      <c r="I1778" s="10" t="s">
        <v>150</v>
      </c>
      <c r="J1778" s="10">
        <v>262956</v>
      </c>
      <c r="K1778" s="10">
        <v>34.5</v>
      </c>
      <c r="L1778" s="10">
        <v>80</v>
      </c>
      <c r="M1778" s="10">
        <v>0.1</v>
      </c>
      <c r="N1778" s="10" t="s">
        <v>60</v>
      </c>
      <c r="P1778" s="16">
        <v>182.02</v>
      </c>
      <c r="R1778" s="10" t="s">
        <v>3059</v>
      </c>
      <c r="S1778" s="17">
        <v>3.93</v>
      </c>
      <c r="T1778" s="16">
        <v>182.02</v>
      </c>
      <c r="X1778" s="17"/>
      <c r="Y1778" s="17">
        <f t="shared" si="27"/>
        <v>715.33860000000004</v>
      </c>
    </row>
    <row r="1779" spans="1:26" s="10" customFormat="1" x14ac:dyDescent="0.3">
      <c r="A1779" s="10" t="s">
        <v>3064</v>
      </c>
      <c r="B1779" s="15">
        <v>41194.184027777781</v>
      </c>
      <c r="C1779" s="15">
        <v>41194.211805555555</v>
      </c>
      <c r="D1779" s="10" t="s">
        <v>3050</v>
      </c>
      <c r="E1779" s="10" t="s">
        <v>2806</v>
      </c>
      <c r="F1779" s="10" t="s">
        <v>3046</v>
      </c>
      <c r="G1779" s="10" t="s">
        <v>3047</v>
      </c>
      <c r="H1779" s="10">
        <v>90731</v>
      </c>
      <c r="I1779" s="10" t="s">
        <v>109</v>
      </c>
      <c r="J1779" s="10">
        <v>264294</v>
      </c>
      <c r="K1779" s="10">
        <v>34.5</v>
      </c>
      <c r="L1779" s="10">
        <v>94</v>
      </c>
      <c r="M1779" s="10">
        <v>7.4999999999999997E-2</v>
      </c>
      <c r="N1779" s="10" t="s">
        <v>60</v>
      </c>
      <c r="P1779" s="16">
        <v>164.58</v>
      </c>
      <c r="R1779" s="10" t="s">
        <v>3065</v>
      </c>
      <c r="S1779" s="17">
        <v>3.93</v>
      </c>
      <c r="T1779" s="16">
        <v>164.58</v>
      </c>
      <c r="X1779" s="17"/>
      <c r="Y1779" s="17">
        <f t="shared" si="27"/>
        <v>646.79940000000011</v>
      </c>
    </row>
    <row r="1780" spans="1:26" s="10" customFormat="1" x14ac:dyDescent="0.3">
      <c r="A1780" s="10" t="s">
        <v>3066</v>
      </c>
      <c r="B1780" s="15">
        <v>41209.305555555555</v>
      </c>
      <c r="C1780" s="15">
        <v>41209.333333333336</v>
      </c>
      <c r="D1780" s="10" t="s">
        <v>825</v>
      </c>
      <c r="E1780" s="10" t="s">
        <v>826</v>
      </c>
      <c r="F1780" s="10" t="s">
        <v>3046</v>
      </c>
      <c r="G1780" s="10" t="s">
        <v>3047</v>
      </c>
      <c r="H1780" s="10">
        <v>90801</v>
      </c>
      <c r="I1780" s="10" t="s">
        <v>788</v>
      </c>
      <c r="J1780" s="10">
        <v>99999</v>
      </c>
      <c r="K1780" s="10">
        <v>40.1</v>
      </c>
      <c r="L1780" s="10">
        <v>88</v>
      </c>
      <c r="M1780" s="10">
        <v>2.5000000000000001E-2</v>
      </c>
      <c r="N1780" s="10" t="s">
        <v>129</v>
      </c>
      <c r="P1780" s="16">
        <v>186</v>
      </c>
      <c r="R1780" s="10" t="s">
        <v>3067</v>
      </c>
      <c r="S1780" s="17">
        <v>3.18</v>
      </c>
      <c r="T1780" s="16">
        <v>186</v>
      </c>
      <c r="X1780" s="17"/>
      <c r="Y1780" s="17">
        <f t="shared" si="27"/>
        <v>591.48</v>
      </c>
    </row>
    <row r="1781" spans="1:26" s="10" customFormat="1" x14ac:dyDescent="0.3">
      <c r="A1781" s="10" t="s">
        <v>3068</v>
      </c>
      <c r="B1781" s="15">
        <v>41209.413194444445</v>
      </c>
      <c r="C1781" s="15">
        <v>41209.440972222219</v>
      </c>
      <c r="D1781" s="10" t="s">
        <v>825</v>
      </c>
      <c r="E1781" s="10" t="s">
        <v>826</v>
      </c>
      <c r="F1781" s="10" t="s">
        <v>3046</v>
      </c>
      <c r="G1781" s="10" t="s">
        <v>3047</v>
      </c>
      <c r="H1781" s="10">
        <v>90801</v>
      </c>
      <c r="I1781" s="10" t="s">
        <v>788</v>
      </c>
      <c r="J1781" s="10">
        <v>99999</v>
      </c>
      <c r="K1781" s="10">
        <v>40.200000000000003</v>
      </c>
      <c r="L1781" s="10">
        <v>84</v>
      </c>
      <c r="M1781" s="10">
        <v>0.1</v>
      </c>
      <c r="N1781" s="10" t="s">
        <v>129</v>
      </c>
      <c r="P1781" s="16">
        <v>186</v>
      </c>
      <c r="R1781" s="10" t="s">
        <v>3069</v>
      </c>
      <c r="S1781" s="17">
        <v>3.18</v>
      </c>
      <c r="T1781" s="16">
        <v>186</v>
      </c>
      <c r="X1781" s="17"/>
      <c r="Y1781" s="17">
        <f t="shared" si="27"/>
        <v>591.48</v>
      </c>
    </row>
    <row r="1782" spans="1:26" s="10" customFormat="1" x14ac:dyDescent="0.3">
      <c r="A1782" s="10" t="s">
        <v>3070</v>
      </c>
      <c r="B1782" s="15">
        <v>41209.513888888891</v>
      </c>
      <c r="C1782" s="15">
        <v>41209.538194444445</v>
      </c>
      <c r="D1782" s="10" t="s">
        <v>825</v>
      </c>
      <c r="E1782" s="10" t="s">
        <v>826</v>
      </c>
      <c r="F1782" s="10" t="s">
        <v>3046</v>
      </c>
      <c r="G1782" s="10" t="s">
        <v>3047</v>
      </c>
      <c r="H1782" s="10">
        <v>90801</v>
      </c>
      <c r="I1782" s="10" t="s">
        <v>788</v>
      </c>
      <c r="J1782" s="10">
        <v>99999</v>
      </c>
      <c r="K1782" s="10">
        <v>40.1</v>
      </c>
      <c r="L1782" s="10">
        <v>90</v>
      </c>
      <c r="M1782" s="10">
        <v>0.8</v>
      </c>
      <c r="N1782" s="10" t="s">
        <v>60</v>
      </c>
      <c r="P1782" s="16">
        <v>182</v>
      </c>
      <c r="R1782" s="10" t="s">
        <v>3071</v>
      </c>
      <c r="S1782" s="17">
        <v>2.96</v>
      </c>
      <c r="T1782" s="16">
        <v>182</v>
      </c>
      <c r="X1782" s="17"/>
      <c r="Y1782" s="17">
        <f t="shared" si="27"/>
        <v>538.72</v>
      </c>
    </row>
    <row r="1783" spans="1:26" s="10" customFormat="1" x14ac:dyDescent="0.3">
      <c r="A1783" s="10" t="s">
        <v>3072</v>
      </c>
      <c r="B1783" s="15">
        <v>41196.25</v>
      </c>
      <c r="C1783" s="15">
        <v>41196.28125</v>
      </c>
      <c r="D1783" s="10" t="s">
        <v>3050</v>
      </c>
      <c r="E1783" s="10" t="s">
        <v>2806</v>
      </c>
      <c r="F1783" s="10" t="s">
        <v>3046</v>
      </c>
      <c r="G1783" s="10" t="s">
        <v>3047</v>
      </c>
      <c r="H1783" s="10">
        <v>90722</v>
      </c>
      <c r="I1783" s="10" t="s">
        <v>1436</v>
      </c>
      <c r="J1783" s="10">
        <v>264266</v>
      </c>
      <c r="K1783" s="10">
        <v>34.5</v>
      </c>
      <c r="L1783" s="10">
        <v>80</v>
      </c>
      <c r="M1783" s="10">
        <v>0.15</v>
      </c>
      <c r="N1783" s="10" t="s">
        <v>60</v>
      </c>
      <c r="P1783" s="16">
        <v>180.3</v>
      </c>
      <c r="R1783" s="10" t="s">
        <v>3059</v>
      </c>
      <c r="S1783" s="17">
        <v>2.96</v>
      </c>
      <c r="T1783" s="16">
        <v>180.3</v>
      </c>
      <c r="X1783" s="17"/>
      <c r="Y1783" s="17">
        <f t="shared" si="27"/>
        <v>533.68799999999999</v>
      </c>
    </row>
    <row r="1784" spans="1:26" s="10" customFormat="1" x14ac:dyDescent="0.3">
      <c r="A1784" s="10" t="s">
        <v>3073</v>
      </c>
      <c r="B1784" s="15">
        <v>41211.4375</v>
      </c>
      <c r="C1784" s="15">
        <v>41211.46875</v>
      </c>
      <c r="D1784" s="10" t="s">
        <v>825</v>
      </c>
      <c r="E1784" s="10" t="s">
        <v>826</v>
      </c>
      <c r="F1784" s="10" t="s">
        <v>3046</v>
      </c>
      <c r="G1784" s="10" t="s">
        <v>3047</v>
      </c>
      <c r="H1784" s="10">
        <v>89103</v>
      </c>
      <c r="I1784" s="10" t="s">
        <v>36</v>
      </c>
      <c r="J1784" s="10">
        <v>263390</v>
      </c>
      <c r="K1784" s="10">
        <v>43.9</v>
      </c>
      <c r="L1784" s="10">
        <v>86</v>
      </c>
      <c r="M1784" s="10">
        <v>0.8</v>
      </c>
      <c r="N1784" s="10" t="s">
        <v>129</v>
      </c>
      <c r="P1784" s="16">
        <v>181.98</v>
      </c>
      <c r="R1784" s="10" t="s">
        <v>3051</v>
      </c>
      <c r="S1784" s="17">
        <v>2.68</v>
      </c>
      <c r="T1784" s="16">
        <v>181.98</v>
      </c>
      <c r="X1784" s="17"/>
      <c r="Y1784" s="17">
        <f t="shared" si="27"/>
        <v>487.70639999999997</v>
      </c>
    </row>
    <row r="1785" spans="1:26" s="10" customFormat="1" x14ac:dyDescent="0.3">
      <c r="A1785" s="10" t="s">
        <v>3074</v>
      </c>
      <c r="B1785" s="15">
        <v>41187.53125</v>
      </c>
      <c r="C1785" s="15">
        <v>41187.552083333336</v>
      </c>
      <c r="D1785" s="10" t="s">
        <v>3050</v>
      </c>
      <c r="E1785" s="10" t="s">
        <v>2806</v>
      </c>
      <c r="F1785" s="10" t="s">
        <v>3046</v>
      </c>
      <c r="G1785" s="10" t="s">
        <v>3047</v>
      </c>
      <c r="H1785" s="10">
        <v>89067</v>
      </c>
      <c r="I1785" s="10" t="s">
        <v>413</v>
      </c>
      <c r="J1785" s="10">
        <v>263445</v>
      </c>
      <c r="K1785" s="10">
        <v>45.3</v>
      </c>
      <c r="L1785" s="10">
        <v>94</v>
      </c>
      <c r="M1785" s="10">
        <v>2.5000000000000001E-2</v>
      </c>
      <c r="N1785" s="10" t="s">
        <v>60</v>
      </c>
      <c r="P1785" s="16">
        <v>138.81</v>
      </c>
      <c r="R1785" s="10" t="s">
        <v>3075</v>
      </c>
      <c r="S1785" s="17">
        <v>2.96</v>
      </c>
      <c r="T1785" s="16">
        <v>138.81</v>
      </c>
      <c r="X1785" s="17">
        <v>25</v>
      </c>
      <c r="Y1785" s="17">
        <f t="shared" si="27"/>
        <v>435.87760000000003</v>
      </c>
      <c r="Z1785" s="10" t="s">
        <v>81</v>
      </c>
    </row>
    <row r="1786" spans="1:26" s="10" customFormat="1" x14ac:dyDescent="0.3">
      <c r="A1786" s="10" t="s">
        <v>3076</v>
      </c>
      <c r="B1786" s="15">
        <v>41187.552083333336</v>
      </c>
      <c r="C1786" s="15">
        <v>41187.569444444445</v>
      </c>
      <c r="D1786" s="10" t="s">
        <v>3050</v>
      </c>
      <c r="E1786" s="10" t="s">
        <v>2806</v>
      </c>
      <c r="F1786" s="10" t="s">
        <v>3046</v>
      </c>
      <c r="G1786" s="10" t="s">
        <v>3047</v>
      </c>
      <c r="H1786" s="10">
        <v>89067</v>
      </c>
      <c r="I1786" s="10" t="s">
        <v>413</v>
      </c>
      <c r="J1786" s="10">
        <v>263446</v>
      </c>
      <c r="K1786" s="10">
        <v>44.3</v>
      </c>
      <c r="L1786" s="10">
        <v>96</v>
      </c>
      <c r="M1786" s="10">
        <v>0.05</v>
      </c>
      <c r="N1786" s="10" t="s">
        <v>60</v>
      </c>
      <c r="P1786" s="16">
        <v>46.39</v>
      </c>
      <c r="R1786" s="10" t="s">
        <v>3077</v>
      </c>
      <c r="S1786" s="17">
        <v>2.96</v>
      </c>
      <c r="T1786" s="16">
        <v>46.39</v>
      </c>
      <c r="X1786" s="17">
        <v>25</v>
      </c>
      <c r="Y1786" s="17">
        <f t="shared" si="27"/>
        <v>162.31440000000001</v>
      </c>
      <c r="Z1786" s="10" t="s">
        <v>81</v>
      </c>
    </row>
    <row r="1787" spans="1:26" s="10" customFormat="1" x14ac:dyDescent="0.3">
      <c r="A1787" s="10" t="s">
        <v>3078</v>
      </c>
      <c r="B1787" s="15">
        <v>41212.354166666664</v>
      </c>
      <c r="C1787" s="15">
        <v>41212.378472222219</v>
      </c>
      <c r="D1787" s="10" t="s">
        <v>825</v>
      </c>
      <c r="E1787" s="10" t="s">
        <v>826</v>
      </c>
      <c r="F1787" s="10" t="s">
        <v>3046</v>
      </c>
      <c r="G1787" s="10" t="s">
        <v>3047</v>
      </c>
      <c r="H1787" s="10">
        <v>89067</v>
      </c>
      <c r="I1787" s="10" t="s">
        <v>413</v>
      </c>
      <c r="J1787" s="10">
        <v>263445</v>
      </c>
      <c r="K1787" s="10">
        <v>44.1</v>
      </c>
      <c r="L1787" s="10">
        <v>74</v>
      </c>
      <c r="M1787" s="10">
        <v>0.1</v>
      </c>
      <c r="N1787" s="10" t="s">
        <v>60</v>
      </c>
      <c r="P1787" s="16">
        <v>182.11</v>
      </c>
      <c r="R1787" s="10" t="s">
        <v>3079</v>
      </c>
      <c r="S1787" s="17">
        <v>2.96</v>
      </c>
      <c r="T1787" s="16">
        <v>182.11</v>
      </c>
      <c r="X1787" s="17"/>
      <c r="Y1787" s="17">
        <f t="shared" si="27"/>
        <v>539.04560000000004</v>
      </c>
    </row>
    <row r="1788" spans="1:26" s="10" customFormat="1" x14ac:dyDescent="0.3">
      <c r="A1788" s="10" t="s">
        <v>3080</v>
      </c>
      <c r="B1788" s="15">
        <v>41212.458333333336</v>
      </c>
      <c r="C1788" s="15">
        <v>41212.482638888891</v>
      </c>
      <c r="D1788" s="10" t="s">
        <v>825</v>
      </c>
      <c r="E1788" s="10" t="s">
        <v>826</v>
      </c>
      <c r="F1788" s="10" t="s">
        <v>3046</v>
      </c>
      <c r="G1788" s="10" t="s">
        <v>3047</v>
      </c>
      <c r="H1788" s="10">
        <v>89067</v>
      </c>
      <c r="I1788" s="10" t="s">
        <v>413</v>
      </c>
      <c r="J1788" s="10">
        <v>263446</v>
      </c>
      <c r="K1788" s="10">
        <v>45</v>
      </c>
      <c r="L1788" s="10">
        <v>80</v>
      </c>
      <c r="M1788" s="10">
        <v>0.3</v>
      </c>
      <c r="N1788" s="10" t="s">
        <v>60</v>
      </c>
      <c r="P1788" s="16">
        <v>180.66</v>
      </c>
      <c r="R1788" s="10" t="s">
        <v>3059</v>
      </c>
      <c r="S1788" s="17">
        <v>2.96</v>
      </c>
      <c r="T1788" s="16">
        <v>180.66</v>
      </c>
      <c r="X1788" s="17"/>
      <c r="Y1788" s="17">
        <f t="shared" si="27"/>
        <v>534.75360000000001</v>
      </c>
    </row>
    <row r="1789" spans="1:26" s="10" customFormat="1" x14ac:dyDescent="0.3">
      <c r="A1789" s="10" t="s">
        <v>3081</v>
      </c>
      <c r="B1789" s="15">
        <v>41187.388888888891</v>
      </c>
      <c r="C1789" s="15">
        <v>41187.423611111109</v>
      </c>
      <c r="D1789" s="10" t="s">
        <v>3050</v>
      </c>
      <c r="E1789" s="10" t="s">
        <v>612</v>
      </c>
      <c r="F1789" s="10" t="s">
        <v>3046</v>
      </c>
      <c r="G1789" s="10" t="s">
        <v>3047</v>
      </c>
      <c r="H1789" s="10">
        <v>89235</v>
      </c>
      <c r="I1789" s="10" t="s">
        <v>119</v>
      </c>
      <c r="J1789" s="10">
        <v>263849</v>
      </c>
      <c r="K1789" s="10">
        <v>44.5</v>
      </c>
      <c r="L1789" s="10">
        <v>88</v>
      </c>
      <c r="M1789" s="10">
        <v>0.4</v>
      </c>
      <c r="N1789" s="10" t="s">
        <v>60</v>
      </c>
      <c r="P1789" s="16">
        <v>182.09</v>
      </c>
      <c r="R1789" s="10" t="s">
        <v>3059</v>
      </c>
      <c r="S1789" s="17">
        <v>2.96</v>
      </c>
      <c r="T1789" s="16">
        <v>182.09</v>
      </c>
      <c r="X1789" s="17"/>
      <c r="Y1789" s="17">
        <f t="shared" si="27"/>
        <v>538.9864</v>
      </c>
    </row>
    <row r="1790" spans="1:26" s="10" customFormat="1" x14ac:dyDescent="0.3">
      <c r="A1790" s="10" t="s">
        <v>3082</v>
      </c>
      <c r="B1790" s="15">
        <v>41196.368055555555</v>
      </c>
      <c r="C1790" s="15">
        <v>41196.392361111109</v>
      </c>
      <c r="D1790" s="10" t="s">
        <v>3050</v>
      </c>
      <c r="E1790" s="10" t="s">
        <v>2806</v>
      </c>
      <c r="F1790" s="10" t="s">
        <v>3046</v>
      </c>
      <c r="G1790" s="10" t="s">
        <v>3047</v>
      </c>
      <c r="H1790" s="10">
        <v>89235</v>
      </c>
      <c r="I1790" s="10" t="s">
        <v>119</v>
      </c>
      <c r="J1790" s="10">
        <v>263850</v>
      </c>
      <c r="K1790" s="10">
        <v>44.5</v>
      </c>
      <c r="L1790" s="10">
        <v>102</v>
      </c>
      <c r="M1790" s="10">
        <v>0.1</v>
      </c>
      <c r="N1790" s="10" t="s">
        <v>129</v>
      </c>
      <c r="P1790" s="16">
        <v>186.58</v>
      </c>
      <c r="R1790" s="10" t="s">
        <v>3059</v>
      </c>
      <c r="S1790" s="17">
        <v>3.18</v>
      </c>
      <c r="T1790" s="16">
        <v>186.58</v>
      </c>
      <c r="X1790" s="17"/>
      <c r="Y1790" s="17">
        <f t="shared" si="27"/>
        <v>593.32440000000008</v>
      </c>
    </row>
    <row r="1791" spans="1:26" s="10" customFormat="1" x14ac:dyDescent="0.3">
      <c r="A1791" s="10" t="s">
        <v>3083</v>
      </c>
      <c r="B1791" s="15">
        <v>41190.597222222219</v>
      </c>
      <c r="C1791" s="15">
        <v>41190.628472222219</v>
      </c>
      <c r="D1791" s="10" t="s">
        <v>825</v>
      </c>
      <c r="E1791" s="10" t="s">
        <v>826</v>
      </c>
      <c r="F1791" s="10" t="s">
        <v>3046</v>
      </c>
      <c r="G1791" s="10" t="s">
        <v>3047</v>
      </c>
      <c r="H1791" s="10">
        <v>90329</v>
      </c>
      <c r="I1791" s="10" t="s">
        <v>800</v>
      </c>
      <c r="J1791" s="10">
        <v>264222</v>
      </c>
      <c r="K1791" s="10">
        <v>39</v>
      </c>
      <c r="L1791" s="10">
        <v>90</v>
      </c>
      <c r="M1791" s="10">
        <v>0.5</v>
      </c>
      <c r="N1791" s="10" t="s">
        <v>60</v>
      </c>
      <c r="P1791" s="16">
        <v>182.5</v>
      </c>
      <c r="R1791" s="10" t="s">
        <v>3059</v>
      </c>
      <c r="S1791" s="17">
        <v>2.96</v>
      </c>
      <c r="T1791" s="16">
        <v>182.5</v>
      </c>
      <c r="X1791" s="17"/>
      <c r="Y1791" s="17">
        <f t="shared" si="27"/>
        <v>540.20000000000005</v>
      </c>
    </row>
    <row r="1792" spans="1:26" s="10" customFormat="1" x14ac:dyDescent="0.3">
      <c r="A1792" s="10" t="s">
        <v>3084</v>
      </c>
      <c r="B1792" s="15">
        <v>41187.260416666664</v>
      </c>
      <c r="C1792" s="15">
        <v>41187.288194444445</v>
      </c>
      <c r="D1792" s="10" t="s">
        <v>3050</v>
      </c>
      <c r="E1792" s="10" t="s">
        <v>612</v>
      </c>
      <c r="F1792" s="10" t="s">
        <v>3046</v>
      </c>
      <c r="G1792" s="10" t="s">
        <v>3047</v>
      </c>
      <c r="H1792" s="10">
        <v>87734</v>
      </c>
      <c r="I1792" s="10" t="s">
        <v>417</v>
      </c>
      <c r="J1792" s="10">
        <v>262399</v>
      </c>
      <c r="K1792" s="10">
        <v>40.4</v>
      </c>
      <c r="L1792" s="10">
        <v>82</v>
      </c>
      <c r="M1792" s="10">
        <v>0.05</v>
      </c>
      <c r="N1792" s="10" t="s">
        <v>60</v>
      </c>
      <c r="P1792" s="16">
        <v>130.49</v>
      </c>
      <c r="R1792" s="10" t="s">
        <v>3085</v>
      </c>
      <c r="S1792" s="17">
        <v>3.93</v>
      </c>
      <c r="T1792" s="16">
        <v>130.49</v>
      </c>
      <c r="X1792" s="17">
        <v>25</v>
      </c>
      <c r="Y1792" s="17">
        <f t="shared" si="27"/>
        <v>537.8257000000001</v>
      </c>
      <c r="Z1792" s="10" t="s">
        <v>81</v>
      </c>
    </row>
    <row r="1793" spans="1:26" s="10" customFormat="1" x14ac:dyDescent="0.3">
      <c r="A1793" s="10" t="s">
        <v>3086</v>
      </c>
      <c r="B1793" s="15">
        <v>41188.25</v>
      </c>
      <c r="C1793" s="15">
        <v>41188.277777777781</v>
      </c>
      <c r="D1793" s="10" t="s">
        <v>3050</v>
      </c>
      <c r="E1793" s="10" t="s">
        <v>2806</v>
      </c>
      <c r="F1793" s="10" t="s">
        <v>3046</v>
      </c>
      <c r="G1793" s="10" t="s">
        <v>3047</v>
      </c>
      <c r="H1793" s="10">
        <v>87734</v>
      </c>
      <c r="I1793" s="10" t="s">
        <v>417</v>
      </c>
      <c r="J1793" s="10">
        <v>262399</v>
      </c>
      <c r="K1793" s="10">
        <v>39.5</v>
      </c>
      <c r="L1793" s="10">
        <v>76</v>
      </c>
      <c r="M1793" s="10">
        <v>0.7</v>
      </c>
      <c r="N1793" s="10" t="s">
        <v>60</v>
      </c>
      <c r="P1793" s="16">
        <v>120.46</v>
      </c>
      <c r="R1793" s="10" t="s">
        <v>3085</v>
      </c>
      <c r="S1793" s="17">
        <v>3.93</v>
      </c>
      <c r="T1793" s="16">
        <v>120.46</v>
      </c>
      <c r="X1793" s="17">
        <v>25</v>
      </c>
      <c r="Y1793" s="17">
        <f t="shared" si="27"/>
        <v>498.40780000000001</v>
      </c>
      <c r="Z1793" s="10" t="s">
        <v>81</v>
      </c>
    </row>
    <row r="1794" spans="1:26" s="10" customFormat="1" x14ac:dyDescent="0.3">
      <c r="A1794" s="10" t="s">
        <v>3087</v>
      </c>
      <c r="B1794" s="15">
        <v>41202.152777777781</v>
      </c>
      <c r="C1794" s="15">
        <v>41202.177083333336</v>
      </c>
      <c r="D1794" s="10" t="s">
        <v>825</v>
      </c>
      <c r="E1794" s="10" t="s">
        <v>826</v>
      </c>
      <c r="F1794" s="10" t="s">
        <v>3046</v>
      </c>
      <c r="G1794" s="10" t="s">
        <v>3047</v>
      </c>
      <c r="H1794" s="10">
        <v>87734</v>
      </c>
      <c r="I1794" s="10" t="s">
        <v>417</v>
      </c>
      <c r="J1794" s="10">
        <v>262400</v>
      </c>
      <c r="K1794" s="10">
        <v>39.1</v>
      </c>
      <c r="L1794" s="10">
        <v>88</v>
      </c>
      <c r="M1794" s="10">
        <v>0.2</v>
      </c>
      <c r="N1794" s="10" t="s">
        <v>60</v>
      </c>
      <c r="P1794" s="16">
        <v>187.39</v>
      </c>
      <c r="R1794" s="10" t="s">
        <v>3059</v>
      </c>
      <c r="S1794" s="17">
        <v>3.93</v>
      </c>
      <c r="T1794" s="16">
        <v>187.39</v>
      </c>
      <c r="X1794" s="17"/>
      <c r="Y1794" s="17">
        <f t="shared" ref="Y1794:Y1857" si="28">S1794*T1794+X1794</f>
        <v>736.44269999999995</v>
      </c>
    </row>
    <row r="1795" spans="1:26" s="10" customFormat="1" x14ac:dyDescent="0.3">
      <c r="A1795" s="10" t="s">
        <v>3088</v>
      </c>
      <c r="B1795" s="15">
        <v>41193.041666666664</v>
      </c>
      <c r="C1795" s="15">
        <v>41193.065972222219</v>
      </c>
      <c r="D1795" s="10" t="s">
        <v>3050</v>
      </c>
      <c r="E1795" s="10" t="s">
        <v>2806</v>
      </c>
      <c r="F1795" s="10" t="s">
        <v>3046</v>
      </c>
      <c r="G1795" s="10" t="s">
        <v>3047</v>
      </c>
      <c r="H1795" s="10">
        <v>87734</v>
      </c>
      <c r="I1795" s="10" t="s">
        <v>417</v>
      </c>
      <c r="J1795" s="10">
        <v>262400</v>
      </c>
      <c r="K1795" s="10">
        <v>38.5</v>
      </c>
      <c r="L1795" s="10">
        <v>70</v>
      </c>
      <c r="M1795" s="10">
        <v>0.05</v>
      </c>
      <c r="N1795" s="10" t="s">
        <v>60</v>
      </c>
      <c r="P1795" s="16">
        <v>187.39</v>
      </c>
      <c r="R1795" s="10" t="s">
        <v>3059</v>
      </c>
      <c r="S1795" s="17">
        <v>3.93</v>
      </c>
      <c r="T1795" s="16">
        <v>187.39</v>
      </c>
      <c r="X1795" s="17"/>
      <c r="Y1795" s="17">
        <f t="shared" si="28"/>
        <v>736.44269999999995</v>
      </c>
    </row>
    <row r="1796" spans="1:26" s="10" customFormat="1" x14ac:dyDescent="0.3">
      <c r="A1796" s="10" t="s">
        <v>3089</v>
      </c>
      <c r="B1796" s="15">
        <v>41197.229166666664</v>
      </c>
      <c r="C1796" s="15">
        <v>41197.229166666664</v>
      </c>
      <c r="D1796" s="10" t="s">
        <v>825</v>
      </c>
      <c r="E1796" s="10" t="s">
        <v>826</v>
      </c>
      <c r="F1796" s="10" t="s">
        <v>3046</v>
      </c>
      <c r="G1796" s="10" t="s">
        <v>3047</v>
      </c>
      <c r="H1796" s="10">
        <v>85183</v>
      </c>
      <c r="I1796" s="10" t="s">
        <v>3090</v>
      </c>
      <c r="J1796" s="10">
        <v>261132</v>
      </c>
      <c r="N1796" s="10" t="s">
        <v>60</v>
      </c>
      <c r="P1796" s="16">
        <v>0</v>
      </c>
      <c r="R1796" s="10" t="s">
        <v>3091</v>
      </c>
      <c r="S1796" s="17">
        <v>2.96</v>
      </c>
      <c r="T1796" s="16">
        <v>0</v>
      </c>
      <c r="X1796" s="17">
        <v>175</v>
      </c>
      <c r="Y1796" s="17">
        <f t="shared" si="28"/>
        <v>175</v>
      </c>
      <c r="Z1796" s="10" t="s">
        <v>3091</v>
      </c>
    </row>
    <row r="1797" spans="1:26" s="10" customFormat="1" x14ac:dyDescent="0.3">
      <c r="A1797" s="10" t="s">
        <v>3092</v>
      </c>
      <c r="B1797" s="15">
        <v>41212.15625</v>
      </c>
      <c r="C1797" s="15">
        <v>41212.184027777781</v>
      </c>
      <c r="D1797" s="10" t="s">
        <v>825</v>
      </c>
      <c r="E1797" s="10" t="s">
        <v>826</v>
      </c>
      <c r="F1797" s="10" t="s">
        <v>3046</v>
      </c>
      <c r="G1797" s="10" t="s">
        <v>3047</v>
      </c>
      <c r="H1797" s="10">
        <v>84969</v>
      </c>
      <c r="I1797" s="10" t="s">
        <v>420</v>
      </c>
      <c r="J1797" s="10">
        <v>261115</v>
      </c>
      <c r="K1797" s="10">
        <v>39</v>
      </c>
      <c r="L1797" s="10">
        <v>80</v>
      </c>
      <c r="M1797" s="10">
        <v>0.3</v>
      </c>
      <c r="N1797" s="10" t="s">
        <v>60</v>
      </c>
      <c r="P1797" s="16">
        <v>174.86</v>
      </c>
      <c r="R1797" s="10" t="s">
        <v>3059</v>
      </c>
      <c r="S1797" s="17">
        <v>3.12</v>
      </c>
      <c r="T1797" s="16">
        <v>174.86</v>
      </c>
      <c r="X1797" s="17"/>
      <c r="Y1797" s="17">
        <f t="shared" si="28"/>
        <v>545.56320000000005</v>
      </c>
    </row>
    <row r="1798" spans="1:26" s="10" customFormat="1" x14ac:dyDescent="0.3">
      <c r="A1798" s="10" t="s">
        <v>3093</v>
      </c>
      <c r="B1798" s="15">
        <v>41202.375</v>
      </c>
      <c r="C1798" s="15">
        <v>41202.402777777781</v>
      </c>
      <c r="D1798" s="10" t="s">
        <v>825</v>
      </c>
      <c r="E1798" s="10" t="s">
        <v>826</v>
      </c>
      <c r="F1798" s="10" t="s">
        <v>3046</v>
      </c>
      <c r="G1798" s="10" t="s">
        <v>3047</v>
      </c>
      <c r="H1798" s="10">
        <v>88476</v>
      </c>
      <c r="I1798" s="10" t="s">
        <v>76</v>
      </c>
      <c r="J1798" s="10">
        <v>262802</v>
      </c>
      <c r="K1798" s="10">
        <v>50</v>
      </c>
      <c r="L1798" s="10">
        <v>82</v>
      </c>
      <c r="M1798" s="10">
        <v>0.1</v>
      </c>
      <c r="N1798" s="10" t="s">
        <v>60</v>
      </c>
      <c r="P1798" s="16">
        <v>183.48</v>
      </c>
      <c r="R1798" s="10" t="s">
        <v>3059</v>
      </c>
      <c r="S1798" s="17">
        <v>3.12</v>
      </c>
      <c r="T1798" s="16">
        <v>183.48</v>
      </c>
      <c r="X1798" s="17"/>
      <c r="Y1798" s="17">
        <f t="shared" si="28"/>
        <v>572.45759999999996</v>
      </c>
    </row>
    <row r="1799" spans="1:26" s="10" customFormat="1" x14ac:dyDescent="0.3">
      <c r="A1799" s="10" t="s">
        <v>3094</v>
      </c>
      <c r="B1799" s="15">
        <v>41194.440972222219</v>
      </c>
      <c r="C1799" s="15">
        <v>41194.46875</v>
      </c>
      <c r="D1799" s="10" t="s">
        <v>3050</v>
      </c>
      <c r="E1799" s="10" t="s">
        <v>2806</v>
      </c>
      <c r="F1799" s="10" t="s">
        <v>3046</v>
      </c>
      <c r="G1799" s="10" t="s">
        <v>3047</v>
      </c>
      <c r="H1799" s="10">
        <v>90130</v>
      </c>
      <c r="I1799" s="10" t="s">
        <v>152</v>
      </c>
      <c r="J1799" s="10">
        <v>263896</v>
      </c>
      <c r="K1799" s="10">
        <v>49.8</v>
      </c>
      <c r="L1799" s="10">
        <v>94</v>
      </c>
      <c r="M1799" s="10">
        <v>2.5000000000000001E-2</v>
      </c>
      <c r="N1799" s="10" t="s">
        <v>60</v>
      </c>
      <c r="P1799" s="16">
        <v>187</v>
      </c>
      <c r="R1799" s="10" t="s">
        <v>3079</v>
      </c>
      <c r="S1799" s="17">
        <v>3.12</v>
      </c>
      <c r="T1799" s="16">
        <v>187</v>
      </c>
      <c r="X1799" s="17"/>
      <c r="Y1799" s="17">
        <f t="shared" si="28"/>
        <v>583.44000000000005</v>
      </c>
    </row>
    <row r="1800" spans="1:26" s="10" customFormat="1" x14ac:dyDescent="0.3">
      <c r="A1800" s="10" t="s">
        <v>3095</v>
      </c>
      <c r="B1800" s="15">
        <v>41190.375</v>
      </c>
      <c r="C1800" s="15">
        <v>41190.402777777781</v>
      </c>
      <c r="D1800" s="10" t="s">
        <v>825</v>
      </c>
      <c r="E1800" s="10" t="s">
        <v>826</v>
      </c>
      <c r="F1800" s="10" t="s">
        <v>3046</v>
      </c>
      <c r="G1800" s="10" t="s">
        <v>3047</v>
      </c>
      <c r="H1800" s="10">
        <v>90130</v>
      </c>
      <c r="I1800" s="10" t="s">
        <v>152</v>
      </c>
      <c r="J1800" s="10">
        <v>263897</v>
      </c>
      <c r="K1800" s="10">
        <v>54.1</v>
      </c>
      <c r="L1800" s="10">
        <v>86</v>
      </c>
      <c r="M1800" s="10">
        <v>0.05</v>
      </c>
      <c r="N1800" s="10" t="s">
        <v>60</v>
      </c>
      <c r="P1800" s="16">
        <v>182.01</v>
      </c>
      <c r="R1800" s="10" t="s">
        <v>3059</v>
      </c>
      <c r="S1800" s="17">
        <v>3.12</v>
      </c>
      <c r="T1800" s="16">
        <v>182.01</v>
      </c>
      <c r="X1800" s="17"/>
      <c r="Y1800" s="17">
        <f t="shared" si="28"/>
        <v>567.87120000000004</v>
      </c>
    </row>
    <row r="1801" spans="1:26" s="10" customFormat="1" x14ac:dyDescent="0.3">
      <c r="A1801" s="10" t="s">
        <v>3096</v>
      </c>
      <c r="B1801" s="15">
        <v>41190.506944444445</v>
      </c>
      <c r="C1801" s="15">
        <v>41190.534722222219</v>
      </c>
      <c r="D1801" s="10" t="s">
        <v>825</v>
      </c>
      <c r="E1801" s="10" t="s">
        <v>826</v>
      </c>
      <c r="F1801" s="10" t="s">
        <v>3046</v>
      </c>
      <c r="G1801" s="10" t="s">
        <v>3047</v>
      </c>
      <c r="H1801" s="10">
        <v>90130</v>
      </c>
      <c r="I1801" s="10" t="s">
        <v>152</v>
      </c>
      <c r="J1801" s="10">
        <v>263897</v>
      </c>
      <c r="K1801" s="10">
        <v>54.1</v>
      </c>
      <c r="L1801" s="10">
        <v>86</v>
      </c>
      <c r="M1801" s="10">
        <v>0.05</v>
      </c>
      <c r="N1801" s="10" t="s">
        <v>60</v>
      </c>
      <c r="P1801" s="16">
        <v>181.93</v>
      </c>
      <c r="R1801" s="10" t="s">
        <v>3059</v>
      </c>
      <c r="S1801" s="17">
        <v>3.12</v>
      </c>
      <c r="T1801" s="16">
        <v>181.93</v>
      </c>
      <c r="X1801" s="17"/>
      <c r="Y1801" s="17">
        <f t="shared" si="28"/>
        <v>567.62160000000006</v>
      </c>
    </row>
    <row r="1802" spans="1:26" s="10" customFormat="1" x14ac:dyDescent="0.3">
      <c r="A1802" s="10" t="s">
        <v>3097</v>
      </c>
      <c r="B1802" s="15">
        <v>41194.333333333336</v>
      </c>
      <c r="C1802" s="15">
        <v>41194.361111111109</v>
      </c>
      <c r="D1802" s="10" t="s">
        <v>3050</v>
      </c>
      <c r="E1802" s="10" t="s">
        <v>2806</v>
      </c>
      <c r="F1802" s="10" t="s">
        <v>3046</v>
      </c>
      <c r="G1802" s="10" t="s">
        <v>3047</v>
      </c>
      <c r="H1802" s="10">
        <v>90130</v>
      </c>
      <c r="I1802" s="10" t="s">
        <v>152</v>
      </c>
      <c r="J1802" s="10">
        <v>263896</v>
      </c>
      <c r="K1802" s="10">
        <v>49.8</v>
      </c>
      <c r="L1802" s="10">
        <v>92</v>
      </c>
      <c r="M1802" s="10">
        <v>2.5000000000000001E-2</v>
      </c>
      <c r="N1802" s="10" t="s">
        <v>129</v>
      </c>
      <c r="P1802" s="16">
        <v>181.99</v>
      </c>
      <c r="R1802" s="10" t="s">
        <v>3059</v>
      </c>
      <c r="S1802" s="17">
        <v>3.18</v>
      </c>
      <c r="T1802" s="16">
        <v>181.99</v>
      </c>
      <c r="X1802" s="17"/>
      <c r="Y1802" s="17">
        <f t="shared" si="28"/>
        <v>578.72820000000002</v>
      </c>
    </row>
    <row r="1803" spans="1:26" s="10" customFormat="1" x14ac:dyDescent="0.3">
      <c r="A1803" s="10" t="s">
        <v>3098</v>
      </c>
      <c r="B1803" s="15">
        <v>41202.253472222219</v>
      </c>
      <c r="C1803" s="15">
        <v>41202.28125</v>
      </c>
      <c r="D1803" s="10" t="s">
        <v>825</v>
      </c>
      <c r="E1803" s="10" t="s">
        <v>826</v>
      </c>
      <c r="F1803" s="10" t="s">
        <v>3046</v>
      </c>
      <c r="G1803" s="10" t="s">
        <v>3047</v>
      </c>
      <c r="H1803" s="10">
        <v>90130</v>
      </c>
      <c r="I1803" s="10" t="s">
        <v>152</v>
      </c>
      <c r="J1803" s="10">
        <v>263897</v>
      </c>
      <c r="K1803" s="10">
        <v>50.1</v>
      </c>
      <c r="L1803" s="10">
        <v>92</v>
      </c>
      <c r="M1803" s="10">
        <v>0.05</v>
      </c>
      <c r="N1803" s="10" t="s">
        <v>129</v>
      </c>
      <c r="P1803" s="16">
        <v>184.86</v>
      </c>
      <c r="R1803" s="10" t="s">
        <v>3059</v>
      </c>
      <c r="S1803" s="17">
        <v>3.18</v>
      </c>
      <c r="T1803" s="16">
        <v>184.86</v>
      </c>
      <c r="X1803" s="17"/>
      <c r="Y1803" s="17">
        <f t="shared" si="28"/>
        <v>587.85480000000007</v>
      </c>
    </row>
    <row r="1804" spans="1:26" s="10" customFormat="1" x14ac:dyDescent="0.3">
      <c r="A1804" s="10" t="s">
        <v>3099</v>
      </c>
      <c r="B1804" s="15">
        <v>41193.166666666664</v>
      </c>
      <c r="C1804" s="15">
        <v>41193.190972222219</v>
      </c>
      <c r="D1804" s="10" t="s">
        <v>3050</v>
      </c>
      <c r="E1804" s="10" t="s">
        <v>2806</v>
      </c>
      <c r="F1804" s="10" t="s">
        <v>3046</v>
      </c>
      <c r="G1804" s="10" t="s">
        <v>3047</v>
      </c>
      <c r="H1804" s="10">
        <v>90130</v>
      </c>
      <c r="I1804" s="10" t="s">
        <v>152</v>
      </c>
      <c r="J1804" s="10">
        <v>263897</v>
      </c>
      <c r="K1804" s="10">
        <v>51</v>
      </c>
      <c r="L1804" s="10">
        <v>92</v>
      </c>
      <c r="M1804" s="10">
        <v>2.5000000000000001E-2</v>
      </c>
      <c r="N1804" s="10" t="s">
        <v>129</v>
      </c>
      <c r="P1804" s="16">
        <v>184.86</v>
      </c>
      <c r="R1804" s="10" t="s">
        <v>3059</v>
      </c>
      <c r="S1804" s="17">
        <v>3.18</v>
      </c>
      <c r="T1804" s="16">
        <v>184.86</v>
      </c>
      <c r="X1804" s="17"/>
      <c r="Y1804" s="17">
        <f t="shared" si="28"/>
        <v>587.85480000000007</v>
      </c>
    </row>
    <row r="1805" spans="1:26" s="10" customFormat="1" x14ac:dyDescent="0.3">
      <c r="A1805" s="10" t="s">
        <v>3100</v>
      </c>
      <c r="B1805" s="15">
        <v>41196.489583333336</v>
      </c>
      <c r="C1805" s="15">
        <v>41196.517361111109</v>
      </c>
      <c r="D1805" s="10" t="s">
        <v>3050</v>
      </c>
      <c r="E1805" s="10" t="s">
        <v>2806</v>
      </c>
      <c r="F1805" s="10" t="s">
        <v>3046</v>
      </c>
      <c r="G1805" s="10" t="s">
        <v>3047</v>
      </c>
      <c r="H1805" s="10">
        <v>88437</v>
      </c>
      <c r="I1805" s="10" t="s">
        <v>79</v>
      </c>
      <c r="J1805" s="10">
        <v>262774</v>
      </c>
      <c r="K1805" s="10">
        <v>47.1</v>
      </c>
      <c r="L1805" s="10">
        <v>88</v>
      </c>
      <c r="M1805" s="10">
        <v>0.5</v>
      </c>
      <c r="N1805" s="10" t="s">
        <v>60</v>
      </c>
      <c r="P1805" s="16">
        <v>184.47</v>
      </c>
      <c r="R1805" s="10" t="s">
        <v>3059</v>
      </c>
      <c r="S1805" s="17">
        <v>3.12</v>
      </c>
      <c r="T1805" s="16">
        <v>184.47</v>
      </c>
      <c r="X1805" s="17"/>
      <c r="Y1805" s="17">
        <f t="shared" si="28"/>
        <v>575.54640000000006</v>
      </c>
    </row>
    <row r="1806" spans="1:26" s="10" customFormat="1" x14ac:dyDescent="0.3">
      <c r="A1806" s="10" t="s">
        <v>3101</v>
      </c>
      <c r="B1806" s="15">
        <v>41186.416666666664</v>
      </c>
      <c r="C1806" s="15">
        <v>41186.440972222219</v>
      </c>
      <c r="D1806" s="10" t="s">
        <v>3050</v>
      </c>
      <c r="E1806" s="10" t="s">
        <v>612</v>
      </c>
      <c r="F1806" s="10" t="s">
        <v>3046</v>
      </c>
      <c r="G1806" s="10" t="s">
        <v>3047</v>
      </c>
      <c r="H1806" s="10">
        <v>89921</v>
      </c>
      <c r="I1806" s="10" t="s">
        <v>85</v>
      </c>
      <c r="J1806" s="10">
        <v>263864</v>
      </c>
      <c r="K1806" s="10">
        <v>50.9</v>
      </c>
      <c r="L1806" s="10">
        <v>84</v>
      </c>
      <c r="M1806" s="10">
        <v>0.1</v>
      </c>
      <c r="N1806" s="10" t="s">
        <v>129</v>
      </c>
      <c r="P1806" s="16">
        <v>184.09</v>
      </c>
      <c r="R1806" s="10" t="s">
        <v>3059</v>
      </c>
      <c r="S1806" s="17">
        <v>3.18</v>
      </c>
      <c r="T1806" s="16">
        <v>184.09</v>
      </c>
      <c r="X1806" s="17"/>
      <c r="Y1806" s="17">
        <f t="shared" si="28"/>
        <v>585.40620000000001</v>
      </c>
    </row>
    <row r="1807" spans="1:26" s="10" customFormat="1" x14ac:dyDescent="0.3">
      <c r="A1807" s="10" t="s">
        <v>3102</v>
      </c>
      <c r="B1807" s="15">
        <v>41205.357638888891</v>
      </c>
      <c r="C1807" s="15">
        <v>41205.378472222219</v>
      </c>
      <c r="D1807" s="10" t="s">
        <v>825</v>
      </c>
      <c r="E1807" s="10" t="s">
        <v>826</v>
      </c>
      <c r="F1807" s="10" t="s">
        <v>3046</v>
      </c>
      <c r="G1807" s="10" t="s">
        <v>3047</v>
      </c>
      <c r="H1807" s="10">
        <v>89921</v>
      </c>
      <c r="I1807" s="10" t="s">
        <v>85</v>
      </c>
      <c r="J1807" s="10">
        <v>263862</v>
      </c>
      <c r="K1807" s="10">
        <v>50.7</v>
      </c>
      <c r="L1807" s="10">
        <v>85</v>
      </c>
      <c r="M1807" s="10">
        <v>2.5000000000000001E-2</v>
      </c>
      <c r="N1807" s="10" t="s">
        <v>129</v>
      </c>
      <c r="P1807" s="16">
        <v>182.82</v>
      </c>
      <c r="R1807" s="10" t="s">
        <v>3059</v>
      </c>
      <c r="S1807" s="17">
        <v>3.18</v>
      </c>
      <c r="T1807" s="16">
        <v>182.82</v>
      </c>
      <c r="X1807" s="17"/>
      <c r="Y1807" s="17">
        <f t="shared" si="28"/>
        <v>581.36760000000004</v>
      </c>
    </row>
    <row r="1808" spans="1:26" s="10" customFormat="1" x14ac:dyDescent="0.3">
      <c r="A1808" s="10" t="s">
        <v>3103</v>
      </c>
      <c r="B1808" s="15">
        <v>41208.194444444445</v>
      </c>
      <c r="C1808" s="15">
        <v>41208.222222222219</v>
      </c>
      <c r="D1808" s="10" t="s">
        <v>825</v>
      </c>
      <c r="E1808" s="10" t="s">
        <v>826</v>
      </c>
      <c r="F1808" s="10" t="s">
        <v>3046</v>
      </c>
      <c r="G1808" s="10" t="s">
        <v>3047</v>
      </c>
      <c r="H1808" s="10">
        <v>89921</v>
      </c>
      <c r="I1808" s="10" t="s">
        <v>85</v>
      </c>
      <c r="J1808" s="10">
        <v>263862</v>
      </c>
      <c r="K1808" s="10">
        <v>51</v>
      </c>
      <c r="L1808" s="10">
        <v>86</v>
      </c>
      <c r="M1808" s="10">
        <v>2.5000000000000001E-2</v>
      </c>
      <c r="N1808" s="10" t="s">
        <v>60</v>
      </c>
      <c r="P1808" s="16">
        <v>182.51</v>
      </c>
      <c r="R1808" s="10" t="s">
        <v>3059</v>
      </c>
      <c r="S1808" s="17">
        <v>3.12</v>
      </c>
      <c r="T1808" s="16">
        <v>182.51</v>
      </c>
      <c r="X1808" s="17"/>
      <c r="Y1808" s="17">
        <f t="shared" si="28"/>
        <v>569.43119999999999</v>
      </c>
    </row>
    <row r="1809" spans="1:26" s="10" customFormat="1" x14ac:dyDescent="0.3">
      <c r="A1809" s="10" t="s">
        <v>3104</v>
      </c>
      <c r="B1809" s="15">
        <v>41208.284722222219</v>
      </c>
      <c r="C1809" s="15">
        <v>41208.3125</v>
      </c>
      <c r="D1809" s="10" t="s">
        <v>825</v>
      </c>
      <c r="E1809" s="10" t="s">
        <v>826</v>
      </c>
      <c r="F1809" s="10" t="s">
        <v>3046</v>
      </c>
      <c r="G1809" s="10" t="s">
        <v>3047</v>
      </c>
      <c r="H1809" s="10">
        <v>89921</v>
      </c>
      <c r="I1809" s="10" t="s">
        <v>85</v>
      </c>
      <c r="J1809" s="10">
        <v>263862</v>
      </c>
      <c r="K1809" s="10">
        <v>51</v>
      </c>
      <c r="L1809" s="10">
        <v>86</v>
      </c>
      <c r="M1809" s="10">
        <v>2.5000000000000001E-2</v>
      </c>
      <c r="N1809" s="10" t="s">
        <v>60</v>
      </c>
      <c r="P1809" s="16">
        <v>182.49</v>
      </c>
      <c r="R1809" s="10" t="s">
        <v>3059</v>
      </c>
      <c r="S1809" s="17">
        <v>3.12</v>
      </c>
      <c r="T1809" s="16">
        <v>182.49</v>
      </c>
      <c r="X1809" s="17"/>
      <c r="Y1809" s="17">
        <f t="shared" si="28"/>
        <v>569.36880000000008</v>
      </c>
    </row>
    <row r="1810" spans="1:26" s="10" customFormat="1" x14ac:dyDescent="0.3">
      <c r="A1810" s="10" t="s">
        <v>3105</v>
      </c>
      <c r="B1810" s="15">
        <v>41186.614583333336</v>
      </c>
      <c r="C1810" s="15">
        <v>41186.642361111109</v>
      </c>
      <c r="D1810" s="10" t="s">
        <v>3050</v>
      </c>
      <c r="E1810" s="10" t="s">
        <v>612</v>
      </c>
      <c r="F1810" s="10" t="s">
        <v>3046</v>
      </c>
      <c r="G1810" s="10" t="s">
        <v>3047</v>
      </c>
      <c r="H1810" s="10">
        <v>89921</v>
      </c>
      <c r="I1810" s="10" t="s">
        <v>85</v>
      </c>
      <c r="J1810" s="10">
        <v>263866</v>
      </c>
      <c r="K1810" s="10">
        <v>51</v>
      </c>
      <c r="L1810" s="10">
        <v>95</v>
      </c>
      <c r="M1810" s="10">
        <v>0.2</v>
      </c>
      <c r="N1810" s="10" t="s">
        <v>60</v>
      </c>
      <c r="P1810" s="16">
        <v>181.21</v>
      </c>
      <c r="R1810" s="10" t="s">
        <v>3059</v>
      </c>
      <c r="S1810" s="17">
        <v>3.12</v>
      </c>
      <c r="T1810" s="16">
        <v>181.21</v>
      </c>
      <c r="X1810" s="17"/>
      <c r="Y1810" s="17">
        <f t="shared" si="28"/>
        <v>565.37520000000006</v>
      </c>
    </row>
    <row r="1811" spans="1:26" s="10" customFormat="1" x14ac:dyDescent="0.3">
      <c r="A1811" s="10" t="s">
        <v>3106</v>
      </c>
      <c r="B1811" s="15">
        <v>41197.423611111109</v>
      </c>
      <c r="C1811" s="15">
        <v>41197.454861111109</v>
      </c>
      <c r="D1811" s="10" t="s">
        <v>825</v>
      </c>
      <c r="E1811" s="10" t="s">
        <v>826</v>
      </c>
      <c r="F1811" s="10" t="s">
        <v>3046</v>
      </c>
      <c r="G1811" s="10" t="s">
        <v>3047</v>
      </c>
      <c r="H1811" s="10">
        <v>89921</v>
      </c>
      <c r="I1811" s="10" t="s">
        <v>85</v>
      </c>
      <c r="J1811" s="10">
        <v>263860</v>
      </c>
      <c r="K1811" s="10">
        <v>50.7</v>
      </c>
      <c r="L1811" s="10">
        <v>82</v>
      </c>
      <c r="M1811" s="10">
        <v>0.7</v>
      </c>
      <c r="N1811" s="10" t="s">
        <v>60</v>
      </c>
      <c r="P1811" s="16">
        <v>183.53</v>
      </c>
      <c r="R1811" s="10" t="s">
        <v>3059</v>
      </c>
      <c r="S1811" s="17">
        <v>3.12</v>
      </c>
      <c r="T1811" s="16">
        <v>183.53</v>
      </c>
      <c r="X1811" s="17"/>
      <c r="Y1811" s="17">
        <f t="shared" si="28"/>
        <v>572.61360000000002</v>
      </c>
    </row>
    <row r="1812" spans="1:26" s="10" customFormat="1" x14ac:dyDescent="0.3">
      <c r="A1812" s="10" t="s">
        <v>3107</v>
      </c>
      <c r="B1812" s="15">
        <v>41204.291666666664</v>
      </c>
      <c r="C1812" s="15">
        <v>41204.319444444445</v>
      </c>
      <c r="D1812" s="10" t="s">
        <v>825</v>
      </c>
      <c r="E1812" s="10" t="s">
        <v>826</v>
      </c>
      <c r="F1812" s="10" t="s">
        <v>3046</v>
      </c>
      <c r="G1812" s="10" t="s">
        <v>3047</v>
      </c>
      <c r="H1812" s="10">
        <v>89921</v>
      </c>
      <c r="I1812" s="10" t="s">
        <v>85</v>
      </c>
      <c r="J1812" s="10">
        <v>263863</v>
      </c>
      <c r="K1812" s="10">
        <v>51.3</v>
      </c>
      <c r="L1812" s="10">
        <v>92</v>
      </c>
      <c r="M1812" s="10">
        <v>0.05</v>
      </c>
      <c r="N1812" s="10" t="s">
        <v>60</v>
      </c>
      <c r="P1812" s="16">
        <v>184.66</v>
      </c>
      <c r="R1812" s="10" t="s">
        <v>3059</v>
      </c>
      <c r="S1812" s="17">
        <v>3.12</v>
      </c>
      <c r="T1812" s="16">
        <v>184.66</v>
      </c>
      <c r="X1812" s="17"/>
      <c r="Y1812" s="17">
        <f t="shared" si="28"/>
        <v>576.13919999999996</v>
      </c>
    </row>
    <row r="1813" spans="1:26" s="10" customFormat="1" x14ac:dyDescent="0.3">
      <c r="A1813" s="10" t="s">
        <v>3108</v>
      </c>
      <c r="B1813" s="15">
        <v>41205.458333333336</v>
      </c>
      <c r="C1813" s="15">
        <v>41205.489583333336</v>
      </c>
      <c r="D1813" s="10" t="s">
        <v>825</v>
      </c>
      <c r="E1813" s="10" t="s">
        <v>826</v>
      </c>
      <c r="F1813" s="10" t="s">
        <v>3046</v>
      </c>
      <c r="G1813" s="10" t="s">
        <v>3047</v>
      </c>
      <c r="H1813" s="10">
        <v>89921</v>
      </c>
      <c r="I1813" s="10" t="s">
        <v>85</v>
      </c>
      <c r="J1813" s="10">
        <v>263863</v>
      </c>
      <c r="K1813" s="10">
        <v>50.9</v>
      </c>
      <c r="L1813" s="10">
        <v>92</v>
      </c>
      <c r="M1813" s="10">
        <v>0.1</v>
      </c>
      <c r="N1813" s="10" t="s">
        <v>60</v>
      </c>
      <c r="P1813" s="16">
        <v>183</v>
      </c>
      <c r="R1813" s="10" t="s">
        <v>3059</v>
      </c>
      <c r="S1813" s="17">
        <v>3.12</v>
      </c>
      <c r="T1813" s="16">
        <v>183</v>
      </c>
      <c r="X1813" s="17"/>
      <c r="Y1813" s="17">
        <f t="shared" si="28"/>
        <v>570.96</v>
      </c>
    </row>
    <row r="1814" spans="1:26" s="10" customFormat="1" x14ac:dyDescent="0.3">
      <c r="A1814" s="10" t="s">
        <v>3109</v>
      </c>
      <c r="B1814" s="15">
        <v>41205.208333333336</v>
      </c>
      <c r="C1814" s="15">
        <v>41205.236111111109</v>
      </c>
      <c r="D1814" s="10" t="s">
        <v>825</v>
      </c>
      <c r="E1814" s="10" t="s">
        <v>826</v>
      </c>
      <c r="F1814" s="10" t="s">
        <v>3046</v>
      </c>
      <c r="G1814" s="10" t="s">
        <v>3047</v>
      </c>
      <c r="H1814" s="10">
        <v>88052</v>
      </c>
      <c r="I1814" s="10" t="s">
        <v>1260</v>
      </c>
      <c r="J1814" s="10">
        <v>262594</v>
      </c>
      <c r="K1814" s="10">
        <v>38.1</v>
      </c>
      <c r="L1814" s="10">
        <v>78</v>
      </c>
      <c r="M1814" s="10">
        <v>0.4</v>
      </c>
      <c r="N1814" s="10" t="s">
        <v>60</v>
      </c>
      <c r="P1814" s="16">
        <v>183.6</v>
      </c>
      <c r="R1814" s="10" t="s">
        <v>3059</v>
      </c>
      <c r="S1814" s="17">
        <v>3.93</v>
      </c>
      <c r="T1814" s="16">
        <v>183.6</v>
      </c>
      <c r="X1814" s="17"/>
      <c r="Y1814" s="17">
        <f t="shared" si="28"/>
        <v>721.548</v>
      </c>
    </row>
    <row r="1815" spans="1:26" s="10" customFormat="1" x14ac:dyDescent="0.3">
      <c r="A1815" s="10" t="s">
        <v>3110</v>
      </c>
      <c r="B1815" s="15">
        <v>41209.170138888891</v>
      </c>
      <c r="C1815" s="15">
        <v>41209.197916666664</v>
      </c>
      <c r="D1815" s="10" t="s">
        <v>825</v>
      </c>
      <c r="E1815" s="10" t="s">
        <v>826</v>
      </c>
      <c r="F1815" s="10" t="s">
        <v>3046</v>
      </c>
      <c r="G1815" s="10" t="s">
        <v>3047</v>
      </c>
      <c r="H1815" s="10">
        <v>86802</v>
      </c>
      <c r="I1815" s="10" t="s">
        <v>2531</v>
      </c>
      <c r="J1815" s="10">
        <v>262175</v>
      </c>
      <c r="K1815" s="10">
        <v>41.5</v>
      </c>
      <c r="L1815" s="10">
        <v>82</v>
      </c>
      <c r="M1815" s="10">
        <v>0.7</v>
      </c>
      <c r="N1815" s="10" t="s">
        <v>60</v>
      </c>
      <c r="P1815" s="16">
        <v>165.47</v>
      </c>
      <c r="R1815" s="10" t="s">
        <v>3111</v>
      </c>
      <c r="S1815" s="17">
        <v>3.12</v>
      </c>
      <c r="T1815" s="16">
        <v>165.47</v>
      </c>
      <c r="X1815" s="17"/>
      <c r="Y1815" s="17">
        <f t="shared" si="28"/>
        <v>516.26639999999998</v>
      </c>
    </row>
    <row r="1816" spans="1:26" s="10" customFormat="1" x14ac:dyDescent="0.3">
      <c r="A1816" s="10" t="s">
        <v>3112</v>
      </c>
      <c r="B1816" s="15">
        <v>41193.375</v>
      </c>
      <c r="C1816" s="15">
        <v>41193.396527777775</v>
      </c>
      <c r="D1816" s="10" t="s">
        <v>2549</v>
      </c>
      <c r="E1816" s="10" t="s">
        <v>2550</v>
      </c>
      <c r="F1816" s="10" t="s">
        <v>3113</v>
      </c>
      <c r="G1816" s="10" t="s">
        <v>3114</v>
      </c>
      <c r="H1816" s="10">
        <v>90672</v>
      </c>
      <c r="I1816" s="10" t="s">
        <v>66</v>
      </c>
      <c r="J1816" s="10">
        <v>264247</v>
      </c>
      <c r="K1816" s="10">
        <v>44.6</v>
      </c>
      <c r="L1816" s="10">
        <v>92</v>
      </c>
      <c r="M1816" s="10">
        <v>0.2</v>
      </c>
      <c r="N1816" s="10" t="s">
        <v>129</v>
      </c>
      <c r="P1816" s="16">
        <v>181.68</v>
      </c>
      <c r="R1816" s="10" t="s">
        <v>3115</v>
      </c>
      <c r="S1816" s="17">
        <v>3.18</v>
      </c>
      <c r="T1816" s="16">
        <v>181.68</v>
      </c>
      <c r="X1816" s="17"/>
      <c r="Y1816" s="17">
        <f t="shared" si="28"/>
        <v>577.74240000000009</v>
      </c>
    </row>
    <row r="1817" spans="1:26" s="10" customFormat="1" x14ac:dyDescent="0.3">
      <c r="A1817" s="10" t="s">
        <v>3116</v>
      </c>
      <c r="B1817" s="15">
        <v>41204.246527777781</v>
      </c>
      <c r="C1817" s="15">
        <v>41204.272222222222</v>
      </c>
      <c r="D1817" s="10" t="s">
        <v>2549</v>
      </c>
      <c r="E1817" s="10" t="s">
        <v>2550</v>
      </c>
      <c r="F1817" s="10" t="s">
        <v>3113</v>
      </c>
      <c r="G1817" s="10" t="s">
        <v>3114</v>
      </c>
      <c r="H1817" s="10">
        <v>90672</v>
      </c>
      <c r="I1817" s="10" t="s">
        <v>66</v>
      </c>
      <c r="J1817" s="10">
        <v>264250</v>
      </c>
      <c r="K1817" s="10">
        <v>44.6</v>
      </c>
      <c r="L1817" s="10">
        <v>97</v>
      </c>
      <c r="M1817" s="10">
        <v>0.05</v>
      </c>
      <c r="N1817" s="10" t="s">
        <v>60</v>
      </c>
      <c r="P1817" s="16">
        <v>182.38</v>
      </c>
      <c r="R1817" s="10" t="s">
        <v>3117</v>
      </c>
      <c r="S1817" s="17">
        <v>2.68</v>
      </c>
      <c r="T1817" s="16">
        <v>182.38</v>
      </c>
      <c r="X1817" s="17"/>
      <c r="Y1817" s="17">
        <f t="shared" si="28"/>
        <v>488.77840000000003</v>
      </c>
    </row>
    <row r="1818" spans="1:26" s="10" customFormat="1" x14ac:dyDescent="0.3">
      <c r="A1818" s="10" t="s">
        <v>3118</v>
      </c>
      <c r="B1818" s="15">
        <v>41204.340277777781</v>
      </c>
      <c r="C1818" s="15">
        <v>41204.365277777775</v>
      </c>
      <c r="D1818" s="10" t="s">
        <v>2549</v>
      </c>
      <c r="E1818" s="10" t="s">
        <v>2550</v>
      </c>
      <c r="F1818" s="10" t="s">
        <v>3113</v>
      </c>
      <c r="G1818" s="10" t="s">
        <v>3114</v>
      </c>
      <c r="H1818" s="10">
        <v>90672</v>
      </c>
      <c r="I1818" s="10" t="s">
        <v>66</v>
      </c>
      <c r="J1818" s="10">
        <v>264250</v>
      </c>
      <c r="K1818" s="10">
        <v>44.3</v>
      </c>
      <c r="L1818" s="10">
        <v>95</v>
      </c>
      <c r="M1818" s="10">
        <v>0.05</v>
      </c>
      <c r="N1818" s="10" t="s">
        <v>60</v>
      </c>
      <c r="P1818" s="16">
        <v>180.99</v>
      </c>
      <c r="R1818" s="10" t="s">
        <v>3119</v>
      </c>
      <c r="S1818" s="17">
        <v>2.68</v>
      </c>
      <c r="T1818" s="16">
        <v>180.99</v>
      </c>
      <c r="X1818" s="17"/>
      <c r="Y1818" s="17">
        <f t="shared" si="28"/>
        <v>485.05320000000006</v>
      </c>
    </row>
    <row r="1819" spans="1:26" s="10" customFormat="1" x14ac:dyDescent="0.3">
      <c r="A1819" s="10" t="s">
        <v>3120</v>
      </c>
      <c r="B1819" s="15">
        <v>41204.447916666664</v>
      </c>
      <c r="C1819" s="15">
        <v>41204.472222222219</v>
      </c>
      <c r="D1819" s="10" t="s">
        <v>2549</v>
      </c>
      <c r="E1819" s="10" t="s">
        <v>2550</v>
      </c>
      <c r="F1819" s="10" t="s">
        <v>3113</v>
      </c>
      <c r="G1819" s="10" t="s">
        <v>3114</v>
      </c>
      <c r="H1819" s="10">
        <v>90672</v>
      </c>
      <c r="I1819" s="10" t="s">
        <v>66</v>
      </c>
      <c r="J1819" s="10">
        <v>264250</v>
      </c>
      <c r="K1819" s="10">
        <v>44.3</v>
      </c>
      <c r="L1819" s="10">
        <v>95</v>
      </c>
      <c r="M1819" s="10">
        <v>0.05</v>
      </c>
      <c r="N1819" s="10" t="s">
        <v>60</v>
      </c>
      <c r="P1819" s="16">
        <v>81.760000000000005</v>
      </c>
      <c r="R1819" s="10" t="s">
        <v>3121</v>
      </c>
      <c r="S1819" s="17">
        <v>2.68</v>
      </c>
      <c r="T1819" s="16">
        <v>81.760000000000005</v>
      </c>
      <c r="X1819" s="17">
        <v>25</v>
      </c>
      <c r="Y1819" s="17">
        <f t="shared" si="28"/>
        <v>244.11680000000004</v>
      </c>
      <c r="Z1819" s="10" t="s">
        <v>81</v>
      </c>
    </row>
    <row r="1820" spans="1:26" s="10" customFormat="1" x14ac:dyDescent="0.3">
      <c r="A1820" s="10" t="s">
        <v>3122</v>
      </c>
      <c r="B1820" s="15">
        <v>41204.472222222219</v>
      </c>
      <c r="C1820" s="15">
        <v>41204.484722222223</v>
      </c>
      <c r="D1820" s="10" t="s">
        <v>2549</v>
      </c>
      <c r="E1820" s="10" t="s">
        <v>2550</v>
      </c>
      <c r="F1820" s="10" t="s">
        <v>3113</v>
      </c>
      <c r="G1820" s="10" t="s">
        <v>3114</v>
      </c>
      <c r="H1820" s="10">
        <v>90672</v>
      </c>
      <c r="I1820" s="10" t="s">
        <v>66</v>
      </c>
      <c r="J1820" s="10">
        <v>264248</v>
      </c>
      <c r="K1820" s="10">
        <v>43.9</v>
      </c>
      <c r="L1820" s="10">
        <v>87</v>
      </c>
      <c r="M1820" s="10">
        <v>2.5000000000000001E-2</v>
      </c>
      <c r="N1820" s="10" t="s">
        <v>60</v>
      </c>
      <c r="P1820" s="16">
        <v>97.13</v>
      </c>
      <c r="R1820" s="10" t="s">
        <v>3123</v>
      </c>
      <c r="S1820" s="17">
        <v>2.68</v>
      </c>
      <c r="T1820" s="16">
        <v>97.13</v>
      </c>
      <c r="X1820" s="17">
        <v>25</v>
      </c>
      <c r="Y1820" s="17">
        <f t="shared" si="28"/>
        <v>285.30840000000001</v>
      </c>
      <c r="Z1820" s="10" t="s">
        <v>81</v>
      </c>
    </row>
    <row r="1821" spans="1:26" s="10" customFormat="1" x14ac:dyDescent="0.3">
      <c r="A1821" s="10" t="s">
        <v>3124</v>
      </c>
      <c r="B1821" s="15">
        <v>41204.561111111114</v>
      </c>
      <c r="C1821" s="15">
        <v>41204.561111111114</v>
      </c>
      <c r="D1821" s="10" t="s">
        <v>2549</v>
      </c>
      <c r="E1821" s="10" t="s">
        <v>2550</v>
      </c>
      <c r="F1821" s="10" t="s">
        <v>3113</v>
      </c>
      <c r="G1821" s="10" t="s">
        <v>3114</v>
      </c>
      <c r="H1821" s="10">
        <v>80842</v>
      </c>
      <c r="I1821" s="10" t="s">
        <v>2033</v>
      </c>
      <c r="J1821" s="10">
        <v>258934</v>
      </c>
      <c r="N1821" s="10" t="s">
        <v>60</v>
      </c>
      <c r="P1821" s="16">
        <v>0</v>
      </c>
      <c r="R1821" s="10" t="s">
        <v>872</v>
      </c>
      <c r="S1821" s="17">
        <v>2.68</v>
      </c>
      <c r="T1821" s="16">
        <v>0</v>
      </c>
      <c r="X1821" s="17">
        <v>175</v>
      </c>
      <c r="Y1821" s="17">
        <f t="shared" si="28"/>
        <v>175</v>
      </c>
      <c r="Z1821" s="10" t="s">
        <v>872</v>
      </c>
    </row>
    <row r="1822" spans="1:26" s="10" customFormat="1" x14ac:dyDescent="0.3">
      <c r="A1822" s="10" t="s">
        <v>3125</v>
      </c>
      <c r="B1822" s="15">
        <v>41196.354166666664</v>
      </c>
      <c r="C1822" s="15">
        <v>41196.375</v>
      </c>
      <c r="D1822" s="10" t="s">
        <v>2549</v>
      </c>
      <c r="E1822" s="10" t="s">
        <v>2550</v>
      </c>
      <c r="F1822" s="10" t="s">
        <v>3113</v>
      </c>
      <c r="G1822" s="10" t="s">
        <v>3114</v>
      </c>
      <c r="H1822" s="10">
        <v>89070</v>
      </c>
      <c r="I1822" s="10" t="s">
        <v>397</v>
      </c>
      <c r="J1822" s="10">
        <v>263402</v>
      </c>
      <c r="K1822" s="10">
        <v>46</v>
      </c>
      <c r="L1822" s="10">
        <v>90</v>
      </c>
      <c r="M1822" s="10">
        <v>0.05</v>
      </c>
      <c r="N1822" s="10" t="s">
        <v>129</v>
      </c>
      <c r="P1822" s="16">
        <v>181.82</v>
      </c>
      <c r="R1822" s="10" t="s">
        <v>3126</v>
      </c>
      <c r="S1822" s="17">
        <v>3.18</v>
      </c>
      <c r="T1822" s="16">
        <v>181.82</v>
      </c>
      <c r="X1822" s="17"/>
      <c r="Y1822" s="17">
        <f t="shared" si="28"/>
        <v>578.18759999999997</v>
      </c>
    </row>
    <row r="1823" spans="1:26" s="10" customFormat="1" x14ac:dyDescent="0.3">
      <c r="A1823" s="10" t="s">
        <v>3127</v>
      </c>
      <c r="B1823" s="15">
        <v>41194.291666666664</v>
      </c>
      <c r="C1823" s="15">
        <v>41194.291666666664</v>
      </c>
      <c r="D1823" s="10" t="s">
        <v>2549</v>
      </c>
      <c r="E1823" s="10" t="s">
        <v>2550</v>
      </c>
      <c r="F1823" s="10" t="s">
        <v>3113</v>
      </c>
      <c r="G1823" s="10" t="s">
        <v>3114</v>
      </c>
      <c r="H1823" s="10">
        <v>79854</v>
      </c>
      <c r="I1823" s="10" t="s">
        <v>1960</v>
      </c>
      <c r="J1823" s="10">
        <v>257489</v>
      </c>
      <c r="N1823" s="10" t="s">
        <v>60</v>
      </c>
      <c r="P1823" s="16">
        <v>0</v>
      </c>
      <c r="R1823" s="10" t="s">
        <v>872</v>
      </c>
      <c r="S1823" s="17">
        <v>3.12</v>
      </c>
      <c r="T1823" s="16">
        <v>0</v>
      </c>
      <c r="X1823" s="17">
        <v>175</v>
      </c>
      <c r="Y1823" s="17">
        <f t="shared" si="28"/>
        <v>175</v>
      </c>
      <c r="Z1823" s="10" t="s">
        <v>872</v>
      </c>
    </row>
    <row r="1824" spans="1:26" s="10" customFormat="1" x14ac:dyDescent="0.3">
      <c r="A1824" s="10" t="s">
        <v>3128</v>
      </c>
      <c r="B1824" s="15">
        <v>41189.50277777778</v>
      </c>
      <c r="C1824" s="15">
        <v>41189.527777777781</v>
      </c>
      <c r="D1824" s="10" t="s">
        <v>2549</v>
      </c>
      <c r="E1824" s="10" t="s">
        <v>2550</v>
      </c>
      <c r="F1824" s="10" t="s">
        <v>3113</v>
      </c>
      <c r="G1824" s="10" t="s">
        <v>3114</v>
      </c>
      <c r="H1824" s="10">
        <v>90177</v>
      </c>
      <c r="I1824" s="10" t="s">
        <v>69</v>
      </c>
      <c r="J1824" s="10">
        <v>264121</v>
      </c>
      <c r="K1824" s="10">
        <v>47.9</v>
      </c>
      <c r="L1824" s="10">
        <v>85</v>
      </c>
      <c r="M1824" s="10">
        <v>0.1</v>
      </c>
      <c r="N1824" s="10" t="s">
        <v>60</v>
      </c>
      <c r="P1824" s="16">
        <v>183.44</v>
      </c>
      <c r="R1824" s="10" t="s">
        <v>3129</v>
      </c>
      <c r="S1824" s="17">
        <v>2.68</v>
      </c>
      <c r="T1824" s="16">
        <v>183.44</v>
      </c>
      <c r="X1824" s="17"/>
      <c r="Y1824" s="17">
        <f t="shared" si="28"/>
        <v>491.61920000000003</v>
      </c>
    </row>
    <row r="1825" spans="1:25" s="10" customFormat="1" x14ac:dyDescent="0.3">
      <c r="A1825" s="10" t="s">
        <v>3130</v>
      </c>
      <c r="B1825" s="15">
        <v>41194.420138888891</v>
      </c>
      <c r="C1825" s="15">
        <v>41194.441666666666</v>
      </c>
      <c r="D1825" s="10" t="s">
        <v>2549</v>
      </c>
      <c r="E1825" s="10" t="s">
        <v>2550</v>
      </c>
      <c r="F1825" s="10" t="s">
        <v>3113</v>
      </c>
      <c r="G1825" s="10" t="s">
        <v>3114</v>
      </c>
      <c r="H1825" s="10">
        <v>90177</v>
      </c>
      <c r="I1825" s="10" t="s">
        <v>69</v>
      </c>
      <c r="J1825" s="10">
        <v>264121</v>
      </c>
      <c r="K1825" s="10">
        <v>48.5</v>
      </c>
      <c r="L1825" s="10">
        <v>98</v>
      </c>
      <c r="M1825" s="10">
        <v>0.1</v>
      </c>
      <c r="N1825" s="10" t="s">
        <v>60</v>
      </c>
      <c r="P1825" s="16">
        <v>181.38</v>
      </c>
      <c r="R1825" s="10" t="s">
        <v>3131</v>
      </c>
      <c r="S1825" s="17">
        <v>2.68</v>
      </c>
      <c r="T1825" s="16">
        <v>181.38</v>
      </c>
      <c r="X1825" s="17"/>
      <c r="Y1825" s="17">
        <f t="shared" si="28"/>
        <v>486.09840000000003</v>
      </c>
    </row>
    <row r="1826" spans="1:25" s="10" customFormat="1" x14ac:dyDescent="0.3">
      <c r="A1826" s="10" t="s">
        <v>3132</v>
      </c>
      <c r="B1826" s="15">
        <v>41202.224305555559</v>
      </c>
      <c r="C1826" s="15">
        <v>41202.255555555559</v>
      </c>
      <c r="D1826" s="10" t="s">
        <v>1997</v>
      </c>
      <c r="E1826" s="10" t="s">
        <v>1998</v>
      </c>
      <c r="F1826" s="10" t="s">
        <v>3113</v>
      </c>
      <c r="G1826" s="10" t="s">
        <v>3114</v>
      </c>
      <c r="H1826" s="10">
        <v>89758</v>
      </c>
      <c r="I1826" s="10" t="s">
        <v>835</v>
      </c>
      <c r="J1826" s="10">
        <v>263793</v>
      </c>
      <c r="K1826" s="10">
        <v>40.5</v>
      </c>
      <c r="L1826" s="10">
        <v>85</v>
      </c>
      <c r="M1826" s="10">
        <v>0.05</v>
      </c>
      <c r="N1826" s="10" t="s">
        <v>60</v>
      </c>
      <c r="P1826" s="16">
        <v>182.08</v>
      </c>
      <c r="R1826" s="10" t="s">
        <v>3133</v>
      </c>
      <c r="S1826" s="17">
        <v>3.12</v>
      </c>
      <c r="T1826" s="16">
        <v>182.08</v>
      </c>
      <c r="X1826" s="17"/>
      <c r="Y1826" s="17">
        <f t="shared" si="28"/>
        <v>568.08960000000002</v>
      </c>
    </row>
    <row r="1827" spans="1:25" s="10" customFormat="1" x14ac:dyDescent="0.3">
      <c r="A1827" s="10" t="s">
        <v>3134</v>
      </c>
      <c r="B1827" s="15">
        <v>41193.25</v>
      </c>
      <c r="C1827" s="15">
        <v>41193.271527777775</v>
      </c>
      <c r="D1827" s="10" t="s">
        <v>2549</v>
      </c>
      <c r="E1827" s="10" t="s">
        <v>2550</v>
      </c>
      <c r="F1827" s="10" t="s">
        <v>3113</v>
      </c>
      <c r="G1827" s="10" t="s">
        <v>3114</v>
      </c>
      <c r="H1827" s="10">
        <v>88779</v>
      </c>
      <c r="I1827" s="10" t="s">
        <v>150</v>
      </c>
      <c r="J1827" s="10">
        <v>262955</v>
      </c>
      <c r="K1827" s="10">
        <v>33.799999999999997</v>
      </c>
      <c r="L1827" s="10">
        <v>82</v>
      </c>
      <c r="M1827" s="10">
        <v>0.1</v>
      </c>
      <c r="N1827" s="10" t="s">
        <v>60</v>
      </c>
      <c r="P1827" s="16">
        <v>180.78</v>
      </c>
      <c r="R1827" s="10" t="s">
        <v>3135</v>
      </c>
      <c r="S1827" s="17">
        <v>3.93</v>
      </c>
      <c r="T1827" s="16">
        <v>180.78</v>
      </c>
      <c r="X1827" s="17"/>
      <c r="Y1827" s="17">
        <f t="shared" si="28"/>
        <v>710.46540000000005</v>
      </c>
    </row>
    <row r="1828" spans="1:25" s="10" customFormat="1" x14ac:dyDescent="0.3">
      <c r="A1828" s="10" t="s">
        <v>3136</v>
      </c>
      <c r="B1828" s="15">
        <v>41201.256944444445</v>
      </c>
      <c r="C1828" s="15">
        <v>41201.286805555559</v>
      </c>
      <c r="D1828" s="10" t="s">
        <v>1997</v>
      </c>
      <c r="E1828" s="10" t="s">
        <v>1998</v>
      </c>
      <c r="F1828" s="10" t="s">
        <v>3113</v>
      </c>
      <c r="G1828" s="10" t="s">
        <v>3114</v>
      </c>
      <c r="H1828" s="10">
        <v>88779</v>
      </c>
      <c r="I1828" s="10" t="s">
        <v>150</v>
      </c>
      <c r="J1828" s="10">
        <v>262955</v>
      </c>
      <c r="K1828" s="10">
        <v>38.799999999999997</v>
      </c>
      <c r="L1828" s="10">
        <v>79</v>
      </c>
      <c r="M1828" s="10">
        <v>0.05</v>
      </c>
      <c r="N1828" s="10" t="s">
        <v>60</v>
      </c>
      <c r="P1828" s="16">
        <v>177.02</v>
      </c>
      <c r="R1828" s="10" t="s">
        <v>3137</v>
      </c>
      <c r="S1828" s="17">
        <v>3.93</v>
      </c>
      <c r="T1828" s="16">
        <v>177.02</v>
      </c>
      <c r="X1828" s="17"/>
      <c r="Y1828" s="17">
        <f t="shared" si="28"/>
        <v>695.68860000000006</v>
      </c>
    </row>
    <row r="1829" spans="1:25" s="10" customFormat="1" x14ac:dyDescent="0.3">
      <c r="A1829" s="10" t="s">
        <v>3138</v>
      </c>
      <c r="B1829" s="15">
        <v>41202.341666666667</v>
      </c>
      <c r="C1829" s="15">
        <v>41202.371527777781</v>
      </c>
      <c r="D1829" s="10" t="s">
        <v>1997</v>
      </c>
      <c r="E1829" s="10" t="s">
        <v>1998</v>
      </c>
      <c r="F1829" s="10" t="s">
        <v>3113</v>
      </c>
      <c r="G1829" s="10" t="s">
        <v>3114</v>
      </c>
      <c r="H1829" s="10">
        <v>90329</v>
      </c>
      <c r="I1829" s="10" t="s">
        <v>800</v>
      </c>
      <c r="J1829" s="10">
        <v>264221</v>
      </c>
      <c r="K1829" s="10">
        <v>36.799999999999997</v>
      </c>
      <c r="L1829" s="10">
        <v>71</v>
      </c>
      <c r="M1829" s="10">
        <v>0.375</v>
      </c>
      <c r="N1829" s="10" t="s">
        <v>60</v>
      </c>
      <c r="P1829" s="16">
        <v>181.67</v>
      </c>
      <c r="R1829" s="10" t="s">
        <v>3139</v>
      </c>
      <c r="S1829" s="17">
        <v>2.96</v>
      </c>
      <c r="T1829" s="16">
        <v>181.67</v>
      </c>
      <c r="X1829" s="17"/>
      <c r="Y1829" s="17">
        <f t="shared" si="28"/>
        <v>537.7432</v>
      </c>
    </row>
    <row r="1830" spans="1:25" s="10" customFormat="1" x14ac:dyDescent="0.3">
      <c r="A1830" s="10" t="s">
        <v>3140</v>
      </c>
      <c r="B1830" s="15">
        <v>41194.291666666664</v>
      </c>
      <c r="C1830" s="15">
        <v>41194.3125</v>
      </c>
      <c r="D1830" s="10" t="s">
        <v>2549</v>
      </c>
      <c r="E1830" s="10" t="s">
        <v>2550</v>
      </c>
      <c r="F1830" s="10" t="s">
        <v>3113</v>
      </c>
      <c r="G1830" s="10" t="s">
        <v>3114</v>
      </c>
      <c r="H1830" s="10">
        <v>78669</v>
      </c>
      <c r="I1830" s="10" t="s">
        <v>3141</v>
      </c>
      <c r="J1830" s="10">
        <v>255924</v>
      </c>
      <c r="K1830" s="10">
        <v>35.5</v>
      </c>
      <c r="L1830" s="10">
        <v>80</v>
      </c>
      <c r="M1830" s="10">
        <v>0.9</v>
      </c>
      <c r="N1830" s="10" t="s">
        <v>60</v>
      </c>
      <c r="P1830" s="16">
        <v>180.77</v>
      </c>
      <c r="R1830" s="10" t="s">
        <v>3142</v>
      </c>
      <c r="S1830" s="17">
        <v>3.12</v>
      </c>
      <c r="T1830" s="16">
        <v>180.77</v>
      </c>
      <c r="X1830" s="17"/>
      <c r="Y1830" s="17">
        <f t="shared" si="28"/>
        <v>564.00240000000008</v>
      </c>
    </row>
    <row r="1831" spans="1:25" s="10" customFormat="1" x14ac:dyDescent="0.3">
      <c r="A1831" s="10" t="s">
        <v>3143</v>
      </c>
      <c r="B1831" s="15">
        <v>41210.28125</v>
      </c>
      <c r="C1831" s="15">
        <v>41210.303472222222</v>
      </c>
      <c r="D1831" s="10" t="s">
        <v>2549</v>
      </c>
      <c r="E1831" s="10" t="s">
        <v>2550</v>
      </c>
      <c r="F1831" s="10" t="s">
        <v>3113</v>
      </c>
      <c r="G1831" s="10" t="s">
        <v>3114</v>
      </c>
      <c r="H1831" s="10">
        <v>87734</v>
      </c>
      <c r="I1831" s="10" t="s">
        <v>417</v>
      </c>
      <c r="J1831" s="10">
        <v>262400</v>
      </c>
      <c r="K1831" s="10">
        <v>38.5</v>
      </c>
      <c r="L1831" s="10">
        <v>69</v>
      </c>
      <c r="M1831" s="10">
        <v>0.25</v>
      </c>
      <c r="N1831" s="10" t="s">
        <v>60</v>
      </c>
      <c r="P1831" s="16">
        <v>181.12</v>
      </c>
      <c r="R1831" s="10" t="s">
        <v>3144</v>
      </c>
      <c r="S1831" s="17">
        <v>3.93</v>
      </c>
      <c r="T1831" s="16">
        <v>181.12</v>
      </c>
      <c r="X1831" s="17"/>
      <c r="Y1831" s="17">
        <f t="shared" si="28"/>
        <v>711.80160000000001</v>
      </c>
    </row>
    <row r="1832" spans="1:25" s="10" customFormat="1" x14ac:dyDescent="0.3">
      <c r="A1832" s="10" t="s">
        <v>3145</v>
      </c>
      <c r="B1832" s="15">
        <v>41201.430555555555</v>
      </c>
      <c r="C1832" s="15">
        <v>41201.456944444442</v>
      </c>
      <c r="D1832" s="10" t="s">
        <v>1997</v>
      </c>
      <c r="E1832" s="10" t="s">
        <v>1998</v>
      </c>
      <c r="F1832" s="10" t="s">
        <v>3113</v>
      </c>
      <c r="G1832" s="10" t="s">
        <v>3114</v>
      </c>
      <c r="H1832" s="10">
        <v>90130</v>
      </c>
      <c r="I1832" s="10" t="s">
        <v>152</v>
      </c>
      <c r="J1832" s="10">
        <v>263897</v>
      </c>
      <c r="K1832" s="10">
        <v>50.5</v>
      </c>
      <c r="L1832" s="10">
        <v>94</v>
      </c>
      <c r="M1832" s="10">
        <v>0.05</v>
      </c>
      <c r="N1832" s="10" t="s">
        <v>129</v>
      </c>
      <c r="P1832" s="16">
        <v>180.65</v>
      </c>
      <c r="R1832" s="10" t="s">
        <v>3146</v>
      </c>
      <c r="S1832" s="17">
        <v>3.18</v>
      </c>
      <c r="T1832" s="16">
        <v>180.65</v>
      </c>
      <c r="X1832" s="17"/>
      <c r="Y1832" s="17">
        <f t="shared" si="28"/>
        <v>574.4670000000001</v>
      </c>
    </row>
    <row r="1833" spans="1:25" s="10" customFormat="1" x14ac:dyDescent="0.3">
      <c r="A1833" s="10" t="s">
        <v>3147</v>
      </c>
      <c r="B1833" s="15">
        <v>41209.520833333336</v>
      </c>
      <c r="C1833" s="15">
        <v>41209.538194444445</v>
      </c>
      <c r="D1833" s="10" t="s">
        <v>2549</v>
      </c>
      <c r="E1833" s="10" t="s">
        <v>2550</v>
      </c>
      <c r="F1833" s="10" t="s">
        <v>3113</v>
      </c>
      <c r="G1833" s="10" t="s">
        <v>3114</v>
      </c>
      <c r="H1833" s="10">
        <v>88437</v>
      </c>
      <c r="I1833" s="10" t="s">
        <v>79</v>
      </c>
      <c r="J1833" s="10">
        <v>262774</v>
      </c>
      <c r="K1833" s="10">
        <v>48.4</v>
      </c>
      <c r="L1833" s="10">
        <v>78</v>
      </c>
      <c r="M1833" s="10">
        <v>0.9</v>
      </c>
      <c r="N1833" s="10" t="s">
        <v>60</v>
      </c>
      <c r="P1833" s="16">
        <v>180.88</v>
      </c>
      <c r="R1833" s="10" t="s">
        <v>3148</v>
      </c>
      <c r="S1833" s="17">
        <v>3.12</v>
      </c>
      <c r="T1833" s="16">
        <v>180.88</v>
      </c>
      <c r="X1833" s="17"/>
      <c r="Y1833" s="17">
        <f t="shared" si="28"/>
        <v>564.34559999999999</v>
      </c>
    </row>
    <row r="1834" spans="1:25" s="10" customFormat="1" x14ac:dyDescent="0.3">
      <c r="A1834" s="10" t="s">
        <v>3149</v>
      </c>
      <c r="B1834" s="15">
        <v>41196.468055555553</v>
      </c>
      <c r="C1834" s="15">
        <v>41196.519444444442</v>
      </c>
      <c r="D1834" s="10" t="s">
        <v>2549</v>
      </c>
      <c r="E1834" s="10" t="s">
        <v>2550</v>
      </c>
      <c r="F1834" s="10" t="s">
        <v>3113</v>
      </c>
      <c r="G1834" s="10" t="s">
        <v>3114</v>
      </c>
      <c r="H1834" s="10">
        <v>89921</v>
      </c>
      <c r="I1834" s="10" t="s">
        <v>85</v>
      </c>
      <c r="J1834" s="10">
        <v>263862</v>
      </c>
      <c r="K1834" s="10">
        <v>51.2</v>
      </c>
      <c r="L1834" s="10">
        <v>84</v>
      </c>
      <c r="M1834" s="10">
        <v>2.5000000000000001E-2</v>
      </c>
      <c r="N1834" s="10" t="s">
        <v>60</v>
      </c>
      <c r="P1834" s="16">
        <v>181.14</v>
      </c>
      <c r="R1834" s="10" t="s">
        <v>3150</v>
      </c>
      <c r="S1834" s="17">
        <v>3.12</v>
      </c>
      <c r="T1834" s="16">
        <v>181.14</v>
      </c>
      <c r="X1834" s="17"/>
      <c r="Y1834" s="17">
        <f t="shared" si="28"/>
        <v>565.15679999999998</v>
      </c>
    </row>
    <row r="1835" spans="1:25" s="10" customFormat="1" x14ac:dyDescent="0.3">
      <c r="A1835" s="10" t="s">
        <v>3151</v>
      </c>
      <c r="B1835" s="15">
        <v>41210.40625</v>
      </c>
      <c r="C1835" s="15">
        <v>41210.428472222222</v>
      </c>
      <c r="D1835" s="10" t="s">
        <v>2549</v>
      </c>
      <c r="E1835" s="10" t="s">
        <v>2550</v>
      </c>
      <c r="F1835" s="10" t="s">
        <v>3113</v>
      </c>
      <c r="G1835" s="10" t="s">
        <v>3114</v>
      </c>
      <c r="H1835" s="10">
        <v>89921</v>
      </c>
      <c r="I1835" s="10" t="s">
        <v>85</v>
      </c>
      <c r="J1835" s="10">
        <v>263862</v>
      </c>
      <c r="K1835" s="10">
        <v>50.6</v>
      </c>
      <c r="L1835" s="10">
        <v>82</v>
      </c>
      <c r="M1835" s="10">
        <v>0.9</v>
      </c>
      <c r="N1835" s="10" t="s">
        <v>60</v>
      </c>
      <c r="P1835" s="16">
        <v>181.25</v>
      </c>
      <c r="R1835" s="10" t="s">
        <v>3152</v>
      </c>
      <c r="S1835" s="17">
        <v>3.12</v>
      </c>
      <c r="T1835" s="16">
        <v>181.25</v>
      </c>
      <c r="X1835" s="17"/>
      <c r="Y1835" s="17">
        <f t="shared" si="28"/>
        <v>565.5</v>
      </c>
    </row>
    <row r="1836" spans="1:25" s="10" customFormat="1" x14ac:dyDescent="0.3">
      <c r="A1836" s="10" t="s">
        <v>3153</v>
      </c>
      <c r="B1836" s="15">
        <v>41210.515277777777</v>
      </c>
      <c r="C1836" s="15">
        <v>41210.538194444445</v>
      </c>
      <c r="D1836" s="10" t="s">
        <v>2549</v>
      </c>
      <c r="E1836" s="10" t="s">
        <v>2550</v>
      </c>
      <c r="F1836" s="10" t="s">
        <v>3113</v>
      </c>
      <c r="G1836" s="10" t="s">
        <v>3114</v>
      </c>
      <c r="H1836" s="10">
        <v>89921</v>
      </c>
      <c r="I1836" s="10" t="s">
        <v>85</v>
      </c>
      <c r="J1836" s="10">
        <v>263862</v>
      </c>
      <c r="K1836" s="10">
        <v>50.6</v>
      </c>
      <c r="L1836" s="10">
        <v>81</v>
      </c>
      <c r="M1836" s="10">
        <v>0.9</v>
      </c>
      <c r="N1836" s="10" t="s">
        <v>60</v>
      </c>
      <c r="P1836" s="16">
        <v>180.81</v>
      </c>
      <c r="R1836" s="10" t="s">
        <v>3154</v>
      </c>
      <c r="S1836" s="17">
        <v>3.12</v>
      </c>
      <c r="T1836" s="16">
        <v>180.81</v>
      </c>
      <c r="X1836" s="17"/>
      <c r="Y1836" s="17">
        <f t="shared" si="28"/>
        <v>564.12720000000002</v>
      </c>
    </row>
    <row r="1837" spans="1:25" s="10" customFormat="1" x14ac:dyDescent="0.3">
      <c r="A1837" s="10" t="s">
        <v>3155</v>
      </c>
      <c r="B1837" s="15">
        <v>41201.569444444445</v>
      </c>
      <c r="C1837" s="15">
        <v>41201.599999999999</v>
      </c>
      <c r="D1837" s="10" t="s">
        <v>1997</v>
      </c>
      <c r="E1837" s="10" t="s">
        <v>1998</v>
      </c>
      <c r="F1837" s="10" t="s">
        <v>3113</v>
      </c>
      <c r="G1837" s="10" t="s">
        <v>3114</v>
      </c>
      <c r="H1837" s="10">
        <v>89921</v>
      </c>
      <c r="I1837" s="10" t="s">
        <v>85</v>
      </c>
      <c r="J1837" s="10">
        <v>263860</v>
      </c>
      <c r="K1837" s="10">
        <v>51.2</v>
      </c>
      <c r="L1837" s="10">
        <v>90</v>
      </c>
      <c r="M1837" s="10">
        <v>0.05</v>
      </c>
      <c r="N1837" s="10" t="s">
        <v>60</v>
      </c>
      <c r="P1837" s="16">
        <v>180.73</v>
      </c>
      <c r="R1837" s="10" t="s">
        <v>3156</v>
      </c>
      <c r="S1837" s="17">
        <v>3.12</v>
      </c>
      <c r="T1837" s="16">
        <v>180.73</v>
      </c>
      <c r="X1837" s="17"/>
      <c r="Y1837" s="17">
        <f t="shared" si="28"/>
        <v>563.87760000000003</v>
      </c>
    </row>
    <row r="1838" spans="1:25" s="10" customFormat="1" x14ac:dyDescent="0.3">
      <c r="A1838" s="10" t="s">
        <v>3157</v>
      </c>
      <c r="B1838" s="15">
        <v>41196.229861111111</v>
      </c>
      <c r="C1838" s="15">
        <v>41196.25</v>
      </c>
      <c r="D1838" s="10" t="s">
        <v>2549</v>
      </c>
      <c r="E1838" s="10" t="s">
        <v>2550</v>
      </c>
      <c r="F1838" s="10" t="s">
        <v>3113</v>
      </c>
      <c r="G1838" s="10" t="s">
        <v>3114</v>
      </c>
      <c r="H1838" s="10">
        <v>88052</v>
      </c>
      <c r="I1838" s="10" t="s">
        <v>1260</v>
      </c>
      <c r="J1838" s="10">
        <v>262593</v>
      </c>
      <c r="K1838" s="10">
        <v>38.1</v>
      </c>
      <c r="L1838" s="10">
        <v>86</v>
      </c>
      <c r="M1838" s="10">
        <v>0.2</v>
      </c>
      <c r="N1838" s="10" t="s">
        <v>60</v>
      </c>
      <c r="P1838" s="16">
        <v>180.68</v>
      </c>
      <c r="R1838" s="10" t="s">
        <v>3158</v>
      </c>
      <c r="S1838" s="17">
        <v>3.93</v>
      </c>
      <c r="T1838" s="16">
        <v>180.68</v>
      </c>
      <c r="X1838" s="17"/>
      <c r="Y1838" s="17">
        <f t="shared" si="28"/>
        <v>710.07240000000002</v>
      </c>
    </row>
    <row r="1839" spans="1:25" s="10" customFormat="1" x14ac:dyDescent="0.3">
      <c r="A1839" s="10" t="s">
        <v>3159</v>
      </c>
      <c r="B1839" s="15">
        <v>41209.239583333336</v>
      </c>
      <c r="C1839" s="15">
        <v>41209.260416666664</v>
      </c>
      <c r="D1839" s="10" t="s">
        <v>2549</v>
      </c>
      <c r="E1839" s="10" t="s">
        <v>2550</v>
      </c>
      <c r="F1839" s="10" t="s">
        <v>3113</v>
      </c>
      <c r="G1839" s="10" t="s">
        <v>3114</v>
      </c>
      <c r="H1839" s="10">
        <v>88052</v>
      </c>
      <c r="I1839" s="10" t="s">
        <v>1260</v>
      </c>
      <c r="J1839" s="10">
        <v>262592</v>
      </c>
      <c r="K1839" s="10">
        <v>36.799999999999997</v>
      </c>
      <c r="L1839" s="10">
        <v>69</v>
      </c>
      <c r="M1839" s="10">
        <v>0.1</v>
      </c>
      <c r="N1839" s="10" t="s">
        <v>60</v>
      </c>
      <c r="P1839" s="16">
        <v>180.29</v>
      </c>
      <c r="R1839" s="10" t="s">
        <v>3160</v>
      </c>
      <c r="S1839" s="17">
        <v>3.93</v>
      </c>
      <c r="T1839" s="16">
        <v>180.29</v>
      </c>
      <c r="X1839" s="17"/>
      <c r="Y1839" s="17">
        <f t="shared" si="28"/>
        <v>708.53970000000004</v>
      </c>
    </row>
    <row r="1840" spans="1:25" s="10" customFormat="1" x14ac:dyDescent="0.3">
      <c r="A1840" s="10" t="s">
        <v>3161</v>
      </c>
      <c r="B1840" s="15">
        <v>41193.524305555555</v>
      </c>
      <c r="C1840" s="15">
        <v>41193.548611111109</v>
      </c>
      <c r="D1840" s="10" t="s">
        <v>2549</v>
      </c>
      <c r="E1840" s="10" t="s">
        <v>2550</v>
      </c>
      <c r="F1840" s="10" t="s">
        <v>3113</v>
      </c>
      <c r="G1840" s="10" t="s">
        <v>3114</v>
      </c>
      <c r="H1840" s="10">
        <v>89071</v>
      </c>
      <c r="I1840" s="10" t="s">
        <v>1262</v>
      </c>
      <c r="J1840" s="10">
        <v>263398</v>
      </c>
      <c r="K1840" s="10">
        <v>52.8</v>
      </c>
      <c r="L1840" s="10">
        <v>83</v>
      </c>
      <c r="M1840" s="10">
        <v>0.35</v>
      </c>
      <c r="N1840" s="10" t="s">
        <v>60</v>
      </c>
      <c r="P1840" s="16">
        <v>181.26</v>
      </c>
      <c r="R1840" s="10" t="s">
        <v>3162</v>
      </c>
      <c r="S1840" s="17">
        <v>3.12</v>
      </c>
      <c r="T1840" s="16">
        <v>181.26</v>
      </c>
      <c r="X1840" s="17"/>
      <c r="Y1840" s="17">
        <f t="shared" si="28"/>
        <v>565.53120000000001</v>
      </c>
    </row>
    <row r="1841" spans="1:26" s="10" customFormat="1" x14ac:dyDescent="0.3">
      <c r="A1841" s="10" t="s">
        <v>3163</v>
      </c>
      <c r="B1841" s="15">
        <v>41202.465277777781</v>
      </c>
      <c r="C1841" s="15">
        <v>41202.489583333336</v>
      </c>
      <c r="D1841" s="10" t="s">
        <v>1997</v>
      </c>
      <c r="E1841" s="10" t="s">
        <v>1998</v>
      </c>
      <c r="F1841" s="10" t="s">
        <v>3113</v>
      </c>
      <c r="G1841" s="10" t="s">
        <v>3114</v>
      </c>
      <c r="H1841" s="10">
        <v>88319</v>
      </c>
      <c r="I1841" s="10" t="s">
        <v>3164</v>
      </c>
      <c r="J1841" s="10">
        <v>262665</v>
      </c>
      <c r="K1841" s="10">
        <v>34.700000000000003</v>
      </c>
      <c r="L1841" s="10">
        <v>80</v>
      </c>
      <c r="M1841" s="10">
        <v>0.2</v>
      </c>
      <c r="N1841" s="10" t="s">
        <v>60</v>
      </c>
      <c r="P1841" s="16">
        <v>131.5</v>
      </c>
      <c r="R1841" s="10" t="s">
        <v>3165</v>
      </c>
      <c r="S1841" s="17">
        <v>2.5499999999999998</v>
      </c>
      <c r="T1841" s="16">
        <v>131.5</v>
      </c>
      <c r="X1841" s="17">
        <v>25</v>
      </c>
      <c r="Y1841" s="17">
        <f t="shared" si="28"/>
        <v>360.32499999999999</v>
      </c>
      <c r="Z1841" s="10" t="s">
        <v>81</v>
      </c>
    </row>
    <row r="1842" spans="1:26" s="10" customFormat="1" x14ac:dyDescent="0.3">
      <c r="A1842" s="10" t="s">
        <v>3166</v>
      </c>
      <c r="B1842" s="15">
        <v>41202.465277777781</v>
      </c>
      <c r="C1842" s="15">
        <v>41202.489583333336</v>
      </c>
      <c r="D1842" s="10" t="s">
        <v>1997</v>
      </c>
      <c r="E1842" s="10" t="s">
        <v>1998</v>
      </c>
      <c r="F1842" s="10" t="s">
        <v>3113</v>
      </c>
      <c r="G1842" s="10" t="s">
        <v>3114</v>
      </c>
      <c r="H1842" s="10">
        <v>88319</v>
      </c>
      <c r="I1842" s="10" t="s">
        <v>3164</v>
      </c>
      <c r="J1842" s="10">
        <v>262664</v>
      </c>
      <c r="K1842" s="10">
        <v>35.4</v>
      </c>
      <c r="L1842" s="10">
        <v>87</v>
      </c>
      <c r="M1842" s="10">
        <v>0.35</v>
      </c>
      <c r="N1842" s="10" t="s">
        <v>60</v>
      </c>
      <c r="P1842" s="16">
        <v>45.97</v>
      </c>
      <c r="R1842" s="10" t="s">
        <v>3167</v>
      </c>
      <c r="S1842" s="17">
        <v>2.5499999999999998</v>
      </c>
      <c r="T1842" s="16">
        <v>45.97</v>
      </c>
      <c r="X1842" s="17">
        <v>25</v>
      </c>
      <c r="Y1842" s="17">
        <f t="shared" si="28"/>
        <v>142.2235</v>
      </c>
      <c r="Z1842" s="10" t="s">
        <v>81</v>
      </c>
    </row>
    <row r="1843" spans="1:26" s="10" customFormat="1" x14ac:dyDescent="0.3">
      <c r="A1843" s="10" t="s">
        <v>3168</v>
      </c>
      <c r="B1843" s="15">
        <v>41188.197916666664</v>
      </c>
      <c r="C1843" s="15">
        <v>41188.197916666664</v>
      </c>
      <c r="D1843" s="10" t="s">
        <v>2549</v>
      </c>
      <c r="E1843" s="10" t="s">
        <v>2550</v>
      </c>
      <c r="F1843" s="10" t="s">
        <v>3113</v>
      </c>
      <c r="G1843" s="10" t="s">
        <v>3114</v>
      </c>
      <c r="H1843" s="10">
        <v>88908</v>
      </c>
      <c r="I1843" s="10" t="s">
        <v>162</v>
      </c>
      <c r="J1843" s="10">
        <v>263182</v>
      </c>
      <c r="N1843" s="10" t="s">
        <v>60</v>
      </c>
      <c r="P1843" s="16">
        <v>0</v>
      </c>
      <c r="R1843" s="10" t="s">
        <v>414</v>
      </c>
      <c r="S1843" s="17">
        <v>2.96</v>
      </c>
      <c r="T1843" s="16">
        <v>0</v>
      </c>
      <c r="X1843" s="17">
        <v>175</v>
      </c>
      <c r="Y1843" s="17">
        <f t="shared" si="28"/>
        <v>175</v>
      </c>
      <c r="Z1843" s="10" t="s">
        <v>414</v>
      </c>
    </row>
    <row r="1844" spans="1:26" s="10" customFormat="1" x14ac:dyDescent="0.3">
      <c r="A1844" s="10" t="s">
        <v>3169</v>
      </c>
      <c r="B1844" s="15">
        <v>41211.479166666664</v>
      </c>
      <c r="C1844" s="15">
        <v>41211.503472222219</v>
      </c>
      <c r="D1844" s="10" t="s">
        <v>2549</v>
      </c>
      <c r="E1844" s="10" t="s">
        <v>2550</v>
      </c>
      <c r="F1844" s="10" t="s">
        <v>3113</v>
      </c>
      <c r="G1844" s="10" t="s">
        <v>3114</v>
      </c>
      <c r="H1844" s="10">
        <v>90719</v>
      </c>
      <c r="I1844" s="10" t="s">
        <v>262</v>
      </c>
      <c r="J1844" s="10">
        <v>99999</v>
      </c>
      <c r="K1844" s="10">
        <v>36.200000000000003</v>
      </c>
      <c r="L1844" s="10">
        <v>65</v>
      </c>
      <c r="M1844" s="10">
        <v>0</v>
      </c>
      <c r="N1844" s="10" t="s">
        <v>129</v>
      </c>
      <c r="P1844" s="16">
        <v>0</v>
      </c>
      <c r="R1844" s="10" t="s">
        <v>3170</v>
      </c>
      <c r="S1844" s="17">
        <v>2.96</v>
      </c>
      <c r="T1844" s="16">
        <v>0</v>
      </c>
      <c r="X1844" s="17">
        <v>175</v>
      </c>
      <c r="Y1844" s="17">
        <f t="shared" si="28"/>
        <v>175</v>
      </c>
      <c r="Z1844" s="10" t="s">
        <v>3170</v>
      </c>
    </row>
    <row r="1845" spans="1:26" s="10" customFormat="1" x14ac:dyDescent="0.3">
      <c r="A1845" s="10" t="s">
        <v>3171</v>
      </c>
      <c r="B1845" s="15">
        <v>41194.431250000001</v>
      </c>
      <c r="C1845" s="15">
        <v>41194.451388888891</v>
      </c>
      <c r="D1845" s="10" t="s">
        <v>3172</v>
      </c>
      <c r="E1845" s="10" t="s">
        <v>3173</v>
      </c>
      <c r="F1845" s="10" t="s">
        <v>3174</v>
      </c>
      <c r="G1845" s="10" t="s">
        <v>3175</v>
      </c>
      <c r="H1845" s="10">
        <v>90672</v>
      </c>
      <c r="I1845" s="10" t="s">
        <v>66</v>
      </c>
      <c r="J1845" s="10">
        <v>264245</v>
      </c>
      <c r="K1845" s="10">
        <v>44.6</v>
      </c>
      <c r="L1845" s="10">
        <v>90</v>
      </c>
      <c r="M1845" s="10">
        <v>7.4999999999999997E-2</v>
      </c>
      <c r="N1845" s="10" t="s">
        <v>60</v>
      </c>
      <c r="P1845" s="16">
        <v>180.28</v>
      </c>
      <c r="R1845" s="10" t="s">
        <v>3176</v>
      </c>
      <c r="S1845" s="17">
        <v>2.68</v>
      </c>
      <c r="T1845" s="16">
        <v>180.28</v>
      </c>
      <c r="X1845" s="17"/>
      <c r="Y1845" s="17">
        <f t="shared" si="28"/>
        <v>483.15040000000005</v>
      </c>
    </row>
    <row r="1846" spans="1:26" s="10" customFormat="1" x14ac:dyDescent="0.3">
      <c r="A1846" s="10" t="s">
        <v>3177</v>
      </c>
      <c r="B1846" s="15">
        <v>41194.561805555553</v>
      </c>
      <c r="C1846" s="15">
        <v>41194.586805555555</v>
      </c>
      <c r="D1846" s="10" t="s">
        <v>3172</v>
      </c>
      <c r="E1846" s="10" t="s">
        <v>3173</v>
      </c>
      <c r="F1846" s="10" t="s">
        <v>3174</v>
      </c>
      <c r="G1846" s="10" t="s">
        <v>3175</v>
      </c>
      <c r="H1846" s="10">
        <v>90672</v>
      </c>
      <c r="I1846" s="10" t="s">
        <v>66</v>
      </c>
      <c r="J1846" s="10">
        <v>264247</v>
      </c>
      <c r="K1846" s="10">
        <v>44.3</v>
      </c>
      <c r="L1846" s="10">
        <v>91</v>
      </c>
      <c r="M1846" s="10">
        <v>0.05</v>
      </c>
      <c r="N1846" s="10" t="s">
        <v>60</v>
      </c>
      <c r="P1846" s="16">
        <v>182.38</v>
      </c>
      <c r="R1846" s="10" t="s">
        <v>3176</v>
      </c>
      <c r="S1846" s="17">
        <v>2.68</v>
      </c>
      <c r="T1846" s="16">
        <v>182.38</v>
      </c>
      <c r="X1846" s="17"/>
      <c r="Y1846" s="17">
        <f t="shared" si="28"/>
        <v>488.77840000000003</v>
      </c>
    </row>
    <row r="1847" spans="1:26" s="10" customFormat="1" x14ac:dyDescent="0.3">
      <c r="A1847" s="10" t="s">
        <v>3178</v>
      </c>
      <c r="B1847" s="15">
        <v>41186.419444444444</v>
      </c>
      <c r="C1847" s="15">
        <v>41186.443749999999</v>
      </c>
      <c r="D1847" s="10" t="s">
        <v>157</v>
      </c>
      <c r="E1847" s="10" t="s">
        <v>158</v>
      </c>
      <c r="F1847" s="10" t="s">
        <v>3174</v>
      </c>
      <c r="G1847" s="10" t="s">
        <v>3175</v>
      </c>
      <c r="H1847" s="10">
        <v>90672</v>
      </c>
      <c r="I1847" s="10" t="s">
        <v>66</v>
      </c>
      <c r="J1847" s="10">
        <v>264250</v>
      </c>
      <c r="K1847" s="10">
        <v>44.5</v>
      </c>
      <c r="L1847" s="10">
        <v>91</v>
      </c>
      <c r="M1847" s="10">
        <v>0.05</v>
      </c>
      <c r="N1847" s="10" t="s">
        <v>60</v>
      </c>
      <c r="P1847" s="16">
        <v>179.59</v>
      </c>
      <c r="R1847" s="10" t="s">
        <v>3179</v>
      </c>
      <c r="S1847" s="17">
        <v>2.68</v>
      </c>
      <c r="T1847" s="16">
        <v>179.59</v>
      </c>
      <c r="X1847" s="17"/>
      <c r="Y1847" s="17">
        <f t="shared" si="28"/>
        <v>481.30120000000005</v>
      </c>
    </row>
    <row r="1848" spans="1:26" s="10" customFormat="1" x14ac:dyDescent="0.3">
      <c r="A1848" s="10" t="s">
        <v>3180</v>
      </c>
      <c r="B1848" s="15">
        <v>41186.534722222219</v>
      </c>
      <c r="C1848" s="15">
        <v>41186.565972222219</v>
      </c>
      <c r="D1848" s="10" t="s">
        <v>157</v>
      </c>
      <c r="E1848" s="10" t="s">
        <v>158</v>
      </c>
      <c r="F1848" s="10" t="s">
        <v>3174</v>
      </c>
      <c r="G1848" s="10" t="s">
        <v>3175</v>
      </c>
      <c r="H1848" s="10">
        <v>90672</v>
      </c>
      <c r="I1848" s="10" t="s">
        <v>66</v>
      </c>
      <c r="J1848" s="10">
        <v>264249</v>
      </c>
      <c r="K1848" s="10">
        <v>44.6</v>
      </c>
      <c r="L1848" s="10">
        <v>94</v>
      </c>
      <c r="M1848" s="10">
        <v>0.05</v>
      </c>
      <c r="N1848" s="10" t="s">
        <v>60</v>
      </c>
      <c r="P1848" s="16">
        <v>180.28</v>
      </c>
      <c r="R1848" s="10" t="s">
        <v>102</v>
      </c>
      <c r="S1848" s="17">
        <v>2.68</v>
      </c>
      <c r="T1848" s="16">
        <v>180.28</v>
      </c>
      <c r="X1848" s="17"/>
      <c r="Y1848" s="17">
        <f t="shared" si="28"/>
        <v>483.15040000000005</v>
      </c>
    </row>
    <row r="1849" spans="1:26" s="10" customFormat="1" x14ac:dyDescent="0.3">
      <c r="A1849" s="10" t="s">
        <v>3181</v>
      </c>
      <c r="B1849" s="15">
        <v>41200.425694444442</v>
      </c>
      <c r="C1849" s="15">
        <v>41200.451388888891</v>
      </c>
      <c r="D1849" s="10" t="s">
        <v>157</v>
      </c>
      <c r="E1849" s="10" t="s">
        <v>158</v>
      </c>
      <c r="F1849" s="10" t="s">
        <v>3174</v>
      </c>
      <c r="G1849" s="10" t="s">
        <v>3175</v>
      </c>
      <c r="H1849" s="10">
        <v>89070</v>
      </c>
      <c r="I1849" s="10" t="s">
        <v>397</v>
      </c>
      <c r="J1849" s="10">
        <v>263402</v>
      </c>
      <c r="K1849" s="10">
        <v>45.7</v>
      </c>
      <c r="L1849" s="10">
        <v>90</v>
      </c>
      <c r="M1849" s="10">
        <v>2.5000000000000001E-2</v>
      </c>
      <c r="N1849" s="10" t="s">
        <v>129</v>
      </c>
      <c r="P1849" s="16">
        <v>181.82</v>
      </c>
      <c r="R1849" s="10" t="s">
        <v>3182</v>
      </c>
      <c r="S1849" s="17">
        <v>3.18</v>
      </c>
      <c r="T1849" s="16">
        <v>181.82</v>
      </c>
      <c r="X1849" s="17"/>
      <c r="Y1849" s="17">
        <f t="shared" si="28"/>
        <v>578.18759999999997</v>
      </c>
    </row>
    <row r="1850" spans="1:26" s="10" customFormat="1" x14ac:dyDescent="0.3">
      <c r="A1850" s="10" t="s">
        <v>3183</v>
      </c>
      <c r="B1850" s="15">
        <v>41184.491666666669</v>
      </c>
      <c r="C1850" s="15">
        <v>41184.522222222222</v>
      </c>
      <c r="D1850" s="10" t="s">
        <v>157</v>
      </c>
      <c r="E1850" s="10" t="s">
        <v>158</v>
      </c>
      <c r="F1850" s="10" t="s">
        <v>3174</v>
      </c>
      <c r="G1850" s="10" t="s">
        <v>3175</v>
      </c>
      <c r="H1850" s="10">
        <v>90177</v>
      </c>
      <c r="I1850" s="10" t="s">
        <v>69</v>
      </c>
      <c r="J1850" s="10">
        <v>264123</v>
      </c>
      <c r="K1850" s="10">
        <v>48.4</v>
      </c>
      <c r="L1850" s="10">
        <v>92</v>
      </c>
      <c r="M1850" s="10">
        <v>2.5000000000000001E-2</v>
      </c>
      <c r="N1850" s="10" t="s">
        <v>60</v>
      </c>
      <c r="P1850" s="16">
        <v>177.25</v>
      </c>
      <c r="R1850" s="10" t="s">
        <v>3184</v>
      </c>
      <c r="S1850" s="17">
        <v>2.68</v>
      </c>
      <c r="T1850" s="16">
        <v>177.25</v>
      </c>
      <c r="X1850" s="17"/>
      <c r="Y1850" s="17">
        <f t="shared" si="28"/>
        <v>475.03000000000003</v>
      </c>
    </row>
    <row r="1851" spans="1:26" s="10" customFormat="1" x14ac:dyDescent="0.3">
      <c r="A1851" s="10" t="s">
        <v>3185</v>
      </c>
      <c r="B1851" s="15">
        <v>41184.611111111109</v>
      </c>
      <c r="C1851" s="15">
        <v>41184.643750000003</v>
      </c>
      <c r="D1851" s="10" t="s">
        <v>157</v>
      </c>
      <c r="E1851" s="10" t="s">
        <v>158</v>
      </c>
      <c r="F1851" s="10" t="s">
        <v>3174</v>
      </c>
      <c r="G1851" s="10" t="s">
        <v>3175</v>
      </c>
      <c r="H1851" s="10">
        <v>90177</v>
      </c>
      <c r="I1851" s="10" t="s">
        <v>69</v>
      </c>
      <c r="J1851" s="10">
        <v>264120</v>
      </c>
      <c r="K1851" s="10">
        <v>48</v>
      </c>
      <c r="L1851" s="10">
        <v>94</v>
      </c>
      <c r="M1851" s="10">
        <v>0.15</v>
      </c>
      <c r="N1851" s="10" t="s">
        <v>60</v>
      </c>
      <c r="P1851" s="16">
        <v>181.31</v>
      </c>
      <c r="R1851" s="10" t="s">
        <v>3184</v>
      </c>
      <c r="S1851" s="17">
        <v>2.68</v>
      </c>
      <c r="T1851" s="16">
        <v>181.31</v>
      </c>
      <c r="X1851" s="17"/>
      <c r="Y1851" s="17">
        <f t="shared" si="28"/>
        <v>485.91080000000005</v>
      </c>
    </row>
    <row r="1852" spans="1:26" s="10" customFormat="1" x14ac:dyDescent="0.3">
      <c r="A1852" s="10" t="s">
        <v>3186</v>
      </c>
      <c r="B1852" s="15">
        <v>41206.454861111109</v>
      </c>
      <c r="C1852" s="15">
        <v>41206.477777777778</v>
      </c>
      <c r="D1852" s="10" t="s">
        <v>157</v>
      </c>
      <c r="E1852" s="10" t="s">
        <v>158</v>
      </c>
      <c r="F1852" s="10" t="s">
        <v>3174</v>
      </c>
      <c r="G1852" s="10" t="s">
        <v>3175</v>
      </c>
      <c r="H1852" s="10">
        <v>90177</v>
      </c>
      <c r="I1852" s="10" t="s">
        <v>69</v>
      </c>
      <c r="J1852" s="10">
        <v>264121</v>
      </c>
      <c r="K1852" s="10">
        <v>48.3</v>
      </c>
      <c r="L1852" s="10">
        <v>98</v>
      </c>
      <c r="M1852" s="10">
        <v>0.1</v>
      </c>
      <c r="N1852" s="10" t="s">
        <v>60</v>
      </c>
      <c r="P1852" s="16">
        <v>181.34</v>
      </c>
      <c r="R1852" s="10" t="s">
        <v>3187</v>
      </c>
      <c r="S1852" s="17">
        <v>2.68</v>
      </c>
      <c r="T1852" s="16">
        <v>181.34</v>
      </c>
      <c r="X1852" s="17"/>
      <c r="Y1852" s="17">
        <f t="shared" si="28"/>
        <v>485.99120000000005</v>
      </c>
    </row>
    <row r="1853" spans="1:26" s="10" customFormat="1" x14ac:dyDescent="0.3">
      <c r="A1853" s="10" t="s">
        <v>3188</v>
      </c>
      <c r="B1853" s="15">
        <v>41187.336805555555</v>
      </c>
      <c r="C1853" s="15">
        <v>41187.361111111109</v>
      </c>
      <c r="D1853" s="10" t="s">
        <v>157</v>
      </c>
      <c r="E1853" s="10" t="s">
        <v>158</v>
      </c>
      <c r="F1853" s="10" t="s">
        <v>3174</v>
      </c>
      <c r="G1853" s="10" t="s">
        <v>3175</v>
      </c>
      <c r="H1853" s="10">
        <v>90177</v>
      </c>
      <c r="I1853" s="10" t="s">
        <v>69</v>
      </c>
      <c r="J1853" s="10">
        <v>264121</v>
      </c>
      <c r="K1853" s="10">
        <v>47.8</v>
      </c>
      <c r="L1853" s="10">
        <v>92</v>
      </c>
      <c r="M1853" s="10">
        <v>0.2</v>
      </c>
      <c r="N1853" s="10" t="s">
        <v>60</v>
      </c>
      <c r="P1853" s="16">
        <v>181.34</v>
      </c>
      <c r="R1853" s="10" t="s">
        <v>1384</v>
      </c>
      <c r="S1853" s="17">
        <v>2.68</v>
      </c>
      <c r="T1853" s="16">
        <v>181.34</v>
      </c>
      <c r="X1853" s="17"/>
      <c r="Y1853" s="17">
        <f t="shared" si="28"/>
        <v>485.99120000000005</v>
      </c>
    </row>
    <row r="1854" spans="1:26" s="10" customFormat="1" x14ac:dyDescent="0.3">
      <c r="A1854" s="10" t="s">
        <v>3189</v>
      </c>
      <c r="B1854" s="15">
        <v>41187.465277777781</v>
      </c>
      <c r="C1854" s="15">
        <v>41187.493055555555</v>
      </c>
      <c r="D1854" s="10" t="s">
        <v>157</v>
      </c>
      <c r="E1854" s="10" t="s">
        <v>158</v>
      </c>
      <c r="F1854" s="10" t="s">
        <v>3174</v>
      </c>
      <c r="G1854" s="10" t="s">
        <v>3175</v>
      </c>
      <c r="H1854" s="10">
        <v>90177</v>
      </c>
      <c r="I1854" s="10" t="s">
        <v>69</v>
      </c>
      <c r="J1854" s="10">
        <v>264124</v>
      </c>
      <c r="K1854" s="10">
        <v>48.2</v>
      </c>
      <c r="L1854" s="10">
        <v>96</v>
      </c>
      <c r="M1854" s="10">
        <v>7.4999999999999997E-2</v>
      </c>
      <c r="N1854" s="10" t="s">
        <v>60</v>
      </c>
      <c r="P1854" s="16">
        <v>180.73</v>
      </c>
      <c r="R1854" s="10" t="s">
        <v>102</v>
      </c>
      <c r="S1854" s="17">
        <v>2.68</v>
      </c>
      <c r="T1854" s="16">
        <v>180.73</v>
      </c>
      <c r="X1854" s="17"/>
      <c r="Y1854" s="17">
        <f t="shared" si="28"/>
        <v>484.35640000000001</v>
      </c>
    </row>
    <row r="1855" spans="1:26" s="10" customFormat="1" x14ac:dyDescent="0.3">
      <c r="A1855" s="10" t="s">
        <v>3190</v>
      </c>
      <c r="B1855" s="15">
        <v>41199.288888888892</v>
      </c>
      <c r="C1855" s="15">
        <v>41199.313194444447</v>
      </c>
      <c r="D1855" s="10" t="s">
        <v>157</v>
      </c>
      <c r="E1855" s="10" t="s">
        <v>158</v>
      </c>
      <c r="F1855" s="10" t="s">
        <v>3174</v>
      </c>
      <c r="G1855" s="10" t="s">
        <v>3175</v>
      </c>
      <c r="H1855" s="10">
        <v>84732</v>
      </c>
      <c r="I1855" s="10" t="s">
        <v>778</v>
      </c>
      <c r="J1855" s="10">
        <v>261006</v>
      </c>
      <c r="K1855" s="10">
        <v>42</v>
      </c>
      <c r="L1855" s="10">
        <v>80</v>
      </c>
      <c r="M1855" s="10">
        <v>0.6</v>
      </c>
      <c r="N1855" s="10" t="s">
        <v>60</v>
      </c>
      <c r="P1855" s="16">
        <v>180.01</v>
      </c>
      <c r="R1855" s="10" t="s">
        <v>67</v>
      </c>
      <c r="S1855" s="17">
        <v>2.96</v>
      </c>
      <c r="T1855" s="16">
        <v>180.01</v>
      </c>
      <c r="X1855" s="17"/>
      <c r="Y1855" s="17">
        <f t="shared" si="28"/>
        <v>532.82959999999991</v>
      </c>
    </row>
    <row r="1856" spans="1:26" s="10" customFormat="1" x14ac:dyDescent="0.3">
      <c r="A1856" s="10" t="s">
        <v>3191</v>
      </c>
      <c r="B1856" s="15">
        <v>41184.756944444445</v>
      </c>
      <c r="C1856" s="15">
        <v>41184.784722222219</v>
      </c>
      <c r="D1856" s="10" t="s">
        <v>157</v>
      </c>
      <c r="E1856" s="10" t="s">
        <v>158</v>
      </c>
      <c r="F1856" s="10" t="s">
        <v>3174</v>
      </c>
      <c r="G1856" s="10" t="s">
        <v>3175</v>
      </c>
      <c r="H1856" s="10">
        <v>84749</v>
      </c>
      <c r="I1856" s="10" t="s">
        <v>2758</v>
      </c>
      <c r="J1856" s="10">
        <v>261040</v>
      </c>
      <c r="K1856" s="10">
        <v>39.200000000000003</v>
      </c>
      <c r="L1856" s="10">
        <v>89</v>
      </c>
      <c r="M1856" s="10">
        <v>0.25</v>
      </c>
      <c r="N1856" s="10" t="s">
        <v>60</v>
      </c>
      <c r="P1856" s="16">
        <v>169.85</v>
      </c>
      <c r="R1856" s="10" t="s">
        <v>3184</v>
      </c>
      <c r="S1856" s="17">
        <v>2.96</v>
      </c>
      <c r="T1856" s="16">
        <v>169.85</v>
      </c>
      <c r="X1856" s="17"/>
      <c r="Y1856" s="17">
        <f t="shared" si="28"/>
        <v>502.75599999999997</v>
      </c>
    </row>
    <row r="1857" spans="1:26" s="10" customFormat="1" x14ac:dyDescent="0.3">
      <c r="A1857" s="10" t="s">
        <v>3192</v>
      </c>
      <c r="B1857" s="15">
        <v>41194.332638888889</v>
      </c>
      <c r="C1857" s="15">
        <v>41194.332638888889</v>
      </c>
      <c r="D1857" s="10" t="s">
        <v>3172</v>
      </c>
      <c r="E1857" s="10" t="s">
        <v>158</v>
      </c>
      <c r="F1857" s="10" t="s">
        <v>3174</v>
      </c>
      <c r="G1857" s="10" t="s">
        <v>3175</v>
      </c>
      <c r="H1857" s="10">
        <v>89758</v>
      </c>
      <c r="I1857" s="10" t="s">
        <v>835</v>
      </c>
      <c r="J1857" s="10">
        <v>263793</v>
      </c>
      <c r="N1857" s="10" t="s">
        <v>60</v>
      </c>
      <c r="P1857" s="16">
        <v>0</v>
      </c>
      <c r="R1857" s="10" t="s">
        <v>872</v>
      </c>
      <c r="S1857" s="17">
        <v>3.12</v>
      </c>
      <c r="T1857" s="16">
        <v>0</v>
      </c>
      <c r="X1857" s="17">
        <v>175</v>
      </c>
      <c r="Y1857" s="17">
        <f t="shared" si="28"/>
        <v>175</v>
      </c>
      <c r="Z1857" s="10" t="s">
        <v>872</v>
      </c>
    </row>
    <row r="1858" spans="1:26" s="10" customFormat="1" x14ac:dyDescent="0.3">
      <c r="A1858" s="10" t="s">
        <v>3193</v>
      </c>
      <c r="B1858" s="15">
        <v>41207.274305555555</v>
      </c>
      <c r="C1858" s="15">
        <v>41207.305555555555</v>
      </c>
      <c r="D1858" s="10" t="s">
        <v>157</v>
      </c>
      <c r="E1858" s="10" t="s">
        <v>158</v>
      </c>
      <c r="F1858" s="10" t="s">
        <v>3174</v>
      </c>
      <c r="G1858" s="10" t="s">
        <v>3175</v>
      </c>
      <c r="H1858" s="10">
        <v>88779</v>
      </c>
      <c r="I1858" s="10" t="s">
        <v>150</v>
      </c>
      <c r="J1858" s="10">
        <v>262955</v>
      </c>
      <c r="K1858" s="10">
        <v>33.700000000000003</v>
      </c>
      <c r="L1858" s="10">
        <v>77</v>
      </c>
      <c r="M1858" s="10">
        <v>0.2</v>
      </c>
      <c r="N1858" s="10" t="s">
        <v>60</v>
      </c>
      <c r="P1858" s="16">
        <v>169.08</v>
      </c>
      <c r="R1858" s="10" t="s">
        <v>3194</v>
      </c>
      <c r="S1858" s="17">
        <v>3.93</v>
      </c>
      <c r="T1858" s="16">
        <v>169.08</v>
      </c>
      <c r="X1858" s="17"/>
      <c r="Y1858" s="17">
        <f t="shared" ref="Y1858:Y1921" si="29">S1858*T1858+X1858</f>
        <v>664.48440000000005</v>
      </c>
    </row>
    <row r="1859" spans="1:26" s="10" customFormat="1" x14ac:dyDescent="0.3">
      <c r="A1859" s="10" t="s">
        <v>3195</v>
      </c>
      <c r="B1859" s="15">
        <v>41208.270833333336</v>
      </c>
      <c r="C1859" s="15">
        <v>41208.298611111109</v>
      </c>
      <c r="D1859" s="10" t="s">
        <v>157</v>
      </c>
      <c r="E1859" s="10" t="s">
        <v>158</v>
      </c>
      <c r="F1859" s="10" t="s">
        <v>3174</v>
      </c>
      <c r="G1859" s="10" t="s">
        <v>3175</v>
      </c>
      <c r="H1859" s="10">
        <v>88779</v>
      </c>
      <c r="I1859" s="10" t="s">
        <v>150</v>
      </c>
      <c r="J1859" s="10">
        <v>262955</v>
      </c>
      <c r="K1859" s="10">
        <v>34</v>
      </c>
      <c r="L1859" s="10">
        <v>79</v>
      </c>
      <c r="M1859" s="10">
        <v>0.75</v>
      </c>
      <c r="N1859" s="10" t="s">
        <v>60</v>
      </c>
      <c r="P1859" s="16">
        <v>169.91</v>
      </c>
      <c r="R1859" s="10" t="s">
        <v>3196</v>
      </c>
      <c r="S1859" s="17">
        <v>3.93</v>
      </c>
      <c r="T1859" s="16">
        <v>169.91</v>
      </c>
      <c r="X1859" s="17"/>
      <c r="Y1859" s="17">
        <f t="shared" si="29"/>
        <v>667.74630000000002</v>
      </c>
    </row>
    <row r="1860" spans="1:26" s="10" customFormat="1" x14ac:dyDescent="0.3">
      <c r="A1860" s="10" t="s">
        <v>3197</v>
      </c>
      <c r="B1860" s="15">
        <v>41200.288888888892</v>
      </c>
      <c r="C1860" s="15">
        <v>41200.313194444447</v>
      </c>
      <c r="D1860" s="10" t="s">
        <v>157</v>
      </c>
      <c r="E1860" s="10" t="s">
        <v>158</v>
      </c>
      <c r="F1860" s="10" t="s">
        <v>3174</v>
      </c>
      <c r="G1860" s="10" t="s">
        <v>3175</v>
      </c>
      <c r="H1860" s="10">
        <v>90731</v>
      </c>
      <c r="I1860" s="10" t="s">
        <v>109</v>
      </c>
      <c r="J1860" s="10">
        <v>264292</v>
      </c>
      <c r="K1860" s="10">
        <v>34.5</v>
      </c>
      <c r="L1860" s="10">
        <v>92</v>
      </c>
      <c r="M1860" s="10">
        <v>2.5000000000000001E-2</v>
      </c>
      <c r="N1860" s="10" t="s">
        <v>60</v>
      </c>
      <c r="P1860" s="16">
        <v>177.91</v>
      </c>
      <c r="R1860" s="10" t="s">
        <v>3198</v>
      </c>
      <c r="S1860" s="17">
        <v>3.93</v>
      </c>
      <c r="T1860" s="16">
        <v>177.91</v>
      </c>
      <c r="X1860" s="17"/>
      <c r="Y1860" s="17">
        <f t="shared" si="29"/>
        <v>699.18629999999996</v>
      </c>
    </row>
    <row r="1861" spans="1:26" s="10" customFormat="1" x14ac:dyDescent="0.3">
      <c r="A1861" s="10" t="s">
        <v>3199</v>
      </c>
      <c r="B1861" s="15">
        <v>41209.236805555556</v>
      </c>
      <c r="C1861" s="15">
        <v>41209.236805555556</v>
      </c>
      <c r="D1861" s="10" t="s">
        <v>157</v>
      </c>
      <c r="E1861" s="10" t="s">
        <v>158</v>
      </c>
      <c r="F1861" s="10" t="s">
        <v>3174</v>
      </c>
      <c r="G1861" s="10" t="s">
        <v>3175</v>
      </c>
      <c r="H1861" s="10">
        <v>90731</v>
      </c>
      <c r="I1861" s="10" t="s">
        <v>109</v>
      </c>
      <c r="J1861" s="10">
        <v>264291</v>
      </c>
      <c r="N1861" s="10" t="s">
        <v>60</v>
      </c>
      <c r="P1861" s="16">
        <v>0</v>
      </c>
      <c r="R1861" s="10" t="s">
        <v>414</v>
      </c>
      <c r="S1861" s="17">
        <v>3.93</v>
      </c>
      <c r="T1861" s="16">
        <v>0</v>
      </c>
      <c r="X1861" s="17">
        <v>175</v>
      </c>
      <c r="Y1861" s="17">
        <f t="shared" si="29"/>
        <v>175</v>
      </c>
      <c r="Z1861" s="10" t="s">
        <v>414</v>
      </c>
    </row>
    <row r="1862" spans="1:26" s="10" customFormat="1" x14ac:dyDescent="0.3">
      <c r="A1862" s="10" t="s">
        <v>3200</v>
      </c>
      <c r="B1862" s="15">
        <v>41210.305555555555</v>
      </c>
      <c r="C1862" s="15">
        <v>41210.331250000003</v>
      </c>
      <c r="D1862" s="10" t="s">
        <v>157</v>
      </c>
      <c r="E1862" s="10" t="s">
        <v>158</v>
      </c>
      <c r="F1862" s="10" t="s">
        <v>3174</v>
      </c>
      <c r="G1862" s="10" t="s">
        <v>3175</v>
      </c>
      <c r="H1862" s="10">
        <v>90731</v>
      </c>
      <c r="I1862" s="10" t="s">
        <v>109</v>
      </c>
      <c r="J1862" s="10">
        <v>264294</v>
      </c>
      <c r="K1862" s="10">
        <v>34.5</v>
      </c>
      <c r="L1862" s="10">
        <v>78</v>
      </c>
      <c r="M1862" s="10">
        <v>7.4999999999999997E-2</v>
      </c>
      <c r="N1862" s="10" t="s">
        <v>60</v>
      </c>
      <c r="P1862" s="16">
        <v>170</v>
      </c>
      <c r="R1862" s="10" t="s">
        <v>3201</v>
      </c>
      <c r="S1862" s="17">
        <v>3.93</v>
      </c>
      <c r="T1862" s="16">
        <v>170</v>
      </c>
      <c r="X1862" s="17"/>
      <c r="Y1862" s="17">
        <f t="shared" si="29"/>
        <v>668.1</v>
      </c>
    </row>
    <row r="1863" spans="1:26" s="10" customFormat="1" x14ac:dyDescent="0.3">
      <c r="A1863" s="10" t="s">
        <v>3202</v>
      </c>
      <c r="B1863" s="15">
        <v>41193.402777777781</v>
      </c>
      <c r="C1863" s="15">
        <v>41193.427083333336</v>
      </c>
      <c r="D1863" s="10" t="s">
        <v>157</v>
      </c>
      <c r="E1863" s="10" t="s">
        <v>158</v>
      </c>
      <c r="F1863" s="10" t="s">
        <v>3174</v>
      </c>
      <c r="G1863" s="10" t="s">
        <v>3175</v>
      </c>
      <c r="H1863" s="10">
        <v>89067</v>
      </c>
      <c r="I1863" s="10" t="s">
        <v>413</v>
      </c>
      <c r="J1863" s="10">
        <v>263443</v>
      </c>
      <c r="K1863" s="10">
        <v>44.7</v>
      </c>
      <c r="L1863" s="10">
        <v>96</v>
      </c>
      <c r="M1863" s="10">
        <v>7.4999999999999997E-2</v>
      </c>
      <c r="N1863" s="10" t="s">
        <v>60</v>
      </c>
      <c r="P1863" s="16">
        <v>181.41</v>
      </c>
      <c r="R1863" s="10" t="s">
        <v>67</v>
      </c>
      <c r="S1863" s="17">
        <v>2.96</v>
      </c>
      <c r="T1863" s="16">
        <v>181.41</v>
      </c>
      <c r="X1863" s="17"/>
      <c r="Y1863" s="17">
        <f t="shared" si="29"/>
        <v>536.97360000000003</v>
      </c>
    </row>
    <row r="1864" spans="1:26" s="10" customFormat="1" x14ac:dyDescent="0.3">
      <c r="A1864" s="10" t="s">
        <v>3203</v>
      </c>
      <c r="B1864" s="15">
        <v>41195.381249999999</v>
      </c>
      <c r="C1864" s="15">
        <v>41195.400694444441</v>
      </c>
      <c r="D1864" s="10" t="s">
        <v>157</v>
      </c>
      <c r="E1864" s="10" t="s">
        <v>158</v>
      </c>
      <c r="F1864" s="10" t="s">
        <v>3174</v>
      </c>
      <c r="G1864" s="10" t="s">
        <v>3175</v>
      </c>
      <c r="H1864" s="10">
        <v>89235</v>
      </c>
      <c r="I1864" s="10" t="s">
        <v>119</v>
      </c>
      <c r="J1864" s="10">
        <v>263847</v>
      </c>
      <c r="K1864" s="10">
        <v>44.5</v>
      </c>
      <c r="L1864" s="10">
        <v>102</v>
      </c>
      <c r="M1864" s="10">
        <v>0.15</v>
      </c>
      <c r="N1864" s="10" t="s">
        <v>60</v>
      </c>
      <c r="P1864" s="16">
        <v>181.38</v>
      </c>
      <c r="R1864" s="10" t="s">
        <v>102</v>
      </c>
      <c r="S1864" s="17">
        <v>2.96</v>
      </c>
      <c r="T1864" s="16">
        <v>181.38</v>
      </c>
      <c r="X1864" s="17"/>
      <c r="Y1864" s="17">
        <f t="shared" si="29"/>
        <v>536.88479999999993</v>
      </c>
    </row>
    <row r="1865" spans="1:26" s="10" customFormat="1" x14ac:dyDescent="0.3">
      <c r="A1865" s="10" t="s">
        <v>3204</v>
      </c>
      <c r="B1865" s="15">
        <v>41195.496527777781</v>
      </c>
      <c r="C1865" s="15">
        <v>41195.522222222222</v>
      </c>
      <c r="D1865" s="10" t="s">
        <v>157</v>
      </c>
      <c r="E1865" s="10" t="s">
        <v>158</v>
      </c>
      <c r="F1865" s="10" t="s">
        <v>3174</v>
      </c>
      <c r="G1865" s="10" t="s">
        <v>3175</v>
      </c>
      <c r="H1865" s="10">
        <v>89235</v>
      </c>
      <c r="I1865" s="10" t="s">
        <v>119</v>
      </c>
      <c r="J1865" s="10">
        <v>263847</v>
      </c>
      <c r="K1865" s="10">
        <v>44.3</v>
      </c>
      <c r="L1865" s="10">
        <v>103</v>
      </c>
      <c r="M1865" s="10">
        <v>0.15</v>
      </c>
      <c r="N1865" s="10" t="s">
        <v>60</v>
      </c>
      <c r="P1865" s="16">
        <v>181.27</v>
      </c>
      <c r="R1865" s="10" t="s">
        <v>102</v>
      </c>
      <c r="S1865" s="17">
        <v>2.96</v>
      </c>
      <c r="T1865" s="16">
        <v>181.27</v>
      </c>
      <c r="X1865" s="17"/>
      <c r="Y1865" s="17">
        <f t="shared" si="29"/>
        <v>536.55920000000003</v>
      </c>
    </row>
    <row r="1866" spans="1:26" s="10" customFormat="1" x14ac:dyDescent="0.3">
      <c r="A1866" s="10" t="s">
        <v>3205</v>
      </c>
      <c r="B1866" s="15">
        <v>41199.422222222223</v>
      </c>
      <c r="C1866" s="15">
        <v>41199.447916666664</v>
      </c>
      <c r="D1866" s="10" t="s">
        <v>157</v>
      </c>
      <c r="E1866" s="10" t="s">
        <v>158</v>
      </c>
      <c r="F1866" s="10" t="s">
        <v>3174</v>
      </c>
      <c r="G1866" s="10" t="s">
        <v>3175</v>
      </c>
      <c r="H1866" s="10">
        <v>89235</v>
      </c>
      <c r="I1866" s="10" t="s">
        <v>119</v>
      </c>
      <c r="J1866" s="10">
        <v>263847</v>
      </c>
      <c r="K1866" s="10">
        <v>44.7</v>
      </c>
      <c r="L1866" s="10">
        <v>98</v>
      </c>
      <c r="M1866" s="10">
        <v>0.1</v>
      </c>
      <c r="N1866" s="10" t="s">
        <v>129</v>
      </c>
      <c r="P1866" s="16">
        <v>181.51</v>
      </c>
      <c r="R1866" s="10" t="s">
        <v>67</v>
      </c>
      <c r="S1866" s="17">
        <v>3.18</v>
      </c>
      <c r="T1866" s="16">
        <v>181.51</v>
      </c>
      <c r="X1866" s="17"/>
      <c r="Y1866" s="17">
        <f t="shared" si="29"/>
        <v>577.20180000000005</v>
      </c>
    </row>
    <row r="1867" spans="1:26" s="10" customFormat="1" x14ac:dyDescent="0.3">
      <c r="A1867" s="10" t="s">
        <v>3206</v>
      </c>
      <c r="B1867" s="15">
        <v>41195.603472222225</v>
      </c>
      <c r="C1867" s="15">
        <v>41195.629861111112</v>
      </c>
      <c r="D1867" s="10" t="s">
        <v>157</v>
      </c>
      <c r="E1867" s="10" t="s">
        <v>158</v>
      </c>
      <c r="F1867" s="10" t="s">
        <v>3174</v>
      </c>
      <c r="G1867" s="10" t="s">
        <v>3175</v>
      </c>
      <c r="H1867" s="10">
        <v>90329</v>
      </c>
      <c r="I1867" s="10" t="s">
        <v>800</v>
      </c>
      <c r="J1867" s="10">
        <v>264224</v>
      </c>
      <c r="K1867" s="10">
        <v>37.799999999999997</v>
      </c>
      <c r="L1867" s="10">
        <v>97</v>
      </c>
      <c r="M1867" s="10">
        <v>0.2</v>
      </c>
      <c r="N1867" s="10" t="s">
        <v>60</v>
      </c>
      <c r="P1867" s="16">
        <v>180.41</v>
      </c>
      <c r="R1867" s="10" t="s">
        <v>102</v>
      </c>
      <c r="S1867" s="17">
        <v>2.96</v>
      </c>
      <c r="T1867" s="16">
        <v>180.41</v>
      </c>
      <c r="X1867" s="17"/>
      <c r="Y1867" s="17">
        <f t="shared" si="29"/>
        <v>534.0136</v>
      </c>
    </row>
    <row r="1868" spans="1:26" s="10" customFormat="1" x14ac:dyDescent="0.3">
      <c r="A1868" s="10" t="s">
        <v>3207</v>
      </c>
      <c r="B1868" s="15">
        <v>41183.859027777777</v>
      </c>
      <c r="C1868" s="15">
        <v>41183.879166666666</v>
      </c>
      <c r="D1868" s="10" t="s">
        <v>157</v>
      </c>
      <c r="E1868" s="10" t="s">
        <v>158</v>
      </c>
      <c r="F1868" s="10" t="s">
        <v>3174</v>
      </c>
      <c r="G1868" s="10" t="s">
        <v>3175</v>
      </c>
      <c r="H1868" s="10">
        <v>87734</v>
      </c>
      <c r="I1868" s="10" t="s">
        <v>417</v>
      </c>
      <c r="J1868" s="10">
        <v>262399</v>
      </c>
      <c r="K1868" s="10">
        <v>39.700000000000003</v>
      </c>
      <c r="L1868" s="10">
        <v>80</v>
      </c>
      <c r="M1868" s="10">
        <v>0.2</v>
      </c>
      <c r="N1868" s="10" t="s">
        <v>60</v>
      </c>
      <c r="P1868" s="16">
        <v>170.15</v>
      </c>
      <c r="S1868" s="17">
        <v>3.93</v>
      </c>
      <c r="T1868" s="16">
        <v>170.15</v>
      </c>
      <c r="X1868" s="17"/>
      <c r="Y1868" s="17">
        <f t="shared" si="29"/>
        <v>668.68950000000007</v>
      </c>
    </row>
    <row r="1869" spans="1:26" s="10" customFormat="1" x14ac:dyDescent="0.3">
      <c r="A1869" s="10" t="s">
        <v>3208</v>
      </c>
      <c r="B1869" s="15">
        <v>41193.267361111109</v>
      </c>
      <c r="C1869" s="15">
        <v>41193.298611111109</v>
      </c>
      <c r="D1869" s="10" t="s">
        <v>157</v>
      </c>
      <c r="E1869" s="10" t="s">
        <v>158</v>
      </c>
      <c r="F1869" s="10" t="s">
        <v>3174</v>
      </c>
      <c r="G1869" s="10" t="s">
        <v>3175</v>
      </c>
      <c r="H1869" s="10">
        <v>87734</v>
      </c>
      <c r="I1869" s="10" t="s">
        <v>417</v>
      </c>
      <c r="J1869" s="10">
        <v>262398</v>
      </c>
      <c r="K1869" s="10">
        <v>38.200000000000003</v>
      </c>
      <c r="L1869" s="10">
        <v>74</v>
      </c>
      <c r="M1869" s="10">
        <v>0.3</v>
      </c>
      <c r="N1869" s="10" t="s">
        <v>60</v>
      </c>
      <c r="P1869" s="16">
        <v>160.36000000000001</v>
      </c>
      <c r="R1869" s="10" t="s">
        <v>3209</v>
      </c>
      <c r="S1869" s="17">
        <v>3.93</v>
      </c>
      <c r="T1869" s="16">
        <v>160.36000000000001</v>
      </c>
      <c r="X1869" s="17"/>
      <c r="Y1869" s="17">
        <f t="shared" si="29"/>
        <v>630.21480000000008</v>
      </c>
    </row>
    <row r="1870" spans="1:26" s="10" customFormat="1" x14ac:dyDescent="0.3">
      <c r="A1870" s="10" t="s">
        <v>3210</v>
      </c>
      <c r="B1870" s="15">
        <v>41186.336805555555</v>
      </c>
      <c r="C1870" s="15">
        <v>41186.336805555555</v>
      </c>
      <c r="D1870" s="10" t="s">
        <v>157</v>
      </c>
      <c r="E1870" s="10" t="s">
        <v>158</v>
      </c>
      <c r="F1870" s="10" t="s">
        <v>3174</v>
      </c>
      <c r="G1870" s="10" t="s">
        <v>3175</v>
      </c>
      <c r="H1870" s="10">
        <v>87734</v>
      </c>
      <c r="I1870" s="10" t="s">
        <v>417</v>
      </c>
      <c r="J1870" s="10">
        <v>262400</v>
      </c>
      <c r="N1870" s="10" t="s">
        <v>60</v>
      </c>
      <c r="P1870" s="16">
        <v>0</v>
      </c>
      <c r="R1870" s="10" t="s">
        <v>77</v>
      </c>
      <c r="S1870" s="17">
        <v>3.93</v>
      </c>
      <c r="T1870" s="16">
        <v>0</v>
      </c>
      <c r="X1870" s="17">
        <v>175</v>
      </c>
      <c r="Y1870" s="17">
        <f t="shared" si="29"/>
        <v>175</v>
      </c>
      <c r="Z1870" s="10" t="s">
        <v>77</v>
      </c>
    </row>
    <row r="1871" spans="1:26" s="10" customFormat="1" x14ac:dyDescent="0.3">
      <c r="A1871" s="10" t="s">
        <v>3211</v>
      </c>
      <c r="B1871" s="15">
        <v>41193.541666666664</v>
      </c>
      <c r="C1871" s="15">
        <v>41193.570833333331</v>
      </c>
      <c r="D1871" s="10" t="s">
        <v>157</v>
      </c>
      <c r="E1871" s="10" t="s">
        <v>158</v>
      </c>
      <c r="F1871" s="10" t="s">
        <v>3174</v>
      </c>
      <c r="G1871" s="10" t="s">
        <v>3175</v>
      </c>
      <c r="H1871" s="10">
        <v>88476</v>
      </c>
      <c r="I1871" s="10" t="s">
        <v>76</v>
      </c>
      <c r="J1871" s="10">
        <v>262804</v>
      </c>
      <c r="K1871" s="10">
        <v>52.1</v>
      </c>
      <c r="L1871" s="10">
        <v>94</v>
      </c>
      <c r="M1871" s="10">
        <v>0.05</v>
      </c>
      <c r="N1871" s="10" t="s">
        <v>60</v>
      </c>
      <c r="P1871" s="16">
        <v>181.37</v>
      </c>
      <c r="R1871" s="10" t="s">
        <v>102</v>
      </c>
      <c r="S1871" s="17">
        <v>3.12</v>
      </c>
      <c r="T1871" s="16">
        <v>181.37</v>
      </c>
      <c r="X1871" s="17"/>
      <c r="Y1871" s="17">
        <f t="shared" si="29"/>
        <v>565.87440000000004</v>
      </c>
    </row>
    <row r="1872" spans="1:26" s="10" customFormat="1" x14ac:dyDescent="0.3">
      <c r="A1872" s="10" t="s">
        <v>3212</v>
      </c>
      <c r="B1872" s="15">
        <v>41210.445138888892</v>
      </c>
      <c r="C1872" s="15">
        <v>41210.472222222219</v>
      </c>
      <c r="D1872" s="10" t="s">
        <v>157</v>
      </c>
      <c r="E1872" s="10" t="s">
        <v>158</v>
      </c>
      <c r="F1872" s="10" t="s">
        <v>3174</v>
      </c>
      <c r="G1872" s="10" t="s">
        <v>3175</v>
      </c>
      <c r="H1872" s="10">
        <v>88476</v>
      </c>
      <c r="I1872" s="10" t="s">
        <v>76</v>
      </c>
      <c r="J1872" s="10">
        <v>262802</v>
      </c>
      <c r="K1872" s="10">
        <v>49.7</v>
      </c>
      <c r="L1872" s="10">
        <v>70</v>
      </c>
      <c r="M1872" s="10">
        <v>0.35</v>
      </c>
      <c r="N1872" s="10" t="s">
        <v>60</v>
      </c>
      <c r="P1872" s="16">
        <v>181.51</v>
      </c>
      <c r="R1872" s="10" t="s">
        <v>93</v>
      </c>
      <c r="S1872" s="17">
        <v>3.12</v>
      </c>
      <c r="T1872" s="16">
        <v>181.51</v>
      </c>
      <c r="X1872" s="17"/>
      <c r="Y1872" s="17">
        <f t="shared" si="29"/>
        <v>566.31119999999999</v>
      </c>
    </row>
    <row r="1873" spans="1:26" s="10" customFormat="1" x14ac:dyDescent="0.3">
      <c r="A1873" s="10" t="s">
        <v>3213</v>
      </c>
      <c r="B1873" s="15">
        <v>41199.611111111109</v>
      </c>
      <c r="C1873" s="15">
        <v>41199.642361111109</v>
      </c>
      <c r="D1873" s="10" t="s">
        <v>157</v>
      </c>
      <c r="E1873" s="10" t="s">
        <v>158</v>
      </c>
      <c r="F1873" s="10" t="s">
        <v>3174</v>
      </c>
      <c r="G1873" s="10" t="s">
        <v>3175</v>
      </c>
      <c r="H1873" s="10">
        <v>90130</v>
      </c>
      <c r="I1873" s="10" t="s">
        <v>152</v>
      </c>
      <c r="J1873" s="10">
        <v>263897</v>
      </c>
      <c r="K1873" s="10">
        <v>50.2</v>
      </c>
      <c r="L1873" s="10">
        <v>92</v>
      </c>
      <c r="M1873" s="10">
        <v>0.05</v>
      </c>
      <c r="N1873" s="10" t="s">
        <v>60</v>
      </c>
      <c r="P1873" s="16">
        <v>181.37</v>
      </c>
      <c r="R1873" s="10" t="s">
        <v>67</v>
      </c>
      <c r="S1873" s="17">
        <v>3.12</v>
      </c>
      <c r="T1873" s="16">
        <v>181.37</v>
      </c>
      <c r="X1873" s="17"/>
      <c r="Y1873" s="17">
        <f t="shared" si="29"/>
        <v>565.87440000000004</v>
      </c>
    </row>
    <row r="1874" spans="1:26" s="10" customFormat="1" x14ac:dyDescent="0.3">
      <c r="A1874" s="10" t="s">
        <v>3214</v>
      </c>
      <c r="B1874" s="15">
        <v>41207.572222222225</v>
      </c>
      <c r="C1874" s="15">
        <v>41207.602083333331</v>
      </c>
      <c r="D1874" s="10" t="s">
        <v>157</v>
      </c>
      <c r="E1874" s="10" t="s">
        <v>158</v>
      </c>
      <c r="F1874" s="10" t="s">
        <v>3174</v>
      </c>
      <c r="G1874" s="10" t="s">
        <v>3175</v>
      </c>
      <c r="H1874" s="10">
        <v>90130</v>
      </c>
      <c r="I1874" s="10" t="s">
        <v>152</v>
      </c>
      <c r="J1874" s="10">
        <v>263897</v>
      </c>
      <c r="K1874" s="10">
        <v>50.5</v>
      </c>
      <c r="L1874" s="10">
        <v>98</v>
      </c>
      <c r="M1874" s="10">
        <v>2.5000000000000001E-2</v>
      </c>
      <c r="N1874" s="10" t="s">
        <v>60</v>
      </c>
      <c r="P1874" s="16">
        <v>181.36</v>
      </c>
      <c r="R1874" s="10" t="s">
        <v>67</v>
      </c>
      <c r="S1874" s="17">
        <v>3.12</v>
      </c>
      <c r="T1874" s="16">
        <v>181.36</v>
      </c>
      <c r="X1874" s="17"/>
      <c r="Y1874" s="17">
        <f t="shared" si="29"/>
        <v>565.84320000000002</v>
      </c>
    </row>
    <row r="1875" spans="1:26" s="10" customFormat="1" x14ac:dyDescent="0.3">
      <c r="A1875" s="10" t="s">
        <v>3215</v>
      </c>
      <c r="B1875" s="15">
        <v>41209.628472222219</v>
      </c>
      <c r="C1875" s="15">
        <v>41209.652777777781</v>
      </c>
      <c r="D1875" s="10" t="s">
        <v>157</v>
      </c>
      <c r="E1875" s="10" t="s">
        <v>158</v>
      </c>
      <c r="F1875" s="10" t="s">
        <v>3174</v>
      </c>
      <c r="G1875" s="10" t="s">
        <v>3175</v>
      </c>
      <c r="H1875" s="10">
        <v>90130</v>
      </c>
      <c r="I1875" s="10" t="s">
        <v>152</v>
      </c>
      <c r="J1875" s="10">
        <v>263897</v>
      </c>
      <c r="K1875" s="10">
        <v>44</v>
      </c>
      <c r="L1875" s="10">
        <v>86</v>
      </c>
      <c r="M1875" s="10">
        <v>0.05</v>
      </c>
      <c r="N1875" s="10" t="s">
        <v>60</v>
      </c>
      <c r="P1875" s="16">
        <v>182.06</v>
      </c>
      <c r="R1875" s="10" t="s">
        <v>67</v>
      </c>
      <c r="S1875" s="17">
        <v>3.12</v>
      </c>
      <c r="T1875" s="16">
        <v>182.06</v>
      </c>
      <c r="X1875" s="17"/>
      <c r="Y1875" s="17">
        <f t="shared" si="29"/>
        <v>568.02719999999999</v>
      </c>
    </row>
    <row r="1876" spans="1:26" s="10" customFormat="1" x14ac:dyDescent="0.3">
      <c r="A1876" s="10" t="s">
        <v>3216</v>
      </c>
      <c r="B1876" s="15">
        <v>41208.619444444441</v>
      </c>
      <c r="C1876" s="15">
        <v>41208.652777777781</v>
      </c>
      <c r="D1876" s="10" t="s">
        <v>157</v>
      </c>
      <c r="E1876" s="10" t="s">
        <v>158</v>
      </c>
      <c r="F1876" s="10" t="s">
        <v>3174</v>
      </c>
      <c r="G1876" s="10" t="s">
        <v>3175</v>
      </c>
      <c r="H1876" s="10">
        <v>90130</v>
      </c>
      <c r="I1876" s="10" t="s">
        <v>152</v>
      </c>
      <c r="J1876" s="10">
        <v>263896</v>
      </c>
      <c r="K1876" s="10">
        <v>49.5</v>
      </c>
      <c r="L1876" s="10">
        <v>80</v>
      </c>
      <c r="M1876" s="10">
        <v>0.1</v>
      </c>
      <c r="N1876" s="10" t="s">
        <v>60</v>
      </c>
      <c r="P1876" s="16">
        <v>181.31</v>
      </c>
      <c r="R1876" s="10" t="s">
        <v>67</v>
      </c>
      <c r="S1876" s="17">
        <v>3.12</v>
      </c>
      <c r="T1876" s="16">
        <v>181.31</v>
      </c>
      <c r="X1876" s="17"/>
      <c r="Y1876" s="17">
        <f t="shared" si="29"/>
        <v>565.68720000000008</v>
      </c>
    </row>
    <row r="1877" spans="1:26" s="10" customFormat="1" x14ac:dyDescent="0.3">
      <c r="A1877" s="10" t="s">
        <v>3217</v>
      </c>
      <c r="B1877" s="15">
        <v>41198.604166666664</v>
      </c>
      <c r="C1877" s="15">
        <v>41198.635416666664</v>
      </c>
      <c r="D1877" s="10" t="s">
        <v>157</v>
      </c>
      <c r="E1877" s="10" t="s">
        <v>158</v>
      </c>
      <c r="F1877" s="10" t="s">
        <v>3174</v>
      </c>
      <c r="G1877" s="10" t="s">
        <v>3175</v>
      </c>
      <c r="H1877" s="10">
        <v>88463</v>
      </c>
      <c r="I1877" s="10" t="s">
        <v>1804</v>
      </c>
      <c r="J1877" s="10">
        <v>262777</v>
      </c>
      <c r="K1877" s="10">
        <v>51.6</v>
      </c>
      <c r="L1877" s="10">
        <v>84</v>
      </c>
      <c r="M1877" s="10">
        <v>2.5000000000000001E-2</v>
      </c>
      <c r="N1877" s="10" t="s">
        <v>60</v>
      </c>
      <c r="P1877" s="16">
        <v>181.23</v>
      </c>
      <c r="R1877" s="10" t="s">
        <v>102</v>
      </c>
      <c r="S1877" s="17">
        <v>3.12</v>
      </c>
      <c r="T1877" s="16">
        <v>181.23</v>
      </c>
      <c r="X1877" s="17"/>
      <c r="Y1877" s="17">
        <f t="shared" si="29"/>
        <v>565.43759999999997</v>
      </c>
    </row>
    <row r="1878" spans="1:26" s="10" customFormat="1" x14ac:dyDescent="0.3">
      <c r="A1878" s="10" t="s">
        <v>3218</v>
      </c>
      <c r="B1878" s="15">
        <v>41207.434027777781</v>
      </c>
      <c r="C1878" s="15">
        <v>41207.461805555555</v>
      </c>
      <c r="D1878" s="10" t="s">
        <v>157</v>
      </c>
      <c r="E1878" s="10" t="s">
        <v>158</v>
      </c>
      <c r="F1878" s="10" t="s">
        <v>3174</v>
      </c>
      <c r="G1878" s="10" t="s">
        <v>3175</v>
      </c>
      <c r="H1878" s="10">
        <v>89921</v>
      </c>
      <c r="I1878" s="10" t="s">
        <v>85</v>
      </c>
      <c r="J1878" s="10">
        <v>263862</v>
      </c>
      <c r="K1878" s="10">
        <v>52</v>
      </c>
      <c r="L1878" s="10">
        <v>90</v>
      </c>
      <c r="M1878" s="10">
        <v>2.5000000000000001E-2</v>
      </c>
      <c r="N1878" s="10" t="s">
        <v>129</v>
      </c>
      <c r="P1878" s="16">
        <v>181.57</v>
      </c>
      <c r="R1878" s="10" t="s">
        <v>67</v>
      </c>
      <c r="S1878" s="17">
        <v>3.18</v>
      </c>
      <c r="T1878" s="16">
        <v>181.57</v>
      </c>
      <c r="X1878" s="17"/>
      <c r="Y1878" s="17">
        <f t="shared" si="29"/>
        <v>577.39260000000002</v>
      </c>
    </row>
    <row r="1879" spans="1:26" s="10" customFormat="1" x14ac:dyDescent="0.3">
      <c r="A1879" s="10" t="s">
        <v>3219</v>
      </c>
      <c r="B1879" s="15">
        <v>41185.451388888891</v>
      </c>
      <c r="C1879" s="15">
        <v>41185.482638888891</v>
      </c>
      <c r="D1879" s="10" t="s">
        <v>157</v>
      </c>
      <c r="E1879" s="10" t="s">
        <v>158</v>
      </c>
      <c r="F1879" s="10" t="s">
        <v>3174</v>
      </c>
      <c r="G1879" s="10" t="s">
        <v>3175</v>
      </c>
      <c r="H1879" s="10">
        <v>89921</v>
      </c>
      <c r="I1879" s="10" t="s">
        <v>85</v>
      </c>
      <c r="J1879" s="10">
        <v>263862</v>
      </c>
      <c r="K1879" s="10">
        <v>51.5</v>
      </c>
      <c r="L1879" s="10">
        <v>94</v>
      </c>
      <c r="M1879" s="10">
        <v>0.15</v>
      </c>
      <c r="N1879" s="10" t="s">
        <v>60</v>
      </c>
      <c r="P1879" s="16">
        <v>181.24</v>
      </c>
      <c r="R1879" s="10" t="s">
        <v>102</v>
      </c>
      <c r="S1879" s="17">
        <v>3.12</v>
      </c>
      <c r="T1879" s="16">
        <v>181.24</v>
      </c>
      <c r="X1879" s="17"/>
      <c r="Y1879" s="17">
        <f t="shared" si="29"/>
        <v>565.4688000000001</v>
      </c>
    </row>
    <row r="1880" spans="1:26" s="10" customFormat="1" x14ac:dyDescent="0.3">
      <c r="A1880" s="10" t="s">
        <v>3220</v>
      </c>
      <c r="B1880" s="15">
        <v>41185.614583333336</v>
      </c>
      <c r="C1880" s="15">
        <v>41185.642361111109</v>
      </c>
      <c r="D1880" s="10" t="s">
        <v>157</v>
      </c>
      <c r="E1880" s="10" t="s">
        <v>158</v>
      </c>
      <c r="F1880" s="10" t="s">
        <v>3174</v>
      </c>
      <c r="G1880" s="10" t="s">
        <v>3175</v>
      </c>
      <c r="H1880" s="10">
        <v>89921</v>
      </c>
      <c r="I1880" s="10" t="s">
        <v>85</v>
      </c>
      <c r="J1880" s="10">
        <v>263864</v>
      </c>
      <c r="K1880" s="10">
        <v>51.2</v>
      </c>
      <c r="L1880" s="10">
        <v>96</v>
      </c>
      <c r="M1880" s="10">
        <v>2.5000000000000001E-2</v>
      </c>
      <c r="N1880" s="10" t="s">
        <v>60</v>
      </c>
      <c r="P1880" s="16">
        <v>180.39</v>
      </c>
      <c r="R1880" s="10" t="s">
        <v>102</v>
      </c>
      <c r="S1880" s="17">
        <v>3.12</v>
      </c>
      <c r="T1880" s="16">
        <v>180.39</v>
      </c>
      <c r="X1880" s="17"/>
      <c r="Y1880" s="17">
        <f t="shared" si="29"/>
        <v>562.81679999999994</v>
      </c>
    </row>
    <row r="1881" spans="1:26" s="10" customFormat="1" x14ac:dyDescent="0.3">
      <c r="A1881" s="10" t="s">
        <v>3221</v>
      </c>
      <c r="B1881" s="15">
        <v>41186.680555555555</v>
      </c>
      <c r="C1881" s="15">
        <v>41186.701388888891</v>
      </c>
      <c r="D1881" s="10" t="s">
        <v>157</v>
      </c>
      <c r="E1881" s="10" t="s">
        <v>158</v>
      </c>
      <c r="F1881" s="10" t="s">
        <v>3174</v>
      </c>
      <c r="G1881" s="10" t="s">
        <v>3175</v>
      </c>
      <c r="H1881" s="10">
        <v>89921</v>
      </c>
      <c r="I1881" s="10" t="s">
        <v>85</v>
      </c>
      <c r="J1881" s="10">
        <v>263868</v>
      </c>
      <c r="K1881" s="10">
        <v>51.1</v>
      </c>
      <c r="L1881" s="10">
        <v>86</v>
      </c>
      <c r="M1881" s="10">
        <v>0.05</v>
      </c>
      <c r="N1881" s="10" t="s">
        <v>60</v>
      </c>
      <c r="P1881" s="16">
        <v>181.62</v>
      </c>
      <c r="R1881" s="10" t="s">
        <v>102</v>
      </c>
      <c r="S1881" s="17">
        <v>3.12</v>
      </c>
      <c r="T1881" s="16">
        <v>181.62</v>
      </c>
      <c r="X1881" s="17"/>
      <c r="Y1881" s="17">
        <f t="shared" si="29"/>
        <v>566.65440000000001</v>
      </c>
    </row>
    <row r="1882" spans="1:26" s="10" customFormat="1" x14ac:dyDescent="0.3">
      <c r="A1882" s="10" t="s">
        <v>3222</v>
      </c>
      <c r="B1882" s="15">
        <v>41200.595138888886</v>
      </c>
      <c r="C1882" s="15">
        <v>41200.595138888886</v>
      </c>
      <c r="D1882" s="10" t="s">
        <v>157</v>
      </c>
      <c r="E1882" s="10" t="s">
        <v>158</v>
      </c>
      <c r="F1882" s="10" t="s">
        <v>3174</v>
      </c>
      <c r="G1882" s="10" t="s">
        <v>3175</v>
      </c>
      <c r="H1882" s="10">
        <v>89071</v>
      </c>
      <c r="I1882" s="10" t="s">
        <v>1262</v>
      </c>
      <c r="J1882" s="10">
        <v>263397</v>
      </c>
      <c r="N1882" s="10" t="s">
        <v>60</v>
      </c>
      <c r="P1882" s="16">
        <v>0</v>
      </c>
      <c r="R1882" s="10" t="s">
        <v>872</v>
      </c>
      <c r="S1882" s="17">
        <v>3.12</v>
      </c>
      <c r="T1882" s="16">
        <v>0</v>
      </c>
      <c r="X1882" s="17">
        <v>175</v>
      </c>
      <c r="Y1882" s="17">
        <f t="shared" si="29"/>
        <v>175</v>
      </c>
      <c r="Z1882" s="10" t="s">
        <v>872</v>
      </c>
    </row>
    <row r="1883" spans="1:26" s="10" customFormat="1" x14ac:dyDescent="0.3">
      <c r="A1883" s="10" t="s">
        <v>3223</v>
      </c>
      <c r="B1883" s="15">
        <v>41198.286805555559</v>
      </c>
      <c r="C1883" s="15">
        <v>41198.3125</v>
      </c>
      <c r="D1883" s="10" t="s">
        <v>157</v>
      </c>
      <c r="E1883" s="10" t="s">
        <v>158</v>
      </c>
      <c r="F1883" s="10" t="s">
        <v>3174</v>
      </c>
      <c r="G1883" s="10" t="s">
        <v>3175</v>
      </c>
      <c r="H1883" s="10">
        <v>88912</v>
      </c>
      <c r="I1883" s="10" t="s">
        <v>435</v>
      </c>
      <c r="J1883" s="10">
        <v>263166</v>
      </c>
      <c r="K1883" s="10">
        <v>36.700000000000003</v>
      </c>
      <c r="L1883" s="10">
        <v>79</v>
      </c>
      <c r="M1883" s="10">
        <v>0.05</v>
      </c>
      <c r="N1883" s="10" t="s">
        <v>60</v>
      </c>
      <c r="P1883" s="16">
        <v>180.56</v>
      </c>
      <c r="R1883" s="10" t="s">
        <v>3224</v>
      </c>
      <c r="S1883" s="17">
        <v>3.12</v>
      </c>
      <c r="T1883" s="16">
        <v>180.56</v>
      </c>
      <c r="X1883" s="17"/>
      <c r="Y1883" s="17">
        <f t="shared" si="29"/>
        <v>563.34720000000004</v>
      </c>
    </row>
    <row r="1884" spans="1:26" s="10" customFormat="1" x14ac:dyDescent="0.3">
      <c r="A1884" s="10" t="s">
        <v>3225</v>
      </c>
      <c r="B1884" s="15">
        <v>41195.280555555553</v>
      </c>
      <c r="C1884" s="15">
        <v>41195.280555555553</v>
      </c>
      <c r="D1884" s="10" t="s">
        <v>157</v>
      </c>
      <c r="E1884" s="10" t="s">
        <v>158</v>
      </c>
      <c r="F1884" s="10" t="s">
        <v>3174</v>
      </c>
      <c r="G1884" s="10" t="s">
        <v>3175</v>
      </c>
      <c r="H1884" s="10">
        <v>84745</v>
      </c>
      <c r="I1884" s="10" t="s">
        <v>186</v>
      </c>
      <c r="J1884" s="10">
        <v>261024</v>
      </c>
      <c r="N1884" s="10" t="s">
        <v>60</v>
      </c>
      <c r="P1884" s="16">
        <v>0</v>
      </c>
      <c r="R1884" s="10" t="s">
        <v>872</v>
      </c>
      <c r="S1884" s="17">
        <v>3.12</v>
      </c>
      <c r="T1884" s="16">
        <v>0</v>
      </c>
      <c r="X1884" s="17">
        <v>175</v>
      </c>
      <c r="Y1884" s="17">
        <f t="shared" si="29"/>
        <v>175</v>
      </c>
      <c r="Z1884" s="10" t="s">
        <v>872</v>
      </c>
    </row>
    <row r="1885" spans="1:26" s="10" customFormat="1" x14ac:dyDescent="0.3">
      <c r="A1885" s="10" t="s">
        <v>3226</v>
      </c>
      <c r="B1885" s="15">
        <v>41209.311111111114</v>
      </c>
      <c r="C1885" s="15">
        <v>41209.332638888889</v>
      </c>
      <c r="D1885" s="10" t="s">
        <v>157</v>
      </c>
      <c r="E1885" s="10" t="s">
        <v>158</v>
      </c>
      <c r="F1885" s="10" t="s">
        <v>3174</v>
      </c>
      <c r="G1885" s="10" t="s">
        <v>3175</v>
      </c>
      <c r="H1885" s="10">
        <v>89270</v>
      </c>
      <c r="I1885" s="10" t="s">
        <v>188</v>
      </c>
      <c r="J1885" s="10">
        <v>264000</v>
      </c>
      <c r="K1885" s="10">
        <v>54.5</v>
      </c>
      <c r="L1885" s="10">
        <v>69</v>
      </c>
      <c r="M1885" s="10">
        <v>0.15</v>
      </c>
      <c r="N1885" s="10" t="s">
        <v>60</v>
      </c>
      <c r="P1885" s="16">
        <v>181.68</v>
      </c>
      <c r="R1885" s="10" t="s">
        <v>67</v>
      </c>
      <c r="S1885" s="17">
        <v>2.96</v>
      </c>
      <c r="T1885" s="16">
        <v>181.68</v>
      </c>
      <c r="X1885" s="17"/>
      <c r="Y1885" s="17">
        <f t="shared" si="29"/>
        <v>537.77279999999996</v>
      </c>
    </row>
    <row r="1886" spans="1:26" s="10" customFormat="1" x14ac:dyDescent="0.3">
      <c r="A1886" s="10" t="s">
        <v>3227</v>
      </c>
      <c r="B1886" s="15">
        <v>41198.440972222219</v>
      </c>
      <c r="C1886" s="15">
        <v>41198.474305555559</v>
      </c>
      <c r="D1886" s="10" t="s">
        <v>157</v>
      </c>
      <c r="E1886" s="10" t="s">
        <v>158</v>
      </c>
      <c r="F1886" s="10" t="s">
        <v>3174</v>
      </c>
      <c r="G1886" s="10" t="s">
        <v>3175</v>
      </c>
      <c r="H1886" s="10">
        <v>89270</v>
      </c>
      <c r="I1886" s="10" t="s">
        <v>188</v>
      </c>
      <c r="J1886" s="10">
        <v>264002</v>
      </c>
      <c r="K1886" s="10">
        <v>55.4</v>
      </c>
      <c r="L1886" s="10">
        <v>79</v>
      </c>
      <c r="M1886" s="10">
        <v>1</v>
      </c>
      <c r="N1886" s="10" t="s">
        <v>129</v>
      </c>
      <c r="P1886" s="16">
        <v>180.42</v>
      </c>
      <c r="R1886" s="10" t="s">
        <v>102</v>
      </c>
      <c r="S1886" s="17">
        <v>3.18</v>
      </c>
      <c r="T1886" s="16">
        <v>180.42</v>
      </c>
      <c r="X1886" s="17"/>
      <c r="Y1886" s="17">
        <f t="shared" si="29"/>
        <v>573.73559999999998</v>
      </c>
    </row>
    <row r="1887" spans="1:26" s="10" customFormat="1" x14ac:dyDescent="0.3">
      <c r="A1887" s="10" t="s">
        <v>3228</v>
      </c>
      <c r="B1887" s="15">
        <v>41187.246527777781</v>
      </c>
      <c r="C1887" s="15">
        <v>41187.246527777781</v>
      </c>
      <c r="D1887" s="10" t="s">
        <v>157</v>
      </c>
      <c r="E1887" s="10" t="s">
        <v>158</v>
      </c>
      <c r="F1887" s="10" t="s">
        <v>3174</v>
      </c>
      <c r="G1887" s="10" t="s">
        <v>3175</v>
      </c>
      <c r="H1887" s="10">
        <v>83094</v>
      </c>
      <c r="I1887" s="10" t="s">
        <v>3044</v>
      </c>
      <c r="J1887" s="10">
        <v>258922</v>
      </c>
      <c r="N1887" s="10" t="s">
        <v>60</v>
      </c>
      <c r="P1887" s="16">
        <v>0</v>
      </c>
      <c r="R1887" s="10" t="s">
        <v>2876</v>
      </c>
      <c r="S1887" s="17">
        <v>3.12</v>
      </c>
      <c r="T1887" s="16">
        <v>0</v>
      </c>
      <c r="X1887" s="17">
        <v>175</v>
      </c>
      <c r="Y1887" s="17">
        <f t="shared" si="29"/>
        <v>175</v>
      </c>
      <c r="Z1887" s="10" t="s">
        <v>2876</v>
      </c>
    </row>
    <row r="1888" spans="1:26" s="10" customFormat="1" x14ac:dyDescent="0.3">
      <c r="A1888" s="10" t="s">
        <v>3229</v>
      </c>
      <c r="B1888" s="15">
        <v>41212.635416666664</v>
      </c>
      <c r="C1888" s="15">
        <v>41212.65625</v>
      </c>
      <c r="D1888" s="10" t="s">
        <v>2986</v>
      </c>
      <c r="E1888" s="10" t="s">
        <v>2987</v>
      </c>
      <c r="F1888" s="10" t="s">
        <v>3230</v>
      </c>
      <c r="G1888" s="10" t="s">
        <v>3231</v>
      </c>
      <c r="H1888" s="10">
        <v>90672</v>
      </c>
      <c r="I1888" s="10" t="s">
        <v>66</v>
      </c>
      <c r="J1888" s="10">
        <v>264249</v>
      </c>
      <c r="K1888" s="10">
        <v>44.2</v>
      </c>
      <c r="L1888" s="10">
        <v>80</v>
      </c>
      <c r="M1888" s="10">
        <v>1</v>
      </c>
      <c r="N1888" s="10" t="s">
        <v>60</v>
      </c>
      <c r="P1888" s="16">
        <v>176.79</v>
      </c>
      <c r="S1888" s="17">
        <v>2.68</v>
      </c>
      <c r="T1888" s="16">
        <v>176.79</v>
      </c>
      <c r="X1888" s="17"/>
      <c r="Y1888" s="17">
        <f t="shared" si="29"/>
        <v>473.79720000000003</v>
      </c>
    </row>
    <row r="1889" spans="1:26" s="10" customFormat="1" x14ac:dyDescent="0.3">
      <c r="A1889" s="10" t="s">
        <v>3232</v>
      </c>
      <c r="B1889" s="15">
        <v>41206.566666666666</v>
      </c>
      <c r="C1889" s="15">
        <v>41206.568749999999</v>
      </c>
      <c r="D1889" s="10" t="s">
        <v>3233</v>
      </c>
      <c r="E1889" s="10" t="s">
        <v>3234</v>
      </c>
      <c r="F1889" s="10" t="s">
        <v>3230</v>
      </c>
      <c r="G1889" s="10" t="s">
        <v>3231</v>
      </c>
      <c r="H1889" s="10">
        <v>89070</v>
      </c>
      <c r="I1889" s="10" t="s">
        <v>397</v>
      </c>
      <c r="J1889" s="10">
        <v>263404</v>
      </c>
      <c r="K1889" s="10">
        <v>53</v>
      </c>
      <c r="L1889" s="10">
        <v>88</v>
      </c>
      <c r="M1889" s="10">
        <v>0.9</v>
      </c>
      <c r="N1889" s="10" t="s">
        <v>129</v>
      </c>
      <c r="P1889" s="16">
        <v>121.85</v>
      </c>
      <c r="R1889" s="10" t="s">
        <v>3235</v>
      </c>
      <c r="S1889" s="17">
        <v>3.18</v>
      </c>
      <c r="T1889" s="16">
        <v>121.85</v>
      </c>
      <c r="X1889" s="17">
        <v>25</v>
      </c>
      <c r="Y1889" s="17">
        <f t="shared" si="29"/>
        <v>412.483</v>
      </c>
      <c r="Z1889" s="10" t="s">
        <v>81</v>
      </c>
    </row>
    <row r="1890" spans="1:26" s="10" customFormat="1" x14ac:dyDescent="0.3">
      <c r="A1890" s="10" t="s">
        <v>3236</v>
      </c>
      <c r="B1890" s="15">
        <v>41206.572916666664</v>
      </c>
      <c r="C1890" s="15">
        <v>41206.581250000003</v>
      </c>
      <c r="D1890" s="10" t="s">
        <v>3233</v>
      </c>
      <c r="E1890" s="10" t="s">
        <v>3234</v>
      </c>
      <c r="F1890" s="10" t="s">
        <v>3230</v>
      </c>
      <c r="G1890" s="10" t="s">
        <v>3231</v>
      </c>
      <c r="H1890" s="10">
        <v>89070</v>
      </c>
      <c r="I1890" s="10" t="s">
        <v>397</v>
      </c>
      <c r="J1890" s="10">
        <v>263402</v>
      </c>
      <c r="K1890" s="10">
        <v>32.4</v>
      </c>
      <c r="L1890" s="10">
        <v>88</v>
      </c>
      <c r="M1890" s="10">
        <v>2.5000000000000001E-2</v>
      </c>
      <c r="N1890" s="10" t="s">
        <v>129</v>
      </c>
      <c r="P1890" s="16">
        <v>56.39</v>
      </c>
      <c r="R1890" s="10" t="s">
        <v>3237</v>
      </c>
      <c r="S1890" s="17">
        <v>3.18</v>
      </c>
      <c r="T1890" s="16">
        <v>56.39</v>
      </c>
      <c r="X1890" s="17">
        <v>25</v>
      </c>
      <c r="Y1890" s="17">
        <f t="shared" si="29"/>
        <v>204.3202</v>
      </c>
      <c r="Z1890" s="10" t="s">
        <v>81</v>
      </c>
    </row>
    <row r="1891" spans="1:26" s="10" customFormat="1" x14ac:dyDescent="0.3">
      <c r="A1891" s="10" t="s">
        <v>3238</v>
      </c>
      <c r="B1891" s="15">
        <v>41212.351388888892</v>
      </c>
      <c r="C1891" s="15">
        <v>41212.351388888892</v>
      </c>
      <c r="D1891" s="10" t="s">
        <v>2986</v>
      </c>
      <c r="E1891" s="10" t="s">
        <v>2987</v>
      </c>
      <c r="F1891" s="10" t="s">
        <v>3230</v>
      </c>
      <c r="G1891" s="10" t="s">
        <v>3231</v>
      </c>
      <c r="H1891" s="10">
        <v>90731</v>
      </c>
      <c r="I1891" s="10" t="s">
        <v>109</v>
      </c>
      <c r="J1891" s="10">
        <v>264291</v>
      </c>
      <c r="N1891" s="10" t="s">
        <v>3239</v>
      </c>
      <c r="P1891" s="16">
        <v>0</v>
      </c>
      <c r="R1891" s="10" t="s">
        <v>414</v>
      </c>
      <c r="S1891" s="17">
        <v>3.93</v>
      </c>
      <c r="T1891" s="16">
        <v>0</v>
      </c>
      <c r="X1891" s="17">
        <v>175</v>
      </c>
      <c r="Y1891" s="17">
        <f t="shared" si="29"/>
        <v>175</v>
      </c>
      <c r="Z1891" s="10" t="s">
        <v>414</v>
      </c>
    </row>
    <row r="1892" spans="1:26" s="10" customFormat="1" x14ac:dyDescent="0.3">
      <c r="A1892" s="10" t="s">
        <v>3240</v>
      </c>
      <c r="B1892" s="15">
        <v>41207.378472222219</v>
      </c>
      <c r="C1892" s="15">
        <v>41207.394444444442</v>
      </c>
      <c r="D1892" s="10" t="s">
        <v>2059</v>
      </c>
      <c r="E1892" s="10" t="s">
        <v>3008</v>
      </c>
      <c r="F1892" s="10" t="s">
        <v>3230</v>
      </c>
      <c r="G1892" s="10" t="s">
        <v>3231</v>
      </c>
      <c r="H1892" s="10">
        <v>90731</v>
      </c>
      <c r="I1892" s="10" t="s">
        <v>109</v>
      </c>
      <c r="J1892" s="10">
        <v>264294</v>
      </c>
      <c r="K1892" s="10">
        <v>34.9</v>
      </c>
      <c r="L1892" s="10">
        <v>92</v>
      </c>
      <c r="M1892" s="10">
        <v>0.1</v>
      </c>
      <c r="N1892" s="10" t="s">
        <v>60</v>
      </c>
      <c r="P1892" s="16">
        <v>180</v>
      </c>
      <c r="S1892" s="17">
        <v>3.93</v>
      </c>
      <c r="T1892" s="16">
        <v>180</v>
      </c>
      <c r="X1892" s="17"/>
      <c r="Y1892" s="17">
        <f t="shared" si="29"/>
        <v>707.4</v>
      </c>
    </row>
    <row r="1893" spans="1:26" s="10" customFormat="1" x14ac:dyDescent="0.3">
      <c r="A1893" s="10" t="s">
        <v>3241</v>
      </c>
      <c r="B1893" s="15">
        <v>41199.68472222222</v>
      </c>
      <c r="C1893" s="15">
        <v>41199.68472222222</v>
      </c>
      <c r="D1893" s="10" t="s">
        <v>2059</v>
      </c>
      <c r="E1893" s="10" t="s">
        <v>3008</v>
      </c>
      <c r="F1893" s="10" t="s">
        <v>3230</v>
      </c>
      <c r="G1893" s="10" t="s">
        <v>3231</v>
      </c>
      <c r="H1893" s="10">
        <v>76112</v>
      </c>
      <c r="I1893" s="10" t="s">
        <v>3242</v>
      </c>
      <c r="J1893" s="10">
        <v>263899</v>
      </c>
      <c r="N1893" s="10" t="s">
        <v>60</v>
      </c>
      <c r="P1893" s="16">
        <v>0</v>
      </c>
      <c r="R1893" s="10" t="s">
        <v>872</v>
      </c>
      <c r="S1893" s="17">
        <v>2.96</v>
      </c>
      <c r="T1893" s="16">
        <v>0</v>
      </c>
      <c r="X1893" s="17">
        <v>175</v>
      </c>
      <c r="Y1893" s="17">
        <f t="shared" si="29"/>
        <v>175</v>
      </c>
      <c r="Z1893" s="10" t="s">
        <v>872</v>
      </c>
    </row>
    <row r="1894" spans="1:26" s="10" customFormat="1" x14ac:dyDescent="0.3">
      <c r="A1894" s="10" t="s">
        <v>3243</v>
      </c>
      <c r="B1894" s="15">
        <v>41199.583333333336</v>
      </c>
      <c r="C1894" s="15">
        <v>41199.604166666664</v>
      </c>
      <c r="D1894" s="10" t="s">
        <v>2059</v>
      </c>
      <c r="E1894" s="10" t="s">
        <v>3008</v>
      </c>
      <c r="F1894" s="10" t="s">
        <v>3230</v>
      </c>
      <c r="G1894" s="10" t="s">
        <v>3231</v>
      </c>
      <c r="H1894" s="10">
        <v>76110</v>
      </c>
      <c r="I1894" s="10" t="s">
        <v>1448</v>
      </c>
      <c r="J1894" s="10">
        <v>1972072</v>
      </c>
      <c r="K1894" s="10">
        <v>34.9</v>
      </c>
      <c r="L1894" s="10">
        <v>86</v>
      </c>
      <c r="M1894" s="10">
        <v>0.1</v>
      </c>
      <c r="N1894" s="10" t="s">
        <v>60</v>
      </c>
      <c r="P1894" s="16">
        <v>180.72</v>
      </c>
      <c r="R1894" s="10" t="s">
        <v>102</v>
      </c>
      <c r="S1894" s="17">
        <v>2.96</v>
      </c>
      <c r="T1894" s="16">
        <v>180.72</v>
      </c>
      <c r="X1894" s="17"/>
      <c r="Y1894" s="17">
        <f t="shared" si="29"/>
        <v>534.93119999999999</v>
      </c>
    </row>
    <row r="1895" spans="1:26" s="10" customFormat="1" x14ac:dyDescent="0.3">
      <c r="A1895" s="10" t="s">
        <v>3244</v>
      </c>
      <c r="B1895" s="15">
        <v>41207.510416666664</v>
      </c>
      <c r="C1895" s="15">
        <v>41207.545138888891</v>
      </c>
      <c r="D1895" s="10" t="s">
        <v>2059</v>
      </c>
      <c r="E1895" s="10" t="s">
        <v>3008</v>
      </c>
      <c r="F1895" s="10" t="s">
        <v>3230</v>
      </c>
      <c r="G1895" s="10" t="s">
        <v>3231</v>
      </c>
      <c r="H1895" s="10">
        <v>89921</v>
      </c>
      <c r="I1895" s="10" t="s">
        <v>85</v>
      </c>
      <c r="J1895" s="10">
        <v>263863</v>
      </c>
      <c r="K1895" s="10">
        <v>51.8</v>
      </c>
      <c r="L1895" s="10">
        <v>90</v>
      </c>
      <c r="M1895" s="10">
        <v>0.5</v>
      </c>
      <c r="N1895" s="10" t="s">
        <v>129</v>
      </c>
      <c r="P1895" s="16">
        <v>179.55</v>
      </c>
      <c r="S1895" s="17">
        <v>3.18</v>
      </c>
      <c r="T1895" s="16">
        <v>179.55</v>
      </c>
      <c r="X1895" s="17"/>
      <c r="Y1895" s="17">
        <f t="shared" si="29"/>
        <v>570.96900000000005</v>
      </c>
    </row>
    <row r="1896" spans="1:26" s="10" customFormat="1" x14ac:dyDescent="0.3">
      <c r="A1896" s="10" t="s">
        <v>3245</v>
      </c>
      <c r="B1896" s="15">
        <v>41206.739583333336</v>
      </c>
      <c r="C1896" s="15">
        <v>41206.775000000001</v>
      </c>
      <c r="D1896" s="10" t="s">
        <v>3233</v>
      </c>
      <c r="E1896" s="10" t="s">
        <v>3234</v>
      </c>
      <c r="F1896" s="10" t="s">
        <v>3230</v>
      </c>
      <c r="G1896" s="10" t="s">
        <v>3231</v>
      </c>
      <c r="H1896" s="10">
        <v>89921</v>
      </c>
      <c r="I1896" s="10" t="s">
        <v>85</v>
      </c>
      <c r="J1896" s="10">
        <v>263863</v>
      </c>
      <c r="K1896" s="10">
        <v>51.8</v>
      </c>
      <c r="L1896" s="10">
        <v>96</v>
      </c>
      <c r="M1896" s="10">
        <v>0.2</v>
      </c>
      <c r="N1896" s="10" t="s">
        <v>60</v>
      </c>
      <c r="P1896" s="16">
        <v>181.17</v>
      </c>
      <c r="R1896" s="10" t="s">
        <v>93</v>
      </c>
      <c r="S1896" s="17">
        <v>3.12</v>
      </c>
      <c r="T1896" s="16">
        <v>181.17</v>
      </c>
      <c r="X1896" s="17"/>
      <c r="Y1896" s="17">
        <f t="shared" si="29"/>
        <v>565.25040000000001</v>
      </c>
    </row>
    <row r="1897" spans="1:26" s="10" customFormat="1" x14ac:dyDescent="0.3">
      <c r="A1897" s="10" t="s">
        <v>3246</v>
      </c>
      <c r="B1897" s="15">
        <v>41207.729166666664</v>
      </c>
      <c r="C1897" s="15">
        <v>41207.75</v>
      </c>
      <c r="D1897" s="10" t="s">
        <v>2059</v>
      </c>
      <c r="E1897" s="10" t="s">
        <v>3008</v>
      </c>
      <c r="F1897" s="10" t="s">
        <v>3230</v>
      </c>
      <c r="G1897" s="10" t="s">
        <v>3231</v>
      </c>
      <c r="H1897" s="10">
        <v>89921</v>
      </c>
      <c r="I1897" s="10" t="s">
        <v>85</v>
      </c>
      <c r="J1897" s="10">
        <v>263864</v>
      </c>
      <c r="K1897" s="10">
        <v>53</v>
      </c>
      <c r="L1897" s="10">
        <v>98</v>
      </c>
      <c r="M1897" s="10">
        <v>0.05</v>
      </c>
      <c r="N1897" s="10" t="s">
        <v>60</v>
      </c>
      <c r="P1897" s="16">
        <v>180.82</v>
      </c>
      <c r="S1897" s="17">
        <v>3.12</v>
      </c>
      <c r="T1897" s="16">
        <v>180.82</v>
      </c>
      <c r="X1897" s="17"/>
      <c r="Y1897" s="17">
        <f t="shared" si="29"/>
        <v>564.15840000000003</v>
      </c>
    </row>
    <row r="1898" spans="1:26" s="10" customFormat="1" x14ac:dyDescent="0.3">
      <c r="A1898" s="10" t="s">
        <v>3247</v>
      </c>
      <c r="B1898" s="15">
        <v>41206.379166666666</v>
      </c>
      <c r="C1898" s="15">
        <v>41206.385416666664</v>
      </c>
      <c r="D1898" s="10" t="s">
        <v>3233</v>
      </c>
      <c r="E1898" s="10" t="s">
        <v>3234</v>
      </c>
      <c r="F1898" s="10" t="s">
        <v>3230</v>
      </c>
      <c r="G1898" s="10" t="s">
        <v>3231</v>
      </c>
      <c r="H1898" s="10">
        <v>88052</v>
      </c>
      <c r="I1898" s="10" t="s">
        <v>1260</v>
      </c>
      <c r="J1898" s="10">
        <v>262593</v>
      </c>
      <c r="K1898" s="10">
        <v>37</v>
      </c>
      <c r="L1898" s="10">
        <v>82</v>
      </c>
      <c r="M1898" s="10">
        <v>0.5</v>
      </c>
      <c r="N1898" s="10" t="s">
        <v>60</v>
      </c>
      <c r="P1898" s="16">
        <v>180.33</v>
      </c>
      <c r="S1898" s="17">
        <v>3.93</v>
      </c>
      <c r="T1898" s="16">
        <v>180.33</v>
      </c>
      <c r="X1898" s="17"/>
      <c r="Y1898" s="17">
        <f t="shared" si="29"/>
        <v>708.69690000000003</v>
      </c>
    </row>
    <row r="1899" spans="1:26" s="10" customFormat="1" x14ac:dyDescent="0.3">
      <c r="A1899" s="10" t="s">
        <v>3248</v>
      </c>
      <c r="B1899" s="15">
        <v>41198.697916666664</v>
      </c>
      <c r="C1899" s="15">
        <v>41198.71875</v>
      </c>
      <c r="D1899" s="10" t="s">
        <v>140</v>
      </c>
      <c r="E1899" s="10" t="s">
        <v>141</v>
      </c>
      <c r="F1899" s="10" t="s">
        <v>3249</v>
      </c>
      <c r="G1899" s="10" t="s">
        <v>3250</v>
      </c>
      <c r="H1899" s="10">
        <v>90329</v>
      </c>
      <c r="I1899" s="10" t="s">
        <v>800</v>
      </c>
      <c r="J1899" s="10">
        <v>264224</v>
      </c>
      <c r="K1899" s="10">
        <v>38.200000000000003</v>
      </c>
      <c r="L1899" s="10">
        <v>90</v>
      </c>
      <c r="M1899" s="10">
        <v>0.25</v>
      </c>
      <c r="N1899" s="10" t="s">
        <v>60</v>
      </c>
      <c r="P1899" s="16">
        <v>181.66</v>
      </c>
      <c r="S1899" s="17">
        <v>2.96</v>
      </c>
      <c r="T1899" s="16">
        <v>181.66</v>
      </c>
      <c r="X1899" s="17"/>
      <c r="Y1899" s="17">
        <f t="shared" si="29"/>
        <v>537.71359999999993</v>
      </c>
    </row>
    <row r="1900" spans="1:26" s="10" customFormat="1" x14ac:dyDescent="0.3">
      <c r="A1900" s="10" t="s">
        <v>3251</v>
      </c>
      <c r="B1900" s="15">
        <v>41213.802083333336</v>
      </c>
      <c r="C1900" s="15">
        <v>41213.832638888889</v>
      </c>
      <c r="D1900" s="10" t="s">
        <v>3252</v>
      </c>
      <c r="E1900" s="10" t="s">
        <v>3253</v>
      </c>
      <c r="F1900" s="10" t="s">
        <v>3254</v>
      </c>
      <c r="G1900" s="10" t="s">
        <v>3255</v>
      </c>
      <c r="H1900" s="10">
        <v>90919</v>
      </c>
      <c r="I1900" s="10" t="s">
        <v>101</v>
      </c>
      <c r="J1900" s="10">
        <v>264644</v>
      </c>
      <c r="K1900" s="10">
        <v>48.7</v>
      </c>
      <c r="L1900" s="10">
        <v>110</v>
      </c>
      <c r="M1900" s="10">
        <v>0.05</v>
      </c>
      <c r="N1900" s="10" t="s">
        <v>33</v>
      </c>
      <c r="P1900" s="16">
        <v>187.39</v>
      </c>
      <c r="R1900" s="10" t="s">
        <v>3256</v>
      </c>
      <c r="S1900" s="17">
        <v>3.12</v>
      </c>
      <c r="T1900" s="16">
        <v>187.39</v>
      </c>
      <c r="X1900" s="17"/>
      <c r="Y1900" s="17">
        <f t="shared" si="29"/>
        <v>584.65679999999998</v>
      </c>
    </row>
    <row r="1901" spans="1:26" s="10" customFormat="1" x14ac:dyDescent="0.3">
      <c r="A1901" s="10" t="s">
        <v>3257</v>
      </c>
      <c r="B1901" s="15">
        <v>41207.697916666664</v>
      </c>
      <c r="C1901" s="15">
        <v>41207.739583333336</v>
      </c>
      <c r="D1901" s="10" t="s">
        <v>3258</v>
      </c>
      <c r="E1901" s="10" t="s">
        <v>3259</v>
      </c>
      <c r="F1901" s="10" t="s">
        <v>3254</v>
      </c>
      <c r="G1901" s="10" t="s">
        <v>3255</v>
      </c>
      <c r="H1901" s="10">
        <v>90919</v>
      </c>
      <c r="I1901" s="10" t="s">
        <v>101</v>
      </c>
      <c r="J1901" s="10">
        <v>264644</v>
      </c>
      <c r="K1901" s="10">
        <v>47.6</v>
      </c>
      <c r="L1901" s="10">
        <v>94</v>
      </c>
      <c r="M1901" s="10">
        <v>0.25</v>
      </c>
      <c r="N1901" s="10" t="s">
        <v>33</v>
      </c>
      <c r="P1901" s="16">
        <v>187.5</v>
      </c>
      <c r="R1901" s="10" t="s">
        <v>3260</v>
      </c>
      <c r="S1901" s="17">
        <v>3.12</v>
      </c>
      <c r="T1901" s="16">
        <v>187.5</v>
      </c>
      <c r="X1901" s="17"/>
      <c r="Y1901" s="17">
        <f t="shared" si="29"/>
        <v>585</v>
      </c>
    </row>
    <row r="1902" spans="1:26" s="10" customFormat="1" x14ac:dyDescent="0.3">
      <c r="A1902" s="10" t="s">
        <v>3261</v>
      </c>
      <c r="B1902" s="15">
        <v>41207.895833333336</v>
      </c>
      <c r="C1902" s="15">
        <v>41207.916666666664</v>
      </c>
      <c r="D1902" s="10" t="s">
        <v>3258</v>
      </c>
      <c r="E1902" s="10" t="s">
        <v>3259</v>
      </c>
      <c r="F1902" s="10" t="s">
        <v>3254</v>
      </c>
      <c r="G1902" s="10" t="s">
        <v>3255</v>
      </c>
      <c r="H1902" s="10">
        <v>90919</v>
      </c>
      <c r="I1902" s="10" t="s">
        <v>101</v>
      </c>
      <c r="J1902" s="10">
        <v>264643</v>
      </c>
      <c r="K1902" s="10">
        <v>47.6</v>
      </c>
      <c r="L1902" s="10">
        <v>92</v>
      </c>
      <c r="M1902" s="10">
        <v>0.2</v>
      </c>
      <c r="N1902" s="10" t="s">
        <v>33</v>
      </c>
      <c r="P1902" s="16">
        <v>187.5</v>
      </c>
      <c r="R1902" s="10" t="s">
        <v>3260</v>
      </c>
      <c r="S1902" s="17">
        <v>3.12</v>
      </c>
      <c r="T1902" s="16">
        <v>187.5</v>
      </c>
      <c r="X1902" s="17"/>
      <c r="Y1902" s="17">
        <f t="shared" si="29"/>
        <v>585</v>
      </c>
    </row>
    <row r="1903" spans="1:26" s="10" customFormat="1" x14ac:dyDescent="0.3">
      <c r="A1903" s="10" t="s">
        <v>3262</v>
      </c>
      <c r="B1903" s="15">
        <v>41213.708333333336</v>
      </c>
      <c r="C1903" s="15">
        <v>41213.739583333336</v>
      </c>
      <c r="D1903" s="10" t="s">
        <v>3252</v>
      </c>
      <c r="E1903" s="10" t="s">
        <v>3253</v>
      </c>
      <c r="F1903" s="10" t="s">
        <v>3254</v>
      </c>
      <c r="G1903" s="10" t="s">
        <v>3255</v>
      </c>
      <c r="H1903" s="10">
        <v>90919</v>
      </c>
      <c r="I1903" s="10" t="s">
        <v>101</v>
      </c>
      <c r="J1903" s="10">
        <v>264644</v>
      </c>
      <c r="K1903" s="10">
        <v>47.8</v>
      </c>
      <c r="L1903" s="10">
        <v>108</v>
      </c>
      <c r="M1903" s="10">
        <v>0.05</v>
      </c>
      <c r="N1903" s="10" t="s">
        <v>44</v>
      </c>
      <c r="P1903" s="16">
        <v>184.59</v>
      </c>
      <c r="R1903" s="10" t="s">
        <v>3256</v>
      </c>
      <c r="S1903" s="17">
        <v>2.96</v>
      </c>
      <c r="T1903" s="16">
        <v>184.59</v>
      </c>
      <c r="X1903" s="17"/>
      <c r="Y1903" s="17">
        <f t="shared" si="29"/>
        <v>546.38639999999998</v>
      </c>
    </row>
    <row r="1904" spans="1:26" s="10" customFormat="1" x14ac:dyDescent="0.3">
      <c r="A1904" s="10" t="s">
        <v>3263</v>
      </c>
      <c r="B1904" s="15">
        <v>41208.125</v>
      </c>
      <c r="C1904" s="15">
        <v>41208.15625</v>
      </c>
      <c r="D1904" s="10" t="s">
        <v>3258</v>
      </c>
      <c r="E1904" s="10" t="s">
        <v>3259</v>
      </c>
      <c r="F1904" s="10" t="s">
        <v>3254</v>
      </c>
      <c r="G1904" s="10" t="s">
        <v>3255</v>
      </c>
      <c r="H1904" s="10">
        <v>90919</v>
      </c>
      <c r="I1904" s="10" t="s">
        <v>101</v>
      </c>
      <c r="J1904" s="10">
        <v>264644</v>
      </c>
      <c r="K1904" s="10">
        <v>47.8</v>
      </c>
      <c r="L1904" s="10">
        <v>88</v>
      </c>
      <c r="M1904" s="10">
        <v>0.1</v>
      </c>
      <c r="N1904" s="10" t="s">
        <v>44</v>
      </c>
      <c r="P1904" s="16">
        <v>187.5</v>
      </c>
      <c r="R1904" s="10" t="s">
        <v>3260</v>
      </c>
      <c r="S1904" s="17">
        <v>2.96</v>
      </c>
      <c r="T1904" s="16">
        <v>187.5</v>
      </c>
      <c r="X1904" s="17"/>
      <c r="Y1904" s="17">
        <f t="shared" si="29"/>
        <v>555</v>
      </c>
    </row>
    <row r="1905" spans="1:25" s="10" customFormat="1" x14ac:dyDescent="0.3">
      <c r="A1905" s="10" t="s">
        <v>3264</v>
      </c>
      <c r="B1905" s="15">
        <v>41183.895833333336</v>
      </c>
      <c r="C1905" s="15">
        <v>41183.927083333336</v>
      </c>
      <c r="D1905" s="10" t="s">
        <v>3258</v>
      </c>
      <c r="E1905" s="10" t="s">
        <v>3259</v>
      </c>
      <c r="F1905" s="10" t="s">
        <v>3254</v>
      </c>
      <c r="G1905" s="10" t="s">
        <v>3255</v>
      </c>
      <c r="H1905" s="10">
        <v>90423</v>
      </c>
      <c r="I1905" s="10" t="s">
        <v>200</v>
      </c>
      <c r="J1905" s="10">
        <v>619029</v>
      </c>
      <c r="K1905" s="10">
        <v>47.4</v>
      </c>
      <c r="L1905" s="10">
        <v>102</v>
      </c>
      <c r="M1905" s="10">
        <v>0.17499999999999999</v>
      </c>
      <c r="N1905" s="10" t="s">
        <v>33</v>
      </c>
      <c r="P1905" s="16">
        <v>169.22</v>
      </c>
      <c r="R1905" s="10" t="s">
        <v>3265</v>
      </c>
      <c r="S1905" s="17">
        <v>3.12</v>
      </c>
      <c r="T1905" s="16">
        <v>169.22</v>
      </c>
      <c r="X1905" s="17"/>
      <c r="Y1905" s="17">
        <f t="shared" si="29"/>
        <v>527.96640000000002</v>
      </c>
    </row>
    <row r="1906" spans="1:25" s="10" customFormat="1" x14ac:dyDescent="0.3">
      <c r="A1906" s="10" t="s">
        <v>3266</v>
      </c>
      <c r="B1906" s="15">
        <v>41206.697916666664</v>
      </c>
      <c r="C1906" s="15">
        <v>41206.729166666664</v>
      </c>
      <c r="D1906" s="10" t="s">
        <v>3258</v>
      </c>
      <c r="E1906" s="10" t="s">
        <v>3259</v>
      </c>
      <c r="F1906" s="10" t="s">
        <v>3254</v>
      </c>
      <c r="G1906" s="10" t="s">
        <v>3255</v>
      </c>
      <c r="H1906" s="10">
        <v>90423</v>
      </c>
      <c r="I1906" s="10" t="s">
        <v>200</v>
      </c>
      <c r="J1906" s="10">
        <v>619029</v>
      </c>
      <c r="K1906" s="10">
        <v>47.5</v>
      </c>
      <c r="L1906" s="10">
        <v>98</v>
      </c>
      <c r="M1906" s="10">
        <v>0.5</v>
      </c>
      <c r="N1906" s="10" t="s">
        <v>44</v>
      </c>
      <c r="P1906" s="16">
        <v>187.13</v>
      </c>
      <c r="R1906" s="10" t="s">
        <v>3267</v>
      </c>
      <c r="S1906" s="17">
        <v>2.5499999999999998</v>
      </c>
      <c r="T1906" s="16">
        <v>187.13</v>
      </c>
      <c r="X1906" s="17"/>
      <c r="Y1906" s="17">
        <f t="shared" si="29"/>
        <v>477.18149999999997</v>
      </c>
    </row>
    <row r="1907" spans="1:25" s="10" customFormat="1" x14ac:dyDescent="0.3">
      <c r="A1907" s="10" t="s">
        <v>3268</v>
      </c>
      <c r="B1907" s="15">
        <v>41206.791666666664</v>
      </c>
      <c r="C1907" s="15">
        <v>41206.84375</v>
      </c>
      <c r="D1907" s="10" t="s">
        <v>3258</v>
      </c>
      <c r="E1907" s="10" t="s">
        <v>3259</v>
      </c>
      <c r="F1907" s="10" t="s">
        <v>3254</v>
      </c>
      <c r="G1907" s="10" t="s">
        <v>3255</v>
      </c>
      <c r="H1907" s="10">
        <v>90423</v>
      </c>
      <c r="I1907" s="10" t="s">
        <v>200</v>
      </c>
      <c r="J1907" s="10">
        <v>619029</v>
      </c>
      <c r="K1907" s="10">
        <v>46.9</v>
      </c>
      <c r="L1907" s="10">
        <v>92</v>
      </c>
      <c r="M1907" s="10">
        <v>0.7</v>
      </c>
      <c r="N1907" s="10" t="s">
        <v>44</v>
      </c>
      <c r="P1907" s="16">
        <v>187.13</v>
      </c>
      <c r="R1907" s="10" t="s">
        <v>3269</v>
      </c>
      <c r="S1907" s="17">
        <v>2.5499999999999998</v>
      </c>
      <c r="T1907" s="16">
        <v>187.13</v>
      </c>
      <c r="X1907" s="17"/>
      <c r="Y1907" s="17">
        <f t="shared" si="29"/>
        <v>477.18149999999997</v>
      </c>
    </row>
    <row r="1908" spans="1:25" s="10" customFormat="1" x14ac:dyDescent="0.3">
      <c r="A1908" s="10" t="s">
        <v>3270</v>
      </c>
      <c r="B1908" s="15">
        <v>41206.90625</v>
      </c>
      <c r="C1908" s="15">
        <v>41206.9375</v>
      </c>
      <c r="D1908" s="10" t="s">
        <v>3258</v>
      </c>
      <c r="E1908" s="10" t="s">
        <v>3259</v>
      </c>
      <c r="F1908" s="10" t="s">
        <v>3254</v>
      </c>
      <c r="G1908" s="10" t="s">
        <v>3255</v>
      </c>
      <c r="H1908" s="10">
        <v>90423</v>
      </c>
      <c r="I1908" s="10" t="s">
        <v>200</v>
      </c>
      <c r="J1908" s="10">
        <v>619029</v>
      </c>
      <c r="K1908" s="10">
        <v>46.5</v>
      </c>
      <c r="L1908" s="10">
        <v>88</v>
      </c>
      <c r="M1908" s="10">
        <v>0.25</v>
      </c>
      <c r="N1908" s="10" t="s">
        <v>44</v>
      </c>
      <c r="P1908" s="16">
        <v>186.13</v>
      </c>
      <c r="R1908" s="10" t="s">
        <v>3271</v>
      </c>
      <c r="S1908" s="17">
        <v>2.5499999999999998</v>
      </c>
      <c r="T1908" s="16">
        <v>186.13</v>
      </c>
      <c r="X1908" s="17"/>
      <c r="Y1908" s="17">
        <f t="shared" si="29"/>
        <v>474.63149999999996</v>
      </c>
    </row>
    <row r="1909" spans="1:25" s="10" customFormat="1" x14ac:dyDescent="0.3">
      <c r="A1909" s="10" t="s">
        <v>3272</v>
      </c>
      <c r="B1909" s="15">
        <v>41207</v>
      </c>
      <c r="C1909" s="15">
        <v>41207.020833333336</v>
      </c>
      <c r="D1909" s="10" t="s">
        <v>3258</v>
      </c>
      <c r="E1909" s="10" t="s">
        <v>3259</v>
      </c>
      <c r="F1909" s="10" t="s">
        <v>3254</v>
      </c>
      <c r="G1909" s="10" t="s">
        <v>3255</v>
      </c>
      <c r="H1909" s="10">
        <v>90423</v>
      </c>
      <c r="I1909" s="10" t="s">
        <v>200</v>
      </c>
      <c r="J1909" s="10">
        <v>619029</v>
      </c>
      <c r="K1909" s="10">
        <v>46.8</v>
      </c>
      <c r="L1909" s="10">
        <v>89</v>
      </c>
      <c r="M1909" s="10">
        <v>0.27500000000000002</v>
      </c>
      <c r="N1909" s="10" t="s">
        <v>44</v>
      </c>
      <c r="P1909" s="16">
        <v>186.13</v>
      </c>
      <c r="R1909" s="10" t="s">
        <v>3273</v>
      </c>
      <c r="S1909" s="17">
        <v>2.5499999999999998</v>
      </c>
      <c r="T1909" s="16">
        <v>186.13</v>
      </c>
      <c r="X1909" s="17"/>
      <c r="Y1909" s="17">
        <f t="shared" si="29"/>
        <v>474.63149999999996</v>
      </c>
    </row>
    <row r="1910" spans="1:25" s="10" customFormat="1" x14ac:dyDescent="0.3">
      <c r="A1910" s="10" t="s">
        <v>3274</v>
      </c>
      <c r="B1910" s="15">
        <v>41183.708333333336</v>
      </c>
      <c r="C1910" s="15">
        <v>41183.739583333336</v>
      </c>
      <c r="D1910" s="10" t="s">
        <v>3258</v>
      </c>
      <c r="E1910" s="10" t="s">
        <v>3259</v>
      </c>
      <c r="F1910" s="10" t="s">
        <v>3254</v>
      </c>
      <c r="G1910" s="10" t="s">
        <v>3255</v>
      </c>
      <c r="H1910" s="10">
        <v>90423</v>
      </c>
      <c r="I1910" s="10" t="s">
        <v>200</v>
      </c>
      <c r="J1910" s="10">
        <v>619029</v>
      </c>
      <c r="K1910" s="10">
        <v>47.5</v>
      </c>
      <c r="L1910" s="10">
        <v>102</v>
      </c>
      <c r="M1910" s="10">
        <v>0.15</v>
      </c>
      <c r="N1910" s="10" t="s">
        <v>44</v>
      </c>
      <c r="P1910" s="16">
        <v>180.03</v>
      </c>
      <c r="R1910" s="10" t="s">
        <v>3260</v>
      </c>
      <c r="S1910" s="17">
        <v>2.5499999999999998</v>
      </c>
      <c r="T1910" s="16">
        <v>180.03</v>
      </c>
      <c r="X1910" s="17"/>
      <c r="Y1910" s="17">
        <f t="shared" si="29"/>
        <v>459.07649999999995</v>
      </c>
    </row>
    <row r="1911" spans="1:25" s="10" customFormat="1" x14ac:dyDescent="0.3">
      <c r="A1911" s="10" t="s">
        <v>3275</v>
      </c>
      <c r="B1911" s="15">
        <v>41183.802083333336</v>
      </c>
      <c r="C1911" s="15">
        <v>41183.833333333336</v>
      </c>
      <c r="D1911" s="10" t="s">
        <v>3258</v>
      </c>
      <c r="E1911" s="10" t="s">
        <v>3259</v>
      </c>
      <c r="F1911" s="10" t="s">
        <v>3254</v>
      </c>
      <c r="G1911" s="10" t="s">
        <v>3255</v>
      </c>
      <c r="H1911" s="10">
        <v>90423</v>
      </c>
      <c r="I1911" s="10" t="s">
        <v>200</v>
      </c>
      <c r="J1911" s="10">
        <v>619029</v>
      </c>
      <c r="K1911" s="10">
        <v>47.3</v>
      </c>
      <c r="L1911" s="10">
        <v>100</v>
      </c>
      <c r="M1911" s="10">
        <v>0.1</v>
      </c>
      <c r="N1911" s="10" t="s">
        <v>44</v>
      </c>
      <c r="P1911" s="16">
        <v>180.13</v>
      </c>
      <c r="R1911" s="10" t="s">
        <v>3276</v>
      </c>
      <c r="S1911" s="17">
        <v>2.5499999999999998</v>
      </c>
      <c r="T1911" s="16">
        <v>180.13</v>
      </c>
      <c r="X1911" s="17"/>
      <c r="Y1911" s="17">
        <f t="shared" si="29"/>
        <v>459.33149999999995</v>
      </c>
    </row>
    <row r="1912" spans="1:25" s="10" customFormat="1" x14ac:dyDescent="0.3">
      <c r="A1912" s="10" t="s">
        <v>3277</v>
      </c>
      <c r="B1912" s="15">
        <v>41209.791666666664</v>
      </c>
      <c r="C1912" s="15">
        <v>41209.8125</v>
      </c>
      <c r="D1912" s="10" t="s">
        <v>3252</v>
      </c>
      <c r="E1912" s="10" t="s">
        <v>3253</v>
      </c>
      <c r="F1912" s="10" t="s">
        <v>3254</v>
      </c>
      <c r="G1912" s="10" t="s">
        <v>3255</v>
      </c>
      <c r="H1912" s="10">
        <v>89237</v>
      </c>
      <c r="I1912" s="10" t="s">
        <v>211</v>
      </c>
      <c r="J1912" s="10">
        <v>264027</v>
      </c>
      <c r="K1912" s="10">
        <v>43.5</v>
      </c>
      <c r="L1912" s="10">
        <v>74</v>
      </c>
      <c r="M1912" s="10">
        <v>7.4999999999999997E-2</v>
      </c>
      <c r="N1912" s="10" t="s">
        <v>33</v>
      </c>
      <c r="P1912" s="16">
        <v>184.43</v>
      </c>
      <c r="R1912" s="10" t="s">
        <v>3256</v>
      </c>
      <c r="S1912" s="17">
        <v>2.96</v>
      </c>
      <c r="T1912" s="16">
        <v>184.43</v>
      </c>
      <c r="X1912" s="17"/>
      <c r="Y1912" s="17">
        <f t="shared" si="29"/>
        <v>545.91280000000006</v>
      </c>
    </row>
    <row r="1913" spans="1:25" s="10" customFormat="1" x14ac:dyDescent="0.3">
      <c r="A1913" s="10" t="s">
        <v>3278</v>
      </c>
      <c r="B1913" s="15">
        <v>41198.979166666664</v>
      </c>
      <c r="C1913" s="15">
        <v>41199</v>
      </c>
      <c r="D1913" s="10" t="s">
        <v>3258</v>
      </c>
      <c r="E1913" s="10" t="s">
        <v>3259</v>
      </c>
      <c r="F1913" s="10" t="s">
        <v>3254</v>
      </c>
      <c r="G1913" s="10" t="s">
        <v>3255</v>
      </c>
      <c r="H1913" s="10">
        <v>89237</v>
      </c>
      <c r="I1913" s="10" t="s">
        <v>211</v>
      </c>
      <c r="J1913" s="10">
        <v>264027</v>
      </c>
      <c r="K1913" s="10">
        <v>43.4</v>
      </c>
      <c r="L1913" s="10">
        <v>80</v>
      </c>
      <c r="M1913" s="10">
        <v>0.1</v>
      </c>
      <c r="N1913" s="10" t="s">
        <v>44</v>
      </c>
      <c r="P1913" s="16">
        <v>184.39</v>
      </c>
      <c r="R1913" s="10" t="s">
        <v>3260</v>
      </c>
      <c r="S1913" s="17">
        <v>3.12</v>
      </c>
      <c r="T1913" s="16">
        <v>184.39</v>
      </c>
      <c r="X1913" s="17"/>
      <c r="Y1913" s="17">
        <f t="shared" si="29"/>
        <v>575.29679999999996</v>
      </c>
    </row>
    <row r="1914" spans="1:25" s="10" customFormat="1" x14ac:dyDescent="0.3">
      <c r="A1914" s="10" t="s">
        <v>3279</v>
      </c>
      <c r="B1914" s="15">
        <v>41209.916666666664</v>
      </c>
      <c r="C1914" s="15">
        <v>41209.9375</v>
      </c>
      <c r="D1914" s="10" t="s">
        <v>3252</v>
      </c>
      <c r="E1914" s="10" t="s">
        <v>3253</v>
      </c>
      <c r="F1914" s="10" t="s">
        <v>3254</v>
      </c>
      <c r="G1914" s="10" t="s">
        <v>3255</v>
      </c>
      <c r="H1914" s="10">
        <v>89237</v>
      </c>
      <c r="I1914" s="10" t="s">
        <v>211</v>
      </c>
      <c r="J1914" s="10">
        <v>264028</v>
      </c>
      <c r="K1914" s="10">
        <v>43.4</v>
      </c>
      <c r="L1914" s="10">
        <v>74</v>
      </c>
      <c r="M1914" s="10">
        <v>0.27500000000000002</v>
      </c>
      <c r="N1914" s="10" t="s">
        <v>44</v>
      </c>
      <c r="P1914" s="16">
        <v>184.36</v>
      </c>
      <c r="R1914" s="10" t="s">
        <v>3256</v>
      </c>
      <c r="S1914" s="17">
        <v>3.12</v>
      </c>
      <c r="T1914" s="16">
        <v>184.36</v>
      </c>
      <c r="X1914" s="17"/>
      <c r="Y1914" s="17">
        <f t="shared" si="29"/>
        <v>575.20320000000004</v>
      </c>
    </row>
    <row r="1915" spans="1:25" s="10" customFormat="1" x14ac:dyDescent="0.3">
      <c r="A1915" s="10" t="s">
        <v>3280</v>
      </c>
      <c r="B1915" s="15">
        <v>41210.666666666664</v>
      </c>
      <c r="C1915" s="15">
        <v>41210.689583333333</v>
      </c>
      <c r="D1915" s="10" t="s">
        <v>3252</v>
      </c>
      <c r="E1915" s="10" t="s">
        <v>3253</v>
      </c>
      <c r="F1915" s="10" t="s">
        <v>3254</v>
      </c>
      <c r="G1915" s="10" t="s">
        <v>3255</v>
      </c>
      <c r="H1915" s="10">
        <v>89237</v>
      </c>
      <c r="I1915" s="10" t="s">
        <v>211</v>
      </c>
      <c r="J1915" s="10">
        <v>264027</v>
      </c>
      <c r="K1915" s="10">
        <v>44</v>
      </c>
      <c r="L1915" s="10">
        <v>80</v>
      </c>
      <c r="M1915" s="10">
        <v>0.17499999999999999</v>
      </c>
      <c r="N1915" s="10" t="s">
        <v>44</v>
      </c>
      <c r="P1915" s="16">
        <v>184.44</v>
      </c>
      <c r="R1915" s="10" t="s">
        <v>3256</v>
      </c>
      <c r="S1915" s="17">
        <v>3.12</v>
      </c>
      <c r="T1915" s="16">
        <v>184.44</v>
      </c>
      <c r="X1915" s="17"/>
      <c r="Y1915" s="17">
        <f t="shared" si="29"/>
        <v>575.45280000000002</v>
      </c>
    </row>
    <row r="1916" spans="1:25" s="10" customFormat="1" x14ac:dyDescent="0.3">
      <c r="A1916" s="10" t="s">
        <v>3281</v>
      </c>
      <c r="B1916" s="15">
        <v>41210.75</v>
      </c>
      <c r="C1916" s="15">
        <v>41210.78125</v>
      </c>
      <c r="D1916" s="10" t="s">
        <v>3252</v>
      </c>
      <c r="E1916" s="10" t="s">
        <v>3253</v>
      </c>
      <c r="F1916" s="10" t="s">
        <v>3254</v>
      </c>
      <c r="G1916" s="10" t="s">
        <v>3255</v>
      </c>
      <c r="H1916" s="10">
        <v>89237</v>
      </c>
      <c r="I1916" s="10" t="s">
        <v>211</v>
      </c>
      <c r="J1916" s="10">
        <v>264030</v>
      </c>
      <c r="K1916" s="10">
        <v>44.1</v>
      </c>
      <c r="L1916" s="10">
        <v>80</v>
      </c>
      <c r="M1916" s="10">
        <v>0.2</v>
      </c>
      <c r="N1916" s="10" t="s">
        <v>44</v>
      </c>
      <c r="P1916" s="16">
        <v>184.46</v>
      </c>
      <c r="R1916" s="10" t="s">
        <v>3256</v>
      </c>
      <c r="S1916" s="17">
        <v>3.12</v>
      </c>
      <c r="T1916" s="16">
        <v>184.46</v>
      </c>
      <c r="X1916" s="17"/>
      <c r="Y1916" s="17">
        <f t="shared" si="29"/>
        <v>575.51520000000005</v>
      </c>
    </row>
    <row r="1917" spans="1:25" s="10" customFormat="1" x14ac:dyDescent="0.3">
      <c r="A1917" s="10" t="s">
        <v>3282</v>
      </c>
      <c r="B1917" s="15">
        <v>41212.041666666664</v>
      </c>
      <c r="C1917" s="15">
        <v>41212.0625</v>
      </c>
      <c r="D1917" s="10" t="s">
        <v>3252</v>
      </c>
      <c r="E1917" s="10" t="s">
        <v>3253</v>
      </c>
      <c r="F1917" s="10" t="s">
        <v>3254</v>
      </c>
      <c r="G1917" s="10" t="s">
        <v>3255</v>
      </c>
      <c r="H1917" s="10">
        <v>89237</v>
      </c>
      <c r="I1917" s="10" t="s">
        <v>211</v>
      </c>
      <c r="J1917" s="10">
        <v>264027</v>
      </c>
      <c r="K1917" s="10">
        <v>44</v>
      </c>
      <c r="L1917" s="10">
        <v>78</v>
      </c>
      <c r="M1917" s="10">
        <v>0.17499999999999999</v>
      </c>
      <c r="N1917" s="10" t="s">
        <v>44</v>
      </c>
      <c r="P1917" s="16">
        <v>185.8</v>
      </c>
      <c r="R1917" s="10" t="s">
        <v>3256</v>
      </c>
      <c r="S1917" s="17">
        <v>3.12</v>
      </c>
      <c r="T1917" s="16">
        <v>185.8</v>
      </c>
      <c r="X1917" s="17"/>
      <c r="Y1917" s="17">
        <f t="shared" si="29"/>
        <v>579.69600000000003</v>
      </c>
    </row>
    <row r="1918" spans="1:25" s="10" customFormat="1" x14ac:dyDescent="0.3">
      <c r="A1918" s="10" t="s">
        <v>3283</v>
      </c>
      <c r="B1918" s="15">
        <v>41213.001388888886</v>
      </c>
      <c r="C1918" s="15">
        <v>41213.03125</v>
      </c>
      <c r="D1918" s="10" t="s">
        <v>3252</v>
      </c>
      <c r="E1918" s="10" t="s">
        <v>3253</v>
      </c>
      <c r="F1918" s="10" t="s">
        <v>3254</v>
      </c>
      <c r="G1918" s="10" t="s">
        <v>3255</v>
      </c>
      <c r="H1918" s="10">
        <v>89237</v>
      </c>
      <c r="I1918" s="10" t="s">
        <v>211</v>
      </c>
      <c r="J1918" s="10">
        <v>264027</v>
      </c>
      <c r="K1918" s="10">
        <v>43.5</v>
      </c>
      <c r="L1918" s="10">
        <v>74</v>
      </c>
      <c r="M1918" s="10">
        <v>7.4999999999999997E-2</v>
      </c>
      <c r="N1918" s="10" t="s">
        <v>44</v>
      </c>
      <c r="P1918" s="16">
        <v>185.09</v>
      </c>
      <c r="R1918" s="10" t="s">
        <v>3256</v>
      </c>
      <c r="S1918" s="17">
        <v>3.12</v>
      </c>
      <c r="T1918" s="16">
        <v>185.09</v>
      </c>
      <c r="X1918" s="17"/>
      <c r="Y1918" s="17">
        <f t="shared" si="29"/>
        <v>577.48080000000004</v>
      </c>
    </row>
    <row r="1919" spans="1:25" s="10" customFormat="1" x14ac:dyDescent="0.3">
      <c r="A1919" s="10" t="s">
        <v>3284</v>
      </c>
      <c r="B1919" s="15">
        <v>41189.895833333336</v>
      </c>
      <c r="C1919" s="15">
        <v>41189.927083333336</v>
      </c>
      <c r="D1919" s="10" t="s">
        <v>3252</v>
      </c>
      <c r="E1919" s="10" t="s">
        <v>3253</v>
      </c>
      <c r="F1919" s="10" t="s">
        <v>3254</v>
      </c>
      <c r="G1919" s="10" t="s">
        <v>3255</v>
      </c>
      <c r="H1919" s="10">
        <v>89237</v>
      </c>
      <c r="I1919" s="10" t="s">
        <v>211</v>
      </c>
      <c r="J1919" s="10">
        <v>264027</v>
      </c>
      <c r="K1919" s="10">
        <v>42.2</v>
      </c>
      <c r="L1919" s="10">
        <v>75</v>
      </c>
      <c r="M1919" s="10">
        <v>0.05</v>
      </c>
      <c r="N1919" s="10" t="s">
        <v>44</v>
      </c>
      <c r="P1919" s="16">
        <v>180.32</v>
      </c>
      <c r="R1919" s="10" t="s">
        <v>3260</v>
      </c>
      <c r="S1919" s="17">
        <v>3.12</v>
      </c>
      <c r="T1919" s="16">
        <v>180.32</v>
      </c>
      <c r="X1919" s="17"/>
      <c r="Y1919" s="17">
        <f t="shared" si="29"/>
        <v>562.59839999999997</v>
      </c>
    </row>
    <row r="1920" spans="1:25" s="10" customFormat="1" x14ac:dyDescent="0.3">
      <c r="A1920" s="10" t="s">
        <v>3285</v>
      </c>
      <c r="B1920" s="15">
        <v>41191.020833333336</v>
      </c>
      <c r="C1920" s="15">
        <v>41191.052083333336</v>
      </c>
      <c r="D1920" s="10" t="s">
        <v>3252</v>
      </c>
      <c r="E1920" s="10" t="s">
        <v>3253</v>
      </c>
      <c r="F1920" s="10" t="s">
        <v>3254</v>
      </c>
      <c r="G1920" s="10" t="s">
        <v>3255</v>
      </c>
      <c r="H1920" s="10">
        <v>89237</v>
      </c>
      <c r="I1920" s="10" t="s">
        <v>211</v>
      </c>
      <c r="J1920" s="10">
        <v>264028</v>
      </c>
      <c r="K1920" s="10">
        <v>42</v>
      </c>
      <c r="L1920" s="10">
        <v>74</v>
      </c>
      <c r="M1920" s="10">
        <v>0.1</v>
      </c>
      <c r="N1920" s="10" t="s">
        <v>44</v>
      </c>
      <c r="P1920" s="16">
        <v>179.54</v>
      </c>
      <c r="R1920" s="10" t="s">
        <v>3260</v>
      </c>
      <c r="S1920" s="17">
        <v>3.12</v>
      </c>
      <c r="T1920" s="16">
        <v>179.54</v>
      </c>
      <c r="X1920" s="17"/>
      <c r="Y1920" s="17">
        <f t="shared" si="29"/>
        <v>560.16480000000001</v>
      </c>
    </row>
    <row r="1921" spans="1:25" s="10" customFormat="1" x14ac:dyDescent="0.3">
      <c r="A1921" s="10" t="s">
        <v>3286</v>
      </c>
      <c r="B1921" s="15">
        <v>41192.0625</v>
      </c>
      <c r="C1921" s="15">
        <v>41192.09375</v>
      </c>
      <c r="D1921" s="10" t="s">
        <v>3252</v>
      </c>
      <c r="E1921" s="10" t="s">
        <v>3253</v>
      </c>
      <c r="F1921" s="10" t="s">
        <v>3254</v>
      </c>
      <c r="G1921" s="10" t="s">
        <v>3255</v>
      </c>
      <c r="H1921" s="10">
        <v>89237</v>
      </c>
      <c r="I1921" s="10" t="s">
        <v>211</v>
      </c>
      <c r="J1921" s="10">
        <v>264027</v>
      </c>
      <c r="K1921" s="10">
        <v>42.4</v>
      </c>
      <c r="L1921" s="10">
        <v>78</v>
      </c>
      <c r="M1921" s="10">
        <v>0.1</v>
      </c>
      <c r="N1921" s="10" t="s">
        <v>44</v>
      </c>
      <c r="P1921" s="16">
        <v>180.25</v>
      </c>
      <c r="R1921" s="10" t="s">
        <v>3260</v>
      </c>
      <c r="S1921" s="17">
        <v>3.12</v>
      </c>
      <c r="T1921" s="16">
        <v>180.25</v>
      </c>
      <c r="X1921" s="17"/>
      <c r="Y1921" s="17">
        <f t="shared" si="29"/>
        <v>562.38</v>
      </c>
    </row>
    <row r="1922" spans="1:25" s="10" customFormat="1" x14ac:dyDescent="0.3">
      <c r="A1922" s="10" t="s">
        <v>3287</v>
      </c>
      <c r="B1922" s="15">
        <v>41188.802083333336</v>
      </c>
      <c r="C1922" s="15">
        <v>41188.833333333336</v>
      </c>
      <c r="D1922" s="10" t="s">
        <v>3252</v>
      </c>
      <c r="E1922" s="10" t="s">
        <v>3253</v>
      </c>
      <c r="F1922" s="10" t="s">
        <v>3254</v>
      </c>
      <c r="G1922" s="10" t="s">
        <v>3255</v>
      </c>
      <c r="H1922" s="10">
        <v>89237</v>
      </c>
      <c r="I1922" s="10" t="s">
        <v>211</v>
      </c>
      <c r="J1922" s="10">
        <v>264028</v>
      </c>
      <c r="K1922" s="10">
        <v>42.2</v>
      </c>
      <c r="L1922" s="10">
        <v>86</v>
      </c>
      <c r="M1922" s="10">
        <v>0.05</v>
      </c>
      <c r="N1922" s="10" t="s">
        <v>44</v>
      </c>
      <c r="P1922" s="16">
        <v>179.56</v>
      </c>
      <c r="R1922" s="10" t="s">
        <v>3260</v>
      </c>
      <c r="S1922" s="17">
        <v>3.12</v>
      </c>
      <c r="T1922" s="16">
        <v>179.56</v>
      </c>
      <c r="X1922" s="17"/>
      <c r="Y1922" s="17">
        <f t="shared" ref="Y1922:Y1985" si="30">S1922*T1922+X1922</f>
        <v>560.22720000000004</v>
      </c>
    </row>
    <row r="1923" spans="1:25" s="10" customFormat="1" x14ac:dyDescent="0.3">
      <c r="A1923" s="10" t="s">
        <v>3288</v>
      </c>
      <c r="B1923" s="15">
        <v>41197.979166666664</v>
      </c>
      <c r="C1923" s="15">
        <v>41198</v>
      </c>
      <c r="D1923" s="10" t="s">
        <v>3252</v>
      </c>
      <c r="E1923" s="10" t="s">
        <v>3253</v>
      </c>
      <c r="F1923" s="10" t="s">
        <v>3254</v>
      </c>
      <c r="G1923" s="10" t="s">
        <v>3255</v>
      </c>
      <c r="H1923" s="10">
        <v>89237</v>
      </c>
      <c r="I1923" s="10" t="s">
        <v>211</v>
      </c>
      <c r="J1923" s="10">
        <v>264027</v>
      </c>
      <c r="K1923" s="10">
        <v>43.8</v>
      </c>
      <c r="L1923" s="10">
        <v>88</v>
      </c>
      <c r="M1923" s="10">
        <v>0.5</v>
      </c>
      <c r="N1923" s="10" t="s">
        <v>44</v>
      </c>
      <c r="P1923" s="16">
        <v>184.46</v>
      </c>
      <c r="R1923" s="10" t="s">
        <v>3256</v>
      </c>
      <c r="S1923" s="17">
        <v>3.12</v>
      </c>
      <c r="T1923" s="16">
        <v>184.46</v>
      </c>
      <c r="X1923" s="17"/>
      <c r="Y1923" s="17">
        <f t="shared" si="30"/>
        <v>575.51520000000005</v>
      </c>
    </row>
    <row r="1924" spans="1:25" s="10" customFormat="1" x14ac:dyDescent="0.3">
      <c r="A1924" s="10" t="s">
        <v>3289</v>
      </c>
      <c r="B1924" s="15">
        <v>41185.958333333336</v>
      </c>
      <c r="C1924" s="15">
        <v>41185.989583333336</v>
      </c>
      <c r="D1924" s="10" t="s">
        <v>3258</v>
      </c>
      <c r="E1924" s="10" t="s">
        <v>3259</v>
      </c>
      <c r="F1924" s="10" t="s">
        <v>3254</v>
      </c>
      <c r="G1924" s="10" t="s">
        <v>3255</v>
      </c>
      <c r="H1924" s="10">
        <v>89237</v>
      </c>
      <c r="I1924" s="10" t="s">
        <v>211</v>
      </c>
      <c r="J1924" s="10">
        <v>264028</v>
      </c>
      <c r="K1924" s="10">
        <v>41.9</v>
      </c>
      <c r="L1924" s="10">
        <v>80</v>
      </c>
      <c r="M1924" s="10">
        <v>0.1</v>
      </c>
      <c r="N1924" s="10" t="s">
        <v>44</v>
      </c>
      <c r="P1924" s="16">
        <v>180.21</v>
      </c>
      <c r="R1924" s="10" t="s">
        <v>3256</v>
      </c>
      <c r="S1924" s="17">
        <v>3.12</v>
      </c>
      <c r="T1924" s="16">
        <v>180.21</v>
      </c>
      <c r="X1924" s="17"/>
      <c r="Y1924" s="17">
        <f t="shared" si="30"/>
        <v>562.25520000000006</v>
      </c>
    </row>
    <row r="1925" spans="1:25" s="10" customFormat="1" x14ac:dyDescent="0.3">
      <c r="A1925" s="10" t="s">
        <v>3290</v>
      </c>
      <c r="B1925" s="15">
        <v>41192.979166666664</v>
      </c>
      <c r="C1925" s="15">
        <v>41193</v>
      </c>
      <c r="D1925" s="10" t="s">
        <v>3258</v>
      </c>
      <c r="E1925" s="10" t="s">
        <v>3259</v>
      </c>
      <c r="F1925" s="10" t="s">
        <v>3254</v>
      </c>
      <c r="G1925" s="10" t="s">
        <v>3255</v>
      </c>
      <c r="H1925" s="10">
        <v>89039</v>
      </c>
      <c r="I1925" s="10" t="s">
        <v>39</v>
      </c>
      <c r="J1925" s="10">
        <v>263278</v>
      </c>
      <c r="K1925" s="10">
        <v>44.5</v>
      </c>
      <c r="L1925" s="10">
        <v>106</v>
      </c>
      <c r="M1925" s="10">
        <v>0.1</v>
      </c>
      <c r="N1925" s="10" t="s">
        <v>33</v>
      </c>
      <c r="P1925" s="16">
        <v>184.34</v>
      </c>
      <c r="R1925" s="10" t="s">
        <v>3260</v>
      </c>
      <c r="S1925" s="17">
        <v>2.96</v>
      </c>
      <c r="T1925" s="16">
        <v>184.34</v>
      </c>
      <c r="X1925" s="17"/>
      <c r="Y1925" s="17">
        <f t="shared" si="30"/>
        <v>545.64639999999997</v>
      </c>
    </row>
    <row r="1926" spans="1:25" s="10" customFormat="1" x14ac:dyDescent="0.3">
      <c r="A1926" s="10" t="s">
        <v>3291</v>
      </c>
      <c r="B1926" s="15">
        <v>41189</v>
      </c>
      <c r="C1926" s="15">
        <v>41189.020833333336</v>
      </c>
      <c r="D1926" s="10" t="s">
        <v>3252</v>
      </c>
      <c r="E1926" s="10" t="s">
        <v>3253</v>
      </c>
      <c r="F1926" s="10" t="s">
        <v>3254</v>
      </c>
      <c r="G1926" s="10" t="s">
        <v>3255</v>
      </c>
      <c r="H1926" s="10">
        <v>89039</v>
      </c>
      <c r="I1926" s="10" t="s">
        <v>39</v>
      </c>
      <c r="J1926" s="10">
        <v>263284</v>
      </c>
      <c r="K1926" s="10">
        <v>43.6</v>
      </c>
      <c r="L1926" s="10">
        <v>104</v>
      </c>
      <c r="M1926" s="10">
        <v>0.05</v>
      </c>
      <c r="N1926" s="10" t="s">
        <v>33</v>
      </c>
      <c r="P1926" s="16">
        <v>180.46</v>
      </c>
      <c r="R1926" s="10" t="s">
        <v>3260</v>
      </c>
      <c r="S1926" s="17">
        <v>2.96</v>
      </c>
      <c r="T1926" s="16">
        <v>180.46</v>
      </c>
      <c r="X1926" s="17"/>
      <c r="Y1926" s="17">
        <f t="shared" si="30"/>
        <v>534.16160000000002</v>
      </c>
    </row>
    <row r="1927" spans="1:25" s="10" customFormat="1" x14ac:dyDescent="0.3">
      <c r="A1927" s="10" t="s">
        <v>3292</v>
      </c>
      <c r="B1927" s="15">
        <v>41192.6875</v>
      </c>
      <c r="C1927" s="15">
        <v>41192.71875</v>
      </c>
      <c r="D1927" s="10" t="s">
        <v>3258</v>
      </c>
      <c r="E1927" s="10" t="s">
        <v>3259</v>
      </c>
      <c r="F1927" s="10" t="s">
        <v>3254</v>
      </c>
      <c r="G1927" s="10" t="s">
        <v>3255</v>
      </c>
      <c r="H1927" s="10">
        <v>89039</v>
      </c>
      <c r="I1927" s="10" t="s">
        <v>39</v>
      </c>
      <c r="J1927" s="10">
        <v>263278</v>
      </c>
      <c r="K1927" s="10">
        <v>44.5</v>
      </c>
      <c r="L1927" s="10">
        <v>106</v>
      </c>
      <c r="M1927" s="10">
        <v>0.1</v>
      </c>
      <c r="N1927" s="10" t="s">
        <v>44</v>
      </c>
      <c r="P1927" s="16">
        <v>185.4</v>
      </c>
      <c r="R1927" s="10" t="s">
        <v>3260</v>
      </c>
      <c r="S1927" s="17">
        <v>2.5499999999999998</v>
      </c>
      <c r="T1927" s="16">
        <v>185.4</v>
      </c>
      <c r="X1927" s="17"/>
      <c r="Y1927" s="17">
        <f t="shared" si="30"/>
        <v>472.77</v>
      </c>
    </row>
    <row r="1928" spans="1:25" s="10" customFormat="1" x14ac:dyDescent="0.3">
      <c r="A1928" s="10" t="s">
        <v>3293</v>
      </c>
      <c r="B1928" s="15">
        <v>41191.833333333336</v>
      </c>
      <c r="C1928" s="15">
        <v>41191.864583333336</v>
      </c>
      <c r="D1928" s="10" t="s">
        <v>3252</v>
      </c>
      <c r="E1928" s="10" t="s">
        <v>3253</v>
      </c>
      <c r="F1928" s="10" t="s">
        <v>3254</v>
      </c>
      <c r="G1928" s="10" t="s">
        <v>3255</v>
      </c>
      <c r="H1928" s="10">
        <v>89039</v>
      </c>
      <c r="I1928" s="10" t="s">
        <v>39</v>
      </c>
      <c r="J1928" s="10">
        <v>263278</v>
      </c>
      <c r="K1928" s="10">
        <v>43.8</v>
      </c>
      <c r="L1928" s="10">
        <v>104</v>
      </c>
      <c r="M1928" s="10">
        <v>0.1</v>
      </c>
      <c r="N1928" s="10" t="s">
        <v>44</v>
      </c>
      <c r="P1928" s="16">
        <v>180.49</v>
      </c>
      <c r="R1928" s="10" t="s">
        <v>3260</v>
      </c>
      <c r="S1928" s="17">
        <v>2.5499999999999998</v>
      </c>
      <c r="T1928" s="16">
        <v>180.49</v>
      </c>
      <c r="X1928" s="17"/>
      <c r="Y1928" s="17">
        <f t="shared" si="30"/>
        <v>460.24950000000001</v>
      </c>
    </row>
    <row r="1929" spans="1:25" s="10" customFormat="1" x14ac:dyDescent="0.3">
      <c r="A1929" s="10" t="s">
        <v>3294</v>
      </c>
      <c r="B1929" s="15">
        <v>41191.947916666664</v>
      </c>
      <c r="C1929" s="15">
        <v>41191.979166666664</v>
      </c>
      <c r="D1929" s="10" t="s">
        <v>2090</v>
      </c>
      <c r="E1929" s="10" t="s">
        <v>3253</v>
      </c>
      <c r="F1929" s="10" t="s">
        <v>3254</v>
      </c>
      <c r="G1929" s="10" t="s">
        <v>3255</v>
      </c>
      <c r="H1929" s="10">
        <v>89039</v>
      </c>
      <c r="I1929" s="10" t="s">
        <v>39</v>
      </c>
      <c r="J1929" s="10">
        <v>263278</v>
      </c>
      <c r="K1929" s="10">
        <v>43.6</v>
      </c>
      <c r="L1929" s="10">
        <v>102</v>
      </c>
      <c r="M1929" s="10">
        <v>0.1</v>
      </c>
      <c r="N1929" s="10" t="s">
        <v>44</v>
      </c>
      <c r="P1929" s="16">
        <v>180.04</v>
      </c>
      <c r="R1929" s="10" t="s">
        <v>3260</v>
      </c>
      <c r="S1929" s="17">
        <v>2.5499999999999998</v>
      </c>
      <c r="T1929" s="16">
        <v>180.04</v>
      </c>
      <c r="X1929" s="17"/>
      <c r="Y1929" s="17">
        <f t="shared" si="30"/>
        <v>459.10199999999998</v>
      </c>
    </row>
    <row r="1930" spans="1:25" s="10" customFormat="1" x14ac:dyDescent="0.3">
      <c r="A1930" s="10" t="s">
        <v>3295</v>
      </c>
      <c r="B1930" s="15">
        <v>41203.708333333336</v>
      </c>
      <c r="C1930" s="15">
        <v>41203.739583333336</v>
      </c>
      <c r="D1930" s="10" t="s">
        <v>3296</v>
      </c>
      <c r="E1930" s="10" t="s">
        <v>3297</v>
      </c>
      <c r="F1930" s="10" t="s">
        <v>3254</v>
      </c>
      <c r="G1930" s="10" t="s">
        <v>3255</v>
      </c>
      <c r="H1930" s="10">
        <v>89039</v>
      </c>
      <c r="I1930" s="10" t="s">
        <v>39</v>
      </c>
      <c r="J1930" s="10">
        <v>263280</v>
      </c>
      <c r="K1930" s="10">
        <v>43.3</v>
      </c>
      <c r="L1930" s="10">
        <v>103</v>
      </c>
      <c r="M1930" s="10">
        <v>0.2</v>
      </c>
      <c r="N1930" s="10" t="s">
        <v>44</v>
      </c>
      <c r="P1930" s="16">
        <v>184.83</v>
      </c>
      <c r="R1930" s="10" t="s">
        <v>3260</v>
      </c>
      <c r="S1930" s="17">
        <v>2.5499999999999998</v>
      </c>
      <c r="T1930" s="16">
        <v>184.83</v>
      </c>
      <c r="X1930" s="17"/>
      <c r="Y1930" s="17">
        <f t="shared" si="30"/>
        <v>471.31650000000002</v>
      </c>
    </row>
    <row r="1931" spans="1:25" s="10" customFormat="1" x14ac:dyDescent="0.3">
      <c r="A1931" s="10" t="s">
        <v>3298</v>
      </c>
      <c r="B1931" s="15">
        <v>41203.822916666664</v>
      </c>
      <c r="C1931" s="15">
        <v>41203.832638888889</v>
      </c>
      <c r="D1931" s="10" t="s">
        <v>3296</v>
      </c>
      <c r="E1931" s="10" t="s">
        <v>3297</v>
      </c>
      <c r="F1931" s="10" t="s">
        <v>3254</v>
      </c>
      <c r="G1931" s="10" t="s">
        <v>3255</v>
      </c>
      <c r="H1931" s="10">
        <v>89039</v>
      </c>
      <c r="I1931" s="10" t="s">
        <v>39</v>
      </c>
      <c r="J1931" s="10">
        <v>263278</v>
      </c>
      <c r="K1931" s="10">
        <v>42.8</v>
      </c>
      <c r="L1931" s="10">
        <v>100</v>
      </c>
      <c r="M1931" s="10">
        <v>0.17499999999999999</v>
      </c>
      <c r="N1931" s="10" t="s">
        <v>44</v>
      </c>
      <c r="P1931" s="16">
        <v>184.35</v>
      </c>
      <c r="R1931" s="10" t="s">
        <v>3260</v>
      </c>
      <c r="S1931" s="17">
        <v>2.5499999999999998</v>
      </c>
      <c r="T1931" s="16">
        <v>184.35</v>
      </c>
      <c r="X1931" s="17"/>
      <c r="Y1931" s="17">
        <f t="shared" si="30"/>
        <v>470.09249999999997</v>
      </c>
    </row>
    <row r="1932" spans="1:25" s="10" customFormat="1" x14ac:dyDescent="0.3">
      <c r="A1932" s="10" t="s">
        <v>3299</v>
      </c>
      <c r="B1932" s="15">
        <v>41203.90625</v>
      </c>
      <c r="C1932" s="15">
        <v>41203.9375</v>
      </c>
      <c r="D1932" s="10" t="s">
        <v>3296</v>
      </c>
      <c r="E1932" s="10" t="s">
        <v>3297</v>
      </c>
      <c r="F1932" s="10" t="s">
        <v>3254</v>
      </c>
      <c r="G1932" s="10" t="s">
        <v>3255</v>
      </c>
      <c r="H1932" s="10">
        <v>89039</v>
      </c>
      <c r="I1932" s="10" t="s">
        <v>39</v>
      </c>
      <c r="J1932" s="10">
        <v>263279</v>
      </c>
      <c r="K1932" s="10">
        <v>43.8</v>
      </c>
      <c r="L1932" s="10">
        <v>100</v>
      </c>
      <c r="M1932" s="10">
        <v>0.17499999999999999</v>
      </c>
      <c r="N1932" s="10" t="s">
        <v>44</v>
      </c>
      <c r="P1932" s="16">
        <v>184.36</v>
      </c>
      <c r="R1932" s="10" t="s">
        <v>3260</v>
      </c>
      <c r="S1932" s="17">
        <v>2.5499999999999998</v>
      </c>
      <c r="T1932" s="16">
        <v>184.36</v>
      </c>
      <c r="X1932" s="17"/>
      <c r="Y1932" s="17">
        <f t="shared" si="30"/>
        <v>470.11799999999999</v>
      </c>
    </row>
    <row r="1933" spans="1:25" s="10" customFormat="1" x14ac:dyDescent="0.3">
      <c r="A1933" s="10" t="s">
        <v>3300</v>
      </c>
      <c r="B1933" s="15">
        <v>41204</v>
      </c>
      <c r="C1933" s="15">
        <v>41204.53125</v>
      </c>
      <c r="D1933" s="10" t="s">
        <v>3296</v>
      </c>
      <c r="E1933" s="10" t="s">
        <v>3297</v>
      </c>
      <c r="F1933" s="10" t="s">
        <v>3254</v>
      </c>
      <c r="G1933" s="10" t="s">
        <v>3255</v>
      </c>
      <c r="H1933" s="10">
        <v>89039</v>
      </c>
      <c r="I1933" s="10" t="s">
        <v>39</v>
      </c>
      <c r="J1933" s="10">
        <v>263283</v>
      </c>
      <c r="K1933" s="10">
        <v>43.9</v>
      </c>
      <c r="L1933" s="10">
        <v>100</v>
      </c>
      <c r="M1933" s="10">
        <v>0.2</v>
      </c>
      <c r="N1933" s="10" t="s">
        <v>44</v>
      </c>
      <c r="P1933" s="16">
        <v>185.2</v>
      </c>
      <c r="R1933" s="10" t="s">
        <v>3260</v>
      </c>
      <c r="S1933" s="17">
        <v>2.5499999999999998</v>
      </c>
      <c r="T1933" s="16">
        <v>185.2</v>
      </c>
      <c r="X1933" s="17"/>
      <c r="Y1933" s="17">
        <f t="shared" si="30"/>
        <v>472.25999999999993</v>
      </c>
    </row>
    <row r="1934" spans="1:25" s="10" customFormat="1" x14ac:dyDescent="0.3">
      <c r="A1934" s="10" t="s">
        <v>3301</v>
      </c>
      <c r="B1934" s="15">
        <v>41204.6875</v>
      </c>
      <c r="C1934" s="15">
        <v>41204.708333333336</v>
      </c>
      <c r="D1934" s="10" t="s">
        <v>3296</v>
      </c>
      <c r="E1934" s="10" t="s">
        <v>3297</v>
      </c>
      <c r="F1934" s="10" t="s">
        <v>3254</v>
      </c>
      <c r="G1934" s="10" t="s">
        <v>3255</v>
      </c>
      <c r="H1934" s="10">
        <v>89039</v>
      </c>
      <c r="I1934" s="10" t="s">
        <v>39</v>
      </c>
      <c r="J1934" s="10">
        <v>263280</v>
      </c>
      <c r="K1934" s="10">
        <v>44</v>
      </c>
      <c r="L1934" s="10">
        <v>110</v>
      </c>
      <c r="M1934" s="10">
        <v>0.1</v>
      </c>
      <c r="N1934" s="10" t="s">
        <v>44</v>
      </c>
      <c r="P1934" s="16">
        <v>184.83</v>
      </c>
      <c r="R1934" s="10" t="s">
        <v>3260</v>
      </c>
      <c r="S1934" s="17">
        <v>2.5499999999999998</v>
      </c>
      <c r="T1934" s="16">
        <v>184.83</v>
      </c>
      <c r="X1934" s="17"/>
      <c r="Y1934" s="17">
        <f t="shared" si="30"/>
        <v>471.31650000000002</v>
      </c>
    </row>
    <row r="1935" spans="1:25" s="10" customFormat="1" x14ac:dyDescent="0.3">
      <c r="A1935" s="10" t="s">
        <v>3302</v>
      </c>
      <c r="B1935" s="15">
        <v>41204.78125</v>
      </c>
      <c r="C1935" s="15">
        <v>41204.8125</v>
      </c>
      <c r="D1935" s="10" t="s">
        <v>3296</v>
      </c>
      <c r="E1935" s="10" t="s">
        <v>3297</v>
      </c>
      <c r="F1935" s="10" t="s">
        <v>3254</v>
      </c>
      <c r="G1935" s="10" t="s">
        <v>3255</v>
      </c>
      <c r="H1935" s="10">
        <v>89039</v>
      </c>
      <c r="I1935" s="10" t="s">
        <v>39</v>
      </c>
      <c r="J1935" s="10">
        <v>263282</v>
      </c>
      <c r="K1935" s="10">
        <v>44.5</v>
      </c>
      <c r="L1935" s="10">
        <v>112</v>
      </c>
      <c r="M1935" s="10">
        <v>0.1</v>
      </c>
      <c r="N1935" s="10" t="s">
        <v>44</v>
      </c>
      <c r="P1935" s="16">
        <v>184.75</v>
      </c>
      <c r="R1935" s="10" t="s">
        <v>3260</v>
      </c>
      <c r="S1935" s="17">
        <v>2.5499999999999998</v>
      </c>
      <c r="T1935" s="16">
        <v>184.75</v>
      </c>
      <c r="X1935" s="17"/>
      <c r="Y1935" s="17">
        <f t="shared" si="30"/>
        <v>471.11249999999995</v>
      </c>
    </row>
    <row r="1936" spans="1:25" s="10" customFormat="1" x14ac:dyDescent="0.3">
      <c r="A1936" s="10" t="s">
        <v>3303</v>
      </c>
      <c r="B1936" s="15">
        <v>41204.895833333336</v>
      </c>
      <c r="C1936" s="15">
        <v>41204.927083333336</v>
      </c>
      <c r="D1936" s="10" t="s">
        <v>3296</v>
      </c>
      <c r="E1936" s="10" t="s">
        <v>3297</v>
      </c>
      <c r="F1936" s="10" t="s">
        <v>3254</v>
      </c>
      <c r="G1936" s="10" t="s">
        <v>3255</v>
      </c>
      <c r="H1936" s="10">
        <v>89039</v>
      </c>
      <c r="I1936" s="10" t="s">
        <v>39</v>
      </c>
      <c r="J1936" s="10">
        <v>263281</v>
      </c>
      <c r="K1936" s="10">
        <v>44.2</v>
      </c>
      <c r="L1936" s="10">
        <v>108</v>
      </c>
      <c r="M1936" s="10">
        <v>0.1</v>
      </c>
      <c r="N1936" s="10" t="s">
        <v>44</v>
      </c>
      <c r="P1936" s="16">
        <v>184.45</v>
      </c>
      <c r="R1936" s="10" t="s">
        <v>3260</v>
      </c>
      <c r="S1936" s="17">
        <v>2.5499999999999998</v>
      </c>
      <c r="T1936" s="16">
        <v>184.45</v>
      </c>
      <c r="X1936" s="17"/>
      <c r="Y1936" s="17">
        <f t="shared" si="30"/>
        <v>470.34749999999991</v>
      </c>
    </row>
    <row r="1937" spans="1:25" s="10" customFormat="1" x14ac:dyDescent="0.3">
      <c r="A1937" s="10" t="s">
        <v>3304</v>
      </c>
      <c r="B1937" s="15">
        <v>41204.979166666664</v>
      </c>
      <c r="C1937" s="15">
        <v>41205</v>
      </c>
      <c r="D1937" s="10" t="s">
        <v>3296</v>
      </c>
      <c r="E1937" s="10" t="s">
        <v>3297</v>
      </c>
      <c r="F1937" s="10" t="s">
        <v>3254</v>
      </c>
      <c r="G1937" s="10" t="s">
        <v>3255</v>
      </c>
      <c r="H1937" s="10">
        <v>89039</v>
      </c>
      <c r="I1937" s="10" t="s">
        <v>39</v>
      </c>
      <c r="J1937" s="10">
        <v>263283</v>
      </c>
      <c r="K1937" s="10">
        <v>44.5</v>
      </c>
      <c r="L1937" s="10">
        <v>110</v>
      </c>
      <c r="M1937" s="10">
        <v>0.1</v>
      </c>
      <c r="N1937" s="10" t="s">
        <v>44</v>
      </c>
      <c r="P1937" s="16">
        <v>184.52</v>
      </c>
      <c r="R1937" s="10" t="s">
        <v>3260</v>
      </c>
      <c r="S1937" s="17">
        <v>2.5499999999999998</v>
      </c>
      <c r="T1937" s="16">
        <v>184.52</v>
      </c>
      <c r="X1937" s="17"/>
      <c r="Y1937" s="17">
        <f t="shared" si="30"/>
        <v>470.52600000000001</v>
      </c>
    </row>
    <row r="1938" spans="1:25" s="10" customFormat="1" x14ac:dyDescent="0.3">
      <c r="A1938" s="10" t="s">
        <v>3305</v>
      </c>
      <c r="B1938" s="15">
        <v>41205.697916666664</v>
      </c>
      <c r="C1938" s="15">
        <v>41205.71875</v>
      </c>
      <c r="D1938" s="10" t="s">
        <v>3296</v>
      </c>
      <c r="E1938" s="10" t="s">
        <v>3297</v>
      </c>
      <c r="F1938" s="10" t="s">
        <v>3254</v>
      </c>
      <c r="G1938" s="10" t="s">
        <v>3255</v>
      </c>
      <c r="H1938" s="10">
        <v>89039</v>
      </c>
      <c r="I1938" s="10" t="s">
        <v>39</v>
      </c>
      <c r="J1938" s="10">
        <v>263282</v>
      </c>
      <c r="K1938" s="10">
        <v>44</v>
      </c>
      <c r="L1938" s="10">
        <v>104</v>
      </c>
      <c r="M1938" s="10">
        <v>0.1</v>
      </c>
      <c r="N1938" s="10" t="s">
        <v>44</v>
      </c>
      <c r="P1938" s="16">
        <v>184.78</v>
      </c>
      <c r="R1938" s="10" t="s">
        <v>3260</v>
      </c>
      <c r="S1938" s="17">
        <v>2.5499999999999998</v>
      </c>
      <c r="T1938" s="16">
        <v>184.78</v>
      </c>
      <c r="X1938" s="17"/>
      <c r="Y1938" s="17">
        <f t="shared" si="30"/>
        <v>471.18899999999996</v>
      </c>
    </row>
    <row r="1939" spans="1:25" s="10" customFormat="1" x14ac:dyDescent="0.3">
      <c r="A1939" s="10" t="s">
        <v>3306</v>
      </c>
      <c r="B1939" s="15">
        <v>41205.782638888886</v>
      </c>
      <c r="C1939" s="15">
        <v>41205.802083333336</v>
      </c>
      <c r="D1939" s="10" t="s">
        <v>3296</v>
      </c>
      <c r="E1939" s="10" t="s">
        <v>3297</v>
      </c>
      <c r="F1939" s="10" t="s">
        <v>3254</v>
      </c>
      <c r="G1939" s="10" t="s">
        <v>3255</v>
      </c>
      <c r="H1939" s="10">
        <v>89039</v>
      </c>
      <c r="I1939" s="10" t="s">
        <v>39</v>
      </c>
      <c r="J1939" s="10">
        <v>263284</v>
      </c>
      <c r="K1939" s="10">
        <v>43.4</v>
      </c>
      <c r="L1939" s="10">
        <v>110</v>
      </c>
      <c r="M1939" s="10">
        <v>1</v>
      </c>
      <c r="N1939" s="10" t="s">
        <v>44</v>
      </c>
      <c r="P1939" s="16">
        <v>184.62</v>
      </c>
      <c r="R1939" s="10" t="s">
        <v>3260</v>
      </c>
      <c r="S1939" s="17">
        <v>2.5499999999999998</v>
      </c>
      <c r="T1939" s="16">
        <v>184.62</v>
      </c>
      <c r="X1939" s="17"/>
      <c r="Y1939" s="17">
        <f t="shared" si="30"/>
        <v>470.78100000000001</v>
      </c>
    </row>
    <row r="1940" spans="1:25" s="10" customFormat="1" x14ac:dyDescent="0.3">
      <c r="A1940" s="10" t="s">
        <v>3307</v>
      </c>
      <c r="B1940" s="15">
        <v>41205.864583333336</v>
      </c>
      <c r="C1940" s="15">
        <v>41205.885416666664</v>
      </c>
      <c r="D1940" s="10" t="s">
        <v>3296</v>
      </c>
      <c r="E1940" s="10" t="s">
        <v>3297</v>
      </c>
      <c r="F1940" s="10" t="s">
        <v>3254</v>
      </c>
      <c r="G1940" s="10" t="s">
        <v>3255</v>
      </c>
      <c r="H1940" s="10">
        <v>89039</v>
      </c>
      <c r="I1940" s="10" t="s">
        <v>39</v>
      </c>
      <c r="J1940" s="10">
        <v>263283</v>
      </c>
      <c r="K1940" s="10">
        <v>44</v>
      </c>
      <c r="L1940" s="10">
        <v>108</v>
      </c>
      <c r="M1940" s="10">
        <v>0.1</v>
      </c>
      <c r="N1940" s="10" t="s">
        <v>44</v>
      </c>
      <c r="P1940" s="16">
        <v>184.49</v>
      </c>
      <c r="R1940" s="10" t="s">
        <v>3260</v>
      </c>
      <c r="S1940" s="17">
        <v>2.5499999999999998</v>
      </c>
      <c r="T1940" s="16">
        <v>184.49</v>
      </c>
      <c r="X1940" s="17"/>
      <c r="Y1940" s="17">
        <f t="shared" si="30"/>
        <v>470.4495</v>
      </c>
    </row>
    <row r="1941" spans="1:25" s="10" customFormat="1" x14ac:dyDescent="0.3">
      <c r="A1941" s="10" t="s">
        <v>3308</v>
      </c>
      <c r="B1941" s="15">
        <v>41205.949999999997</v>
      </c>
      <c r="C1941" s="15">
        <v>41205.96875</v>
      </c>
      <c r="D1941" s="10" t="s">
        <v>3296</v>
      </c>
      <c r="E1941" s="10" t="s">
        <v>3297</v>
      </c>
      <c r="F1941" s="10" t="s">
        <v>3254</v>
      </c>
      <c r="G1941" s="10" t="s">
        <v>3255</v>
      </c>
      <c r="H1941" s="10">
        <v>89039</v>
      </c>
      <c r="I1941" s="10" t="s">
        <v>39</v>
      </c>
      <c r="J1941" s="10">
        <v>263283</v>
      </c>
      <c r="K1941" s="10">
        <v>44</v>
      </c>
      <c r="L1941" s="10">
        <v>106</v>
      </c>
      <c r="M1941" s="10">
        <v>0.1</v>
      </c>
      <c r="N1941" s="10" t="s">
        <v>44</v>
      </c>
      <c r="P1941" s="16">
        <v>184.59</v>
      </c>
      <c r="R1941" s="10" t="s">
        <v>3260</v>
      </c>
      <c r="S1941" s="17">
        <v>2.5499999999999998</v>
      </c>
      <c r="T1941" s="16">
        <v>184.59</v>
      </c>
      <c r="X1941" s="17"/>
      <c r="Y1941" s="17">
        <f t="shared" si="30"/>
        <v>470.7045</v>
      </c>
    </row>
    <row r="1942" spans="1:25" s="10" customFormat="1" x14ac:dyDescent="0.3">
      <c r="A1942" s="18" t="s">
        <v>3309</v>
      </c>
      <c r="B1942" s="15">
        <v>41188.708333333336</v>
      </c>
      <c r="C1942" s="15">
        <v>41188.739583333336</v>
      </c>
      <c r="D1942" s="10" t="s">
        <v>2090</v>
      </c>
      <c r="E1942" s="10" t="s">
        <v>2091</v>
      </c>
      <c r="F1942" s="10" t="s">
        <v>3254</v>
      </c>
      <c r="G1942" s="10" t="s">
        <v>3255</v>
      </c>
      <c r="H1942" s="10">
        <v>89039</v>
      </c>
      <c r="I1942" s="10" t="s">
        <v>39</v>
      </c>
      <c r="J1942" s="10">
        <v>263278</v>
      </c>
      <c r="K1942" s="10">
        <v>43.8</v>
      </c>
      <c r="L1942" s="10">
        <v>110</v>
      </c>
      <c r="M1942" s="10">
        <v>0.01</v>
      </c>
      <c r="N1942" s="10" t="s">
        <v>44</v>
      </c>
      <c r="P1942" s="16">
        <v>179.1</v>
      </c>
      <c r="R1942" s="10" t="s">
        <v>3310</v>
      </c>
      <c r="S1942" s="17">
        <v>2.5499999999999998</v>
      </c>
      <c r="T1942" s="16">
        <v>179.1</v>
      </c>
      <c r="X1942" s="17"/>
      <c r="Y1942" s="17">
        <f t="shared" si="30"/>
        <v>456.70499999999993</v>
      </c>
    </row>
    <row r="1943" spans="1:25" s="10" customFormat="1" x14ac:dyDescent="0.3">
      <c r="A1943" s="10" t="s">
        <v>3311</v>
      </c>
      <c r="B1943" s="15">
        <v>41188.895833333336</v>
      </c>
      <c r="C1943" s="15">
        <v>41188.9375</v>
      </c>
      <c r="D1943" s="10" t="s">
        <v>3252</v>
      </c>
      <c r="E1943" s="10" t="s">
        <v>3253</v>
      </c>
      <c r="F1943" s="10" t="s">
        <v>3254</v>
      </c>
      <c r="G1943" s="10" t="s">
        <v>3255</v>
      </c>
      <c r="H1943" s="10">
        <v>89039</v>
      </c>
      <c r="I1943" s="10" t="s">
        <v>39</v>
      </c>
      <c r="J1943" s="10">
        <v>263284</v>
      </c>
      <c r="K1943" s="10">
        <v>43.8</v>
      </c>
      <c r="L1943" s="10">
        <v>109</v>
      </c>
      <c r="M1943" s="10">
        <v>0.1</v>
      </c>
      <c r="N1943" s="10" t="s">
        <v>44</v>
      </c>
      <c r="P1943" s="16">
        <v>179.62</v>
      </c>
      <c r="R1943" s="10" t="s">
        <v>3260</v>
      </c>
      <c r="S1943" s="17">
        <v>2.5499999999999998</v>
      </c>
      <c r="T1943" s="16">
        <v>179.62</v>
      </c>
      <c r="X1943" s="17"/>
      <c r="Y1943" s="17">
        <f t="shared" si="30"/>
        <v>458.03100000000001</v>
      </c>
    </row>
    <row r="1944" spans="1:25" s="10" customFormat="1" x14ac:dyDescent="0.3">
      <c r="A1944" s="10" t="s">
        <v>3312</v>
      </c>
      <c r="B1944" s="15">
        <v>41211.666666666664</v>
      </c>
      <c r="C1944" s="15">
        <v>41211.697916666664</v>
      </c>
      <c r="D1944" s="10" t="s">
        <v>3252</v>
      </c>
      <c r="E1944" s="10" t="s">
        <v>3253</v>
      </c>
      <c r="F1944" s="10" t="s">
        <v>3254</v>
      </c>
      <c r="G1944" s="10" t="s">
        <v>3255</v>
      </c>
      <c r="H1944" s="10">
        <v>90477</v>
      </c>
      <c r="I1944" s="10" t="s">
        <v>354</v>
      </c>
      <c r="J1944" s="10">
        <v>264168</v>
      </c>
      <c r="K1944" s="10">
        <v>45.4</v>
      </c>
      <c r="L1944" s="10">
        <v>82</v>
      </c>
      <c r="M1944" s="10">
        <v>0.1</v>
      </c>
      <c r="N1944" s="10" t="s">
        <v>33</v>
      </c>
      <c r="P1944" s="16">
        <v>184.92</v>
      </c>
      <c r="R1944" s="10" t="s">
        <v>3256</v>
      </c>
      <c r="S1944" s="17">
        <v>3.12</v>
      </c>
      <c r="T1944" s="16">
        <v>184.92</v>
      </c>
      <c r="X1944" s="17"/>
      <c r="Y1944" s="17">
        <f t="shared" si="30"/>
        <v>576.95039999999995</v>
      </c>
    </row>
    <row r="1945" spans="1:25" s="10" customFormat="1" x14ac:dyDescent="0.3">
      <c r="A1945" s="10" t="s">
        <v>3313</v>
      </c>
      <c r="B1945" s="15">
        <v>41211.8125</v>
      </c>
      <c r="C1945" s="15">
        <v>41211.84375</v>
      </c>
      <c r="D1945" s="10" t="s">
        <v>3252</v>
      </c>
      <c r="E1945" s="10" t="s">
        <v>3253</v>
      </c>
      <c r="F1945" s="10" t="s">
        <v>3254</v>
      </c>
      <c r="G1945" s="10" t="s">
        <v>3255</v>
      </c>
      <c r="H1945" s="10">
        <v>90477</v>
      </c>
      <c r="I1945" s="10" t="s">
        <v>354</v>
      </c>
      <c r="J1945" s="10">
        <v>264168</v>
      </c>
      <c r="K1945" s="10">
        <v>45.4</v>
      </c>
      <c r="L1945" s="10">
        <v>82</v>
      </c>
      <c r="M1945" s="10">
        <v>0.1</v>
      </c>
      <c r="N1945" s="10" t="s">
        <v>33</v>
      </c>
      <c r="P1945" s="16">
        <v>185</v>
      </c>
      <c r="R1945" s="10" t="s">
        <v>3256</v>
      </c>
      <c r="S1945" s="17">
        <v>3.12</v>
      </c>
      <c r="T1945" s="16">
        <v>185</v>
      </c>
      <c r="X1945" s="17"/>
      <c r="Y1945" s="17">
        <f t="shared" si="30"/>
        <v>577.20000000000005</v>
      </c>
    </row>
    <row r="1946" spans="1:25" s="10" customFormat="1" x14ac:dyDescent="0.3">
      <c r="A1946" s="10" t="s">
        <v>3314</v>
      </c>
      <c r="B1946" s="15">
        <v>41192.78125</v>
      </c>
      <c r="C1946" s="15">
        <v>41192.8125</v>
      </c>
      <c r="D1946" s="10" t="s">
        <v>3258</v>
      </c>
      <c r="E1946" s="10" t="s">
        <v>3259</v>
      </c>
      <c r="F1946" s="10" t="s">
        <v>3254</v>
      </c>
      <c r="G1946" s="10" t="s">
        <v>3255</v>
      </c>
      <c r="H1946" s="10">
        <v>90477</v>
      </c>
      <c r="I1946" s="10" t="s">
        <v>354</v>
      </c>
      <c r="J1946" s="10">
        <v>264168</v>
      </c>
      <c r="K1946" s="10">
        <v>46.8</v>
      </c>
      <c r="L1946" s="10">
        <v>87</v>
      </c>
      <c r="M1946" s="10">
        <v>0.2</v>
      </c>
      <c r="N1946" s="10" t="s">
        <v>44</v>
      </c>
      <c r="P1946" s="16">
        <v>184.94</v>
      </c>
      <c r="R1946" s="10" t="s">
        <v>3260</v>
      </c>
      <c r="S1946" s="17">
        <v>2.96</v>
      </c>
      <c r="T1946" s="16">
        <v>184.94</v>
      </c>
      <c r="X1946" s="17"/>
      <c r="Y1946" s="17">
        <f t="shared" si="30"/>
        <v>547.42240000000004</v>
      </c>
    </row>
    <row r="1947" spans="1:25" s="10" customFormat="1" x14ac:dyDescent="0.3">
      <c r="A1947" s="10" t="s">
        <v>3315</v>
      </c>
      <c r="B1947" s="15">
        <v>41192.885416666664</v>
      </c>
      <c r="C1947" s="15">
        <v>41192.916666666664</v>
      </c>
      <c r="D1947" s="10" t="s">
        <v>3258</v>
      </c>
      <c r="E1947" s="10" t="s">
        <v>3259</v>
      </c>
      <c r="F1947" s="10" t="s">
        <v>3254</v>
      </c>
      <c r="G1947" s="10" t="s">
        <v>3255</v>
      </c>
      <c r="H1947" s="10">
        <v>90477</v>
      </c>
      <c r="I1947" s="10" t="s">
        <v>354</v>
      </c>
      <c r="J1947" s="10">
        <v>264166</v>
      </c>
      <c r="K1947" s="10">
        <v>46.7</v>
      </c>
      <c r="L1947" s="10">
        <v>85</v>
      </c>
      <c r="M1947" s="10">
        <v>0.17499999999999999</v>
      </c>
      <c r="N1947" s="10" t="s">
        <v>44</v>
      </c>
      <c r="P1947" s="16">
        <v>186.45</v>
      </c>
      <c r="R1947" s="10" t="s">
        <v>3260</v>
      </c>
      <c r="S1947" s="17">
        <v>2.96</v>
      </c>
      <c r="T1947" s="16">
        <v>186.45</v>
      </c>
      <c r="X1947" s="17"/>
      <c r="Y1947" s="17">
        <f t="shared" si="30"/>
        <v>551.89199999999994</v>
      </c>
    </row>
    <row r="1948" spans="1:25" s="10" customFormat="1" x14ac:dyDescent="0.3">
      <c r="A1948" s="10" t="s">
        <v>3316</v>
      </c>
      <c r="B1948" s="15">
        <v>41198.697916666664</v>
      </c>
      <c r="C1948" s="15">
        <v>41198.729166666664</v>
      </c>
      <c r="D1948" s="10" t="s">
        <v>3258</v>
      </c>
      <c r="E1948" s="10" t="s">
        <v>3259</v>
      </c>
      <c r="F1948" s="10" t="s">
        <v>3254</v>
      </c>
      <c r="G1948" s="10" t="s">
        <v>3255</v>
      </c>
      <c r="H1948" s="10">
        <v>90477</v>
      </c>
      <c r="I1948" s="10" t="s">
        <v>354</v>
      </c>
      <c r="J1948" s="10">
        <v>264166</v>
      </c>
      <c r="K1948" s="10">
        <v>46.3</v>
      </c>
      <c r="L1948" s="10">
        <v>80</v>
      </c>
      <c r="M1948" s="10">
        <v>0.1</v>
      </c>
      <c r="N1948" s="10" t="s">
        <v>44</v>
      </c>
      <c r="P1948" s="16">
        <v>185.66</v>
      </c>
      <c r="R1948" s="10" t="s">
        <v>3260</v>
      </c>
      <c r="S1948" s="17">
        <v>2.96</v>
      </c>
      <c r="T1948" s="16">
        <v>185.66</v>
      </c>
      <c r="X1948" s="17"/>
      <c r="Y1948" s="17">
        <f t="shared" si="30"/>
        <v>549.55359999999996</v>
      </c>
    </row>
    <row r="1949" spans="1:25" s="10" customFormat="1" x14ac:dyDescent="0.3">
      <c r="A1949" s="10" t="s">
        <v>3317</v>
      </c>
      <c r="B1949" s="15">
        <v>41198.791666666664</v>
      </c>
      <c r="C1949" s="15">
        <v>41198.822916666664</v>
      </c>
      <c r="D1949" s="10" t="s">
        <v>3258</v>
      </c>
      <c r="E1949" s="10" t="s">
        <v>3259</v>
      </c>
      <c r="F1949" s="10" t="s">
        <v>3254</v>
      </c>
      <c r="G1949" s="10" t="s">
        <v>3255</v>
      </c>
      <c r="H1949" s="10">
        <v>90477</v>
      </c>
      <c r="I1949" s="10" t="s">
        <v>354</v>
      </c>
      <c r="J1949" s="10">
        <v>264166</v>
      </c>
      <c r="K1949" s="10">
        <v>46</v>
      </c>
      <c r="L1949" s="10">
        <v>80</v>
      </c>
      <c r="M1949" s="10">
        <v>0.1</v>
      </c>
      <c r="N1949" s="10" t="s">
        <v>44</v>
      </c>
      <c r="P1949" s="16">
        <v>175.96</v>
      </c>
      <c r="R1949" s="10" t="s">
        <v>3318</v>
      </c>
      <c r="S1949" s="17">
        <v>2.96</v>
      </c>
      <c r="T1949" s="16">
        <v>175.96</v>
      </c>
      <c r="X1949" s="17"/>
      <c r="Y1949" s="17">
        <f t="shared" si="30"/>
        <v>520.84159999999997</v>
      </c>
    </row>
    <row r="1950" spans="1:25" s="10" customFormat="1" x14ac:dyDescent="0.3">
      <c r="A1950" s="10" t="s">
        <v>3319</v>
      </c>
      <c r="B1950" s="15">
        <v>41199.6875</v>
      </c>
      <c r="C1950" s="15">
        <v>41199.71875</v>
      </c>
      <c r="D1950" s="10" t="s">
        <v>3258</v>
      </c>
      <c r="E1950" s="10" t="s">
        <v>3259</v>
      </c>
      <c r="F1950" s="10" t="s">
        <v>3254</v>
      </c>
      <c r="G1950" s="10" t="s">
        <v>3255</v>
      </c>
      <c r="H1950" s="10">
        <v>90477</v>
      </c>
      <c r="I1950" s="10" t="s">
        <v>354</v>
      </c>
      <c r="J1950" s="10">
        <v>264168</v>
      </c>
      <c r="K1950" s="10">
        <v>46.5</v>
      </c>
      <c r="L1950" s="10">
        <v>94</v>
      </c>
      <c r="M1950" s="10">
        <v>0.5</v>
      </c>
      <c r="N1950" s="10" t="s">
        <v>44</v>
      </c>
      <c r="P1950" s="16">
        <v>186.34</v>
      </c>
      <c r="R1950" s="10" t="s">
        <v>3260</v>
      </c>
      <c r="S1950" s="17">
        <v>2.96</v>
      </c>
      <c r="T1950" s="16">
        <v>186.34</v>
      </c>
      <c r="X1950" s="17"/>
      <c r="Y1950" s="17">
        <f t="shared" si="30"/>
        <v>551.56640000000004</v>
      </c>
    </row>
    <row r="1951" spans="1:25" s="10" customFormat="1" x14ac:dyDescent="0.3">
      <c r="A1951" s="10" t="s">
        <v>3320</v>
      </c>
      <c r="B1951" s="15">
        <v>41199.845833333333</v>
      </c>
      <c r="C1951" s="15">
        <v>41199.875</v>
      </c>
      <c r="D1951" s="10" t="s">
        <v>3258</v>
      </c>
      <c r="E1951" s="10" t="s">
        <v>3259</v>
      </c>
      <c r="F1951" s="10" t="s">
        <v>3254</v>
      </c>
      <c r="G1951" s="10" t="s">
        <v>3255</v>
      </c>
      <c r="H1951" s="10">
        <v>90477</v>
      </c>
      <c r="I1951" s="10" t="s">
        <v>354</v>
      </c>
      <c r="J1951" s="10">
        <v>264168</v>
      </c>
      <c r="K1951" s="10">
        <v>46.3</v>
      </c>
      <c r="L1951" s="10">
        <v>88</v>
      </c>
      <c r="M1951" s="10">
        <v>0.1</v>
      </c>
      <c r="N1951" s="10" t="s">
        <v>44</v>
      </c>
      <c r="P1951" s="16">
        <v>178.06</v>
      </c>
      <c r="R1951" s="10" t="s">
        <v>3321</v>
      </c>
      <c r="S1951" s="17">
        <v>2.96</v>
      </c>
      <c r="T1951" s="16">
        <v>178.06</v>
      </c>
      <c r="X1951" s="17"/>
      <c r="Y1951" s="17">
        <f t="shared" si="30"/>
        <v>527.05759999999998</v>
      </c>
    </row>
    <row r="1952" spans="1:25" s="10" customFormat="1" x14ac:dyDescent="0.3">
      <c r="A1952" s="10" t="s">
        <v>3322</v>
      </c>
      <c r="B1952" s="15">
        <v>41200.697916666664</v>
      </c>
      <c r="C1952" s="15">
        <v>41200.71875</v>
      </c>
      <c r="D1952" s="10" t="s">
        <v>3258</v>
      </c>
      <c r="E1952" s="10" t="s">
        <v>3259</v>
      </c>
      <c r="F1952" s="10" t="s">
        <v>3254</v>
      </c>
      <c r="G1952" s="10" t="s">
        <v>3255</v>
      </c>
      <c r="H1952" s="10">
        <v>90477</v>
      </c>
      <c r="I1952" s="10" t="s">
        <v>354</v>
      </c>
      <c r="J1952" s="10">
        <v>264166</v>
      </c>
      <c r="K1952" s="10">
        <v>45.6</v>
      </c>
      <c r="L1952" s="10">
        <v>82</v>
      </c>
      <c r="M1952" s="10">
        <v>0.85</v>
      </c>
      <c r="N1952" s="10" t="s">
        <v>44</v>
      </c>
      <c r="P1952" s="16">
        <v>184.26</v>
      </c>
      <c r="R1952" s="10" t="s">
        <v>3260</v>
      </c>
      <c r="S1952" s="17">
        <v>2.96</v>
      </c>
      <c r="T1952" s="16">
        <v>184.26</v>
      </c>
      <c r="X1952" s="17"/>
      <c r="Y1952" s="17">
        <f t="shared" si="30"/>
        <v>545.40959999999995</v>
      </c>
    </row>
    <row r="1953" spans="1:25" s="10" customFormat="1" x14ac:dyDescent="0.3">
      <c r="A1953" s="10" t="s">
        <v>3323</v>
      </c>
      <c r="B1953" s="15">
        <v>41200.791666666664</v>
      </c>
      <c r="C1953" s="15">
        <v>41200.822916666664</v>
      </c>
      <c r="D1953" s="10" t="s">
        <v>3258</v>
      </c>
      <c r="E1953" s="10" t="s">
        <v>3259</v>
      </c>
      <c r="F1953" s="10" t="s">
        <v>3254</v>
      </c>
      <c r="G1953" s="10" t="s">
        <v>3255</v>
      </c>
      <c r="H1953" s="10">
        <v>90477</v>
      </c>
      <c r="I1953" s="10" t="s">
        <v>354</v>
      </c>
      <c r="J1953" s="10">
        <v>264166</v>
      </c>
      <c r="K1953" s="10">
        <v>45.4</v>
      </c>
      <c r="L1953" s="10">
        <v>80</v>
      </c>
      <c r="M1953" s="10">
        <v>0.17499999999999999</v>
      </c>
      <c r="N1953" s="10" t="s">
        <v>44</v>
      </c>
      <c r="P1953" s="16">
        <v>173.86</v>
      </c>
      <c r="R1953" s="10" t="s">
        <v>3260</v>
      </c>
      <c r="S1953" s="17">
        <v>2.96</v>
      </c>
      <c r="T1953" s="16">
        <v>173.86</v>
      </c>
      <c r="X1953" s="17"/>
      <c r="Y1953" s="17">
        <f t="shared" si="30"/>
        <v>514.62560000000008</v>
      </c>
    </row>
    <row r="1954" spans="1:25" s="10" customFormat="1" x14ac:dyDescent="0.3">
      <c r="A1954" s="10" t="s">
        <v>3324</v>
      </c>
      <c r="B1954" s="15">
        <v>41212.697916666664</v>
      </c>
      <c r="C1954" s="15">
        <v>41212.729166666664</v>
      </c>
      <c r="D1954" s="10" t="s">
        <v>3252</v>
      </c>
      <c r="E1954" s="10" t="s">
        <v>3253</v>
      </c>
      <c r="F1954" s="10" t="s">
        <v>3254</v>
      </c>
      <c r="G1954" s="10" t="s">
        <v>3255</v>
      </c>
      <c r="H1954" s="10">
        <v>90477</v>
      </c>
      <c r="I1954" s="10" t="s">
        <v>354</v>
      </c>
      <c r="J1954" s="10">
        <v>264166</v>
      </c>
      <c r="K1954" s="10">
        <v>45.6</v>
      </c>
      <c r="L1954" s="10">
        <v>84</v>
      </c>
      <c r="M1954" s="10">
        <v>0.17499999999999999</v>
      </c>
      <c r="N1954" s="10" t="s">
        <v>44</v>
      </c>
      <c r="P1954" s="16">
        <v>185.66</v>
      </c>
      <c r="R1954" s="10" t="s">
        <v>3256</v>
      </c>
      <c r="S1954" s="17">
        <v>2.96</v>
      </c>
      <c r="T1954" s="16">
        <v>185.66</v>
      </c>
      <c r="X1954" s="17"/>
      <c r="Y1954" s="17">
        <f t="shared" si="30"/>
        <v>549.55359999999996</v>
      </c>
    </row>
    <row r="1955" spans="1:25" s="10" customFormat="1" x14ac:dyDescent="0.3">
      <c r="A1955" s="10" t="s">
        <v>3325</v>
      </c>
      <c r="B1955" s="15">
        <v>41212.802083333336</v>
      </c>
      <c r="C1955" s="15">
        <v>41212.822916666664</v>
      </c>
      <c r="D1955" s="10" t="s">
        <v>3252</v>
      </c>
      <c r="E1955" s="10" t="s">
        <v>3253</v>
      </c>
      <c r="F1955" s="10" t="s">
        <v>3254</v>
      </c>
      <c r="G1955" s="10" t="s">
        <v>3255</v>
      </c>
      <c r="H1955" s="10">
        <v>90477</v>
      </c>
      <c r="I1955" s="10" t="s">
        <v>354</v>
      </c>
      <c r="J1955" s="10">
        <v>264167</v>
      </c>
      <c r="K1955" s="10">
        <v>45.5</v>
      </c>
      <c r="L1955" s="10">
        <v>78</v>
      </c>
      <c r="M1955" s="10">
        <v>0.17499999999999999</v>
      </c>
      <c r="N1955" s="10" t="s">
        <v>44</v>
      </c>
      <c r="P1955" s="16">
        <v>184.94</v>
      </c>
      <c r="R1955" s="10" t="s">
        <v>3256</v>
      </c>
      <c r="S1955" s="17">
        <v>2.96</v>
      </c>
      <c r="T1955" s="16">
        <v>184.94</v>
      </c>
      <c r="X1955" s="17"/>
      <c r="Y1955" s="17">
        <f t="shared" si="30"/>
        <v>547.42240000000004</v>
      </c>
    </row>
    <row r="1956" spans="1:25" s="10" customFormat="1" x14ac:dyDescent="0.3">
      <c r="A1956" s="10" t="s">
        <v>3326</v>
      </c>
      <c r="B1956" s="15">
        <v>41189.697916666664</v>
      </c>
      <c r="C1956" s="15">
        <v>41189.729166666664</v>
      </c>
      <c r="D1956" s="10" t="s">
        <v>3252</v>
      </c>
      <c r="E1956" s="10" t="s">
        <v>3253</v>
      </c>
      <c r="F1956" s="10" t="s">
        <v>3254</v>
      </c>
      <c r="G1956" s="10" t="s">
        <v>3255</v>
      </c>
      <c r="H1956" s="10">
        <v>90477</v>
      </c>
      <c r="I1956" s="10" t="s">
        <v>354</v>
      </c>
      <c r="J1956" s="10">
        <v>264166</v>
      </c>
      <c r="K1956" s="10">
        <v>45.6</v>
      </c>
      <c r="L1956" s="10">
        <v>80</v>
      </c>
      <c r="M1956" s="10">
        <v>0.1</v>
      </c>
      <c r="N1956" s="10" t="s">
        <v>44</v>
      </c>
      <c r="P1956" s="16">
        <v>179.43</v>
      </c>
      <c r="R1956" s="10" t="s">
        <v>3260</v>
      </c>
      <c r="S1956" s="17">
        <v>2.96</v>
      </c>
      <c r="T1956" s="16">
        <v>179.43</v>
      </c>
      <c r="X1956" s="17"/>
      <c r="Y1956" s="17">
        <f t="shared" si="30"/>
        <v>531.11279999999999</v>
      </c>
    </row>
    <row r="1957" spans="1:25" s="10" customFormat="1" x14ac:dyDescent="0.3">
      <c r="A1957" s="10" t="s">
        <v>3327</v>
      </c>
      <c r="B1957" s="15">
        <v>41189.8125</v>
      </c>
      <c r="C1957" s="15">
        <v>41189.833333333336</v>
      </c>
      <c r="D1957" s="10" t="s">
        <v>3252</v>
      </c>
      <c r="E1957" s="10" t="s">
        <v>3253</v>
      </c>
      <c r="F1957" s="10" t="s">
        <v>3254</v>
      </c>
      <c r="G1957" s="10" t="s">
        <v>3255</v>
      </c>
      <c r="H1957" s="10">
        <v>90477</v>
      </c>
      <c r="I1957" s="10" t="s">
        <v>354</v>
      </c>
      <c r="J1957" s="10">
        <v>264168</v>
      </c>
      <c r="K1957" s="10">
        <v>45.4</v>
      </c>
      <c r="L1957" s="10">
        <v>80</v>
      </c>
      <c r="M1957" s="10">
        <v>0.1</v>
      </c>
      <c r="N1957" s="10" t="s">
        <v>44</v>
      </c>
      <c r="P1957" s="16">
        <v>179.41</v>
      </c>
      <c r="R1957" s="10" t="s">
        <v>3260</v>
      </c>
      <c r="S1957" s="17">
        <v>2.96</v>
      </c>
      <c r="T1957" s="16">
        <v>179.41</v>
      </c>
      <c r="X1957" s="17"/>
      <c r="Y1957" s="17">
        <f t="shared" si="30"/>
        <v>531.05359999999996</v>
      </c>
    </row>
    <row r="1958" spans="1:25" s="10" customFormat="1" x14ac:dyDescent="0.3">
      <c r="A1958" s="10" t="s">
        <v>3328</v>
      </c>
      <c r="B1958" s="15">
        <v>41190.6875</v>
      </c>
      <c r="C1958" s="15">
        <v>41190.71875</v>
      </c>
      <c r="D1958" s="10" t="s">
        <v>3252</v>
      </c>
      <c r="E1958" s="10" t="s">
        <v>3253</v>
      </c>
      <c r="F1958" s="10" t="s">
        <v>3254</v>
      </c>
      <c r="G1958" s="10" t="s">
        <v>3255</v>
      </c>
      <c r="H1958" s="10">
        <v>90477</v>
      </c>
      <c r="I1958" s="10" t="s">
        <v>354</v>
      </c>
      <c r="J1958" s="10">
        <v>264166</v>
      </c>
      <c r="K1958" s="10">
        <v>45.8</v>
      </c>
      <c r="L1958" s="10">
        <v>78</v>
      </c>
      <c r="M1958" s="10">
        <v>0.1</v>
      </c>
      <c r="N1958" s="10" t="s">
        <v>44</v>
      </c>
      <c r="P1958" s="16">
        <v>179.35</v>
      </c>
      <c r="R1958" s="10" t="s">
        <v>3260</v>
      </c>
      <c r="S1958" s="17">
        <v>2.96</v>
      </c>
      <c r="T1958" s="16">
        <v>179.35</v>
      </c>
      <c r="X1958" s="17"/>
      <c r="Y1958" s="17">
        <f t="shared" si="30"/>
        <v>530.87599999999998</v>
      </c>
    </row>
    <row r="1959" spans="1:25" s="10" customFormat="1" x14ac:dyDescent="0.3">
      <c r="A1959" s="10" t="s">
        <v>3329</v>
      </c>
      <c r="B1959" s="15">
        <v>41190.791666666664</v>
      </c>
      <c r="C1959" s="15">
        <v>41190.8125</v>
      </c>
      <c r="D1959" s="10" t="s">
        <v>3252</v>
      </c>
      <c r="E1959" s="10" t="s">
        <v>3253</v>
      </c>
      <c r="F1959" s="10" t="s">
        <v>3254</v>
      </c>
      <c r="G1959" s="10" t="s">
        <v>3255</v>
      </c>
      <c r="H1959" s="10">
        <v>90477</v>
      </c>
      <c r="I1959" s="10" t="s">
        <v>354</v>
      </c>
      <c r="J1959" s="10">
        <v>264168</v>
      </c>
      <c r="K1959" s="10">
        <v>45.7</v>
      </c>
      <c r="L1959" s="10">
        <v>78</v>
      </c>
      <c r="M1959" s="10">
        <v>0.1</v>
      </c>
      <c r="N1959" s="10" t="s">
        <v>44</v>
      </c>
      <c r="P1959" s="16">
        <v>178.76</v>
      </c>
      <c r="R1959" s="10" t="s">
        <v>3260</v>
      </c>
      <c r="S1959" s="17">
        <v>2.96</v>
      </c>
      <c r="T1959" s="16">
        <v>178.76</v>
      </c>
      <c r="X1959" s="17"/>
      <c r="Y1959" s="17">
        <f t="shared" si="30"/>
        <v>529.12959999999998</v>
      </c>
    </row>
    <row r="1960" spans="1:25" s="10" customFormat="1" x14ac:dyDescent="0.3">
      <c r="A1960" s="10" t="s">
        <v>3330</v>
      </c>
      <c r="B1960" s="15">
        <v>41191.708333333336</v>
      </c>
      <c r="C1960" s="15">
        <v>41191.739583333336</v>
      </c>
      <c r="D1960" s="10" t="s">
        <v>3252</v>
      </c>
      <c r="E1960" s="10" t="s">
        <v>3253</v>
      </c>
      <c r="F1960" s="10" t="s">
        <v>3254</v>
      </c>
      <c r="G1960" s="10" t="s">
        <v>3255</v>
      </c>
      <c r="H1960" s="10">
        <v>90477</v>
      </c>
      <c r="I1960" s="10" t="s">
        <v>354</v>
      </c>
      <c r="J1960" s="10">
        <v>264166</v>
      </c>
      <c r="K1960" s="10">
        <v>46.5</v>
      </c>
      <c r="L1960" s="10">
        <v>90</v>
      </c>
      <c r="M1960" s="10">
        <v>7.4999999999999997E-2</v>
      </c>
      <c r="N1960" s="10" t="s">
        <v>44</v>
      </c>
      <c r="P1960" s="16">
        <v>179.44</v>
      </c>
      <c r="R1960" s="10" t="s">
        <v>3260</v>
      </c>
      <c r="S1960" s="17">
        <v>2.96</v>
      </c>
      <c r="T1960" s="16">
        <v>179.44</v>
      </c>
      <c r="X1960" s="17"/>
      <c r="Y1960" s="17">
        <f t="shared" si="30"/>
        <v>531.14239999999995</v>
      </c>
    </row>
    <row r="1961" spans="1:25" s="10" customFormat="1" x14ac:dyDescent="0.3">
      <c r="A1961" s="10" t="s">
        <v>3331</v>
      </c>
      <c r="B1961" s="15">
        <v>41196.8125</v>
      </c>
      <c r="C1961" s="15">
        <v>41196.84375</v>
      </c>
      <c r="D1961" s="10" t="s">
        <v>3252</v>
      </c>
      <c r="E1961" s="10" t="s">
        <v>3253</v>
      </c>
      <c r="F1961" s="10" t="s">
        <v>3254</v>
      </c>
      <c r="G1961" s="10" t="s">
        <v>3255</v>
      </c>
      <c r="H1961" s="10">
        <v>90477</v>
      </c>
      <c r="I1961" s="10" t="s">
        <v>354</v>
      </c>
      <c r="J1961" s="10">
        <v>264166</v>
      </c>
      <c r="K1961" s="10">
        <v>46.4</v>
      </c>
      <c r="L1961" s="10">
        <v>94</v>
      </c>
      <c r="M1961" s="10">
        <v>0.75</v>
      </c>
      <c r="N1961" s="10" t="s">
        <v>44</v>
      </c>
      <c r="P1961" s="16">
        <v>178.76</v>
      </c>
      <c r="R1961" s="10" t="s">
        <v>3332</v>
      </c>
      <c r="S1961" s="17">
        <v>2.96</v>
      </c>
      <c r="T1961" s="16">
        <v>178.76</v>
      </c>
      <c r="X1961" s="17"/>
      <c r="Y1961" s="17">
        <f t="shared" si="30"/>
        <v>529.12959999999998</v>
      </c>
    </row>
    <row r="1962" spans="1:25" s="10" customFormat="1" x14ac:dyDescent="0.3">
      <c r="A1962" s="10" t="s">
        <v>3333</v>
      </c>
      <c r="B1962" s="15">
        <v>41196.90625</v>
      </c>
      <c r="C1962" s="15">
        <v>41196.9375</v>
      </c>
      <c r="D1962" s="10" t="s">
        <v>3252</v>
      </c>
      <c r="E1962" s="10" t="s">
        <v>3253</v>
      </c>
      <c r="F1962" s="10" t="s">
        <v>3254</v>
      </c>
      <c r="G1962" s="10" t="s">
        <v>3255</v>
      </c>
      <c r="H1962" s="10">
        <v>90477</v>
      </c>
      <c r="I1962" s="10" t="s">
        <v>354</v>
      </c>
      <c r="J1962" s="10">
        <v>264168</v>
      </c>
      <c r="K1962" s="10">
        <v>46.3</v>
      </c>
      <c r="L1962" s="10">
        <v>87</v>
      </c>
      <c r="M1962" s="10">
        <v>0.1</v>
      </c>
      <c r="N1962" s="10" t="s">
        <v>44</v>
      </c>
      <c r="P1962" s="16">
        <v>178.76</v>
      </c>
      <c r="R1962" s="10" t="s">
        <v>3256</v>
      </c>
      <c r="S1962" s="17">
        <v>2.96</v>
      </c>
      <c r="T1962" s="16">
        <v>178.76</v>
      </c>
      <c r="X1962" s="17"/>
      <c r="Y1962" s="17">
        <f t="shared" si="30"/>
        <v>529.12959999999998</v>
      </c>
    </row>
    <row r="1963" spans="1:25" s="10" customFormat="1" x14ac:dyDescent="0.3">
      <c r="A1963" s="10" t="s">
        <v>3334</v>
      </c>
      <c r="B1963" s="15">
        <v>41197.697916666664</v>
      </c>
      <c r="C1963" s="15">
        <v>41197.729166666664</v>
      </c>
      <c r="D1963" s="10" t="s">
        <v>3252</v>
      </c>
      <c r="E1963" s="10" t="s">
        <v>3253</v>
      </c>
      <c r="F1963" s="10" t="s">
        <v>3254</v>
      </c>
      <c r="G1963" s="10" t="s">
        <v>3255</v>
      </c>
      <c r="H1963" s="10">
        <v>90477</v>
      </c>
      <c r="I1963" s="10" t="s">
        <v>354</v>
      </c>
      <c r="J1963" s="10">
        <v>264167</v>
      </c>
      <c r="K1963" s="10">
        <v>46.3</v>
      </c>
      <c r="L1963" s="10">
        <v>92</v>
      </c>
      <c r="M1963" s="10">
        <v>0.1</v>
      </c>
      <c r="N1963" s="10" t="s">
        <v>44</v>
      </c>
      <c r="P1963" s="16">
        <v>186.94</v>
      </c>
      <c r="R1963" s="10" t="s">
        <v>3335</v>
      </c>
      <c r="S1963" s="17">
        <v>2.96</v>
      </c>
      <c r="T1963" s="16">
        <v>186.94</v>
      </c>
      <c r="X1963" s="17"/>
      <c r="Y1963" s="17">
        <f t="shared" si="30"/>
        <v>553.3424</v>
      </c>
    </row>
    <row r="1964" spans="1:25" s="10" customFormat="1" x14ac:dyDescent="0.3">
      <c r="A1964" s="10" t="s">
        <v>3336</v>
      </c>
      <c r="B1964" s="15">
        <v>41197.8125</v>
      </c>
      <c r="C1964" s="15">
        <v>41197.84375</v>
      </c>
      <c r="D1964" s="10" t="s">
        <v>3252</v>
      </c>
      <c r="E1964" s="10" t="s">
        <v>3253</v>
      </c>
      <c r="F1964" s="10" t="s">
        <v>3254</v>
      </c>
      <c r="G1964" s="10" t="s">
        <v>3255</v>
      </c>
      <c r="H1964" s="10">
        <v>90477</v>
      </c>
      <c r="I1964" s="10" t="s">
        <v>354</v>
      </c>
      <c r="J1964" s="10">
        <v>264167</v>
      </c>
      <c r="K1964" s="10">
        <v>46.1</v>
      </c>
      <c r="L1964" s="10">
        <v>87</v>
      </c>
      <c r="M1964" s="10">
        <v>7.4999999999999997E-2</v>
      </c>
      <c r="N1964" s="10" t="s">
        <v>44</v>
      </c>
      <c r="P1964" s="16">
        <v>186.31</v>
      </c>
      <c r="R1964" s="10" t="s">
        <v>3256</v>
      </c>
      <c r="S1964" s="17">
        <v>2.96</v>
      </c>
      <c r="T1964" s="16">
        <v>186.31</v>
      </c>
      <c r="X1964" s="17"/>
      <c r="Y1964" s="17">
        <f t="shared" si="30"/>
        <v>551.47760000000005</v>
      </c>
    </row>
    <row r="1965" spans="1:25" s="10" customFormat="1" x14ac:dyDescent="0.3">
      <c r="A1965" s="10" t="s">
        <v>3337</v>
      </c>
      <c r="B1965" s="15">
        <v>41184.791666666664</v>
      </c>
      <c r="C1965" s="15">
        <v>41184.8125</v>
      </c>
      <c r="D1965" s="10" t="s">
        <v>3258</v>
      </c>
      <c r="E1965" s="10" t="s">
        <v>3259</v>
      </c>
      <c r="F1965" s="10" t="s">
        <v>3254</v>
      </c>
      <c r="G1965" s="10" t="s">
        <v>3255</v>
      </c>
      <c r="H1965" s="10">
        <v>90477</v>
      </c>
      <c r="I1965" s="10" t="s">
        <v>354</v>
      </c>
      <c r="J1965" s="10">
        <v>264166</v>
      </c>
      <c r="K1965" s="10">
        <v>45.1</v>
      </c>
      <c r="L1965" s="10">
        <v>86</v>
      </c>
      <c r="M1965" s="10">
        <v>0.1</v>
      </c>
      <c r="N1965" s="10" t="s">
        <v>44</v>
      </c>
      <c r="P1965" s="16">
        <v>179.36</v>
      </c>
      <c r="R1965" s="10" t="s">
        <v>3260</v>
      </c>
      <c r="S1965" s="17">
        <v>2.96</v>
      </c>
      <c r="T1965" s="16">
        <v>179.36</v>
      </c>
      <c r="X1965" s="17"/>
      <c r="Y1965" s="17">
        <f t="shared" si="30"/>
        <v>530.90560000000005</v>
      </c>
    </row>
    <row r="1966" spans="1:25" s="10" customFormat="1" x14ac:dyDescent="0.3">
      <c r="A1966" s="10" t="s">
        <v>3338</v>
      </c>
      <c r="B1966" s="15">
        <v>41184.979166666664</v>
      </c>
      <c r="C1966" s="15">
        <v>41185</v>
      </c>
      <c r="D1966" s="10" t="s">
        <v>3258</v>
      </c>
      <c r="E1966" s="10" t="s">
        <v>3259</v>
      </c>
      <c r="F1966" s="10" t="s">
        <v>3254</v>
      </c>
      <c r="G1966" s="10" t="s">
        <v>3255</v>
      </c>
      <c r="H1966" s="10">
        <v>90477</v>
      </c>
      <c r="I1966" s="10" t="s">
        <v>354</v>
      </c>
      <c r="J1966" s="10">
        <v>264168</v>
      </c>
      <c r="K1966" s="10">
        <v>45</v>
      </c>
      <c r="L1966" s="10">
        <v>82</v>
      </c>
      <c r="M1966" s="10">
        <v>0.1</v>
      </c>
      <c r="N1966" s="10" t="s">
        <v>44</v>
      </c>
      <c r="P1966" s="16">
        <v>179.36</v>
      </c>
      <c r="R1966" s="10" t="s">
        <v>3256</v>
      </c>
      <c r="S1966" s="17">
        <v>2.96</v>
      </c>
      <c r="T1966" s="16">
        <v>179.36</v>
      </c>
      <c r="X1966" s="17"/>
      <c r="Y1966" s="17">
        <f t="shared" si="30"/>
        <v>530.90560000000005</v>
      </c>
    </row>
    <row r="1967" spans="1:25" s="10" customFormat="1" x14ac:dyDescent="0.3">
      <c r="A1967" s="10" t="s">
        <v>3339</v>
      </c>
      <c r="B1967" s="15">
        <v>41185.65625</v>
      </c>
      <c r="C1967" s="15">
        <v>41185.6875</v>
      </c>
      <c r="D1967" s="10" t="s">
        <v>3258</v>
      </c>
      <c r="E1967" s="10" t="s">
        <v>3259</v>
      </c>
      <c r="F1967" s="10" t="s">
        <v>3254</v>
      </c>
      <c r="G1967" s="10" t="s">
        <v>3255</v>
      </c>
      <c r="H1967" s="10">
        <v>90477</v>
      </c>
      <c r="I1967" s="10" t="s">
        <v>354</v>
      </c>
      <c r="J1967" s="10">
        <v>264166</v>
      </c>
      <c r="K1967" s="10">
        <v>45.5</v>
      </c>
      <c r="L1967" s="10">
        <v>88</v>
      </c>
      <c r="M1967" s="10">
        <v>0.1</v>
      </c>
      <c r="N1967" s="10" t="s">
        <v>44</v>
      </c>
      <c r="P1967" s="16">
        <v>180.05</v>
      </c>
      <c r="R1967" s="10" t="s">
        <v>3260</v>
      </c>
      <c r="S1967" s="17">
        <v>2.96</v>
      </c>
      <c r="T1967" s="16">
        <v>180.05</v>
      </c>
      <c r="X1967" s="17"/>
      <c r="Y1967" s="17">
        <f t="shared" si="30"/>
        <v>532.94799999999998</v>
      </c>
    </row>
    <row r="1968" spans="1:25" s="10" customFormat="1" x14ac:dyDescent="0.3">
      <c r="A1968" s="10" t="s">
        <v>3340</v>
      </c>
      <c r="B1968" s="15">
        <v>41185.760416666664</v>
      </c>
      <c r="C1968" s="15">
        <v>41185.791666666664</v>
      </c>
      <c r="D1968" s="10" t="s">
        <v>3258</v>
      </c>
      <c r="E1968" s="10" t="s">
        <v>3259</v>
      </c>
      <c r="F1968" s="10" t="s">
        <v>3254</v>
      </c>
      <c r="G1968" s="10" t="s">
        <v>3255</v>
      </c>
      <c r="H1968" s="10">
        <v>90477</v>
      </c>
      <c r="I1968" s="10" t="s">
        <v>354</v>
      </c>
      <c r="J1968" s="10">
        <v>264168</v>
      </c>
      <c r="K1968" s="10">
        <v>45.4</v>
      </c>
      <c r="L1968" s="10">
        <v>86</v>
      </c>
      <c r="M1968" s="10">
        <v>0.1</v>
      </c>
      <c r="N1968" s="10" t="s">
        <v>44</v>
      </c>
      <c r="P1968" s="16">
        <v>180.03</v>
      </c>
      <c r="R1968" s="10" t="s">
        <v>3256</v>
      </c>
      <c r="S1968" s="17">
        <v>2.96</v>
      </c>
      <c r="T1968" s="16">
        <v>180.03</v>
      </c>
      <c r="X1968" s="17"/>
      <c r="Y1968" s="17">
        <f t="shared" si="30"/>
        <v>532.88879999999995</v>
      </c>
    </row>
    <row r="1969" spans="1:25" s="10" customFormat="1" x14ac:dyDescent="0.3">
      <c r="A1969" s="10" t="s">
        <v>3341</v>
      </c>
      <c r="B1969" s="15">
        <v>41185.854166666664</v>
      </c>
      <c r="C1969" s="15">
        <v>41185.885416666664</v>
      </c>
      <c r="D1969" s="10" t="s">
        <v>3258</v>
      </c>
      <c r="E1969" s="10" t="s">
        <v>3259</v>
      </c>
      <c r="F1969" s="10" t="s">
        <v>3254</v>
      </c>
      <c r="G1969" s="10" t="s">
        <v>3255</v>
      </c>
      <c r="H1969" s="10">
        <v>90477</v>
      </c>
      <c r="I1969" s="10" t="s">
        <v>354</v>
      </c>
      <c r="J1969" s="10">
        <v>264168</v>
      </c>
      <c r="K1969" s="10">
        <v>45.2</v>
      </c>
      <c r="L1969" s="10">
        <v>82</v>
      </c>
      <c r="M1969" s="10">
        <v>0.1</v>
      </c>
      <c r="N1969" s="10" t="s">
        <v>44</v>
      </c>
      <c r="P1969" s="16">
        <v>180.16</v>
      </c>
      <c r="R1969" s="10" t="s">
        <v>3256</v>
      </c>
      <c r="S1969" s="17">
        <v>2.96</v>
      </c>
      <c r="T1969" s="16">
        <v>180.16</v>
      </c>
      <c r="X1969" s="17"/>
      <c r="Y1969" s="17">
        <f t="shared" si="30"/>
        <v>533.27359999999999</v>
      </c>
    </row>
    <row r="1970" spans="1:25" s="10" customFormat="1" x14ac:dyDescent="0.3">
      <c r="A1970" s="10" t="s">
        <v>3342</v>
      </c>
      <c r="B1970" s="15">
        <v>41209.65625</v>
      </c>
      <c r="C1970" s="15">
        <v>41209.6875</v>
      </c>
      <c r="D1970" s="10" t="s">
        <v>3252</v>
      </c>
      <c r="E1970" s="10" t="s">
        <v>3253</v>
      </c>
      <c r="F1970" s="10" t="s">
        <v>3254</v>
      </c>
      <c r="G1970" s="10" t="s">
        <v>3255</v>
      </c>
      <c r="H1970" s="10">
        <v>90475</v>
      </c>
      <c r="I1970" s="10" t="s">
        <v>357</v>
      </c>
      <c r="J1970" s="10">
        <v>264170</v>
      </c>
      <c r="K1970" s="10">
        <v>45.5</v>
      </c>
      <c r="L1970" s="10">
        <v>76</v>
      </c>
      <c r="M1970" s="10">
        <v>0.05</v>
      </c>
      <c r="N1970" s="10" t="s">
        <v>33</v>
      </c>
      <c r="P1970" s="16">
        <v>185.59</v>
      </c>
      <c r="R1970" s="10" t="s">
        <v>3256</v>
      </c>
      <c r="S1970" s="17">
        <v>3.12</v>
      </c>
      <c r="T1970" s="16">
        <v>185.59</v>
      </c>
      <c r="X1970" s="17"/>
      <c r="Y1970" s="17">
        <f t="shared" si="30"/>
        <v>579.04079999999999</v>
      </c>
    </row>
    <row r="1971" spans="1:25" s="10" customFormat="1" x14ac:dyDescent="0.3">
      <c r="A1971" s="10" t="s">
        <v>3343</v>
      </c>
      <c r="B1971" s="15">
        <v>41198.885416666664</v>
      </c>
      <c r="C1971" s="15">
        <v>41198.916666666664</v>
      </c>
      <c r="D1971" s="10" t="s">
        <v>3258</v>
      </c>
      <c r="E1971" s="10" t="s">
        <v>3259</v>
      </c>
      <c r="F1971" s="10" t="s">
        <v>3254</v>
      </c>
      <c r="G1971" s="10" t="s">
        <v>3255</v>
      </c>
      <c r="H1971" s="10">
        <v>90475</v>
      </c>
      <c r="I1971" s="10" t="s">
        <v>357</v>
      </c>
      <c r="J1971" s="10">
        <v>264171</v>
      </c>
      <c r="K1971" s="10">
        <v>46.7</v>
      </c>
      <c r="L1971" s="10">
        <v>87</v>
      </c>
      <c r="M1971" s="10">
        <v>0.5</v>
      </c>
      <c r="N1971" s="10" t="s">
        <v>44</v>
      </c>
      <c r="P1971" s="16">
        <v>186.8</v>
      </c>
      <c r="R1971" s="10" t="s">
        <v>3260</v>
      </c>
      <c r="S1971" s="17">
        <v>2.96</v>
      </c>
      <c r="T1971" s="16">
        <v>186.8</v>
      </c>
      <c r="X1971" s="17"/>
      <c r="Y1971" s="17">
        <f t="shared" si="30"/>
        <v>552.928</v>
      </c>
    </row>
    <row r="1972" spans="1:25" s="10" customFormat="1" x14ac:dyDescent="0.3">
      <c r="A1972" s="10" t="s">
        <v>3344</v>
      </c>
      <c r="B1972" s="15">
        <v>41199.958333333336</v>
      </c>
      <c r="C1972" s="15">
        <v>41199.989583333336</v>
      </c>
      <c r="D1972" s="10" t="s">
        <v>3258</v>
      </c>
      <c r="E1972" s="10" t="s">
        <v>3259</v>
      </c>
      <c r="F1972" s="10" t="s">
        <v>3254</v>
      </c>
      <c r="G1972" s="10" t="s">
        <v>3255</v>
      </c>
      <c r="H1972" s="10">
        <v>90475</v>
      </c>
      <c r="I1972" s="10" t="s">
        <v>357</v>
      </c>
      <c r="J1972" s="10">
        <v>264171</v>
      </c>
      <c r="K1972" s="10">
        <v>46.2</v>
      </c>
      <c r="L1972" s="10">
        <v>88</v>
      </c>
      <c r="M1972" s="10">
        <v>0.5</v>
      </c>
      <c r="N1972" s="10" t="s">
        <v>44</v>
      </c>
      <c r="P1972" s="16">
        <v>184.89</v>
      </c>
      <c r="R1972" s="10" t="s">
        <v>3260</v>
      </c>
      <c r="S1972" s="17">
        <v>2.96</v>
      </c>
      <c r="T1972" s="16">
        <v>184.89</v>
      </c>
      <c r="X1972" s="17"/>
      <c r="Y1972" s="17">
        <f t="shared" si="30"/>
        <v>547.2743999999999</v>
      </c>
    </row>
    <row r="1973" spans="1:25" s="10" customFormat="1" x14ac:dyDescent="0.3">
      <c r="A1973" s="10" t="s">
        <v>3345</v>
      </c>
      <c r="B1973" s="15">
        <v>41200.072916666664</v>
      </c>
      <c r="C1973" s="15">
        <v>41200.104166666664</v>
      </c>
      <c r="D1973" s="10" t="s">
        <v>3258</v>
      </c>
      <c r="E1973" s="10" t="s">
        <v>3259</v>
      </c>
      <c r="F1973" s="10" t="s">
        <v>3254</v>
      </c>
      <c r="G1973" s="10" t="s">
        <v>3255</v>
      </c>
      <c r="H1973" s="10">
        <v>90475</v>
      </c>
      <c r="I1973" s="10" t="s">
        <v>357</v>
      </c>
      <c r="J1973" s="10">
        <v>264173</v>
      </c>
      <c r="K1973" s="10">
        <v>46.4</v>
      </c>
      <c r="L1973" s="10">
        <v>84</v>
      </c>
      <c r="M1973" s="10">
        <v>0.27500000000000002</v>
      </c>
      <c r="N1973" s="10" t="s">
        <v>44</v>
      </c>
      <c r="P1973" s="16">
        <v>186.35</v>
      </c>
      <c r="R1973" s="10" t="s">
        <v>3260</v>
      </c>
      <c r="S1973" s="17">
        <v>2.96</v>
      </c>
      <c r="T1973" s="16">
        <v>186.35</v>
      </c>
      <c r="X1973" s="17"/>
      <c r="Y1973" s="17">
        <f t="shared" si="30"/>
        <v>551.596</v>
      </c>
    </row>
    <row r="1974" spans="1:25" s="10" customFormat="1" x14ac:dyDescent="0.3">
      <c r="A1974" s="10" t="s">
        <v>3346</v>
      </c>
      <c r="B1974" s="15">
        <v>41200.916666666664</v>
      </c>
      <c r="C1974" s="15">
        <v>41200.947916666664</v>
      </c>
      <c r="D1974" s="10" t="s">
        <v>3258</v>
      </c>
      <c r="E1974" s="10" t="s">
        <v>3259</v>
      </c>
      <c r="F1974" s="10" t="s">
        <v>3254</v>
      </c>
      <c r="G1974" s="10" t="s">
        <v>3255</v>
      </c>
      <c r="H1974" s="10">
        <v>90475</v>
      </c>
      <c r="I1974" s="10" t="s">
        <v>357</v>
      </c>
      <c r="J1974" s="10">
        <v>264173</v>
      </c>
      <c r="K1974" s="10">
        <v>46.6</v>
      </c>
      <c r="L1974" s="10">
        <v>92</v>
      </c>
      <c r="M1974" s="10">
        <v>0.5</v>
      </c>
      <c r="N1974" s="10" t="s">
        <v>44</v>
      </c>
      <c r="P1974" s="16">
        <v>187.05</v>
      </c>
      <c r="R1974" s="10" t="s">
        <v>3260</v>
      </c>
      <c r="S1974" s="17">
        <v>2.96</v>
      </c>
      <c r="T1974" s="16">
        <v>187.05</v>
      </c>
      <c r="X1974" s="17"/>
      <c r="Y1974" s="17">
        <f t="shared" si="30"/>
        <v>553.66800000000001</v>
      </c>
    </row>
    <row r="1975" spans="1:25" s="10" customFormat="1" x14ac:dyDescent="0.3">
      <c r="A1975" s="10" t="s">
        <v>3347</v>
      </c>
      <c r="B1975" s="15">
        <v>41210.854166666664</v>
      </c>
      <c r="C1975" s="15">
        <v>41210.885416666664</v>
      </c>
      <c r="D1975" s="10" t="s">
        <v>3252</v>
      </c>
      <c r="E1975" s="10" t="s">
        <v>3253</v>
      </c>
      <c r="F1975" s="10" t="s">
        <v>3254</v>
      </c>
      <c r="G1975" s="10" t="s">
        <v>3255</v>
      </c>
      <c r="H1975" s="10">
        <v>90475</v>
      </c>
      <c r="I1975" s="10" t="s">
        <v>357</v>
      </c>
      <c r="J1975" s="10">
        <v>264172</v>
      </c>
      <c r="K1975" s="10">
        <v>45</v>
      </c>
      <c r="L1975" s="10">
        <v>74</v>
      </c>
      <c r="M1975" s="10">
        <v>0.17499999999999999</v>
      </c>
      <c r="N1975" s="10" t="s">
        <v>44</v>
      </c>
      <c r="P1975" s="16">
        <v>186.3</v>
      </c>
      <c r="R1975" s="10" t="s">
        <v>3256</v>
      </c>
      <c r="S1975" s="17">
        <v>2.96</v>
      </c>
      <c r="T1975" s="16">
        <v>186.3</v>
      </c>
      <c r="X1975" s="17"/>
      <c r="Y1975" s="17">
        <f t="shared" si="30"/>
        <v>551.44799999999998</v>
      </c>
    </row>
    <row r="1976" spans="1:25" s="10" customFormat="1" x14ac:dyDescent="0.3">
      <c r="A1976" s="10" t="s">
        <v>3348</v>
      </c>
      <c r="B1976" s="15">
        <v>41211</v>
      </c>
      <c r="C1976" s="15">
        <v>41211.020833333336</v>
      </c>
      <c r="D1976" s="10" t="s">
        <v>3252</v>
      </c>
      <c r="E1976" s="10" t="s">
        <v>3253</v>
      </c>
      <c r="F1976" s="10" t="s">
        <v>3254</v>
      </c>
      <c r="G1976" s="10" t="s">
        <v>3255</v>
      </c>
      <c r="H1976" s="10">
        <v>90475</v>
      </c>
      <c r="I1976" s="10" t="s">
        <v>357</v>
      </c>
      <c r="J1976" s="10">
        <v>264170</v>
      </c>
      <c r="K1976" s="10">
        <v>45</v>
      </c>
      <c r="L1976" s="10">
        <v>74</v>
      </c>
      <c r="M1976" s="10">
        <v>0.1</v>
      </c>
      <c r="N1976" s="10" t="s">
        <v>44</v>
      </c>
      <c r="P1976" s="16">
        <v>178.74</v>
      </c>
      <c r="R1976" s="10" t="s">
        <v>3318</v>
      </c>
      <c r="S1976" s="17">
        <v>2.96</v>
      </c>
      <c r="T1976" s="16">
        <v>178.74</v>
      </c>
      <c r="X1976" s="17"/>
      <c r="Y1976" s="17">
        <f t="shared" si="30"/>
        <v>529.07040000000006</v>
      </c>
    </row>
    <row r="1977" spans="1:25" s="10" customFormat="1" x14ac:dyDescent="0.3">
      <c r="A1977" s="10" t="s">
        <v>3349</v>
      </c>
      <c r="B1977" s="15">
        <v>41211.947916666664</v>
      </c>
      <c r="C1977" s="15">
        <v>41211.96875</v>
      </c>
      <c r="D1977" s="10" t="s">
        <v>3252</v>
      </c>
      <c r="E1977" s="10" t="s">
        <v>3253</v>
      </c>
      <c r="F1977" s="10" t="s">
        <v>3254</v>
      </c>
      <c r="G1977" s="10" t="s">
        <v>3255</v>
      </c>
      <c r="H1977" s="10">
        <v>90475</v>
      </c>
      <c r="I1977" s="10" t="s">
        <v>357</v>
      </c>
      <c r="J1977" s="10">
        <v>264170</v>
      </c>
      <c r="K1977" s="10">
        <v>44.6</v>
      </c>
      <c r="L1977" s="10">
        <v>78</v>
      </c>
      <c r="M1977" s="10">
        <v>0.2</v>
      </c>
      <c r="N1977" s="10" t="s">
        <v>44</v>
      </c>
      <c r="P1977" s="16">
        <v>185.61</v>
      </c>
      <c r="R1977" s="10" t="s">
        <v>3256</v>
      </c>
      <c r="S1977" s="17">
        <v>2.96</v>
      </c>
      <c r="T1977" s="16">
        <v>185.61</v>
      </c>
      <c r="X1977" s="17"/>
      <c r="Y1977" s="17">
        <f t="shared" si="30"/>
        <v>549.40560000000005</v>
      </c>
    </row>
    <row r="1978" spans="1:25" s="10" customFormat="1" x14ac:dyDescent="0.3">
      <c r="A1978" s="10" t="s">
        <v>3350</v>
      </c>
      <c r="B1978" s="15">
        <v>41212.90625</v>
      </c>
      <c r="C1978" s="15">
        <v>41212.9375</v>
      </c>
      <c r="D1978" s="10" t="s">
        <v>3252</v>
      </c>
      <c r="E1978" s="10" t="s">
        <v>3253</v>
      </c>
      <c r="F1978" s="10" t="s">
        <v>3254</v>
      </c>
      <c r="G1978" s="10" t="s">
        <v>3255</v>
      </c>
      <c r="H1978" s="10">
        <v>90475</v>
      </c>
      <c r="I1978" s="10" t="s">
        <v>357</v>
      </c>
      <c r="J1978" s="10">
        <v>264170</v>
      </c>
      <c r="K1978" s="10">
        <v>45.7</v>
      </c>
      <c r="L1978" s="10">
        <v>80</v>
      </c>
      <c r="M1978" s="10">
        <v>0.17499999999999999</v>
      </c>
      <c r="N1978" s="10" t="s">
        <v>44</v>
      </c>
      <c r="P1978" s="16">
        <v>184.91</v>
      </c>
      <c r="R1978" s="10" t="s">
        <v>3256</v>
      </c>
      <c r="S1978" s="17">
        <v>2.96</v>
      </c>
      <c r="T1978" s="16">
        <v>184.91</v>
      </c>
      <c r="X1978" s="17"/>
      <c r="Y1978" s="17">
        <f t="shared" si="30"/>
        <v>547.33359999999993</v>
      </c>
    </row>
    <row r="1979" spans="1:25" s="10" customFormat="1" x14ac:dyDescent="0.3">
      <c r="A1979" s="10" t="s">
        <v>3351</v>
      </c>
      <c r="B1979" s="15">
        <v>41213.09375</v>
      </c>
      <c r="C1979" s="15">
        <v>41213.125</v>
      </c>
      <c r="D1979" s="10" t="s">
        <v>3252</v>
      </c>
      <c r="E1979" s="10" t="s">
        <v>3253</v>
      </c>
      <c r="F1979" s="10" t="s">
        <v>3254</v>
      </c>
      <c r="G1979" s="10" t="s">
        <v>3255</v>
      </c>
      <c r="H1979" s="10">
        <v>90475</v>
      </c>
      <c r="I1979" s="10" t="s">
        <v>357</v>
      </c>
      <c r="J1979" s="10">
        <v>264170</v>
      </c>
      <c r="K1979" s="10">
        <v>45.2</v>
      </c>
      <c r="L1979" s="10">
        <v>80</v>
      </c>
      <c r="M1979" s="10">
        <v>0.1</v>
      </c>
      <c r="N1979" s="10" t="s">
        <v>44</v>
      </c>
      <c r="P1979" s="16">
        <v>178.74</v>
      </c>
      <c r="R1979" s="10" t="s">
        <v>3256</v>
      </c>
      <c r="S1979" s="17">
        <v>2.96</v>
      </c>
      <c r="T1979" s="16">
        <v>178.74</v>
      </c>
      <c r="X1979" s="17"/>
      <c r="Y1979" s="17">
        <f t="shared" si="30"/>
        <v>529.07040000000006</v>
      </c>
    </row>
    <row r="1980" spans="1:25" s="10" customFormat="1" x14ac:dyDescent="0.3">
      <c r="A1980" s="10" t="s">
        <v>3352</v>
      </c>
      <c r="B1980" s="15">
        <v>41190</v>
      </c>
      <c r="C1980" s="15">
        <v>41190.020833333336</v>
      </c>
      <c r="D1980" s="10" t="s">
        <v>3252</v>
      </c>
      <c r="E1980" s="10" t="s">
        <v>3253</v>
      </c>
      <c r="F1980" s="10" t="s">
        <v>3254</v>
      </c>
      <c r="G1980" s="10" t="s">
        <v>3255</v>
      </c>
      <c r="H1980" s="10">
        <v>90475</v>
      </c>
      <c r="I1980" s="10" t="s">
        <v>357</v>
      </c>
      <c r="J1980" s="10">
        <v>264172</v>
      </c>
      <c r="K1980" s="10">
        <v>45.4</v>
      </c>
      <c r="L1980" s="10">
        <v>76</v>
      </c>
      <c r="M1980" s="10">
        <v>0.1</v>
      </c>
      <c r="N1980" s="10" t="s">
        <v>44</v>
      </c>
      <c r="P1980" s="16">
        <v>179.38</v>
      </c>
      <c r="R1980" s="10" t="s">
        <v>3260</v>
      </c>
      <c r="S1980" s="17">
        <v>2.96</v>
      </c>
      <c r="T1980" s="16">
        <v>179.38</v>
      </c>
      <c r="X1980" s="17"/>
      <c r="Y1980" s="17">
        <f t="shared" si="30"/>
        <v>530.96479999999997</v>
      </c>
    </row>
    <row r="1981" spans="1:25" s="10" customFormat="1" x14ac:dyDescent="0.3">
      <c r="A1981" s="10" t="s">
        <v>3353</v>
      </c>
      <c r="B1981" s="15">
        <v>41190.895833333336</v>
      </c>
      <c r="C1981" s="15">
        <v>41190.916666666664</v>
      </c>
      <c r="D1981" s="10" t="s">
        <v>3252</v>
      </c>
      <c r="E1981" s="10" t="s">
        <v>3253</v>
      </c>
      <c r="F1981" s="10" t="s">
        <v>3254</v>
      </c>
      <c r="G1981" s="10" t="s">
        <v>3255</v>
      </c>
      <c r="H1981" s="10">
        <v>90475</v>
      </c>
      <c r="I1981" s="10" t="s">
        <v>357</v>
      </c>
      <c r="J1981" s="10">
        <v>264172</v>
      </c>
      <c r="K1981" s="10">
        <v>45.4</v>
      </c>
      <c r="L1981" s="10">
        <v>78</v>
      </c>
      <c r="M1981" s="10">
        <v>0.1</v>
      </c>
      <c r="N1981" s="10" t="s">
        <v>44</v>
      </c>
      <c r="P1981" s="16">
        <v>179.98</v>
      </c>
      <c r="R1981" s="10" t="s">
        <v>3260</v>
      </c>
      <c r="S1981" s="17">
        <v>2.96</v>
      </c>
      <c r="T1981" s="16">
        <v>179.98</v>
      </c>
      <c r="X1981" s="17"/>
      <c r="Y1981" s="17">
        <f t="shared" si="30"/>
        <v>532.74079999999992</v>
      </c>
    </row>
    <row r="1982" spans="1:25" s="10" customFormat="1" x14ac:dyDescent="0.3">
      <c r="A1982" s="10" t="s">
        <v>3354</v>
      </c>
      <c r="B1982" s="15">
        <v>41196.697916666664</v>
      </c>
      <c r="C1982" s="15">
        <v>41196.729166666664</v>
      </c>
      <c r="D1982" s="10" t="s">
        <v>3252</v>
      </c>
      <c r="E1982" s="10" t="s">
        <v>3253</v>
      </c>
      <c r="F1982" s="10" t="s">
        <v>3254</v>
      </c>
      <c r="G1982" s="10" t="s">
        <v>3255</v>
      </c>
      <c r="H1982" s="10">
        <v>90475</v>
      </c>
      <c r="I1982" s="10" t="s">
        <v>357</v>
      </c>
      <c r="J1982" s="10">
        <v>264172</v>
      </c>
      <c r="K1982" s="10">
        <v>46.4</v>
      </c>
      <c r="L1982" s="10">
        <v>98</v>
      </c>
      <c r="M1982" s="10">
        <v>0.7</v>
      </c>
      <c r="N1982" s="10" t="s">
        <v>44</v>
      </c>
      <c r="P1982" s="16">
        <v>186.29</v>
      </c>
      <c r="R1982" s="10" t="s">
        <v>3355</v>
      </c>
      <c r="S1982" s="17">
        <v>2.96</v>
      </c>
      <c r="T1982" s="16">
        <v>186.29</v>
      </c>
      <c r="X1982" s="17"/>
      <c r="Y1982" s="17">
        <f t="shared" si="30"/>
        <v>551.41840000000002</v>
      </c>
    </row>
    <row r="1983" spans="1:25" s="10" customFormat="1" x14ac:dyDescent="0.3">
      <c r="A1983" s="10" t="s">
        <v>3356</v>
      </c>
      <c r="B1983" s="15">
        <v>41197</v>
      </c>
      <c r="C1983" s="15">
        <v>41197.03125</v>
      </c>
      <c r="D1983" s="10" t="s">
        <v>3252</v>
      </c>
      <c r="E1983" s="10" t="s">
        <v>3253</v>
      </c>
      <c r="F1983" s="10" t="s">
        <v>3254</v>
      </c>
      <c r="G1983" s="10" t="s">
        <v>3255</v>
      </c>
      <c r="H1983" s="10">
        <v>90475</v>
      </c>
      <c r="I1983" s="10" t="s">
        <v>357</v>
      </c>
      <c r="J1983" s="10">
        <v>264172</v>
      </c>
      <c r="K1983" s="10">
        <v>46.4</v>
      </c>
      <c r="L1983" s="10">
        <v>89</v>
      </c>
      <c r="M1983" s="10">
        <v>0.5</v>
      </c>
      <c r="N1983" s="10" t="s">
        <v>44</v>
      </c>
      <c r="P1983" s="16">
        <v>187.07</v>
      </c>
      <c r="R1983" s="10" t="s">
        <v>3256</v>
      </c>
      <c r="S1983" s="17">
        <v>2.96</v>
      </c>
      <c r="T1983" s="16">
        <v>187.07</v>
      </c>
      <c r="X1983" s="17"/>
      <c r="Y1983" s="17">
        <f t="shared" si="30"/>
        <v>553.72719999999993</v>
      </c>
    </row>
    <row r="1984" spans="1:25" s="10" customFormat="1" x14ac:dyDescent="0.3">
      <c r="A1984" s="10" t="s">
        <v>3357</v>
      </c>
      <c r="B1984" s="15">
        <v>41184.6875</v>
      </c>
      <c r="C1984" s="15">
        <v>41184.71875</v>
      </c>
      <c r="D1984" s="10" t="s">
        <v>3258</v>
      </c>
      <c r="E1984" s="10" t="s">
        <v>3259</v>
      </c>
      <c r="F1984" s="10" t="s">
        <v>3254</v>
      </c>
      <c r="G1984" s="10" t="s">
        <v>3255</v>
      </c>
      <c r="H1984" s="10">
        <v>90475</v>
      </c>
      <c r="I1984" s="10" t="s">
        <v>357</v>
      </c>
      <c r="J1984" s="10">
        <v>264170</v>
      </c>
      <c r="K1984" s="10">
        <v>45.2</v>
      </c>
      <c r="L1984" s="10">
        <v>84</v>
      </c>
      <c r="M1984" s="10">
        <v>0.1</v>
      </c>
      <c r="N1984" s="10" t="s">
        <v>44</v>
      </c>
      <c r="P1984" s="16">
        <v>179.33</v>
      </c>
      <c r="R1984" s="10" t="s">
        <v>3260</v>
      </c>
      <c r="S1984" s="17">
        <v>2.96</v>
      </c>
      <c r="T1984" s="16">
        <v>179.33</v>
      </c>
      <c r="X1984" s="17"/>
      <c r="Y1984" s="17">
        <f t="shared" si="30"/>
        <v>530.81680000000006</v>
      </c>
    </row>
    <row r="1985" spans="1:25" s="10" customFormat="1" x14ac:dyDescent="0.3">
      <c r="A1985" s="10" t="s">
        <v>3358</v>
      </c>
      <c r="B1985" s="15">
        <v>41184.875</v>
      </c>
      <c r="C1985" s="15">
        <v>41184.90625</v>
      </c>
      <c r="D1985" s="10" t="s">
        <v>3258</v>
      </c>
      <c r="E1985" s="10" t="s">
        <v>3259</v>
      </c>
      <c r="F1985" s="10" t="s">
        <v>3254</v>
      </c>
      <c r="G1985" s="10" t="s">
        <v>3255</v>
      </c>
      <c r="H1985" s="10">
        <v>90475</v>
      </c>
      <c r="I1985" s="10" t="s">
        <v>357</v>
      </c>
      <c r="J1985" s="10">
        <v>264172</v>
      </c>
      <c r="K1985" s="10">
        <v>45.1</v>
      </c>
      <c r="L1985" s="10">
        <v>82</v>
      </c>
      <c r="M1985" s="10">
        <v>0.1</v>
      </c>
      <c r="N1985" s="10" t="s">
        <v>44</v>
      </c>
      <c r="P1985" s="16">
        <v>179.29</v>
      </c>
      <c r="R1985" s="10" t="s">
        <v>3260</v>
      </c>
      <c r="S1985" s="17">
        <v>2.96</v>
      </c>
      <c r="T1985" s="16">
        <v>179.29</v>
      </c>
      <c r="X1985" s="17"/>
      <c r="Y1985" s="17">
        <f t="shared" si="30"/>
        <v>530.69839999999999</v>
      </c>
    </row>
    <row r="1986" spans="1:25" s="10" customFormat="1" x14ac:dyDescent="0.3">
      <c r="A1986" s="10" t="s">
        <v>3359</v>
      </c>
      <c r="B1986" s="15">
        <v>41208.041666666664</v>
      </c>
      <c r="C1986" s="15">
        <v>41208.072916666664</v>
      </c>
      <c r="D1986" s="10" t="s">
        <v>3258</v>
      </c>
      <c r="E1986" s="10" t="s">
        <v>3259</v>
      </c>
      <c r="F1986" s="10" t="s">
        <v>3254</v>
      </c>
      <c r="G1986" s="10" t="s">
        <v>3255</v>
      </c>
      <c r="H1986" s="10">
        <v>90628</v>
      </c>
      <c r="I1986" s="10" t="s">
        <v>121</v>
      </c>
      <c r="J1986" s="10">
        <v>264635</v>
      </c>
      <c r="K1986" s="10">
        <v>48.5</v>
      </c>
      <c r="L1986" s="10">
        <v>84</v>
      </c>
      <c r="M1986" s="10">
        <v>0.1</v>
      </c>
      <c r="N1986" s="10" t="s">
        <v>44</v>
      </c>
      <c r="P1986" s="16">
        <v>187.5</v>
      </c>
      <c r="R1986" s="10" t="s">
        <v>3260</v>
      </c>
      <c r="S1986" s="17">
        <v>2.96</v>
      </c>
      <c r="T1986" s="16">
        <v>187.5</v>
      </c>
      <c r="X1986" s="17"/>
      <c r="Y1986" s="17">
        <f t="shared" ref="Y1986:Y2049" si="31">S1986*T1986+X1986</f>
        <v>555</v>
      </c>
    </row>
    <row r="1987" spans="1:25" s="10" customFormat="1" x14ac:dyDescent="0.3">
      <c r="A1987" s="10" t="s">
        <v>3360</v>
      </c>
      <c r="B1987" s="15">
        <v>41209.625</v>
      </c>
      <c r="C1987" s="15">
        <v>41209.660416666666</v>
      </c>
      <c r="D1987" s="10" t="s">
        <v>3361</v>
      </c>
      <c r="E1987" s="10" t="s">
        <v>3362</v>
      </c>
      <c r="F1987" s="10" t="s">
        <v>3363</v>
      </c>
      <c r="G1987" s="10" t="s">
        <v>3364</v>
      </c>
      <c r="H1987" s="10">
        <v>90919</v>
      </c>
      <c r="I1987" s="10" t="s">
        <v>101</v>
      </c>
      <c r="J1987" s="10">
        <v>264645</v>
      </c>
      <c r="K1987" s="10">
        <v>45.8</v>
      </c>
      <c r="L1987" s="10">
        <v>92</v>
      </c>
      <c r="M1987" s="10">
        <v>2.5000000000000001E-2</v>
      </c>
      <c r="N1987" s="10" t="s">
        <v>33</v>
      </c>
      <c r="P1987" s="16">
        <v>188.79</v>
      </c>
      <c r="R1987" s="10" t="s">
        <v>2818</v>
      </c>
      <c r="S1987" s="17">
        <v>3.12</v>
      </c>
      <c r="T1987" s="16">
        <v>188.79</v>
      </c>
      <c r="X1987" s="17"/>
      <c r="Y1987" s="17">
        <f t="shared" si="31"/>
        <v>589.02480000000003</v>
      </c>
    </row>
    <row r="1988" spans="1:25" s="10" customFormat="1" x14ac:dyDescent="0.3">
      <c r="A1988" s="10" t="s">
        <v>3365</v>
      </c>
      <c r="B1988" s="15">
        <v>41210.541666666664</v>
      </c>
      <c r="C1988" s="15">
        <v>41210.595833333333</v>
      </c>
      <c r="D1988" s="10" t="s">
        <v>3361</v>
      </c>
      <c r="E1988" s="10" t="s">
        <v>3362</v>
      </c>
      <c r="F1988" s="10" t="s">
        <v>3363</v>
      </c>
      <c r="G1988" s="10" t="s">
        <v>3364</v>
      </c>
      <c r="H1988" s="10">
        <v>90919</v>
      </c>
      <c r="I1988" s="10" t="s">
        <v>101</v>
      </c>
      <c r="J1988" s="10">
        <v>264642</v>
      </c>
      <c r="K1988" s="10">
        <v>47.9</v>
      </c>
      <c r="L1988" s="10">
        <v>100</v>
      </c>
      <c r="M1988" s="10">
        <v>2.5000000000000001E-2</v>
      </c>
      <c r="N1988" s="10" t="s">
        <v>33</v>
      </c>
      <c r="P1988" s="16">
        <v>188.79</v>
      </c>
      <c r="R1988" s="10" t="s">
        <v>2818</v>
      </c>
      <c r="S1988" s="17">
        <v>3.12</v>
      </c>
      <c r="T1988" s="16">
        <v>188.79</v>
      </c>
      <c r="X1988" s="17"/>
      <c r="Y1988" s="17">
        <f t="shared" si="31"/>
        <v>589.02480000000003</v>
      </c>
    </row>
    <row r="1989" spans="1:25" s="10" customFormat="1" x14ac:dyDescent="0.3">
      <c r="A1989" s="10" t="s">
        <v>3366</v>
      </c>
      <c r="B1989" s="15">
        <v>41211.666666666664</v>
      </c>
      <c r="C1989" s="15">
        <v>41211.711805555555</v>
      </c>
      <c r="D1989" s="10" t="s">
        <v>3361</v>
      </c>
      <c r="E1989" s="10" t="s">
        <v>3362</v>
      </c>
      <c r="F1989" s="10" t="s">
        <v>3363</v>
      </c>
      <c r="G1989" s="10" t="s">
        <v>3364</v>
      </c>
      <c r="H1989" s="10">
        <v>90919</v>
      </c>
      <c r="I1989" s="10" t="s">
        <v>101</v>
      </c>
      <c r="J1989" s="10">
        <v>264642</v>
      </c>
      <c r="K1989" s="10">
        <v>47.9</v>
      </c>
      <c r="L1989" s="10">
        <v>102</v>
      </c>
      <c r="M1989" s="10">
        <v>2.5000000000000001E-2</v>
      </c>
      <c r="N1989" s="10" t="s">
        <v>33</v>
      </c>
      <c r="P1989" s="16">
        <v>189.48</v>
      </c>
      <c r="R1989" s="10" t="s">
        <v>2818</v>
      </c>
      <c r="S1989" s="17">
        <v>3.12</v>
      </c>
      <c r="T1989" s="16">
        <v>189.48</v>
      </c>
      <c r="X1989" s="17"/>
      <c r="Y1989" s="17">
        <f t="shared" si="31"/>
        <v>591.17759999999998</v>
      </c>
    </row>
    <row r="1990" spans="1:25" s="10" customFormat="1" x14ac:dyDescent="0.3">
      <c r="A1990" s="10" t="s">
        <v>3367</v>
      </c>
      <c r="B1990" s="15">
        <v>41209.319444444445</v>
      </c>
      <c r="C1990" s="15">
        <v>41209.383333333331</v>
      </c>
      <c r="D1990" s="10" t="s">
        <v>3361</v>
      </c>
      <c r="E1990" s="10" t="s">
        <v>3362</v>
      </c>
      <c r="F1990" s="10" t="s">
        <v>3363</v>
      </c>
      <c r="G1990" s="10" t="s">
        <v>3364</v>
      </c>
      <c r="H1990" s="10">
        <v>90919</v>
      </c>
      <c r="I1990" s="10" t="s">
        <v>101</v>
      </c>
      <c r="J1990" s="10">
        <v>264644</v>
      </c>
      <c r="K1990" s="10">
        <v>45.6</v>
      </c>
      <c r="L1990" s="10">
        <v>94</v>
      </c>
      <c r="M1990" s="10">
        <v>2.5000000000000001E-2</v>
      </c>
      <c r="N1990" s="10" t="s">
        <v>44</v>
      </c>
      <c r="P1990" s="16">
        <v>188.79</v>
      </c>
      <c r="R1990" s="10" t="s">
        <v>2818</v>
      </c>
      <c r="S1990" s="17">
        <v>2.96</v>
      </c>
      <c r="T1990" s="16">
        <v>188.79</v>
      </c>
      <c r="X1990" s="17"/>
      <c r="Y1990" s="17">
        <f t="shared" si="31"/>
        <v>558.8184</v>
      </c>
    </row>
    <row r="1991" spans="1:25" s="10" customFormat="1" x14ac:dyDescent="0.3">
      <c r="A1991" s="10" t="s">
        <v>3368</v>
      </c>
      <c r="B1991" s="15">
        <v>41209.479166666664</v>
      </c>
      <c r="C1991" s="15">
        <v>41209.525000000001</v>
      </c>
      <c r="D1991" s="10" t="s">
        <v>3361</v>
      </c>
      <c r="E1991" s="10" t="s">
        <v>3362</v>
      </c>
      <c r="F1991" s="10" t="s">
        <v>3363</v>
      </c>
      <c r="G1991" s="10" t="s">
        <v>3364</v>
      </c>
      <c r="H1991" s="10">
        <v>90919</v>
      </c>
      <c r="I1991" s="10" t="s">
        <v>101</v>
      </c>
      <c r="J1991" s="10">
        <v>264644</v>
      </c>
      <c r="K1991" s="10">
        <v>45.6</v>
      </c>
      <c r="L1991" s="10">
        <v>94</v>
      </c>
      <c r="M1991" s="10">
        <v>2.5000000000000001E-2</v>
      </c>
      <c r="N1991" s="10" t="s">
        <v>44</v>
      </c>
      <c r="P1991" s="16">
        <v>188.79</v>
      </c>
      <c r="R1991" s="10" t="s">
        <v>2818</v>
      </c>
      <c r="S1991" s="17">
        <v>2.96</v>
      </c>
      <c r="T1991" s="16">
        <v>188.79</v>
      </c>
      <c r="X1991" s="17"/>
      <c r="Y1991" s="17">
        <f t="shared" si="31"/>
        <v>558.8184</v>
      </c>
    </row>
    <row r="1992" spans="1:25" s="10" customFormat="1" x14ac:dyDescent="0.3">
      <c r="A1992" s="10" t="s">
        <v>3369</v>
      </c>
      <c r="B1992" s="15">
        <v>41210.416666666664</v>
      </c>
      <c r="C1992" s="15">
        <v>41210.450694444444</v>
      </c>
      <c r="D1992" s="10" t="s">
        <v>3361</v>
      </c>
      <c r="E1992" s="10" t="s">
        <v>3362</v>
      </c>
      <c r="F1992" s="10" t="s">
        <v>3363</v>
      </c>
      <c r="G1992" s="10" t="s">
        <v>3364</v>
      </c>
      <c r="H1992" s="10">
        <v>90919</v>
      </c>
      <c r="I1992" s="10" t="s">
        <v>101</v>
      </c>
      <c r="J1992" s="10">
        <v>264645</v>
      </c>
      <c r="K1992" s="10">
        <v>47.8</v>
      </c>
      <c r="L1992" s="10">
        <v>96</v>
      </c>
      <c r="M1992" s="10">
        <v>2.5000000000000001E-2</v>
      </c>
      <c r="N1992" s="10" t="s">
        <v>44</v>
      </c>
      <c r="P1992" s="16">
        <v>188.79</v>
      </c>
      <c r="R1992" s="10" t="s">
        <v>2818</v>
      </c>
      <c r="S1992" s="17">
        <v>2.96</v>
      </c>
      <c r="T1992" s="16">
        <v>188.79</v>
      </c>
      <c r="X1992" s="17"/>
      <c r="Y1992" s="17">
        <f t="shared" si="31"/>
        <v>558.8184</v>
      </c>
    </row>
    <row r="1993" spans="1:25" s="10" customFormat="1" x14ac:dyDescent="0.3">
      <c r="A1993" s="10" t="s">
        <v>3370</v>
      </c>
      <c r="B1993" s="15">
        <v>41211.416666666664</v>
      </c>
      <c r="C1993" s="15">
        <v>41211.463888888888</v>
      </c>
      <c r="D1993" s="10" t="s">
        <v>3361</v>
      </c>
      <c r="E1993" s="10" t="s">
        <v>3362</v>
      </c>
      <c r="F1993" s="10" t="s">
        <v>3363</v>
      </c>
      <c r="G1993" s="10" t="s">
        <v>3364</v>
      </c>
      <c r="H1993" s="10">
        <v>90919</v>
      </c>
      <c r="I1993" s="10" t="s">
        <v>101</v>
      </c>
      <c r="J1993" s="10">
        <v>264645</v>
      </c>
      <c r="K1993" s="10">
        <v>47.6</v>
      </c>
      <c r="L1993" s="10">
        <v>98</v>
      </c>
      <c r="M1993" s="10">
        <v>2.5000000000000001E-2</v>
      </c>
      <c r="N1993" s="10" t="s">
        <v>44</v>
      </c>
      <c r="P1993" s="16">
        <v>188.79</v>
      </c>
      <c r="R1993" s="10" t="s">
        <v>2818</v>
      </c>
      <c r="S1993" s="17">
        <v>2.96</v>
      </c>
      <c r="T1993" s="16">
        <v>188.79</v>
      </c>
      <c r="X1993" s="17"/>
      <c r="Y1993" s="17">
        <f t="shared" si="31"/>
        <v>558.8184</v>
      </c>
    </row>
    <row r="1994" spans="1:25" s="10" customFormat="1" x14ac:dyDescent="0.3">
      <c r="A1994" s="10" t="s">
        <v>3371</v>
      </c>
      <c r="B1994" s="15">
        <v>41196.3125</v>
      </c>
      <c r="C1994" s="15">
        <v>41196.370138888888</v>
      </c>
      <c r="D1994" s="10" t="s">
        <v>3361</v>
      </c>
      <c r="E1994" s="10" t="s">
        <v>3362</v>
      </c>
      <c r="F1994" s="10" t="s">
        <v>3363</v>
      </c>
      <c r="G1994" s="10" t="s">
        <v>3364</v>
      </c>
      <c r="H1994" s="10">
        <v>90801</v>
      </c>
      <c r="I1994" s="10" t="s">
        <v>788</v>
      </c>
      <c r="J1994" s="10">
        <v>99999</v>
      </c>
      <c r="K1994" s="10">
        <v>39.4</v>
      </c>
      <c r="L1994" s="10">
        <v>88</v>
      </c>
      <c r="M1994" s="10">
        <v>2.5000000000000001E-2</v>
      </c>
      <c r="N1994" s="10" t="s">
        <v>33</v>
      </c>
      <c r="P1994" s="16">
        <v>184</v>
      </c>
      <c r="R1994" s="10" t="s">
        <v>3372</v>
      </c>
      <c r="S1994" s="17">
        <v>3.18</v>
      </c>
      <c r="T1994" s="16">
        <v>184</v>
      </c>
      <c r="X1994" s="17"/>
      <c r="Y1994" s="17">
        <f t="shared" si="31"/>
        <v>585.12</v>
      </c>
    </row>
    <row r="1995" spans="1:25" s="10" customFormat="1" x14ac:dyDescent="0.3">
      <c r="A1995" s="10" t="s">
        <v>3373</v>
      </c>
      <c r="B1995" s="15">
        <v>41196.5</v>
      </c>
      <c r="C1995" s="15">
        <v>41196.545138888891</v>
      </c>
      <c r="D1995" s="10" t="s">
        <v>3361</v>
      </c>
      <c r="E1995" s="10" t="s">
        <v>3362</v>
      </c>
      <c r="F1995" s="10" t="s">
        <v>3363</v>
      </c>
      <c r="G1995" s="10" t="s">
        <v>3364</v>
      </c>
      <c r="H1995" s="10">
        <v>90801</v>
      </c>
      <c r="I1995" s="10" t="s">
        <v>788</v>
      </c>
      <c r="J1995" s="10">
        <v>99999</v>
      </c>
      <c r="K1995" s="10">
        <v>40.4</v>
      </c>
      <c r="L1995" s="10">
        <v>90</v>
      </c>
      <c r="M1995" s="10">
        <v>2.5000000000000001E-2</v>
      </c>
      <c r="N1995" s="10" t="s">
        <v>33</v>
      </c>
      <c r="P1995" s="16">
        <v>184.7</v>
      </c>
      <c r="R1995" s="10" t="s">
        <v>3374</v>
      </c>
      <c r="S1995" s="17">
        <v>3.18</v>
      </c>
      <c r="T1995" s="16">
        <v>184.7</v>
      </c>
      <c r="X1995" s="17"/>
      <c r="Y1995" s="17">
        <f t="shared" si="31"/>
        <v>587.346</v>
      </c>
    </row>
    <row r="1996" spans="1:25" s="10" customFormat="1" x14ac:dyDescent="0.3">
      <c r="A1996" s="10" t="s">
        <v>3375</v>
      </c>
      <c r="B1996" s="15">
        <v>41194.333333333336</v>
      </c>
      <c r="C1996" s="15">
        <v>41194.402083333334</v>
      </c>
      <c r="D1996" s="10" t="s">
        <v>3361</v>
      </c>
      <c r="E1996" s="10" t="s">
        <v>3362</v>
      </c>
      <c r="F1996" s="10" t="s">
        <v>3363</v>
      </c>
      <c r="G1996" s="10" t="s">
        <v>3364</v>
      </c>
      <c r="H1996" s="10">
        <v>90801</v>
      </c>
      <c r="I1996" s="10" t="s">
        <v>788</v>
      </c>
      <c r="J1996" s="10">
        <v>99999</v>
      </c>
      <c r="K1996" s="10">
        <v>40.799999999999997</v>
      </c>
      <c r="L1996" s="10">
        <v>90</v>
      </c>
      <c r="M1996" s="10">
        <v>2.5000000000000001E-2</v>
      </c>
      <c r="N1996" s="10" t="s">
        <v>129</v>
      </c>
      <c r="P1996" s="16">
        <v>183</v>
      </c>
      <c r="R1996" s="10" t="s">
        <v>3376</v>
      </c>
      <c r="S1996" s="17">
        <v>3.18</v>
      </c>
      <c r="T1996" s="16">
        <v>183</v>
      </c>
      <c r="X1996" s="17"/>
      <c r="Y1996" s="17">
        <f t="shared" si="31"/>
        <v>581.94000000000005</v>
      </c>
    </row>
    <row r="1997" spans="1:25" s="10" customFormat="1" x14ac:dyDescent="0.3">
      <c r="A1997" s="10" t="s">
        <v>3377</v>
      </c>
      <c r="B1997" s="15">
        <v>41194.489583333336</v>
      </c>
      <c r="C1997" s="15">
        <v>41194.530555555553</v>
      </c>
      <c r="D1997" s="10" t="s">
        <v>3361</v>
      </c>
      <c r="E1997" s="10" t="s">
        <v>3362</v>
      </c>
      <c r="F1997" s="10" t="s">
        <v>3363</v>
      </c>
      <c r="G1997" s="10" t="s">
        <v>3364</v>
      </c>
      <c r="H1997" s="10">
        <v>90801</v>
      </c>
      <c r="I1997" s="10" t="s">
        <v>788</v>
      </c>
      <c r="J1997" s="10">
        <v>99999</v>
      </c>
      <c r="K1997" s="10">
        <v>40.9</v>
      </c>
      <c r="L1997" s="10">
        <v>91</v>
      </c>
      <c r="M1997" s="10">
        <v>2.5000000000000001E-2</v>
      </c>
      <c r="N1997" s="10" t="s">
        <v>129</v>
      </c>
      <c r="P1997" s="16">
        <v>180</v>
      </c>
      <c r="R1997" s="10" t="s">
        <v>3378</v>
      </c>
      <c r="S1997" s="17">
        <v>3.18</v>
      </c>
      <c r="T1997" s="16">
        <v>180</v>
      </c>
      <c r="X1997" s="17"/>
      <c r="Y1997" s="17">
        <f t="shared" si="31"/>
        <v>572.4</v>
      </c>
    </row>
    <row r="1998" spans="1:25" s="10" customFormat="1" x14ac:dyDescent="0.3">
      <c r="A1998" s="10" t="s">
        <v>3379</v>
      </c>
      <c r="B1998" s="15">
        <v>41194.625</v>
      </c>
      <c r="C1998" s="15">
        <v>41194.65902777778</v>
      </c>
      <c r="D1998" s="10" t="s">
        <v>3361</v>
      </c>
      <c r="E1998" s="10" t="s">
        <v>3362</v>
      </c>
      <c r="F1998" s="10" t="s">
        <v>3363</v>
      </c>
      <c r="G1998" s="10" t="s">
        <v>3364</v>
      </c>
      <c r="H1998" s="10">
        <v>90801</v>
      </c>
      <c r="I1998" s="10" t="s">
        <v>788</v>
      </c>
      <c r="J1998" s="10">
        <v>99999</v>
      </c>
      <c r="K1998" s="10">
        <v>38.200000000000003</v>
      </c>
      <c r="L1998" s="10">
        <v>90</v>
      </c>
      <c r="M1998" s="10">
        <v>2.5000000000000001E-2</v>
      </c>
      <c r="N1998" s="10" t="s">
        <v>129</v>
      </c>
      <c r="P1998" s="16">
        <v>184.7</v>
      </c>
      <c r="R1998" s="10" t="s">
        <v>3380</v>
      </c>
      <c r="S1998" s="17">
        <v>3.18</v>
      </c>
      <c r="T1998" s="16">
        <v>184.7</v>
      </c>
      <c r="X1998" s="17"/>
      <c r="Y1998" s="17">
        <f t="shared" si="31"/>
        <v>587.346</v>
      </c>
    </row>
    <row r="1999" spans="1:25" s="10" customFormat="1" x14ac:dyDescent="0.3">
      <c r="A1999" s="10" t="s">
        <v>3381</v>
      </c>
      <c r="B1999" s="15">
        <v>41194.739583333336</v>
      </c>
      <c r="C1999" s="15">
        <v>41194.782638888886</v>
      </c>
      <c r="D1999" s="10" t="s">
        <v>3361</v>
      </c>
      <c r="E1999" s="10" t="s">
        <v>3362</v>
      </c>
      <c r="F1999" s="10" t="s">
        <v>3363</v>
      </c>
      <c r="G1999" s="10" t="s">
        <v>3364</v>
      </c>
      <c r="H1999" s="10">
        <v>90801</v>
      </c>
      <c r="I1999" s="10" t="s">
        <v>788</v>
      </c>
      <c r="J1999" s="10">
        <v>99999</v>
      </c>
      <c r="K1999" s="10">
        <v>39.5</v>
      </c>
      <c r="L1999" s="10">
        <v>94</v>
      </c>
      <c r="M1999" s="10">
        <v>2.5000000000000001E-2</v>
      </c>
      <c r="N1999" s="10" t="s">
        <v>129</v>
      </c>
      <c r="P1999" s="16">
        <v>185.5</v>
      </c>
      <c r="R1999" s="10" t="s">
        <v>3382</v>
      </c>
      <c r="S1999" s="17">
        <v>3.18</v>
      </c>
      <c r="T1999" s="16">
        <v>185.5</v>
      </c>
      <c r="X1999" s="17"/>
      <c r="Y1999" s="17">
        <f t="shared" si="31"/>
        <v>589.89</v>
      </c>
    </row>
    <row r="2000" spans="1:25" s="10" customFormat="1" x14ac:dyDescent="0.3">
      <c r="A2000" s="10" t="s">
        <v>3383</v>
      </c>
      <c r="B2000" s="15">
        <v>41210.6875</v>
      </c>
      <c r="C2000" s="15">
        <v>41210.748611111114</v>
      </c>
      <c r="D2000" s="10" t="s">
        <v>3361</v>
      </c>
      <c r="E2000" s="10" t="s">
        <v>3362</v>
      </c>
      <c r="F2000" s="10" t="s">
        <v>3363</v>
      </c>
      <c r="G2000" s="10" t="s">
        <v>3364</v>
      </c>
      <c r="H2000" s="10">
        <v>90798</v>
      </c>
      <c r="I2000" s="10" t="s">
        <v>117</v>
      </c>
      <c r="J2000" s="10">
        <v>264648</v>
      </c>
      <c r="K2000" s="10">
        <v>47.2</v>
      </c>
      <c r="L2000" s="10">
        <v>88</v>
      </c>
      <c r="M2000" s="10">
        <v>2.5000000000000001E-2</v>
      </c>
      <c r="N2000" s="10" t="s">
        <v>33</v>
      </c>
      <c r="P2000" s="16">
        <v>188.09</v>
      </c>
      <c r="R2000" s="10" t="s">
        <v>2818</v>
      </c>
      <c r="S2000" s="17">
        <v>3.12</v>
      </c>
      <c r="T2000" s="16">
        <v>188.09</v>
      </c>
      <c r="X2000" s="17"/>
      <c r="Y2000" s="17">
        <f t="shared" si="31"/>
        <v>586.84080000000006</v>
      </c>
    </row>
    <row r="2001" spans="1:26" s="10" customFormat="1" x14ac:dyDescent="0.3">
      <c r="A2001" s="10" t="s">
        <v>3384</v>
      </c>
      <c r="B2001" s="15">
        <v>41208.6875</v>
      </c>
      <c r="C2001" s="15">
        <v>41208.728472222225</v>
      </c>
      <c r="D2001" s="10" t="s">
        <v>3361</v>
      </c>
      <c r="E2001" s="10" t="s">
        <v>3362</v>
      </c>
      <c r="F2001" s="10" t="s">
        <v>3363</v>
      </c>
      <c r="G2001" s="10" t="s">
        <v>3364</v>
      </c>
      <c r="H2001" s="10">
        <v>90798</v>
      </c>
      <c r="I2001" s="10" t="s">
        <v>117</v>
      </c>
      <c r="J2001" s="10">
        <v>264646</v>
      </c>
      <c r="K2001" s="10">
        <v>47.5</v>
      </c>
      <c r="L2001" s="10">
        <v>80</v>
      </c>
      <c r="M2001" s="10">
        <v>2.5000000000000001E-2</v>
      </c>
      <c r="N2001" s="10" t="s">
        <v>44</v>
      </c>
      <c r="P2001" s="16">
        <v>177.74</v>
      </c>
      <c r="R2001" s="10" t="s">
        <v>2818</v>
      </c>
      <c r="S2001" s="17">
        <v>2.96</v>
      </c>
      <c r="T2001" s="16">
        <v>177.74</v>
      </c>
      <c r="X2001" s="17"/>
      <c r="Y2001" s="17">
        <f t="shared" si="31"/>
        <v>526.11040000000003</v>
      </c>
    </row>
    <row r="2002" spans="1:26" s="10" customFormat="1" x14ac:dyDescent="0.3">
      <c r="A2002" s="10" t="s">
        <v>3385</v>
      </c>
      <c r="B2002" s="15">
        <v>41197.302083333336</v>
      </c>
      <c r="C2002" s="15">
        <v>41197.372916666667</v>
      </c>
      <c r="D2002" s="10" t="s">
        <v>3361</v>
      </c>
      <c r="E2002" s="10" t="s">
        <v>3362</v>
      </c>
      <c r="F2002" s="10" t="s">
        <v>3363</v>
      </c>
      <c r="G2002" s="10" t="s">
        <v>3364</v>
      </c>
      <c r="H2002" s="10">
        <v>89103</v>
      </c>
      <c r="I2002" s="10" t="s">
        <v>36</v>
      </c>
      <c r="J2002" s="10">
        <v>263390</v>
      </c>
      <c r="K2002" s="10">
        <v>45.1</v>
      </c>
      <c r="L2002" s="10">
        <v>94</v>
      </c>
      <c r="M2002" s="10">
        <v>2.5000000000000001E-2</v>
      </c>
      <c r="N2002" s="10" t="s">
        <v>33</v>
      </c>
      <c r="P2002" s="16">
        <v>182.5</v>
      </c>
      <c r="R2002" s="10" t="s">
        <v>3386</v>
      </c>
      <c r="S2002" s="17">
        <v>3.18</v>
      </c>
      <c r="T2002" s="16">
        <v>182.5</v>
      </c>
      <c r="X2002" s="17"/>
      <c r="Y2002" s="17">
        <f t="shared" si="31"/>
        <v>580.35</v>
      </c>
    </row>
    <row r="2003" spans="1:26" s="10" customFormat="1" x14ac:dyDescent="0.3">
      <c r="A2003" s="10" t="s">
        <v>3387</v>
      </c>
      <c r="B2003" s="15">
        <v>41197.520833333336</v>
      </c>
      <c r="C2003" s="15">
        <v>41197.559027777781</v>
      </c>
      <c r="D2003" s="10" t="s">
        <v>3361</v>
      </c>
      <c r="E2003" s="10" t="s">
        <v>3362</v>
      </c>
      <c r="F2003" s="10" t="s">
        <v>3363</v>
      </c>
      <c r="G2003" s="10" t="s">
        <v>3364</v>
      </c>
      <c r="H2003" s="10">
        <v>89103</v>
      </c>
      <c r="I2003" s="10" t="s">
        <v>36</v>
      </c>
      <c r="J2003" s="10">
        <v>263391</v>
      </c>
      <c r="K2003" s="10">
        <v>44.5</v>
      </c>
      <c r="L2003" s="10">
        <v>90</v>
      </c>
      <c r="M2003" s="10">
        <v>2.5000000000000001E-2</v>
      </c>
      <c r="N2003" s="10" t="s">
        <v>33</v>
      </c>
      <c r="P2003" s="16">
        <v>184.07</v>
      </c>
      <c r="R2003" s="10" t="s">
        <v>3388</v>
      </c>
      <c r="S2003" s="17">
        <v>3.18</v>
      </c>
      <c r="T2003" s="16">
        <v>184.07</v>
      </c>
      <c r="X2003" s="17"/>
      <c r="Y2003" s="17">
        <f t="shared" si="31"/>
        <v>585.34260000000006</v>
      </c>
    </row>
    <row r="2004" spans="1:26" s="10" customFormat="1" x14ac:dyDescent="0.3">
      <c r="A2004" s="10" t="s">
        <v>3389</v>
      </c>
      <c r="B2004" s="15">
        <v>41193.3125</v>
      </c>
      <c r="C2004" s="15">
        <v>41193.371527777781</v>
      </c>
      <c r="D2004" s="10" t="s">
        <v>3361</v>
      </c>
      <c r="E2004" s="10" t="s">
        <v>3362</v>
      </c>
      <c r="F2004" s="10" t="s">
        <v>3363</v>
      </c>
      <c r="G2004" s="10" t="s">
        <v>3364</v>
      </c>
      <c r="H2004" s="10">
        <v>89039</v>
      </c>
      <c r="I2004" s="10" t="s">
        <v>39</v>
      </c>
      <c r="J2004" s="10">
        <v>263278</v>
      </c>
      <c r="K2004" s="10">
        <v>43.5</v>
      </c>
      <c r="L2004" s="10">
        <v>106</v>
      </c>
      <c r="M2004" s="10">
        <v>0.05</v>
      </c>
      <c r="N2004" s="10" t="s">
        <v>33</v>
      </c>
      <c r="P2004" s="16">
        <v>184.86</v>
      </c>
      <c r="R2004" s="10" t="s">
        <v>3390</v>
      </c>
      <c r="S2004" s="17">
        <v>2.96</v>
      </c>
      <c r="T2004" s="16">
        <v>184.86</v>
      </c>
      <c r="X2004" s="17"/>
      <c r="Y2004" s="17">
        <f t="shared" si="31"/>
        <v>547.18560000000002</v>
      </c>
    </row>
    <row r="2005" spans="1:26" s="10" customFormat="1" x14ac:dyDescent="0.3">
      <c r="A2005" s="10" t="s">
        <v>3391</v>
      </c>
      <c r="B2005" s="15">
        <v>41193.510416666664</v>
      </c>
      <c r="C2005" s="15">
        <v>41193.552777777775</v>
      </c>
      <c r="D2005" s="10" t="s">
        <v>3361</v>
      </c>
      <c r="E2005" s="10" t="s">
        <v>3362</v>
      </c>
      <c r="F2005" s="10" t="s">
        <v>3363</v>
      </c>
      <c r="G2005" s="10" t="s">
        <v>3364</v>
      </c>
      <c r="H2005" s="10">
        <v>89039</v>
      </c>
      <c r="I2005" s="10" t="s">
        <v>39</v>
      </c>
      <c r="J2005" s="10">
        <v>263284</v>
      </c>
      <c r="K2005" s="10">
        <v>43.8</v>
      </c>
      <c r="L2005" s="10">
        <v>110</v>
      </c>
      <c r="M2005" s="10">
        <v>0.05</v>
      </c>
      <c r="N2005" s="10" t="s">
        <v>44</v>
      </c>
      <c r="P2005" s="16">
        <v>189.37</v>
      </c>
      <c r="R2005" s="10" t="s">
        <v>3392</v>
      </c>
      <c r="S2005" s="17">
        <v>2.5499999999999998</v>
      </c>
      <c r="T2005" s="16">
        <v>189.37</v>
      </c>
      <c r="X2005" s="17"/>
      <c r="Y2005" s="17">
        <f t="shared" si="31"/>
        <v>482.89349999999996</v>
      </c>
    </row>
    <row r="2006" spans="1:26" s="10" customFormat="1" x14ac:dyDescent="0.3">
      <c r="A2006" s="10" t="s">
        <v>3393</v>
      </c>
      <c r="B2006" s="15">
        <v>41190.40625</v>
      </c>
      <c r="C2006" s="15">
        <v>41190.43472222222</v>
      </c>
      <c r="D2006" s="10" t="s">
        <v>3361</v>
      </c>
      <c r="E2006" s="10" t="s">
        <v>3362</v>
      </c>
      <c r="F2006" s="10" t="s">
        <v>3363</v>
      </c>
      <c r="G2006" s="10" t="s">
        <v>3364</v>
      </c>
      <c r="H2006" s="10">
        <v>90398</v>
      </c>
      <c r="I2006" s="10" t="s">
        <v>623</v>
      </c>
      <c r="J2006" s="10">
        <v>619028</v>
      </c>
      <c r="K2006" s="10">
        <v>42.9</v>
      </c>
      <c r="L2006" s="10">
        <v>72</v>
      </c>
      <c r="M2006" s="10">
        <v>2.5000000000000001E-2</v>
      </c>
      <c r="N2006" s="10" t="s">
        <v>33</v>
      </c>
      <c r="P2006" s="16">
        <v>180.11</v>
      </c>
      <c r="R2006" s="10" t="s">
        <v>3394</v>
      </c>
      <c r="S2006" s="17">
        <v>3.12</v>
      </c>
      <c r="T2006" s="16">
        <v>180.11</v>
      </c>
      <c r="X2006" s="17"/>
      <c r="Y2006" s="17">
        <f t="shared" si="31"/>
        <v>561.94320000000005</v>
      </c>
    </row>
    <row r="2007" spans="1:26" s="10" customFormat="1" x14ac:dyDescent="0.3">
      <c r="A2007" s="10" t="s">
        <v>3395</v>
      </c>
      <c r="B2007" s="15">
        <v>41190.302083333336</v>
      </c>
      <c r="C2007" s="15">
        <v>41190.339583333334</v>
      </c>
      <c r="D2007" s="10" t="s">
        <v>3361</v>
      </c>
      <c r="E2007" s="10" t="s">
        <v>3362</v>
      </c>
      <c r="F2007" s="10" t="s">
        <v>3363</v>
      </c>
      <c r="G2007" s="10" t="s">
        <v>3364</v>
      </c>
      <c r="H2007" s="10">
        <v>90398</v>
      </c>
      <c r="I2007" s="10" t="s">
        <v>623</v>
      </c>
      <c r="J2007" s="10">
        <v>619028</v>
      </c>
      <c r="K2007" s="10">
        <v>42.9</v>
      </c>
      <c r="L2007" s="10">
        <v>70</v>
      </c>
      <c r="M2007" s="10">
        <v>2.5000000000000001E-2</v>
      </c>
      <c r="N2007" s="10" t="s">
        <v>44</v>
      </c>
      <c r="P2007" s="16">
        <v>180.11</v>
      </c>
      <c r="R2007" s="10" t="s">
        <v>3396</v>
      </c>
      <c r="S2007" s="17">
        <v>2.5499999999999998</v>
      </c>
      <c r="T2007" s="16">
        <v>180.11</v>
      </c>
      <c r="X2007" s="17"/>
      <c r="Y2007" s="17">
        <f t="shared" si="31"/>
        <v>459.28050000000002</v>
      </c>
    </row>
    <row r="2008" spans="1:26" s="10" customFormat="1" x14ac:dyDescent="0.3">
      <c r="A2008" s="10" t="s">
        <v>3397</v>
      </c>
      <c r="B2008" s="15">
        <v>41190.541666666664</v>
      </c>
      <c r="C2008" s="15">
        <v>41190.580555555556</v>
      </c>
      <c r="D2008" s="10" t="s">
        <v>3361</v>
      </c>
      <c r="E2008" s="10" t="s">
        <v>3362</v>
      </c>
      <c r="F2008" s="10" t="s">
        <v>3363</v>
      </c>
      <c r="G2008" s="10" t="s">
        <v>3364</v>
      </c>
      <c r="H2008" s="10">
        <v>90398</v>
      </c>
      <c r="I2008" s="10" t="s">
        <v>623</v>
      </c>
      <c r="J2008" s="10">
        <v>619028</v>
      </c>
      <c r="K2008" s="10">
        <v>43</v>
      </c>
      <c r="L2008" s="10">
        <v>82</v>
      </c>
      <c r="M2008" s="10">
        <v>2.5000000000000001E-2</v>
      </c>
      <c r="N2008" s="10" t="s">
        <v>44</v>
      </c>
      <c r="P2008" s="16">
        <v>179.52</v>
      </c>
      <c r="R2008" s="10" t="s">
        <v>3398</v>
      </c>
      <c r="S2008" s="17">
        <v>2.5499999999999998</v>
      </c>
      <c r="T2008" s="16">
        <v>179.52</v>
      </c>
      <c r="X2008" s="17"/>
      <c r="Y2008" s="17">
        <f t="shared" si="31"/>
        <v>457.77600000000001</v>
      </c>
    </row>
    <row r="2009" spans="1:26" s="10" customFormat="1" x14ac:dyDescent="0.3">
      <c r="A2009" s="10" t="s">
        <v>3399</v>
      </c>
      <c r="B2009" s="15">
        <v>41208.322916666664</v>
      </c>
      <c r="C2009" s="15">
        <v>41208.380555555559</v>
      </c>
      <c r="D2009" s="10" t="s">
        <v>3361</v>
      </c>
      <c r="E2009" s="10" t="s">
        <v>3362</v>
      </c>
      <c r="F2009" s="10" t="s">
        <v>3363</v>
      </c>
      <c r="G2009" s="10" t="s">
        <v>3364</v>
      </c>
      <c r="H2009" s="10">
        <v>90628</v>
      </c>
      <c r="I2009" s="10" t="s">
        <v>121</v>
      </c>
      <c r="J2009" s="10">
        <v>264637</v>
      </c>
      <c r="K2009" s="10">
        <v>47.8</v>
      </c>
      <c r="L2009" s="10">
        <v>84</v>
      </c>
      <c r="M2009" s="10">
        <v>2.5000000000000001E-2</v>
      </c>
      <c r="N2009" s="10" t="s">
        <v>33</v>
      </c>
      <c r="P2009" s="16">
        <v>176.43</v>
      </c>
      <c r="R2009" s="10" t="s">
        <v>2826</v>
      </c>
      <c r="S2009" s="17">
        <v>3.12</v>
      </c>
      <c r="T2009" s="16">
        <v>176.43</v>
      </c>
      <c r="X2009" s="17"/>
      <c r="Y2009" s="17">
        <f t="shared" si="31"/>
        <v>550.46160000000009</v>
      </c>
    </row>
    <row r="2010" spans="1:26" s="10" customFormat="1" x14ac:dyDescent="0.3">
      <c r="A2010" s="10" t="s">
        <v>3400</v>
      </c>
      <c r="B2010" s="15">
        <v>41208.541666666664</v>
      </c>
      <c r="C2010" s="15">
        <v>41208.604166666664</v>
      </c>
      <c r="D2010" s="10" t="s">
        <v>3361</v>
      </c>
      <c r="E2010" s="10" t="s">
        <v>3362</v>
      </c>
      <c r="F2010" s="10" t="s">
        <v>3363</v>
      </c>
      <c r="G2010" s="10" t="s">
        <v>3364</v>
      </c>
      <c r="H2010" s="10">
        <v>90628</v>
      </c>
      <c r="I2010" s="10" t="s">
        <v>121</v>
      </c>
      <c r="J2010" s="10">
        <v>264637</v>
      </c>
      <c r="K2010" s="10">
        <v>47.6</v>
      </c>
      <c r="L2010" s="10">
        <v>80</v>
      </c>
      <c r="M2010" s="10">
        <v>2.5000000000000001E-2</v>
      </c>
      <c r="N2010" s="10" t="s">
        <v>44</v>
      </c>
      <c r="P2010" s="16">
        <v>177.74</v>
      </c>
      <c r="R2010" s="10" t="s">
        <v>2818</v>
      </c>
      <c r="S2010" s="17">
        <v>2.96</v>
      </c>
      <c r="T2010" s="16">
        <v>177.74</v>
      </c>
      <c r="X2010" s="17"/>
      <c r="Y2010" s="17">
        <f t="shared" si="31"/>
        <v>526.11040000000003</v>
      </c>
    </row>
    <row r="2011" spans="1:26" s="10" customFormat="1" x14ac:dyDescent="0.3">
      <c r="A2011" s="10" t="s">
        <v>3401</v>
      </c>
      <c r="B2011" s="15">
        <v>41210.302083333336</v>
      </c>
      <c r="C2011" s="15">
        <v>41210.348611111112</v>
      </c>
      <c r="D2011" s="10" t="s">
        <v>3361</v>
      </c>
      <c r="E2011" s="10" t="s">
        <v>3362</v>
      </c>
      <c r="F2011" s="10" t="s">
        <v>3363</v>
      </c>
      <c r="G2011" s="10" t="s">
        <v>3364</v>
      </c>
      <c r="H2011" s="10">
        <v>90628</v>
      </c>
      <c r="I2011" s="10" t="s">
        <v>121</v>
      </c>
      <c r="J2011" s="10">
        <v>264636</v>
      </c>
      <c r="K2011" s="10">
        <v>48.6</v>
      </c>
      <c r="L2011" s="10">
        <v>92</v>
      </c>
      <c r="M2011" s="10">
        <v>2.5000000000000001E-2</v>
      </c>
      <c r="N2011" s="10" t="s">
        <v>44</v>
      </c>
      <c r="P2011" s="16">
        <v>188.79</v>
      </c>
      <c r="R2011" s="10" t="s">
        <v>2818</v>
      </c>
      <c r="S2011" s="17">
        <v>2.96</v>
      </c>
      <c r="T2011" s="16">
        <v>188.79</v>
      </c>
      <c r="X2011" s="17"/>
      <c r="Y2011" s="17">
        <f t="shared" si="31"/>
        <v>558.8184</v>
      </c>
    </row>
    <row r="2012" spans="1:26" s="10" customFormat="1" x14ac:dyDescent="0.3">
      <c r="A2012" s="10" t="s">
        <v>3402</v>
      </c>
      <c r="B2012" s="15">
        <v>41211.298611111109</v>
      </c>
      <c r="C2012" s="15">
        <v>41211.345138888886</v>
      </c>
      <c r="D2012" s="10" t="s">
        <v>3361</v>
      </c>
      <c r="E2012" s="10" t="s">
        <v>3362</v>
      </c>
      <c r="F2012" s="10" t="s">
        <v>3363</v>
      </c>
      <c r="G2012" s="10" t="s">
        <v>3364</v>
      </c>
      <c r="H2012" s="10">
        <v>90628</v>
      </c>
      <c r="I2012" s="10" t="s">
        <v>121</v>
      </c>
      <c r="J2012" s="10">
        <v>264634</v>
      </c>
      <c r="K2012" s="10">
        <v>49.6</v>
      </c>
      <c r="L2012" s="10">
        <v>96</v>
      </c>
      <c r="M2012" s="10">
        <v>2.5000000000000001E-2</v>
      </c>
      <c r="N2012" s="10" t="s">
        <v>44</v>
      </c>
      <c r="P2012" s="16">
        <v>188.79</v>
      </c>
      <c r="R2012" s="10" t="s">
        <v>2845</v>
      </c>
      <c r="S2012" s="17">
        <v>2.96</v>
      </c>
      <c r="T2012" s="16">
        <v>188.79</v>
      </c>
      <c r="X2012" s="17"/>
      <c r="Y2012" s="17">
        <f t="shared" si="31"/>
        <v>558.8184</v>
      </c>
    </row>
    <row r="2013" spans="1:26" s="10" customFormat="1" x14ac:dyDescent="0.3">
      <c r="A2013" s="10" t="s">
        <v>3403</v>
      </c>
      <c r="B2013" s="15">
        <v>41211.5625</v>
      </c>
      <c r="C2013" s="15">
        <v>41211.605555555558</v>
      </c>
      <c r="D2013" s="10" t="s">
        <v>3361</v>
      </c>
      <c r="E2013" s="10" t="s">
        <v>3362</v>
      </c>
      <c r="F2013" s="10" t="s">
        <v>3363</v>
      </c>
      <c r="G2013" s="10" t="s">
        <v>3364</v>
      </c>
      <c r="H2013" s="10">
        <v>90628</v>
      </c>
      <c r="I2013" s="10" t="s">
        <v>121</v>
      </c>
      <c r="J2013" s="10">
        <v>264634</v>
      </c>
      <c r="K2013" s="10">
        <v>49.5</v>
      </c>
      <c r="L2013" s="10">
        <v>102</v>
      </c>
      <c r="M2013" s="10">
        <v>2.5000000000000001E-2</v>
      </c>
      <c r="N2013" s="10" t="s">
        <v>44</v>
      </c>
      <c r="P2013" s="16">
        <v>189.48</v>
      </c>
      <c r="R2013" s="10" t="s">
        <v>2818</v>
      </c>
      <c r="S2013" s="17">
        <v>2.96</v>
      </c>
      <c r="T2013" s="16">
        <v>189.48</v>
      </c>
      <c r="X2013" s="17"/>
      <c r="Y2013" s="17">
        <f t="shared" si="31"/>
        <v>560.86079999999993</v>
      </c>
    </row>
    <row r="2014" spans="1:26" s="10" customFormat="1" x14ac:dyDescent="0.3">
      <c r="A2014" s="10" t="s">
        <v>3404</v>
      </c>
      <c r="B2014" s="15">
        <v>41201.302083333336</v>
      </c>
      <c r="C2014" s="15">
        <v>41201.350694444445</v>
      </c>
      <c r="D2014" s="10" t="s">
        <v>3361</v>
      </c>
      <c r="E2014" s="10" t="s">
        <v>3362</v>
      </c>
      <c r="F2014" s="10" t="s">
        <v>3363</v>
      </c>
      <c r="G2014" s="10" t="s">
        <v>3364</v>
      </c>
      <c r="H2014" s="10">
        <v>88781</v>
      </c>
      <c r="I2014" s="10" t="s">
        <v>128</v>
      </c>
      <c r="J2014" s="10">
        <v>263722</v>
      </c>
      <c r="K2014" s="10">
        <v>43.8</v>
      </c>
      <c r="L2014" s="10">
        <v>80</v>
      </c>
      <c r="M2014" s="10">
        <v>2.5000000000000001E-2</v>
      </c>
      <c r="N2014" s="10" t="s">
        <v>33</v>
      </c>
      <c r="P2014" s="16">
        <v>183.96</v>
      </c>
      <c r="R2014" s="10" t="s">
        <v>3405</v>
      </c>
      <c r="S2014" s="17">
        <v>3.18</v>
      </c>
      <c r="T2014" s="16">
        <v>183.96</v>
      </c>
      <c r="X2014" s="17"/>
      <c r="Y2014" s="17">
        <f t="shared" si="31"/>
        <v>584.9928000000001</v>
      </c>
    </row>
    <row r="2015" spans="1:26" s="10" customFormat="1" x14ac:dyDescent="0.3">
      <c r="A2015" s="10" t="s">
        <v>3406</v>
      </c>
      <c r="B2015" s="15">
        <v>41201.489583333336</v>
      </c>
      <c r="C2015" s="15">
        <v>41201.51666666667</v>
      </c>
      <c r="D2015" s="10" t="s">
        <v>3361</v>
      </c>
      <c r="E2015" s="10" t="s">
        <v>3362</v>
      </c>
      <c r="F2015" s="10" t="s">
        <v>3363</v>
      </c>
      <c r="G2015" s="10" t="s">
        <v>3364</v>
      </c>
      <c r="H2015" s="10">
        <v>88781</v>
      </c>
      <c r="I2015" s="10" t="s">
        <v>128</v>
      </c>
      <c r="J2015" s="10">
        <v>263722</v>
      </c>
      <c r="K2015" s="10">
        <v>43.9</v>
      </c>
      <c r="L2015" s="10">
        <v>82</v>
      </c>
      <c r="M2015" s="10">
        <v>2.5000000000000001E-2</v>
      </c>
      <c r="N2015" s="10" t="s">
        <v>33</v>
      </c>
      <c r="P2015" s="16">
        <v>107.12</v>
      </c>
      <c r="R2015" s="10" t="s">
        <v>3407</v>
      </c>
      <c r="S2015" s="17">
        <v>3.18</v>
      </c>
      <c r="T2015" s="16">
        <v>107.12</v>
      </c>
      <c r="X2015" s="17">
        <v>25</v>
      </c>
      <c r="Y2015" s="17">
        <f t="shared" si="31"/>
        <v>365.64160000000004</v>
      </c>
      <c r="Z2015" s="10" t="s">
        <v>81</v>
      </c>
    </row>
    <row r="2016" spans="1:26" s="10" customFormat="1" x14ac:dyDescent="0.3">
      <c r="A2016" s="10" t="s">
        <v>3408</v>
      </c>
      <c r="B2016" s="15">
        <v>41201.517361111109</v>
      </c>
      <c r="C2016" s="15">
        <v>41201.53125</v>
      </c>
      <c r="D2016" s="10" t="s">
        <v>3361</v>
      </c>
      <c r="E2016" s="10" t="s">
        <v>3362</v>
      </c>
      <c r="F2016" s="10" t="s">
        <v>3363</v>
      </c>
      <c r="G2016" s="10" t="s">
        <v>3364</v>
      </c>
      <c r="H2016" s="10">
        <v>88781</v>
      </c>
      <c r="I2016" s="10" t="s">
        <v>128</v>
      </c>
      <c r="J2016" s="10">
        <v>263233</v>
      </c>
      <c r="K2016" s="10">
        <v>44</v>
      </c>
      <c r="L2016" s="10">
        <v>84</v>
      </c>
      <c r="M2016" s="10">
        <v>2.5000000000000001E-2</v>
      </c>
      <c r="N2016" s="10" t="s">
        <v>33</v>
      </c>
      <c r="P2016" s="16">
        <v>79.84</v>
      </c>
      <c r="R2016" s="10" t="s">
        <v>3409</v>
      </c>
      <c r="S2016" s="17">
        <v>3.18</v>
      </c>
      <c r="T2016" s="16">
        <v>79.84</v>
      </c>
      <c r="X2016" s="17">
        <v>25</v>
      </c>
      <c r="Y2016" s="17">
        <f t="shared" si="31"/>
        <v>278.89120000000003</v>
      </c>
      <c r="Z2016" s="10" t="s">
        <v>81</v>
      </c>
    </row>
    <row r="2017" spans="1:26" s="10" customFormat="1" x14ac:dyDescent="0.3">
      <c r="A2017" s="10" t="s">
        <v>3410</v>
      </c>
      <c r="B2017" s="15">
        <v>41201.65625</v>
      </c>
      <c r="C2017" s="15">
        <v>41201.697222222225</v>
      </c>
      <c r="D2017" s="10" t="s">
        <v>3361</v>
      </c>
      <c r="E2017" s="10" t="s">
        <v>3362</v>
      </c>
      <c r="F2017" s="10" t="s">
        <v>3363</v>
      </c>
      <c r="G2017" s="10" t="s">
        <v>3364</v>
      </c>
      <c r="H2017" s="10">
        <v>88781</v>
      </c>
      <c r="I2017" s="10" t="s">
        <v>128</v>
      </c>
      <c r="J2017" s="10">
        <v>263721</v>
      </c>
      <c r="K2017" s="10">
        <v>44.8</v>
      </c>
      <c r="L2017" s="10">
        <v>90</v>
      </c>
      <c r="M2017" s="10">
        <v>2.5000000000000001E-2</v>
      </c>
      <c r="N2017" s="10" t="s">
        <v>33</v>
      </c>
      <c r="P2017" s="16">
        <v>184.65</v>
      </c>
      <c r="R2017" s="10" t="s">
        <v>3409</v>
      </c>
      <c r="S2017" s="17">
        <v>3.18</v>
      </c>
      <c r="T2017" s="16">
        <v>184.65</v>
      </c>
      <c r="X2017" s="17"/>
      <c r="Y2017" s="17">
        <f t="shared" si="31"/>
        <v>587.18700000000001</v>
      </c>
    </row>
    <row r="2018" spans="1:26" s="10" customFormat="1" x14ac:dyDescent="0.3">
      <c r="A2018" s="10" t="s">
        <v>3411</v>
      </c>
      <c r="B2018" s="15">
        <v>41203.25</v>
      </c>
      <c r="C2018" s="15">
        <v>41203.28125</v>
      </c>
      <c r="D2018" s="10" t="s">
        <v>1760</v>
      </c>
      <c r="E2018" s="10" t="s">
        <v>1761</v>
      </c>
      <c r="F2018" s="10" t="s">
        <v>3412</v>
      </c>
      <c r="G2018" s="10" t="s">
        <v>3413</v>
      </c>
      <c r="H2018" s="10">
        <v>90672</v>
      </c>
      <c r="I2018" s="10" t="s">
        <v>66</v>
      </c>
      <c r="J2018" s="10">
        <v>264247</v>
      </c>
      <c r="K2018" s="10">
        <v>44.5</v>
      </c>
      <c r="L2018" s="10">
        <v>88</v>
      </c>
      <c r="M2018" s="10">
        <v>2.5000000000000001E-2</v>
      </c>
      <c r="N2018" s="10" t="s">
        <v>60</v>
      </c>
      <c r="P2018" s="16">
        <v>190.07</v>
      </c>
      <c r="R2018" s="10" t="s">
        <v>102</v>
      </c>
      <c r="S2018" s="17">
        <v>2.68</v>
      </c>
      <c r="T2018" s="16">
        <v>190.07</v>
      </c>
      <c r="X2018" s="17"/>
      <c r="Y2018" s="17">
        <f t="shared" si="31"/>
        <v>509.38760000000002</v>
      </c>
    </row>
    <row r="2019" spans="1:26" s="10" customFormat="1" x14ac:dyDescent="0.3">
      <c r="A2019" s="10" t="s">
        <v>3414</v>
      </c>
      <c r="B2019" s="15">
        <v>41203.34375</v>
      </c>
      <c r="C2019" s="15">
        <v>41203.375</v>
      </c>
      <c r="D2019" s="10" t="s">
        <v>1760</v>
      </c>
      <c r="E2019" s="10" t="s">
        <v>1761</v>
      </c>
      <c r="F2019" s="10" t="s">
        <v>3412</v>
      </c>
      <c r="G2019" s="10" t="s">
        <v>3413</v>
      </c>
      <c r="H2019" s="10">
        <v>90672</v>
      </c>
      <c r="I2019" s="10" t="s">
        <v>66</v>
      </c>
      <c r="J2019" s="10">
        <v>264247</v>
      </c>
      <c r="K2019" s="10">
        <v>44.5</v>
      </c>
      <c r="L2019" s="10">
        <v>88</v>
      </c>
      <c r="M2019" s="10">
        <v>2.5000000000000001E-2</v>
      </c>
      <c r="N2019" s="10" t="s">
        <v>60</v>
      </c>
      <c r="P2019" s="16">
        <v>190.07</v>
      </c>
      <c r="R2019" s="10" t="s">
        <v>102</v>
      </c>
      <c r="S2019" s="17">
        <v>2.68</v>
      </c>
      <c r="T2019" s="16">
        <v>190.07</v>
      </c>
      <c r="X2019" s="17"/>
      <c r="Y2019" s="17">
        <f t="shared" si="31"/>
        <v>509.38760000000002</v>
      </c>
    </row>
    <row r="2020" spans="1:26" s="10" customFormat="1" x14ac:dyDescent="0.3">
      <c r="A2020" s="10" t="s">
        <v>3415</v>
      </c>
      <c r="B2020" s="15">
        <v>41203.427083333336</v>
      </c>
      <c r="C2020" s="15">
        <v>41203.458333333336</v>
      </c>
      <c r="D2020" s="10" t="s">
        <v>1760</v>
      </c>
      <c r="E2020" s="10" t="s">
        <v>1761</v>
      </c>
      <c r="F2020" s="10" t="s">
        <v>3412</v>
      </c>
      <c r="G2020" s="10" t="s">
        <v>3413</v>
      </c>
      <c r="H2020" s="10">
        <v>90672</v>
      </c>
      <c r="I2020" s="10" t="s">
        <v>66</v>
      </c>
      <c r="J2020" s="10">
        <v>264249</v>
      </c>
      <c r="K2020" s="10">
        <v>44.5</v>
      </c>
      <c r="L2020" s="10">
        <v>92</v>
      </c>
      <c r="M2020" s="10">
        <v>2.5000000000000001E-2</v>
      </c>
      <c r="N2020" s="10" t="s">
        <v>60</v>
      </c>
      <c r="P2020" s="16">
        <v>190.07</v>
      </c>
      <c r="R2020" s="10" t="s">
        <v>102</v>
      </c>
      <c r="S2020" s="17">
        <v>2.68</v>
      </c>
      <c r="T2020" s="16">
        <v>190.07</v>
      </c>
      <c r="X2020" s="17"/>
      <c r="Y2020" s="17">
        <f t="shared" si="31"/>
        <v>509.38760000000002</v>
      </c>
    </row>
    <row r="2021" spans="1:26" s="10" customFormat="1" x14ac:dyDescent="0.3">
      <c r="A2021" s="10" t="s">
        <v>3416</v>
      </c>
      <c r="B2021" s="15">
        <v>41190.395833333336</v>
      </c>
      <c r="C2021" s="15">
        <v>41190.416666666664</v>
      </c>
      <c r="D2021" s="10" t="s">
        <v>1760</v>
      </c>
      <c r="E2021" s="10" t="s">
        <v>1761</v>
      </c>
      <c r="F2021" s="10" t="s">
        <v>3412</v>
      </c>
      <c r="G2021" s="10" t="s">
        <v>3413</v>
      </c>
      <c r="H2021" s="10">
        <v>89070</v>
      </c>
      <c r="I2021" s="10" t="s">
        <v>397</v>
      </c>
      <c r="J2021" s="10">
        <v>263402</v>
      </c>
      <c r="K2021" s="10">
        <v>44.3</v>
      </c>
      <c r="L2021" s="10">
        <v>70</v>
      </c>
      <c r="M2021" s="10">
        <v>2.5000000000000001E-2</v>
      </c>
      <c r="N2021" s="10" t="s">
        <v>60</v>
      </c>
      <c r="P2021" s="16">
        <v>185.7</v>
      </c>
      <c r="R2021" s="10" t="s">
        <v>102</v>
      </c>
      <c r="S2021" s="17">
        <v>2.68</v>
      </c>
      <c r="T2021" s="16">
        <v>185.7</v>
      </c>
      <c r="X2021" s="17"/>
      <c r="Y2021" s="17">
        <f t="shared" si="31"/>
        <v>497.67599999999999</v>
      </c>
    </row>
    <row r="2022" spans="1:26" s="10" customFormat="1" x14ac:dyDescent="0.3">
      <c r="A2022" s="10" t="s">
        <v>3417</v>
      </c>
      <c r="B2022" s="15">
        <v>41184.458333333336</v>
      </c>
      <c r="C2022" s="15">
        <v>41184.489583333336</v>
      </c>
      <c r="D2022" s="10" t="s">
        <v>1760</v>
      </c>
      <c r="E2022" s="10" t="s">
        <v>1761</v>
      </c>
      <c r="F2022" s="10" t="s">
        <v>3412</v>
      </c>
      <c r="G2022" s="10" t="s">
        <v>3413</v>
      </c>
      <c r="H2022" s="10">
        <v>90177</v>
      </c>
      <c r="I2022" s="10" t="s">
        <v>69</v>
      </c>
      <c r="J2022" s="10">
        <v>264123</v>
      </c>
      <c r="K2022" s="10">
        <v>48.4</v>
      </c>
      <c r="L2022" s="10">
        <v>92</v>
      </c>
      <c r="M2022" s="10">
        <v>2.5000000000000001E-2</v>
      </c>
      <c r="N2022" s="10" t="s">
        <v>60</v>
      </c>
      <c r="P2022" s="16">
        <v>191.14</v>
      </c>
      <c r="R2022" s="10" t="s">
        <v>102</v>
      </c>
      <c r="S2022" s="17">
        <v>2.68</v>
      </c>
      <c r="T2022" s="16">
        <v>191.14</v>
      </c>
      <c r="X2022" s="17"/>
      <c r="Y2022" s="17">
        <f t="shared" si="31"/>
        <v>512.25519999999995</v>
      </c>
    </row>
    <row r="2023" spans="1:26" s="10" customFormat="1" x14ac:dyDescent="0.3">
      <c r="A2023" s="10" t="s">
        <v>3418</v>
      </c>
      <c r="B2023" s="15">
        <v>41198.364583333336</v>
      </c>
      <c r="C2023" s="15">
        <v>41198.40625</v>
      </c>
      <c r="D2023" s="10" t="s">
        <v>1760</v>
      </c>
      <c r="E2023" s="10" t="s">
        <v>1761</v>
      </c>
      <c r="F2023" s="10" t="s">
        <v>3412</v>
      </c>
      <c r="G2023" s="10" t="s">
        <v>3413</v>
      </c>
      <c r="H2023" s="10">
        <v>90177</v>
      </c>
      <c r="I2023" s="10" t="s">
        <v>69</v>
      </c>
      <c r="J2023" s="10">
        <v>264121</v>
      </c>
      <c r="K2023" s="10">
        <v>48.3</v>
      </c>
      <c r="L2023" s="10">
        <v>90</v>
      </c>
      <c r="M2023" s="10">
        <v>2.5000000000000001E-2</v>
      </c>
      <c r="N2023" s="10" t="s">
        <v>60</v>
      </c>
      <c r="P2023" s="16">
        <v>190.48</v>
      </c>
      <c r="R2023" s="10" t="s">
        <v>102</v>
      </c>
      <c r="S2023" s="17">
        <v>2.68</v>
      </c>
      <c r="T2023" s="16">
        <v>190.48</v>
      </c>
      <c r="X2023" s="17"/>
      <c r="Y2023" s="17">
        <f t="shared" si="31"/>
        <v>510.4864</v>
      </c>
    </row>
    <row r="2024" spans="1:26" s="10" customFormat="1" x14ac:dyDescent="0.3">
      <c r="A2024" s="10" t="s">
        <v>3419</v>
      </c>
      <c r="B2024" s="15">
        <v>41196.291666666664</v>
      </c>
      <c r="C2024" s="15">
        <v>41196.322916666664</v>
      </c>
      <c r="D2024" s="10" t="s">
        <v>1760</v>
      </c>
      <c r="E2024" s="10" t="s">
        <v>1761</v>
      </c>
      <c r="F2024" s="10" t="s">
        <v>3412</v>
      </c>
      <c r="G2024" s="10" t="s">
        <v>3413</v>
      </c>
      <c r="H2024" s="10">
        <v>90177</v>
      </c>
      <c r="I2024" s="10" t="s">
        <v>69</v>
      </c>
      <c r="J2024" s="10">
        <v>264121</v>
      </c>
      <c r="K2024" s="10">
        <v>48.4</v>
      </c>
      <c r="L2024" s="10">
        <v>90</v>
      </c>
      <c r="M2024" s="10">
        <v>2.5000000000000001E-2</v>
      </c>
      <c r="N2024" s="10" t="s">
        <v>60</v>
      </c>
      <c r="P2024" s="16">
        <v>190.45</v>
      </c>
      <c r="R2024" s="10" t="s">
        <v>102</v>
      </c>
      <c r="S2024" s="17">
        <v>2.68</v>
      </c>
      <c r="T2024" s="16">
        <v>190.45</v>
      </c>
      <c r="X2024" s="17"/>
      <c r="Y2024" s="17">
        <f t="shared" si="31"/>
        <v>510.40600000000001</v>
      </c>
    </row>
    <row r="2025" spans="1:26" s="10" customFormat="1" x14ac:dyDescent="0.3">
      <c r="A2025" s="10" t="s">
        <v>3420</v>
      </c>
      <c r="B2025" s="15">
        <v>41188.239583333336</v>
      </c>
      <c r="C2025" s="15">
        <v>41188.270833333336</v>
      </c>
      <c r="D2025" s="10" t="s">
        <v>1760</v>
      </c>
      <c r="E2025" s="10" t="s">
        <v>1761</v>
      </c>
      <c r="F2025" s="10" t="s">
        <v>3412</v>
      </c>
      <c r="G2025" s="10" t="s">
        <v>3413</v>
      </c>
      <c r="H2025" s="10">
        <v>90177</v>
      </c>
      <c r="I2025" s="10" t="s">
        <v>69</v>
      </c>
      <c r="J2025" s="10">
        <v>264123</v>
      </c>
      <c r="K2025" s="10">
        <v>48.4</v>
      </c>
      <c r="L2025" s="10">
        <v>93</v>
      </c>
      <c r="M2025" s="10">
        <v>2.5000000000000001E-2</v>
      </c>
      <c r="N2025" s="10" t="s">
        <v>60</v>
      </c>
      <c r="P2025" s="16">
        <v>190.42</v>
      </c>
      <c r="R2025" s="10" t="s">
        <v>102</v>
      </c>
      <c r="S2025" s="17">
        <v>2.68</v>
      </c>
      <c r="T2025" s="16">
        <v>190.42</v>
      </c>
      <c r="X2025" s="17"/>
      <c r="Y2025" s="17">
        <f t="shared" si="31"/>
        <v>510.32560000000001</v>
      </c>
    </row>
    <row r="2026" spans="1:26" s="10" customFormat="1" x14ac:dyDescent="0.3">
      <c r="A2026" s="10" t="s">
        <v>3421</v>
      </c>
      <c r="B2026" s="15">
        <v>41188.135416666664</v>
      </c>
      <c r="C2026" s="15">
        <v>41188.159722222219</v>
      </c>
      <c r="D2026" s="10" t="s">
        <v>1760</v>
      </c>
      <c r="E2026" s="10" t="s">
        <v>1761</v>
      </c>
      <c r="F2026" s="10" t="s">
        <v>3412</v>
      </c>
      <c r="G2026" s="10" t="s">
        <v>3413</v>
      </c>
      <c r="H2026" s="10">
        <v>84749</v>
      </c>
      <c r="I2026" s="10" t="s">
        <v>2758</v>
      </c>
      <c r="J2026" s="10">
        <v>261040</v>
      </c>
      <c r="K2026" s="10">
        <v>39.4</v>
      </c>
      <c r="L2026" s="10">
        <v>70</v>
      </c>
      <c r="M2026" s="10">
        <v>2.5000000000000001E-2</v>
      </c>
      <c r="N2026" s="10" t="s">
        <v>60</v>
      </c>
      <c r="P2026" s="16">
        <v>109.14</v>
      </c>
      <c r="R2026" s="10" t="s">
        <v>3422</v>
      </c>
      <c r="S2026" s="17">
        <v>2.96</v>
      </c>
      <c r="T2026" s="16">
        <v>109.14</v>
      </c>
      <c r="X2026" s="17">
        <v>25</v>
      </c>
      <c r="Y2026" s="17">
        <f t="shared" si="31"/>
        <v>348.05439999999999</v>
      </c>
      <c r="Z2026" s="10" t="s">
        <v>81</v>
      </c>
    </row>
    <row r="2027" spans="1:26" s="10" customFormat="1" x14ac:dyDescent="0.3">
      <c r="A2027" s="10" t="s">
        <v>3423</v>
      </c>
      <c r="B2027" s="15">
        <v>41203.15625</v>
      </c>
      <c r="C2027" s="15">
        <v>41203.1875</v>
      </c>
      <c r="D2027" s="10" t="s">
        <v>1760</v>
      </c>
      <c r="E2027" s="10" t="s">
        <v>1761</v>
      </c>
      <c r="F2027" s="10" t="s">
        <v>3412</v>
      </c>
      <c r="G2027" s="10" t="s">
        <v>3413</v>
      </c>
      <c r="H2027" s="10">
        <v>89758</v>
      </c>
      <c r="I2027" s="10" t="s">
        <v>835</v>
      </c>
      <c r="J2027" s="10">
        <v>263794</v>
      </c>
      <c r="K2027" s="10">
        <v>39.799999999999997</v>
      </c>
      <c r="L2027" s="10">
        <v>82</v>
      </c>
      <c r="M2027" s="10">
        <v>2.5000000000000001E-2</v>
      </c>
      <c r="N2027" s="10" t="s">
        <v>60</v>
      </c>
      <c r="P2027" s="16">
        <v>151.66999999999999</v>
      </c>
      <c r="R2027" s="10" t="s">
        <v>3424</v>
      </c>
      <c r="S2027" s="17">
        <v>3.12</v>
      </c>
      <c r="T2027" s="16">
        <v>160</v>
      </c>
      <c r="X2027" s="17"/>
      <c r="Y2027" s="17">
        <f t="shared" si="31"/>
        <v>499.20000000000005</v>
      </c>
      <c r="Z2027" s="10" t="s">
        <v>62</v>
      </c>
    </row>
    <row r="2028" spans="1:26" s="10" customFormat="1" x14ac:dyDescent="0.3">
      <c r="A2028" s="10" t="s">
        <v>3425</v>
      </c>
      <c r="B2028" s="15">
        <v>41204.135416666664</v>
      </c>
      <c r="C2028" s="15">
        <v>41204.166666666664</v>
      </c>
      <c r="D2028" s="10" t="s">
        <v>1760</v>
      </c>
      <c r="E2028" s="10" t="s">
        <v>1761</v>
      </c>
      <c r="F2028" s="10" t="s">
        <v>3412</v>
      </c>
      <c r="G2028" s="10" t="s">
        <v>3413</v>
      </c>
      <c r="H2028" s="10">
        <v>88779</v>
      </c>
      <c r="I2028" s="10" t="s">
        <v>150</v>
      </c>
      <c r="J2028" s="10">
        <v>262955</v>
      </c>
      <c r="K2028" s="10">
        <v>34.6</v>
      </c>
      <c r="L2028" s="10">
        <v>84</v>
      </c>
      <c r="M2028" s="10">
        <v>2.5000000000000001E-2</v>
      </c>
      <c r="N2028" s="10" t="s">
        <v>60</v>
      </c>
      <c r="P2028" s="16">
        <v>190.36</v>
      </c>
      <c r="R2028" s="10" t="s">
        <v>102</v>
      </c>
      <c r="S2028" s="17">
        <v>3.93</v>
      </c>
      <c r="T2028" s="16">
        <v>190.36</v>
      </c>
      <c r="X2028" s="17"/>
      <c r="Y2028" s="17">
        <f t="shared" si="31"/>
        <v>748.11480000000006</v>
      </c>
    </row>
    <row r="2029" spans="1:26" s="10" customFormat="1" x14ac:dyDescent="0.3">
      <c r="A2029" s="10" t="s">
        <v>3426</v>
      </c>
      <c r="B2029" s="15">
        <v>41196.177083333336</v>
      </c>
      <c r="C2029" s="15">
        <v>41196.201388888891</v>
      </c>
      <c r="D2029" s="10" t="s">
        <v>1760</v>
      </c>
      <c r="E2029" s="10" t="s">
        <v>1761</v>
      </c>
      <c r="F2029" s="10" t="s">
        <v>3412</v>
      </c>
      <c r="G2029" s="10" t="s">
        <v>3413</v>
      </c>
      <c r="H2029" s="10">
        <v>90731</v>
      </c>
      <c r="I2029" s="10" t="s">
        <v>109</v>
      </c>
      <c r="J2029" s="10">
        <v>264292</v>
      </c>
      <c r="K2029" s="10">
        <v>34.9</v>
      </c>
      <c r="L2029" s="10">
        <v>90</v>
      </c>
      <c r="M2029" s="10">
        <v>2.5000000000000001E-2</v>
      </c>
      <c r="N2029" s="10" t="s">
        <v>60</v>
      </c>
      <c r="P2029" s="16">
        <v>190.42</v>
      </c>
      <c r="R2029" s="10" t="s">
        <v>102</v>
      </c>
      <c r="S2029" s="17">
        <v>3.93</v>
      </c>
      <c r="T2029" s="16">
        <v>190.42</v>
      </c>
      <c r="X2029" s="17"/>
      <c r="Y2029" s="17">
        <f t="shared" si="31"/>
        <v>748.35059999999999</v>
      </c>
    </row>
    <row r="2030" spans="1:26" s="10" customFormat="1" x14ac:dyDescent="0.3">
      <c r="A2030" s="10" t="s">
        <v>3427</v>
      </c>
      <c r="B2030" s="15">
        <v>41191.4375</v>
      </c>
      <c r="C2030" s="15">
        <v>41191.46875</v>
      </c>
      <c r="D2030" s="10" t="s">
        <v>1760</v>
      </c>
      <c r="E2030" s="10" t="s">
        <v>1761</v>
      </c>
      <c r="F2030" s="10" t="s">
        <v>3412</v>
      </c>
      <c r="G2030" s="10" t="s">
        <v>3413</v>
      </c>
      <c r="H2030" s="10">
        <v>89067</v>
      </c>
      <c r="I2030" s="10" t="s">
        <v>413</v>
      </c>
      <c r="J2030" s="10">
        <v>263445</v>
      </c>
      <c r="K2030" s="10">
        <v>44.7</v>
      </c>
      <c r="L2030" s="10">
        <v>88</v>
      </c>
      <c r="M2030" s="10">
        <v>0.15</v>
      </c>
      <c r="N2030" s="10" t="s">
        <v>60</v>
      </c>
      <c r="P2030" s="16">
        <v>192.03</v>
      </c>
      <c r="R2030" s="10" t="s">
        <v>102</v>
      </c>
      <c r="S2030" s="17">
        <v>2.96</v>
      </c>
      <c r="T2030" s="16">
        <v>192.03</v>
      </c>
      <c r="X2030" s="17"/>
      <c r="Y2030" s="17">
        <f t="shared" si="31"/>
        <v>568.40880000000004</v>
      </c>
    </row>
    <row r="2031" spans="1:26" s="10" customFormat="1" x14ac:dyDescent="0.3">
      <c r="A2031" s="10" t="s">
        <v>3428</v>
      </c>
      <c r="B2031" s="15">
        <v>41198.239583333336</v>
      </c>
      <c r="C2031" s="15">
        <v>41198.270833333336</v>
      </c>
      <c r="D2031" s="10" t="s">
        <v>1760</v>
      </c>
      <c r="E2031" s="10" t="s">
        <v>1761</v>
      </c>
      <c r="F2031" s="10" t="s">
        <v>3412</v>
      </c>
      <c r="G2031" s="10" t="s">
        <v>3413</v>
      </c>
      <c r="H2031" s="10">
        <v>89235</v>
      </c>
      <c r="I2031" s="10" t="s">
        <v>119</v>
      </c>
      <c r="J2031" s="10">
        <v>263845</v>
      </c>
      <c r="K2031" s="10">
        <v>45</v>
      </c>
      <c r="L2031" s="10">
        <v>92</v>
      </c>
      <c r="M2031" s="10">
        <v>2.5000000000000001E-2</v>
      </c>
      <c r="N2031" s="10" t="s">
        <v>129</v>
      </c>
      <c r="P2031" s="16">
        <v>190.8</v>
      </c>
      <c r="R2031" s="10" t="s">
        <v>102</v>
      </c>
      <c r="S2031" s="17">
        <v>3.18</v>
      </c>
      <c r="T2031" s="16">
        <v>190.8</v>
      </c>
      <c r="X2031" s="17"/>
      <c r="Y2031" s="17">
        <f t="shared" si="31"/>
        <v>606.74400000000003</v>
      </c>
    </row>
    <row r="2032" spans="1:26" s="10" customFormat="1" x14ac:dyDescent="0.3">
      <c r="A2032" s="10" t="s">
        <v>3429</v>
      </c>
      <c r="B2032" s="15">
        <v>41190.166666666664</v>
      </c>
      <c r="C2032" s="15">
        <v>41190.1875</v>
      </c>
      <c r="D2032" s="10" t="s">
        <v>1760</v>
      </c>
      <c r="E2032" s="10" t="s">
        <v>1761</v>
      </c>
      <c r="F2032" s="10" t="s">
        <v>3412</v>
      </c>
      <c r="G2032" s="10" t="s">
        <v>3413</v>
      </c>
      <c r="H2032" s="10">
        <v>90158</v>
      </c>
      <c r="I2032" s="10" t="s">
        <v>174</v>
      </c>
      <c r="J2032" s="10">
        <v>263904</v>
      </c>
      <c r="K2032" s="10">
        <v>33</v>
      </c>
      <c r="L2032" s="10">
        <v>64</v>
      </c>
      <c r="M2032" s="10">
        <v>0.15</v>
      </c>
      <c r="N2032" s="10" t="s">
        <v>60</v>
      </c>
      <c r="P2032" s="16">
        <v>120.84</v>
      </c>
      <c r="R2032" s="10" t="s">
        <v>102</v>
      </c>
      <c r="S2032" s="17">
        <v>3.93</v>
      </c>
      <c r="T2032" s="16">
        <v>120.84</v>
      </c>
      <c r="X2032" s="17">
        <v>25</v>
      </c>
      <c r="Y2032" s="17">
        <f t="shared" si="31"/>
        <v>499.90120000000002</v>
      </c>
      <c r="Z2032" s="10" t="s">
        <v>81</v>
      </c>
    </row>
    <row r="2033" spans="1:26" s="10" customFormat="1" x14ac:dyDescent="0.3">
      <c r="A2033" s="10" t="s">
        <v>3430</v>
      </c>
      <c r="B2033" s="15">
        <v>41196.395833333336</v>
      </c>
      <c r="C2033" s="15">
        <v>41196.427083333336</v>
      </c>
      <c r="D2033" s="10" t="s">
        <v>1760</v>
      </c>
      <c r="E2033" s="10" t="s">
        <v>1761</v>
      </c>
      <c r="F2033" s="10" t="s">
        <v>3412</v>
      </c>
      <c r="G2033" s="10" t="s">
        <v>3413</v>
      </c>
      <c r="H2033" s="10">
        <v>90130</v>
      </c>
      <c r="I2033" s="10" t="s">
        <v>152</v>
      </c>
      <c r="J2033" s="10">
        <v>263896</v>
      </c>
      <c r="K2033" s="10">
        <v>51.2</v>
      </c>
      <c r="L2033" s="10">
        <v>94</v>
      </c>
      <c r="M2033" s="10">
        <v>2.5000000000000001E-2</v>
      </c>
      <c r="N2033" s="10" t="s">
        <v>60</v>
      </c>
      <c r="P2033" s="16">
        <v>190.09</v>
      </c>
      <c r="R2033" s="10" t="s">
        <v>102</v>
      </c>
      <c r="S2033" s="17">
        <v>3.12</v>
      </c>
      <c r="T2033" s="16">
        <v>190.09</v>
      </c>
      <c r="X2033" s="17"/>
      <c r="Y2033" s="17">
        <f t="shared" si="31"/>
        <v>593.08080000000007</v>
      </c>
    </row>
    <row r="2034" spans="1:26" s="10" customFormat="1" x14ac:dyDescent="0.3">
      <c r="A2034" s="10" t="s">
        <v>3431</v>
      </c>
      <c r="B2034" s="15">
        <v>41189.4375</v>
      </c>
      <c r="C2034" s="15">
        <v>41189.454861111109</v>
      </c>
      <c r="D2034" s="10" t="s">
        <v>1760</v>
      </c>
      <c r="E2034" s="10" t="s">
        <v>1761</v>
      </c>
      <c r="F2034" s="10" t="s">
        <v>3412</v>
      </c>
      <c r="G2034" s="10" t="s">
        <v>3413</v>
      </c>
      <c r="H2034" s="10">
        <v>88437</v>
      </c>
      <c r="I2034" s="10" t="s">
        <v>79</v>
      </c>
      <c r="J2034" s="10">
        <v>262776</v>
      </c>
      <c r="K2034" s="10">
        <v>46.8</v>
      </c>
      <c r="L2034" s="10">
        <v>72</v>
      </c>
      <c r="M2034" s="10">
        <v>0.1</v>
      </c>
      <c r="N2034" s="10" t="s">
        <v>60</v>
      </c>
      <c r="P2034" s="16">
        <v>117.44</v>
      </c>
      <c r="R2034" s="10" t="s">
        <v>3432</v>
      </c>
      <c r="S2034" s="17">
        <v>3.12</v>
      </c>
      <c r="T2034" s="16">
        <v>117.44</v>
      </c>
      <c r="X2034" s="17">
        <v>25</v>
      </c>
      <c r="Y2034" s="17">
        <f t="shared" si="31"/>
        <v>391.4128</v>
      </c>
      <c r="Z2034" s="10" t="s">
        <v>81</v>
      </c>
    </row>
    <row r="2035" spans="1:26" s="10" customFormat="1" x14ac:dyDescent="0.3">
      <c r="A2035" s="10" t="s">
        <v>3433</v>
      </c>
      <c r="B2035" s="15">
        <v>41189.454861111109</v>
      </c>
      <c r="C2035" s="15">
        <v>41189.46875</v>
      </c>
      <c r="D2035" s="10" t="s">
        <v>1760</v>
      </c>
      <c r="E2035" s="10" t="s">
        <v>1761</v>
      </c>
      <c r="F2035" s="10" t="s">
        <v>3412</v>
      </c>
      <c r="G2035" s="10" t="s">
        <v>3413</v>
      </c>
      <c r="H2035" s="10">
        <v>88437</v>
      </c>
      <c r="I2035" s="10" t="s">
        <v>79</v>
      </c>
      <c r="J2035" s="10">
        <v>262773</v>
      </c>
      <c r="K2035" s="10">
        <v>46.7</v>
      </c>
      <c r="L2035" s="10">
        <v>86</v>
      </c>
      <c r="M2035" s="10">
        <v>0.75</v>
      </c>
      <c r="N2035" s="10" t="s">
        <v>60</v>
      </c>
      <c r="P2035" s="16">
        <v>73.709999999999994</v>
      </c>
      <c r="R2035" s="10" t="s">
        <v>102</v>
      </c>
      <c r="S2035" s="17">
        <v>3.12</v>
      </c>
      <c r="T2035" s="16">
        <v>73.709999999999994</v>
      </c>
      <c r="X2035" s="17">
        <v>25</v>
      </c>
      <c r="Y2035" s="17">
        <f t="shared" si="31"/>
        <v>254.9752</v>
      </c>
      <c r="Z2035" s="10" t="s">
        <v>81</v>
      </c>
    </row>
    <row r="2036" spans="1:26" s="10" customFormat="1" x14ac:dyDescent="0.3">
      <c r="A2036" s="10" t="s">
        <v>3434</v>
      </c>
      <c r="B2036" s="15">
        <v>41204.260416666664</v>
      </c>
      <c r="C2036" s="15">
        <v>41204.291666666664</v>
      </c>
      <c r="D2036" s="10" t="s">
        <v>1760</v>
      </c>
      <c r="E2036" s="10" t="s">
        <v>1761</v>
      </c>
      <c r="F2036" s="10" t="s">
        <v>3412</v>
      </c>
      <c r="G2036" s="10" t="s">
        <v>3413</v>
      </c>
      <c r="H2036" s="10">
        <v>89921</v>
      </c>
      <c r="I2036" s="10" t="s">
        <v>85</v>
      </c>
      <c r="J2036" s="10">
        <v>263859</v>
      </c>
      <c r="K2036" s="10">
        <v>51.4</v>
      </c>
      <c r="L2036" s="10">
        <v>88</v>
      </c>
      <c r="M2036" s="10">
        <v>7.4999999999999997E-2</v>
      </c>
      <c r="N2036" s="10" t="s">
        <v>60</v>
      </c>
      <c r="P2036" s="16">
        <v>182.94</v>
      </c>
      <c r="R2036" s="10" t="s">
        <v>102</v>
      </c>
      <c r="S2036" s="17">
        <v>3.12</v>
      </c>
      <c r="T2036" s="16">
        <v>182.94</v>
      </c>
      <c r="X2036" s="17"/>
      <c r="Y2036" s="17">
        <f t="shared" si="31"/>
        <v>570.77279999999996</v>
      </c>
    </row>
    <row r="2037" spans="1:26" s="10" customFormat="1" x14ac:dyDescent="0.3">
      <c r="A2037" s="10" t="s">
        <v>3435</v>
      </c>
      <c r="B2037" s="15">
        <v>41204.354166666664</v>
      </c>
      <c r="C2037" s="15">
        <v>41204.385416666664</v>
      </c>
      <c r="D2037" s="10" t="s">
        <v>1760</v>
      </c>
      <c r="E2037" s="10" t="s">
        <v>1761</v>
      </c>
      <c r="F2037" s="10" t="s">
        <v>3412</v>
      </c>
      <c r="G2037" s="10" t="s">
        <v>3413</v>
      </c>
      <c r="H2037" s="10">
        <v>89921</v>
      </c>
      <c r="I2037" s="10" t="s">
        <v>85</v>
      </c>
      <c r="J2037" s="10">
        <v>263860</v>
      </c>
      <c r="K2037" s="10">
        <v>51.3</v>
      </c>
      <c r="L2037" s="10">
        <v>89</v>
      </c>
      <c r="M2037" s="10">
        <v>0.1</v>
      </c>
      <c r="N2037" s="10" t="s">
        <v>60</v>
      </c>
      <c r="P2037" s="16">
        <v>190.35</v>
      </c>
      <c r="R2037" s="10" t="s">
        <v>102</v>
      </c>
      <c r="S2037" s="17">
        <v>3.12</v>
      </c>
      <c r="T2037" s="16">
        <v>190.35</v>
      </c>
      <c r="X2037" s="17"/>
      <c r="Y2037" s="17">
        <f t="shared" si="31"/>
        <v>593.89200000000005</v>
      </c>
    </row>
    <row r="2038" spans="1:26" s="10" customFormat="1" x14ac:dyDescent="0.3">
      <c r="A2038" s="10" t="s">
        <v>3436</v>
      </c>
      <c r="B2038" s="15">
        <v>41204.458333333336</v>
      </c>
      <c r="C2038" s="15">
        <v>41204.5</v>
      </c>
      <c r="D2038" s="10" t="s">
        <v>1760</v>
      </c>
      <c r="E2038" s="10" t="s">
        <v>1761</v>
      </c>
      <c r="F2038" s="10" t="s">
        <v>3412</v>
      </c>
      <c r="G2038" s="10" t="s">
        <v>3413</v>
      </c>
      <c r="H2038" s="10">
        <v>89921</v>
      </c>
      <c r="I2038" s="10" t="s">
        <v>85</v>
      </c>
      <c r="J2038" s="10">
        <v>263862</v>
      </c>
      <c r="K2038" s="10">
        <v>51.7</v>
      </c>
      <c r="L2038" s="10">
        <v>90</v>
      </c>
      <c r="M2038" s="10">
        <v>2.5000000000000001E-2</v>
      </c>
      <c r="N2038" s="10" t="s">
        <v>60</v>
      </c>
      <c r="P2038" s="16">
        <v>185.3</v>
      </c>
      <c r="R2038" s="10" t="s">
        <v>102</v>
      </c>
      <c r="S2038" s="17">
        <v>3.12</v>
      </c>
      <c r="T2038" s="16">
        <v>185.3</v>
      </c>
      <c r="X2038" s="17"/>
      <c r="Y2038" s="17">
        <f t="shared" si="31"/>
        <v>578.13600000000008</v>
      </c>
    </row>
    <row r="2039" spans="1:26" s="10" customFormat="1" x14ac:dyDescent="0.3">
      <c r="A2039" s="10" t="s">
        <v>3437</v>
      </c>
      <c r="B2039" s="15">
        <v>41189.229166666664</v>
      </c>
      <c r="C2039" s="15">
        <v>41189.25</v>
      </c>
      <c r="D2039" s="10" t="s">
        <v>1760</v>
      </c>
      <c r="E2039" s="10" t="s">
        <v>1761</v>
      </c>
      <c r="F2039" s="10" t="s">
        <v>3412</v>
      </c>
      <c r="G2039" s="10" t="s">
        <v>3413</v>
      </c>
      <c r="H2039" s="10">
        <v>89921</v>
      </c>
      <c r="I2039" s="10" t="s">
        <v>85</v>
      </c>
      <c r="J2039" s="10">
        <v>263859</v>
      </c>
      <c r="K2039" s="10">
        <v>50.8</v>
      </c>
      <c r="L2039" s="10">
        <v>85</v>
      </c>
      <c r="M2039" s="10">
        <v>2.5000000000000001E-2</v>
      </c>
      <c r="N2039" s="10" t="s">
        <v>60</v>
      </c>
      <c r="P2039" s="16">
        <v>190.2</v>
      </c>
      <c r="R2039" s="10" t="s">
        <v>102</v>
      </c>
      <c r="S2039" s="17">
        <v>3.12</v>
      </c>
      <c r="T2039" s="16">
        <v>190.2</v>
      </c>
      <c r="X2039" s="17"/>
      <c r="Y2039" s="17">
        <f t="shared" si="31"/>
        <v>593.42399999999998</v>
      </c>
    </row>
    <row r="2040" spans="1:26" s="10" customFormat="1" x14ac:dyDescent="0.3">
      <c r="A2040" s="10" t="s">
        <v>3438</v>
      </c>
      <c r="B2040" s="15">
        <v>41189.322916666664</v>
      </c>
      <c r="C2040" s="15">
        <v>41189.350694444445</v>
      </c>
      <c r="D2040" s="10" t="s">
        <v>1760</v>
      </c>
      <c r="E2040" s="10" t="s">
        <v>1761</v>
      </c>
      <c r="F2040" s="10" t="s">
        <v>3412</v>
      </c>
      <c r="G2040" s="10" t="s">
        <v>3413</v>
      </c>
      <c r="H2040" s="10">
        <v>89921</v>
      </c>
      <c r="I2040" s="10" t="s">
        <v>85</v>
      </c>
      <c r="J2040" s="10">
        <v>263864</v>
      </c>
      <c r="K2040" s="10">
        <v>50.4</v>
      </c>
      <c r="L2040" s="10">
        <v>86</v>
      </c>
      <c r="M2040" s="10">
        <v>0.2</v>
      </c>
      <c r="N2040" s="10" t="s">
        <v>60</v>
      </c>
      <c r="P2040" s="16">
        <v>181.28</v>
      </c>
      <c r="R2040" s="10" t="s">
        <v>102</v>
      </c>
      <c r="S2040" s="17">
        <v>3.12</v>
      </c>
      <c r="T2040" s="16">
        <v>181.28</v>
      </c>
      <c r="X2040" s="17"/>
      <c r="Y2040" s="17">
        <f t="shared" si="31"/>
        <v>565.59360000000004</v>
      </c>
    </row>
    <row r="2041" spans="1:26" s="10" customFormat="1" x14ac:dyDescent="0.3">
      <c r="A2041" s="10" t="s">
        <v>3439</v>
      </c>
      <c r="B2041" s="15">
        <v>41206.479166666664</v>
      </c>
      <c r="C2041" s="15">
        <v>41206.5</v>
      </c>
      <c r="D2041" s="10" t="s">
        <v>1760</v>
      </c>
      <c r="E2041" s="10" t="s">
        <v>1761</v>
      </c>
      <c r="F2041" s="10" t="s">
        <v>3412</v>
      </c>
      <c r="G2041" s="10" t="s">
        <v>3413</v>
      </c>
      <c r="H2041" s="10">
        <v>89921</v>
      </c>
      <c r="I2041" s="10" t="s">
        <v>85</v>
      </c>
      <c r="J2041" s="10">
        <v>263860</v>
      </c>
      <c r="K2041" s="10">
        <v>51.4</v>
      </c>
      <c r="L2041" s="10">
        <v>90</v>
      </c>
      <c r="M2041" s="10">
        <v>2.5000000000000001E-2</v>
      </c>
      <c r="N2041" s="10" t="s">
        <v>60</v>
      </c>
      <c r="P2041" s="16">
        <v>190.28</v>
      </c>
      <c r="R2041" s="10" t="s">
        <v>102</v>
      </c>
      <c r="S2041" s="17">
        <v>3.12</v>
      </c>
      <c r="T2041" s="16">
        <v>190.28</v>
      </c>
      <c r="X2041" s="17"/>
      <c r="Y2041" s="17">
        <f t="shared" si="31"/>
        <v>593.67360000000008</v>
      </c>
    </row>
    <row r="2042" spans="1:26" s="10" customFormat="1" x14ac:dyDescent="0.3">
      <c r="A2042" s="10" t="s">
        <v>3440</v>
      </c>
      <c r="B2042" s="15">
        <v>41211.520833333336</v>
      </c>
      <c r="C2042" s="15">
        <v>41211.541666666664</v>
      </c>
      <c r="D2042" s="10" t="s">
        <v>1760</v>
      </c>
      <c r="E2042" s="10" t="s">
        <v>1761</v>
      </c>
      <c r="F2042" s="10" t="s">
        <v>3412</v>
      </c>
      <c r="G2042" s="10" t="s">
        <v>3413</v>
      </c>
      <c r="H2042" s="10">
        <v>89921</v>
      </c>
      <c r="I2042" s="10" t="s">
        <v>85</v>
      </c>
      <c r="J2042" s="10">
        <v>263867</v>
      </c>
      <c r="K2042" s="10">
        <v>50.2</v>
      </c>
      <c r="L2042" s="10">
        <v>79</v>
      </c>
      <c r="M2042" s="10">
        <v>0.5</v>
      </c>
      <c r="N2042" s="10" t="s">
        <v>60</v>
      </c>
      <c r="P2042" s="16">
        <v>190.17</v>
      </c>
      <c r="R2042" s="10" t="s">
        <v>102</v>
      </c>
      <c r="S2042" s="17">
        <v>3.12</v>
      </c>
      <c r="T2042" s="16">
        <v>190.17</v>
      </c>
      <c r="X2042" s="17"/>
      <c r="Y2042" s="17">
        <f t="shared" si="31"/>
        <v>593.33039999999994</v>
      </c>
    </row>
    <row r="2043" spans="1:26" s="10" customFormat="1" x14ac:dyDescent="0.3">
      <c r="A2043" s="10" t="s">
        <v>3441</v>
      </c>
      <c r="B2043" s="15">
        <v>41190.291666666664</v>
      </c>
      <c r="C2043" s="15">
        <v>41190.3125</v>
      </c>
      <c r="D2043" s="10" t="s">
        <v>1760</v>
      </c>
      <c r="E2043" s="10" t="s">
        <v>1761</v>
      </c>
      <c r="F2043" s="10" t="s">
        <v>3412</v>
      </c>
      <c r="G2043" s="10" t="s">
        <v>3413</v>
      </c>
      <c r="H2043" s="10">
        <v>89071</v>
      </c>
      <c r="I2043" s="10" t="s">
        <v>1262</v>
      </c>
      <c r="J2043" s="10">
        <v>263398</v>
      </c>
      <c r="K2043" s="10">
        <v>51.5</v>
      </c>
      <c r="L2043" s="10">
        <v>63</v>
      </c>
      <c r="M2043" s="10">
        <v>0.05</v>
      </c>
      <c r="N2043" s="10" t="s">
        <v>60</v>
      </c>
      <c r="P2043" s="16">
        <v>121.19</v>
      </c>
      <c r="R2043" s="10" t="s">
        <v>3442</v>
      </c>
      <c r="S2043" s="17">
        <v>3.12</v>
      </c>
      <c r="T2043" s="16">
        <v>121.19</v>
      </c>
      <c r="X2043" s="17">
        <v>25</v>
      </c>
      <c r="Y2043" s="17">
        <f t="shared" si="31"/>
        <v>403.11279999999999</v>
      </c>
      <c r="Z2043" s="10" t="s">
        <v>81</v>
      </c>
    </row>
    <row r="2044" spans="1:26" s="10" customFormat="1" x14ac:dyDescent="0.3">
      <c r="A2044" s="10" t="s">
        <v>3443</v>
      </c>
      <c r="B2044" s="15">
        <v>41207.125</v>
      </c>
      <c r="C2044" s="15">
        <v>41207.145833333336</v>
      </c>
      <c r="D2044" s="10" t="s">
        <v>1760</v>
      </c>
      <c r="E2044" s="10" t="s">
        <v>1761</v>
      </c>
      <c r="F2044" s="10" t="s">
        <v>3412</v>
      </c>
      <c r="G2044" s="10" t="s">
        <v>3413</v>
      </c>
      <c r="H2044" s="10">
        <v>87751</v>
      </c>
      <c r="I2044" s="10" t="s">
        <v>184</v>
      </c>
      <c r="J2044" s="10">
        <v>262437</v>
      </c>
      <c r="K2044" s="10">
        <v>39.799999999999997</v>
      </c>
      <c r="L2044" s="10">
        <v>76</v>
      </c>
      <c r="M2044" s="10">
        <v>0.9</v>
      </c>
      <c r="N2044" s="10" t="s">
        <v>60</v>
      </c>
      <c r="P2044" s="16">
        <v>168.19</v>
      </c>
      <c r="R2044" s="10" t="s">
        <v>3444</v>
      </c>
      <c r="S2044" s="17">
        <v>3.12</v>
      </c>
      <c r="T2044" s="16">
        <v>168.19</v>
      </c>
      <c r="X2044" s="17"/>
      <c r="Y2044" s="17">
        <f t="shared" si="31"/>
        <v>524.75279999999998</v>
      </c>
    </row>
    <row r="2045" spans="1:26" s="10" customFormat="1" x14ac:dyDescent="0.3">
      <c r="A2045" s="10" t="s">
        <v>3445</v>
      </c>
      <c r="B2045" s="15">
        <v>41198.135416666664</v>
      </c>
      <c r="C2045" s="15">
        <v>41198.166666666664</v>
      </c>
      <c r="D2045" s="10" t="s">
        <v>1760</v>
      </c>
      <c r="E2045" s="10" t="s">
        <v>1761</v>
      </c>
      <c r="F2045" s="10" t="s">
        <v>3412</v>
      </c>
      <c r="G2045" s="10" t="s">
        <v>3413</v>
      </c>
      <c r="H2045" s="10">
        <v>84744</v>
      </c>
      <c r="I2045" s="10" t="s">
        <v>95</v>
      </c>
      <c r="J2045" s="10">
        <v>261027</v>
      </c>
      <c r="K2045" s="10">
        <v>40.4</v>
      </c>
      <c r="L2045" s="10">
        <v>78</v>
      </c>
      <c r="M2045" s="10">
        <v>2.5000000000000001E-2</v>
      </c>
      <c r="N2045" s="10" t="s">
        <v>60</v>
      </c>
      <c r="P2045" s="16">
        <v>190.26</v>
      </c>
      <c r="R2045" s="10" t="s">
        <v>102</v>
      </c>
      <c r="S2045" s="17">
        <v>3.12</v>
      </c>
      <c r="T2045" s="16">
        <v>190.26</v>
      </c>
      <c r="X2045" s="17"/>
      <c r="Y2045" s="17">
        <f t="shared" si="31"/>
        <v>593.61119999999994</v>
      </c>
    </row>
    <row r="2046" spans="1:26" s="10" customFormat="1" x14ac:dyDescent="0.3">
      <c r="A2046" s="10" t="s">
        <v>3446</v>
      </c>
      <c r="B2046" s="15">
        <v>41189.114583333336</v>
      </c>
      <c r="C2046" s="15">
        <v>41189.145833333336</v>
      </c>
      <c r="D2046" s="10" t="s">
        <v>1760</v>
      </c>
      <c r="E2046" s="10" t="s">
        <v>1761</v>
      </c>
      <c r="F2046" s="10" t="s">
        <v>3412</v>
      </c>
      <c r="G2046" s="10" t="s">
        <v>3413</v>
      </c>
      <c r="H2046" s="10">
        <v>84744</v>
      </c>
      <c r="I2046" s="10" t="s">
        <v>95</v>
      </c>
      <c r="J2046" s="10">
        <v>261026</v>
      </c>
      <c r="K2046" s="10">
        <v>40.4</v>
      </c>
      <c r="L2046" s="10">
        <v>80</v>
      </c>
      <c r="M2046" s="10">
        <v>0.1</v>
      </c>
      <c r="N2046" s="10" t="s">
        <v>60</v>
      </c>
      <c r="P2046" s="16">
        <v>190.67</v>
      </c>
      <c r="R2046" s="10" t="s">
        <v>102</v>
      </c>
      <c r="S2046" s="17">
        <v>3.12</v>
      </c>
      <c r="T2046" s="16">
        <v>190.67</v>
      </c>
      <c r="X2046" s="17"/>
      <c r="Y2046" s="17">
        <f t="shared" si="31"/>
        <v>594.8904</v>
      </c>
    </row>
    <row r="2047" spans="1:26" s="10" customFormat="1" x14ac:dyDescent="0.3">
      <c r="A2047" s="10" t="s">
        <v>3447</v>
      </c>
      <c r="B2047" s="15">
        <v>41209.177083333336</v>
      </c>
      <c r="C2047" s="15">
        <v>41209.208333333336</v>
      </c>
      <c r="D2047" s="10" t="s">
        <v>275</v>
      </c>
      <c r="E2047" s="10" t="s">
        <v>276</v>
      </c>
      <c r="F2047" s="10" t="s">
        <v>3448</v>
      </c>
      <c r="G2047" s="10" t="s">
        <v>3449</v>
      </c>
      <c r="H2047" s="10">
        <v>90919</v>
      </c>
      <c r="I2047" s="10" t="s">
        <v>101</v>
      </c>
      <c r="J2047" s="10">
        <v>264644</v>
      </c>
      <c r="K2047" s="10">
        <v>46.8</v>
      </c>
      <c r="L2047" s="10">
        <v>84</v>
      </c>
      <c r="M2047" s="10">
        <v>7.4999999999999997E-2</v>
      </c>
      <c r="N2047" s="10" t="s">
        <v>44</v>
      </c>
      <c r="P2047" s="16">
        <v>184</v>
      </c>
      <c r="R2047" s="10" t="s">
        <v>3450</v>
      </c>
      <c r="S2047" s="17">
        <v>2.96</v>
      </c>
      <c r="T2047" s="16">
        <v>184</v>
      </c>
      <c r="X2047" s="17"/>
      <c r="Y2047" s="17">
        <f t="shared" si="31"/>
        <v>544.64</v>
      </c>
    </row>
    <row r="2048" spans="1:26" s="10" customFormat="1" x14ac:dyDescent="0.3">
      <c r="A2048" s="10" t="s">
        <v>3451</v>
      </c>
      <c r="B2048" s="15">
        <v>41193.579861111109</v>
      </c>
      <c r="C2048" s="15">
        <v>41193.607638888891</v>
      </c>
      <c r="D2048" s="10" t="s">
        <v>275</v>
      </c>
      <c r="E2048" s="10" t="s">
        <v>1005</v>
      </c>
      <c r="F2048" s="10" t="s">
        <v>3448</v>
      </c>
      <c r="G2048" s="10" t="s">
        <v>3449</v>
      </c>
      <c r="H2048" s="10">
        <v>90423</v>
      </c>
      <c r="I2048" s="10" t="s">
        <v>200</v>
      </c>
      <c r="J2048" s="10">
        <v>619029</v>
      </c>
      <c r="K2048" s="10">
        <v>47.4</v>
      </c>
      <c r="L2048" s="10">
        <v>106</v>
      </c>
      <c r="M2048" s="10">
        <v>0.05</v>
      </c>
      <c r="N2048" s="10" t="s">
        <v>33</v>
      </c>
      <c r="P2048" s="16">
        <v>182.23</v>
      </c>
      <c r="R2048" s="10" t="s">
        <v>3452</v>
      </c>
      <c r="S2048" s="17">
        <v>3.12</v>
      </c>
      <c r="T2048" s="16">
        <v>182.23</v>
      </c>
      <c r="X2048" s="17"/>
      <c r="Y2048" s="17">
        <f t="shared" si="31"/>
        <v>568.55759999999998</v>
      </c>
    </row>
    <row r="2049" spans="1:26" s="10" customFormat="1" x14ac:dyDescent="0.3">
      <c r="A2049" s="10" t="s">
        <v>3453</v>
      </c>
      <c r="B2049" s="15">
        <v>41197.854166666664</v>
      </c>
      <c r="C2049" s="15">
        <v>41197.875</v>
      </c>
      <c r="D2049" s="10" t="s">
        <v>1004</v>
      </c>
      <c r="E2049" s="10" t="s">
        <v>1005</v>
      </c>
      <c r="F2049" s="10" t="s">
        <v>3448</v>
      </c>
      <c r="G2049" s="10" t="s">
        <v>3449</v>
      </c>
      <c r="H2049" s="10">
        <v>90423</v>
      </c>
      <c r="I2049" s="10" t="s">
        <v>200</v>
      </c>
      <c r="J2049" s="10">
        <v>619029</v>
      </c>
      <c r="K2049" s="10">
        <v>46.9</v>
      </c>
      <c r="L2049" s="10">
        <v>100</v>
      </c>
      <c r="M2049" s="10">
        <v>0.05</v>
      </c>
      <c r="N2049" s="10" t="s">
        <v>33</v>
      </c>
      <c r="P2049" s="16">
        <v>180.13</v>
      </c>
      <c r="R2049" s="10" t="s">
        <v>3454</v>
      </c>
      <c r="S2049" s="17">
        <v>3.12</v>
      </c>
      <c r="T2049" s="16">
        <v>180.13</v>
      </c>
      <c r="X2049" s="17"/>
      <c r="Y2049" s="17">
        <f t="shared" si="31"/>
        <v>562.00559999999996</v>
      </c>
    </row>
    <row r="2050" spans="1:26" s="10" customFormat="1" x14ac:dyDescent="0.3">
      <c r="A2050" s="10" t="s">
        <v>3455</v>
      </c>
      <c r="B2050" s="15">
        <v>41193.4</v>
      </c>
      <c r="C2050" s="15">
        <v>41193.427083333336</v>
      </c>
      <c r="D2050" s="10" t="s">
        <v>275</v>
      </c>
      <c r="E2050" s="10" t="s">
        <v>276</v>
      </c>
      <c r="F2050" s="10" t="s">
        <v>3448</v>
      </c>
      <c r="G2050" s="10" t="s">
        <v>3449</v>
      </c>
      <c r="H2050" s="10">
        <v>90423</v>
      </c>
      <c r="I2050" s="10" t="s">
        <v>200</v>
      </c>
      <c r="J2050" s="10">
        <v>619029</v>
      </c>
      <c r="K2050" s="10">
        <v>46.9</v>
      </c>
      <c r="L2050" s="10">
        <v>100</v>
      </c>
      <c r="M2050" s="10">
        <v>0.05</v>
      </c>
      <c r="N2050" s="10" t="s">
        <v>44</v>
      </c>
      <c r="P2050" s="16">
        <v>180.13</v>
      </c>
      <c r="R2050" s="10" t="s">
        <v>3456</v>
      </c>
      <c r="S2050" s="17">
        <v>2.5499999999999998</v>
      </c>
      <c r="T2050" s="16">
        <v>180.13</v>
      </c>
      <c r="X2050" s="17"/>
      <c r="Y2050" s="17">
        <f t="shared" ref="Y2050:Y2113" si="32">S2050*T2050+X2050</f>
        <v>459.33149999999995</v>
      </c>
    </row>
    <row r="2051" spans="1:26" s="10" customFormat="1" x14ac:dyDescent="0.3">
      <c r="A2051" s="10" t="s">
        <v>3457</v>
      </c>
      <c r="B2051" s="15">
        <v>41193.496527777781</v>
      </c>
      <c r="C2051" s="15">
        <v>41193.518750000003</v>
      </c>
      <c r="D2051" s="10" t="s">
        <v>275</v>
      </c>
      <c r="E2051" s="10" t="s">
        <v>276</v>
      </c>
      <c r="F2051" s="10" t="s">
        <v>3448</v>
      </c>
      <c r="G2051" s="10" t="s">
        <v>3449</v>
      </c>
      <c r="H2051" s="10">
        <v>90423</v>
      </c>
      <c r="I2051" s="10" t="s">
        <v>200</v>
      </c>
      <c r="J2051" s="10">
        <v>619029</v>
      </c>
      <c r="K2051" s="10">
        <v>47.1</v>
      </c>
      <c r="L2051" s="10">
        <v>100</v>
      </c>
      <c r="M2051" s="10">
        <v>0.05</v>
      </c>
      <c r="N2051" s="10" t="s">
        <v>44</v>
      </c>
      <c r="P2051" s="16">
        <v>182.13</v>
      </c>
      <c r="R2051" s="10" t="s">
        <v>3458</v>
      </c>
      <c r="S2051" s="17">
        <v>2.5499999999999998</v>
      </c>
      <c r="T2051" s="16">
        <v>182.13</v>
      </c>
      <c r="X2051" s="17"/>
      <c r="Y2051" s="17">
        <f t="shared" si="32"/>
        <v>464.43149999999997</v>
      </c>
    </row>
    <row r="2052" spans="1:26" s="10" customFormat="1" x14ac:dyDescent="0.3">
      <c r="A2052" s="10" t="s">
        <v>3459</v>
      </c>
      <c r="B2052" s="15">
        <v>41194.420138888891</v>
      </c>
      <c r="C2052" s="15">
        <v>41194.466666666667</v>
      </c>
      <c r="D2052" s="10" t="s">
        <v>275</v>
      </c>
      <c r="E2052" s="10" t="s">
        <v>276</v>
      </c>
      <c r="F2052" s="10" t="s">
        <v>3448</v>
      </c>
      <c r="G2052" s="10" t="s">
        <v>3449</v>
      </c>
      <c r="H2052" s="10">
        <v>90423</v>
      </c>
      <c r="I2052" s="10" t="s">
        <v>200</v>
      </c>
      <c r="J2052" s="10">
        <v>619029</v>
      </c>
      <c r="K2052" s="10">
        <v>47.2</v>
      </c>
      <c r="L2052" s="10">
        <v>98</v>
      </c>
      <c r="M2052" s="10">
        <v>0.05</v>
      </c>
      <c r="N2052" s="10" t="s">
        <v>44</v>
      </c>
      <c r="P2052" s="16">
        <v>86.36</v>
      </c>
      <c r="R2052" s="10" t="s">
        <v>3460</v>
      </c>
      <c r="S2052" s="17">
        <v>2.5499999999999998</v>
      </c>
      <c r="T2052" s="16">
        <v>86.36</v>
      </c>
      <c r="X2052" s="17">
        <v>25</v>
      </c>
      <c r="Y2052" s="17">
        <f t="shared" si="32"/>
        <v>245.21799999999999</v>
      </c>
      <c r="Z2052" s="10" t="s">
        <v>81</v>
      </c>
    </row>
    <row r="2053" spans="1:26" s="10" customFormat="1" x14ac:dyDescent="0.3">
      <c r="A2053" s="10" t="s">
        <v>3461</v>
      </c>
      <c r="B2053" s="15">
        <v>41194.482638888891</v>
      </c>
      <c r="C2053" s="15">
        <v>41194.513194444444</v>
      </c>
      <c r="D2053" s="10" t="s">
        <v>275</v>
      </c>
      <c r="E2053" s="10" t="s">
        <v>276</v>
      </c>
      <c r="F2053" s="10" t="s">
        <v>3448</v>
      </c>
      <c r="G2053" s="10" t="s">
        <v>3449</v>
      </c>
      <c r="H2053" s="10">
        <v>90423</v>
      </c>
      <c r="I2053" s="10" t="s">
        <v>200</v>
      </c>
      <c r="J2053" s="10">
        <v>619029</v>
      </c>
      <c r="K2053" s="10">
        <v>47.2</v>
      </c>
      <c r="L2053" s="10">
        <v>98</v>
      </c>
      <c r="M2053" s="10">
        <v>0.05</v>
      </c>
      <c r="N2053" s="10" t="s">
        <v>44</v>
      </c>
      <c r="P2053" s="16">
        <v>100.27</v>
      </c>
      <c r="R2053" s="10" t="s">
        <v>3462</v>
      </c>
      <c r="S2053" s="17">
        <v>2.5499999999999998</v>
      </c>
      <c r="T2053" s="16">
        <v>100.27</v>
      </c>
      <c r="X2053" s="17">
        <v>25</v>
      </c>
      <c r="Y2053" s="17">
        <f t="shared" si="32"/>
        <v>280.68849999999998</v>
      </c>
      <c r="Z2053" s="10" t="s">
        <v>81</v>
      </c>
    </row>
    <row r="2054" spans="1:26" s="10" customFormat="1" x14ac:dyDescent="0.3">
      <c r="A2054" s="10" t="s">
        <v>3463</v>
      </c>
      <c r="B2054" s="15">
        <v>41194.684027777781</v>
      </c>
      <c r="C2054" s="15">
        <v>41194.712500000001</v>
      </c>
      <c r="D2054" s="10" t="s">
        <v>275</v>
      </c>
      <c r="E2054" s="10" t="s">
        <v>276</v>
      </c>
      <c r="F2054" s="10" t="s">
        <v>3448</v>
      </c>
      <c r="G2054" s="10" t="s">
        <v>3449</v>
      </c>
      <c r="H2054" s="10">
        <v>90423</v>
      </c>
      <c r="I2054" s="10" t="s">
        <v>200</v>
      </c>
      <c r="J2054" s="10">
        <v>619029</v>
      </c>
      <c r="K2054" s="10">
        <v>47.6</v>
      </c>
      <c r="L2054" s="10">
        <v>102</v>
      </c>
      <c r="M2054" s="10">
        <v>0.05</v>
      </c>
      <c r="N2054" s="10" t="s">
        <v>44</v>
      </c>
      <c r="P2054" s="16">
        <v>185.23</v>
      </c>
      <c r="R2054" s="10" t="s">
        <v>3464</v>
      </c>
      <c r="S2054" s="17">
        <v>2.5499999999999998</v>
      </c>
      <c r="T2054" s="16">
        <v>185.23</v>
      </c>
      <c r="X2054" s="17"/>
      <c r="Y2054" s="17">
        <f t="shared" si="32"/>
        <v>472.33649999999994</v>
      </c>
    </row>
    <row r="2055" spans="1:26" s="10" customFormat="1" x14ac:dyDescent="0.3">
      <c r="A2055" s="10" t="s">
        <v>3465</v>
      </c>
      <c r="B2055" s="15">
        <v>41197.510416666664</v>
      </c>
      <c r="C2055" s="15">
        <v>41197.540972222225</v>
      </c>
      <c r="D2055" s="10" t="s">
        <v>1004</v>
      </c>
      <c r="E2055" s="10" t="s">
        <v>1005</v>
      </c>
      <c r="F2055" s="10" t="s">
        <v>3448</v>
      </c>
      <c r="G2055" s="10" t="s">
        <v>3449</v>
      </c>
      <c r="H2055" s="10">
        <v>90423</v>
      </c>
      <c r="I2055" s="10" t="s">
        <v>200</v>
      </c>
      <c r="J2055" s="10">
        <v>619029</v>
      </c>
      <c r="K2055" s="10">
        <v>47.3</v>
      </c>
      <c r="L2055" s="10">
        <v>102</v>
      </c>
      <c r="M2055" s="10">
        <v>0.05</v>
      </c>
      <c r="N2055" s="10" t="s">
        <v>44</v>
      </c>
      <c r="P2055" s="16">
        <v>180.13</v>
      </c>
      <c r="R2055" s="10" t="s">
        <v>3466</v>
      </c>
      <c r="S2055" s="17">
        <v>2.5499999999999998</v>
      </c>
      <c r="T2055" s="16">
        <v>180.13</v>
      </c>
      <c r="X2055" s="17"/>
      <c r="Y2055" s="17">
        <f t="shared" si="32"/>
        <v>459.33149999999995</v>
      </c>
    </row>
    <row r="2056" spans="1:26" s="10" customFormat="1" x14ac:dyDescent="0.3">
      <c r="A2056" s="10" t="s">
        <v>3467</v>
      </c>
      <c r="B2056" s="15">
        <v>41197.628472222219</v>
      </c>
      <c r="C2056" s="15">
        <v>41197.65625</v>
      </c>
      <c r="D2056" s="10" t="s">
        <v>1004</v>
      </c>
      <c r="E2056" s="10" t="s">
        <v>1005</v>
      </c>
      <c r="F2056" s="10" t="s">
        <v>3448</v>
      </c>
      <c r="G2056" s="10" t="s">
        <v>3449</v>
      </c>
      <c r="H2056" s="10">
        <v>90423</v>
      </c>
      <c r="I2056" s="10" t="s">
        <v>200</v>
      </c>
      <c r="J2056" s="10">
        <v>619029</v>
      </c>
      <c r="K2056" s="10">
        <v>47.4</v>
      </c>
      <c r="L2056" s="10">
        <v>102</v>
      </c>
      <c r="M2056" s="10">
        <v>0.05</v>
      </c>
      <c r="N2056" s="10" t="s">
        <v>44</v>
      </c>
      <c r="P2056" s="16">
        <v>180.13</v>
      </c>
      <c r="R2056" s="10" t="s">
        <v>3468</v>
      </c>
      <c r="S2056" s="17">
        <v>2.5499999999999998</v>
      </c>
      <c r="T2056" s="16">
        <v>180.13</v>
      </c>
      <c r="X2056" s="17"/>
      <c r="Y2056" s="17">
        <f t="shared" si="32"/>
        <v>459.33149999999995</v>
      </c>
    </row>
    <row r="2057" spans="1:26" s="10" customFormat="1" x14ac:dyDescent="0.3">
      <c r="A2057" s="10" t="s">
        <v>3469</v>
      </c>
      <c r="B2057" s="15">
        <v>41197.739583333336</v>
      </c>
      <c r="C2057" s="15">
        <v>41197.763888888891</v>
      </c>
      <c r="D2057" s="10" t="s">
        <v>1004</v>
      </c>
      <c r="E2057" s="10" t="s">
        <v>1005</v>
      </c>
      <c r="F2057" s="10" t="s">
        <v>3448</v>
      </c>
      <c r="G2057" s="10" t="s">
        <v>3449</v>
      </c>
      <c r="H2057" s="10">
        <v>90423</v>
      </c>
      <c r="I2057" s="10" t="s">
        <v>200</v>
      </c>
      <c r="J2057" s="10">
        <v>619029</v>
      </c>
      <c r="K2057" s="10">
        <v>47</v>
      </c>
      <c r="L2057" s="10">
        <v>100</v>
      </c>
      <c r="M2057" s="10">
        <v>0.05</v>
      </c>
      <c r="N2057" s="10" t="s">
        <v>44</v>
      </c>
      <c r="P2057" s="16">
        <v>180.13</v>
      </c>
      <c r="R2057" s="10" t="s">
        <v>3470</v>
      </c>
      <c r="S2057" s="17">
        <v>2.5499999999999998</v>
      </c>
      <c r="T2057" s="16">
        <v>180.13</v>
      </c>
      <c r="X2057" s="17"/>
      <c r="Y2057" s="17">
        <f t="shared" si="32"/>
        <v>459.33149999999995</v>
      </c>
    </row>
    <row r="2058" spans="1:26" s="10" customFormat="1" x14ac:dyDescent="0.3">
      <c r="A2058" s="10" t="s">
        <v>3471</v>
      </c>
      <c r="B2058" s="15">
        <v>41204.420138888891</v>
      </c>
      <c r="C2058" s="15">
        <v>41204.454861111109</v>
      </c>
      <c r="D2058" s="10" t="s">
        <v>28</v>
      </c>
      <c r="E2058" s="10" t="s">
        <v>29</v>
      </c>
      <c r="F2058" s="10" t="s">
        <v>3448</v>
      </c>
      <c r="G2058" s="10" t="s">
        <v>3449</v>
      </c>
      <c r="H2058" s="10">
        <v>89234</v>
      </c>
      <c r="I2058" s="10" t="s">
        <v>32</v>
      </c>
      <c r="J2058" s="10">
        <v>263522</v>
      </c>
      <c r="K2058" s="10">
        <v>45.8</v>
      </c>
      <c r="L2058" s="10">
        <v>86</v>
      </c>
      <c r="M2058" s="10">
        <v>2.5000000000000001E-2</v>
      </c>
      <c r="N2058" s="10" t="s">
        <v>129</v>
      </c>
      <c r="P2058" s="16">
        <v>185.84</v>
      </c>
      <c r="R2058" s="10" t="s">
        <v>3472</v>
      </c>
      <c r="S2058" s="17">
        <v>2.68</v>
      </c>
      <c r="T2058" s="16">
        <v>185.84</v>
      </c>
      <c r="X2058" s="17"/>
      <c r="Y2058" s="17">
        <f t="shared" si="32"/>
        <v>498.05120000000005</v>
      </c>
    </row>
    <row r="2059" spans="1:26" s="10" customFormat="1" x14ac:dyDescent="0.3">
      <c r="A2059" s="10" t="s">
        <v>3473</v>
      </c>
      <c r="B2059" s="15">
        <v>41204.53125</v>
      </c>
      <c r="C2059" s="15">
        <v>41204.559027777781</v>
      </c>
      <c r="D2059" s="10" t="s">
        <v>28</v>
      </c>
      <c r="E2059" s="10" t="s">
        <v>29</v>
      </c>
      <c r="F2059" s="10" t="s">
        <v>3448</v>
      </c>
      <c r="G2059" s="10" t="s">
        <v>3449</v>
      </c>
      <c r="H2059" s="10">
        <v>89234</v>
      </c>
      <c r="I2059" s="10" t="s">
        <v>32</v>
      </c>
      <c r="J2059" s="10">
        <v>263522</v>
      </c>
      <c r="K2059" s="10">
        <v>45.7</v>
      </c>
      <c r="L2059" s="10">
        <v>88</v>
      </c>
      <c r="M2059" s="10">
        <v>2.5000000000000001E-2</v>
      </c>
      <c r="N2059" s="10" t="s">
        <v>129</v>
      </c>
      <c r="P2059" s="16">
        <v>182.13</v>
      </c>
      <c r="R2059" s="10" t="s">
        <v>3474</v>
      </c>
      <c r="S2059" s="17">
        <v>2.68</v>
      </c>
      <c r="T2059" s="16">
        <v>182.13</v>
      </c>
      <c r="X2059" s="17"/>
      <c r="Y2059" s="17">
        <f t="shared" si="32"/>
        <v>488.10840000000002</v>
      </c>
    </row>
    <row r="2060" spans="1:26" s="10" customFormat="1" x14ac:dyDescent="0.3">
      <c r="A2060" s="10" t="s">
        <v>3475</v>
      </c>
      <c r="B2060" s="15">
        <v>41201.458333333336</v>
      </c>
      <c r="C2060" s="15">
        <v>41201.493055555555</v>
      </c>
      <c r="D2060" s="10" t="s">
        <v>275</v>
      </c>
      <c r="E2060" s="10" t="s">
        <v>276</v>
      </c>
      <c r="F2060" s="10" t="s">
        <v>3448</v>
      </c>
      <c r="G2060" s="10" t="s">
        <v>3449</v>
      </c>
      <c r="H2060" s="10">
        <v>89234</v>
      </c>
      <c r="I2060" s="10" t="s">
        <v>32</v>
      </c>
      <c r="J2060" s="10">
        <v>263514</v>
      </c>
      <c r="K2060" s="10">
        <v>45.8</v>
      </c>
      <c r="L2060" s="10">
        <v>84</v>
      </c>
      <c r="M2060" s="10">
        <v>7.4999999999999997E-2</v>
      </c>
      <c r="N2060" s="10" t="s">
        <v>129</v>
      </c>
      <c r="P2060" s="16">
        <v>185.17</v>
      </c>
      <c r="R2060" s="10" t="s">
        <v>3476</v>
      </c>
      <c r="S2060" s="17">
        <v>2.68</v>
      </c>
      <c r="T2060" s="16">
        <v>185.17</v>
      </c>
      <c r="X2060" s="17"/>
      <c r="Y2060" s="17">
        <f t="shared" si="32"/>
        <v>496.25560000000002</v>
      </c>
    </row>
    <row r="2061" spans="1:26" s="10" customFormat="1" x14ac:dyDescent="0.3">
      <c r="A2061" s="18" t="s">
        <v>3477</v>
      </c>
      <c r="B2061" s="15">
        <v>41201.708333333336</v>
      </c>
      <c r="C2061" s="15">
        <v>41201.743055555555</v>
      </c>
      <c r="D2061" s="10" t="s">
        <v>281</v>
      </c>
      <c r="E2061" s="10" t="s">
        <v>282</v>
      </c>
      <c r="F2061" s="10" t="s">
        <v>3448</v>
      </c>
      <c r="G2061" s="10" t="s">
        <v>3449</v>
      </c>
      <c r="H2061" s="10">
        <v>89234</v>
      </c>
      <c r="I2061" s="10" t="s">
        <v>32</v>
      </c>
      <c r="J2061" s="10">
        <v>263522</v>
      </c>
      <c r="K2061" s="10">
        <v>46.2</v>
      </c>
      <c r="L2061" s="10">
        <v>86</v>
      </c>
      <c r="M2061" s="10">
        <v>0.05</v>
      </c>
      <c r="N2061" s="10" t="s">
        <v>129</v>
      </c>
      <c r="P2061" s="16">
        <v>183.82</v>
      </c>
      <c r="R2061" s="10" t="s">
        <v>3478</v>
      </c>
      <c r="S2061" s="17">
        <v>2.68</v>
      </c>
      <c r="T2061" s="16">
        <v>183.82</v>
      </c>
      <c r="X2061" s="17"/>
      <c r="Y2061" s="17">
        <f t="shared" si="32"/>
        <v>492.63760000000002</v>
      </c>
    </row>
    <row r="2062" spans="1:26" s="10" customFormat="1" x14ac:dyDescent="0.3">
      <c r="A2062" s="10" t="s">
        <v>3479</v>
      </c>
      <c r="B2062" s="15">
        <v>41195.604861111111</v>
      </c>
      <c r="C2062" s="15">
        <v>41195.635416666664</v>
      </c>
      <c r="D2062" s="10" t="s">
        <v>275</v>
      </c>
      <c r="E2062" s="10" t="s">
        <v>1005</v>
      </c>
      <c r="F2062" s="10" t="s">
        <v>3448</v>
      </c>
      <c r="G2062" s="10" t="s">
        <v>3449</v>
      </c>
      <c r="H2062" s="10">
        <v>89234</v>
      </c>
      <c r="I2062" s="10" t="s">
        <v>32</v>
      </c>
      <c r="J2062" s="10">
        <v>263514</v>
      </c>
      <c r="K2062" s="10">
        <v>45.8</v>
      </c>
      <c r="L2062" s="10">
        <v>88</v>
      </c>
      <c r="M2062" s="10">
        <v>0.05</v>
      </c>
      <c r="N2062" s="10" t="s">
        <v>129</v>
      </c>
      <c r="P2062" s="16">
        <v>184.29</v>
      </c>
      <c r="R2062" s="10" t="s">
        <v>3480</v>
      </c>
      <c r="S2062" s="17">
        <v>2.68</v>
      </c>
      <c r="T2062" s="16">
        <v>184.29</v>
      </c>
      <c r="X2062" s="17"/>
      <c r="Y2062" s="17">
        <f t="shared" si="32"/>
        <v>493.8972</v>
      </c>
    </row>
    <row r="2063" spans="1:26" s="10" customFormat="1" x14ac:dyDescent="0.3">
      <c r="A2063" s="10" t="s">
        <v>3481</v>
      </c>
      <c r="B2063" s="15">
        <v>41204.305555555555</v>
      </c>
      <c r="C2063" s="15">
        <v>41204.332638888889</v>
      </c>
      <c r="D2063" s="10" t="s">
        <v>28</v>
      </c>
      <c r="E2063" s="10" t="s">
        <v>29</v>
      </c>
      <c r="F2063" s="10" t="s">
        <v>3448</v>
      </c>
      <c r="G2063" s="10" t="s">
        <v>3449</v>
      </c>
      <c r="H2063" s="10">
        <v>89103</v>
      </c>
      <c r="I2063" s="10" t="s">
        <v>36</v>
      </c>
      <c r="J2063" s="10">
        <v>263391</v>
      </c>
      <c r="K2063" s="10">
        <v>44.2</v>
      </c>
      <c r="L2063" s="10">
        <v>90</v>
      </c>
      <c r="M2063" s="10">
        <v>7.4999999999999997E-2</v>
      </c>
      <c r="N2063" s="10" t="s">
        <v>129</v>
      </c>
      <c r="P2063" s="16">
        <v>184.02</v>
      </c>
      <c r="R2063" s="10" t="s">
        <v>3482</v>
      </c>
      <c r="S2063" s="17">
        <v>2.68</v>
      </c>
      <c r="T2063" s="16">
        <v>184.02</v>
      </c>
      <c r="X2063" s="17"/>
      <c r="Y2063" s="17">
        <f t="shared" si="32"/>
        <v>493.17360000000008</v>
      </c>
    </row>
    <row r="2064" spans="1:26" s="10" customFormat="1" x14ac:dyDescent="0.3">
      <c r="A2064" s="10" t="s">
        <v>3483</v>
      </c>
      <c r="B2064" s="15">
        <v>41201.350694444445</v>
      </c>
      <c r="C2064" s="15">
        <v>41201.378472222219</v>
      </c>
      <c r="D2064" s="10" t="s">
        <v>275</v>
      </c>
      <c r="E2064" s="10" t="s">
        <v>276</v>
      </c>
      <c r="F2064" s="10" t="s">
        <v>3448</v>
      </c>
      <c r="G2064" s="10" t="s">
        <v>3449</v>
      </c>
      <c r="H2064" s="10">
        <v>89103</v>
      </c>
      <c r="I2064" s="10" t="s">
        <v>36</v>
      </c>
      <c r="J2064" s="10">
        <v>263390</v>
      </c>
      <c r="K2064" s="10">
        <v>44.1</v>
      </c>
      <c r="L2064" s="10">
        <v>86</v>
      </c>
      <c r="M2064" s="10">
        <v>0.05</v>
      </c>
      <c r="N2064" s="10" t="s">
        <v>129</v>
      </c>
      <c r="P2064" s="16">
        <v>184.14</v>
      </c>
      <c r="R2064" s="10" t="s">
        <v>3484</v>
      </c>
      <c r="S2064" s="17">
        <v>2.68</v>
      </c>
      <c r="T2064" s="16">
        <v>184.14</v>
      </c>
      <c r="X2064" s="17"/>
      <c r="Y2064" s="17">
        <f t="shared" si="32"/>
        <v>493.49520000000001</v>
      </c>
    </row>
    <row r="2065" spans="1:25" s="10" customFormat="1" x14ac:dyDescent="0.3">
      <c r="A2065" s="10" t="s">
        <v>3485</v>
      </c>
      <c r="B2065" s="15">
        <v>41195.392361111109</v>
      </c>
      <c r="C2065" s="15">
        <v>41195.427083333336</v>
      </c>
      <c r="D2065" s="10" t="s">
        <v>275</v>
      </c>
      <c r="E2065" s="10" t="s">
        <v>276</v>
      </c>
      <c r="F2065" s="10" t="s">
        <v>3448</v>
      </c>
      <c r="G2065" s="10" t="s">
        <v>3449</v>
      </c>
      <c r="H2065" s="10">
        <v>89103</v>
      </c>
      <c r="I2065" s="10" t="s">
        <v>36</v>
      </c>
      <c r="J2065" s="10">
        <v>263394</v>
      </c>
      <c r="K2065" s="10">
        <v>43.8</v>
      </c>
      <c r="L2065" s="10">
        <v>84</v>
      </c>
      <c r="M2065" s="10">
        <v>0.05</v>
      </c>
      <c r="N2065" s="10" t="s">
        <v>129</v>
      </c>
      <c r="P2065" s="16">
        <v>183.34</v>
      </c>
      <c r="R2065" s="10" t="s">
        <v>3486</v>
      </c>
      <c r="S2065" s="17">
        <v>2.68</v>
      </c>
      <c r="T2065" s="16">
        <v>183.34</v>
      </c>
      <c r="X2065" s="17"/>
      <c r="Y2065" s="17">
        <f t="shared" si="32"/>
        <v>491.35120000000006</v>
      </c>
    </row>
    <row r="2066" spans="1:25" s="10" customFormat="1" x14ac:dyDescent="0.3">
      <c r="A2066" s="10" t="s">
        <v>3487</v>
      </c>
      <c r="B2066" s="15">
        <v>41195.486111111109</v>
      </c>
      <c r="C2066" s="15">
        <v>41195.524305555555</v>
      </c>
      <c r="D2066" s="10" t="s">
        <v>275</v>
      </c>
      <c r="E2066" s="10" t="s">
        <v>276</v>
      </c>
      <c r="F2066" s="10" t="s">
        <v>3448</v>
      </c>
      <c r="G2066" s="10" t="s">
        <v>3449</v>
      </c>
      <c r="H2066" s="10">
        <v>89103</v>
      </c>
      <c r="I2066" s="10" t="s">
        <v>36</v>
      </c>
      <c r="J2066" s="10">
        <v>263389</v>
      </c>
      <c r="K2066" s="10">
        <v>44.5</v>
      </c>
      <c r="L2066" s="10">
        <v>98</v>
      </c>
      <c r="M2066" s="10">
        <v>0.05</v>
      </c>
      <c r="N2066" s="10" t="s">
        <v>129</v>
      </c>
      <c r="P2066" s="16">
        <v>184.51</v>
      </c>
      <c r="R2066" s="10" t="s">
        <v>3488</v>
      </c>
      <c r="S2066" s="17">
        <v>2.68</v>
      </c>
      <c r="T2066" s="16">
        <v>184.51</v>
      </c>
      <c r="X2066" s="17"/>
      <c r="Y2066" s="17">
        <f t="shared" si="32"/>
        <v>494.48680000000002</v>
      </c>
    </row>
    <row r="2067" spans="1:25" s="10" customFormat="1" x14ac:dyDescent="0.3">
      <c r="A2067" s="10" t="s">
        <v>3489</v>
      </c>
      <c r="B2067" s="15">
        <v>41196.649305555555</v>
      </c>
      <c r="C2067" s="15">
        <v>41196.677083333336</v>
      </c>
      <c r="D2067" s="10" t="s">
        <v>1004</v>
      </c>
      <c r="E2067" s="10" t="s">
        <v>1005</v>
      </c>
      <c r="F2067" s="10" t="s">
        <v>3448</v>
      </c>
      <c r="G2067" s="10" t="s">
        <v>3449</v>
      </c>
      <c r="H2067" s="10">
        <v>89103</v>
      </c>
      <c r="I2067" s="10" t="s">
        <v>36</v>
      </c>
      <c r="J2067" s="10">
        <v>263392</v>
      </c>
      <c r="K2067" s="10">
        <v>44.4</v>
      </c>
      <c r="L2067" s="10">
        <v>88</v>
      </c>
      <c r="M2067" s="10">
        <v>0.05</v>
      </c>
      <c r="N2067" s="10" t="s">
        <v>129</v>
      </c>
      <c r="P2067" s="16">
        <v>184.11</v>
      </c>
      <c r="R2067" s="10" t="s">
        <v>3490</v>
      </c>
      <c r="S2067" s="17">
        <v>2.68</v>
      </c>
      <c r="T2067" s="16">
        <v>184.11</v>
      </c>
      <c r="X2067" s="17"/>
      <c r="Y2067" s="17">
        <f t="shared" si="32"/>
        <v>493.41480000000007</v>
      </c>
    </row>
    <row r="2068" spans="1:25" s="10" customFormat="1" x14ac:dyDescent="0.3">
      <c r="A2068" s="10" t="s">
        <v>3491</v>
      </c>
      <c r="B2068" s="15">
        <v>41187.361111111109</v>
      </c>
      <c r="C2068" s="15">
        <v>41187.392361111109</v>
      </c>
      <c r="D2068" s="10" t="s">
        <v>281</v>
      </c>
      <c r="E2068" s="10" t="s">
        <v>276</v>
      </c>
      <c r="F2068" s="10" t="s">
        <v>3448</v>
      </c>
      <c r="G2068" s="10" t="s">
        <v>3449</v>
      </c>
      <c r="H2068" s="10">
        <v>89039</v>
      </c>
      <c r="I2068" s="10" t="s">
        <v>39</v>
      </c>
      <c r="J2068" s="10">
        <v>263280</v>
      </c>
      <c r="K2068" s="10">
        <v>44.1</v>
      </c>
      <c r="L2068" s="10">
        <v>112</v>
      </c>
      <c r="M2068" s="10">
        <v>0.25</v>
      </c>
      <c r="N2068" s="10" t="s">
        <v>33</v>
      </c>
      <c r="P2068" s="16">
        <v>184.8</v>
      </c>
      <c r="R2068" s="10" t="s">
        <v>3492</v>
      </c>
      <c r="S2068" s="17">
        <v>2.96</v>
      </c>
      <c r="T2068" s="16">
        <v>184.8</v>
      </c>
      <c r="X2068" s="17"/>
      <c r="Y2068" s="17">
        <f t="shared" si="32"/>
        <v>547.00800000000004</v>
      </c>
    </row>
    <row r="2069" spans="1:25" s="10" customFormat="1" x14ac:dyDescent="0.3">
      <c r="A2069" s="10" t="s">
        <v>3493</v>
      </c>
      <c r="B2069" s="15">
        <v>41187.614583333336</v>
      </c>
      <c r="C2069" s="15">
        <v>41187.645833333336</v>
      </c>
      <c r="D2069" s="10" t="s">
        <v>281</v>
      </c>
      <c r="E2069" s="10" t="s">
        <v>276</v>
      </c>
      <c r="F2069" s="10" t="s">
        <v>3448</v>
      </c>
      <c r="G2069" s="10" t="s">
        <v>3449</v>
      </c>
      <c r="H2069" s="10">
        <v>89039</v>
      </c>
      <c r="I2069" s="10" t="s">
        <v>39</v>
      </c>
      <c r="J2069" s="10">
        <v>263281</v>
      </c>
      <c r="K2069" s="10">
        <v>44.3</v>
      </c>
      <c r="L2069" s="10">
        <v>116</v>
      </c>
      <c r="M2069" s="10">
        <v>0.05</v>
      </c>
      <c r="N2069" s="10" t="s">
        <v>33</v>
      </c>
      <c r="P2069" s="16">
        <v>180.2</v>
      </c>
      <c r="R2069" s="10" t="s">
        <v>3494</v>
      </c>
      <c r="S2069" s="17">
        <v>2.96</v>
      </c>
      <c r="T2069" s="16">
        <v>180.2</v>
      </c>
      <c r="X2069" s="17"/>
      <c r="Y2069" s="17">
        <f t="shared" si="32"/>
        <v>533.39199999999994</v>
      </c>
    </row>
    <row r="2070" spans="1:25" s="10" customFormat="1" x14ac:dyDescent="0.3">
      <c r="A2070" s="10" t="s">
        <v>3495</v>
      </c>
      <c r="B2070" s="15">
        <v>41188.409722222219</v>
      </c>
      <c r="C2070" s="15">
        <v>41188.4375</v>
      </c>
      <c r="D2070" s="10" t="s">
        <v>667</v>
      </c>
      <c r="E2070" s="10" t="s">
        <v>1005</v>
      </c>
      <c r="F2070" s="10" t="s">
        <v>3448</v>
      </c>
      <c r="G2070" s="10" t="s">
        <v>3449</v>
      </c>
      <c r="H2070" s="10">
        <v>89039</v>
      </c>
      <c r="I2070" s="10" t="s">
        <v>39</v>
      </c>
      <c r="J2070" s="10">
        <v>263280</v>
      </c>
      <c r="K2070" s="10">
        <v>44.4</v>
      </c>
      <c r="L2070" s="10">
        <v>116</v>
      </c>
      <c r="M2070" s="10">
        <v>0.2</v>
      </c>
      <c r="N2070" s="10" t="s">
        <v>33</v>
      </c>
      <c r="P2070" s="16">
        <v>182.7</v>
      </c>
      <c r="R2070" s="10" t="s">
        <v>3496</v>
      </c>
      <c r="S2070" s="17">
        <v>2.96</v>
      </c>
      <c r="T2070" s="16">
        <v>182.7</v>
      </c>
      <c r="X2070" s="17"/>
      <c r="Y2070" s="17">
        <f t="shared" si="32"/>
        <v>540.79199999999992</v>
      </c>
    </row>
    <row r="2071" spans="1:25" s="10" customFormat="1" x14ac:dyDescent="0.3">
      <c r="A2071" s="10" t="s">
        <v>3497</v>
      </c>
      <c r="B2071" s="15">
        <v>41190.611111111109</v>
      </c>
      <c r="C2071" s="15">
        <v>41190.638888888891</v>
      </c>
      <c r="D2071" s="10" t="s">
        <v>1004</v>
      </c>
      <c r="E2071" s="10" t="s">
        <v>1005</v>
      </c>
      <c r="F2071" s="10" t="s">
        <v>3448</v>
      </c>
      <c r="G2071" s="10" t="s">
        <v>3449</v>
      </c>
      <c r="H2071" s="10">
        <v>89039</v>
      </c>
      <c r="I2071" s="10" t="s">
        <v>39</v>
      </c>
      <c r="J2071" s="10">
        <v>263280</v>
      </c>
      <c r="K2071" s="10">
        <v>42.8</v>
      </c>
      <c r="L2071" s="10">
        <v>100</v>
      </c>
      <c r="M2071" s="10">
        <v>0.05</v>
      </c>
      <c r="N2071" s="10" t="s">
        <v>33</v>
      </c>
      <c r="P2071" s="16">
        <v>180.09</v>
      </c>
      <c r="R2071" s="10" t="s">
        <v>3498</v>
      </c>
      <c r="S2071" s="17">
        <v>2.96</v>
      </c>
      <c r="T2071" s="16">
        <v>180.09</v>
      </c>
      <c r="X2071" s="17"/>
      <c r="Y2071" s="17">
        <f t="shared" si="32"/>
        <v>533.06640000000004</v>
      </c>
    </row>
    <row r="2072" spans="1:25" s="10" customFormat="1" x14ac:dyDescent="0.3">
      <c r="A2072" s="10" t="s">
        <v>3499</v>
      </c>
      <c r="B2072" s="15">
        <v>41209.8125</v>
      </c>
      <c r="C2072" s="15">
        <v>41209.840277777781</v>
      </c>
      <c r="D2072" s="10" t="s">
        <v>275</v>
      </c>
      <c r="E2072" s="10" t="s">
        <v>276</v>
      </c>
      <c r="F2072" s="10" t="s">
        <v>3448</v>
      </c>
      <c r="G2072" s="10" t="s">
        <v>3449</v>
      </c>
      <c r="H2072" s="10">
        <v>89039</v>
      </c>
      <c r="I2072" s="10" t="s">
        <v>39</v>
      </c>
      <c r="J2072" s="10">
        <v>263279</v>
      </c>
      <c r="K2072" s="10">
        <v>43.5</v>
      </c>
      <c r="L2072" s="10">
        <v>96</v>
      </c>
      <c r="M2072" s="10">
        <v>7.4999999999999997E-2</v>
      </c>
      <c r="N2072" s="10" t="s">
        <v>33</v>
      </c>
      <c r="P2072" s="16">
        <v>183.51</v>
      </c>
      <c r="R2072" s="10" t="s">
        <v>3500</v>
      </c>
      <c r="S2072" s="17">
        <v>2.96</v>
      </c>
      <c r="T2072" s="16">
        <v>183.51</v>
      </c>
      <c r="X2072" s="17"/>
      <c r="Y2072" s="17">
        <f t="shared" si="32"/>
        <v>543.18959999999993</v>
      </c>
    </row>
    <row r="2073" spans="1:25" s="10" customFormat="1" x14ac:dyDescent="0.3">
      <c r="A2073" s="10" t="s">
        <v>3501</v>
      </c>
      <c r="B2073" s="15">
        <v>41211.291666666664</v>
      </c>
      <c r="C2073" s="15">
        <v>41211.313888888886</v>
      </c>
      <c r="D2073" s="10" t="s">
        <v>1004</v>
      </c>
      <c r="E2073" s="10" t="s">
        <v>1005</v>
      </c>
      <c r="F2073" s="10" t="s">
        <v>3448</v>
      </c>
      <c r="G2073" s="10" t="s">
        <v>3449</v>
      </c>
      <c r="H2073" s="10">
        <v>89039</v>
      </c>
      <c r="I2073" s="10" t="s">
        <v>39</v>
      </c>
      <c r="J2073" s="10">
        <v>263284</v>
      </c>
      <c r="K2073" s="10">
        <v>44.2</v>
      </c>
      <c r="L2073" s="10">
        <v>104</v>
      </c>
      <c r="M2073" s="10">
        <v>0.05</v>
      </c>
      <c r="N2073" s="10" t="s">
        <v>33</v>
      </c>
      <c r="P2073" s="16">
        <v>183.26</v>
      </c>
      <c r="R2073" s="10" t="s">
        <v>3502</v>
      </c>
      <c r="S2073" s="17">
        <v>2.96</v>
      </c>
      <c r="T2073" s="16">
        <v>183.26</v>
      </c>
      <c r="X2073" s="17"/>
      <c r="Y2073" s="17">
        <f t="shared" si="32"/>
        <v>542.44959999999992</v>
      </c>
    </row>
    <row r="2074" spans="1:25" s="10" customFormat="1" x14ac:dyDescent="0.3">
      <c r="A2074" s="10" t="s">
        <v>3503</v>
      </c>
      <c r="B2074" s="15">
        <v>41211.854166666664</v>
      </c>
      <c r="C2074" s="15">
        <v>41211.885416666664</v>
      </c>
      <c r="D2074" s="10" t="s">
        <v>1004</v>
      </c>
      <c r="E2074" s="10" t="s">
        <v>1005</v>
      </c>
      <c r="F2074" s="10" t="s">
        <v>3448</v>
      </c>
      <c r="G2074" s="10" t="s">
        <v>3449</v>
      </c>
      <c r="H2074" s="10">
        <v>89039</v>
      </c>
      <c r="I2074" s="10" t="s">
        <v>39</v>
      </c>
      <c r="J2074" s="10">
        <v>263279</v>
      </c>
      <c r="K2074" s="10">
        <v>44.5</v>
      </c>
      <c r="L2074" s="10">
        <v>118</v>
      </c>
      <c r="M2074" s="10">
        <v>0.05</v>
      </c>
      <c r="N2074" s="10" t="s">
        <v>33</v>
      </c>
      <c r="P2074" s="16">
        <v>184.9</v>
      </c>
      <c r="R2074" s="10" t="s">
        <v>3504</v>
      </c>
      <c r="S2074" s="17">
        <v>2.96</v>
      </c>
      <c r="T2074" s="16">
        <v>184.9</v>
      </c>
      <c r="X2074" s="17"/>
      <c r="Y2074" s="17">
        <f t="shared" si="32"/>
        <v>547.30399999999997</v>
      </c>
    </row>
    <row r="2075" spans="1:25" s="10" customFormat="1" x14ac:dyDescent="0.3">
      <c r="A2075" s="10" t="s">
        <v>3505</v>
      </c>
      <c r="B2075" s="15">
        <v>41212.21875</v>
      </c>
      <c r="C2075" s="15">
        <v>41212.25</v>
      </c>
      <c r="D2075" s="10" t="s">
        <v>1004</v>
      </c>
      <c r="E2075" s="10" t="s">
        <v>1005</v>
      </c>
      <c r="F2075" s="10" t="s">
        <v>3448</v>
      </c>
      <c r="G2075" s="10" t="s">
        <v>3449</v>
      </c>
      <c r="H2075" s="10">
        <v>89039</v>
      </c>
      <c r="I2075" s="10" t="s">
        <v>39</v>
      </c>
      <c r="J2075" s="10">
        <v>263284</v>
      </c>
      <c r="K2075" s="10">
        <v>44.6</v>
      </c>
      <c r="L2075" s="10">
        <v>104</v>
      </c>
      <c r="M2075" s="10">
        <v>0.05</v>
      </c>
      <c r="N2075" s="10" t="s">
        <v>33</v>
      </c>
      <c r="P2075" s="16">
        <v>183.8</v>
      </c>
      <c r="R2075" s="10" t="s">
        <v>3506</v>
      </c>
      <c r="S2075" s="17">
        <v>2.96</v>
      </c>
      <c r="T2075" s="16">
        <v>183.8</v>
      </c>
      <c r="X2075" s="17"/>
      <c r="Y2075" s="17">
        <f t="shared" si="32"/>
        <v>544.048</v>
      </c>
    </row>
    <row r="2076" spans="1:25" s="10" customFormat="1" x14ac:dyDescent="0.3">
      <c r="A2076" s="10" t="s">
        <v>3507</v>
      </c>
      <c r="B2076" s="15">
        <v>41213.111111111109</v>
      </c>
      <c r="C2076" s="15">
        <v>41213.138888888891</v>
      </c>
      <c r="D2076" s="10" t="s">
        <v>1004</v>
      </c>
      <c r="E2076" s="10" t="s">
        <v>1005</v>
      </c>
      <c r="F2076" s="10" t="s">
        <v>3448</v>
      </c>
      <c r="G2076" s="10" t="s">
        <v>3449</v>
      </c>
      <c r="H2076" s="10">
        <v>89039</v>
      </c>
      <c r="I2076" s="10" t="s">
        <v>39</v>
      </c>
      <c r="J2076" s="10">
        <v>263284</v>
      </c>
      <c r="K2076" s="10">
        <v>44.6</v>
      </c>
      <c r="L2076" s="10">
        <v>118</v>
      </c>
      <c r="M2076" s="10">
        <v>7.4999999999999997E-2</v>
      </c>
      <c r="N2076" s="10" t="s">
        <v>33</v>
      </c>
      <c r="P2076" s="16">
        <v>183.95</v>
      </c>
      <c r="R2076" s="10" t="s">
        <v>3508</v>
      </c>
      <c r="S2076" s="17">
        <v>2.96</v>
      </c>
      <c r="T2076" s="16">
        <v>183.95</v>
      </c>
      <c r="X2076" s="17"/>
      <c r="Y2076" s="17">
        <f t="shared" si="32"/>
        <v>544.49199999999996</v>
      </c>
    </row>
    <row r="2077" spans="1:25" s="10" customFormat="1" x14ac:dyDescent="0.3">
      <c r="A2077" s="10" t="s">
        <v>3509</v>
      </c>
      <c r="B2077" s="15">
        <v>41194.78125</v>
      </c>
      <c r="C2077" s="15">
        <v>41194.809027777781</v>
      </c>
      <c r="D2077" s="10" t="s">
        <v>275</v>
      </c>
      <c r="E2077" s="10" t="s">
        <v>276</v>
      </c>
      <c r="F2077" s="10" t="s">
        <v>3448</v>
      </c>
      <c r="G2077" s="10" t="s">
        <v>3449</v>
      </c>
      <c r="H2077" s="10">
        <v>89039</v>
      </c>
      <c r="I2077" s="10" t="s">
        <v>39</v>
      </c>
      <c r="J2077" s="10">
        <v>263283</v>
      </c>
      <c r="K2077" s="10">
        <v>44.3</v>
      </c>
      <c r="L2077" s="10">
        <v>115</v>
      </c>
      <c r="M2077" s="10">
        <v>0.05</v>
      </c>
      <c r="N2077" s="10" t="s">
        <v>33</v>
      </c>
      <c r="P2077" s="16">
        <v>174.17</v>
      </c>
      <c r="R2077" s="10" t="s">
        <v>3510</v>
      </c>
      <c r="S2077" s="17">
        <v>2.96</v>
      </c>
      <c r="T2077" s="16">
        <v>174.17</v>
      </c>
      <c r="X2077" s="17"/>
      <c r="Y2077" s="17">
        <f t="shared" si="32"/>
        <v>515.54319999999996</v>
      </c>
    </row>
    <row r="2078" spans="1:25" s="10" customFormat="1" x14ac:dyDescent="0.3">
      <c r="A2078" s="10" t="s">
        <v>3511</v>
      </c>
      <c r="B2078" s="15">
        <v>41205.378472222219</v>
      </c>
      <c r="C2078" s="15">
        <v>41205.402777777781</v>
      </c>
      <c r="D2078" s="10" t="s">
        <v>1004</v>
      </c>
      <c r="E2078" s="10" t="s">
        <v>1005</v>
      </c>
      <c r="F2078" s="10" t="s">
        <v>3448</v>
      </c>
      <c r="G2078" s="10" t="s">
        <v>3449</v>
      </c>
      <c r="H2078" s="10">
        <v>89039</v>
      </c>
      <c r="I2078" s="10" t="s">
        <v>39</v>
      </c>
      <c r="J2078" s="10">
        <v>263279</v>
      </c>
      <c r="K2078" s="10">
        <v>42.8</v>
      </c>
      <c r="L2078" s="10">
        <v>108</v>
      </c>
      <c r="M2078" s="10">
        <v>7.4999999999999997E-2</v>
      </c>
      <c r="N2078" s="10" t="s">
        <v>44</v>
      </c>
      <c r="P2078" s="16">
        <v>182.12</v>
      </c>
      <c r="R2078" s="10" t="s">
        <v>3512</v>
      </c>
      <c r="S2078" s="17">
        <v>2.5499999999999998</v>
      </c>
      <c r="T2078" s="16">
        <v>182.12</v>
      </c>
      <c r="X2078" s="17"/>
      <c r="Y2078" s="17">
        <f t="shared" si="32"/>
        <v>464.40600000000001</v>
      </c>
    </row>
    <row r="2079" spans="1:25" s="10" customFormat="1" x14ac:dyDescent="0.3">
      <c r="A2079" s="10" t="s">
        <v>3513</v>
      </c>
      <c r="B2079" s="15">
        <v>41205.479166666664</v>
      </c>
      <c r="C2079" s="15">
        <v>41205.520833333336</v>
      </c>
      <c r="D2079" s="10" t="s">
        <v>1004</v>
      </c>
      <c r="E2079" s="10" t="s">
        <v>1005</v>
      </c>
      <c r="F2079" s="10" t="s">
        <v>3448</v>
      </c>
      <c r="G2079" s="10" t="s">
        <v>3449</v>
      </c>
      <c r="H2079" s="10">
        <v>89039</v>
      </c>
      <c r="I2079" s="10" t="s">
        <v>39</v>
      </c>
      <c r="J2079" s="10">
        <v>263278</v>
      </c>
      <c r="K2079" s="10">
        <v>43.7</v>
      </c>
      <c r="L2079" s="10">
        <v>110</v>
      </c>
      <c r="M2079" s="10">
        <v>0.05</v>
      </c>
      <c r="N2079" s="10" t="s">
        <v>44</v>
      </c>
      <c r="P2079" s="16">
        <v>182.92</v>
      </c>
      <c r="R2079" s="10" t="s">
        <v>3514</v>
      </c>
      <c r="S2079" s="17">
        <v>2.5499999999999998</v>
      </c>
      <c r="T2079" s="16">
        <v>182.92</v>
      </c>
      <c r="X2079" s="17"/>
      <c r="Y2079" s="17">
        <f t="shared" si="32"/>
        <v>466.44599999999991</v>
      </c>
    </row>
    <row r="2080" spans="1:25" s="10" customFormat="1" x14ac:dyDescent="0.3">
      <c r="A2080" s="10" t="s">
        <v>3515</v>
      </c>
      <c r="B2080" s="15">
        <v>41205.590277777781</v>
      </c>
      <c r="C2080" s="15">
        <v>41205.624305555553</v>
      </c>
      <c r="D2080" s="10" t="s">
        <v>1004</v>
      </c>
      <c r="E2080" s="10" t="s">
        <v>1005</v>
      </c>
      <c r="F2080" s="10" t="s">
        <v>3448</v>
      </c>
      <c r="G2080" s="10" t="s">
        <v>3449</v>
      </c>
      <c r="H2080" s="10">
        <v>89039</v>
      </c>
      <c r="I2080" s="10" t="s">
        <v>39</v>
      </c>
      <c r="J2080" s="10">
        <v>263281</v>
      </c>
      <c r="K2080" s="10">
        <v>42.5</v>
      </c>
      <c r="L2080" s="10">
        <v>104</v>
      </c>
      <c r="M2080" s="10">
        <v>0.05</v>
      </c>
      <c r="N2080" s="10" t="s">
        <v>44</v>
      </c>
      <c r="P2080" s="16">
        <v>182.88</v>
      </c>
      <c r="R2080" s="10" t="s">
        <v>3516</v>
      </c>
      <c r="S2080" s="17">
        <v>2.5499999999999998</v>
      </c>
      <c r="T2080" s="16">
        <v>182.88</v>
      </c>
      <c r="X2080" s="17"/>
      <c r="Y2080" s="17">
        <f t="shared" si="32"/>
        <v>466.34399999999994</v>
      </c>
    </row>
    <row r="2081" spans="1:25" s="10" customFormat="1" x14ac:dyDescent="0.3">
      <c r="A2081" s="10" t="s">
        <v>3517</v>
      </c>
      <c r="B2081" s="15">
        <v>41205.694444444445</v>
      </c>
      <c r="C2081" s="15">
        <v>41205.725694444445</v>
      </c>
      <c r="D2081" s="10" t="s">
        <v>1004</v>
      </c>
      <c r="E2081" s="10" t="s">
        <v>1005</v>
      </c>
      <c r="F2081" s="10" t="s">
        <v>3448</v>
      </c>
      <c r="G2081" s="10" t="s">
        <v>3449</v>
      </c>
      <c r="H2081" s="10">
        <v>89039</v>
      </c>
      <c r="I2081" s="10" t="s">
        <v>39</v>
      </c>
      <c r="J2081" s="10">
        <v>263283</v>
      </c>
      <c r="K2081" s="10">
        <v>43.5</v>
      </c>
      <c r="L2081" s="10">
        <v>112</v>
      </c>
      <c r="M2081" s="10">
        <v>7.4999999999999997E-2</v>
      </c>
      <c r="N2081" s="10" t="s">
        <v>44</v>
      </c>
      <c r="P2081" s="16">
        <v>183.1</v>
      </c>
      <c r="R2081" s="10" t="s">
        <v>3518</v>
      </c>
      <c r="S2081" s="17">
        <v>2.5499999999999998</v>
      </c>
      <c r="T2081" s="16">
        <v>183.1</v>
      </c>
      <c r="X2081" s="17"/>
      <c r="Y2081" s="17">
        <f t="shared" si="32"/>
        <v>466.90499999999997</v>
      </c>
    </row>
    <row r="2082" spans="1:25" s="10" customFormat="1" x14ac:dyDescent="0.3">
      <c r="A2082" s="10" t="s">
        <v>3519</v>
      </c>
      <c r="B2082" s="15">
        <v>41187.517361111109</v>
      </c>
      <c r="C2082" s="15">
        <v>41187.552083333336</v>
      </c>
      <c r="D2082" s="10" t="s">
        <v>281</v>
      </c>
      <c r="E2082" s="10" t="s">
        <v>276</v>
      </c>
      <c r="F2082" s="10" t="s">
        <v>3448</v>
      </c>
      <c r="G2082" s="10" t="s">
        <v>3449</v>
      </c>
      <c r="H2082" s="10">
        <v>89039</v>
      </c>
      <c r="I2082" s="10" t="s">
        <v>39</v>
      </c>
      <c r="J2082" s="10">
        <v>263280</v>
      </c>
      <c r="K2082" s="10">
        <v>44.3</v>
      </c>
      <c r="L2082" s="10">
        <v>110</v>
      </c>
      <c r="M2082" s="10">
        <v>0.05</v>
      </c>
      <c r="N2082" s="10" t="s">
        <v>44</v>
      </c>
      <c r="P2082" s="16">
        <v>182.22</v>
      </c>
      <c r="R2082" s="10" t="s">
        <v>3520</v>
      </c>
      <c r="S2082" s="17">
        <v>2.5499999999999998</v>
      </c>
      <c r="T2082" s="16">
        <v>182.22</v>
      </c>
      <c r="X2082" s="17"/>
      <c r="Y2082" s="17">
        <f t="shared" si="32"/>
        <v>464.66099999999994</v>
      </c>
    </row>
    <row r="2083" spans="1:25" s="10" customFormat="1" x14ac:dyDescent="0.3">
      <c r="A2083" s="10" t="s">
        <v>3521</v>
      </c>
      <c r="B2083" s="15">
        <v>41188.076388888891</v>
      </c>
      <c r="C2083" s="15">
        <v>41188.565972222219</v>
      </c>
      <c r="D2083" s="10" t="s">
        <v>667</v>
      </c>
      <c r="E2083" s="10" t="s">
        <v>1005</v>
      </c>
      <c r="F2083" s="10" t="s">
        <v>3448</v>
      </c>
      <c r="G2083" s="10" t="s">
        <v>3449</v>
      </c>
      <c r="H2083" s="10">
        <v>89039</v>
      </c>
      <c r="I2083" s="10" t="s">
        <v>39</v>
      </c>
      <c r="J2083" s="10">
        <v>263283</v>
      </c>
      <c r="K2083" s="10">
        <v>44.5</v>
      </c>
      <c r="L2083" s="10">
        <v>118</v>
      </c>
      <c r="M2083" s="10">
        <v>0.05</v>
      </c>
      <c r="N2083" s="10" t="s">
        <v>44</v>
      </c>
      <c r="P2083" s="16">
        <v>182.5</v>
      </c>
      <c r="R2083" s="10" t="s">
        <v>3522</v>
      </c>
      <c r="S2083" s="17">
        <v>2.5499999999999998</v>
      </c>
      <c r="T2083" s="16">
        <v>182.5</v>
      </c>
      <c r="X2083" s="17"/>
      <c r="Y2083" s="17">
        <f t="shared" si="32"/>
        <v>465.37499999999994</v>
      </c>
    </row>
    <row r="2084" spans="1:25" s="10" customFormat="1" x14ac:dyDescent="0.3">
      <c r="A2084" s="10" t="s">
        <v>3523</v>
      </c>
      <c r="B2084" s="15">
        <v>41188.673611111109</v>
      </c>
      <c r="C2084" s="15">
        <v>41188.707638888889</v>
      </c>
      <c r="D2084" s="10" t="s">
        <v>667</v>
      </c>
      <c r="E2084" s="10" t="s">
        <v>1005</v>
      </c>
      <c r="F2084" s="10" t="s">
        <v>3448</v>
      </c>
      <c r="G2084" s="10" t="s">
        <v>3449</v>
      </c>
      <c r="H2084" s="10">
        <v>89039</v>
      </c>
      <c r="I2084" s="10" t="s">
        <v>39</v>
      </c>
      <c r="J2084" s="10">
        <v>263279</v>
      </c>
      <c r="K2084" s="10">
        <v>44.3</v>
      </c>
      <c r="L2084" s="10">
        <v>118</v>
      </c>
      <c r="M2084" s="10">
        <v>0.05</v>
      </c>
      <c r="N2084" s="10" t="s">
        <v>44</v>
      </c>
      <c r="P2084" s="16">
        <v>181.52</v>
      </c>
      <c r="R2084" s="10" t="s">
        <v>3524</v>
      </c>
      <c r="S2084" s="17">
        <v>2.5499999999999998</v>
      </c>
      <c r="T2084" s="16">
        <v>181.52</v>
      </c>
      <c r="X2084" s="17"/>
      <c r="Y2084" s="17">
        <f t="shared" si="32"/>
        <v>462.87599999999998</v>
      </c>
    </row>
    <row r="2085" spans="1:25" s="10" customFormat="1" x14ac:dyDescent="0.3">
      <c r="A2085" s="10" t="s">
        <v>3525</v>
      </c>
      <c r="B2085" s="15">
        <v>41188.770833333336</v>
      </c>
      <c r="C2085" s="15">
        <v>41188.798611111109</v>
      </c>
      <c r="D2085" s="10" t="s">
        <v>667</v>
      </c>
      <c r="E2085" s="10" t="s">
        <v>1005</v>
      </c>
      <c r="F2085" s="10" t="s">
        <v>3448</v>
      </c>
      <c r="G2085" s="10" t="s">
        <v>3449</v>
      </c>
      <c r="H2085" s="10">
        <v>89039</v>
      </c>
      <c r="I2085" s="10" t="s">
        <v>39</v>
      </c>
      <c r="J2085" s="10">
        <v>263278</v>
      </c>
      <c r="K2085" s="10">
        <v>43.8</v>
      </c>
      <c r="L2085" s="10">
        <v>110</v>
      </c>
      <c r="M2085" s="10">
        <v>0.05</v>
      </c>
      <c r="N2085" s="10" t="s">
        <v>44</v>
      </c>
      <c r="P2085" s="16">
        <v>182.16</v>
      </c>
      <c r="R2085" s="10" t="s">
        <v>3526</v>
      </c>
      <c r="S2085" s="17">
        <v>2.5499999999999998</v>
      </c>
      <c r="T2085" s="16">
        <v>182.16</v>
      </c>
      <c r="X2085" s="17"/>
      <c r="Y2085" s="17">
        <f t="shared" si="32"/>
        <v>464.50799999999998</v>
      </c>
    </row>
    <row r="2086" spans="1:25" s="10" customFormat="1" x14ac:dyDescent="0.3">
      <c r="A2086" s="10" t="s">
        <v>3527</v>
      </c>
      <c r="B2086" s="15">
        <v>41189.409722222219</v>
      </c>
      <c r="C2086" s="15">
        <v>41189.436111111114</v>
      </c>
      <c r="D2086" s="10" t="s">
        <v>1004</v>
      </c>
      <c r="E2086" s="10" t="s">
        <v>1005</v>
      </c>
      <c r="F2086" s="10" t="s">
        <v>3448</v>
      </c>
      <c r="G2086" s="10" t="s">
        <v>3449</v>
      </c>
      <c r="H2086" s="10">
        <v>89039</v>
      </c>
      <c r="I2086" s="10" t="s">
        <v>39</v>
      </c>
      <c r="J2086" s="10">
        <v>263280</v>
      </c>
      <c r="K2086" s="10">
        <v>43.8</v>
      </c>
      <c r="L2086" s="10">
        <v>102</v>
      </c>
      <c r="M2086" s="10">
        <v>0.05</v>
      </c>
      <c r="N2086" s="10" t="s">
        <v>44</v>
      </c>
      <c r="P2086" s="16">
        <v>182.7</v>
      </c>
      <c r="R2086" s="10" t="s">
        <v>3528</v>
      </c>
      <c r="S2086" s="17">
        <v>2.5499999999999998</v>
      </c>
      <c r="T2086" s="16">
        <v>182.7</v>
      </c>
      <c r="X2086" s="17"/>
      <c r="Y2086" s="17">
        <f t="shared" si="32"/>
        <v>465.88499999999993</v>
      </c>
    </row>
    <row r="2087" spans="1:25" s="10" customFormat="1" x14ac:dyDescent="0.3">
      <c r="A2087" s="10" t="s">
        <v>3529</v>
      </c>
      <c r="B2087" s="15">
        <v>41189.5</v>
      </c>
      <c r="C2087" s="15">
        <v>41189.53125</v>
      </c>
      <c r="D2087" s="10" t="s">
        <v>1004</v>
      </c>
      <c r="E2087" s="10" t="s">
        <v>1005</v>
      </c>
      <c r="F2087" s="10" t="s">
        <v>3448</v>
      </c>
      <c r="G2087" s="10" t="s">
        <v>3449</v>
      </c>
      <c r="H2087" s="10">
        <v>89039</v>
      </c>
      <c r="I2087" s="10" t="s">
        <v>39</v>
      </c>
      <c r="J2087" s="10">
        <v>263280</v>
      </c>
      <c r="K2087" s="10">
        <v>43.8</v>
      </c>
      <c r="L2087" s="10">
        <v>104</v>
      </c>
      <c r="M2087" s="10">
        <v>0.05</v>
      </c>
      <c r="N2087" s="10" t="s">
        <v>44</v>
      </c>
      <c r="P2087" s="16">
        <v>181.51</v>
      </c>
      <c r="R2087" s="10" t="s">
        <v>3530</v>
      </c>
      <c r="S2087" s="17">
        <v>2.5499999999999998</v>
      </c>
      <c r="T2087" s="16">
        <v>181.51</v>
      </c>
      <c r="X2087" s="17"/>
      <c r="Y2087" s="17">
        <f t="shared" si="32"/>
        <v>462.85049999999995</v>
      </c>
    </row>
    <row r="2088" spans="1:25" s="10" customFormat="1" x14ac:dyDescent="0.3">
      <c r="A2088" s="10" t="s">
        <v>3531</v>
      </c>
      <c r="B2088" s="15">
        <v>41189.586805555555</v>
      </c>
      <c r="C2088" s="15">
        <v>41189.614583333336</v>
      </c>
      <c r="D2088" s="10" t="s">
        <v>1004</v>
      </c>
      <c r="E2088" s="10" t="s">
        <v>1005</v>
      </c>
      <c r="F2088" s="10" t="s">
        <v>3448</v>
      </c>
      <c r="G2088" s="10" t="s">
        <v>3449</v>
      </c>
      <c r="H2088" s="10">
        <v>89039</v>
      </c>
      <c r="I2088" s="10" t="s">
        <v>39</v>
      </c>
      <c r="J2088" s="10">
        <v>263279</v>
      </c>
      <c r="K2088" s="10">
        <v>42.8</v>
      </c>
      <c r="L2088" s="10">
        <v>90</v>
      </c>
      <c r="M2088" s="10">
        <v>0.05</v>
      </c>
      <c r="N2088" s="10" t="s">
        <v>44</v>
      </c>
      <c r="P2088" s="16">
        <v>180.83</v>
      </c>
      <c r="R2088" s="10" t="s">
        <v>3532</v>
      </c>
      <c r="S2088" s="17">
        <v>2.5499999999999998</v>
      </c>
      <c r="T2088" s="16">
        <v>180.83</v>
      </c>
      <c r="X2088" s="17"/>
      <c r="Y2088" s="17">
        <f t="shared" si="32"/>
        <v>461.11649999999997</v>
      </c>
    </row>
    <row r="2089" spans="1:25" s="10" customFormat="1" x14ac:dyDescent="0.3">
      <c r="A2089" s="10" t="s">
        <v>3533</v>
      </c>
      <c r="B2089" s="15">
        <v>41190.328472222223</v>
      </c>
      <c r="C2089" s="15">
        <v>41190.357638888891</v>
      </c>
      <c r="D2089" s="10" t="s">
        <v>1004</v>
      </c>
      <c r="E2089" s="10" t="s">
        <v>1005</v>
      </c>
      <c r="F2089" s="10" t="s">
        <v>3448</v>
      </c>
      <c r="G2089" s="10" t="s">
        <v>3449</v>
      </c>
      <c r="H2089" s="10">
        <v>89039</v>
      </c>
      <c r="I2089" s="10" t="s">
        <v>39</v>
      </c>
      <c r="J2089" s="10">
        <v>263282</v>
      </c>
      <c r="K2089" s="10">
        <v>42.8</v>
      </c>
      <c r="L2089" s="10">
        <v>100</v>
      </c>
      <c r="M2089" s="10">
        <v>0.05</v>
      </c>
      <c r="N2089" s="10" t="s">
        <v>44</v>
      </c>
      <c r="P2089" s="16">
        <v>182.65</v>
      </c>
      <c r="R2089" s="10" t="s">
        <v>3534</v>
      </c>
      <c r="S2089" s="17">
        <v>2.5499999999999998</v>
      </c>
      <c r="T2089" s="16">
        <v>182.65</v>
      </c>
      <c r="X2089" s="17"/>
      <c r="Y2089" s="17">
        <f t="shared" si="32"/>
        <v>465.75749999999999</v>
      </c>
    </row>
    <row r="2090" spans="1:25" s="10" customFormat="1" x14ac:dyDescent="0.3">
      <c r="A2090" s="10" t="s">
        <v>3535</v>
      </c>
      <c r="B2090" s="15">
        <v>41190.425694444442</v>
      </c>
      <c r="C2090" s="15">
        <v>41190.454861111109</v>
      </c>
      <c r="D2090" s="10" t="s">
        <v>1004</v>
      </c>
      <c r="E2090" s="10" t="s">
        <v>1005</v>
      </c>
      <c r="F2090" s="10" t="s">
        <v>3448</v>
      </c>
      <c r="G2090" s="10" t="s">
        <v>3449</v>
      </c>
      <c r="H2090" s="10">
        <v>89039</v>
      </c>
      <c r="I2090" s="10" t="s">
        <v>39</v>
      </c>
      <c r="J2090" s="10">
        <v>263282</v>
      </c>
      <c r="K2090" s="10">
        <v>43</v>
      </c>
      <c r="L2090" s="10">
        <v>100</v>
      </c>
      <c r="M2090" s="10">
        <v>0.05</v>
      </c>
      <c r="N2090" s="10" t="s">
        <v>44</v>
      </c>
      <c r="P2090" s="16">
        <v>181.4</v>
      </c>
      <c r="R2090" s="10" t="s">
        <v>3536</v>
      </c>
      <c r="S2090" s="17">
        <v>2.5499999999999998</v>
      </c>
      <c r="T2090" s="16">
        <v>181.4</v>
      </c>
      <c r="X2090" s="17"/>
      <c r="Y2090" s="17">
        <f t="shared" si="32"/>
        <v>462.57</v>
      </c>
    </row>
    <row r="2091" spans="1:25" s="10" customFormat="1" x14ac:dyDescent="0.3">
      <c r="A2091" s="10" t="s">
        <v>3537</v>
      </c>
      <c r="B2091" s="15">
        <v>41190.520833333336</v>
      </c>
      <c r="C2091" s="15">
        <v>41190.552083333336</v>
      </c>
      <c r="D2091" s="10" t="s">
        <v>1004</v>
      </c>
      <c r="E2091" s="10" t="s">
        <v>1005</v>
      </c>
      <c r="F2091" s="10" t="s">
        <v>3448</v>
      </c>
      <c r="G2091" s="10" t="s">
        <v>3449</v>
      </c>
      <c r="H2091" s="10">
        <v>89039</v>
      </c>
      <c r="I2091" s="10" t="s">
        <v>39</v>
      </c>
      <c r="J2091" s="10">
        <v>263280</v>
      </c>
      <c r="K2091" s="10">
        <v>42.8</v>
      </c>
      <c r="L2091" s="10">
        <v>100</v>
      </c>
      <c r="M2091" s="10">
        <v>0.05</v>
      </c>
      <c r="N2091" s="10" t="s">
        <v>44</v>
      </c>
      <c r="P2091" s="16">
        <v>182</v>
      </c>
      <c r="R2091" s="10" t="s">
        <v>3538</v>
      </c>
      <c r="S2091" s="17">
        <v>2.5499999999999998</v>
      </c>
      <c r="T2091" s="16">
        <v>182</v>
      </c>
      <c r="X2091" s="17"/>
      <c r="Y2091" s="17">
        <f t="shared" si="32"/>
        <v>464.09999999999997</v>
      </c>
    </row>
    <row r="2092" spans="1:25" s="10" customFormat="1" x14ac:dyDescent="0.3">
      <c r="A2092" s="10" t="s">
        <v>3539</v>
      </c>
      <c r="B2092" s="15">
        <v>41210.013888888891</v>
      </c>
      <c r="C2092" s="15">
        <v>41210.041666666664</v>
      </c>
      <c r="D2092" s="10" t="s">
        <v>275</v>
      </c>
      <c r="E2092" s="10" t="s">
        <v>276</v>
      </c>
      <c r="F2092" s="10" t="s">
        <v>3448</v>
      </c>
      <c r="G2092" s="10" t="s">
        <v>3449</v>
      </c>
      <c r="H2092" s="10">
        <v>89039</v>
      </c>
      <c r="I2092" s="10" t="s">
        <v>39</v>
      </c>
      <c r="J2092" s="10">
        <v>263279</v>
      </c>
      <c r="K2092" s="10">
        <v>43.5</v>
      </c>
      <c r="L2092" s="10">
        <v>96</v>
      </c>
      <c r="M2092" s="10">
        <v>7.4999999999999997E-2</v>
      </c>
      <c r="N2092" s="10" t="s">
        <v>44</v>
      </c>
      <c r="P2092" s="16">
        <v>183.58</v>
      </c>
      <c r="R2092" s="10" t="s">
        <v>3540</v>
      </c>
      <c r="S2092" s="17">
        <v>2.5499999999999998</v>
      </c>
      <c r="T2092" s="16">
        <v>183.58</v>
      </c>
      <c r="X2092" s="17"/>
      <c r="Y2092" s="17">
        <f t="shared" si="32"/>
        <v>468.12900000000002</v>
      </c>
    </row>
    <row r="2093" spans="1:25" s="10" customFormat="1" x14ac:dyDescent="0.3">
      <c r="A2093" s="10" t="s">
        <v>3541</v>
      </c>
      <c r="B2093" s="15">
        <v>41210.144444444442</v>
      </c>
      <c r="C2093" s="15">
        <v>41210.170138888891</v>
      </c>
      <c r="D2093" s="10" t="s">
        <v>275</v>
      </c>
      <c r="E2093" s="10" t="s">
        <v>276</v>
      </c>
      <c r="F2093" s="10" t="s">
        <v>3448</v>
      </c>
      <c r="G2093" s="10" t="s">
        <v>3449</v>
      </c>
      <c r="H2093" s="10">
        <v>89039</v>
      </c>
      <c r="I2093" s="10" t="s">
        <v>39</v>
      </c>
      <c r="J2093" s="10">
        <v>263278</v>
      </c>
      <c r="K2093" s="10">
        <v>44.5</v>
      </c>
      <c r="L2093" s="10">
        <v>114</v>
      </c>
      <c r="M2093" s="10">
        <v>0.05</v>
      </c>
      <c r="N2093" s="10" t="s">
        <v>44</v>
      </c>
      <c r="P2093" s="16">
        <v>183.31</v>
      </c>
      <c r="R2093" s="10" t="s">
        <v>3542</v>
      </c>
      <c r="S2093" s="17">
        <v>2.5499999999999998</v>
      </c>
      <c r="T2093" s="16">
        <v>183.31</v>
      </c>
      <c r="X2093" s="17"/>
      <c r="Y2093" s="17">
        <f t="shared" si="32"/>
        <v>467.44049999999999</v>
      </c>
    </row>
    <row r="2094" spans="1:25" s="10" customFormat="1" x14ac:dyDescent="0.3">
      <c r="A2094" s="10" t="s">
        <v>3543</v>
      </c>
      <c r="B2094" s="15">
        <v>41210.263888888891</v>
      </c>
      <c r="C2094" s="15">
        <v>41210.298611111109</v>
      </c>
      <c r="D2094" s="10" t="s">
        <v>275</v>
      </c>
      <c r="E2094" s="10" t="s">
        <v>276</v>
      </c>
      <c r="F2094" s="10" t="s">
        <v>3448</v>
      </c>
      <c r="G2094" s="10" t="s">
        <v>3449</v>
      </c>
      <c r="H2094" s="10">
        <v>89039</v>
      </c>
      <c r="I2094" s="10" t="s">
        <v>39</v>
      </c>
      <c r="J2094" s="10">
        <v>263278</v>
      </c>
      <c r="K2094" s="10">
        <v>44.6</v>
      </c>
      <c r="L2094" s="10">
        <v>114</v>
      </c>
      <c r="M2094" s="10">
        <v>0.05</v>
      </c>
      <c r="N2094" s="10" t="s">
        <v>44</v>
      </c>
      <c r="P2094" s="16">
        <v>183.59</v>
      </c>
      <c r="R2094" s="10" t="s">
        <v>3544</v>
      </c>
      <c r="S2094" s="17">
        <v>2.5499999999999998</v>
      </c>
      <c r="T2094" s="16">
        <v>183.59</v>
      </c>
      <c r="X2094" s="17"/>
      <c r="Y2094" s="17">
        <f t="shared" si="32"/>
        <v>468.15449999999998</v>
      </c>
    </row>
    <row r="2095" spans="1:25" s="10" customFormat="1" x14ac:dyDescent="0.3">
      <c r="A2095" s="10" t="s">
        <v>3545</v>
      </c>
      <c r="B2095" s="15">
        <v>41210.895833333336</v>
      </c>
      <c r="C2095" s="15">
        <v>41210.927083333336</v>
      </c>
      <c r="D2095" s="10" t="s">
        <v>1004</v>
      </c>
      <c r="E2095" s="10" t="s">
        <v>1005</v>
      </c>
      <c r="F2095" s="10" t="s">
        <v>3448</v>
      </c>
      <c r="G2095" s="10" t="s">
        <v>3449</v>
      </c>
      <c r="H2095" s="10">
        <v>89039</v>
      </c>
      <c r="I2095" s="10" t="s">
        <v>39</v>
      </c>
      <c r="J2095" s="10">
        <v>263282</v>
      </c>
      <c r="K2095" s="10">
        <v>44.7</v>
      </c>
      <c r="L2095" s="10">
        <v>106</v>
      </c>
      <c r="M2095" s="10">
        <v>2.5000000000000001E-2</v>
      </c>
      <c r="N2095" s="10" t="s">
        <v>44</v>
      </c>
      <c r="P2095" s="16">
        <v>184.05</v>
      </c>
      <c r="R2095" s="10" t="s">
        <v>3546</v>
      </c>
      <c r="S2095" s="17">
        <v>2.5499999999999998</v>
      </c>
      <c r="T2095" s="16">
        <v>184.05</v>
      </c>
      <c r="X2095" s="17"/>
      <c r="Y2095" s="17">
        <f t="shared" si="32"/>
        <v>469.32749999999999</v>
      </c>
    </row>
    <row r="2096" spans="1:25" s="10" customFormat="1" x14ac:dyDescent="0.3">
      <c r="A2096" s="10" t="s">
        <v>3547</v>
      </c>
      <c r="B2096" s="15">
        <v>41211.055555555555</v>
      </c>
      <c r="C2096" s="15">
        <v>41211.079861111109</v>
      </c>
      <c r="D2096" s="10" t="s">
        <v>1004</v>
      </c>
      <c r="E2096" s="10" t="s">
        <v>1005</v>
      </c>
      <c r="F2096" s="10" t="s">
        <v>3448</v>
      </c>
      <c r="G2096" s="10" t="s">
        <v>3449</v>
      </c>
      <c r="H2096" s="10">
        <v>89039</v>
      </c>
      <c r="I2096" s="10" t="s">
        <v>39</v>
      </c>
      <c r="J2096" s="10">
        <v>263283</v>
      </c>
      <c r="K2096" s="10">
        <v>44.1</v>
      </c>
      <c r="L2096" s="10">
        <v>106</v>
      </c>
      <c r="M2096" s="10">
        <v>0.05</v>
      </c>
      <c r="N2096" s="10" t="s">
        <v>44</v>
      </c>
      <c r="P2096" s="16">
        <v>183.19</v>
      </c>
      <c r="R2096" s="10" t="s">
        <v>3548</v>
      </c>
      <c r="S2096" s="17">
        <v>2.5499999999999998</v>
      </c>
      <c r="T2096" s="16">
        <v>183.19</v>
      </c>
      <c r="X2096" s="17"/>
      <c r="Y2096" s="17">
        <f t="shared" si="32"/>
        <v>467.13449999999995</v>
      </c>
    </row>
    <row r="2097" spans="1:25" s="10" customFormat="1" x14ac:dyDescent="0.3">
      <c r="A2097" s="10" t="s">
        <v>3549</v>
      </c>
      <c r="B2097" s="15">
        <v>41211.1875</v>
      </c>
      <c r="C2097" s="15">
        <v>41211.215277777781</v>
      </c>
      <c r="D2097" s="10" t="s">
        <v>1004</v>
      </c>
      <c r="E2097" s="10" t="s">
        <v>1005</v>
      </c>
      <c r="F2097" s="10" t="s">
        <v>3448</v>
      </c>
      <c r="G2097" s="10" t="s">
        <v>3449</v>
      </c>
      <c r="H2097" s="10">
        <v>89039</v>
      </c>
      <c r="I2097" s="10" t="s">
        <v>39</v>
      </c>
      <c r="J2097" s="10">
        <v>263284</v>
      </c>
      <c r="K2097" s="10">
        <v>44.3</v>
      </c>
      <c r="L2097" s="10">
        <v>106</v>
      </c>
      <c r="M2097" s="10">
        <v>0.05</v>
      </c>
      <c r="N2097" s="10" t="s">
        <v>44</v>
      </c>
      <c r="P2097" s="16">
        <v>183.79</v>
      </c>
      <c r="R2097" s="10" t="s">
        <v>3550</v>
      </c>
      <c r="S2097" s="17">
        <v>2.5499999999999998</v>
      </c>
      <c r="T2097" s="16">
        <v>183.79</v>
      </c>
      <c r="X2097" s="17"/>
      <c r="Y2097" s="17">
        <f t="shared" si="32"/>
        <v>468.66449999999998</v>
      </c>
    </row>
    <row r="2098" spans="1:25" s="10" customFormat="1" x14ac:dyDescent="0.3">
      <c r="A2098" s="10" t="s">
        <v>3551</v>
      </c>
      <c r="B2098" s="15">
        <v>41212.006944444445</v>
      </c>
      <c r="C2098" s="15">
        <v>41212.03125</v>
      </c>
      <c r="D2098" s="10" t="s">
        <v>1004</v>
      </c>
      <c r="E2098" s="10" t="s">
        <v>1005</v>
      </c>
      <c r="F2098" s="10" t="s">
        <v>3448</v>
      </c>
      <c r="G2098" s="10" t="s">
        <v>3449</v>
      </c>
      <c r="H2098" s="10">
        <v>89039</v>
      </c>
      <c r="I2098" s="10" t="s">
        <v>39</v>
      </c>
      <c r="J2098" s="10">
        <v>263283</v>
      </c>
      <c r="K2098" s="10">
        <v>44.6</v>
      </c>
      <c r="L2098" s="10">
        <v>115</v>
      </c>
      <c r="M2098" s="10">
        <v>0.05</v>
      </c>
      <c r="N2098" s="10" t="s">
        <v>44</v>
      </c>
      <c r="P2098" s="16">
        <v>183.8</v>
      </c>
      <c r="R2098" s="10" t="s">
        <v>3552</v>
      </c>
      <c r="S2098" s="17">
        <v>2.5499999999999998</v>
      </c>
      <c r="T2098" s="16">
        <v>183.8</v>
      </c>
      <c r="X2098" s="17"/>
      <c r="Y2098" s="17">
        <f t="shared" si="32"/>
        <v>468.69</v>
      </c>
    </row>
    <row r="2099" spans="1:25" s="10" customFormat="1" x14ac:dyDescent="0.3">
      <c r="A2099" s="10" t="s">
        <v>3553</v>
      </c>
      <c r="B2099" s="15">
        <v>41212.104166666664</v>
      </c>
      <c r="C2099" s="15">
        <v>41212.131944444445</v>
      </c>
      <c r="D2099" s="10" t="s">
        <v>1004</v>
      </c>
      <c r="E2099" s="10" t="s">
        <v>1005</v>
      </c>
      <c r="F2099" s="10" t="s">
        <v>3448</v>
      </c>
      <c r="G2099" s="10" t="s">
        <v>3449</v>
      </c>
      <c r="H2099" s="10">
        <v>89039</v>
      </c>
      <c r="I2099" s="10" t="s">
        <v>39</v>
      </c>
      <c r="J2099" s="10">
        <v>263283</v>
      </c>
      <c r="K2099" s="10">
        <v>44.5</v>
      </c>
      <c r="L2099" s="10">
        <v>115</v>
      </c>
      <c r="M2099" s="10">
        <v>0.05</v>
      </c>
      <c r="N2099" s="10" t="s">
        <v>44</v>
      </c>
      <c r="P2099" s="16">
        <v>183.9</v>
      </c>
      <c r="R2099" s="10" t="s">
        <v>3554</v>
      </c>
      <c r="S2099" s="17">
        <v>2.5499999999999998</v>
      </c>
      <c r="T2099" s="16">
        <v>183.9</v>
      </c>
      <c r="X2099" s="17"/>
      <c r="Y2099" s="17">
        <f t="shared" si="32"/>
        <v>468.94499999999999</v>
      </c>
    </row>
    <row r="2100" spans="1:25" s="10" customFormat="1" x14ac:dyDescent="0.3">
      <c r="A2100" s="10" t="s">
        <v>3555</v>
      </c>
      <c r="B2100" s="15">
        <v>41212.871527777781</v>
      </c>
      <c r="C2100" s="15">
        <v>41212.888888888891</v>
      </c>
      <c r="D2100" s="10" t="s">
        <v>1004</v>
      </c>
      <c r="E2100" s="10" t="s">
        <v>1005</v>
      </c>
      <c r="F2100" s="10" t="s">
        <v>3448</v>
      </c>
      <c r="G2100" s="10" t="s">
        <v>3449</v>
      </c>
      <c r="H2100" s="10">
        <v>89039</v>
      </c>
      <c r="I2100" s="10" t="s">
        <v>39</v>
      </c>
      <c r="J2100" s="10">
        <v>263283</v>
      </c>
      <c r="K2100" s="10">
        <v>44.5</v>
      </c>
      <c r="L2100" s="10">
        <v>119</v>
      </c>
      <c r="M2100" s="10">
        <v>7.4999999999999997E-2</v>
      </c>
      <c r="N2100" s="10" t="s">
        <v>44</v>
      </c>
      <c r="P2100" s="16">
        <v>184.49</v>
      </c>
      <c r="R2100" s="10" t="s">
        <v>3556</v>
      </c>
      <c r="S2100" s="17">
        <v>2.5499999999999998</v>
      </c>
      <c r="T2100" s="16">
        <v>184.49</v>
      </c>
      <c r="X2100" s="17"/>
      <c r="Y2100" s="17">
        <f t="shared" si="32"/>
        <v>470.4495</v>
      </c>
    </row>
    <row r="2101" spans="1:25" s="10" customFormat="1" x14ac:dyDescent="0.3">
      <c r="A2101" s="10" t="s">
        <v>3557</v>
      </c>
      <c r="B2101" s="15">
        <v>41212.944444444445</v>
      </c>
      <c r="C2101" s="15">
        <v>41212.96875</v>
      </c>
      <c r="D2101" s="10" t="s">
        <v>1004</v>
      </c>
      <c r="E2101" s="10" t="s">
        <v>1005</v>
      </c>
      <c r="F2101" s="10" t="s">
        <v>3448</v>
      </c>
      <c r="G2101" s="10" t="s">
        <v>3449</v>
      </c>
      <c r="H2101" s="10">
        <v>89039</v>
      </c>
      <c r="I2101" s="10" t="s">
        <v>39</v>
      </c>
      <c r="J2101" s="10">
        <v>263283</v>
      </c>
      <c r="K2101" s="10">
        <v>44.6</v>
      </c>
      <c r="L2101" s="10">
        <v>118</v>
      </c>
      <c r="M2101" s="10">
        <v>7.4999999999999997E-2</v>
      </c>
      <c r="N2101" s="10" t="s">
        <v>44</v>
      </c>
      <c r="P2101" s="16">
        <v>183.88</v>
      </c>
      <c r="R2101" s="10" t="s">
        <v>3558</v>
      </c>
      <c r="S2101" s="17">
        <v>2.5499999999999998</v>
      </c>
      <c r="T2101" s="16">
        <v>183.88</v>
      </c>
      <c r="X2101" s="17"/>
      <c r="Y2101" s="17">
        <f t="shared" si="32"/>
        <v>468.89399999999995</v>
      </c>
    </row>
    <row r="2102" spans="1:25" s="10" customFormat="1" x14ac:dyDescent="0.3">
      <c r="A2102" s="10" t="s">
        <v>3559</v>
      </c>
      <c r="B2102" s="15">
        <v>41213.027777777781</v>
      </c>
      <c r="C2102" s="15">
        <v>41213.055555555555</v>
      </c>
      <c r="D2102" s="10" t="s">
        <v>1004</v>
      </c>
      <c r="E2102" s="10" t="s">
        <v>1005</v>
      </c>
      <c r="F2102" s="10" t="s">
        <v>3448</v>
      </c>
      <c r="G2102" s="10" t="s">
        <v>3449</v>
      </c>
      <c r="H2102" s="10">
        <v>89039</v>
      </c>
      <c r="I2102" s="10" t="s">
        <v>39</v>
      </c>
      <c r="J2102" s="10">
        <v>263284</v>
      </c>
      <c r="K2102" s="10">
        <v>44.4</v>
      </c>
      <c r="L2102" s="10">
        <v>118</v>
      </c>
      <c r="M2102" s="10">
        <v>7.4999999999999997E-2</v>
      </c>
      <c r="N2102" s="10" t="s">
        <v>44</v>
      </c>
      <c r="P2102" s="16">
        <v>184.5</v>
      </c>
      <c r="R2102" s="10" t="s">
        <v>3560</v>
      </c>
      <c r="S2102" s="17">
        <v>2.5499999999999998</v>
      </c>
      <c r="T2102" s="16">
        <v>184.5</v>
      </c>
      <c r="X2102" s="17"/>
      <c r="Y2102" s="17">
        <f t="shared" si="32"/>
        <v>470.47499999999997</v>
      </c>
    </row>
    <row r="2103" spans="1:25" s="10" customFormat="1" x14ac:dyDescent="0.3">
      <c r="A2103" s="10" t="s">
        <v>3561</v>
      </c>
      <c r="B2103" s="15">
        <v>41194.59375</v>
      </c>
      <c r="C2103" s="15">
        <v>41194.624305555553</v>
      </c>
      <c r="D2103" s="10" t="s">
        <v>275</v>
      </c>
      <c r="E2103" s="10" t="s">
        <v>276</v>
      </c>
      <c r="F2103" s="10" t="s">
        <v>3448</v>
      </c>
      <c r="G2103" s="10" t="s">
        <v>3449</v>
      </c>
      <c r="H2103" s="10">
        <v>89039</v>
      </c>
      <c r="I2103" s="10" t="s">
        <v>39</v>
      </c>
      <c r="J2103" s="10">
        <v>263279</v>
      </c>
      <c r="K2103" s="10">
        <v>44.4</v>
      </c>
      <c r="L2103" s="10">
        <v>118</v>
      </c>
      <c r="M2103" s="10">
        <v>0.1</v>
      </c>
      <c r="N2103" s="10" t="s">
        <v>44</v>
      </c>
      <c r="P2103" s="16">
        <v>184.2</v>
      </c>
      <c r="R2103" s="10" t="s">
        <v>3562</v>
      </c>
      <c r="S2103" s="17">
        <v>2.5499999999999998</v>
      </c>
      <c r="T2103" s="16">
        <v>184.2</v>
      </c>
      <c r="X2103" s="17"/>
      <c r="Y2103" s="17">
        <f t="shared" si="32"/>
        <v>469.70999999999992</v>
      </c>
    </row>
    <row r="2104" spans="1:25" s="10" customFormat="1" x14ac:dyDescent="0.3">
      <c r="A2104" s="10" t="s">
        <v>3563</v>
      </c>
      <c r="B2104" s="15">
        <v>41208.854166666664</v>
      </c>
      <c r="C2104" s="15">
        <v>41208.878472222219</v>
      </c>
      <c r="D2104" s="10" t="s">
        <v>275</v>
      </c>
      <c r="E2104" s="10" t="s">
        <v>276</v>
      </c>
      <c r="F2104" s="10" t="s">
        <v>3448</v>
      </c>
      <c r="G2104" s="10" t="s">
        <v>3449</v>
      </c>
      <c r="H2104" s="10">
        <v>90628</v>
      </c>
      <c r="I2104" s="10" t="s">
        <v>121</v>
      </c>
      <c r="J2104" s="10">
        <v>264637</v>
      </c>
      <c r="K2104" s="10">
        <v>47.7</v>
      </c>
      <c r="L2104" s="10">
        <v>86</v>
      </c>
      <c r="M2104" s="10">
        <v>7.4999999999999997E-2</v>
      </c>
      <c r="N2104" s="10" t="s">
        <v>44</v>
      </c>
      <c r="P2104" s="16">
        <v>184</v>
      </c>
      <c r="R2104" s="10" t="s">
        <v>3564</v>
      </c>
      <c r="S2104" s="17">
        <v>2.96</v>
      </c>
      <c r="T2104" s="16">
        <v>184</v>
      </c>
      <c r="X2104" s="17"/>
      <c r="Y2104" s="17">
        <f t="shared" si="32"/>
        <v>544.64</v>
      </c>
    </row>
    <row r="2105" spans="1:25" s="10" customFormat="1" x14ac:dyDescent="0.3">
      <c r="A2105" s="10" t="s">
        <v>3565</v>
      </c>
      <c r="B2105" s="15">
        <v>41209.017361111109</v>
      </c>
      <c r="C2105" s="15">
        <v>41209.055555555555</v>
      </c>
      <c r="D2105" s="10" t="s">
        <v>275</v>
      </c>
      <c r="E2105" s="10" t="s">
        <v>276</v>
      </c>
      <c r="F2105" s="10" t="s">
        <v>3448</v>
      </c>
      <c r="G2105" s="10" t="s">
        <v>3449</v>
      </c>
      <c r="H2105" s="10">
        <v>90628</v>
      </c>
      <c r="I2105" s="10" t="s">
        <v>121</v>
      </c>
      <c r="J2105" s="10">
        <v>264634</v>
      </c>
      <c r="K2105" s="10">
        <v>48.3</v>
      </c>
      <c r="L2105" s="10">
        <v>92</v>
      </c>
      <c r="M2105" s="10">
        <v>0.05</v>
      </c>
      <c r="N2105" s="10" t="s">
        <v>44</v>
      </c>
      <c r="P2105" s="16">
        <v>184</v>
      </c>
      <c r="R2105" s="10" t="s">
        <v>3566</v>
      </c>
      <c r="S2105" s="17">
        <v>2.96</v>
      </c>
      <c r="T2105" s="16">
        <v>184</v>
      </c>
      <c r="X2105" s="17"/>
      <c r="Y2105" s="17">
        <f t="shared" si="32"/>
        <v>544.64</v>
      </c>
    </row>
    <row r="2106" spans="1:25" s="10" customFormat="1" x14ac:dyDescent="0.3">
      <c r="A2106" s="10" t="s">
        <v>3567</v>
      </c>
      <c r="B2106" s="15">
        <v>41204.201388888891</v>
      </c>
      <c r="C2106" s="15">
        <v>41204.225694444445</v>
      </c>
      <c r="D2106" s="10" t="s">
        <v>28</v>
      </c>
      <c r="E2106" s="10" t="s">
        <v>29</v>
      </c>
      <c r="F2106" s="10" t="s">
        <v>3448</v>
      </c>
      <c r="G2106" s="10" t="s">
        <v>3449</v>
      </c>
      <c r="H2106" s="10">
        <v>88781</v>
      </c>
      <c r="I2106" s="10" t="s">
        <v>128</v>
      </c>
      <c r="J2106" s="10">
        <v>263100</v>
      </c>
      <c r="K2106" s="10">
        <v>44.6</v>
      </c>
      <c r="L2106" s="10">
        <v>94</v>
      </c>
      <c r="M2106" s="10">
        <v>2.5000000000000001E-2</v>
      </c>
      <c r="N2106" s="10" t="s">
        <v>129</v>
      </c>
      <c r="P2106" s="16">
        <v>183.96</v>
      </c>
      <c r="R2106" s="10" t="s">
        <v>3568</v>
      </c>
      <c r="S2106" s="17">
        <v>2.68</v>
      </c>
      <c r="T2106" s="16">
        <v>183.96</v>
      </c>
      <c r="X2106" s="17"/>
      <c r="Y2106" s="17">
        <f t="shared" si="32"/>
        <v>493.01280000000003</v>
      </c>
    </row>
    <row r="2107" spans="1:25" s="10" customFormat="1" x14ac:dyDescent="0.3">
      <c r="A2107" s="10" t="s">
        <v>3569</v>
      </c>
      <c r="B2107" s="15">
        <v>41202.392361111109</v>
      </c>
      <c r="C2107" s="15">
        <v>41202.420138888891</v>
      </c>
      <c r="D2107" s="10" t="s">
        <v>275</v>
      </c>
      <c r="E2107" s="10" t="s">
        <v>276</v>
      </c>
      <c r="F2107" s="10" t="s">
        <v>3448</v>
      </c>
      <c r="G2107" s="10" t="s">
        <v>3449</v>
      </c>
      <c r="H2107" s="10">
        <v>88781</v>
      </c>
      <c r="I2107" s="10" t="s">
        <v>128</v>
      </c>
      <c r="J2107" s="10">
        <v>263721</v>
      </c>
      <c r="K2107" s="10">
        <v>44.3</v>
      </c>
      <c r="L2107" s="10">
        <v>92</v>
      </c>
      <c r="M2107" s="10">
        <v>2.5000000000000001E-2</v>
      </c>
      <c r="N2107" s="10" t="s">
        <v>33</v>
      </c>
      <c r="P2107" s="16">
        <v>184.76</v>
      </c>
      <c r="R2107" s="10" t="s">
        <v>3568</v>
      </c>
      <c r="S2107" s="17">
        <v>3.18</v>
      </c>
      <c r="T2107" s="16">
        <v>184.76</v>
      </c>
      <c r="X2107" s="17"/>
      <c r="Y2107" s="17">
        <f t="shared" si="32"/>
        <v>587.53679999999997</v>
      </c>
    </row>
    <row r="2108" spans="1:25" s="10" customFormat="1" x14ac:dyDescent="0.3">
      <c r="A2108" s="10" t="s">
        <v>3570</v>
      </c>
      <c r="B2108" s="15">
        <v>41202.569444444445</v>
      </c>
      <c r="C2108" s="15">
        <v>41202.597222222219</v>
      </c>
      <c r="D2108" s="10" t="s">
        <v>275</v>
      </c>
      <c r="E2108" s="10" t="s">
        <v>276</v>
      </c>
      <c r="F2108" s="10" t="s">
        <v>3448</v>
      </c>
      <c r="G2108" s="10" t="s">
        <v>3449</v>
      </c>
      <c r="H2108" s="10">
        <v>88781</v>
      </c>
      <c r="I2108" s="10" t="s">
        <v>128</v>
      </c>
      <c r="J2108" s="10">
        <v>263721</v>
      </c>
      <c r="K2108" s="10">
        <v>44.3</v>
      </c>
      <c r="L2108" s="10">
        <v>94</v>
      </c>
      <c r="M2108" s="10">
        <v>2.5000000000000001E-2</v>
      </c>
      <c r="N2108" s="10" t="s">
        <v>33</v>
      </c>
      <c r="P2108" s="16">
        <v>184.06</v>
      </c>
      <c r="R2108" s="10" t="s">
        <v>3571</v>
      </c>
      <c r="S2108" s="17">
        <v>3.18</v>
      </c>
      <c r="T2108" s="16">
        <v>184.06</v>
      </c>
      <c r="X2108" s="17"/>
      <c r="Y2108" s="17">
        <f t="shared" si="32"/>
        <v>585.31080000000009</v>
      </c>
    </row>
    <row r="2109" spans="1:25" s="10" customFormat="1" x14ac:dyDescent="0.3">
      <c r="A2109" s="10" t="s">
        <v>3572</v>
      </c>
      <c r="B2109" s="15">
        <v>41196.270833333336</v>
      </c>
      <c r="C2109" s="15">
        <v>41196.302083333336</v>
      </c>
      <c r="D2109" s="10" t="s">
        <v>1004</v>
      </c>
      <c r="E2109" s="10" t="s">
        <v>1005</v>
      </c>
      <c r="F2109" s="10" t="s">
        <v>3448</v>
      </c>
      <c r="G2109" s="10" t="s">
        <v>3449</v>
      </c>
      <c r="H2109" s="10">
        <v>88781</v>
      </c>
      <c r="I2109" s="10" t="s">
        <v>128</v>
      </c>
      <c r="J2109" s="10">
        <v>263721</v>
      </c>
      <c r="K2109" s="10">
        <v>44.5</v>
      </c>
      <c r="L2109" s="10">
        <v>92</v>
      </c>
      <c r="M2109" s="10">
        <v>2.5000000000000001E-2</v>
      </c>
      <c r="N2109" s="10" t="s">
        <v>33</v>
      </c>
      <c r="P2109" s="16">
        <v>183.95</v>
      </c>
      <c r="R2109" s="10" t="s">
        <v>3573</v>
      </c>
      <c r="S2109" s="17">
        <v>3.18</v>
      </c>
      <c r="T2109" s="16">
        <v>183.95</v>
      </c>
      <c r="X2109" s="17"/>
      <c r="Y2109" s="17">
        <f t="shared" si="32"/>
        <v>584.96100000000001</v>
      </c>
    </row>
    <row r="2110" spans="1:25" s="10" customFormat="1" x14ac:dyDescent="0.3">
      <c r="A2110" s="10" t="s">
        <v>3574</v>
      </c>
      <c r="B2110" s="15">
        <v>41196.399305555555</v>
      </c>
      <c r="C2110" s="15">
        <v>41196.427083333336</v>
      </c>
      <c r="D2110" s="10" t="s">
        <v>1004</v>
      </c>
      <c r="E2110" s="10" t="s">
        <v>1005</v>
      </c>
      <c r="F2110" s="10" t="s">
        <v>3448</v>
      </c>
      <c r="G2110" s="10" t="s">
        <v>3449</v>
      </c>
      <c r="H2110" s="10">
        <v>88781</v>
      </c>
      <c r="I2110" s="10" t="s">
        <v>128</v>
      </c>
      <c r="J2110" s="10">
        <v>263100</v>
      </c>
      <c r="K2110" s="10">
        <v>44.5</v>
      </c>
      <c r="L2110" s="10">
        <v>90</v>
      </c>
      <c r="M2110" s="10">
        <v>2.5000000000000001E-2</v>
      </c>
      <c r="N2110" s="10" t="s">
        <v>33</v>
      </c>
      <c r="P2110" s="16">
        <v>184.65</v>
      </c>
      <c r="R2110" s="10" t="s">
        <v>3575</v>
      </c>
      <c r="S2110" s="17">
        <v>3.18</v>
      </c>
      <c r="T2110" s="16">
        <v>184.65</v>
      </c>
      <c r="X2110" s="17"/>
      <c r="Y2110" s="17">
        <f t="shared" si="32"/>
        <v>587.18700000000001</v>
      </c>
    </row>
    <row r="2111" spans="1:25" s="10" customFormat="1" x14ac:dyDescent="0.3">
      <c r="A2111" s="10" t="s">
        <v>3576</v>
      </c>
      <c r="B2111" s="15">
        <v>41201.600694444445</v>
      </c>
      <c r="C2111" s="15">
        <v>41201.624305555553</v>
      </c>
      <c r="D2111" s="10" t="s">
        <v>275</v>
      </c>
      <c r="E2111" s="10" t="s">
        <v>276</v>
      </c>
      <c r="F2111" s="10" t="s">
        <v>3448</v>
      </c>
      <c r="G2111" s="10" t="s">
        <v>3449</v>
      </c>
      <c r="H2111" s="10">
        <v>90719</v>
      </c>
      <c r="I2111" s="10" t="s">
        <v>262</v>
      </c>
      <c r="J2111" s="10">
        <v>99999</v>
      </c>
      <c r="K2111" s="10">
        <v>40.299999999999997</v>
      </c>
      <c r="L2111" s="10">
        <v>84</v>
      </c>
      <c r="M2111" s="10">
        <v>2.5000000000000001E-2</v>
      </c>
      <c r="N2111" s="10" t="s">
        <v>129</v>
      </c>
      <c r="P2111" s="16">
        <v>180.5</v>
      </c>
      <c r="R2111" s="10" t="s">
        <v>3577</v>
      </c>
      <c r="S2111" s="17">
        <v>2.96</v>
      </c>
      <c r="T2111" s="16">
        <v>180.5</v>
      </c>
      <c r="X2111" s="17"/>
      <c r="Y2111" s="17">
        <f t="shared" si="32"/>
        <v>534.28</v>
      </c>
    </row>
    <row r="2112" spans="1:25" s="10" customFormat="1" x14ac:dyDescent="0.3">
      <c r="A2112" s="10" t="s">
        <v>3578</v>
      </c>
      <c r="B2112" s="15">
        <v>41195.719444444447</v>
      </c>
      <c r="C2112" s="15">
        <v>41195.739583333336</v>
      </c>
      <c r="D2112" s="10" t="s">
        <v>275</v>
      </c>
      <c r="E2112" s="10" t="s">
        <v>276</v>
      </c>
      <c r="F2112" s="10" t="s">
        <v>3448</v>
      </c>
      <c r="G2112" s="10" t="s">
        <v>3449</v>
      </c>
      <c r="H2112" s="10">
        <v>90719</v>
      </c>
      <c r="I2112" s="10" t="s">
        <v>262</v>
      </c>
      <c r="J2112" s="10">
        <v>99999</v>
      </c>
      <c r="K2112" s="10">
        <v>41.9</v>
      </c>
      <c r="L2112" s="10">
        <v>96</v>
      </c>
      <c r="M2112" s="10">
        <v>2.5000000000000001E-2</v>
      </c>
      <c r="N2112" s="10" t="s">
        <v>129</v>
      </c>
      <c r="P2112" s="16">
        <v>181.5</v>
      </c>
      <c r="R2112" s="10" t="s">
        <v>3579</v>
      </c>
      <c r="S2112" s="17">
        <v>2.96</v>
      </c>
      <c r="T2112" s="16">
        <v>181.5</v>
      </c>
      <c r="X2112" s="17"/>
      <c r="Y2112" s="17">
        <f t="shared" si="32"/>
        <v>537.24</v>
      </c>
    </row>
    <row r="2113" spans="1:25" s="10" customFormat="1" x14ac:dyDescent="0.3">
      <c r="A2113" s="10" t="s">
        <v>3580</v>
      </c>
      <c r="B2113" s="15">
        <v>41190.440972222219</v>
      </c>
      <c r="C2113" s="15">
        <v>41190.465277777781</v>
      </c>
      <c r="D2113" s="10" t="s">
        <v>2464</v>
      </c>
      <c r="E2113" s="10" t="s">
        <v>2483</v>
      </c>
      <c r="F2113" s="10" t="s">
        <v>3581</v>
      </c>
      <c r="G2113" s="10" t="s">
        <v>3582</v>
      </c>
      <c r="H2113" s="10">
        <v>90672</v>
      </c>
      <c r="I2113" s="10" t="s">
        <v>66</v>
      </c>
      <c r="J2113" s="10">
        <v>264250</v>
      </c>
      <c r="K2113" s="10">
        <v>42.5</v>
      </c>
      <c r="L2113" s="10">
        <v>72</v>
      </c>
      <c r="M2113" s="10">
        <v>0.1</v>
      </c>
      <c r="N2113" s="10" t="s">
        <v>60</v>
      </c>
      <c r="P2113" s="16">
        <v>173.3</v>
      </c>
      <c r="S2113" s="17">
        <v>2.68</v>
      </c>
      <c r="T2113" s="16">
        <v>173.3</v>
      </c>
      <c r="X2113" s="17"/>
      <c r="Y2113" s="17">
        <f t="shared" si="32"/>
        <v>464.44400000000007</v>
      </c>
    </row>
    <row r="2114" spans="1:25" s="10" customFormat="1" x14ac:dyDescent="0.3">
      <c r="A2114" s="10" t="s">
        <v>3583</v>
      </c>
      <c r="B2114" s="15">
        <v>41187.416666666664</v>
      </c>
      <c r="C2114" s="15">
        <v>41187.440972222219</v>
      </c>
      <c r="D2114" s="10" t="s">
        <v>2464</v>
      </c>
      <c r="E2114" s="10" t="s">
        <v>2483</v>
      </c>
      <c r="F2114" s="10" t="s">
        <v>3581</v>
      </c>
      <c r="G2114" s="10" t="s">
        <v>3582</v>
      </c>
      <c r="H2114" s="10">
        <v>90672</v>
      </c>
      <c r="I2114" s="10" t="s">
        <v>66</v>
      </c>
      <c r="J2114" s="10">
        <v>264245</v>
      </c>
      <c r="K2114" s="10">
        <v>44.2</v>
      </c>
      <c r="L2114" s="10">
        <v>93</v>
      </c>
      <c r="M2114" s="10">
        <v>0.05</v>
      </c>
      <c r="N2114" s="10" t="s">
        <v>60</v>
      </c>
      <c r="P2114" s="16">
        <v>175.4</v>
      </c>
      <c r="S2114" s="17">
        <v>2.68</v>
      </c>
      <c r="T2114" s="16">
        <v>175.4</v>
      </c>
      <c r="X2114" s="17"/>
      <c r="Y2114" s="17">
        <f t="shared" ref="Y2114:Y2177" si="33">S2114*T2114+X2114</f>
        <v>470.07200000000006</v>
      </c>
    </row>
    <row r="2115" spans="1:25" s="10" customFormat="1" x14ac:dyDescent="0.3">
      <c r="A2115" s="10" t="s">
        <v>3584</v>
      </c>
      <c r="B2115" s="15">
        <v>41186.46875</v>
      </c>
      <c r="C2115" s="15">
        <v>41186.493055555555</v>
      </c>
      <c r="D2115" s="10" t="s">
        <v>2464</v>
      </c>
      <c r="E2115" s="10" t="s">
        <v>2483</v>
      </c>
      <c r="F2115" s="10" t="s">
        <v>3581</v>
      </c>
      <c r="G2115" s="10" t="s">
        <v>3582</v>
      </c>
      <c r="H2115" s="10">
        <v>90672</v>
      </c>
      <c r="I2115" s="10" t="s">
        <v>66</v>
      </c>
      <c r="J2115" s="10">
        <v>264250</v>
      </c>
      <c r="K2115" s="10">
        <v>44.5</v>
      </c>
      <c r="L2115" s="10">
        <v>92</v>
      </c>
      <c r="M2115" s="10">
        <v>0.05</v>
      </c>
      <c r="N2115" s="10" t="s">
        <v>60</v>
      </c>
      <c r="P2115" s="16">
        <v>175.39</v>
      </c>
      <c r="S2115" s="17">
        <v>2.68</v>
      </c>
      <c r="T2115" s="16">
        <v>175.39</v>
      </c>
      <c r="X2115" s="17"/>
      <c r="Y2115" s="17">
        <f t="shared" si="33"/>
        <v>470.04519999999997</v>
      </c>
    </row>
    <row r="2116" spans="1:25" s="10" customFormat="1" x14ac:dyDescent="0.3">
      <c r="A2116" s="10" t="s">
        <v>3585</v>
      </c>
      <c r="B2116" s="15">
        <v>41201.4375</v>
      </c>
      <c r="C2116" s="15">
        <v>41201.465277777781</v>
      </c>
      <c r="D2116" s="10" t="s">
        <v>1515</v>
      </c>
      <c r="E2116" s="10" t="s">
        <v>1516</v>
      </c>
      <c r="F2116" s="10" t="s">
        <v>3581</v>
      </c>
      <c r="G2116" s="10" t="s">
        <v>3582</v>
      </c>
      <c r="H2116" s="10">
        <v>85781</v>
      </c>
      <c r="I2116" s="10" t="s">
        <v>1845</v>
      </c>
      <c r="J2116" s="10">
        <v>261455</v>
      </c>
      <c r="K2116" s="10">
        <v>37.5</v>
      </c>
      <c r="L2116" s="10">
        <v>77</v>
      </c>
      <c r="M2116" s="10">
        <v>0.8</v>
      </c>
      <c r="N2116" s="10" t="s">
        <v>60</v>
      </c>
      <c r="P2116" s="16">
        <v>168.66</v>
      </c>
      <c r="S2116" s="17">
        <v>3.12</v>
      </c>
      <c r="T2116" s="16">
        <v>168.66</v>
      </c>
      <c r="X2116" s="17"/>
      <c r="Y2116" s="17">
        <f t="shared" si="33"/>
        <v>526.2192</v>
      </c>
    </row>
    <row r="2117" spans="1:25" s="10" customFormat="1" x14ac:dyDescent="0.3">
      <c r="A2117" s="10" t="s">
        <v>3586</v>
      </c>
      <c r="B2117" s="15">
        <v>41209.121527777781</v>
      </c>
      <c r="C2117" s="15">
        <v>41209.145833333336</v>
      </c>
      <c r="D2117" s="10" t="s">
        <v>2464</v>
      </c>
      <c r="E2117" s="10" t="s">
        <v>1267</v>
      </c>
      <c r="F2117" s="10" t="s">
        <v>3581</v>
      </c>
      <c r="G2117" s="10" t="s">
        <v>3582</v>
      </c>
      <c r="H2117" s="10">
        <v>89758</v>
      </c>
      <c r="I2117" s="10" t="s">
        <v>835</v>
      </c>
      <c r="J2117" s="10">
        <v>263794</v>
      </c>
      <c r="K2117" s="10">
        <v>39.799999999999997</v>
      </c>
      <c r="L2117" s="10">
        <v>71</v>
      </c>
      <c r="M2117" s="10">
        <v>0.4</v>
      </c>
      <c r="N2117" s="10" t="s">
        <v>60</v>
      </c>
      <c r="P2117" s="16">
        <v>172.5</v>
      </c>
      <c r="S2117" s="17">
        <v>3.12</v>
      </c>
      <c r="T2117" s="16">
        <v>172.5</v>
      </c>
      <c r="X2117" s="17"/>
      <c r="Y2117" s="17">
        <f t="shared" si="33"/>
        <v>538.20000000000005</v>
      </c>
    </row>
    <row r="2118" spans="1:25" s="10" customFormat="1" x14ac:dyDescent="0.3">
      <c r="A2118" s="10" t="s">
        <v>3587</v>
      </c>
      <c r="B2118" s="15">
        <v>41211.128472222219</v>
      </c>
      <c r="C2118" s="15">
        <v>41211.152777777781</v>
      </c>
      <c r="D2118" s="10" t="s">
        <v>2464</v>
      </c>
      <c r="E2118" s="10" t="s">
        <v>1267</v>
      </c>
      <c r="F2118" s="10" t="s">
        <v>3581</v>
      </c>
      <c r="G2118" s="10" t="s">
        <v>3582</v>
      </c>
      <c r="H2118" s="10">
        <v>90731</v>
      </c>
      <c r="I2118" s="10" t="s">
        <v>109</v>
      </c>
      <c r="J2118" s="10">
        <v>264294</v>
      </c>
      <c r="K2118" s="10">
        <v>34</v>
      </c>
      <c r="L2118" s="10">
        <v>75</v>
      </c>
      <c r="M2118" s="10">
        <v>0.4</v>
      </c>
      <c r="N2118" s="10" t="s">
        <v>60</v>
      </c>
      <c r="P2118" s="16">
        <v>166.66</v>
      </c>
      <c r="S2118" s="17">
        <v>3.93</v>
      </c>
      <c r="T2118" s="16">
        <v>166.66</v>
      </c>
      <c r="X2118" s="17"/>
      <c r="Y2118" s="17">
        <f t="shared" si="33"/>
        <v>654.97379999999998</v>
      </c>
    </row>
    <row r="2119" spans="1:25" s="10" customFormat="1" x14ac:dyDescent="0.3">
      <c r="A2119" s="10" t="s">
        <v>3588</v>
      </c>
      <c r="B2119" s="15">
        <v>41208.378472222219</v>
      </c>
      <c r="C2119" s="15">
        <v>41208.399305555555</v>
      </c>
      <c r="D2119" s="10" t="s">
        <v>2464</v>
      </c>
      <c r="E2119" s="10" t="s">
        <v>1267</v>
      </c>
      <c r="F2119" s="10" t="s">
        <v>3581</v>
      </c>
      <c r="G2119" s="10" t="s">
        <v>3582</v>
      </c>
      <c r="H2119" s="10">
        <v>90801</v>
      </c>
      <c r="I2119" s="10" t="s">
        <v>788</v>
      </c>
      <c r="J2119" s="10">
        <v>99999</v>
      </c>
      <c r="K2119" s="10">
        <v>40</v>
      </c>
      <c r="L2119" s="10">
        <v>86</v>
      </c>
      <c r="M2119" s="10">
        <v>1</v>
      </c>
      <c r="N2119" s="10" t="s">
        <v>129</v>
      </c>
      <c r="P2119" s="16">
        <v>170.7</v>
      </c>
      <c r="R2119" s="10" t="s">
        <v>3589</v>
      </c>
      <c r="S2119" s="17">
        <v>3.18</v>
      </c>
      <c r="T2119" s="16">
        <v>170.7</v>
      </c>
      <c r="X2119" s="17"/>
      <c r="Y2119" s="17">
        <f t="shared" si="33"/>
        <v>542.82600000000002</v>
      </c>
    </row>
    <row r="2120" spans="1:25" s="10" customFormat="1" x14ac:dyDescent="0.3">
      <c r="A2120" s="10" t="s">
        <v>3590</v>
      </c>
      <c r="B2120" s="15">
        <v>41208.475694444445</v>
      </c>
      <c r="C2120" s="15">
        <v>41208.5</v>
      </c>
      <c r="D2120" s="10" t="s">
        <v>2464</v>
      </c>
      <c r="E2120" s="10" t="s">
        <v>1267</v>
      </c>
      <c r="F2120" s="10" t="s">
        <v>3581</v>
      </c>
      <c r="G2120" s="10" t="s">
        <v>3582</v>
      </c>
      <c r="H2120" s="10">
        <v>90801</v>
      </c>
      <c r="I2120" s="10" t="s">
        <v>788</v>
      </c>
      <c r="J2120" s="10">
        <v>99999</v>
      </c>
      <c r="K2120" s="10">
        <v>40</v>
      </c>
      <c r="L2120" s="10">
        <v>87</v>
      </c>
      <c r="M2120" s="10">
        <v>1</v>
      </c>
      <c r="N2120" s="10" t="s">
        <v>129</v>
      </c>
      <c r="P2120" s="16">
        <v>170.7</v>
      </c>
      <c r="R2120" s="10" t="s">
        <v>3591</v>
      </c>
      <c r="S2120" s="17">
        <v>3.18</v>
      </c>
      <c r="T2120" s="16">
        <v>170.7</v>
      </c>
      <c r="X2120" s="17"/>
      <c r="Y2120" s="17">
        <f t="shared" si="33"/>
        <v>542.82600000000002</v>
      </c>
    </row>
    <row r="2121" spans="1:25" s="10" customFormat="1" x14ac:dyDescent="0.3">
      <c r="A2121" s="10" t="s">
        <v>3592</v>
      </c>
      <c r="B2121" s="15">
        <v>41209.25</v>
      </c>
      <c r="C2121" s="15">
        <v>41209.270833333336</v>
      </c>
      <c r="D2121" s="10" t="s">
        <v>2464</v>
      </c>
      <c r="E2121" s="10" t="s">
        <v>1267</v>
      </c>
      <c r="F2121" s="10" t="s">
        <v>3581</v>
      </c>
      <c r="G2121" s="10" t="s">
        <v>3582</v>
      </c>
      <c r="H2121" s="10">
        <v>89103</v>
      </c>
      <c r="I2121" s="10" t="s">
        <v>36</v>
      </c>
      <c r="J2121" s="10">
        <v>263393</v>
      </c>
      <c r="K2121" s="10">
        <v>43.5</v>
      </c>
      <c r="L2121" s="10">
        <v>73</v>
      </c>
      <c r="M2121" s="10">
        <v>0.25</v>
      </c>
      <c r="N2121" s="10" t="s">
        <v>129</v>
      </c>
      <c r="P2121" s="16">
        <v>175.36</v>
      </c>
      <c r="S2121" s="17">
        <v>2.68</v>
      </c>
      <c r="T2121" s="16">
        <v>175.36</v>
      </c>
      <c r="X2121" s="17"/>
      <c r="Y2121" s="17">
        <f t="shared" si="33"/>
        <v>469.96480000000008</v>
      </c>
    </row>
    <row r="2122" spans="1:25" s="10" customFormat="1" x14ac:dyDescent="0.3">
      <c r="A2122" s="10" t="s">
        <v>3593</v>
      </c>
      <c r="B2122" s="15">
        <v>41209.333333333336</v>
      </c>
      <c r="C2122" s="15">
        <v>41209.354166666664</v>
      </c>
      <c r="D2122" s="10" t="s">
        <v>2464</v>
      </c>
      <c r="E2122" s="10" t="s">
        <v>1267</v>
      </c>
      <c r="F2122" s="10" t="s">
        <v>3581</v>
      </c>
      <c r="G2122" s="10" t="s">
        <v>3582</v>
      </c>
      <c r="H2122" s="10">
        <v>89103</v>
      </c>
      <c r="I2122" s="10" t="s">
        <v>36</v>
      </c>
      <c r="J2122" s="10">
        <v>263393</v>
      </c>
      <c r="K2122" s="10">
        <v>43.5</v>
      </c>
      <c r="L2122" s="10">
        <v>74</v>
      </c>
      <c r="M2122" s="10">
        <v>0.1</v>
      </c>
      <c r="N2122" s="10" t="s">
        <v>129</v>
      </c>
      <c r="P2122" s="16">
        <v>174.2</v>
      </c>
      <c r="S2122" s="17">
        <v>2.68</v>
      </c>
      <c r="T2122" s="16">
        <v>174.2</v>
      </c>
      <c r="X2122" s="17"/>
      <c r="Y2122" s="17">
        <f t="shared" si="33"/>
        <v>466.85599999999999</v>
      </c>
    </row>
    <row r="2123" spans="1:25" s="10" customFormat="1" x14ac:dyDescent="0.3">
      <c r="A2123" s="10" t="s">
        <v>3594</v>
      </c>
      <c r="B2123" s="15">
        <v>41209.423611111109</v>
      </c>
      <c r="C2123" s="15">
        <v>41209.447916666664</v>
      </c>
      <c r="D2123" s="10" t="s">
        <v>2464</v>
      </c>
      <c r="E2123" s="10" t="s">
        <v>1267</v>
      </c>
      <c r="F2123" s="10" t="s">
        <v>3581</v>
      </c>
      <c r="G2123" s="10" t="s">
        <v>3582</v>
      </c>
      <c r="H2123" s="10">
        <v>89103</v>
      </c>
      <c r="I2123" s="10" t="s">
        <v>36</v>
      </c>
      <c r="J2123" s="10">
        <v>263390</v>
      </c>
      <c r="K2123" s="10">
        <v>43.5</v>
      </c>
      <c r="L2123" s="10">
        <v>76</v>
      </c>
      <c r="M2123" s="10">
        <v>0.9</v>
      </c>
      <c r="N2123" s="10" t="s">
        <v>129</v>
      </c>
      <c r="P2123" s="16">
        <v>175.72</v>
      </c>
      <c r="S2123" s="17">
        <v>2.68</v>
      </c>
      <c r="T2123" s="16">
        <v>175.72</v>
      </c>
      <c r="X2123" s="17"/>
      <c r="Y2123" s="17">
        <f t="shared" si="33"/>
        <v>470.92960000000005</v>
      </c>
    </row>
    <row r="2124" spans="1:25" s="10" customFormat="1" x14ac:dyDescent="0.3">
      <c r="A2124" s="10" t="s">
        <v>3595</v>
      </c>
      <c r="B2124" s="15">
        <v>41202.28125</v>
      </c>
      <c r="C2124" s="15">
        <v>41202.309027777781</v>
      </c>
      <c r="D2124" s="10" t="s">
        <v>1276</v>
      </c>
      <c r="E2124" s="10" t="s">
        <v>1277</v>
      </c>
      <c r="F2124" s="10" t="s">
        <v>3581</v>
      </c>
      <c r="G2124" s="10" t="s">
        <v>3582</v>
      </c>
      <c r="H2124" s="10">
        <v>89067</v>
      </c>
      <c r="I2124" s="10" t="s">
        <v>413</v>
      </c>
      <c r="J2124" s="10">
        <v>263439</v>
      </c>
      <c r="K2124" s="10">
        <v>43.9</v>
      </c>
      <c r="L2124" s="10">
        <v>88</v>
      </c>
      <c r="M2124" s="10">
        <v>0.1</v>
      </c>
      <c r="N2124" s="10" t="s">
        <v>60</v>
      </c>
      <c r="P2124" s="16">
        <v>175.9</v>
      </c>
      <c r="S2124" s="17">
        <v>2.96</v>
      </c>
      <c r="T2124" s="16">
        <v>175.9</v>
      </c>
      <c r="X2124" s="17"/>
      <c r="Y2124" s="17">
        <f t="shared" si="33"/>
        <v>520.66399999999999</v>
      </c>
    </row>
    <row r="2125" spans="1:25" s="10" customFormat="1" x14ac:dyDescent="0.3">
      <c r="A2125" s="10" t="s">
        <v>3596</v>
      </c>
      <c r="B2125" s="15">
        <v>41202.170138888891</v>
      </c>
      <c r="C2125" s="15">
        <v>41202.190972222219</v>
      </c>
      <c r="D2125" s="10" t="s">
        <v>1276</v>
      </c>
      <c r="E2125" s="10" t="s">
        <v>1277</v>
      </c>
      <c r="F2125" s="10" t="s">
        <v>3581</v>
      </c>
      <c r="G2125" s="10" t="s">
        <v>3582</v>
      </c>
      <c r="H2125" s="10">
        <v>85183</v>
      </c>
      <c r="I2125" s="10" t="s">
        <v>3090</v>
      </c>
      <c r="J2125" s="10">
        <v>261132</v>
      </c>
      <c r="K2125" s="10">
        <v>38.1</v>
      </c>
      <c r="L2125" s="10">
        <v>80</v>
      </c>
      <c r="M2125" s="10">
        <v>1</v>
      </c>
      <c r="N2125" s="10" t="s">
        <v>60</v>
      </c>
      <c r="P2125" s="16">
        <v>169.84</v>
      </c>
      <c r="S2125" s="17">
        <v>2.96</v>
      </c>
      <c r="T2125" s="16">
        <v>169.84</v>
      </c>
      <c r="X2125" s="17"/>
      <c r="Y2125" s="17">
        <f t="shared" si="33"/>
        <v>502.72640000000001</v>
      </c>
    </row>
    <row r="2126" spans="1:25" s="10" customFormat="1" x14ac:dyDescent="0.3">
      <c r="A2126" s="10" t="s">
        <v>3597</v>
      </c>
      <c r="B2126" s="15">
        <v>41211.399305555555</v>
      </c>
      <c r="C2126" s="15">
        <v>41211.423611111109</v>
      </c>
      <c r="D2126" s="10" t="s">
        <v>2464</v>
      </c>
      <c r="E2126" s="10" t="s">
        <v>1267</v>
      </c>
      <c r="F2126" s="10" t="s">
        <v>3581</v>
      </c>
      <c r="G2126" s="10" t="s">
        <v>3582</v>
      </c>
      <c r="H2126" s="10">
        <v>88463</v>
      </c>
      <c r="I2126" s="10" t="s">
        <v>1804</v>
      </c>
      <c r="J2126" s="10">
        <v>262778</v>
      </c>
      <c r="K2126" s="10">
        <v>49.8</v>
      </c>
      <c r="L2126" s="10">
        <v>63</v>
      </c>
      <c r="M2126" s="10">
        <v>0.05</v>
      </c>
      <c r="N2126" s="10" t="s">
        <v>60</v>
      </c>
      <c r="P2126" s="16">
        <v>181.27</v>
      </c>
      <c r="S2126" s="17">
        <v>3.12</v>
      </c>
      <c r="T2126" s="16">
        <v>181.27</v>
      </c>
      <c r="X2126" s="17"/>
      <c r="Y2126" s="17">
        <f t="shared" si="33"/>
        <v>565.56240000000003</v>
      </c>
    </row>
    <row r="2127" spans="1:25" s="10" customFormat="1" x14ac:dyDescent="0.3">
      <c r="A2127" s="10" t="s">
        <v>3598</v>
      </c>
      <c r="B2127" s="15">
        <v>41202.392361111109</v>
      </c>
      <c r="C2127" s="15">
        <v>41202.420138888891</v>
      </c>
      <c r="D2127" s="10" t="s">
        <v>1276</v>
      </c>
      <c r="E2127" s="10" t="s">
        <v>1277</v>
      </c>
      <c r="F2127" s="10" t="s">
        <v>3581</v>
      </c>
      <c r="G2127" s="10" t="s">
        <v>3582</v>
      </c>
      <c r="H2127" s="10">
        <v>89921</v>
      </c>
      <c r="I2127" s="10" t="s">
        <v>85</v>
      </c>
      <c r="J2127" s="10">
        <v>263863</v>
      </c>
      <c r="K2127" s="10">
        <v>51</v>
      </c>
      <c r="L2127" s="10">
        <v>88</v>
      </c>
      <c r="M2127" s="10">
        <v>0.1</v>
      </c>
      <c r="N2127" s="10" t="s">
        <v>60</v>
      </c>
      <c r="P2127" s="16">
        <v>183</v>
      </c>
      <c r="S2127" s="17">
        <v>3.12</v>
      </c>
      <c r="T2127" s="16">
        <v>183</v>
      </c>
      <c r="X2127" s="17"/>
      <c r="Y2127" s="17">
        <f t="shared" si="33"/>
        <v>570.96</v>
      </c>
    </row>
    <row r="2128" spans="1:25" s="10" customFormat="1" x14ac:dyDescent="0.3">
      <c r="A2128" s="10" t="s">
        <v>3599</v>
      </c>
      <c r="B2128" s="15">
        <v>41188.170138888891</v>
      </c>
      <c r="C2128" s="15">
        <v>41188.194444444445</v>
      </c>
      <c r="D2128" s="10" t="s">
        <v>2464</v>
      </c>
      <c r="E2128" s="10" t="s">
        <v>2483</v>
      </c>
      <c r="F2128" s="10" t="s">
        <v>3581</v>
      </c>
      <c r="G2128" s="10" t="s">
        <v>3582</v>
      </c>
      <c r="H2128" s="10">
        <v>89921</v>
      </c>
      <c r="I2128" s="10" t="s">
        <v>85</v>
      </c>
      <c r="J2128" s="10">
        <v>263865</v>
      </c>
      <c r="K2128" s="10">
        <v>51.2</v>
      </c>
      <c r="L2128" s="10">
        <v>90</v>
      </c>
      <c r="M2128" s="10">
        <v>0.4</v>
      </c>
      <c r="N2128" s="10" t="s">
        <v>60</v>
      </c>
      <c r="P2128" s="16">
        <v>182.66</v>
      </c>
      <c r="S2128" s="17">
        <v>3.12</v>
      </c>
      <c r="T2128" s="16">
        <v>182.66</v>
      </c>
      <c r="X2128" s="17"/>
      <c r="Y2128" s="17">
        <f t="shared" si="33"/>
        <v>569.89920000000006</v>
      </c>
    </row>
    <row r="2129" spans="1:26" s="10" customFormat="1" x14ac:dyDescent="0.3">
      <c r="A2129" s="10" t="s">
        <v>3600</v>
      </c>
      <c r="B2129" s="15">
        <v>41188.274305555555</v>
      </c>
      <c r="C2129" s="15">
        <v>41188.298611111109</v>
      </c>
      <c r="D2129" s="10" t="s">
        <v>2464</v>
      </c>
      <c r="E2129" s="10" t="s">
        <v>2483</v>
      </c>
      <c r="F2129" s="10" t="s">
        <v>3581</v>
      </c>
      <c r="G2129" s="10" t="s">
        <v>3582</v>
      </c>
      <c r="H2129" s="10">
        <v>89921</v>
      </c>
      <c r="I2129" s="10" t="s">
        <v>85</v>
      </c>
      <c r="J2129" s="10">
        <v>263865</v>
      </c>
      <c r="K2129" s="10">
        <v>51.2</v>
      </c>
      <c r="L2129" s="10">
        <v>90</v>
      </c>
      <c r="M2129" s="10">
        <v>0.05</v>
      </c>
      <c r="N2129" s="10" t="s">
        <v>60</v>
      </c>
      <c r="P2129" s="16">
        <v>182.4</v>
      </c>
      <c r="S2129" s="17">
        <v>3.12</v>
      </c>
      <c r="T2129" s="16">
        <v>182.4</v>
      </c>
      <c r="X2129" s="17"/>
      <c r="Y2129" s="17">
        <f t="shared" si="33"/>
        <v>569.08800000000008</v>
      </c>
    </row>
    <row r="2130" spans="1:26" s="10" customFormat="1" x14ac:dyDescent="0.3">
      <c r="A2130" s="10" t="s">
        <v>3601</v>
      </c>
      <c r="B2130" s="15">
        <v>41188.375</v>
      </c>
      <c r="C2130" s="15">
        <v>41188.399305555555</v>
      </c>
      <c r="D2130" s="10" t="s">
        <v>2464</v>
      </c>
      <c r="E2130" s="10" t="s">
        <v>2483</v>
      </c>
      <c r="F2130" s="10" t="s">
        <v>3581</v>
      </c>
      <c r="G2130" s="10" t="s">
        <v>3582</v>
      </c>
      <c r="H2130" s="10">
        <v>89921</v>
      </c>
      <c r="I2130" s="10" t="s">
        <v>85</v>
      </c>
      <c r="J2130" s="10">
        <v>263867</v>
      </c>
      <c r="K2130" s="10">
        <v>50.1</v>
      </c>
      <c r="L2130" s="10">
        <v>89</v>
      </c>
      <c r="M2130" s="10">
        <v>1</v>
      </c>
      <c r="N2130" s="10" t="s">
        <v>60</v>
      </c>
      <c r="P2130" s="16">
        <v>182.4</v>
      </c>
      <c r="S2130" s="17">
        <v>3.12</v>
      </c>
      <c r="T2130" s="16">
        <v>182.4</v>
      </c>
      <c r="X2130" s="17"/>
      <c r="Y2130" s="17">
        <f t="shared" si="33"/>
        <v>569.08800000000008</v>
      </c>
    </row>
    <row r="2131" spans="1:26" s="10" customFormat="1" x14ac:dyDescent="0.3">
      <c r="A2131" s="10" t="s">
        <v>3602</v>
      </c>
      <c r="B2131" s="15">
        <v>41188.489583333336</v>
      </c>
      <c r="C2131" s="15">
        <v>41188.517361111109</v>
      </c>
      <c r="D2131" s="10" t="s">
        <v>2464</v>
      </c>
      <c r="E2131" s="10" t="s">
        <v>2483</v>
      </c>
      <c r="F2131" s="10" t="s">
        <v>3581</v>
      </c>
      <c r="G2131" s="10" t="s">
        <v>3582</v>
      </c>
      <c r="H2131" s="10">
        <v>89921</v>
      </c>
      <c r="I2131" s="10" t="s">
        <v>85</v>
      </c>
      <c r="J2131" s="10">
        <v>263867</v>
      </c>
      <c r="K2131" s="10">
        <v>51</v>
      </c>
      <c r="L2131" s="10">
        <v>93</v>
      </c>
      <c r="M2131" s="10">
        <v>0.1</v>
      </c>
      <c r="N2131" s="10" t="s">
        <v>60</v>
      </c>
      <c r="P2131" s="16">
        <v>184.59</v>
      </c>
      <c r="S2131" s="17">
        <v>3.12</v>
      </c>
      <c r="T2131" s="16">
        <v>184.59</v>
      </c>
      <c r="X2131" s="17"/>
      <c r="Y2131" s="17">
        <f t="shared" si="33"/>
        <v>575.92079999999999</v>
      </c>
    </row>
    <row r="2132" spans="1:26" s="10" customFormat="1" x14ac:dyDescent="0.3">
      <c r="A2132" s="10" t="s">
        <v>3603</v>
      </c>
      <c r="B2132" s="15">
        <v>41201.164583333331</v>
      </c>
      <c r="C2132" s="15">
        <v>41201.194444444445</v>
      </c>
      <c r="D2132" s="10">
        <v>85</v>
      </c>
      <c r="E2132" s="10" t="s">
        <v>1516</v>
      </c>
      <c r="F2132" s="10" t="s">
        <v>3581</v>
      </c>
      <c r="G2132" s="10" t="s">
        <v>3582</v>
      </c>
      <c r="H2132" s="10">
        <v>87751</v>
      </c>
      <c r="I2132" s="10" t="s">
        <v>184</v>
      </c>
      <c r="J2132" s="10">
        <v>262438</v>
      </c>
      <c r="K2132" s="10">
        <v>39</v>
      </c>
      <c r="L2132" s="10">
        <v>76</v>
      </c>
      <c r="M2132" s="10">
        <v>0.45</v>
      </c>
      <c r="N2132" s="10" t="s">
        <v>60</v>
      </c>
      <c r="P2132" s="16">
        <v>172.76</v>
      </c>
      <c r="S2132" s="17">
        <v>3.12</v>
      </c>
      <c r="T2132" s="16">
        <v>172.76</v>
      </c>
      <c r="X2132" s="17"/>
      <c r="Y2132" s="17">
        <f t="shared" si="33"/>
        <v>539.01120000000003</v>
      </c>
    </row>
    <row r="2133" spans="1:26" s="10" customFormat="1" x14ac:dyDescent="0.3">
      <c r="A2133" s="10" t="s">
        <v>3604</v>
      </c>
      <c r="B2133" s="15">
        <v>41208.194444444445</v>
      </c>
      <c r="C2133" s="15">
        <v>41208.222222222219</v>
      </c>
      <c r="D2133" s="10" t="s">
        <v>2464</v>
      </c>
      <c r="E2133" s="10" t="s">
        <v>1267</v>
      </c>
      <c r="F2133" s="10" t="s">
        <v>3581</v>
      </c>
      <c r="G2133" s="10" t="s">
        <v>3582</v>
      </c>
      <c r="H2133" s="10">
        <v>88781</v>
      </c>
      <c r="I2133" s="10" t="s">
        <v>128</v>
      </c>
      <c r="J2133" s="10">
        <v>263721</v>
      </c>
      <c r="K2133" s="10">
        <v>44.5</v>
      </c>
      <c r="L2133" s="10">
        <v>85</v>
      </c>
      <c r="M2133" s="10">
        <v>1</v>
      </c>
      <c r="N2133" s="10" t="s">
        <v>129</v>
      </c>
      <c r="P2133" s="16">
        <v>175.56</v>
      </c>
      <c r="S2133" s="17">
        <v>2.68</v>
      </c>
      <c r="T2133" s="16">
        <v>175.56</v>
      </c>
      <c r="X2133" s="17"/>
      <c r="Y2133" s="17">
        <f t="shared" si="33"/>
        <v>470.50080000000003</v>
      </c>
    </row>
    <row r="2134" spans="1:26" s="10" customFormat="1" x14ac:dyDescent="0.3">
      <c r="A2134" s="10" t="s">
        <v>3605</v>
      </c>
      <c r="B2134" s="15">
        <v>41208.288194444445</v>
      </c>
      <c r="C2134" s="15">
        <v>41208.3125</v>
      </c>
      <c r="D2134" s="10" t="s">
        <v>2464</v>
      </c>
      <c r="E2134" s="10" t="s">
        <v>1267</v>
      </c>
      <c r="F2134" s="10" t="s">
        <v>3581</v>
      </c>
      <c r="G2134" s="10" t="s">
        <v>3582</v>
      </c>
      <c r="H2134" s="10">
        <v>88781</v>
      </c>
      <c r="I2134" s="10" t="s">
        <v>128</v>
      </c>
      <c r="J2134" s="10">
        <v>263721</v>
      </c>
      <c r="K2134" s="10">
        <v>44.5</v>
      </c>
      <c r="L2134" s="10">
        <v>86</v>
      </c>
      <c r="M2134" s="10">
        <v>0.5</v>
      </c>
      <c r="N2134" s="10" t="s">
        <v>129</v>
      </c>
      <c r="P2134" s="16">
        <v>175.56</v>
      </c>
      <c r="S2134" s="17">
        <v>2.68</v>
      </c>
      <c r="T2134" s="16">
        <v>175.56</v>
      </c>
      <c r="X2134" s="17"/>
      <c r="Y2134" s="17">
        <f t="shared" si="33"/>
        <v>470.50080000000003</v>
      </c>
    </row>
    <row r="2135" spans="1:26" s="10" customFormat="1" x14ac:dyDescent="0.3">
      <c r="A2135" s="10" t="s">
        <v>3606</v>
      </c>
      <c r="B2135" s="15">
        <v>41201.291666666664</v>
      </c>
      <c r="C2135" s="15">
        <v>41201.315972222219</v>
      </c>
      <c r="D2135" s="10" t="s">
        <v>1515</v>
      </c>
      <c r="E2135" s="10" t="s">
        <v>1516</v>
      </c>
      <c r="F2135" s="10" t="s">
        <v>3581</v>
      </c>
      <c r="G2135" s="10" t="s">
        <v>3582</v>
      </c>
      <c r="H2135" s="10">
        <v>89270</v>
      </c>
      <c r="I2135" s="10" t="s">
        <v>188</v>
      </c>
      <c r="J2135" s="10">
        <v>264002</v>
      </c>
      <c r="K2135" s="10">
        <v>54.7</v>
      </c>
      <c r="L2135" s="10">
        <v>75</v>
      </c>
      <c r="M2135" s="10">
        <v>0.15</v>
      </c>
      <c r="N2135" s="10" t="s">
        <v>60</v>
      </c>
      <c r="P2135" s="16">
        <v>185.17</v>
      </c>
      <c r="S2135" s="17">
        <v>2.96</v>
      </c>
      <c r="T2135" s="16">
        <v>185.17</v>
      </c>
      <c r="X2135" s="17"/>
      <c r="Y2135" s="17">
        <f t="shared" si="33"/>
        <v>548.1031999999999</v>
      </c>
    </row>
    <row r="2136" spans="1:26" s="10" customFormat="1" x14ac:dyDescent="0.3">
      <c r="A2136" s="10" t="s">
        <v>3607</v>
      </c>
      <c r="B2136" s="15">
        <v>41184.28125</v>
      </c>
      <c r="C2136" s="15">
        <v>41184.302083333336</v>
      </c>
      <c r="D2136" s="10" t="s">
        <v>3608</v>
      </c>
      <c r="E2136" s="10" t="s">
        <v>3609</v>
      </c>
      <c r="F2136" s="10" t="s">
        <v>3610</v>
      </c>
      <c r="G2136" s="10" t="s">
        <v>3611</v>
      </c>
      <c r="H2136" s="10">
        <v>90672</v>
      </c>
      <c r="I2136" s="10" t="s">
        <v>66</v>
      </c>
      <c r="J2136" s="10">
        <v>264249</v>
      </c>
      <c r="K2136" s="10">
        <v>43.5</v>
      </c>
      <c r="L2136" s="10">
        <v>80</v>
      </c>
      <c r="M2136" s="10">
        <v>0.05</v>
      </c>
      <c r="N2136" s="10" t="s">
        <v>60</v>
      </c>
      <c r="P2136" s="16">
        <v>181.69</v>
      </c>
      <c r="R2136" s="10" t="s">
        <v>2912</v>
      </c>
      <c r="S2136" s="17">
        <v>2.68</v>
      </c>
      <c r="T2136" s="16">
        <v>181.69</v>
      </c>
      <c r="X2136" s="17"/>
      <c r="Y2136" s="17">
        <f t="shared" si="33"/>
        <v>486.92920000000004</v>
      </c>
    </row>
    <row r="2137" spans="1:26" s="10" customFormat="1" x14ac:dyDescent="0.3">
      <c r="A2137" s="10" t="s">
        <v>3612</v>
      </c>
      <c r="B2137" s="15">
        <v>41185.291666666664</v>
      </c>
      <c r="C2137" s="15">
        <v>41185.3125</v>
      </c>
      <c r="D2137" s="10" t="s">
        <v>3608</v>
      </c>
      <c r="E2137" s="10" t="s">
        <v>3609</v>
      </c>
      <c r="F2137" s="10" t="s">
        <v>3610</v>
      </c>
      <c r="G2137" s="10" t="s">
        <v>3611</v>
      </c>
      <c r="H2137" s="10">
        <v>90672</v>
      </c>
      <c r="I2137" s="10" t="s">
        <v>66</v>
      </c>
      <c r="J2137" s="10">
        <v>264247</v>
      </c>
      <c r="K2137" s="10">
        <v>44.2</v>
      </c>
      <c r="L2137" s="10">
        <v>80</v>
      </c>
      <c r="M2137" s="10">
        <v>2.5000000000000001E-2</v>
      </c>
      <c r="N2137" s="10" t="s">
        <v>60</v>
      </c>
      <c r="P2137" s="16">
        <v>182.38</v>
      </c>
      <c r="R2137" s="10" t="s">
        <v>1384</v>
      </c>
      <c r="S2137" s="17">
        <v>2.68</v>
      </c>
      <c r="T2137" s="16">
        <v>182.38</v>
      </c>
      <c r="X2137" s="17"/>
      <c r="Y2137" s="17">
        <f t="shared" si="33"/>
        <v>488.77840000000003</v>
      </c>
    </row>
    <row r="2138" spans="1:26" s="10" customFormat="1" x14ac:dyDescent="0.3">
      <c r="A2138" s="10" t="s">
        <v>3613</v>
      </c>
      <c r="B2138" s="15">
        <v>41186.135416666664</v>
      </c>
      <c r="C2138" s="15">
        <v>41186.15625</v>
      </c>
      <c r="D2138" s="10" t="s">
        <v>3608</v>
      </c>
      <c r="E2138" s="10" t="s">
        <v>3609</v>
      </c>
      <c r="F2138" s="10" t="s">
        <v>3610</v>
      </c>
      <c r="G2138" s="10" t="s">
        <v>3611</v>
      </c>
      <c r="H2138" s="10">
        <v>89758</v>
      </c>
      <c r="I2138" s="10" t="s">
        <v>835</v>
      </c>
      <c r="J2138" s="10">
        <v>263794</v>
      </c>
      <c r="K2138" s="10">
        <v>40.700000000000003</v>
      </c>
      <c r="L2138" s="10">
        <v>88</v>
      </c>
      <c r="M2138" s="10">
        <v>0.05</v>
      </c>
      <c r="N2138" s="10" t="s">
        <v>60</v>
      </c>
      <c r="P2138" s="16">
        <v>121.66</v>
      </c>
      <c r="R2138" s="10" t="s">
        <v>102</v>
      </c>
      <c r="S2138" s="17">
        <v>3.12</v>
      </c>
      <c r="T2138" s="16">
        <v>121.66</v>
      </c>
      <c r="X2138" s="17">
        <v>25</v>
      </c>
      <c r="Y2138" s="17">
        <f t="shared" si="33"/>
        <v>404.57920000000001</v>
      </c>
      <c r="Z2138" s="10" t="s">
        <v>81</v>
      </c>
    </row>
    <row r="2139" spans="1:26" s="10" customFormat="1" x14ac:dyDescent="0.3">
      <c r="A2139" s="10" t="s">
        <v>3614</v>
      </c>
      <c r="B2139" s="15">
        <v>41186.40625</v>
      </c>
      <c r="C2139" s="15">
        <v>41186.427083333336</v>
      </c>
      <c r="D2139" s="10" t="s">
        <v>3608</v>
      </c>
      <c r="E2139" s="10" t="s">
        <v>3609</v>
      </c>
      <c r="F2139" s="10" t="s">
        <v>3610</v>
      </c>
      <c r="G2139" s="10" t="s">
        <v>3611</v>
      </c>
      <c r="H2139" s="10">
        <v>89067</v>
      </c>
      <c r="I2139" s="10" t="s">
        <v>413</v>
      </c>
      <c r="J2139" s="10">
        <v>263439</v>
      </c>
      <c r="K2139" s="10">
        <v>44.8</v>
      </c>
      <c r="L2139" s="10">
        <v>92</v>
      </c>
      <c r="M2139" s="10">
        <v>2.5000000000000001E-2</v>
      </c>
      <c r="N2139" s="10" t="s">
        <v>60</v>
      </c>
      <c r="P2139" s="16">
        <v>184.06</v>
      </c>
      <c r="R2139" s="10" t="s">
        <v>102</v>
      </c>
      <c r="S2139" s="17">
        <v>2.96</v>
      </c>
      <c r="T2139" s="16">
        <v>184.06</v>
      </c>
      <c r="X2139" s="17"/>
      <c r="Y2139" s="17">
        <f t="shared" si="33"/>
        <v>544.81759999999997</v>
      </c>
    </row>
    <row r="2140" spans="1:26" s="10" customFormat="1" x14ac:dyDescent="0.3">
      <c r="A2140" s="10" t="s">
        <v>3615</v>
      </c>
      <c r="B2140" s="15">
        <v>41186.239583333336</v>
      </c>
      <c r="C2140" s="15">
        <v>41186.260416666664</v>
      </c>
      <c r="D2140" s="10" t="s">
        <v>3608</v>
      </c>
      <c r="E2140" s="10" t="s">
        <v>3609</v>
      </c>
      <c r="F2140" s="10" t="s">
        <v>3610</v>
      </c>
      <c r="G2140" s="10" t="s">
        <v>3611</v>
      </c>
      <c r="H2140" s="10">
        <v>76083</v>
      </c>
      <c r="I2140" s="10" t="s">
        <v>871</v>
      </c>
      <c r="J2140" s="10">
        <v>1972131</v>
      </c>
      <c r="K2140" s="10">
        <v>34</v>
      </c>
      <c r="L2140" s="10">
        <v>82</v>
      </c>
      <c r="M2140" s="10">
        <v>0.6</v>
      </c>
      <c r="N2140" s="10" t="s">
        <v>129</v>
      </c>
      <c r="P2140" s="16">
        <v>165.02</v>
      </c>
      <c r="R2140" s="10" t="s">
        <v>102</v>
      </c>
      <c r="S2140" s="17">
        <v>2.96</v>
      </c>
      <c r="T2140" s="16">
        <v>165.02</v>
      </c>
      <c r="X2140" s="17"/>
      <c r="Y2140" s="17">
        <f t="shared" si="33"/>
        <v>488.45920000000001</v>
      </c>
    </row>
    <row r="2141" spans="1:26" s="10" customFormat="1" x14ac:dyDescent="0.3">
      <c r="A2141" s="10" t="s">
        <v>3616</v>
      </c>
      <c r="B2141" s="15">
        <v>41201.270833333336</v>
      </c>
      <c r="C2141" s="15">
        <v>41201.291666666664</v>
      </c>
      <c r="D2141" s="10" t="s">
        <v>3608</v>
      </c>
      <c r="E2141" s="10" t="s">
        <v>3609</v>
      </c>
      <c r="F2141" s="10" t="s">
        <v>3610</v>
      </c>
      <c r="G2141" s="10" t="s">
        <v>3611</v>
      </c>
      <c r="H2141" s="10">
        <v>81253</v>
      </c>
      <c r="I2141" s="10" t="s">
        <v>3617</v>
      </c>
      <c r="J2141" s="10">
        <v>258639</v>
      </c>
      <c r="K2141" s="10">
        <v>35.299999999999997</v>
      </c>
      <c r="L2141" s="10">
        <v>70</v>
      </c>
      <c r="M2141" s="10">
        <v>0.5</v>
      </c>
      <c r="N2141" s="10" t="s">
        <v>60</v>
      </c>
      <c r="P2141" s="16">
        <v>171.39</v>
      </c>
      <c r="R2141" s="10" t="s">
        <v>3618</v>
      </c>
      <c r="S2141" s="17">
        <v>2.96</v>
      </c>
      <c r="T2141" s="16">
        <v>171.39</v>
      </c>
      <c r="X2141" s="17"/>
      <c r="Y2141" s="17">
        <f t="shared" si="33"/>
        <v>507.31439999999998</v>
      </c>
    </row>
    <row r="2142" spans="1:26" s="10" customFormat="1" x14ac:dyDescent="0.3">
      <c r="A2142" s="10" t="s">
        <v>3619</v>
      </c>
      <c r="B2142" s="15">
        <v>41183.427083333336</v>
      </c>
      <c r="C2142" s="15">
        <v>41183.4375</v>
      </c>
      <c r="D2142" s="10" t="s">
        <v>3608</v>
      </c>
      <c r="E2142" s="10" t="s">
        <v>3609</v>
      </c>
      <c r="F2142" s="10" t="s">
        <v>3610</v>
      </c>
      <c r="G2142" s="10" t="s">
        <v>3611</v>
      </c>
      <c r="H2142" s="10">
        <v>90329</v>
      </c>
      <c r="I2142" s="10" t="s">
        <v>800</v>
      </c>
      <c r="J2142" s="10">
        <v>264224</v>
      </c>
      <c r="K2142" s="10">
        <v>38.5</v>
      </c>
      <c r="L2142" s="10">
        <v>80</v>
      </c>
      <c r="M2142" s="10">
        <v>2.5000000000000001E-2</v>
      </c>
      <c r="N2142" s="10" t="s">
        <v>60</v>
      </c>
      <c r="P2142" s="16">
        <v>43.33</v>
      </c>
      <c r="R2142" s="10" t="s">
        <v>3620</v>
      </c>
      <c r="S2142" s="17">
        <v>2.96</v>
      </c>
      <c r="T2142" s="16">
        <v>43.33</v>
      </c>
      <c r="X2142" s="17">
        <v>25</v>
      </c>
      <c r="Y2142" s="17">
        <f t="shared" si="33"/>
        <v>153.2568</v>
      </c>
      <c r="Z2142" s="10" t="s">
        <v>81</v>
      </c>
    </row>
    <row r="2143" spans="1:26" s="10" customFormat="1" x14ac:dyDescent="0.3">
      <c r="A2143" s="10" t="s">
        <v>3621</v>
      </c>
      <c r="B2143" s="15">
        <v>41183.4375</v>
      </c>
      <c r="C2143" s="15">
        <v>41183.458333333336</v>
      </c>
      <c r="D2143" s="10" t="s">
        <v>3608</v>
      </c>
      <c r="E2143" s="10" t="s">
        <v>3609</v>
      </c>
      <c r="F2143" s="10" t="s">
        <v>3610</v>
      </c>
      <c r="G2143" s="10" t="s">
        <v>3611</v>
      </c>
      <c r="H2143" s="10">
        <v>90329</v>
      </c>
      <c r="I2143" s="10" t="s">
        <v>800</v>
      </c>
      <c r="J2143" s="10">
        <v>264237</v>
      </c>
      <c r="K2143" s="10">
        <v>38.9</v>
      </c>
      <c r="L2143" s="10">
        <v>90</v>
      </c>
      <c r="M2143" s="10">
        <v>0.5</v>
      </c>
      <c r="N2143" s="10" t="s">
        <v>60</v>
      </c>
      <c r="P2143" s="16">
        <v>121.66</v>
      </c>
      <c r="R2143" s="10" t="s">
        <v>3622</v>
      </c>
      <c r="S2143" s="17">
        <v>2.96</v>
      </c>
      <c r="T2143" s="16">
        <v>121.66</v>
      </c>
      <c r="X2143" s="17">
        <v>25</v>
      </c>
      <c r="Y2143" s="17">
        <f t="shared" si="33"/>
        <v>385.11359999999996</v>
      </c>
      <c r="Z2143" s="10" t="s">
        <v>81</v>
      </c>
    </row>
    <row r="2144" spans="1:26" s="10" customFormat="1" x14ac:dyDescent="0.3">
      <c r="A2144" s="10" t="s">
        <v>3623</v>
      </c>
      <c r="B2144" s="15">
        <v>41185.489583333336</v>
      </c>
      <c r="C2144" s="15">
        <v>41185.510416666664</v>
      </c>
      <c r="D2144" s="10" t="s">
        <v>3608</v>
      </c>
      <c r="E2144" s="10" t="s">
        <v>3609</v>
      </c>
      <c r="F2144" s="10" t="s">
        <v>3610</v>
      </c>
      <c r="G2144" s="10" t="s">
        <v>3611</v>
      </c>
      <c r="H2144" s="10">
        <v>90130</v>
      </c>
      <c r="I2144" s="10" t="s">
        <v>152</v>
      </c>
      <c r="J2144" s="10">
        <v>263897</v>
      </c>
      <c r="K2144" s="10">
        <v>54.3</v>
      </c>
      <c r="L2144" s="10">
        <v>90</v>
      </c>
      <c r="M2144" s="10">
        <v>2.5000000000000001E-2</v>
      </c>
      <c r="N2144" s="10" t="s">
        <v>60</v>
      </c>
      <c r="P2144" s="16">
        <v>184.73</v>
      </c>
      <c r="R2144" s="10" t="s">
        <v>102</v>
      </c>
      <c r="S2144" s="17">
        <v>3.12</v>
      </c>
      <c r="T2144" s="16">
        <v>184.73</v>
      </c>
      <c r="X2144" s="17"/>
      <c r="Y2144" s="17">
        <f t="shared" si="33"/>
        <v>576.35759999999993</v>
      </c>
    </row>
    <row r="2145" spans="1:26" s="10" customFormat="1" x14ac:dyDescent="0.3">
      <c r="A2145" s="10" t="s">
        <v>3624</v>
      </c>
      <c r="B2145" s="15">
        <v>41201.40625</v>
      </c>
      <c r="C2145" s="15">
        <v>41201.427083333336</v>
      </c>
      <c r="D2145" s="10" t="s">
        <v>3608</v>
      </c>
      <c r="E2145" s="10" t="s">
        <v>3609</v>
      </c>
      <c r="F2145" s="10" t="s">
        <v>3610</v>
      </c>
      <c r="G2145" s="10" t="s">
        <v>3611</v>
      </c>
      <c r="H2145" s="10">
        <v>89921</v>
      </c>
      <c r="I2145" s="10" t="s">
        <v>85</v>
      </c>
      <c r="J2145" s="10">
        <v>263868</v>
      </c>
      <c r="K2145" s="10">
        <v>50.5</v>
      </c>
      <c r="L2145" s="10">
        <v>82</v>
      </c>
      <c r="M2145" s="10">
        <v>0.15</v>
      </c>
      <c r="N2145" s="10" t="s">
        <v>129</v>
      </c>
      <c r="P2145" s="16">
        <v>185.39</v>
      </c>
      <c r="R2145" s="10" t="s">
        <v>3625</v>
      </c>
      <c r="S2145" s="17">
        <v>3.18</v>
      </c>
      <c r="T2145" s="16">
        <v>185.39</v>
      </c>
      <c r="X2145" s="17"/>
      <c r="Y2145" s="17">
        <f t="shared" si="33"/>
        <v>589.54020000000003</v>
      </c>
    </row>
    <row r="2146" spans="1:26" s="10" customFormat="1" x14ac:dyDescent="0.3">
      <c r="A2146" s="10" t="s">
        <v>3626</v>
      </c>
      <c r="B2146" s="15">
        <v>41203.302083333336</v>
      </c>
      <c r="C2146" s="15">
        <v>41203.322916666664</v>
      </c>
      <c r="D2146" s="10" t="s">
        <v>1780</v>
      </c>
      <c r="E2146" s="10" t="s">
        <v>1781</v>
      </c>
      <c r="F2146" s="10" t="s">
        <v>3627</v>
      </c>
      <c r="G2146" s="10" t="s">
        <v>3628</v>
      </c>
      <c r="H2146" s="10">
        <v>90672</v>
      </c>
      <c r="I2146" s="10" t="s">
        <v>66</v>
      </c>
      <c r="J2146" s="10">
        <v>264247</v>
      </c>
      <c r="K2146" s="10">
        <v>44.5</v>
      </c>
      <c r="L2146" s="10">
        <v>88</v>
      </c>
      <c r="M2146" s="10">
        <v>2.5000000000000001E-2</v>
      </c>
      <c r="N2146" s="10" t="s">
        <v>60</v>
      </c>
      <c r="P2146" s="16">
        <v>181.69</v>
      </c>
      <c r="R2146" s="10" t="s">
        <v>3629</v>
      </c>
      <c r="S2146" s="17">
        <v>2.68</v>
      </c>
      <c r="T2146" s="16">
        <v>181.69</v>
      </c>
      <c r="X2146" s="17"/>
      <c r="Y2146" s="17">
        <f t="shared" si="33"/>
        <v>486.92920000000004</v>
      </c>
    </row>
    <row r="2147" spans="1:26" s="10" customFormat="1" x14ac:dyDescent="0.3">
      <c r="A2147" s="10" t="s">
        <v>3630</v>
      </c>
      <c r="B2147" s="15">
        <v>41196.48333333333</v>
      </c>
      <c r="C2147" s="15">
        <v>41196.503472222219</v>
      </c>
      <c r="D2147" s="10" t="s">
        <v>1780</v>
      </c>
      <c r="E2147" s="10" t="s">
        <v>1781</v>
      </c>
      <c r="F2147" s="10" t="s">
        <v>3627</v>
      </c>
      <c r="G2147" s="10" t="s">
        <v>3628</v>
      </c>
      <c r="H2147" s="10">
        <v>90672</v>
      </c>
      <c r="I2147" s="10" t="s">
        <v>66</v>
      </c>
      <c r="J2147" s="10">
        <v>264245</v>
      </c>
      <c r="K2147" s="10">
        <v>44.4</v>
      </c>
      <c r="L2147" s="10">
        <v>90</v>
      </c>
      <c r="M2147" s="10">
        <v>0.1</v>
      </c>
      <c r="N2147" s="10" t="s">
        <v>60</v>
      </c>
      <c r="P2147" s="16">
        <v>130.66999999999999</v>
      </c>
      <c r="R2147" s="10" t="s">
        <v>3631</v>
      </c>
      <c r="S2147" s="17">
        <v>2.68</v>
      </c>
      <c r="T2147" s="16">
        <v>130.66999999999999</v>
      </c>
      <c r="X2147" s="17">
        <v>25</v>
      </c>
      <c r="Y2147" s="17">
        <f t="shared" si="33"/>
        <v>375.19560000000001</v>
      </c>
      <c r="Z2147" s="10" t="s">
        <v>81</v>
      </c>
    </row>
    <row r="2148" spans="1:26" s="10" customFormat="1" x14ac:dyDescent="0.3">
      <c r="A2148" s="10" t="s">
        <v>3632</v>
      </c>
      <c r="B2148" s="15">
        <v>41197.46875</v>
      </c>
      <c r="C2148" s="15">
        <v>41197.489583333336</v>
      </c>
      <c r="D2148" s="10" t="s">
        <v>1780</v>
      </c>
      <c r="E2148" s="10" t="s">
        <v>1781</v>
      </c>
      <c r="F2148" s="10" t="s">
        <v>3627</v>
      </c>
      <c r="G2148" s="10" t="s">
        <v>3628</v>
      </c>
      <c r="H2148" s="10">
        <v>90672</v>
      </c>
      <c r="I2148" s="10" t="s">
        <v>66</v>
      </c>
      <c r="J2148" s="10">
        <v>264247</v>
      </c>
      <c r="K2148" s="10">
        <v>44.2</v>
      </c>
      <c r="L2148" s="10">
        <v>90</v>
      </c>
      <c r="M2148" s="10">
        <v>0.1</v>
      </c>
      <c r="N2148" s="10" t="s">
        <v>60</v>
      </c>
      <c r="P2148" s="16">
        <v>180.28</v>
      </c>
      <c r="R2148" s="10" t="s">
        <v>3629</v>
      </c>
      <c r="S2148" s="17">
        <v>2.68</v>
      </c>
      <c r="T2148" s="16">
        <v>180.28</v>
      </c>
      <c r="X2148" s="17"/>
      <c r="Y2148" s="17">
        <f t="shared" si="33"/>
        <v>483.15040000000005</v>
      </c>
    </row>
    <row r="2149" spans="1:26" s="10" customFormat="1" x14ac:dyDescent="0.3">
      <c r="A2149" s="10" t="s">
        <v>3633</v>
      </c>
      <c r="B2149" s="15">
        <v>41188.479166666664</v>
      </c>
      <c r="C2149" s="15">
        <v>41188.5</v>
      </c>
      <c r="D2149" s="10" t="s">
        <v>1780</v>
      </c>
      <c r="E2149" s="10" t="s">
        <v>1781</v>
      </c>
      <c r="F2149" s="10" t="s">
        <v>3627</v>
      </c>
      <c r="G2149" s="10" t="s">
        <v>3628</v>
      </c>
      <c r="H2149" s="10">
        <v>90672</v>
      </c>
      <c r="I2149" s="10" t="s">
        <v>66</v>
      </c>
      <c r="J2149" s="10">
        <v>264245</v>
      </c>
      <c r="K2149" s="10">
        <v>44.3</v>
      </c>
      <c r="L2149" s="10">
        <v>90</v>
      </c>
      <c r="M2149" s="10">
        <v>0.05</v>
      </c>
      <c r="N2149" s="10" t="s">
        <v>60</v>
      </c>
      <c r="P2149" s="16">
        <v>180.98</v>
      </c>
      <c r="R2149" s="10" t="s">
        <v>3634</v>
      </c>
      <c r="S2149" s="17">
        <v>2.68</v>
      </c>
      <c r="T2149" s="16">
        <v>180.98</v>
      </c>
      <c r="X2149" s="17"/>
      <c r="Y2149" s="17">
        <f t="shared" si="33"/>
        <v>485.02640000000002</v>
      </c>
    </row>
    <row r="2150" spans="1:26" s="10" customFormat="1" x14ac:dyDescent="0.3">
      <c r="A2150" s="10" t="s">
        <v>3635</v>
      </c>
      <c r="B2150" s="15">
        <v>41189.489583333336</v>
      </c>
      <c r="C2150" s="15">
        <v>41189.510416666664</v>
      </c>
      <c r="D2150" s="10" t="s">
        <v>1780</v>
      </c>
      <c r="E2150" s="10" t="s">
        <v>1781</v>
      </c>
      <c r="F2150" s="10" t="s">
        <v>3627</v>
      </c>
      <c r="G2150" s="10" t="s">
        <v>3628</v>
      </c>
      <c r="H2150" s="10">
        <v>90672</v>
      </c>
      <c r="I2150" s="10" t="s">
        <v>66</v>
      </c>
      <c r="J2150" s="10">
        <v>264247</v>
      </c>
      <c r="K2150" s="10">
        <v>44.1</v>
      </c>
      <c r="L2150" s="10">
        <v>80</v>
      </c>
      <c r="M2150" s="10">
        <v>0.05</v>
      </c>
      <c r="N2150" s="10" t="s">
        <v>60</v>
      </c>
      <c r="P2150" s="16">
        <v>180.29</v>
      </c>
      <c r="R2150" s="10" t="s">
        <v>3636</v>
      </c>
      <c r="S2150" s="17">
        <v>2.68</v>
      </c>
      <c r="T2150" s="16">
        <v>180.29</v>
      </c>
      <c r="X2150" s="17"/>
      <c r="Y2150" s="17">
        <f t="shared" si="33"/>
        <v>483.17720000000003</v>
      </c>
    </row>
    <row r="2151" spans="1:26" s="10" customFormat="1" x14ac:dyDescent="0.3">
      <c r="A2151" s="10" t="s">
        <v>3637</v>
      </c>
      <c r="B2151" s="15">
        <v>41203.197916666664</v>
      </c>
      <c r="C2151" s="15">
        <v>41203.21875</v>
      </c>
      <c r="D2151" s="10" t="s">
        <v>1780</v>
      </c>
      <c r="E2151" s="10" t="s">
        <v>1781</v>
      </c>
      <c r="F2151" s="10" t="s">
        <v>3627</v>
      </c>
      <c r="G2151" s="10" t="s">
        <v>3628</v>
      </c>
      <c r="H2151" s="10">
        <v>91032</v>
      </c>
      <c r="I2151" s="10" t="s">
        <v>409</v>
      </c>
      <c r="J2151" s="10">
        <v>264618</v>
      </c>
      <c r="K2151" s="10">
        <v>42.2</v>
      </c>
      <c r="L2151" s="10">
        <v>81</v>
      </c>
      <c r="M2151" s="10">
        <v>0.05</v>
      </c>
      <c r="N2151" s="10" t="s">
        <v>60</v>
      </c>
      <c r="P2151" s="16">
        <v>179.96</v>
      </c>
      <c r="R2151" s="10" t="s">
        <v>3629</v>
      </c>
      <c r="S2151" s="17">
        <v>2.96</v>
      </c>
      <c r="T2151" s="16">
        <v>179.96</v>
      </c>
      <c r="X2151" s="17"/>
      <c r="Y2151" s="17">
        <f t="shared" si="33"/>
        <v>532.6816</v>
      </c>
    </row>
    <row r="2152" spans="1:26" s="10" customFormat="1" x14ac:dyDescent="0.3">
      <c r="A2152" s="10" t="s">
        <v>3638</v>
      </c>
      <c r="B2152" s="15">
        <v>41207.114583333336</v>
      </c>
      <c r="C2152" s="15">
        <v>41207.136111111111</v>
      </c>
      <c r="D2152" s="10" t="s">
        <v>1780</v>
      </c>
      <c r="E2152" s="10" t="s">
        <v>1781</v>
      </c>
      <c r="F2152" s="10" t="s">
        <v>3627</v>
      </c>
      <c r="G2152" s="10" t="s">
        <v>3628</v>
      </c>
      <c r="H2152" s="10">
        <v>90401</v>
      </c>
      <c r="I2152" s="10" t="s">
        <v>74</v>
      </c>
      <c r="J2152" s="10">
        <v>264238</v>
      </c>
      <c r="K2152" s="10">
        <v>34.9</v>
      </c>
      <c r="L2152" s="10">
        <v>82</v>
      </c>
      <c r="M2152" s="10">
        <v>0.2</v>
      </c>
      <c r="N2152" s="10" t="s">
        <v>60</v>
      </c>
      <c r="P2152" s="16">
        <v>180.84</v>
      </c>
      <c r="R2152" s="10" t="s">
        <v>3629</v>
      </c>
      <c r="S2152" s="17">
        <v>3.93</v>
      </c>
      <c r="T2152" s="16">
        <v>180.84</v>
      </c>
      <c r="X2152" s="17"/>
      <c r="Y2152" s="17">
        <f t="shared" si="33"/>
        <v>710.70120000000009</v>
      </c>
    </row>
    <row r="2153" spans="1:26" s="10" customFormat="1" x14ac:dyDescent="0.3">
      <c r="A2153" s="10" t="s">
        <v>3639</v>
      </c>
      <c r="B2153" s="15">
        <v>41183.311805555553</v>
      </c>
      <c r="C2153" s="15">
        <v>41183.332638888889</v>
      </c>
      <c r="D2153" s="10" t="s">
        <v>1780</v>
      </c>
      <c r="E2153" s="10" t="s">
        <v>1781</v>
      </c>
      <c r="F2153" s="10" t="s">
        <v>3627</v>
      </c>
      <c r="G2153" s="10" t="s">
        <v>3628</v>
      </c>
      <c r="H2153" s="10">
        <v>76126</v>
      </c>
      <c r="I2153" s="10" t="s">
        <v>444</v>
      </c>
      <c r="J2153" s="10">
        <v>1950503</v>
      </c>
      <c r="K2153" s="10">
        <v>37.200000000000003</v>
      </c>
      <c r="L2153" s="10">
        <v>76</v>
      </c>
      <c r="M2153" s="10">
        <v>0.5</v>
      </c>
      <c r="N2153" s="10" t="s">
        <v>60</v>
      </c>
      <c r="P2153" s="16">
        <v>180.85</v>
      </c>
      <c r="R2153" s="10" t="s">
        <v>3640</v>
      </c>
      <c r="S2153" s="17">
        <v>2.96</v>
      </c>
      <c r="T2153" s="16">
        <v>180.85</v>
      </c>
      <c r="X2153" s="17"/>
      <c r="Y2153" s="17">
        <f t="shared" si="33"/>
        <v>535.31600000000003</v>
      </c>
    </row>
    <row r="2154" spans="1:26" s="10" customFormat="1" x14ac:dyDescent="0.3">
      <c r="A2154" s="10" t="s">
        <v>3641</v>
      </c>
      <c r="B2154" s="15">
        <v>41184.246527777781</v>
      </c>
      <c r="C2154" s="15">
        <v>41184.265972222223</v>
      </c>
      <c r="D2154" s="10" t="s">
        <v>1780</v>
      </c>
      <c r="E2154" s="10" t="s">
        <v>1781</v>
      </c>
      <c r="F2154" s="10" t="s">
        <v>3627</v>
      </c>
      <c r="G2154" s="10" t="s">
        <v>3628</v>
      </c>
      <c r="H2154" s="10">
        <v>82002</v>
      </c>
      <c r="I2154" s="10" t="s">
        <v>3642</v>
      </c>
      <c r="J2154" s="10">
        <v>262611</v>
      </c>
      <c r="K2154" s="10">
        <v>35.799999999999997</v>
      </c>
      <c r="L2154" s="10">
        <v>74</v>
      </c>
      <c r="M2154" s="10">
        <v>0.6</v>
      </c>
      <c r="N2154" s="10" t="s">
        <v>60</v>
      </c>
      <c r="P2154" s="16">
        <v>179.39</v>
      </c>
      <c r="R2154" s="10" t="s">
        <v>3643</v>
      </c>
      <c r="S2154" s="17">
        <v>3.12</v>
      </c>
      <c r="T2154" s="16">
        <v>179.39</v>
      </c>
      <c r="X2154" s="17"/>
      <c r="Y2154" s="17">
        <f t="shared" si="33"/>
        <v>559.69679999999994</v>
      </c>
    </row>
    <row r="2155" spans="1:26" s="10" customFormat="1" x14ac:dyDescent="0.3">
      <c r="A2155" s="10" t="s">
        <v>3644</v>
      </c>
      <c r="B2155" s="15">
        <v>41207.458333333336</v>
      </c>
      <c r="C2155" s="15">
        <v>41207.479166666664</v>
      </c>
      <c r="D2155" s="10" t="s">
        <v>1780</v>
      </c>
      <c r="E2155" s="10" t="s">
        <v>1781</v>
      </c>
      <c r="F2155" s="10" t="s">
        <v>3627</v>
      </c>
      <c r="G2155" s="10" t="s">
        <v>3628</v>
      </c>
      <c r="H2155" s="10">
        <v>84736</v>
      </c>
      <c r="I2155" s="10" t="s">
        <v>3645</v>
      </c>
      <c r="J2155" s="10">
        <v>261008</v>
      </c>
      <c r="K2155" s="10">
        <v>46.1</v>
      </c>
      <c r="L2155" s="10">
        <v>85</v>
      </c>
      <c r="M2155" s="10">
        <v>0.1</v>
      </c>
      <c r="N2155" s="10" t="s">
        <v>60</v>
      </c>
      <c r="P2155" s="16">
        <v>76.16</v>
      </c>
      <c r="R2155" s="10" t="s">
        <v>3629</v>
      </c>
      <c r="S2155" s="17">
        <v>3.93</v>
      </c>
      <c r="T2155" s="16">
        <v>76.16</v>
      </c>
      <c r="X2155" s="17">
        <v>25</v>
      </c>
      <c r="Y2155" s="17">
        <f t="shared" si="33"/>
        <v>324.30880000000002</v>
      </c>
      <c r="Z2155" s="10" t="s">
        <v>81</v>
      </c>
    </row>
    <row r="2156" spans="1:26" s="10" customFormat="1" x14ac:dyDescent="0.3">
      <c r="A2156" s="10" t="s">
        <v>3646</v>
      </c>
      <c r="B2156" s="15">
        <v>41207.479166666664</v>
      </c>
      <c r="C2156" s="15">
        <v>41207.5</v>
      </c>
      <c r="D2156" s="10" t="s">
        <v>1780</v>
      </c>
      <c r="E2156" s="10" t="s">
        <v>1781</v>
      </c>
      <c r="F2156" s="10" t="s">
        <v>3627</v>
      </c>
      <c r="G2156" s="10" t="s">
        <v>3628</v>
      </c>
      <c r="H2156" s="10">
        <v>84736</v>
      </c>
      <c r="I2156" s="10" t="s">
        <v>3645</v>
      </c>
      <c r="J2156" s="10">
        <v>261007</v>
      </c>
      <c r="K2156" s="10">
        <v>39.799999999999997</v>
      </c>
      <c r="L2156" s="10">
        <v>86</v>
      </c>
      <c r="M2156" s="10">
        <v>0.1</v>
      </c>
      <c r="N2156" s="10" t="s">
        <v>60</v>
      </c>
      <c r="P2156" s="16">
        <v>103.65</v>
      </c>
      <c r="R2156" s="10" t="s">
        <v>3629</v>
      </c>
      <c r="S2156" s="17">
        <v>2.96</v>
      </c>
      <c r="T2156" s="16">
        <v>103.65</v>
      </c>
      <c r="X2156" s="17">
        <v>25</v>
      </c>
      <c r="Y2156" s="17">
        <f t="shared" si="33"/>
        <v>331.80400000000003</v>
      </c>
      <c r="Z2156" s="10" t="s">
        <v>81</v>
      </c>
    </row>
    <row r="2157" spans="1:26" s="10" customFormat="1" x14ac:dyDescent="0.3">
      <c r="A2157" s="10" t="s">
        <v>3647</v>
      </c>
      <c r="B2157" s="15">
        <v>41183.5625</v>
      </c>
      <c r="C2157" s="15">
        <v>41183.583333333336</v>
      </c>
      <c r="D2157" s="10" t="s">
        <v>1780</v>
      </c>
      <c r="E2157" s="10" t="s">
        <v>1781</v>
      </c>
      <c r="F2157" s="10" t="s">
        <v>3627</v>
      </c>
      <c r="G2157" s="10" t="s">
        <v>3628</v>
      </c>
      <c r="H2157" s="10">
        <v>76112</v>
      </c>
      <c r="I2157" s="10" t="s">
        <v>3242</v>
      </c>
      <c r="J2157" s="10">
        <v>263899</v>
      </c>
      <c r="K2157" s="10">
        <v>37</v>
      </c>
      <c r="L2157" s="10">
        <v>80</v>
      </c>
      <c r="M2157" s="10">
        <v>0.1</v>
      </c>
      <c r="N2157" s="10" t="s">
        <v>60</v>
      </c>
      <c r="P2157" s="16">
        <v>180.86</v>
      </c>
      <c r="R2157" s="10" t="s">
        <v>3648</v>
      </c>
      <c r="S2157" s="17">
        <v>2.96</v>
      </c>
      <c r="T2157" s="16">
        <v>180.86</v>
      </c>
      <c r="X2157" s="17"/>
      <c r="Y2157" s="17">
        <f t="shared" si="33"/>
        <v>535.34559999999999</v>
      </c>
    </row>
    <row r="2158" spans="1:26" s="10" customFormat="1" x14ac:dyDescent="0.3">
      <c r="A2158" s="10" t="s">
        <v>3649</v>
      </c>
      <c r="B2158" s="15">
        <v>41190.164583333331</v>
      </c>
      <c r="C2158" s="15">
        <v>41190.173611111109</v>
      </c>
      <c r="D2158" s="10" t="s">
        <v>1780</v>
      </c>
      <c r="E2158" s="10" t="s">
        <v>1781</v>
      </c>
      <c r="F2158" s="10" t="s">
        <v>3627</v>
      </c>
      <c r="G2158" s="10" t="s">
        <v>3628</v>
      </c>
      <c r="H2158" s="10">
        <v>86613</v>
      </c>
      <c r="I2158" s="10" t="s">
        <v>1718</v>
      </c>
      <c r="J2158" s="10">
        <v>262047</v>
      </c>
      <c r="K2158" s="10">
        <v>39.4</v>
      </c>
      <c r="L2158" s="10">
        <v>68</v>
      </c>
      <c r="M2158" s="10">
        <v>0.1</v>
      </c>
      <c r="N2158" s="10" t="s">
        <v>60</v>
      </c>
      <c r="P2158" s="16">
        <v>111.79</v>
      </c>
      <c r="R2158" s="10" t="s">
        <v>3650</v>
      </c>
      <c r="S2158" s="17">
        <v>2.96</v>
      </c>
      <c r="T2158" s="16">
        <v>111.79</v>
      </c>
      <c r="X2158" s="17">
        <v>25</v>
      </c>
      <c r="Y2158" s="17">
        <f t="shared" si="33"/>
        <v>355.89840000000004</v>
      </c>
      <c r="Z2158" s="10" t="s">
        <v>81</v>
      </c>
    </row>
    <row r="2159" spans="1:26" s="10" customFormat="1" x14ac:dyDescent="0.3">
      <c r="A2159" s="10" t="s">
        <v>3651</v>
      </c>
      <c r="B2159" s="15">
        <v>41190.145833333336</v>
      </c>
      <c r="C2159" s="15">
        <v>41190.157638888886</v>
      </c>
      <c r="D2159" s="10" t="s">
        <v>3652</v>
      </c>
      <c r="E2159" s="10" t="s">
        <v>3653</v>
      </c>
      <c r="F2159" s="10" t="s">
        <v>3627</v>
      </c>
      <c r="G2159" s="10" t="s">
        <v>3628</v>
      </c>
      <c r="H2159" s="10">
        <v>86613</v>
      </c>
      <c r="I2159" s="10" t="s">
        <v>1718</v>
      </c>
      <c r="J2159" s="10">
        <v>262046</v>
      </c>
      <c r="K2159" s="10">
        <v>39.299999999999997</v>
      </c>
      <c r="L2159" s="10">
        <v>68</v>
      </c>
      <c r="M2159" s="10">
        <v>0.1</v>
      </c>
      <c r="N2159" s="10" t="s">
        <v>60</v>
      </c>
      <c r="P2159" s="16">
        <v>68.760000000000005</v>
      </c>
      <c r="R2159" s="10" t="s">
        <v>3654</v>
      </c>
      <c r="S2159" s="17">
        <v>2.96</v>
      </c>
      <c r="T2159" s="16">
        <v>68.760000000000005</v>
      </c>
      <c r="X2159" s="17">
        <v>25</v>
      </c>
      <c r="Y2159" s="17">
        <f t="shared" si="33"/>
        <v>228.52960000000002</v>
      </c>
      <c r="Z2159" s="10" t="s">
        <v>81</v>
      </c>
    </row>
    <row r="2160" spans="1:26" s="10" customFormat="1" x14ac:dyDescent="0.3">
      <c r="A2160" s="10" t="s">
        <v>3655</v>
      </c>
      <c r="B2160" s="15">
        <v>41199.166666666664</v>
      </c>
      <c r="C2160" s="15">
        <v>41199.1875</v>
      </c>
      <c r="D2160" s="10" t="s">
        <v>1780</v>
      </c>
      <c r="E2160" s="10" t="s">
        <v>1781</v>
      </c>
      <c r="F2160" s="10" t="s">
        <v>3627</v>
      </c>
      <c r="G2160" s="10" t="s">
        <v>3628</v>
      </c>
      <c r="H2160" s="10">
        <v>43655</v>
      </c>
      <c r="I2160" s="10" t="s">
        <v>3656</v>
      </c>
      <c r="J2160" s="10">
        <v>198063</v>
      </c>
      <c r="K2160" s="10">
        <v>35.6</v>
      </c>
      <c r="L2160" s="10">
        <v>76</v>
      </c>
      <c r="M2160" s="10">
        <v>0.8</v>
      </c>
      <c r="N2160" s="10" t="s">
        <v>60</v>
      </c>
      <c r="P2160" s="16">
        <v>180.15</v>
      </c>
      <c r="R2160" s="10" t="s">
        <v>3629</v>
      </c>
      <c r="S2160" s="17">
        <v>2.96</v>
      </c>
      <c r="T2160" s="16">
        <v>180.15</v>
      </c>
      <c r="X2160" s="17"/>
      <c r="Y2160" s="17">
        <f t="shared" si="33"/>
        <v>533.24400000000003</v>
      </c>
    </row>
    <row r="2161" spans="1:26" s="10" customFormat="1" x14ac:dyDescent="0.3">
      <c r="A2161" s="10" t="s">
        <v>3657</v>
      </c>
      <c r="B2161" s="15">
        <v>41199.426388888889</v>
      </c>
      <c r="C2161" s="15">
        <v>41199.447916666664</v>
      </c>
      <c r="D2161" s="10" t="s">
        <v>1780</v>
      </c>
      <c r="E2161" s="10" t="s">
        <v>1781</v>
      </c>
      <c r="F2161" s="10" t="s">
        <v>3627</v>
      </c>
      <c r="G2161" s="10" t="s">
        <v>3628</v>
      </c>
      <c r="H2161" s="10">
        <v>50439</v>
      </c>
      <c r="I2161" s="10" t="s">
        <v>3658</v>
      </c>
      <c r="J2161" s="10">
        <v>198041</v>
      </c>
      <c r="K2161" s="10">
        <v>37.6</v>
      </c>
      <c r="L2161" s="10">
        <v>80</v>
      </c>
      <c r="M2161" s="10">
        <v>0.6</v>
      </c>
      <c r="N2161" s="10" t="s">
        <v>60</v>
      </c>
      <c r="P2161" s="16">
        <v>161.75</v>
      </c>
      <c r="R2161" s="10" t="s">
        <v>3629</v>
      </c>
      <c r="S2161" s="17">
        <v>2.96</v>
      </c>
      <c r="T2161" s="16">
        <v>161.75</v>
      </c>
      <c r="X2161" s="17"/>
      <c r="Y2161" s="17">
        <f t="shared" si="33"/>
        <v>478.78</v>
      </c>
    </row>
    <row r="2162" spans="1:26" s="10" customFormat="1" x14ac:dyDescent="0.3">
      <c r="A2162" s="10" t="s">
        <v>3659</v>
      </c>
      <c r="B2162" s="15">
        <v>41199.279861111114</v>
      </c>
      <c r="C2162" s="15">
        <v>41199.299305555556</v>
      </c>
      <c r="D2162" s="10" t="s">
        <v>1780</v>
      </c>
      <c r="E2162" s="10" t="s">
        <v>1781</v>
      </c>
      <c r="F2162" s="10" t="s">
        <v>3627</v>
      </c>
      <c r="G2162" s="10" t="s">
        <v>3628</v>
      </c>
      <c r="H2162" s="10">
        <v>90329</v>
      </c>
      <c r="I2162" s="10" t="s">
        <v>800</v>
      </c>
      <c r="J2162" s="10">
        <v>264222</v>
      </c>
      <c r="K2162" s="10">
        <v>38.700000000000003</v>
      </c>
      <c r="L2162" s="10">
        <v>85</v>
      </c>
      <c r="M2162" s="10">
        <v>0.5</v>
      </c>
      <c r="N2162" s="10" t="s">
        <v>60</v>
      </c>
      <c r="P2162" s="16">
        <v>121.67</v>
      </c>
      <c r="R2162" s="10" t="s">
        <v>3629</v>
      </c>
      <c r="S2162" s="17">
        <v>2.96</v>
      </c>
      <c r="T2162" s="16">
        <v>121.67</v>
      </c>
      <c r="X2162" s="17">
        <v>25</v>
      </c>
      <c r="Y2162" s="17">
        <f t="shared" si="33"/>
        <v>385.14319999999998</v>
      </c>
      <c r="Z2162" s="10" t="s">
        <v>81</v>
      </c>
    </row>
    <row r="2163" spans="1:26" s="10" customFormat="1" x14ac:dyDescent="0.3">
      <c r="A2163" s="10" t="s">
        <v>3660</v>
      </c>
      <c r="B2163" s="15">
        <v>41200.416666666664</v>
      </c>
      <c r="C2163" s="15">
        <v>41200.441666666666</v>
      </c>
      <c r="D2163" s="10" t="s">
        <v>1780</v>
      </c>
      <c r="E2163" s="10" t="s">
        <v>1781</v>
      </c>
      <c r="F2163" s="10" t="s">
        <v>3627</v>
      </c>
      <c r="G2163" s="10" t="s">
        <v>3628</v>
      </c>
      <c r="H2163" s="10">
        <v>90329</v>
      </c>
      <c r="I2163" s="10" t="s">
        <v>800</v>
      </c>
      <c r="J2163" s="10">
        <v>264222</v>
      </c>
      <c r="K2163" s="10">
        <v>38.6</v>
      </c>
      <c r="L2163" s="10">
        <v>91</v>
      </c>
      <c r="M2163" s="10">
        <v>1</v>
      </c>
      <c r="N2163" s="10" t="s">
        <v>60</v>
      </c>
      <c r="P2163" s="16">
        <v>167.5</v>
      </c>
      <c r="R2163" s="10" t="s">
        <v>3661</v>
      </c>
      <c r="S2163" s="17">
        <v>2.96</v>
      </c>
      <c r="T2163" s="16">
        <v>167.5</v>
      </c>
      <c r="X2163" s="17"/>
      <c r="Y2163" s="17">
        <f t="shared" si="33"/>
        <v>495.8</v>
      </c>
    </row>
    <row r="2164" spans="1:26" s="10" customFormat="1" x14ac:dyDescent="0.3">
      <c r="A2164" s="10" t="s">
        <v>3662</v>
      </c>
      <c r="B2164" s="15">
        <v>41191.458333333336</v>
      </c>
      <c r="C2164" s="15">
        <v>41191.482638888891</v>
      </c>
      <c r="D2164" s="10" t="s">
        <v>1780</v>
      </c>
      <c r="E2164" s="10" t="s">
        <v>1781</v>
      </c>
      <c r="F2164" s="10" t="s">
        <v>3627</v>
      </c>
      <c r="G2164" s="10" t="s">
        <v>3628</v>
      </c>
      <c r="H2164" s="10">
        <v>90329</v>
      </c>
      <c r="I2164" s="10" t="s">
        <v>800</v>
      </c>
      <c r="J2164" s="10">
        <v>264224</v>
      </c>
      <c r="K2164" s="10">
        <v>38.5</v>
      </c>
      <c r="L2164" s="10">
        <v>86</v>
      </c>
      <c r="M2164" s="10">
        <v>1</v>
      </c>
      <c r="N2164" s="10" t="s">
        <v>60</v>
      </c>
      <c r="P2164" s="16">
        <v>180</v>
      </c>
      <c r="R2164" s="10" t="s">
        <v>3663</v>
      </c>
      <c r="S2164" s="17">
        <v>2.96</v>
      </c>
      <c r="T2164" s="16">
        <v>180</v>
      </c>
      <c r="X2164" s="17"/>
      <c r="Y2164" s="17">
        <f t="shared" si="33"/>
        <v>532.79999999999995</v>
      </c>
    </row>
    <row r="2165" spans="1:26" s="10" customFormat="1" x14ac:dyDescent="0.3">
      <c r="A2165" s="10" t="s">
        <v>3664</v>
      </c>
      <c r="B2165" s="15">
        <v>41192.489583333336</v>
      </c>
      <c r="C2165" s="15">
        <v>41192.510416666664</v>
      </c>
      <c r="D2165" s="10" t="s">
        <v>2544</v>
      </c>
      <c r="E2165" s="10" t="s">
        <v>2545</v>
      </c>
      <c r="F2165" s="10" t="s">
        <v>3627</v>
      </c>
      <c r="G2165" s="10" t="s">
        <v>3628</v>
      </c>
      <c r="H2165" s="10">
        <v>90329</v>
      </c>
      <c r="I2165" s="10" t="s">
        <v>800</v>
      </c>
      <c r="J2165" s="10">
        <v>264224</v>
      </c>
      <c r="K2165" s="10">
        <v>38.1</v>
      </c>
      <c r="L2165" s="10">
        <v>88</v>
      </c>
      <c r="M2165" s="10">
        <v>0.6</v>
      </c>
      <c r="N2165" s="10" t="s">
        <v>60</v>
      </c>
      <c r="P2165" s="16">
        <v>180.41</v>
      </c>
      <c r="R2165" s="10" t="s">
        <v>3665</v>
      </c>
      <c r="S2165" s="17">
        <v>2.96</v>
      </c>
      <c r="T2165" s="16">
        <v>180.41</v>
      </c>
      <c r="X2165" s="17"/>
      <c r="Y2165" s="17">
        <f t="shared" si="33"/>
        <v>534.0136</v>
      </c>
    </row>
    <row r="2166" spans="1:26" s="10" customFormat="1" x14ac:dyDescent="0.3">
      <c r="A2166" s="10" t="s">
        <v>3666</v>
      </c>
      <c r="B2166" s="15">
        <v>41198.364583333336</v>
      </c>
      <c r="C2166" s="15">
        <v>41198.386805555558</v>
      </c>
      <c r="D2166" s="10" t="s">
        <v>1780</v>
      </c>
      <c r="E2166" s="10" t="s">
        <v>1781</v>
      </c>
      <c r="F2166" s="10" t="s">
        <v>3627</v>
      </c>
      <c r="G2166" s="10" t="s">
        <v>3628</v>
      </c>
      <c r="H2166" s="10">
        <v>90329</v>
      </c>
      <c r="I2166" s="10" t="s">
        <v>800</v>
      </c>
      <c r="J2166" s="10">
        <v>264222</v>
      </c>
      <c r="K2166" s="10">
        <v>38.200000000000003</v>
      </c>
      <c r="L2166" s="10">
        <v>90</v>
      </c>
      <c r="M2166" s="10">
        <v>0.2</v>
      </c>
      <c r="N2166" s="10" t="s">
        <v>60</v>
      </c>
      <c r="P2166" s="16">
        <v>180.83</v>
      </c>
      <c r="R2166" s="10" t="s">
        <v>3667</v>
      </c>
      <c r="S2166" s="17">
        <v>2.96</v>
      </c>
      <c r="T2166" s="16">
        <v>180.83</v>
      </c>
      <c r="X2166" s="17"/>
      <c r="Y2166" s="17">
        <f t="shared" si="33"/>
        <v>535.2568</v>
      </c>
    </row>
    <row r="2167" spans="1:26" s="10" customFormat="1" x14ac:dyDescent="0.3">
      <c r="A2167" s="10" t="s">
        <v>3668</v>
      </c>
      <c r="B2167" s="15">
        <v>41207.270833333336</v>
      </c>
      <c r="C2167" s="15">
        <v>41207.293749999997</v>
      </c>
      <c r="D2167" s="10" t="s">
        <v>1780</v>
      </c>
      <c r="E2167" s="10" t="s">
        <v>1781</v>
      </c>
      <c r="F2167" s="10" t="s">
        <v>3627</v>
      </c>
      <c r="G2167" s="10" t="s">
        <v>3628</v>
      </c>
      <c r="H2167" s="10">
        <v>90158</v>
      </c>
      <c r="I2167" s="10" t="s">
        <v>174</v>
      </c>
      <c r="J2167" s="10">
        <v>263904</v>
      </c>
      <c r="K2167" s="10">
        <v>34.5</v>
      </c>
      <c r="L2167" s="10">
        <v>84</v>
      </c>
      <c r="M2167" s="10">
        <v>1</v>
      </c>
      <c r="N2167" s="10" t="s">
        <v>60</v>
      </c>
      <c r="P2167" s="16">
        <v>180.61</v>
      </c>
      <c r="R2167" s="10" t="s">
        <v>3629</v>
      </c>
      <c r="S2167" s="17">
        <v>3.93</v>
      </c>
      <c r="T2167" s="16">
        <v>180.61</v>
      </c>
      <c r="X2167" s="17"/>
      <c r="Y2167" s="17">
        <f t="shared" si="33"/>
        <v>709.79730000000006</v>
      </c>
    </row>
    <row r="2168" spans="1:26" s="10" customFormat="1" x14ac:dyDescent="0.3">
      <c r="A2168" s="10" t="s">
        <v>3669</v>
      </c>
      <c r="B2168" s="15">
        <v>41203.40625</v>
      </c>
      <c r="C2168" s="15">
        <v>41203.427083333336</v>
      </c>
      <c r="D2168" s="10" t="s">
        <v>1780</v>
      </c>
      <c r="E2168" s="10" t="s">
        <v>1781</v>
      </c>
      <c r="F2168" s="10" t="s">
        <v>3627</v>
      </c>
      <c r="G2168" s="10" t="s">
        <v>3628</v>
      </c>
      <c r="H2168" s="10">
        <v>90130</v>
      </c>
      <c r="I2168" s="10" t="s">
        <v>152</v>
      </c>
      <c r="J2168" s="10">
        <v>263897</v>
      </c>
      <c r="K2168" s="10">
        <v>50.9</v>
      </c>
      <c r="L2168" s="10">
        <v>96</v>
      </c>
      <c r="M2168" s="10">
        <v>0.1</v>
      </c>
      <c r="N2168" s="10" t="s">
        <v>60</v>
      </c>
      <c r="P2168" s="16">
        <v>180.54</v>
      </c>
      <c r="R2168" s="10" t="s">
        <v>3629</v>
      </c>
      <c r="S2168" s="17">
        <v>3.12</v>
      </c>
      <c r="T2168" s="16">
        <v>180.54</v>
      </c>
      <c r="X2168" s="17"/>
      <c r="Y2168" s="17">
        <f t="shared" si="33"/>
        <v>563.28480000000002</v>
      </c>
    </row>
    <row r="2169" spans="1:26" s="10" customFormat="1" x14ac:dyDescent="0.3">
      <c r="A2169" s="10" t="s">
        <v>3670</v>
      </c>
      <c r="B2169" s="15">
        <v>41203.53125</v>
      </c>
      <c r="C2169" s="15">
        <v>41203.552083333336</v>
      </c>
      <c r="D2169" s="10" t="s">
        <v>1780</v>
      </c>
      <c r="E2169" s="10" t="s">
        <v>1781</v>
      </c>
      <c r="F2169" s="10" t="s">
        <v>3627</v>
      </c>
      <c r="G2169" s="10" t="s">
        <v>3628</v>
      </c>
      <c r="H2169" s="10">
        <v>90130</v>
      </c>
      <c r="I2169" s="10" t="s">
        <v>152</v>
      </c>
      <c r="J2169" s="10">
        <v>263897</v>
      </c>
      <c r="K2169" s="10">
        <v>51</v>
      </c>
      <c r="L2169" s="10">
        <v>99</v>
      </c>
      <c r="M2169" s="10">
        <v>0.1</v>
      </c>
      <c r="N2169" s="10" t="s">
        <v>60</v>
      </c>
      <c r="P2169" s="16">
        <v>180.64</v>
      </c>
      <c r="R2169" s="10" t="s">
        <v>3629</v>
      </c>
      <c r="S2169" s="17">
        <v>3.12</v>
      </c>
      <c r="T2169" s="16">
        <v>180.64</v>
      </c>
      <c r="X2169" s="17"/>
      <c r="Y2169" s="17">
        <f t="shared" si="33"/>
        <v>563.59680000000003</v>
      </c>
    </row>
    <row r="2170" spans="1:26" s="10" customFormat="1" x14ac:dyDescent="0.3">
      <c r="A2170" s="10" t="s">
        <v>3671</v>
      </c>
      <c r="B2170" s="15">
        <v>41184.364583333336</v>
      </c>
      <c r="C2170" s="15">
        <v>41184.385416666664</v>
      </c>
      <c r="D2170" s="10" t="s">
        <v>1780</v>
      </c>
      <c r="E2170" s="10" t="s">
        <v>1781</v>
      </c>
      <c r="F2170" s="10" t="s">
        <v>3627</v>
      </c>
      <c r="G2170" s="10" t="s">
        <v>3628</v>
      </c>
      <c r="H2170" s="10">
        <v>90130</v>
      </c>
      <c r="I2170" s="10" t="s">
        <v>152</v>
      </c>
      <c r="J2170" s="10">
        <v>263896</v>
      </c>
      <c r="K2170" s="10">
        <v>51.3</v>
      </c>
      <c r="L2170" s="10">
        <v>88</v>
      </c>
      <c r="M2170" s="10">
        <v>0.05</v>
      </c>
      <c r="N2170" s="10" t="s">
        <v>60</v>
      </c>
      <c r="P2170" s="16">
        <v>180.46</v>
      </c>
      <c r="R2170" s="10" t="s">
        <v>3672</v>
      </c>
      <c r="S2170" s="17">
        <v>3.12</v>
      </c>
      <c r="T2170" s="16">
        <v>180.46</v>
      </c>
      <c r="X2170" s="17"/>
      <c r="Y2170" s="17">
        <f t="shared" si="33"/>
        <v>563.03520000000003</v>
      </c>
    </row>
    <row r="2171" spans="1:26" s="10" customFormat="1" x14ac:dyDescent="0.3">
      <c r="A2171" s="10" t="s">
        <v>3673</v>
      </c>
      <c r="B2171" s="15">
        <v>41184.46875</v>
      </c>
      <c r="C2171" s="15">
        <v>41184.489583333336</v>
      </c>
      <c r="D2171" s="10" t="s">
        <v>1780</v>
      </c>
      <c r="E2171" s="10" t="s">
        <v>1781</v>
      </c>
      <c r="F2171" s="10" t="s">
        <v>3627</v>
      </c>
      <c r="G2171" s="10" t="s">
        <v>3628</v>
      </c>
      <c r="H2171" s="10">
        <v>90130</v>
      </c>
      <c r="I2171" s="10" t="s">
        <v>152</v>
      </c>
      <c r="J2171" s="10">
        <v>263896</v>
      </c>
      <c r="K2171" s="10">
        <v>51.3</v>
      </c>
      <c r="L2171" s="10">
        <v>88</v>
      </c>
      <c r="M2171" s="10">
        <v>0.05</v>
      </c>
      <c r="N2171" s="10" t="s">
        <v>60</v>
      </c>
      <c r="P2171" s="16">
        <v>181.7</v>
      </c>
      <c r="R2171" s="10" t="s">
        <v>3674</v>
      </c>
      <c r="S2171" s="17">
        <v>3.12</v>
      </c>
      <c r="T2171" s="16">
        <v>181.7</v>
      </c>
      <c r="X2171" s="17"/>
      <c r="Y2171" s="17">
        <f t="shared" si="33"/>
        <v>566.904</v>
      </c>
    </row>
    <row r="2172" spans="1:26" s="10" customFormat="1" x14ac:dyDescent="0.3">
      <c r="A2172" s="10" t="s">
        <v>3675</v>
      </c>
      <c r="B2172" s="15">
        <v>41184.572916666664</v>
      </c>
      <c r="C2172" s="15">
        <v>41184.59375</v>
      </c>
      <c r="D2172" s="10" t="s">
        <v>1780</v>
      </c>
      <c r="E2172" s="10" t="s">
        <v>1781</v>
      </c>
      <c r="F2172" s="10" t="s">
        <v>3627</v>
      </c>
      <c r="G2172" s="10" t="s">
        <v>3628</v>
      </c>
      <c r="H2172" s="10">
        <v>90130</v>
      </c>
      <c r="I2172" s="10" t="s">
        <v>152</v>
      </c>
      <c r="J2172" s="10">
        <v>263896</v>
      </c>
      <c r="K2172" s="10">
        <v>51.4</v>
      </c>
      <c r="L2172" s="10">
        <v>92</v>
      </c>
      <c r="M2172" s="10">
        <v>0.05</v>
      </c>
      <c r="N2172" s="10" t="s">
        <v>60</v>
      </c>
      <c r="P2172" s="16">
        <v>180.58</v>
      </c>
      <c r="R2172" s="10" t="s">
        <v>3676</v>
      </c>
      <c r="S2172" s="17">
        <v>3.12</v>
      </c>
      <c r="T2172" s="16">
        <v>180.58</v>
      </c>
      <c r="X2172" s="17"/>
      <c r="Y2172" s="17">
        <f t="shared" si="33"/>
        <v>563.40960000000007</v>
      </c>
    </row>
    <row r="2173" spans="1:26" s="10" customFormat="1" x14ac:dyDescent="0.3">
      <c r="A2173" s="10" t="s">
        <v>3677</v>
      </c>
      <c r="B2173" s="15">
        <v>41183.447916666664</v>
      </c>
      <c r="C2173" s="15">
        <v>41183.469444444447</v>
      </c>
      <c r="D2173" s="10" t="s">
        <v>1780</v>
      </c>
      <c r="E2173" s="10" t="s">
        <v>1781</v>
      </c>
      <c r="F2173" s="10" t="s">
        <v>3627</v>
      </c>
      <c r="G2173" s="10" t="s">
        <v>3628</v>
      </c>
      <c r="H2173" s="10">
        <v>76116</v>
      </c>
      <c r="I2173" s="10" t="s">
        <v>1395</v>
      </c>
      <c r="J2173" s="10">
        <v>1972065</v>
      </c>
      <c r="K2173" s="10">
        <v>37.299999999999997</v>
      </c>
      <c r="L2173" s="10">
        <v>78</v>
      </c>
      <c r="M2173" s="10">
        <v>0.1</v>
      </c>
      <c r="N2173" s="10" t="s">
        <v>60</v>
      </c>
      <c r="P2173" s="16">
        <v>180.29</v>
      </c>
      <c r="R2173" s="10" t="s">
        <v>3678</v>
      </c>
      <c r="S2173" s="17">
        <v>2.96</v>
      </c>
      <c r="T2173" s="16">
        <v>180.29</v>
      </c>
      <c r="X2173" s="17"/>
      <c r="Y2173" s="17">
        <f t="shared" si="33"/>
        <v>533.65839999999992</v>
      </c>
    </row>
    <row r="2174" spans="1:26" s="10" customFormat="1" x14ac:dyDescent="0.3">
      <c r="A2174" s="10" t="s">
        <v>3679</v>
      </c>
      <c r="B2174" s="15">
        <v>41183.340277777781</v>
      </c>
      <c r="C2174" s="15">
        <v>41183.357638888891</v>
      </c>
      <c r="D2174" s="10" t="s">
        <v>3680</v>
      </c>
      <c r="E2174" s="10" t="s">
        <v>3681</v>
      </c>
      <c r="F2174" s="10" t="s">
        <v>3682</v>
      </c>
      <c r="G2174" s="10" t="s">
        <v>3683</v>
      </c>
      <c r="H2174" s="10">
        <v>90672</v>
      </c>
      <c r="I2174" s="10" t="s">
        <v>66</v>
      </c>
      <c r="J2174" s="10">
        <v>264250</v>
      </c>
      <c r="K2174" s="10">
        <v>45.2</v>
      </c>
      <c r="L2174" s="10">
        <v>88</v>
      </c>
      <c r="M2174" s="10">
        <v>0.1</v>
      </c>
      <c r="N2174" s="10" t="s">
        <v>60</v>
      </c>
      <c r="P2174" s="16">
        <v>189.37</v>
      </c>
      <c r="S2174" s="17">
        <v>2.68</v>
      </c>
      <c r="T2174" s="16">
        <v>189.37</v>
      </c>
      <c r="X2174" s="17"/>
      <c r="Y2174" s="17">
        <f t="shared" si="33"/>
        <v>507.51160000000004</v>
      </c>
    </row>
    <row r="2175" spans="1:26" s="10" customFormat="1" x14ac:dyDescent="0.3">
      <c r="A2175" s="10" t="s">
        <v>3684</v>
      </c>
      <c r="B2175" s="15">
        <v>41183.432638888888</v>
      </c>
      <c r="C2175" s="15">
        <v>41183.451388888891</v>
      </c>
      <c r="D2175" s="10" t="s">
        <v>3680</v>
      </c>
      <c r="E2175" s="10" t="s">
        <v>3685</v>
      </c>
      <c r="F2175" s="10" t="s">
        <v>3682</v>
      </c>
      <c r="G2175" s="10" t="s">
        <v>3683</v>
      </c>
      <c r="H2175" s="10">
        <v>90672</v>
      </c>
      <c r="I2175" s="10" t="s">
        <v>66</v>
      </c>
      <c r="J2175" s="10">
        <v>264250</v>
      </c>
      <c r="K2175" s="10">
        <v>45.2</v>
      </c>
      <c r="L2175" s="10">
        <v>88</v>
      </c>
      <c r="M2175" s="10">
        <v>0.1</v>
      </c>
      <c r="N2175" s="10" t="s">
        <v>60</v>
      </c>
      <c r="P2175" s="16">
        <v>190.07</v>
      </c>
      <c r="S2175" s="17">
        <v>2.68</v>
      </c>
      <c r="T2175" s="16">
        <v>190.07</v>
      </c>
      <c r="X2175" s="17"/>
      <c r="Y2175" s="17">
        <f t="shared" si="33"/>
        <v>509.38760000000002</v>
      </c>
    </row>
    <row r="2176" spans="1:26" s="10" customFormat="1" x14ac:dyDescent="0.3">
      <c r="A2176" s="10" t="s">
        <v>3686</v>
      </c>
      <c r="B2176" s="15">
        <v>41183.541666666664</v>
      </c>
      <c r="C2176" s="15">
        <v>41183.555555555555</v>
      </c>
      <c r="D2176" s="10" t="s">
        <v>3680</v>
      </c>
      <c r="E2176" s="10" t="s">
        <v>3685</v>
      </c>
      <c r="F2176" s="10" t="s">
        <v>3682</v>
      </c>
      <c r="G2176" s="10" t="s">
        <v>3683</v>
      </c>
      <c r="H2176" s="10">
        <v>90672</v>
      </c>
      <c r="I2176" s="10" t="s">
        <v>66</v>
      </c>
      <c r="J2176" s="10">
        <v>264250</v>
      </c>
      <c r="K2176" s="10">
        <v>45.2</v>
      </c>
      <c r="L2176" s="10">
        <v>88</v>
      </c>
      <c r="M2176" s="10">
        <v>0.1</v>
      </c>
      <c r="N2176" s="10" t="s">
        <v>60</v>
      </c>
      <c r="P2176" s="16">
        <v>190.07</v>
      </c>
      <c r="S2176" s="17">
        <v>2.68</v>
      </c>
      <c r="T2176" s="16">
        <v>190.07</v>
      </c>
      <c r="X2176" s="17"/>
      <c r="Y2176" s="17">
        <f t="shared" si="33"/>
        <v>509.38760000000002</v>
      </c>
    </row>
    <row r="2177" spans="1:26" s="10" customFormat="1" x14ac:dyDescent="0.3">
      <c r="A2177" s="10" t="s">
        <v>3687</v>
      </c>
      <c r="B2177" s="15">
        <v>41189.475694444445</v>
      </c>
      <c r="C2177" s="15">
        <v>41189.486111111109</v>
      </c>
      <c r="D2177" s="10" t="s">
        <v>3688</v>
      </c>
      <c r="E2177" s="10" t="s">
        <v>3689</v>
      </c>
      <c r="F2177" s="10" t="s">
        <v>3682</v>
      </c>
      <c r="G2177" s="10" t="s">
        <v>3683</v>
      </c>
      <c r="H2177" s="10">
        <v>90672</v>
      </c>
      <c r="I2177" s="10" t="s">
        <v>66</v>
      </c>
      <c r="J2177" s="10">
        <v>264247</v>
      </c>
      <c r="K2177" s="10">
        <v>44.1</v>
      </c>
      <c r="L2177" s="10">
        <v>80</v>
      </c>
      <c r="M2177" s="10">
        <v>0.05</v>
      </c>
      <c r="N2177" s="10" t="s">
        <v>60</v>
      </c>
      <c r="P2177" s="16">
        <v>190.77</v>
      </c>
      <c r="S2177" s="17">
        <v>2.68</v>
      </c>
      <c r="T2177" s="16">
        <v>190.77</v>
      </c>
      <c r="X2177" s="17"/>
      <c r="Y2177" s="17">
        <f t="shared" si="33"/>
        <v>511.26360000000005</v>
      </c>
    </row>
    <row r="2178" spans="1:26" s="10" customFormat="1" x14ac:dyDescent="0.3">
      <c r="A2178" s="10" t="s">
        <v>3690</v>
      </c>
      <c r="B2178" s="15">
        <v>41196.349305555559</v>
      </c>
      <c r="C2178" s="15">
        <v>41196.364583333336</v>
      </c>
      <c r="D2178" s="10" t="s">
        <v>3691</v>
      </c>
      <c r="E2178" s="10" t="s">
        <v>3692</v>
      </c>
      <c r="F2178" s="10" t="s">
        <v>3682</v>
      </c>
      <c r="G2178" s="10" t="s">
        <v>3683</v>
      </c>
      <c r="H2178" s="10">
        <v>90672</v>
      </c>
      <c r="I2178" s="10" t="s">
        <v>66</v>
      </c>
      <c r="J2178" s="10">
        <v>264245</v>
      </c>
      <c r="K2178" s="10">
        <v>44.8</v>
      </c>
      <c r="L2178" s="10">
        <v>90</v>
      </c>
      <c r="M2178" s="10">
        <v>2.5000000000000001E-2</v>
      </c>
      <c r="N2178" s="10" t="s">
        <v>60</v>
      </c>
      <c r="P2178" s="16">
        <v>187.97</v>
      </c>
      <c r="S2178" s="17">
        <v>2.68</v>
      </c>
      <c r="T2178" s="16">
        <v>187.97</v>
      </c>
      <c r="X2178" s="17"/>
      <c r="Y2178" s="17">
        <f t="shared" ref="Y2178:Y2241" si="34">S2178*T2178+X2178</f>
        <v>503.75960000000003</v>
      </c>
    </row>
    <row r="2179" spans="1:26" s="10" customFormat="1" x14ac:dyDescent="0.3">
      <c r="A2179" s="10" t="s">
        <v>3693</v>
      </c>
      <c r="B2179" s="15">
        <v>41190.375</v>
      </c>
      <c r="C2179" s="15">
        <v>41190.392361111109</v>
      </c>
      <c r="D2179" s="10" t="s">
        <v>3694</v>
      </c>
      <c r="E2179" s="10" t="s">
        <v>3695</v>
      </c>
      <c r="F2179" s="10" t="s">
        <v>3682</v>
      </c>
      <c r="G2179" s="10" t="s">
        <v>3683</v>
      </c>
      <c r="H2179" s="10">
        <v>90177</v>
      </c>
      <c r="I2179" s="10" t="s">
        <v>69</v>
      </c>
      <c r="J2179" s="10">
        <v>264120</v>
      </c>
      <c r="K2179" s="10">
        <v>48.2</v>
      </c>
      <c r="L2179" s="10">
        <v>84</v>
      </c>
      <c r="M2179" s="10">
        <v>0.3</v>
      </c>
      <c r="N2179" s="10" t="s">
        <v>60</v>
      </c>
      <c r="P2179" s="16">
        <v>190.42</v>
      </c>
      <c r="S2179" s="17">
        <v>2.68</v>
      </c>
      <c r="T2179" s="16">
        <v>190.42</v>
      </c>
      <c r="X2179" s="17"/>
      <c r="Y2179" s="17">
        <f t="shared" si="34"/>
        <v>510.32560000000001</v>
      </c>
    </row>
    <row r="2180" spans="1:26" s="10" customFormat="1" x14ac:dyDescent="0.3">
      <c r="A2180" s="10" t="s">
        <v>3696</v>
      </c>
      <c r="B2180" s="15">
        <v>41196.479166666664</v>
      </c>
      <c r="C2180" s="15">
        <v>41196.496527777781</v>
      </c>
      <c r="D2180" s="10" t="s">
        <v>3691</v>
      </c>
      <c r="E2180" s="10" t="s">
        <v>3692</v>
      </c>
      <c r="F2180" s="10" t="s">
        <v>3682</v>
      </c>
      <c r="G2180" s="10" t="s">
        <v>3683</v>
      </c>
      <c r="H2180" s="10">
        <v>90177</v>
      </c>
      <c r="I2180" s="10" t="s">
        <v>69</v>
      </c>
      <c r="J2180" s="10">
        <v>264119</v>
      </c>
      <c r="K2180" s="10">
        <v>48.4</v>
      </c>
      <c r="L2180" s="10">
        <v>90</v>
      </c>
      <c r="M2180" s="10">
        <v>0.2</v>
      </c>
      <c r="N2180" s="10" t="s">
        <v>60</v>
      </c>
      <c r="P2180" s="16">
        <v>190.25</v>
      </c>
      <c r="R2180" s="10" t="s">
        <v>3697</v>
      </c>
      <c r="S2180" s="17">
        <v>2.68</v>
      </c>
      <c r="T2180" s="16">
        <v>190.25</v>
      </c>
      <c r="X2180" s="17"/>
      <c r="Y2180" s="17">
        <f t="shared" si="34"/>
        <v>509.87</v>
      </c>
    </row>
    <row r="2181" spans="1:26" s="10" customFormat="1" x14ac:dyDescent="0.3">
      <c r="A2181" s="10" t="s">
        <v>3698</v>
      </c>
      <c r="B2181" s="15">
        <v>41184.171527777777</v>
      </c>
      <c r="C2181" s="15">
        <v>41184.1875</v>
      </c>
      <c r="D2181" s="10" t="s">
        <v>3680</v>
      </c>
      <c r="E2181" s="10" t="s">
        <v>3685</v>
      </c>
      <c r="F2181" s="10" t="s">
        <v>3682</v>
      </c>
      <c r="G2181" s="10" t="s">
        <v>3683</v>
      </c>
      <c r="H2181" s="10">
        <v>84732</v>
      </c>
      <c r="I2181" s="10" t="s">
        <v>778</v>
      </c>
      <c r="J2181" s="10">
        <v>261006</v>
      </c>
      <c r="K2181" s="10">
        <v>40</v>
      </c>
      <c r="L2181" s="10">
        <v>80</v>
      </c>
      <c r="M2181" s="10">
        <v>0.05</v>
      </c>
      <c r="N2181" s="10" t="s">
        <v>60</v>
      </c>
      <c r="P2181" s="16">
        <v>189.72</v>
      </c>
      <c r="S2181" s="17">
        <v>2.96</v>
      </c>
      <c r="T2181" s="16">
        <v>189.72</v>
      </c>
      <c r="X2181" s="17"/>
      <c r="Y2181" s="17">
        <f t="shared" si="34"/>
        <v>561.57119999999998</v>
      </c>
    </row>
    <row r="2182" spans="1:26" s="10" customFormat="1" x14ac:dyDescent="0.3">
      <c r="A2182" s="10" t="s">
        <v>3699</v>
      </c>
      <c r="B2182" s="15">
        <v>41188.20208333333</v>
      </c>
      <c r="C2182" s="15">
        <v>41188.222222222219</v>
      </c>
      <c r="D2182" s="10" t="s">
        <v>3688</v>
      </c>
      <c r="E2182" s="10" t="s">
        <v>3689</v>
      </c>
      <c r="F2182" s="10" t="s">
        <v>3682</v>
      </c>
      <c r="G2182" s="10" t="s">
        <v>3683</v>
      </c>
      <c r="H2182" s="10">
        <v>88779</v>
      </c>
      <c r="I2182" s="10" t="s">
        <v>150</v>
      </c>
      <c r="J2182" s="10">
        <v>262954</v>
      </c>
      <c r="K2182" s="10">
        <v>34.799999999999997</v>
      </c>
      <c r="L2182" s="10">
        <v>84</v>
      </c>
      <c r="M2182" s="10">
        <v>0.15</v>
      </c>
      <c r="N2182" s="10" t="s">
        <v>60</v>
      </c>
      <c r="P2182" s="16">
        <v>190.39</v>
      </c>
      <c r="S2182" s="17">
        <v>3.93</v>
      </c>
      <c r="T2182" s="16">
        <v>190.39</v>
      </c>
      <c r="X2182" s="17"/>
      <c r="Y2182" s="17">
        <f t="shared" si="34"/>
        <v>748.23270000000002</v>
      </c>
    </row>
    <row r="2183" spans="1:26" s="10" customFormat="1" x14ac:dyDescent="0.3">
      <c r="A2183" s="10" t="s">
        <v>3700</v>
      </c>
      <c r="B2183" s="15">
        <v>41191.25277777778</v>
      </c>
      <c r="C2183" s="15">
        <v>41191.260416666664</v>
      </c>
      <c r="D2183" s="10" t="s">
        <v>3701</v>
      </c>
      <c r="E2183" s="10" t="s">
        <v>3702</v>
      </c>
      <c r="F2183" s="10" t="s">
        <v>3682</v>
      </c>
      <c r="G2183" s="10" t="s">
        <v>3683</v>
      </c>
      <c r="H2183" s="10">
        <v>86092</v>
      </c>
      <c r="I2183" s="10" t="s">
        <v>1241</v>
      </c>
      <c r="J2183" s="10">
        <v>263288</v>
      </c>
      <c r="K2183" s="10">
        <v>38.5</v>
      </c>
      <c r="L2183" s="10">
        <v>70</v>
      </c>
      <c r="M2183" s="10">
        <v>0.6</v>
      </c>
      <c r="N2183" s="10" t="s">
        <v>60</v>
      </c>
      <c r="P2183" s="16">
        <v>186.21</v>
      </c>
      <c r="S2183" s="17">
        <v>2.96</v>
      </c>
      <c r="T2183" s="16">
        <v>186.21</v>
      </c>
      <c r="X2183" s="17"/>
      <c r="Y2183" s="17">
        <f t="shared" si="34"/>
        <v>551.1816</v>
      </c>
    </row>
    <row r="2184" spans="1:26" s="10" customFormat="1" x14ac:dyDescent="0.3">
      <c r="A2184" s="10" t="s">
        <v>3703</v>
      </c>
      <c r="B2184" s="15">
        <v>41190.245833333334</v>
      </c>
      <c r="C2184" s="15">
        <v>41190.260416666664</v>
      </c>
      <c r="D2184" s="10" t="s">
        <v>3694</v>
      </c>
      <c r="E2184" s="10" t="s">
        <v>3695</v>
      </c>
      <c r="F2184" s="10" t="s">
        <v>3682</v>
      </c>
      <c r="G2184" s="10" t="s">
        <v>3683</v>
      </c>
      <c r="H2184" s="10">
        <v>90731</v>
      </c>
      <c r="I2184" s="10" t="s">
        <v>109</v>
      </c>
      <c r="J2184" s="10">
        <v>264291</v>
      </c>
      <c r="K2184" s="10">
        <v>33.200000000000003</v>
      </c>
      <c r="L2184" s="10">
        <v>66</v>
      </c>
      <c r="M2184" s="10">
        <v>0.1</v>
      </c>
      <c r="N2184" s="10" t="s">
        <v>60</v>
      </c>
      <c r="P2184" s="16">
        <v>180.46</v>
      </c>
      <c r="S2184" s="17">
        <v>3.93</v>
      </c>
      <c r="T2184" s="16">
        <v>180.46</v>
      </c>
      <c r="X2184" s="17"/>
      <c r="Y2184" s="17">
        <f t="shared" si="34"/>
        <v>709.20780000000002</v>
      </c>
    </row>
    <row r="2185" spans="1:26" s="10" customFormat="1" x14ac:dyDescent="0.3">
      <c r="A2185" s="10" t="s">
        <v>3704</v>
      </c>
      <c r="B2185" s="15">
        <v>41196.240972222222</v>
      </c>
      <c r="C2185" s="15">
        <v>41196.253472222219</v>
      </c>
      <c r="D2185" s="10" t="s">
        <v>3691</v>
      </c>
      <c r="E2185" s="10" t="s">
        <v>3692</v>
      </c>
      <c r="F2185" s="10" t="s">
        <v>3682</v>
      </c>
      <c r="G2185" s="10" t="s">
        <v>3683</v>
      </c>
      <c r="H2185" s="10">
        <v>90731</v>
      </c>
      <c r="I2185" s="10" t="s">
        <v>109</v>
      </c>
      <c r="J2185" s="10">
        <v>264294</v>
      </c>
      <c r="K2185" s="10">
        <v>34.6</v>
      </c>
      <c r="L2185" s="10">
        <v>90</v>
      </c>
      <c r="M2185" s="10">
        <v>2.5000000000000001E-2</v>
      </c>
      <c r="N2185" s="10" t="s">
        <v>60</v>
      </c>
      <c r="P2185" s="16">
        <v>190</v>
      </c>
      <c r="S2185" s="17">
        <v>3.93</v>
      </c>
      <c r="T2185" s="16">
        <v>190</v>
      </c>
      <c r="X2185" s="17"/>
      <c r="Y2185" s="17">
        <f t="shared" si="34"/>
        <v>746.7</v>
      </c>
    </row>
    <row r="2186" spans="1:26" s="10" customFormat="1" x14ac:dyDescent="0.3">
      <c r="A2186" s="10" t="s">
        <v>3705</v>
      </c>
      <c r="B2186" s="15">
        <v>41183.295138888891</v>
      </c>
      <c r="C2186" s="15">
        <v>41183.295138888891</v>
      </c>
      <c r="D2186" s="10" t="s">
        <v>3680</v>
      </c>
      <c r="E2186" s="10" t="s">
        <v>3706</v>
      </c>
      <c r="F2186" s="10" t="s">
        <v>3682</v>
      </c>
      <c r="G2186" s="10" t="s">
        <v>3683</v>
      </c>
      <c r="H2186" s="10">
        <v>90722</v>
      </c>
      <c r="I2186" s="10" t="s">
        <v>1436</v>
      </c>
      <c r="J2186" s="10">
        <v>264266</v>
      </c>
      <c r="N2186" s="10" t="s">
        <v>60</v>
      </c>
      <c r="P2186" s="16">
        <v>0</v>
      </c>
      <c r="R2186" s="10" t="s">
        <v>872</v>
      </c>
      <c r="S2186" s="17">
        <v>2.96</v>
      </c>
      <c r="T2186" s="16">
        <v>0</v>
      </c>
      <c r="X2186" s="17">
        <v>175</v>
      </c>
      <c r="Y2186" s="17">
        <f t="shared" si="34"/>
        <v>175</v>
      </c>
      <c r="Z2186" s="10" t="s">
        <v>872</v>
      </c>
    </row>
    <row r="2187" spans="1:26" s="10" customFormat="1" x14ac:dyDescent="0.3">
      <c r="A2187" s="10" t="s">
        <v>3707</v>
      </c>
      <c r="B2187" s="15">
        <v>41192.415972222225</v>
      </c>
      <c r="C2187" s="15">
        <v>41192.434027777781</v>
      </c>
      <c r="D2187" s="10" t="s">
        <v>3701</v>
      </c>
      <c r="E2187" s="10" t="s">
        <v>3702</v>
      </c>
      <c r="F2187" s="10" t="s">
        <v>3682</v>
      </c>
      <c r="G2187" s="10" t="s">
        <v>3683</v>
      </c>
      <c r="H2187" s="10">
        <v>89235</v>
      </c>
      <c r="I2187" s="10" t="s">
        <v>119</v>
      </c>
      <c r="J2187" s="10">
        <v>263849</v>
      </c>
      <c r="K2187" s="10">
        <v>43.6</v>
      </c>
      <c r="L2187" s="10">
        <v>82</v>
      </c>
      <c r="M2187" s="10">
        <v>1</v>
      </c>
      <c r="N2187" s="10" t="s">
        <v>60</v>
      </c>
      <c r="P2187" s="16">
        <v>189.42</v>
      </c>
      <c r="S2187" s="17">
        <v>2.96</v>
      </c>
      <c r="T2187" s="16">
        <v>189.42</v>
      </c>
      <c r="X2187" s="17"/>
      <c r="Y2187" s="17">
        <f t="shared" si="34"/>
        <v>560.68319999999994</v>
      </c>
    </row>
    <row r="2188" spans="1:26" s="10" customFormat="1" x14ac:dyDescent="0.3">
      <c r="A2188" s="10" t="s">
        <v>3708</v>
      </c>
      <c r="B2188" s="15">
        <v>41184.315972222219</v>
      </c>
      <c r="C2188" s="15">
        <v>41184.333333333336</v>
      </c>
      <c r="D2188" s="10" t="s">
        <v>3680</v>
      </c>
      <c r="E2188" s="10" t="s">
        <v>3685</v>
      </c>
      <c r="F2188" s="10" t="s">
        <v>3682</v>
      </c>
      <c r="G2188" s="10" t="s">
        <v>3683</v>
      </c>
      <c r="H2188" s="10">
        <v>84738</v>
      </c>
      <c r="I2188" s="10" t="s">
        <v>3709</v>
      </c>
      <c r="J2188" s="10">
        <v>261016</v>
      </c>
      <c r="K2188" s="10">
        <v>36.700000000000003</v>
      </c>
      <c r="L2188" s="10">
        <v>76</v>
      </c>
      <c r="M2188" s="10">
        <v>0.05</v>
      </c>
      <c r="N2188" s="10" t="s">
        <v>60</v>
      </c>
      <c r="P2188" s="16">
        <v>183.34</v>
      </c>
      <c r="S2188" s="17">
        <v>2.96</v>
      </c>
      <c r="T2188" s="16">
        <v>183.34</v>
      </c>
      <c r="X2188" s="17"/>
      <c r="Y2188" s="17">
        <f t="shared" si="34"/>
        <v>542.68640000000005</v>
      </c>
    </row>
    <row r="2189" spans="1:26" s="10" customFormat="1" x14ac:dyDescent="0.3">
      <c r="A2189" s="10" t="s">
        <v>3710</v>
      </c>
      <c r="B2189" s="15">
        <v>41192.17083333333</v>
      </c>
      <c r="C2189" s="15">
        <v>41192.177083333336</v>
      </c>
      <c r="D2189" s="10" t="s">
        <v>3701</v>
      </c>
      <c r="E2189" s="10" t="s">
        <v>3702</v>
      </c>
      <c r="F2189" s="10" t="s">
        <v>3682</v>
      </c>
      <c r="G2189" s="10" t="s">
        <v>3683</v>
      </c>
      <c r="H2189" s="10">
        <v>85183</v>
      </c>
      <c r="I2189" s="10" t="s">
        <v>3090</v>
      </c>
      <c r="J2189" s="10">
        <v>261133</v>
      </c>
      <c r="K2189" s="10">
        <v>38.4</v>
      </c>
      <c r="L2189" s="10">
        <v>74</v>
      </c>
      <c r="M2189" s="10">
        <v>0.05</v>
      </c>
      <c r="N2189" s="10" t="s">
        <v>60</v>
      </c>
      <c r="P2189" s="16">
        <v>188.53</v>
      </c>
      <c r="S2189" s="17">
        <v>2.96</v>
      </c>
      <c r="T2189" s="16">
        <v>188.53</v>
      </c>
      <c r="X2189" s="17"/>
      <c r="Y2189" s="17">
        <f t="shared" si="34"/>
        <v>558.04880000000003</v>
      </c>
    </row>
    <row r="2190" spans="1:26" s="10" customFormat="1" x14ac:dyDescent="0.3">
      <c r="A2190" s="10" t="s">
        <v>3711</v>
      </c>
      <c r="B2190" s="15">
        <v>41191.376388888886</v>
      </c>
      <c r="C2190" s="15">
        <v>41191.377083333333</v>
      </c>
      <c r="D2190" s="10" t="s">
        <v>3701</v>
      </c>
      <c r="E2190" s="10" t="s">
        <v>3702</v>
      </c>
      <c r="F2190" s="10" t="s">
        <v>3682</v>
      </c>
      <c r="G2190" s="10" t="s">
        <v>3683</v>
      </c>
      <c r="H2190" s="10">
        <v>90130</v>
      </c>
      <c r="I2190" s="10" t="s">
        <v>152</v>
      </c>
      <c r="J2190" s="10">
        <v>263896</v>
      </c>
      <c r="K2190" s="10">
        <v>50.7</v>
      </c>
      <c r="L2190" s="10">
        <v>90</v>
      </c>
      <c r="M2190" s="10">
        <v>0.05</v>
      </c>
      <c r="N2190" s="10" t="s">
        <v>60</v>
      </c>
      <c r="P2190" s="16">
        <v>187.34</v>
      </c>
      <c r="S2190" s="17">
        <v>3.12</v>
      </c>
      <c r="T2190" s="16">
        <v>187.34</v>
      </c>
      <c r="X2190" s="17"/>
      <c r="Y2190" s="17">
        <f t="shared" si="34"/>
        <v>584.50080000000003</v>
      </c>
    </row>
    <row r="2191" spans="1:26" s="10" customFormat="1" x14ac:dyDescent="0.3">
      <c r="A2191" s="10" t="s">
        <v>3712</v>
      </c>
      <c r="B2191" s="15">
        <v>41191.48333333333</v>
      </c>
      <c r="C2191" s="15">
        <v>41191.493055555555</v>
      </c>
      <c r="D2191" s="10" t="s">
        <v>3701</v>
      </c>
      <c r="E2191" s="10" t="s">
        <v>3702</v>
      </c>
      <c r="F2191" s="10" t="s">
        <v>3682</v>
      </c>
      <c r="G2191" s="10" t="s">
        <v>3683</v>
      </c>
      <c r="H2191" s="10">
        <v>90130</v>
      </c>
      <c r="I2191" s="10" t="s">
        <v>152</v>
      </c>
      <c r="J2191" s="10">
        <v>263896</v>
      </c>
      <c r="K2191" s="10">
        <v>50.7</v>
      </c>
      <c r="L2191" s="10">
        <v>90</v>
      </c>
      <c r="M2191" s="10">
        <v>0.05</v>
      </c>
      <c r="N2191" s="10" t="s">
        <v>60</v>
      </c>
      <c r="P2191" s="16">
        <v>180.61</v>
      </c>
      <c r="S2191" s="17">
        <v>3.12</v>
      </c>
      <c r="T2191" s="16">
        <v>180.61</v>
      </c>
      <c r="X2191" s="17"/>
      <c r="Y2191" s="17">
        <f t="shared" si="34"/>
        <v>563.50320000000011</v>
      </c>
    </row>
    <row r="2192" spans="1:26" s="10" customFormat="1" x14ac:dyDescent="0.3">
      <c r="A2192" s="10" t="s">
        <v>3713</v>
      </c>
      <c r="B2192" s="15">
        <v>41191.611805555556</v>
      </c>
      <c r="C2192" s="15">
        <v>41191.628472222219</v>
      </c>
      <c r="D2192" s="10" t="s">
        <v>3701</v>
      </c>
      <c r="E2192" s="10" t="s">
        <v>3702</v>
      </c>
      <c r="F2192" s="10" t="s">
        <v>3682</v>
      </c>
      <c r="G2192" s="10" t="s">
        <v>3683</v>
      </c>
      <c r="H2192" s="10">
        <v>90130</v>
      </c>
      <c r="I2192" s="10" t="s">
        <v>152</v>
      </c>
      <c r="J2192" s="10">
        <v>263896</v>
      </c>
      <c r="K2192" s="10">
        <v>50.7</v>
      </c>
      <c r="L2192" s="10">
        <v>90</v>
      </c>
      <c r="M2192" s="10">
        <v>0.05</v>
      </c>
      <c r="N2192" s="10" t="s">
        <v>60</v>
      </c>
      <c r="P2192" s="16">
        <v>147.1</v>
      </c>
      <c r="R2192" s="10" t="s">
        <v>3714</v>
      </c>
      <c r="S2192" s="17">
        <v>3.12</v>
      </c>
      <c r="T2192" s="16">
        <v>160</v>
      </c>
      <c r="X2192" s="17"/>
      <c r="Y2192" s="17">
        <f t="shared" si="34"/>
        <v>499.20000000000005</v>
      </c>
      <c r="Z2192" s="10" t="s">
        <v>62</v>
      </c>
    </row>
    <row r="2193" spans="1:25" s="10" customFormat="1" x14ac:dyDescent="0.3">
      <c r="A2193" s="10" t="s">
        <v>3715</v>
      </c>
      <c r="B2193" s="15">
        <v>41188.343055555553</v>
      </c>
      <c r="C2193" s="15">
        <v>41188.350694444445</v>
      </c>
      <c r="D2193" s="10" t="s">
        <v>3688</v>
      </c>
      <c r="E2193" s="10" t="s">
        <v>3689</v>
      </c>
      <c r="F2193" s="10" t="s">
        <v>3682</v>
      </c>
      <c r="G2193" s="10" t="s">
        <v>3683</v>
      </c>
      <c r="H2193" s="10">
        <v>88463</v>
      </c>
      <c r="I2193" s="10" t="s">
        <v>1804</v>
      </c>
      <c r="J2193" s="10">
        <v>262778</v>
      </c>
      <c r="K2193" s="10">
        <v>50.2</v>
      </c>
      <c r="L2193" s="10">
        <v>80</v>
      </c>
      <c r="M2193" s="10">
        <v>2.5000000000000001E-2</v>
      </c>
      <c r="N2193" s="10" t="s">
        <v>60</v>
      </c>
      <c r="P2193" s="16">
        <v>190.64</v>
      </c>
      <c r="S2193" s="17">
        <v>3.12</v>
      </c>
      <c r="T2193" s="16">
        <v>190.64</v>
      </c>
      <c r="X2193" s="17"/>
      <c r="Y2193" s="17">
        <f t="shared" si="34"/>
        <v>594.79679999999996</v>
      </c>
    </row>
    <row r="2194" spans="1:25" s="10" customFormat="1" x14ac:dyDescent="0.3">
      <c r="A2194" s="10" t="s">
        <v>3716</v>
      </c>
      <c r="B2194" s="15">
        <v>41184.452777777777</v>
      </c>
      <c r="C2194" s="15">
        <v>41184.461805555555</v>
      </c>
      <c r="D2194" s="10" t="s">
        <v>3680</v>
      </c>
      <c r="E2194" s="10" t="s">
        <v>3685</v>
      </c>
      <c r="F2194" s="10" t="s">
        <v>3682</v>
      </c>
      <c r="G2194" s="10" t="s">
        <v>3683</v>
      </c>
      <c r="H2194" s="10">
        <v>84744</v>
      </c>
      <c r="I2194" s="10" t="s">
        <v>95</v>
      </c>
      <c r="J2194" s="10">
        <v>261026</v>
      </c>
      <c r="K2194" s="10">
        <v>39.6</v>
      </c>
      <c r="L2194" s="10">
        <v>78</v>
      </c>
      <c r="M2194" s="10">
        <v>0.4</v>
      </c>
      <c r="N2194" s="10" t="s">
        <v>60</v>
      </c>
      <c r="P2194" s="16">
        <v>183.88</v>
      </c>
      <c r="S2194" s="17">
        <v>3.12</v>
      </c>
      <c r="T2194" s="16">
        <v>183.88</v>
      </c>
      <c r="X2194" s="17"/>
      <c r="Y2194" s="17">
        <f t="shared" si="34"/>
        <v>573.7056</v>
      </c>
    </row>
    <row r="2195" spans="1:25" s="10" customFormat="1" x14ac:dyDescent="0.3">
      <c r="A2195" s="10" t="s">
        <v>3717</v>
      </c>
      <c r="B2195" s="15">
        <v>41192.29791666667</v>
      </c>
      <c r="C2195" s="15">
        <v>41192.305555555555</v>
      </c>
      <c r="D2195" s="10" t="s">
        <v>3701</v>
      </c>
      <c r="E2195" s="10" t="s">
        <v>3702</v>
      </c>
      <c r="F2195" s="10" t="s">
        <v>3682</v>
      </c>
      <c r="G2195" s="10" t="s">
        <v>3683</v>
      </c>
      <c r="H2195" s="10">
        <v>89270</v>
      </c>
      <c r="I2195" s="10" t="s">
        <v>188</v>
      </c>
      <c r="J2195" s="10">
        <v>264000</v>
      </c>
      <c r="K2195" s="10">
        <v>44.3</v>
      </c>
      <c r="L2195" s="10">
        <v>88</v>
      </c>
      <c r="M2195" s="10">
        <v>0.1</v>
      </c>
      <c r="N2195" s="10" t="s">
        <v>60</v>
      </c>
      <c r="P2195" s="16">
        <v>190.39</v>
      </c>
      <c r="S2195" s="17">
        <v>2.96</v>
      </c>
      <c r="T2195" s="16">
        <v>190.39</v>
      </c>
      <c r="X2195" s="17"/>
      <c r="Y2195" s="17">
        <f t="shared" si="34"/>
        <v>563.55439999999999</v>
      </c>
    </row>
    <row r="2196" spans="1:25" s="10" customFormat="1" x14ac:dyDescent="0.3">
      <c r="A2196" s="10" t="s">
        <v>3718</v>
      </c>
      <c r="B2196" s="15">
        <v>41191.699305555558</v>
      </c>
      <c r="C2196" s="15">
        <v>41191.720138888886</v>
      </c>
      <c r="D2196" s="10" t="s">
        <v>2544</v>
      </c>
      <c r="E2196" s="10" t="s">
        <v>2545</v>
      </c>
      <c r="F2196" s="10" t="s">
        <v>3719</v>
      </c>
      <c r="G2196" s="10" t="s">
        <v>3720</v>
      </c>
      <c r="H2196" s="10">
        <v>90672</v>
      </c>
      <c r="I2196" s="10" t="s">
        <v>66</v>
      </c>
      <c r="J2196" s="10">
        <v>264246</v>
      </c>
      <c r="K2196" s="10">
        <v>44.6</v>
      </c>
      <c r="L2196" s="10">
        <v>96</v>
      </c>
      <c r="M2196" s="10">
        <v>2.5000000000000001E-2</v>
      </c>
      <c r="N2196" s="10" t="s">
        <v>60</v>
      </c>
      <c r="P2196" s="16">
        <v>175.4</v>
      </c>
      <c r="R2196" s="10" t="s">
        <v>93</v>
      </c>
      <c r="S2196" s="17">
        <v>2.68</v>
      </c>
      <c r="T2196" s="16">
        <v>175.4</v>
      </c>
      <c r="X2196" s="17"/>
      <c r="Y2196" s="17">
        <f t="shared" si="34"/>
        <v>470.07200000000006</v>
      </c>
    </row>
    <row r="2197" spans="1:25" s="10" customFormat="1" x14ac:dyDescent="0.3">
      <c r="A2197" s="10" t="s">
        <v>3721</v>
      </c>
      <c r="B2197" s="15">
        <v>41200.479166666664</v>
      </c>
      <c r="C2197" s="15">
        <v>41200.520833333336</v>
      </c>
      <c r="D2197" s="10" t="s">
        <v>1771</v>
      </c>
      <c r="E2197" s="10" t="s">
        <v>1772</v>
      </c>
      <c r="F2197" s="10" t="s">
        <v>3719</v>
      </c>
      <c r="G2197" s="10" t="s">
        <v>3720</v>
      </c>
      <c r="H2197" s="10">
        <v>89070</v>
      </c>
      <c r="I2197" s="10" t="s">
        <v>397</v>
      </c>
      <c r="J2197" s="10">
        <v>263401</v>
      </c>
      <c r="K2197" s="10">
        <v>45.2</v>
      </c>
      <c r="L2197" s="10">
        <v>86</v>
      </c>
      <c r="M2197" s="10">
        <v>0.05</v>
      </c>
      <c r="N2197" s="10" t="s">
        <v>129</v>
      </c>
      <c r="P2197" s="16">
        <v>180.26</v>
      </c>
      <c r="R2197" s="10" t="s">
        <v>93</v>
      </c>
      <c r="S2197" s="17">
        <v>3.18</v>
      </c>
      <c r="T2197" s="16">
        <v>180.26</v>
      </c>
      <c r="X2197" s="17"/>
      <c r="Y2197" s="17">
        <f t="shared" si="34"/>
        <v>573.22680000000003</v>
      </c>
    </row>
    <row r="2198" spans="1:25" s="10" customFormat="1" x14ac:dyDescent="0.3">
      <c r="A2198" s="10" t="s">
        <v>3722</v>
      </c>
      <c r="B2198" s="15">
        <v>41194.333333333336</v>
      </c>
      <c r="C2198" s="15">
        <v>41194.354166666664</v>
      </c>
      <c r="D2198" s="10" t="s">
        <v>1771</v>
      </c>
      <c r="E2198" s="10" t="s">
        <v>1772</v>
      </c>
      <c r="F2198" s="10" t="s">
        <v>3719</v>
      </c>
      <c r="G2198" s="10" t="s">
        <v>3720</v>
      </c>
      <c r="H2198" s="10">
        <v>80735</v>
      </c>
      <c r="I2198" s="10" t="s">
        <v>2990</v>
      </c>
      <c r="J2198" s="10">
        <v>258019</v>
      </c>
      <c r="K2198" s="10">
        <v>36.799999999999997</v>
      </c>
      <c r="L2198" s="10">
        <v>80</v>
      </c>
      <c r="M2198" s="10">
        <v>0.6</v>
      </c>
      <c r="N2198" s="10" t="s">
        <v>60</v>
      </c>
      <c r="P2198" s="16">
        <v>179.54</v>
      </c>
      <c r="R2198" s="10" t="s">
        <v>93</v>
      </c>
      <c r="S2198" s="17">
        <v>3.12</v>
      </c>
      <c r="T2198" s="16">
        <v>179.54</v>
      </c>
      <c r="X2198" s="17"/>
      <c r="Y2198" s="17">
        <f t="shared" si="34"/>
        <v>560.16480000000001</v>
      </c>
    </row>
    <row r="2199" spans="1:25" s="10" customFormat="1" x14ac:dyDescent="0.3">
      <c r="A2199" s="10" t="s">
        <v>3723</v>
      </c>
      <c r="B2199" s="15">
        <v>41185.708333333336</v>
      </c>
      <c r="C2199" s="15">
        <v>41185.739583333336</v>
      </c>
      <c r="D2199" s="10" t="s">
        <v>1771</v>
      </c>
      <c r="E2199" s="10" t="s">
        <v>1772</v>
      </c>
      <c r="F2199" s="10" t="s">
        <v>3719</v>
      </c>
      <c r="G2199" s="10" t="s">
        <v>3720</v>
      </c>
      <c r="H2199" s="10">
        <v>90177</v>
      </c>
      <c r="I2199" s="10" t="s">
        <v>69</v>
      </c>
      <c r="J2199" s="10">
        <v>264121</v>
      </c>
      <c r="K2199" s="10">
        <v>48.5</v>
      </c>
      <c r="L2199" s="10">
        <v>92</v>
      </c>
      <c r="M2199" s="10">
        <v>2.5000000000000001E-2</v>
      </c>
      <c r="N2199" s="10" t="s">
        <v>60</v>
      </c>
      <c r="P2199" s="16">
        <v>182.1</v>
      </c>
      <c r="R2199" s="10" t="s">
        <v>93</v>
      </c>
      <c r="S2199" s="17">
        <v>2.68</v>
      </c>
      <c r="T2199" s="16">
        <v>182.1</v>
      </c>
      <c r="X2199" s="17"/>
      <c r="Y2199" s="17">
        <f t="shared" si="34"/>
        <v>488.02800000000002</v>
      </c>
    </row>
    <row r="2200" spans="1:25" s="10" customFormat="1" x14ac:dyDescent="0.3">
      <c r="A2200" s="10" t="s">
        <v>3724</v>
      </c>
      <c r="B2200" s="15">
        <v>41199.375</v>
      </c>
      <c r="C2200" s="15">
        <v>41199.40625</v>
      </c>
      <c r="D2200" s="10" t="s">
        <v>1771</v>
      </c>
      <c r="E2200" s="10" t="s">
        <v>1772</v>
      </c>
      <c r="F2200" s="10" t="s">
        <v>3719</v>
      </c>
      <c r="G2200" s="10" t="s">
        <v>3720</v>
      </c>
      <c r="H2200" s="10">
        <v>89758</v>
      </c>
      <c r="I2200" s="10" t="s">
        <v>835</v>
      </c>
      <c r="J2200" s="10">
        <v>263794</v>
      </c>
      <c r="K2200" s="10">
        <v>40.799999999999997</v>
      </c>
      <c r="L2200" s="10">
        <v>90</v>
      </c>
      <c r="M2200" s="10">
        <v>0.3</v>
      </c>
      <c r="N2200" s="10" t="s">
        <v>60</v>
      </c>
      <c r="P2200" s="16">
        <v>180.41</v>
      </c>
      <c r="R2200" s="10" t="s">
        <v>3725</v>
      </c>
      <c r="S2200" s="17">
        <v>3.12</v>
      </c>
      <c r="T2200" s="16">
        <v>180.41</v>
      </c>
      <c r="X2200" s="17"/>
      <c r="Y2200" s="17">
        <f t="shared" si="34"/>
        <v>562.87919999999997</v>
      </c>
    </row>
    <row r="2201" spans="1:25" s="10" customFormat="1" x14ac:dyDescent="0.3">
      <c r="A2201" s="10" t="s">
        <v>3726</v>
      </c>
      <c r="B2201" s="15">
        <v>41192.3125</v>
      </c>
      <c r="C2201" s="15">
        <v>41192.333333333336</v>
      </c>
      <c r="D2201" s="10" t="s">
        <v>1771</v>
      </c>
      <c r="E2201" s="10" t="s">
        <v>1772</v>
      </c>
      <c r="F2201" s="10" t="s">
        <v>3719</v>
      </c>
      <c r="G2201" s="10" t="s">
        <v>3720</v>
      </c>
      <c r="H2201" s="10">
        <v>89758</v>
      </c>
      <c r="I2201" s="10" t="s">
        <v>835</v>
      </c>
      <c r="J2201" s="10">
        <v>263793</v>
      </c>
      <c r="K2201" s="10">
        <v>41</v>
      </c>
      <c r="L2201" s="10">
        <v>96</v>
      </c>
      <c r="M2201" s="10">
        <v>0.25</v>
      </c>
      <c r="N2201" s="10" t="s">
        <v>60</v>
      </c>
      <c r="P2201" s="16">
        <v>180.42</v>
      </c>
      <c r="R2201" s="10" t="s">
        <v>67</v>
      </c>
      <c r="S2201" s="17">
        <v>3.12</v>
      </c>
      <c r="T2201" s="16">
        <v>180.42</v>
      </c>
      <c r="X2201" s="17"/>
      <c r="Y2201" s="17">
        <f t="shared" si="34"/>
        <v>562.91039999999998</v>
      </c>
    </row>
    <row r="2202" spans="1:25" s="10" customFormat="1" x14ac:dyDescent="0.3">
      <c r="A2202" s="10" t="s">
        <v>3727</v>
      </c>
      <c r="B2202" s="15">
        <v>41200.348611111112</v>
      </c>
      <c r="C2202" s="15">
        <v>41200.375</v>
      </c>
      <c r="D2202" s="10" t="s">
        <v>1771</v>
      </c>
      <c r="E2202" s="10" t="s">
        <v>1772</v>
      </c>
      <c r="F2202" s="10" t="s">
        <v>3719</v>
      </c>
      <c r="G2202" s="10" t="s">
        <v>3720</v>
      </c>
      <c r="H2202" s="10">
        <v>88779</v>
      </c>
      <c r="I2202" s="10" t="s">
        <v>150</v>
      </c>
      <c r="J2202" s="10">
        <v>262956</v>
      </c>
      <c r="K2202" s="10">
        <v>34.1</v>
      </c>
      <c r="L2202" s="10">
        <v>80</v>
      </c>
      <c r="M2202" s="10">
        <v>0.1</v>
      </c>
      <c r="N2202" s="10" t="s">
        <v>60</v>
      </c>
      <c r="P2202" s="16">
        <v>180.38</v>
      </c>
      <c r="R2202" s="10" t="s">
        <v>93</v>
      </c>
      <c r="S2202" s="17">
        <v>3.93</v>
      </c>
      <c r="T2202" s="16">
        <v>180.38</v>
      </c>
      <c r="X2202" s="17"/>
      <c r="Y2202" s="17">
        <f t="shared" si="34"/>
        <v>708.89340000000004</v>
      </c>
    </row>
    <row r="2203" spans="1:25" s="10" customFormat="1" x14ac:dyDescent="0.3">
      <c r="A2203" s="10" t="s">
        <v>3728</v>
      </c>
      <c r="B2203" s="15">
        <v>41185.354166666664</v>
      </c>
      <c r="C2203" s="15">
        <v>41185.385416666664</v>
      </c>
      <c r="D2203" s="10" t="s">
        <v>1771</v>
      </c>
      <c r="E2203" s="10" t="s">
        <v>1772</v>
      </c>
      <c r="F2203" s="10" t="s">
        <v>3719</v>
      </c>
      <c r="G2203" s="10" t="s">
        <v>3720</v>
      </c>
      <c r="H2203" s="10">
        <v>90731</v>
      </c>
      <c r="I2203" s="10" t="s">
        <v>109</v>
      </c>
      <c r="J2203" s="10">
        <v>264292</v>
      </c>
      <c r="K2203" s="10">
        <v>34.1</v>
      </c>
      <c r="L2203" s="10">
        <v>82</v>
      </c>
      <c r="M2203" s="10">
        <v>0.1</v>
      </c>
      <c r="N2203" s="10" t="s">
        <v>60</v>
      </c>
      <c r="P2203" s="16">
        <v>180.84</v>
      </c>
      <c r="R2203" s="10" t="s">
        <v>93</v>
      </c>
      <c r="S2203" s="17">
        <v>3.93</v>
      </c>
      <c r="T2203" s="16">
        <v>180.84</v>
      </c>
      <c r="X2203" s="17"/>
      <c r="Y2203" s="17">
        <f t="shared" si="34"/>
        <v>710.70120000000009</v>
      </c>
    </row>
    <row r="2204" spans="1:25" s="10" customFormat="1" x14ac:dyDescent="0.3">
      <c r="A2204" s="10" t="s">
        <v>3729</v>
      </c>
      <c r="B2204" s="15">
        <v>41192.4375</v>
      </c>
      <c r="C2204" s="15">
        <v>41192.458333333336</v>
      </c>
      <c r="D2204" s="10" t="s">
        <v>1771</v>
      </c>
      <c r="E2204" s="10" t="s">
        <v>1772</v>
      </c>
      <c r="F2204" s="10" t="s">
        <v>3719</v>
      </c>
      <c r="G2204" s="10" t="s">
        <v>3720</v>
      </c>
      <c r="H2204" s="10">
        <v>89067</v>
      </c>
      <c r="I2204" s="10" t="s">
        <v>413</v>
      </c>
      <c r="J2204" s="10">
        <v>263441</v>
      </c>
      <c r="K2204" s="10">
        <v>44.8</v>
      </c>
      <c r="L2204" s="10">
        <v>96</v>
      </c>
      <c r="M2204" s="10">
        <v>0.05</v>
      </c>
      <c r="N2204" s="10" t="s">
        <v>60</v>
      </c>
      <c r="P2204" s="16">
        <v>185.1</v>
      </c>
      <c r="R2204" s="10" t="s">
        <v>67</v>
      </c>
      <c r="S2204" s="17">
        <v>2.96</v>
      </c>
      <c r="T2204" s="16">
        <v>185.1</v>
      </c>
      <c r="X2204" s="17"/>
      <c r="Y2204" s="17">
        <f t="shared" si="34"/>
        <v>547.89599999999996</v>
      </c>
    </row>
    <row r="2205" spans="1:25" s="10" customFormat="1" x14ac:dyDescent="0.3">
      <c r="A2205" s="10" t="s">
        <v>3730</v>
      </c>
      <c r="B2205" s="15">
        <v>41194.625</v>
      </c>
      <c r="C2205" s="15">
        <v>41194.652777777781</v>
      </c>
      <c r="D2205" s="10" t="s">
        <v>1771</v>
      </c>
      <c r="E2205" s="10" t="s">
        <v>1772</v>
      </c>
      <c r="F2205" s="10" t="s">
        <v>3719</v>
      </c>
      <c r="G2205" s="10" t="s">
        <v>3720</v>
      </c>
      <c r="H2205" s="10">
        <v>89235</v>
      </c>
      <c r="I2205" s="10" t="s">
        <v>119</v>
      </c>
      <c r="J2205" s="10">
        <v>263850</v>
      </c>
      <c r="K2205" s="10">
        <v>43.1</v>
      </c>
      <c r="L2205" s="10">
        <v>88</v>
      </c>
      <c r="M2205" s="10">
        <v>0.6</v>
      </c>
      <c r="N2205" s="10" t="s">
        <v>60</v>
      </c>
      <c r="P2205" s="16">
        <v>181.91</v>
      </c>
      <c r="R2205" s="10" t="s">
        <v>93</v>
      </c>
      <c r="S2205" s="17">
        <v>2.96</v>
      </c>
      <c r="T2205" s="16">
        <v>181.91</v>
      </c>
      <c r="X2205" s="17"/>
      <c r="Y2205" s="17">
        <f t="shared" si="34"/>
        <v>538.45359999999994</v>
      </c>
    </row>
    <row r="2206" spans="1:25" s="10" customFormat="1" x14ac:dyDescent="0.3">
      <c r="A2206" s="10" t="s">
        <v>3731</v>
      </c>
      <c r="B2206" s="15">
        <v>41199.697916666664</v>
      </c>
      <c r="C2206" s="15">
        <v>41199.729166666664</v>
      </c>
      <c r="D2206" s="10" t="s">
        <v>1771</v>
      </c>
      <c r="E2206" s="10" t="s">
        <v>1772</v>
      </c>
      <c r="F2206" s="10" t="s">
        <v>3719</v>
      </c>
      <c r="G2206" s="10" t="s">
        <v>3720</v>
      </c>
      <c r="H2206" s="10">
        <v>89235</v>
      </c>
      <c r="I2206" s="10" t="s">
        <v>119</v>
      </c>
      <c r="J2206" s="10">
        <v>263847</v>
      </c>
      <c r="K2206" s="10">
        <v>44.7</v>
      </c>
      <c r="L2206" s="10">
        <v>100</v>
      </c>
      <c r="M2206" s="10">
        <v>0.05</v>
      </c>
      <c r="N2206" s="10" t="s">
        <v>60</v>
      </c>
      <c r="P2206" s="16">
        <v>181.91</v>
      </c>
      <c r="R2206" s="10" t="s">
        <v>93</v>
      </c>
      <c r="S2206" s="17">
        <v>2.96</v>
      </c>
      <c r="T2206" s="16">
        <v>181.91</v>
      </c>
      <c r="X2206" s="17"/>
      <c r="Y2206" s="17">
        <f t="shared" si="34"/>
        <v>538.45359999999994</v>
      </c>
    </row>
    <row r="2207" spans="1:25" s="10" customFormat="1" x14ac:dyDescent="0.3">
      <c r="A2207" s="10" t="s">
        <v>3732</v>
      </c>
      <c r="B2207" s="15">
        <v>41194.479166666664</v>
      </c>
      <c r="C2207" s="15">
        <v>41194.5</v>
      </c>
      <c r="D2207" s="10" t="s">
        <v>1771</v>
      </c>
      <c r="E2207" s="10" t="s">
        <v>1772</v>
      </c>
      <c r="F2207" s="10" t="s">
        <v>3719</v>
      </c>
      <c r="G2207" s="10" t="s">
        <v>3720</v>
      </c>
      <c r="H2207" s="10">
        <v>89235</v>
      </c>
      <c r="I2207" s="10" t="s">
        <v>119</v>
      </c>
      <c r="J2207" s="10">
        <v>263850</v>
      </c>
      <c r="K2207" s="10">
        <v>43.1</v>
      </c>
      <c r="L2207" s="10">
        <v>86</v>
      </c>
      <c r="M2207" s="10">
        <v>0.65</v>
      </c>
      <c r="N2207" s="10" t="s">
        <v>129</v>
      </c>
      <c r="P2207" s="16">
        <v>182.64</v>
      </c>
      <c r="R2207" s="10" t="s">
        <v>93</v>
      </c>
      <c r="S2207" s="17">
        <v>3.18</v>
      </c>
      <c r="T2207" s="16">
        <v>182.64</v>
      </c>
      <c r="X2207" s="17"/>
      <c r="Y2207" s="17">
        <f t="shared" si="34"/>
        <v>580.79520000000002</v>
      </c>
    </row>
    <row r="2208" spans="1:25" s="10" customFormat="1" x14ac:dyDescent="0.3">
      <c r="A2208" s="10" t="s">
        <v>3733</v>
      </c>
      <c r="B2208" s="15">
        <v>41200.666666666664</v>
      </c>
      <c r="C2208" s="15">
        <v>41200.697916666664</v>
      </c>
      <c r="D2208" s="10" t="s">
        <v>1771</v>
      </c>
      <c r="E2208" s="10" t="s">
        <v>1772</v>
      </c>
      <c r="F2208" s="10" t="s">
        <v>3719</v>
      </c>
      <c r="G2208" s="10" t="s">
        <v>3720</v>
      </c>
      <c r="H2208" s="10">
        <v>90130</v>
      </c>
      <c r="I2208" s="10" t="s">
        <v>152</v>
      </c>
      <c r="J2208" s="10">
        <v>263896</v>
      </c>
      <c r="K2208" s="10">
        <v>50.2</v>
      </c>
      <c r="L2208" s="10">
        <v>92</v>
      </c>
      <c r="M2208" s="10">
        <v>0.1</v>
      </c>
      <c r="N2208" s="10" t="s">
        <v>60</v>
      </c>
      <c r="P2208" s="16">
        <v>181.71</v>
      </c>
      <c r="R2208" s="10" t="s">
        <v>93</v>
      </c>
      <c r="S2208" s="17">
        <v>3.12</v>
      </c>
      <c r="T2208" s="16">
        <v>181.71</v>
      </c>
      <c r="X2208" s="17"/>
      <c r="Y2208" s="17">
        <f t="shared" si="34"/>
        <v>566.93520000000001</v>
      </c>
    </row>
    <row r="2209" spans="1:25" s="10" customFormat="1" x14ac:dyDescent="0.3">
      <c r="A2209" s="10" t="s">
        <v>3734</v>
      </c>
      <c r="B2209" s="15">
        <v>41199.552083333336</v>
      </c>
      <c r="C2209" s="15">
        <v>41199.583333333336</v>
      </c>
      <c r="D2209" s="10" t="s">
        <v>1771</v>
      </c>
      <c r="E2209" s="10" t="s">
        <v>1772</v>
      </c>
      <c r="F2209" s="10" t="s">
        <v>3719</v>
      </c>
      <c r="G2209" s="10" t="s">
        <v>3720</v>
      </c>
      <c r="H2209" s="10">
        <v>90130</v>
      </c>
      <c r="I2209" s="10" t="s">
        <v>152</v>
      </c>
      <c r="J2209" s="10">
        <v>263897</v>
      </c>
      <c r="K2209" s="10">
        <v>50.4</v>
      </c>
      <c r="L2209" s="10">
        <v>92</v>
      </c>
      <c r="M2209" s="10">
        <v>0.05</v>
      </c>
      <c r="N2209" s="10" t="s">
        <v>129</v>
      </c>
      <c r="P2209" s="16">
        <v>180.53</v>
      </c>
      <c r="R2209" s="10" t="s">
        <v>93</v>
      </c>
      <c r="S2209" s="17">
        <v>3.18</v>
      </c>
      <c r="T2209" s="16">
        <v>180.53</v>
      </c>
      <c r="X2209" s="17"/>
      <c r="Y2209" s="17">
        <f t="shared" si="34"/>
        <v>574.08540000000005</v>
      </c>
    </row>
    <row r="2210" spans="1:25" s="10" customFormat="1" x14ac:dyDescent="0.3">
      <c r="A2210" s="10" t="s">
        <v>3735</v>
      </c>
      <c r="B2210" s="15">
        <v>41185.552083333336</v>
      </c>
      <c r="C2210" s="15">
        <v>41185.59375</v>
      </c>
      <c r="D2210" s="10" t="s">
        <v>1771</v>
      </c>
      <c r="E2210" s="10" t="s">
        <v>1772</v>
      </c>
      <c r="F2210" s="10" t="s">
        <v>3719</v>
      </c>
      <c r="G2210" s="10" t="s">
        <v>3720</v>
      </c>
      <c r="H2210" s="10">
        <v>89921</v>
      </c>
      <c r="I2210" s="10" t="s">
        <v>85</v>
      </c>
      <c r="J2210" s="10">
        <v>263865</v>
      </c>
      <c r="K2210" s="10">
        <v>51.5</v>
      </c>
      <c r="L2210" s="10">
        <v>96</v>
      </c>
      <c r="M2210" s="10">
        <v>0.7</v>
      </c>
      <c r="N2210" s="10" t="s">
        <v>129</v>
      </c>
      <c r="P2210" s="16">
        <v>181</v>
      </c>
      <c r="R2210" s="10" t="s">
        <v>93</v>
      </c>
      <c r="S2210" s="17">
        <v>3.18</v>
      </c>
      <c r="T2210" s="16">
        <v>181</v>
      </c>
      <c r="X2210" s="17"/>
      <c r="Y2210" s="17">
        <f t="shared" si="34"/>
        <v>575.58000000000004</v>
      </c>
    </row>
    <row r="2211" spans="1:25" s="10" customFormat="1" x14ac:dyDescent="0.3">
      <c r="A2211" s="10" t="s">
        <v>3736</v>
      </c>
      <c r="B2211" s="15">
        <v>41184.479166666664</v>
      </c>
      <c r="C2211" s="15">
        <v>41184.5</v>
      </c>
      <c r="D2211" s="10" t="s">
        <v>1771</v>
      </c>
      <c r="E2211" s="10" t="s">
        <v>1772</v>
      </c>
      <c r="F2211" s="10" t="s">
        <v>3719</v>
      </c>
      <c r="G2211" s="10" t="s">
        <v>3720</v>
      </c>
      <c r="H2211" s="10">
        <v>88052</v>
      </c>
      <c r="I2211" s="10" t="s">
        <v>1260</v>
      </c>
      <c r="J2211" s="10">
        <v>262593</v>
      </c>
      <c r="K2211" s="10">
        <v>37.799999999999997</v>
      </c>
      <c r="L2211" s="10">
        <v>80</v>
      </c>
      <c r="M2211" s="10">
        <v>0.1</v>
      </c>
      <c r="N2211" s="10" t="s">
        <v>60</v>
      </c>
      <c r="P2211" s="16">
        <v>169.41</v>
      </c>
      <c r="R2211" s="10" t="s">
        <v>93</v>
      </c>
      <c r="S2211" s="17">
        <v>3.93</v>
      </c>
      <c r="T2211" s="16">
        <v>169.41</v>
      </c>
      <c r="X2211" s="17"/>
      <c r="Y2211" s="17">
        <f t="shared" si="34"/>
        <v>665.78129999999999</v>
      </c>
    </row>
    <row r="2212" spans="1:25" s="10" customFormat="1" x14ac:dyDescent="0.3">
      <c r="A2212" s="10" t="s">
        <v>3737</v>
      </c>
      <c r="B2212" s="15">
        <v>41184.625</v>
      </c>
      <c r="C2212" s="15">
        <v>41184.645833333336</v>
      </c>
      <c r="D2212" s="10" t="s">
        <v>1771</v>
      </c>
      <c r="E2212" s="10" t="s">
        <v>1772</v>
      </c>
      <c r="F2212" s="10" t="s">
        <v>3719</v>
      </c>
      <c r="G2212" s="10" t="s">
        <v>3720</v>
      </c>
      <c r="H2212" s="10">
        <v>88052</v>
      </c>
      <c r="I2212" s="10" t="s">
        <v>1260</v>
      </c>
      <c r="J2212" s="10">
        <v>262594</v>
      </c>
      <c r="K2212" s="10">
        <v>37.9</v>
      </c>
      <c r="L2212" s="10">
        <v>82</v>
      </c>
      <c r="M2212" s="10">
        <v>0.4</v>
      </c>
      <c r="N2212" s="10" t="s">
        <v>60</v>
      </c>
      <c r="P2212" s="16">
        <v>182.34</v>
      </c>
      <c r="R2212" s="10" t="s">
        <v>93</v>
      </c>
      <c r="S2212" s="17">
        <v>3.93</v>
      </c>
      <c r="T2212" s="16">
        <v>182.34</v>
      </c>
      <c r="X2212" s="17"/>
      <c r="Y2212" s="17">
        <f t="shared" si="34"/>
        <v>716.59620000000007</v>
      </c>
    </row>
    <row r="2213" spans="1:25" s="10" customFormat="1" x14ac:dyDescent="0.3">
      <c r="A2213" s="10" t="s">
        <v>3738</v>
      </c>
      <c r="B2213" s="15">
        <v>41184.322916666664</v>
      </c>
      <c r="C2213" s="15">
        <v>41184.354166666664</v>
      </c>
      <c r="D2213" s="10" t="s">
        <v>1771</v>
      </c>
      <c r="E2213" s="10" t="s">
        <v>1772</v>
      </c>
      <c r="F2213" s="10" t="s">
        <v>3719</v>
      </c>
      <c r="G2213" s="10" t="s">
        <v>3720</v>
      </c>
      <c r="H2213" s="10">
        <v>88908</v>
      </c>
      <c r="I2213" s="10" t="s">
        <v>162</v>
      </c>
      <c r="J2213" s="10">
        <v>263182</v>
      </c>
      <c r="K2213" s="10">
        <v>38.700000000000003</v>
      </c>
      <c r="L2213" s="10">
        <v>76</v>
      </c>
      <c r="M2213" s="10">
        <v>0.15</v>
      </c>
      <c r="N2213" s="10" t="s">
        <v>60</v>
      </c>
      <c r="P2213" s="16">
        <v>175.02</v>
      </c>
      <c r="R2213" s="10" t="s">
        <v>93</v>
      </c>
      <c r="S2213" s="17">
        <v>2.96</v>
      </c>
      <c r="T2213" s="16">
        <v>175.02</v>
      </c>
      <c r="X2213" s="17"/>
      <c r="Y2213" s="17">
        <f t="shared" si="34"/>
        <v>518.05920000000003</v>
      </c>
    </row>
    <row r="2214" spans="1:25" s="10" customFormat="1" x14ac:dyDescent="0.3">
      <c r="A2214" s="10" t="s">
        <v>3739</v>
      </c>
      <c r="B2214" s="15">
        <v>41213.364583333336</v>
      </c>
      <c r="C2214" s="15">
        <v>41213.395833333336</v>
      </c>
      <c r="D2214" s="10" t="s">
        <v>1771</v>
      </c>
      <c r="E2214" s="10" t="s">
        <v>1772</v>
      </c>
      <c r="F2214" s="10" t="s">
        <v>3719</v>
      </c>
      <c r="G2214" s="10" t="s">
        <v>3720</v>
      </c>
      <c r="H2214" s="10">
        <v>90628</v>
      </c>
      <c r="I2214" s="10" t="s">
        <v>121</v>
      </c>
      <c r="J2214" s="10">
        <v>264636</v>
      </c>
      <c r="K2214" s="10">
        <v>48.5</v>
      </c>
      <c r="L2214" s="10">
        <v>90</v>
      </c>
      <c r="M2214" s="10">
        <v>0.05</v>
      </c>
      <c r="N2214" s="10" t="s">
        <v>44</v>
      </c>
      <c r="P2214" s="16">
        <v>180.4</v>
      </c>
      <c r="R2214" s="10" t="s">
        <v>1828</v>
      </c>
      <c r="S2214" s="17">
        <v>2.96</v>
      </c>
      <c r="T2214" s="16">
        <v>180.4</v>
      </c>
      <c r="X2214" s="17"/>
      <c r="Y2214" s="17">
        <f t="shared" si="34"/>
        <v>533.98400000000004</v>
      </c>
    </row>
    <row r="2215" spans="1:25" s="10" customFormat="1" x14ac:dyDescent="0.3">
      <c r="A2215" s="10" t="s">
        <v>3740</v>
      </c>
      <c r="B2215" s="15">
        <v>41213.489583333336</v>
      </c>
      <c r="C2215" s="15">
        <v>41213.520833333336</v>
      </c>
      <c r="D2215" s="10" t="s">
        <v>1771</v>
      </c>
      <c r="E2215" s="10" t="s">
        <v>1772</v>
      </c>
      <c r="F2215" s="10" t="s">
        <v>3719</v>
      </c>
      <c r="G2215" s="10" t="s">
        <v>3720</v>
      </c>
      <c r="H2215" s="10">
        <v>90628</v>
      </c>
      <c r="I2215" s="10" t="s">
        <v>121</v>
      </c>
      <c r="J2215" s="10">
        <v>264635</v>
      </c>
      <c r="K2215" s="10">
        <v>48.7</v>
      </c>
      <c r="L2215" s="10">
        <v>95</v>
      </c>
      <c r="M2215" s="10">
        <v>0.05</v>
      </c>
      <c r="N2215" s="10" t="s">
        <v>44</v>
      </c>
      <c r="P2215" s="16">
        <v>180.4</v>
      </c>
      <c r="R2215" s="10" t="s">
        <v>93</v>
      </c>
      <c r="S2215" s="17">
        <v>2.96</v>
      </c>
      <c r="T2215" s="16">
        <v>180.4</v>
      </c>
      <c r="X2215" s="17"/>
      <c r="Y2215" s="17">
        <f t="shared" si="34"/>
        <v>533.98400000000004</v>
      </c>
    </row>
    <row r="2216" spans="1:25" s="10" customFormat="1" x14ac:dyDescent="0.3">
      <c r="A2216" s="10" t="s">
        <v>3741</v>
      </c>
      <c r="B2216" s="15">
        <v>41192.552083333336</v>
      </c>
      <c r="C2216" s="15">
        <v>41192.583333333336</v>
      </c>
      <c r="D2216" s="10" t="s">
        <v>1771</v>
      </c>
      <c r="E2216" s="10" t="s">
        <v>1772</v>
      </c>
      <c r="F2216" s="10" t="s">
        <v>3719</v>
      </c>
      <c r="G2216" s="10" t="s">
        <v>3720</v>
      </c>
      <c r="H2216" s="10">
        <v>89270</v>
      </c>
      <c r="I2216" s="10" t="s">
        <v>188</v>
      </c>
      <c r="J2216" s="10">
        <v>264001</v>
      </c>
      <c r="K2216" s="10">
        <v>56.4</v>
      </c>
      <c r="L2216" s="10">
        <v>78</v>
      </c>
      <c r="M2216" s="10">
        <v>0.35</v>
      </c>
      <c r="N2216" s="10" t="s">
        <v>60</v>
      </c>
      <c r="P2216" s="16">
        <v>185.18</v>
      </c>
      <c r="R2216" s="10" t="s">
        <v>67</v>
      </c>
      <c r="S2216" s="17">
        <v>2.96</v>
      </c>
      <c r="T2216" s="16">
        <v>185.18</v>
      </c>
      <c r="X2216" s="17"/>
      <c r="Y2216" s="17">
        <f t="shared" si="34"/>
        <v>548.13279999999997</v>
      </c>
    </row>
    <row r="2217" spans="1:25" s="10" customFormat="1" x14ac:dyDescent="0.3">
      <c r="A2217" s="10" t="s">
        <v>3742</v>
      </c>
      <c r="B2217" s="15">
        <v>41192.729166666664</v>
      </c>
      <c r="C2217" s="15">
        <v>41192.75</v>
      </c>
      <c r="D2217" s="10" t="s">
        <v>1771</v>
      </c>
      <c r="E2217" s="10">
        <v>59</v>
      </c>
      <c r="F2217" s="10" t="s">
        <v>3719</v>
      </c>
      <c r="G2217" s="10" t="s">
        <v>3720</v>
      </c>
      <c r="H2217" s="10">
        <v>89270</v>
      </c>
      <c r="I2217" s="10" t="s">
        <v>188</v>
      </c>
      <c r="J2217" s="10">
        <v>264000</v>
      </c>
      <c r="K2217" s="10">
        <v>55.8</v>
      </c>
      <c r="L2217" s="10">
        <v>86</v>
      </c>
      <c r="M2217" s="10">
        <v>2.5000000000000001E-2</v>
      </c>
      <c r="N2217" s="10" t="s">
        <v>60</v>
      </c>
      <c r="P2217" s="16">
        <v>182.87</v>
      </c>
      <c r="R2217" s="10" t="s">
        <v>67</v>
      </c>
      <c r="S2217" s="17">
        <v>2.96</v>
      </c>
      <c r="T2217" s="16">
        <v>182.87</v>
      </c>
      <c r="X2217" s="17"/>
      <c r="Y2217" s="17">
        <f t="shared" si="34"/>
        <v>541.29520000000002</v>
      </c>
    </row>
    <row r="2218" spans="1:25" s="10" customFormat="1" x14ac:dyDescent="0.3">
      <c r="A2218" s="10" t="s">
        <v>3743</v>
      </c>
      <c r="B2218" s="15">
        <v>41213.354166666664</v>
      </c>
      <c r="C2218" s="15">
        <v>41213.375</v>
      </c>
      <c r="D2218" s="10" t="s">
        <v>3744</v>
      </c>
      <c r="E2218" s="10" t="s">
        <v>3745</v>
      </c>
      <c r="F2218" s="10" t="s">
        <v>3746</v>
      </c>
      <c r="G2218" s="10" t="s">
        <v>3747</v>
      </c>
      <c r="H2218" s="10">
        <v>90672</v>
      </c>
      <c r="I2218" s="10" t="s">
        <v>66</v>
      </c>
      <c r="J2218" s="10">
        <v>264249</v>
      </c>
      <c r="K2218" s="10">
        <v>44.7</v>
      </c>
      <c r="L2218" s="10">
        <v>92</v>
      </c>
      <c r="M2218" s="10">
        <v>0.1</v>
      </c>
      <c r="N2218" s="10" t="s">
        <v>60</v>
      </c>
      <c r="P2218" s="16">
        <v>181.68</v>
      </c>
      <c r="S2218" s="17">
        <v>2.68</v>
      </c>
      <c r="T2218" s="16">
        <v>181.68</v>
      </c>
      <c r="X2218" s="17"/>
      <c r="Y2218" s="17">
        <f t="shared" si="34"/>
        <v>486.90240000000006</v>
      </c>
    </row>
    <row r="2219" spans="1:25" s="10" customFormat="1" x14ac:dyDescent="0.3">
      <c r="A2219" s="10" t="s">
        <v>3748</v>
      </c>
      <c r="B2219" s="15">
        <v>41201.40625</v>
      </c>
      <c r="C2219" s="15">
        <v>41201.427083333336</v>
      </c>
      <c r="D2219" s="10" t="s">
        <v>3749</v>
      </c>
      <c r="E2219" s="10" t="s">
        <v>3750</v>
      </c>
      <c r="F2219" s="10" t="s">
        <v>3746</v>
      </c>
      <c r="G2219" s="10" t="s">
        <v>3747</v>
      </c>
      <c r="H2219" s="10">
        <v>90672</v>
      </c>
      <c r="I2219" s="10" t="s">
        <v>66</v>
      </c>
      <c r="J2219" s="10">
        <v>264249</v>
      </c>
      <c r="K2219" s="10">
        <v>44</v>
      </c>
      <c r="L2219" s="10">
        <v>86</v>
      </c>
      <c r="M2219" s="10">
        <v>0.1</v>
      </c>
      <c r="N2219" s="10" t="s">
        <v>60</v>
      </c>
      <c r="P2219" s="16">
        <v>186.58</v>
      </c>
      <c r="R2219" s="10" t="s">
        <v>2210</v>
      </c>
      <c r="S2219" s="17">
        <v>2.68</v>
      </c>
      <c r="T2219" s="16">
        <v>186.58</v>
      </c>
      <c r="X2219" s="17"/>
      <c r="Y2219" s="17">
        <f t="shared" si="34"/>
        <v>500.03440000000006</v>
      </c>
    </row>
    <row r="2220" spans="1:25" s="10" customFormat="1" x14ac:dyDescent="0.3">
      <c r="A2220" s="10" t="s">
        <v>3751</v>
      </c>
      <c r="B2220" s="15">
        <v>41195.395833333336</v>
      </c>
      <c r="C2220" s="15">
        <v>41195.420138888891</v>
      </c>
      <c r="D2220" s="10" t="s">
        <v>3749</v>
      </c>
      <c r="E2220" s="10" t="s">
        <v>3750</v>
      </c>
      <c r="F2220" s="10" t="s">
        <v>3746</v>
      </c>
      <c r="G2220" s="10" t="s">
        <v>3747</v>
      </c>
      <c r="H2220" s="10">
        <v>90672</v>
      </c>
      <c r="I2220" s="10" t="s">
        <v>66</v>
      </c>
      <c r="J2220" s="10">
        <v>264248</v>
      </c>
      <c r="K2220" s="10">
        <v>44.4</v>
      </c>
      <c r="L2220" s="10">
        <v>90</v>
      </c>
      <c r="M2220" s="10">
        <v>7.4999999999999997E-2</v>
      </c>
      <c r="N2220" s="10" t="s">
        <v>60</v>
      </c>
      <c r="P2220" s="16">
        <v>185.87</v>
      </c>
      <c r="R2220" s="10" t="s">
        <v>102</v>
      </c>
      <c r="S2220" s="17">
        <v>2.68</v>
      </c>
      <c r="T2220" s="16">
        <v>185.87</v>
      </c>
      <c r="X2220" s="17"/>
      <c r="Y2220" s="17">
        <f t="shared" si="34"/>
        <v>498.13160000000005</v>
      </c>
    </row>
    <row r="2221" spans="1:25" s="10" customFormat="1" x14ac:dyDescent="0.3">
      <c r="A2221" s="10" t="s">
        <v>3752</v>
      </c>
      <c r="B2221" s="15">
        <v>41200.451388888891</v>
      </c>
      <c r="C2221" s="15">
        <v>41200.472222222219</v>
      </c>
      <c r="D2221" s="10" t="s">
        <v>3749</v>
      </c>
      <c r="E2221" s="10" t="s">
        <v>3750</v>
      </c>
      <c r="F2221" s="10" t="s">
        <v>3746</v>
      </c>
      <c r="G2221" s="10" t="s">
        <v>3747</v>
      </c>
      <c r="H2221" s="10">
        <v>90672</v>
      </c>
      <c r="I2221" s="10" t="s">
        <v>66</v>
      </c>
      <c r="J2221" s="10">
        <v>264248</v>
      </c>
      <c r="K2221" s="10">
        <v>44.6</v>
      </c>
      <c r="L2221" s="10">
        <v>92</v>
      </c>
      <c r="M2221" s="10">
        <v>2.5000000000000001E-2</v>
      </c>
      <c r="N2221" s="10" t="s">
        <v>60</v>
      </c>
      <c r="P2221" s="16">
        <v>180.29</v>
      </c>
      <c r="R2221" s="10" t="s">
        <v>102</v>
      </c>
      <c r="S2221" s="17">
        <v>2.68</v>
      </c>
      <c r="T2221" s="16">
        <v>180.29</v>
      </c>
      <c r="X2221" s="17"/>
      <c r="Y2221" s="17">
        <f t="shared" si="34"/>
        <v>483.17720000000003</v>
      </c>
    </row>
    <row r="2222" spans="1:25" s="10" customFormat="1" x14ac:dyDescent="0.3">
      <c r="A2222" s="10" t="s">
        <v>3753</v>
      </c>
      <c r="B2222" s="15">
        <v>41198.489583333336</v>
      </c>
      <c r="C2222" s="15">
        <v>41198.517361111109</v>
      </c>
      <c r="D2222" s="10" t="s">
        <v>3749</v>
      </c>
      <c r="E2222" s="10" t="s">
        <v>3750</v>
      </c>
      <c r="F2222" s="10" t="s">
        <v>3746</v>
      </c>
      <c r="G2222" s="10" t="s">
        <v>3747</v>
      </c>
      <c r="H2222" s="10">
        <v>90672</v>
      </c>
      <c r="I2222" s="10" t="s">
        <v>66</v>
      </c>
      <c r="J2222" s="10">
        <v>264245</v>
      </c>
      <c r="K2222" s="10">
        <v>44</v>
      </c>
      <c r="L2222" s="10">
        <v>90</v>
      </c>
      <c r="M2222" s="10">
        <v>2.5000000000000001E-2</v>
      </c>
      <c r="N2222" s="10" t="s">
        <v>60</v>
      </c>
      <c r="P2222" s="16">
        <v>185.18</v>
      </c>
      <c r="R2222" s="10" t="s">
        <v>102</v>
      </c>
      <c r="S2222" s="17">
        <v>2.68</v>
      </c>
      <c r="T2222" s="16">
        <v>185.18</v>
      </c>
      <c r="X2222" s="17"/>
      <c r="Y2222" s="17">
        <f t="shared" si="34"/>
        <v>496.28240000000005</v>
      </c>
    </row>
    <row r="2223" spans="1:25" s="10" customFormat="1" x14ac:dyDescent="0.3">
      <c r="A2223" s="10" t="s">
        <v>3754</v>
      </c>
      <c r="B2223" s="15">
        <v>41192.451388888891</v>
      </c>
      <c r="C2223" s="15">
        <v>41192.472222222219</v>
      </c>
      <c r="D2223" s="10" t="s">
        <v>3749</v>
      </c>
      <c r="E2223" s="10" t="s">
        <v>3750</v>
      </c>
      <c r="F2223" s="10" t="s">
        <v>3746</v>
      </c>
      <c r="G2223" s="10" t="s">
        <v>3747</v>
      </c>
      <c r="H2223" s="10">
        <v>90672</v>
      </c>
      <c r="I2223" s="10" t="s">
        <v>66</v>
      </c>
      <c r="J2223" s="10">
        <v>264246</v>
      </c>
      <c r="K2223" s="10">
        <v>44.5</v>
      </c>
      <c r="L2223" s="10">
        <v>94</v>
      </c>
      <c r="M2223" s="10">
        <v>0.05</v>
      </c>
      <c r="N2223" s="10" t="s">
        <v>60</v>
      </c>
      <c r="P2223" s="16">
        <v>184.48</v>
      </c>
      <c r="R2223" s="10" t="s">
        <v>3755</v>
      </c>
      <c r="S2223" s="17">
        <v>2.68</v>
      </c>
      <c r="T2223" s="16">
        <v>184.48</v>
      </c>
      <c r="X2223" s="17"/>
      <c r="Y2223" s="17">
        <f t="shared" si="34"/>
        <v>494.40640000000002</v>
      </c>
    </row>
    <row r="2224" spans="1:25" s="10" customFormat="1" x14ac:dyDescent="0.3">
      <c r="A2224" s="10" t="s">
        <v>3756</v>
      </c>
      <c r="B2224" s="15">
        <v>41194.4375</v>
      </c>
      <c r="C2224" s="15">
        <v>41194.458333333336</v>
      </c>
      <c r="D2224" s="10" t="s">
        <v>3749</v>
      </c>
      <c r="E2224" s="10" t="s">
        <v>3750</v>
      </c>
      <c r="F2224" s="10" t="s">
        <v>3746</v>
      </c>
      <c r="G2224" s="10" t="s">
        <v>3747</v>
      </c>
      <c r="H2224" s="10">
        <v>89231</v>
      </c>
      <c r="I2224" s="10" t="s">
        <v>831</v>
      </c>
      <c r="J2224" s="10">
        <v>263474</v>
      </c>
      <c r="K2224" s="10">
        <v>40.1</v>
      </c>
      <c r="L2224" s="10">
        <v>80</v>
      </c>
      <c r="M2224" s="10">
        <v>0.05</v>
      </c>
      <c r="N2224" s="10" t="s">
        <v>60</v>
      </c>
      <c r="P2224" s="16">
        <v>181.4</v>
      </c>
      <c r="R2224" s="10" t="s">
        <v>2210</v>
      </c>
      <c r="S2224" s="17">
        <v>3.12</v>
      </c>
      <c r="T2224" s="16">
        <v>181.4</v>
      </c>
      <c r="X2224" s="17"/>
      <c r="Y2224" s="17">
        <f t="shared" si="34"/>
        <v>565.96800000000007</v>
      </c>
    </row>
    <row r="2225" spans="1:26" s="10" customFormat="1" x14ac:dyDescent="0.3">
      <c r="A2225" s="10" t="s">
        <v>3757</v>
      </c>
      <c r="B2225" s="15">
        <v>41185.347222222219</v>
      </c>
      <c r="C2225" s="15">
        <v>41185.368055555555</v>
      </c>
      <c r="D2225" s="10" t="s">
        <v>3749</v>
      </c>
      <c r="E2225" s="10" t="s">
        <v>3750</v>
      </c>
      <c r="F2225" s="10" t="s">
        <v>3746</v>
      </c>
      <c r="G2225" s="10" t="s">
        <v>3747</v>
      </c>
      <c r="H2225" s="10">
        <v>90177</v>
      </c>
      <c r="I2225" s="10" t="s">
        <v>69</v>
      </c>
      <c r="J2225" s="10">
        <v>264121</v>
      </c>
      <c r="K2225" s="10">
        <v>47.9</v>
      </c>
      <c r="L2225" s="10">
        <v>88</v>
      </c>
      <c r="M2225" s="10">
        <v>2.5000000000000001E-2</v>
      </c>
      <c r="N2225" s="10" t="s">
        <v>60</v>
      </c>
      <c r="P2225" s="16">
        <v>185.51</v>
      </c>
      <c r="R2225" s="10" t="s">
        <v>3758</v>
      </c>
      <c r="S2225" s="17">
        <v>2.68</v>
      </c>
      <c r="T2225" s="16">
        <v>185.51</v>
      </c>
      <c r="X2225" s="17"/>
      <c r="Y2225" s="17">
        <f t="shared" si="34"/>
        <v>497.16680000000002</v>
      </c>
    </row>
    <row r="2226" spans="1:26" s="10" customFormat="1" x14ac:dyDescent="0.3">
      <c r="A2226" s="10" t="s">
        <v>3759</v>
      </c>
      <c r="B2226" s="15">
        <v>41207.145833333336</v>
      </c>
      <c r="C2226" s="15">
        <v>41207.166666666664</v>
      </c>
      <c r="D2226" s="10" t="s">
        <v>3749</v>
      </c>
      <c r="E2226" s="10" t="s">
        <v>3750</v>
      </c>
      <c r="F2226" s="10" t="s">
        <v>3746</v>
      </c>
      <c r="G2226" s="10" t="s">
        <v>3747</v>
      </c>
      <c r="H2226" s="10">
        <v>84732</v>
      </c>
      <c r="I2226" s="10" t="s">
        <v>778</v>
      </c>
      <c r="J2226" s="10">
        <v>261006</v>
      </c>
      <c r="K2226" s="10">
        <v>42.5</v>
      </c>
      <c r="L2226" s="10">
        <v>78</v>
      </c>
      <c r="M2226" s="10">
        <v>0.1</v>
      </c>
      <c r="N2226" s="10" t="s">
        <v>60</v>
      </c>
      <c r="P2226" s="16">
        <v>167.09</v>
      </c>
      <c r="R2226" s="10" t="s">
        <v>2210</v>
      </c>
      <c r="S2226" s="17">
        <v>2.96</v>
      </c>
      <c r="T2226" s="16">
        <v>167.09</v>
      </c>
      <c r="X2226" s="17"/>
      <c r="Y2226" s="17">
        <f t="shared" si="34"/>
        <v>494.58640000000003</v>
      </c>
    </row>
    <row r="2227" spans="1:26" s="10" customFormat="1" x14ac:dyDescent="0.3">
      <c r="A2227" s="10" t="s">
        <v>3760</v>
      </c>
      <c r="B2227" s="15">
        <v>41213.21875</v>
      </c>
      <c r="C2227" s="15">
        <v>41213.239583333336</v>
      </c>
      <c r="D2227" s="10" t="s">
        <v>3761</v>
      </c>
      <c r="E2227" s="10" t="s">
        <v>3762</v>
      </c>
      <c r="F2227" s="10" t="s">
        <v>3746</v>
      </c>
      <c r="G2227" s="10" t="s">
        <v>3747</v>
      </c>
      <c r="H2227" s="10">
        <v>90401</v>
      </c>
      <c r="I2227" s="10" t="s">
        <v>74</v>
      </c>
      <c r="J2227" s="10">
        <v>264110</v>
      </c>
      <c r="K2227" s="10">
        <v>34.799999999999997</v>
      </c>
      <c r="L2227" s="10">
        <v>70</v>
      </c>
      <c r="M2227" s="10">
        <v>0.25</v>
      </c>
      <c r="N2227" s="10" t="s">
        <v>60</v>
      </c>
      <c r="P2227" s="16">
        <v>167.66</v>
      </c>
      <c r="R2227" s="10" t="s">
        <v>102</v>
      </c>
      <c r="S2227" s="17">
        <v>3.93</v>
      </c>
      <c r="T2227" s="16">
        <v>167.66</v>
      </c>
      <c r="X2227" s="17"/>
      <c r="Y2227" s="17">
        <f t="shared" si="34"/>
        <v>658.90380000000005</v>
      </c>
    </row>
    <row r="2228" spans="1:26" s="10" customFormat="1" x14ac:dyDescent="0.3">
      <c r="A2228" s="10" t="s">
        <v>3763</v>
      </c>
      <c r="B2228" s="15">
        <v>41186.513888888891</v>
      </c>
      <c r="C2228" s="15">
        <v>41186.541666666664</v>
      </c>
      <c r="D2228" s="10" t="s">
        <v>3749</v>
      </c>
      <c r="E2228" s="10" t="s">
        <v>3750</v>
      </c>
      <c r="F2228" s="10" t="s">
        <v>3746</v>
      </c>
      <c r="G2228" s="10" t="s">
        <v>3747</v>
      </c>
      <c r="H2228" s="10">
        <v>88779</v>
      </c>
      <c r="I2228" s="10" t="s">
        <v>150</v>
      </c>
      <c r="J2228" s="10">
        <v>262954</v>
      </c>
      <c r="K2228" s="10">
        <v>34.6</v>
      </c>
      <c r="L2228" s="10">
        <v>85</v>
      </c>
      <c r="M2228" s="10">
        <v>0.1</v>
      </c>
      <c r="N2228" s="10" t="s">
        <v>60</v>
      </c>
      <c r="P2228" s="16">
        <v>185.35</v>
      </c>
      <c r="R2228" s="10" t="s">
        <v>3755</v>
      </c>
      <c r="S2228" s="17">
        <v>3.93</v>
      </c>
      <c r="T2228" s="16">
        <v>185.35</v>
      </c>
      <c r="X2228" s="17"/>
      <c r="Y2228" s="17">
        <f t="shared" si="34"/>
        <v>728.42550000000006</v>
      </c>
    </row>
    <row r="2229" spans="1:26" s="10" customFormat="1" x14ac:dyDescent="0.3">
      <c r="A2229" s="10" t="s">
        <v>3764</v>
      </c>
      <c r="B2229" s="15">
        <v>41194.15625</v>
      </c>
      <c r="C2229" s="15">
        <v>41194.180555555555</v>
      </c>
      <c r="D2229" s="10" t="s">
        <v>3749</v>
      </c>
      <c r="E2229" s="10" t="s">
        <v>3750</v>
      </c>
      <c r="F2229" s="10" t="s">
        <v>3746</v>
      </c>
      <c r="G2229" s="10" t="s">
        <v>3747</v>
      </c>
      <c r="H2229" s="10">
        <v>90731</v>
      </c>
      <c r="I2229" s="10" t="s">
        <v>109</v>
      </c>
      <c r="J2229" s="10">
        <v>264291</v>
      </c>
      <c r="K2229" s="10">
        <v>34.4</v>
      </c>
      <c r="L2229" s="10">
        <v>92</v>
      </c>
      <c r="M2229" s="10">
        <v>7.4999999999999997E-2</v>
      </c>
      <c r="N2229" s="10" t="s">
        <v>60</v>
      </c>
      <c r="P2229" s="16">
        <v>180.42</v>
      </c>
      <c r="R2229" s="10" t="s">
        <v>102</v>
      </c>
      <c r="S2229" s="17">
        <v>3.93</v>
      </c>
      <c r="T2229" s="16">
        <v>180.42</v>
      </c>
      <c r="X2229" s="17"/>
      <c r="Y2229" s="17">
        <f t="shared" si="34"/>
        <v>709.05060000000003</v>
      </c>
    </row>
    <row r="2230" spans="1:26" s="10" customFormat="1" x14ac:dyDescent="0.3">
      <c r="A2230" s="10" t="s">
        <v>3765</v>
      </c>
      <c r="B2230" s="15">
        <v>41185.208333333336</v>
      </c>
      <c r="C2230" s="15">
        <v>41185.229166666664</v>
      </c>
      <c r="D2230" s="10" t="s">
        <v>3749</v>
      </c>
      <c r="E2230" s="10" t="s">
        <v>3750</v>
      </c>
      <c r="F2230" s="10" t="s">
        <v>3746</v>
      </c>
      <c r="G2230" s="10" t="s">
        <v>3747</v>
      </c>
      <c r="H2230" s="10">
        <v>90731</v>
      </c>
      <c r="I2230" s="10" t="s">
        <v>109</v>
      </c>
      <c r="J2230" s="10">
        <v>264291</v>
      </c>
      <c r="K2230" s="10">
        <v>34.799999999999997</v>
      </c>
      <c r="L2230" s="10">
        <v>80</v>
      </c>
      <c r="M2230" s="10">
        <v>7.4999999999999997E-2</v>
      </c>
      <c r="N2230" s="10" t="s">
        <v>60</v>
      </c>
      <c r="P2230" s="16">
        <v>190.78</v>
      </c>
      <c r="R2230" s="10" t="s">
        <v>3758</v>
      </c>
      <c r="S2230" s="17">
        <v>3.93</v>
      </c>
      <c r="T2230" s="16">
        <v>190.78</v>
      </c>
      <c r="X2230" s="17"/>
      <c r="Y2230" s="17">
        <f t="shared" si="34"/>
        <v>749.7654</v>
      </c>
    </row>
    <row r="2231" spans="1:26" s="10" customFormat="1" x14ac:dyDescent="0.3">
      <c r="A2231" s="10" t="s">
        <v>3766</v>
      </c>
      <c r="B2231" s="15">
        <v>41193.319444444445</v>
      </c>
      <c r="C2231" s="15">
        <v>41193.340277777781</v>
      </c>
      <c r="D2231" s="10" t="s">
        <v>3749</v>
      </c>
      <c r="E2231" s="10" t="s">
        <v>3750</v>
      </c>
      <c r="F2231" s="10" t="s">
        <v>3746</v>
      </c>
      <c r="G2231" s="10" t="s">
        <v>3747</v>
      </c>
      <c r="H2231" s="10">
        <v>90731</v>
      </c>
      <c r="I2231" s="10" t="s">
        <v>109</v>
      </c>
      <c r="J2231" s="10">
        <v>264292</v>
      </c>
      <c r="K2231" s="10">
        <v>34.299999999999997</v>
      </c>
      <c r="L2231" s="10">
        <v>88</v>
      </c>
      <c r="M2231" s="10">
        <v>0.05</v>
      </c>
      <c r="N2231" s="10" t="s">
        <v>60</v>
      </c>
      <c r="P2231" s="16">
        <v>180</v>
      </c>
      <c r="R2231" s="10" t="s">
        <v>102</v>
      </c>
      <c r="S2231" s="17">
        <v>3.93</v>
      </c>
      <c r="T2231" s="16">
        <v>180</v>
      </c>
      <c r="X2231" s="17"/>
      <c r="Y2231" s="17">
        <f t="shared" si="34"/>
        <v>707.4</v>
      </c>
    </row>
    <row r="2232" spans="1:26" s="10" customFormat="1" x14ac:dyDescent="0.3">
      <c r="A2232" s="10" t="s">
        <v>3767</v>
      </c>
      <c r="B2232" s="15">
        <v>41193.46875</v>
      </c>
      <c r="C2232" s="15">
        <v>41193.489583333336</v>
      </c>
      <c r="D2232" s="10" t="s">
        <v>3749</v>
      </c>
      <c r="E2232" s="10" t="s">
        <v>3750</v>
      </c>
      <c r="F2232" s="10" t="s">
        <v>3746</v>
      </c>
      <c r="G2232" s="10" t="s">
        <v>3747</v>
      </c>
      <c r="H2232" s="10">
        <v>90731</v>
      </c>
      <c r="I2232" s="10" t="s">
        <v>109</v>
      </c>
      <c r="J2232" s="10">
        <v>264291</v>
      </c>
      <c r="K2232" s="10">
        <v>34</v>
      </c>
      <c r="L2232" s="10">
        <v>86</v>
      </c>
      <c r="M2232" s="10">
        <v>0.15</v>
      </c>
      <c r="N2232" s="10" t="s">
        <v>60</v>
      </c>
      <c r="P2232" s="16">
        <v>178.66</v>
      </c>
      <c r="R2232" s="10" t="s">
        <v>102</v>
      </c>
      <c r="S2232" s="17">
        <v>3.93</v>
      </c>
      <c r="T2232" s="16">
        <v>178.66</v>
      </c>
      <c r="X2232" s="17"/>
      <c r="Y2232" s="17">
        <f t="shared" si="34"/>
        <v>702.13380000000006</v>
      </c>
    </row>
    <row r="2233" spans="1:26" s="10" customFormat="1" x14ac:dyDescent="0.3">
      <c r="A2233" s="10" t="s">
        <v>3768</v>
      </c>
      <c r="B2233" s="15">
        <v>41184.152777777781</v>
      </c>
      <c r="C2233" s="15">
        <v>41184.152777777781</v>
      </c>
      <c r="D2233" s="10" t="s">
        <v>3749</v>
      </c>
      <c r="E2233" s="10" t="s">
        <v>3750</v>
      </c>
      <c r="F2233" s="10" t="s">
        <v>3746</v>
      </c>
      <c r="G2233" s="10" t="s">
        <v>3747</v>
      </c>
      <c r="H2233" s="10">
        <v>90722</v>
      </c>
      <c r="I2233" s="10" t="s">
        <v>1436</v>
      </c>
      <c r="J2233" s="10">
        <v>264266</v>
      </c>
      <c r="N2233" s="10" t="s">
        <v>60</v>
      </c>
      <c r="P2233" s="16">
        <v>0</v>
      </c>
      <c r="R2233" s="10" t="s">
        <v>3769</v>
      </c>
      <c r="S2233" s="17">
        <v>2.96</v>
      </c>
      <c r="T2233" s="16">
        <v>0</v>
      </c>
      <c r="X2233" s="17">
        <v>175</v>
      </c>
      <c r="Y2233" s="17">
        <f t="shared" si="34"/>
        <v>175</v>
      </c>
      <c r="Z2233" s="10" t="s">
        <v>3769</v>
      </c>
    </row>
    <row r="2234" spans="1:26" s="10" customFormat="1" x14ac:dyDescent="0.3">
      <c r="A2234" s="10" t="s">
        <v>3770</v>
      </c>
      <c r="B2234" s="15">
        <v>41207.243055555555</v>
      </c>
      <c r="C2234" s="15">
        <v>41207.263888888891</v>
      </c>
      <c r="D2234" s="10" t="s">
        <v>3749</v>
      </c>
      <c r="E2234" s="10" t="s">
        <v>3750</v>
      </c>
      <c r="F2234" s="10" t="s">
        <v>3746</v>
      </c>
      <c r="G2234" s="10" t="s">
        <v>3747</v>
      </c>
      <c r="H2234" s="10">
        <v>90329</v>
      </c>
      <c r="I2234" s="10" t="s">
        <v>800</v>
      </c>
      <c r="J2234" s="10">
        <v>264237</v>
      </c>
      <c r="K2234" s="10">
        <v>38.200000000000003</v>
      </c>
      <c r="L2234" s="10">
        <v>82</v>
      </c>
      <c r="M2234" s="10">
        <v>0.5</v>
      </c>
      <c r="N2234" s="10" t="s">
        <v>60</v>
      </c>
      <c r="P2234" s="16">
        <v>185</v>
      </c>
      <c r="R2234" s="10" t="s">
        <v>102</v>
      </c>
      <c r="S2234" s="17">
        <v>2.96</v>
      </c>
      <c r="T2234" s="16">
        <v>185</v>
      </c>
      <c r="X2234" s="17"/>
      <c r="Y2234" s="17">
        <f t="shared" si="34"/>
        <v>547.6</v>
      </c>
    </row>
    <row r="2235" spans="1:26" s="10" customFormat="1" x14ac:dyDescent="0.3">
      <c r="A2235" s="10" t="s">
        <v>3771</v>
      </c>
      <c r="B2235" s="15">
        <v>41187.354861111111</v>
      </c>
      <c r="C2235" s="15">
        <v>41187.354861111111</v>
      </c>
      <c r="D2235" s="10" t="s">
        <v>3749</v>
      </c>
      <c r="E2235" s="10" t="s">
        <v>3750</v>
      </c>
      <c r="F2235" s="10" t="s">
        <v>3746</v>
      </c>
      <c r="G2235" s="10" t="s">
        <v>3747</v>
      </c>
      <c r="H2235" s="10">
        <v>90329</v>
      </c>
      <c r="I2235" s="10" t="s">
        <v>800</v>
      </c>
      <c r="J2235" s="10">
        <v>264237</v>
      </c>
      <c r="N2235" s="10" t="s">
        <v>60</v>
      </c>
      <c r="P2235" s="16">
        <v>0</v>
      </c>
      <c r="R2235" s="10" t="s">
        <v>872</v>
      </c>
      <c r="S2235" s="17">
        <v>2.96</v>
      </c>
      <c r="T2235" s="16">
        <v>0</v>
      </c>
      <c r="X2235" s="17">
        <v>175</v>
      </c>
      <c r="Y2235" s="17">
        <f t="shared" si="34"/>
        <v>175</v>
      </c>
      <c r="Z2235" s="10" t="s">
        <v>872</v>
      </c>
    </row>
    <row r="2236" spans="1:26" s="10" customFormat="1" x14ac:dyDescent="0.3">
      <c r="A2236" s="10" t="s">
        <v>3772</v>
      </c>
      <c r="B2236" s="15">
        <v>41199.369444444441</v>
      </c>
      <c r="C2236" s="15">
        <v>41199.369444444441</v>
      </c>
      <c r="D2236" s="10" t="s">
        <v>3749</v>
      </c>
      <c r="E2236" s="10" t="s">
        <v>3750</v>
      </c>
      <c r="F2236" s="10" t="s">
        <v>3746</v>
      </c>
      <c r="G2236" s="10" t="s">
        <v>3747</v>
      </c>
      <c r="H2236" s="10">
        <v>90329</v>
      </c>
      <c r="I2236" s="10" t="s">
        <v>800</v>
      </c>
      <c r="J2236" s="10">
        <v>264224</v>
      </c>
      <c r="N2236" s="10" t="s">
        <v>60</v>
      </c>
      <c r="P2236" s="16">
        <v>0</v>
      </c>
      <c r="R2236" s="10" t="s">
        <v>414</v>
      </c>
      <c r="S2236" s="17">
        <v>2.96</v>
      </c>
      <c r="T2236" s="16">
        <v>0</v>
      </c>
      <c r="X2236" s="17">
        <v>175</v>
      </c>
      <c r="Y2236" s="17">
        <f t="shared" si="34"/>
        <v>175</v>
      </c>
      <c r="Z2236" s="10" t="s">
        <v>414</v>
      </c>
    </row>
    <row r="2237" spans="1:26" s="10" customFormat="1" x14ac:dyDescent="0.3">
      <c r="A2237" s="10" t="s">
        <v>3773</v>
      </c>
      <c r="B2237" s="15">
        <v>41208.142361111109</v>
      </c>
      <c r="C2237" s="15">
        <v>41208.166666666664</v>
      </c>
      <c r="D2237" s="10" t="s">
        <v>3749</v>
      </c>
      <c r="E2237" s="10" t="s">
        <v>3750</v>
      </c>
      <c r="F2237" s="10" t="s">
        <v>3746</v>
      </c>
      <c r="G2237" s="10" t="s">
        <v>3747</v>
      </c>
      <c r="H2237" s="10">
        <v>87734</v>
      </c>
      <c r="I2237" s="10" t="s">
        <v>417</v>
      </c>
      <c r="J2237" s="10">
        <v>262400</v>
      </c>
      <c r="K2237" s="10">
        <v>38.4</v>
      </c>
      <c r="L2237" s="10">
        <v>80</v>
      </c>
      <c r="M2237" s="10">
        <v>0.5</v>
      </c>
      <c r="N2237" s="10" t="s">
        <v>60</v>
      </c>
      <c r="P2237" s="16">
        <v>188.64</v>
      </c>
      <c r="R2237" s="10" t="s">
        <v>67</v>
      </c>
      <c r="S2237" s="17">
        <v>3.93</v>
      </c>
      <c r="T2237" s="16">
        <v>188.64</v>
      </c>
      <c r="X2237" s="17"/>
      <c r="Y2237" s="17">
        <f t="shared" si="34"/>
        <v>741.35519999999997</v>
      </c>
    </row>
    <row r="2238" spans="1:26" s="10" customFormat="1" x14ac:dyDescent="0.3">
      <c r="A2238" s="10" t="s">
        <v>3774</v>
      </c>
      <c r="B2238" s="15">
        <v>41193.166666666664</v>
      </c>
      <c r="C2238" s="15">
        <v>41193.1875</v>
      </c>
      <c r="D2238" s="10" t="s">
        <v>3749</v>
      </c>
      <c r="E2238" s="10" t="s">
        <v>3750</v>
      </c>
      <c r="F2238" s="10" t="s">
        <v>3746</v>
      </c>
      <c r="G2238" s="10" t="s">
        <v>3747</v>
      </c>
      <c r="H2238" s="10">
        <v>87734</v>
      </c>
      <c r="I2238" s="10" t="s">
        <v>417</v>
      </c>
      <c r="J2238" s="10">
        <v>262400</v>
      </c>
      <c r="K2238" s="10">
        <v>38.5</v>
      </c>
      <c r="L2238" s="10">
        <v>72</v>
      </c>
      <c r="M2238" s="10">
        <v>0.05</v>
      </c>
      <c r="N2238" s="10" t="s">
        <v>60</v>
      </c>
      <c r="P2238" s="16">
        <v>190.76</v>
      </c>
      <c r="R2238" s="10" t="s">
        <v>1382</v>
      </c>
      <c r="S2238" s="17">
        <v>3.93</v>
      </c>
      <c r="T2238" s="16">
        <v>190.76</v>
      </c>
      <c r="X2238" s="17"/>
      <c r="Y2238" s="17">
        <f t="shared" si="34"/>
        <v>749.68679999999995</v>
      </c>
    </row>
    <row r="2239" spans="1:26" s="10" customFormat="1" x14ac:dyDescent="0.3">
      <c r="A2239" s="10" t="s">
        <v>3775</v>
      </c>
      <c r="B2239" s="15">
        <v>41213.447916666664</v>
      </c>
      <c r="C2239" s="15">
        <v>41213.475694444445</v>
      </c>
      <c r="D2239" s="10" t="s">
        <v>3761</v>
      </c>
      <c r="E2239" s="10" t="s">
        <v>3762</v>
      </c>
      <c r="F2239" s="10" t="s">
        <v>3746</v>
      </c>
      <c r="G2239" s="10" t="s">
        <v>3747</v>
      </c>
      <c r="H2239" s="10">
        <v>90130</v>
      </c>
      <c r="I2239" s="10" t="s">
        <v>152</v>
      </c>
      <c r="J2239" s="10">
        <v>263897</v>
      </c>
      <c r="K2239" s="10">
        <v>48.5</v>
      </c>
      <c r="L2239" s="10">
        <v>84</v>
      </c>
      <c r="M2239" s="10">
        <v>7.4999999999999997E-2</v>
      </c>
      <c r="N2239" s="10" t="s">
        <v>60</v>
      </c>
      <c r="P2239" s="16">
        <v>190.48</v>
      </c>
      <c r="R2239" s="10" t="s">
        <v>102</v>
      </c>
      <c r="S2239" s="17">
        <v>3.12</v>
      </c>
      <c r="T2239" s="16">
        <v>190.48</v>
      </c>
      <c r="X2239" s="17"/>
      <c r="Y2239" s="17">
        <f t="shared" si="34"/>
        <v>594.29759999999999</v>
      </c>
    </row>
    <row r="2240" spans="1:26" s="10" customFormat="1" x14ac:dyDescent="0.3">
      <c r="A2240" s="10" t="s">
        <v>3776</v>
      </c>
      <c r="B2240" s="15">
        <v>41208.395833333336</v>
      </c>
      <c r="C2240" s="15">
        <v>41208.416666666664</v>
      </c>
      <c r="D2240" s="10" t="s">
        <v>3749</v>
      </c>
      <c r="E2240" s="10" t="s">
        <v>3750</v>
      </c>
      <c r="F2240" s="10" t="s">
        <v>3746</v>
      </c>
      <c r="G2240" s="10" t="s">
        <v>3747</v>
      </c>
      <c r="H2240" s="10">
        <v>90130</v>
      </c>
      <c r="I2240" s="10" t="s">
        <v>152</v>
      </c>
      <c r="J2240" s="10">
        <v>263897</v>
      </c>
      <c r="K2240" s="10">
        <v>49.8</v>
      </c>
      <c r="L2240" s="10">
        <v>84</v>
      </c>
      <c r="M2240" s="10">
        <v>7.4999999999999997E-2</v>
      </c>
      <c r="N2240" s="10" t="s">
        <v>60</v>
      </c>
      <c r="P2240" s="16">
        <v>185.56</v>
      </c>
      <c r="R2240" s="10" t="s">
        <v>2210</v>
      </c>
      <c r="S2240" s="17">
        <v>3.12</v>
      </c>
      <c r="T2240" s="16">
        <v>185.56</v>
      </c>
      <c r="X2240" s="17"/>
      <c r="Y2240" s="17">
        <f t="shared" si="34"/>
        <v>578.94720000000007</v>
      </c>
    </row>
    <row r="2241" spans="1:26" s="10" customFormat="1" x14ac:dyDescent="0.3">
      <c r="A2241" s="10" t="s">
        <v>3777</v>
      </c>
      <c r="B2241" s="15">
        <v>41185.638888888891</v>
      </c>
      <c r="C2241" s="15">
        <v>41185.659722222219</v>
      </c>
      <c r="D2241" s="10" t="s">
        <v>3749</v>
      </c>
      <c r="E2241" s="10" t="s">
        <v>3750</v>
      </c>
      <c r="F2241" s="10" t="s">
        <v>3746</v>
      </c>
      <c r="G2241" s="10" t="s">
        <v>3747</v>
      </c>
      <c r="H2241" s="10">
        <v>90130</v>
      </c>
      <c r="I2241" s="10" t="s">
        <v>152</v>
      </c>
      <c r="J2241" s="10">
        <v>263896</v>
      </c>
      <c r="K2241" s="10">
        <v>51</v>
      </c>
      <c r="L2241" s="10">
        <v>96</v>
      </c>
      <c r="M2241" s="10">
        <v>0.05</v>
      </c>
      <c r="N2241" s="10" t="s">
        <v>60</v>
      </c>
      <c r="P2241" s="16">
        <v>185.24</v>
      </c>
      <c r="R2241" s="10" t="s">
        <v>3758</v>
      </c>
      <c r="S2241" s="17">
        <v>3.12</v>
      </c>
      <c r="T2241" s="16">
        <v>185.24</v>
      </c>
      <c r="X2241" s="17"/>
      <c r="Y2241" s="17">
        <f t="shared" si="34"/>
        <v>577.94880000000001</v>
      </c>
    </row>
    <row r="2242" spans="1:26" s="10" customFormat="1" x14ac:dyDescent="0.3">
      <c r="A2242" s="10" t="s">
        <v>3778</v>
      </c>
      <c r="B2242" s="15">
        <v>41185.489583333336</v>
      </c>
      <c r="C2242" s="15">
        <v>41185.510416666664</v>
      </c>
      <c r="D2242" s="10" t="s">
        <v>3749</v>
      </c>
      <c r="E2242" s="10" t="s">
        <v>3750</v>
      </c>
      <c r="F2242" s="10" t="s">
        <v>3746</v>
      </c>
      <c r="G2242" s="10" t="s">
        <v>3747</v>
      </c>
      <c r="H2242" s="10">
        <v>89921</v>
      </c>
      <c r="I2242" s="10" t="s">
        <v>85</v>
      </c>
      <c r="J2242" s="10">
        <v>263863</v>
      </c>
      <c r="K2242" s="10">
        <v>50.5</v>
      </c>
      <c r="L2242" s="10">
        <v>88</v>
      </c>
      <c r="M2242" s="10">
        <v>0.05</v>
      </c>
      <c r="N2242" s="10" t="s">
        <v>60</v>
      </c>
      <c r="P2242" s="16">
        <v>185.87</v>
      </c>
      <c r="R2242" s="10" t="s">
        <v>3755</v>
      </c>
      <c r="S2242" s="17">
        <v>3.12</v>
      </c>
      <c r="T2242" s="16">
        <v>185.87</v>
      </c>
      <c r="X2242" s="17"/>
      <c r="Y2242" s="17">
        <f t="shared" ref="Y2242:Y2305" si="35">S2242*T2242+X2242</f>
        <v>579.9144</v>
      </c>
    </row>
    <row r="2243" spans="1:26" s="10" customFormat="1" x14ac:dyDescent="0.3">
      <c r="A2243" s="10" t="s">
        <v>3779</v>
      </c>
      <c r="B2243" s="15">
        <v>41194.291666666664</v>
      </c>
      <c r="C2243" s="15">
        <v>41194.319444444445</v>
      </c>
      <c r="D2243" s="10" t="s">
        <v>3749</v>
      </c>
      <c r="E2243" s="10" t="s">
        <v>3750</v>
      </c>
      <c r="F2243" s="10" t="s">
        <v>3746</v>
      </c>
      <c r="G2243" s="10" t="s">
        <v>3747</v>
      </c>
      <c r="H2243" s="10">
        <v>87648</v>
      </c>
      <c r="I2243" s="10" t="s">
        <v>3780</v>
      </c>
      <c r="J2243" s="10">
        <v>262513</v>
      </c>
      <c r="K2243" s="10">
        <v>37</v>
      </c>
      <c r="L2243" s="10">
        <v>78</v>
      </c>
      <c r="M2243" s="10">
        <v>7.4999999999999997E-2</v>
      </c>
      <c r="N2243" s="10" t="s">
        <v>60</v>
      </c>
      <c r="P2243" s="16">
        <v>178.63</v>
      </c>
      <c r="R2243" s="10" t="s">
        <v>2912</v>
      </c>
      <c r="S2243" s="17">
        <v>3.12</v>
      </c>
      <c r="T2243" s="16">
        <v>178.63</v>
      </c>
      <c r="X2243" s="17"/>
      <c r="Y2243" s="17">
        <f t="shared" si="35"/>
        <v>557.32560000000001</v>
      </c>
    </row>
    <row r="2244" spans="1:26" s="10" customFormat="1" x14ac:dyDescent="0.3">
      <c r="A2244" s="10" t="s">
        <v>3781</v>
      </c>
      <c r="B2244" s="15">
        <v>41213.583333333336</v>
      </c>
      <c r="C2244" s="15">
        <v>41213.611805555556</v>
      </c>
      <c r="D2244" s="10" t="s">
        <v>3761</v>
      </c>
      <c r="E2244" s="10" t="s">
        <v>3762</v>
      </c>
      <c r="F2244" s="10" t="s">
        <v>3746</v>
      </c>
      <c r="G2244" s="10" t="s">
        <v>3747</v>
      </c>
      <c r="H2244" s="10">
        <v>81718</v>
      </c>
      <c r="I2244" s="10" t="s">
        <v>3782</v>
      </c>
      <c r="J2244" s="10">
        <v>258546</v>
      </c>
      <c r="K2244" s="10">
        <v>37.4</v>
      </c>
      <c r="L2244" s="10">
        <v>73</v>
      </c>
      <c r="M2244" s="10">
        <v>0.9</v>
      </c>
      <c r="N2244" s="10" t="s">
        <v>60</v>
      </c>
      <c r="P2244" s="16">
        <v>158.91</v>
      </c>
      <c r="R2244" s="10" t="s">
        <v>1384</v>
      </c>
      <c r="S2244" s="17">
        <v>2.96</v>
      </c>
      <c r="T2244" s="16">
        <v>160</v>
      </c>
      <c r="X2244" s="17"/>
      <c r="Y2244" s="17">
        <f t="shared" si="35"/>
        <v>473.6</v>
      </c>
      <c r="Z2244" s="10" t="s">
        <v>62</v>
      </c>
    </row>
    <row r="2245" spans="1:26" s="10" customFormat="1" x14ac:dyDescent="0.3">
      <c r="A2245" s="10" t="s">
        <v>3783</v>
      </c>
      <c r="B2245" s="15">
        <v>41211.59375</v>
      </c>
      <c r="C2245" s="15">
        <v>41211.625</v>
      </c>
      <c r="D2245" s="10" t="s">
        <v>595</v>
      </c>
      <c r="E2245" s="10" t="s">
        <v>596</v>
      </c>
      <c r="F2245" s="10" t="s">
        <v>3784</v>
      </c>
      <c r="G2245" s="10" t="s">
        <v>3785</v>
      </c>
      <c r="H2245" s="10">
        <v>90919</v>
      </c>
      <c r="I2245" s="10" t="s">
        <v>101</v>
      </c>
      <c r="J2245" s="10">
        <v>264642</v>
      </c>
      <c r="K2245" s="10">
        <v>48.5</v>
      </c>
      <c r="L2245" s="10">
        <v>101</v>
      </c>
      <c r="M2245" s="10">
        <v>2.5000000000000001E-2</v>
      </c>
      <c r="N2245" s="10" t="s">
        <v>44</v>
      </c>
      <c r="P2245" s="16">
        <v>184.9</v>
      </c>
      <c r="R2245" s="10" t="s">
        <v>3786</v>
      </c>
      <c r="S2245" s="17">
        <v>2.96</v>
      </c>
      <c r="T2245" s="16">
        <v>184.9</v>
      </c>
      <c r="X2245" s="17"/>
      <c r="Y2245" s="17">
        <f t="shared" si="35"/>
        <v>547.30399999999997</v>
      </c>
    </row>
    <row r="2246" spans="1:26" s="10" customFormat="1" x14ac:dyDescent="0.3">
      <c r="A2246" s="10" t="s">
        <v>3787</v>
      </c>
      <c r="B2246" s="15">
        <v>41212.385416666664</v>
      </c>
      <c r="C2246" s="15">
        <v>41212.416666666664</v>
      </c>
      <c r="D2246" s="10" t="s">
        <v>595</v>
      </c>
      <c r="E2246" s="10" t="s">
        <v>596</v>
      </c>
      <c r="F2246" s="10" t="s">
        <v>3784</v>
      </c>
      <c r="G2246" s="10" t="s">
        <v>3785</v>
      </c>
      <c r="H2246" s="10">
        <v>90919</v>
      </c>
      <c r="I2246" s="10" t="s">
        <v>101</v>
      </c>
      <c r="J2246" s="10">
        <v>264643</v>
      </c>
      <c r="K2246" s="10">
        <v>48.3</v>
      </c>
      <c r="L2246" s="10">
        <v>92</v>
      </c>
      <c r="M2246" s="10">
        <v>2.5000000000000001E-2</v>
      </c>
      <c r="N2246" s="10" t="s">
        <v>44</v>
      </c>
      <c r="P2246" s="16">
        <v>184.59</v>
      </c>
      <c r="R2246" s="10" t="s">
        <v>3788</v>
      </c>
      <c r="S2246" s="17">
        <v>2.96</v>
      </c>
      <c r="T2246" s="16">
        <v>184.59</v>
      </c>
      <c r="X2246" s="17"/>
      <c r="Y2246" s="17">
        <f t="shared" si="35"/>
        <v>546.38639999999998</v>
      </c>
    </row>
    <row r="2247" spans="1:26" s="10" customFormat="1" x14ac:dyDescent="0.3">
      <c r="A2247" s="10" t="s">
        <v>3789</v>
      </c>
      <c r="B2247" s="15">
        <v>41200.53125</v>
      </c>
      <c r="C2247" s="15">
        <v>41200.5625</v>
      </c>
      <c r="D2247" s="10" t="s">
        <v>595</v>
      </c>
      <c r="E2247" s="10" t="s">
        <v>596</v>
      </c>
      <c r="F2247" s="10" t="s">
        <v>3784</v>
      </c>
      <c r="G2247" s="10" t="s">
        <v>3785</v>
      </c>
      <c r="H2247" s="10">
        <v>90423</v>
      </c>
      <c r="I2247" s="10" t="s">
        <v>200</v>
      </c>
      <c r="J2247" s="10">
        <v>619029</v>
      </c>
      <c r="K2247" s="10">
        <v>46.5</v>
      </c>
      <c r="L2247" s="10">
        <v>95</v>
      </c>
      <c r="M2247" s="10">
        <v>0.125</v>
      </c>
      <c r="N2247" s="10" t="s">
        <v>33</v>
      </c>
      <c r="P2247" s="16">
        <v>185.23</v>
      </c>
      <c r="R2247" s="10" t="s">
        <v>3790</v>
      </c>
      <c r="S2247" s="17">
        <v>3.12</v>
      </c>
      <c r="T2247" s="16">
        <v>185.23</v>
      </c>
      <c r="X2247" s="17"/>
      <c r="Y2247" s="17">
        <f t="shared" si="35"/>
        <v>577.91759999999999</v>
      </c>
    </row>
    <row r="2248" spans="1:26" s="10" customFormat="1" x14ac:dyDescent="0.3">
      <c r="A2248" s="10" t="s">
        <v>3791</v>
      </c>
      <c r="B2248" s="15">
        <v>41200.28125</v>
      </c>
      <c r="C2248" s="15">
        <v>41200.302083333336</v>
      </c>
      <c r="D2248" s="10" t="s">
        <v>595</v>
      </c>
      <c r="E2248" s="10" t="s">
        <v>596</v>
      </c>
      <c r="F2248" s="10" t="s">
        <v>3784</v>
      </c>
      <c r="G2248" s="10" t="s">
        <v>3785</v>
      </c>
      <c r="H2248" s="10">
        <v>90423</v>
      </c>
      <c r="I2248" s="10" t="s">
        <v>200</v>
      </c>
      <c r="J2248" s="10">
        <v>619029</v>
      </c>
      <c r="K2248" s="10">
        <v>46.8</v>
      </c>
      <c r="L2248" s="10">
        <v>95</v>
      </c>
      <c r="M2248" s="10">
        <v>0.1</v>
      </c>
      <c r="N2248" s="10" t="s">
        <v>44</v>
      </c>
      <c r="P2248" s="16">
        <v>180.13</v>
      </c>
      <c r="R2248" s="10" t="s">
        <v>3792</v>
      </c>
      <c r="S2248" s="17">
        <v>2.5499999999999998</v>
      </c>
      <c r="T2248" s="16">
        <v>180.13</v>
      </c>
      <c r="X2248" s="17"/>
      <c r="Y2248" s="17">
        <f t="shared" si="35"/>
        <v>459.33149999999995</v>
      </c>
    </row>
    <row r="2249" spans="1:26" s="10" customFormat="1" x14ac:dyDescent="0.3">
      <c r="A2249" s="10" t="s">
        <v>3793</v>
      </c>
      <c r="B2249" s="15">
        <v>41200.688888888886</v>
      </c>
      <c r="C2249" s="15">
        <v>41200.708333333336</v>
      </c>
      <c r="D2249" s="10" t="s">
        <v>595</v>
      </c>
      <c r="E2249" s="10" t="s">
        <v>596</v>
      </c>
      <c r="F2249" s="10" t="s">
        <v>3784</v>
      </c>
      <c r="G2249" s="10" t="s">
        <v>3785</v>
      </c>
      <c r="H2249" s="10">
        <v>90423</v>
      </c>
      <c r="I2249" s="10" t="s">
        <v>200</v>
      </c>
      <c r="J2249" s="10">
        <v>619029</v>
      </c>
      <c r="K2249" s="10">
        <v>47</v>
      </c>
      <c r="L2249" s="10">
        <v>102</v>
      </c>
      <c r="M2249" s="10">
        <v>0.05</v>
      </c>
      <c r="N2249" s="10" t="s">
        <v>44</v>
      </c>
      <c r="P2249" s="16">
        <v>180.13</v>
      </c>
      <c r="R2249" s="10" t="s">
        <v>3794</v>
      </c>
      <c r="S2249" s="17">
        <v>2.5499999999999998</v>
      </c>
      <c r="T2249" s="16">
        <v>180.13</v>
      </c>
      <c r="X2249" s="17"/>
      <c r="Y2249" s="17">
        <f t="shared" si="35"/>
        <v>459.33149999999995</v>
      </c>
    </row>
    <row r="2250" spans="1:26" s="10" customFormat="1" x14ac:dyDescent="0.3">
      <c r="A2250" s="10" t="s">
        <v>3795</v>
      </c>
      <c r="B2250" s="15">
        <v>41204.34375</v>
      </c>
      <c r="C2250" s="15">
        <v>41204.375</v>
      </c>
      <c r="D2250" s="10" t="s">
        <v>595</v>
      </c>
      <c r="E2250" s="10" t="s">
        <v>596</v>
      </c>
      <c r="F2250" s="10" t="s">
        <v>3784</v>
      </c>
      <c r="G2250" s="10" t="s">
        <v>3785</v>
      </c>
      <c r="H2250" s="10">
        <v>90423</v>
      </c>
      <c r="I2250" s="10" t="s">
        <v>200</v>
      </c>
      <c r="J2250" s="10">
        <v>619029</v>
      </c>
      <c r="K2250" s="10">
        <v>46</v>
      </c>
      <c r="L2250" s="10">
        <v>92</v>
      </c>
      <c r="M2250" s="10">
        <v>0.1</v>
      </c>
      <c r="N2250" s="10" t="s">
        <v>44</v>
      </c>
      <c r="P2250" s="16">
        <v>185.13</v>
      </c>
      <c r="R2250" s="10" t="s">
        <v>3796</v>
      </c>
      <c r="S2250" s="17">
        <v>2.5499999999999998</v>
      </c>
      <c r="T2250" s="16">
        <v>185.13</v>
      </c>
      <c r="X2250" s="17"/>
      <c r="Y2250" s="17">
        <f t="shared" si="35"/>
        <v>472.08149999999995</v>
      </c>
    </row>
    <row r="2251" spans="1:26" s="10" customFormat="1" x14ac:dyDescent="0.3">
      <c r="A2251" s="10" t="s">
        <v>3797</v>
      </c>
      <c r="B2251" s="15">
        <v>41197.479166666664</v>
      </c>
      <c r="C2251" s="15">
        <v>41197.5</v>
      </c>
      <c r="D2251" s="10" t="s">
        <v>595</v>
      </c>
      <c r="E2251" s="10" t="s">
        <v>596</v>
      </c>
      <c r="F2251" s="10" t="s">
        <v>3784</v>
      </c>
      <c r="G2251" s="10" t="s">
        <v>3785</v>
      </c>
      <c r="H2251" s="10">
        <v>90801</v>
      </c>
      <c r="I2251" s="10" t="s">
        <v>788</v>
      </c>
      <c r="J2251" s="10">
        <v>99999</v>
      </c>
      <c r="K2251" s="10">
        <v>40.5</v>
      </c>
      <c r="L2251" s="10">
        <v>90</v>
      </c>
      <c r="M2251" s="10">
        <v>0.15</v>
      </c>
      <c r="N2251" s="10" t="s">
        <v>129</v>
      </c>
      <c r="P2251" s="16">
        <v>181</v>
      </c>
      <c r="R2251" s="10" t="s">
        <v>3798</v>
      </c>
      <c r="S2251" s="17">
        <v>3.18</v>
      </c>
      <c r="T2251" s="16">
        <v>181</v>
      </c>
      <c r="X2251" s="17"/>
      <c r="Y2251" s="17">
        <f t="shared" si="35"/>
        <v>575.58000000000004</v>
      </c>
    </row>
    <row r="2252" spans="1:26" s="10" customFormat="1" x14ac:dyDescent="0.3">
      <c r="A2252" s="10" t="s">
        <v>3799</v>
      </c>
      <c r="B2252" s="15">
        <v>41211.416666666664</v>
      </c>
      <c r="C2252" s="15">
        <v>41211.447916666664</v>
      </c>
      <c r="D2252" s="10" t="s">
        <v>595</v>
      </c>
      <c r="E2252" s="10" t="s">
        <v>596</v>
      </c>
      <c r="F2252" s="10" t="s">
        <v>3784</v>
      </c>
      <c r="G2252" s="10" t="s">
        <v>3785</v>
      </c>
      <c r="H2252" s="10">
        <v>90798</v>
      </c>
      <c r="I2252" s="10" t="s">
        <v>117</v>
      </c>
      <c r="J2252" s="10">
        <v>264649</v>
      </c>
      <c r="K2252" s="10">
        <v>46.7</v>
      </c>
      <c r="L2252" s="10">
        <v>78</v>
      </c>
      <c r="M2252" s="10">
        <v>0.1</v>
      </c>
      <c r="N2252" s="10" t="s">
        <v>33</v>
      </c>
      <c r="P2252" s="16">
        <v>184.9</v>
      </c>
      <c r="R2252" s="10" t="s">
        <v>3800</v>
      </c>
      <c r="S2252" s="17">
        <v>3.12</v>
      </c>
      <c r="T2252" s="16">
        <v>184.9</v>
      </c>
      <c r="X2252" s="17"/>
      <c r="Y2252" s="17">
        <f t="shared" si="35"/>
        <v>576.88800000000003</v>
      </c>
    </row>
    <row r="2253" spans="1:26" s="10" customFormat="1" x14ac:dyDescent="0.3">
      <c r="A2253" s="10" t="s">
        <v>3801</v>
      </c>
      <c r="B2253" s="15">
        <v>41196.395833333336</v>
      </c>
      <c r="C2253" s="15">
        <v>41196.427083333336</v>
      </c>
      <c r="D2253" s="10" t="s">
        <v>595</v>
      </c>
      <c r="E2253" s="10" t="s">
        <v>596</v>
      </c>
      <c r="F2253" s="10" t="s">
        <v>3784</v>
      </c>
      <c r="G2253" s="10" t="s">
        <v>3785</v>
      </c>
      <c r="H2253" s="10">
        <v>89234</v>
      </c>
      <c r="I2253" s="10" t="s">
        <v>32</v>
      </c>
      <c r="J2253" s="10">
        <v>263522</v>
      </c>
      <c r="K2253" s="10">
        <v>46</v>
      </c>
      <c r="L2253" s="10">
        <v>88</v>
      </c>
      <c r="M2253" s="10">
        <v>0.05</v>
      </c>
      <c r="N2253" s="10" t="s">
        <v>33</v>
      </c>
      <c r="P2253" s="16">
        <v>182.08</v>
      </c>
      <c r="R2253" s="10" t="s">
        <v>3802</v>
      </c>
      <c r="S2253" s="17">
        <v>3.18</v>
      </c>
      <c r="T2253" s="16">
        <v>182.08</v>
      </c>
      <c r="X2253" s="17"/>
      <c r="Y2253" s="17">
        <f t="shared" si="35"/>
        <v>579.01440000000002</v>
      </c>
    </row>
    <row r="2254" spans="1:26" s="10" customFormat="1" x14ac:dyDescent="0.3">
      <c r="A2254" s="10" t="s">
        <v>3803</v>
      </c>
      <c r="B2254" s="15">
        <v>41196.5625</v>
      </c>
      <c r="C2254" s="15">
        <v>41196.583333333336</v>
      </c>
      <c r="D2254" s="10" t="s">
        <v>595</v>
      </c>
      <c r="E2254" s="10" t="s">
        <v>596</v>
      </c>
      <c r="F2254" s="10" t="s">
        <v>3784</v>
      </c>
      <c r="G2254" s="10" t="s">
        <v>3785</v>
      </c>
      <c r="H2254" s="10">
        <v>89234</v>
      </c>
      <c r="I2254" s="10" t="s">
        <v>32</v>
      </c>
      <c r="J2254" s="10">
        <v>263522</v>
      </c>
      <c r="K2254" s="10">
        <v>46</v>
      </c>
      <c r="L2254" s="10">
        <v>89</v>
      </c>
      <c r="M2254" s="10">
        <v>2.5000000000000001E-2</v>
      </c>
      <c r="N2254" s="10" t="s">
        <v>33</v>
      </c>
      <c r="P2254" s="16">
        <v>179.64</v>
      </c>
      <c r="R2254" s="10" t="s">
        <v>3804</v>
      </c>
      <c r="S2254" s="17">
        <v>3.18</v>
      </c>
      <c r="T2254" s="16">
        <v>179.64</v>
      </c>
      <c r="X2254" s="17"/>
      <c r="Y2254" s="17">
        <f t="shared" si="35"/>
        <v>571.25519999999995</v>
      </c>
    </row>
    <row r="2255" spans="1:26" s="10" customFormat="1" x14ac:dyDescent="0.3">
      <c r="A2255" s="10" t="s">
        <v>3805</v>
      </c>
      <c r="B2255" s="15">
        <v>41205.510416666664</v>
      </c>
      <c r="C2255" s="15">
        <v>41205.541666666664</v>
      </c>
      <c r="D2255" s="10" t="s">
        <v>595</v>
      </c>
      <c r="E2255" s="10" t="s">
        <v>596</v>
      </c>
      <c r="F2255" s="10" t="s">
        <v>3784</v>
      </c>
      <c r="G2255" s="10" t="s">
        <v>3785</v>
      </c>
      <c r="H2255" s="10">
        <v>89234</v>
      </c>
      <c r="I2255" s="10" t="s">
        <v>32</v>
      </c>
      <c r="J2255" s="10">
        <v>263521</v>
      </c>
      <c r="K2255" s="10">
        <v>45.5</v>
      </c>
      <c r="L2255" s="10">
        <v>90</v>
      </c>
      <c r="M2255" s="10">
        <v>0.05</v>
      </c>
      <c r="N2255" s="10" t="s">
        <v>129</v>
      </c>
      <c r="P2255" s="16">
        <v>183.75</v>
      </c>
      <c r="R2255" s="10" t="s">
        <v>3806</v>
      </c>
      <c r="S2255" s="17">
        <v>2.68</v>
      </c>
      <c r="T2255" s="16">
        <v>183.75</v>
      </c>
      <c r="X2255" s="17"/>
      <c r="Y2255" s="17">
        <f t="shared" si="35"/>
        <v>492.45000000000005</v>
      </c>
    </row>
    <row r="2256" spans="1:26" s="10" customFormat="1" x14ac:dyDescent="0.3">
      <c r="A2256" s="10" t="s">
        <v>3807</v>
      </c>
      <c r="B2256" s="15">
        <v>41205.635416666664</v>
      </c>
      <c r="C2256" s="15">
        <v>41205.666666666664</v>
      </c>
      <c r="D2256" s="10" t="s">
        <v>595</v>
      </c>
      <c r="E2256" s="10" t="s">
        <v>596</v>
      </c>
      <c r="F2256" s="10" t="s">
        <v>3784</v>
      </c>
      <c r="G2256" s="10" t="s">
        <v>3785</v>
      </c>
      <c r="H2256" s="10">
        <v>89234</v>
      </c>
      <c r="I2256" s="10" t="s">
        <v>32</v>
      </c>
      <c r="J2256" s="10">
        <v>263521</v>
      </c>
      <c r="K2256" s="10">
        <v>45.5</v>
      </c>
      <c r="L2256" s="10">
        <v>90</v>
      </c>
      <c r="M2256" s="10">
        <v>2.5000000000000001E-2</v>
      </c>
      <c r="N2256" s="10" t="s">
        <v>129</v>
      </c>
      <c r="P2256" s="16">
        <v>182.32</v>
      </c>
      <c r="R2256" s="10" t="s">
        <v>3808</v>
      </c>
      <c r="S2256" s="17">
        <v>2.68</v>
      </c>
      <c r="T2256" s="16">
        <v>182.32</v>
      </c>
      <c r="X2256" s="17"/>
      <c r="Y2256" s="17">
        <f t="shared" si="35"/>
        <v>488.61760000000004</v>
      </c>
    </row>
    <row r="2257" spans="1:25" s="10" customFormat="1" x14ac:dyDescent="0.3">
      <c r="A2257" s="10" t="s">
        <v>3809</v>
      </c>
      <c r="B2257" s="15">
        <v>41205.3125</v>
      </c>
      <c r="C2257" s="15">
        <v>41205.34375</v>
      </c>
      <c r="D2257" s="10" t="s">
        <v>595</v>
      </c>
      <c r="E2257" s="10" t="s">
        <v>596</v>
      </c>
      <c r="F2257" s="10" t="s">
        <v>3784</v>
      </c>
      <c r="G2257" s="10" t="s">
        <v>3785</v>
      </c>
      <c r="H2257" s="10">
        <v>89103</v>
      </c>
      <c r="I2257" s="10" t="s">
        <v>36</v>
      </c>
      <c r="J2257" s="10">
        <v>263390</v>
      </c>
      <c r="K2257" s="10">
        <v>45</v>
      </c>
      <c r="L2257" s="10">
        <v>91</v>
      </c>
      <c r="M2257" s="10">
        <v>7.4999999999999997E-2</v>
      </c>
      <c r="N2257" s="10" t="s">
        <v>129</v>
      </c>
      <c r="P2257" s="16">
        <v>184.07</v>
      </c>
      <c r="R2257" s="10" t="s">
        <v>3810</v>
      </c>
      <c r="S2257" s="17">
        <v>2.68</v>
      </c>
      <c r="T2257" s="16">
        <v>184.07</v>
      </c>
      <c r="X2257" s="17"/>
      <c r="Y2257" s="17">
        <f t="shared" si="35"/>
        <v>493.30760000000004</v>
      </c>
    </row>
    <row r="2258" spans="1:25" s="10" customFormat="1" x14ac:dyDescent="0.3">
      <c r="A2258" s="10" t="s">
        <v>3811</v>
      </c>
      <c r="B2258" s="15">
        <v>41191.4375</v>
      </c>
      <c r="C2258" s="15">
        <v>41191.46875</v>
      </c>
      <c r="D2258" s="10" t="s">
        <v>595</v>
      </c>
      <c r="E2258" s="10" t="s">
        <v>596</v>
      </c>
      <c r="F2258" s="10" t="s">
        <v>3784</v>
      </c>
      <c r="G2258" s="10" t="s">
        <v>3785</v>
      </c>
      <c r="H2258" s="10">
        <v>89039</v>
      </c>
      <c r="I2258" s="10" t="s">
        <v>39</v>
      </c>
      <c r="J2258" s="10">
        <v>263284</v>
      </c>
      <c r="K2258" s="10">
        <v>44.3</v>
      </c>
      <c r="L2258" s="10">
        <v>102</v>
      </c>
      <c r="M2258" s="10">
        <v>0.05</v>
      </c>
      <c r="N2258" s="10" t="s">
        <v>33</v>
      </c>
      <c r="P2258" s="16">
        <v>181.16</v>
      </c>
      <c r="R2258" s="10" t="s">
        <v>3812</v>
      </c>
      <c r="S2258" s="17">
        <v>2.96</v>
      </c>
      <c r="T2258" s="16">
        <v>181.16</v>
      </c>
      <c r="X2258" s="17"/>
      <c r="Y2258" s="17">
        <f t="shared" si="35"/>
        <v>536.23360000000002</v>
      </c>
    </row>
    <row r="2259" spans="1:25" s="10" customFormat="1" x14ac:dyDescent="0.3">
      <c r="A2259" s="10" t="s">
        <v>3813</v>
      </c>
      <c r="B2259" s="15">
        <v>41191.552083333336</v>
      </c>
      <c r="C2259" s="15">
        <v>41191.583333333336</v>
      </c>
      <c r="D2259" s="10" t="s">
        <v>595</v>
      </c>
      <c r="E2259" s="10" t="s">
        <v>596</v>
      </c>
      <c r="F2259" s="10" t="s">
        <v>3784</v>
      </c>
      <c r="G2259" s="10" t="s">
        <v>3785</v>
      </c>
      <c r="H2259" s="10">
        <v>89039</v>
      </c>
      <c r="I2259" s="10" t="s">
        <v>39</v>
      </c>
      <c r="J2259" s="10">
        <v>263283</v>
      </c>
      <c r="K2259" s="10">
        <v>44</v>
      </c>
      <c r="L2259" s="10">
        <v>110</v>
      </c>
      <c r="M2259" s="10">
        <v>0.2</v>
      </c>
      <c r="N2259" s="10" t="s">
        <v>33</v>
      </c>
      <c r="P2259" s="16">
        <v>179.62</v>
      </c>
      <c r="R2259" s="10" t="s">
        <v>3814</v>
      </c>
      <c r="S2259" s="17">
        <v>2.96</v>
      </c>
      <c r="T2259" s="16">
        <v>179.62</v>
      </c>
      <c r="X2259" s="17"/>
      <c r="Y2259" s="17">
        <f t="shared" si="35"/>
        <v>531.67520000000002</v>
      </c>
    </row>
    <row r="2260" spans="1:25" s="10" customFormat="1" x14ac:dyDescent="0.3">
      <c r="A2260" s="10" t="s">
        <v>3815</v>
      </c>
      <c r="B2260" s="15">
        <v>41192.42291666667</v>
      </c>
      <c r="C2260" s="15">
        <v>41192.4375</v>
      </c>
      <c r="D2260" s="10" t="s">
        <v>595</v>
      </c>
      <c r="E2260" s="10" t="s">
        <v>596</v>
      </c>
      <c r="F2260" s="10" t="s">
        <v>3784</v>
      </c>
      <c r="G2260" s="10" t="s">
        <v>3785</v>
      </c>
      <c r="H2260" s="10">
        <v>89039</v>
      </c>
      <c r="I2260" s="10" t="s">
        <v>39</v>
      </c>
      <c r="J2260" s="10">
        <v>263281</v>
      </c>
      <c r="K2260" s="10">
        <v>44</v>
      </c>
      <c r="L2260" s="10">
        <v>105</v>
      </c>
      <c r="M2260" s="10">
        <v>0.05</v>
      </c>
      <c r="N2260" s="10" t="s">
        <v>33</v>
      </c>
      <c r="P2260" s="16">
        <v>179.26</v>
      </c>
      <c r="R2260" s="10" t="s">
        <v>3816</v>
      </c>
      <c r="S2260" s="17">
        <v>2.96</v>
      </c>
      <c r="T2260" s="16">
        <v>179.26</v>
      </c>
      <c r="X2260" s="17"/>
      <c r="Y2260" s="17">
        <f t="shared" si="35"/>
        <v>530.6096</v>
      </c>
    </row>
    <row r="2261" spans="1:25" s="10" customFormat="1" x14ac:dyDescent="0.3">
      <c r="A2261" s="10" t="s">
        <v>3817</v>
      </c>
      <c r="B2261" s="15">
        <v>41206.53125</v>
      </c>
      <c r="C2261" s="15">
        <v>41206.5625</v>
      </c>
      <c r="D2261" s="10" t="s">
        <v>595</v>
      </c>
      <c r="E2261" s="10" t="s">
        <v>596</v>
      </c>
      <c r="F2261" s="10" t="s">
        <v>3784</v>
      </c>
      <c r="G2261" s="10" t="s">
        <v>3785</v>
      </c>
      <c r="H2261" s="10">
        <v>89039</v>
      </c>
      <c r="I2261" s="10" t="s">
        <v>39</v>
      </c>
      <c r="J2261" s="10">
        <v>263283</v>
      </c>
      <c r="K2261" s="10">
        <v>43.8</v>
      </c>
      <c r="L2261" s="10">
        <v>110</v>
      </c>
      <c r="M2261" s="10">
        <v>7.4999999999999997E-2</v>
      </c>
      <c r="N2261" s="10" t="s">
        <v>33</v>
      </c>
      <c r="P2261" s="16">
        <v>185.18</v>
      </c>
      <c r="R2261" s="10" t="s">
        <v>3818</v>
      </c>
      <c r="S2261" s="17">
        <v>2.96</v>
      </c>
      <c r="T2261" s="16">
        <v>185.18</v>
      </c>
      <c r="X2261" s="17"/>
      <c r="Y2261" s="17">
        <f t="shared" si="35"/>
        <v>548.13279999999997</v>
      </c>
    </row>
    <row r="2262" spans="1:25" s="10" customFormat="1" x14ac:dyDescent="0.3">
      <c r="A2262" s="10" t="s">
        <v>3819</v>
      </c>
      <c r="B2262" s="15">
        <v>41206.666666666664</v>
      </c>
      <c r="C2262" s="15">
        <v>41206.697916666664</v>
      </c>
      <c r="D2262" s="10" t="s">
        <v>595</v>
      </c>
      <c r="E2262" s="10" t="s">
        <v>596</v>
      </c>
      <c r="F2262" s="10" t="s">
        <v>3784</v>
      </c>
      <c r="G2262" s="10" t="s">
        <v>3785</v>
      </c>
      <c r="H2262" s="10">
        <v>89039</v>
      </c>
      <c r="I2262" s="10" t="s">
        <v>39</v>
      </c>
      <c r="J2262" s="10">
        <v>263281</v>
      </c>
      <c r="K2262" s="10">
        <v>43.5</v>
      </c>
      <c r="L2262" s="10">
        <v>111</v>
      </c>
      <c r="M2262" s="10">
        <v>0.1</v>
      </c>
      <c r="N2262" s="10" t="s">
        <v>33</v>
      </c>
      <c r="P2262" s="16">
        <v>184.85</v>
      </c>
      <c r="R2262" s="10" t="s">
        <v>3820</v>
      </c>
      <c r="S2262" s="17">
        <v>2.96</v>
      </c>
      <c r="T2262" s="16">
        <v>184.85</v>
      </c>
      <c r="X2262" s="17"/>
      <c r="Y2262" s="17">
        <f t="shared" si="35"/>
        <v>547.15599999999995</v>
      </c>
    </row>
    <row r="2263" spans="1:25" s="10" customFormat="1" x14ac:dyDescent="0.3">
      <c r="A2263" s="10" t="s">
        <v>3821</v>
      </c>
      <c r="B2263" s="15">
        <v>41189.364583333336</v>
      </c>
      <c r="C2263" s="15">
        <v>41189.395833333336</v>
      </c>
      <c r="D2263" s="10" t="s">
        <v>595</v>
      </c>
      <c r="E2263" s="10" t="s">
        <v>596</v>
      </c>
      <c r="F2263" s="10" t="s">
        <v>3784</v>
      </c>
      <c r="G2263" s="10" t="s">
        <v>3785</v>
      </c>
      <c r="H2263" s="10">
        <v>89039</v>
      </c>
      <c r="I2263" s="10" t="s">
        <v>39</v>
      </c>
      <c r="J2263" s="10">
        <v>263281</v>
      </c>
      <c r="K2263" s="10">
        <v>43</v>
      </c>
      <c r="L2263" s="10">
        <v>100</v>
      </c>
      <c r="M2263" s="10">
        <v>0.05</v>
      </c>
      <c r="N2263" s="10" t="s">
        <v>44</v>
      </c>
      <c r="P2263" s="16">
        <v>179.26</v>
      </c>
      <c r="R2263" s="10" t="s">
        <v>3822</v>
      </c>
      <c r="S2263" s="17">
        <v>2.5499999999999998</v>
      </c>
      <c r="T2263" s="16">
        <v>179.26</v>
      </c>
      <c r="X2263" s="17"/>
      <c r="Y2263" s="17">
        <f t="shared" si="35"/>
        <v>457.11299999999994</v>
      </c>
    </row>
    <row r="2264" spans="1:25" s="10" customFormat="1" x14ac:dyDescent="0.3">
      <c r="A2264" s="10" t="s">
        <v>3823</v>
      </c>
      <c r="B2264" s="15">
        <v>41189.458333333336</v>
      </c>
      <c r="C2264" s="15">
        <v>41189.489583333336</v>
      </c>
      <c r="D2264" s="10" t="s">
        <v>595</v>
      </c>
      <c r="E2264" s="10" t="s">
        <v>596</v>
      </c>
      <c r="F2264" s="10" t="s">
        <v>3784</v>
      </c>
      <c r="G2264" s="10" t="s">
        <v>3785</v>
      </c>
      <c r="H2264" s="10">
        <v>89039</v>
      </c>
      <c r="I2264" s="10" t="s">
        <v>39</v>
      </c>
      <c r="J2264" s="10">
        <v>263281</v>
      </c>
      <c r="K2264" s="10">
        <v>43</v>
      </c>
      <c r="L2264" s="10">
        <v>100</v>
      </c>
      <c r="M2264" s="10">
        <v>0.05</v>
      </c>
      <c r="N2264" s="10" t="s">
        <v>44</v>
      </c>
      <c r="P2264" s="16">
        <v>180.24</v>
      </c>
      <c r="R2264" s="10" t="s">
        <v>3824</v>
      </c>
      <c r="S2264" s="17">
        <v>2.5499999999999998</v>
      </c>
      <c r="T2264" s="16">
        <v>180.24</v>
      </c>
      <c r="X2264" s="17"/>
      <c r="Y2264" s="17">
        <f t="shared" si="35"/>
        <v>459.61199999999997</v>
      </c>
    </row>
    <row r="2265" spans="1:25" s="10" customFormat="1" x14ac:dyDescent="0.3">
      <c r="A2265" s="10" t="s">
        <v>3825</v>
      </c>
      <c r="B2265" s="15">
        <v>41189.552083333336</v>
      </c>
      <c r="C2265" s="15">
        <v>41189.583333333336</v>
      </c>
      <c r="D2265" s="10" t="s">
        <v>595</v>
      </c>
      <c r="E2265" s="10" t="s">
        <v>596</v>
      </c>
      <c r="F2265" s="10" t="s">
        <v>3784</v>
      </c>
      <c r="G2265" s="10" t="s">
        <v>3785</v>
      </c>
      <c r="H2265" s="10">
        <v>89039</v>
      </c>
      <c r="I2265" s="10" t="s">
        <v>39</v>
      </c>
      <c r="J2265" s="10">
        <v>263279</v>
      </c>
      <c r="K2265" s="10">
        <v>42.8</v>
      </c>
      <c r="L2265" s="10">
        <v>90</v>
      </c>
      <c r="M2265" s="10">
        <v>0.05</v>
      </c>
      <c r="N2265" s="10" t="s">
        <v>44</v>
      </c>
      <c r="P2265" s="16">
        <v>180.7</v>
      </c>
      <c r="R2265" s="10" t="s">
        <v>3826</v>
      </c>
      <c r="S2265" s="17">
        <v>2.5499999999999998</v>
      </c>
      <c r="T2265" s="16">
        <v>180.7</v>
      </c>
      <c r="X2265" s="17"/>
      <c r="Y2265" s="17">
        <f t="shared" si="35"/>
        <v>460.78499999999991</v>
      </c>
    </row>
    <row r="2266" spans="1:25" s="10" customFormat="1" x14ac:dyDescent="0.3">
      <c r="A2266" s="10" t="s">
        <v>3827</v>
      </c>
      <c r="B2266" s="15">
        <v>41190.364583333336</v>
      </c>
      <c r="C2266" s="15">
        <v>41190.395833333336</v>
      </c>
      <c r="D2266" s="10" t="s">
        <v>595</v>
      </c>
      <c r="E2266" s="10" t="s">
        <v>596</v>
      </c>
      <c r="F2266" s="10" t="s">
        <v>3784</v>
      </c>
      <c r="G2266" s="10" t="s">
        <v>3785</v>
      </c>
      <c r="H2266" s="10">
        <v>89039</v>
      </c>
      <c r="I2266" s="10" t="s">
        <v>39</v>
      </c>
      <c r="J2266" s="10">
        <v>263281</v>
      </c>
      <c r="K2266" s="10">
        <v>43.5</v>
      </c>
      <c r="L2266" s="10">
        <v>100</v>
      </c>
      <c r="M2266" s="10">
        <v>0.1</v>
      </c>
      <c r="N2266" s="10" t="s">
        <v>44</v>
      </c>
      <c r="P2266" s="16">
        <v>180.66</v>
      </c>
      <c r="R2266" s="10" t="s">
        <v>3828</v>
      </c>
      <c r="S2266" s="17">
        <v>2.5499999999999998</v>
      </c>
      <c r="T2266" s="16">
        <v>180.66</v>
      </c>
      <c r="X2266" s="17"/>
      <c r="Y2266" s="17">
        <f t="shared" si="35"/>
        <v>460.68299999999994</v>
      </c>
    </row>
    <row r="2267" spans="1:25" s="10" customFormat="1" x14ac:dyDescent="0.3">
      <c r="A2267" s="10" t="s">
        <v>3829</v>
      </c>
      <c r="B2267" s="15">
        <v>41190.479166666664</v>
      </c>
      <c r="C2267" s="15">
        <v>41190.510416666664</v>
      </c>
      <c r="D2267" s="10" t="s">
        <v>595</v>
      </c>
      <c r="E2267" s="10" t="s">
        <v>596</v>
      </c>
      <c r="F2267" s="10" t="s">
        <v>3784</v>
      </c>
      <c r="G2267" s="10" t="s">
        <v>3785</v>
      </c>
      <c r="H2267" s="10">
        <v>89039</v>
      </c>
      <c r="I2267" s="10" t="s">
        <v>39</v>
      </c>
      <c r="J2267" s="10">
        <v>263281</v>
      </c>
      <c r="K2267" s="10">
        <v>43.5</v>
      </c>
      <c r="L2267" s="10">
        <v>101</v>
      </c>
      <c r="M2267" s="10">
        <v>0.1</v>
      </c>
      <c r="N2267" s="10" t="s">
        <v>44</v>
      </c>
      <c r="P2267" s="16">
        <v>180.89</v>
      </c>
      <c r="R2267" s="10" t="s">
        <v>3830</v>
      </c>
      <c r="S2267" s="17">
        <v>2.5499999999999998</v>
      </c>
      <c r="T2267" s="16">
        <v>180.89</v>
      </c>
      <c r="X2267" s="17"/>
      <c r="Y2267" s="17">
        <f t="shared" si="35"/>
        <v>461.26949999999994</v>
      </c>
    </row>
    <row r="2268" spans="1:25" s="10" customFormat="1" x14ac:dyDescent="0.3">
      <c r="A2268" s="10" t="s">
        <v>3831</v>
      </c>
      <c r="B2268" s="15">
        <v>41190.572916666664</v>
      </c>
      <c r="C2268" s="15">
        <v>41190.604166666664</v>
      </c>
      <c r="D2268" s="10" t="s">
        <v>595</v>
      </c>
      <c r="E2268" s="10" t="s">
        <v>596</v>
      </c>
      <c r="F2268" s="10" t="s">
        <v>3784</v>
      </c>
      <c r="G2268" s="10" t="s">
        <v>3785</v>
      </c>
      <c r="H2268" s="10">
        <v>89039</v>
      </c>
      <c r="I2268" s="10" t="s">
        <v>39</v>
      </c>
      <c r="J2268" s="10">
        <v>263279</v>
      </c>
      <c r="K2268" s="10">
        <v>43.5</v>
      </c>
      <c r="L2268" s="10">
        <v>101</v>
      </c>
      <c r="M2268" s="10">
        <v>0.15</v>
      </c>
      <c r="N2268" s="10" t="s">
        <v>44</v>
      </c>
      <c r="P2268" s="16">
        <v>180.7</v>
      </c>
      <c r="R2268" s="10" t="s">
        <v>3832</v>
      </c>
      <c r="S2268" s="17">
        <v>2.5499999999999998</v>
      </c>
      <c r="T2268" s="16">
        <v>180.7</v>
      </c>
      <c r="X2268" s="17"/>
      <c r="Y2268" s="17">
        <f t="shared" si="35"/>
        <v>460.78499999999991</v>
      </c>
    </row>
    <row r="2269" spans="1:25" s="10" customFormat="1" x14ac:dyDescent="0.3">
      <c r="A2269" s="10" t="s">
        <v>3833</v>
      </c>
      <c r="B2269" s="15">
        <v>41190.666666666664</v>
      </c>
      <c r="C2269" s="15">
        <v>41190.6875</v>
      </c>
      <c r="D2269" s="10" t="s">
        <v>595</v>
      </c>
      <c r="E2269" s="10" t="s">
        <v>596</v>
      </c>
      <c r="F2269" s="10" t="s">
        <v>3784</v>
      </c>
      <c r="G2269" s="10" t="s">
        <v>3785</v>
      </c>
      <c r="H2269" s="10">
        <v>89039</v>
      </c>
      <c r="I2269" s="10" t="s">
        <v>39</v>
      </c>
      <c r="J2269" s="10">
        <v>263279</v>
      </c>
      <c r="K2269" s="10">
        <v>43.5</v>
      </c>
      <c r="L2269" s="10">
        <v>95</v>
      </c>
      <c r="M2269" s="10">
        <v>0.1</v>
      </c>
      <c r="N2269" s="10" t="s">
        <v>44</v>
      </c>
      <c r="P2269" s="16">
        <v>179.43</v>
      </c>
      <c r="R2269" s="10" t="s">
        <v>3834</v>
      </c>
      <c r="S2269" s="17">
        <v>2.5499999999999998</v>
      </c>
      <c r="T2269" s="16">
        <v>179.43</v>
      </c>
      <c r="X2269" s="17"/>
      <c r="Y2269" s="17">
        <f t="shared" si="35"/>
        <v>457.54649999999998</v>
      </c>
    </row>
    <row r="2270" spans="1:25" s="10" customFormat="1" x14ac:dyDescent="0.3">
      <c r="A2270" s="10" t="s">
        <v>3835</v>
      </c>
      <c r="B2270" s="15">
        <v>41191.333333333336</v>
      </c>
      <c r="C2270" s="15">
        <v>41191.364583333336</v>
      </c>
      <c r="D2270" s="10" t="s">
        <v>595</v>
      </c>
      <c r="E2270" s="10" t="s">
        <v>596</v>
      </c>
      <c r="F2270" s="10" t="s">
        <v>3784</v>
      </c>
      <c r="G2270" s="10" t="s">
        <v>3785</v>
      </c>
      <c r="H2270" s="10">
        <v>89039</v>
      </c>
      <c r="I2270" s="10" t="s">
        <v>39</v>
      </c>
      <c r="J2270" s="10">
        <v>263284</v>
      </c>
      <c r="K2270" s="10">
        <v>44</v>
      </c>
      <c r="L2270" s="10">
        <v>102</v>
      </c>
      <c r="M2270" s="10">
        <v>0.1</v>
      </c>
      <c r="N2270" s="10" t="s">
        <v>44</v>
      </c>
      <c r="P2270" s="16">
        <v>181.02</v>
      </c>
      <c r="R2270" s="10" t="s">
        <v>3836</v>
      </c>
      <c r="S2270" s="17">
        <v>2.5499999999999998</v>
      </c>
      <c r="T2270" s="16">
        <v>181.02</v>
      </c>
      <c r="X2270" s="17"/>
      <c r="Y2270" s="17">
        <f t="shared" si="35"/>
        <v>461.601</v>
      </c>
    </row>
    <row r="2271" spans="1:25" s="10" customFormat="1" x14ac:dyDescent="0.3">
      <c r="A2271" s="10" t="s">
        <v>3837</v>
      </c>
      <c r="B2271" s="15">
        <v>41192.240277777775</v>
      </c>
      <c r="C2271" s="15">
        <v>41192.270833333336</v>
      </c>
      <c r="D2271" s="10" t="s">
        <v>595</v>
      </c>
      <c r="E2271" s="10" t="s">
        <v>596</v>
      </c>
      <c r="F2271" s="10" t="s">
        <v>3784</v>
      </c>
      <c r="G2271" s="10" t="s">
        <v>3785</v>
      </c>
      <c r="H2271" s="10">
        <v>89039</v>
      </c>
      <c r="I2271" s="10" t="s">
        <v>39</v>
      </c>
      <c r="J2271" s="10">
        <v>263284</v>
      </c>
      <c r="K2271" s="10">
        <v>43.5</v>
      </c>
      <c r="L2271" s="10">
        <v>102</v>
      </c>
      <c r="M2271" s="10">
        <v>7.4999999999999997E-2</v>
      </c>
      <c r="N2271" s="10" t="s">
        <v>44</v>
      </c>
      <c r="P2271" s="16">
        <v>181.11</v>
      </c>
      <c r="R2271" s="10" t="s">
        <v>3838</v>
      </c>
      <c r="S2271" s="17">
        <v>2.5499999999999998</v>
      </c>
      <c r="T2271" s="16">
        <v>181.11</v>
      </c>
      <c r="X2271" s="17"/>
      <c r="Y2271" s="17">
        <f t="shared" si="35"/>
        <v>461.83050000000003</v>
      </c>
    </row>
    <row r="2272" spans="1:25" s="10" customFormat="1" x14ac:dyDescent="0.3">
      <c r="A2272" s="10" t="s">
        <v>3839</v>
      </c>
      <c r="B2272" s="15">
        <v>41192.332638888889</v>
      </c>
      <c r="C2272" s="15">
        <v>41192.354166666664</v>
      </c>
      <c r="D2272" s="10" t="s">
        <v>595</v>
      </c>
      <c r="E2272" s="10" t="s">
        <v>596</v>
      </c>
      <c r="F2272" s="10" t="s">
        <v>3784</v>
      </c>
      <c r="G2272" s="10" t="s">
        <v>3785</v>
      </c>
      <c r="H2272" s="10">
        <v>89039</v>
      </c>
      <c r="I2272" s="10" t="s">
        <v>39</v>
      </c>
      <c r="J2272" s="10">
        <v>263283</v>
      </c>
      <c r="K2272" s="10">
        <v>43.5</v>
      </c>
      <c r="L2272" s="10">
        <v>110</v>
      </c>
      <c r="M2272" s="10">
        <v>0.2</v>
      </c>
      <c r="N2272" s="10" t="s">
        <v>44</v>
      </c>
      <c r="P2272" s="16">
        <v>181.1</v>
      </c>
      <c r="R2272" s="10" t="s">
        <v>3840</v>
      </c>
      <c r="S2272" s="17">
        <v>2.5499999999999998</v>
      </c>
      <c r="T2272" s="16">
        <v>181.1</v>
      </c>
      <c r="X2272" s="17"/>
      <c r="Y2272" s="17">
        <f t="shared" si="35"/>
        <v>461.80499999999995</v>
      </c>
    </row>
    <row r="2273" spans="1:26" s="10" customFormat="1" x14ac:dyDescent="0.3">
      <c r="A2273" s="10" t="s">
        <v>3841</v>
      </c>
      <c r="B2273" s="15">
        <v>41206.333333333336</v>
      </c>
      <c r="C2273" s="15">
        <v>41206.375</v>
      </c>
      <c r="D2273" s="10" t="s">
        <v>595</v>
      </c>
      <c r="E2273" s="10" t="s">
        <v>596</v>
      </c>
      <c r="F2273" s="10" t="s">
        <v>3784</v>
      </c>
      <c r="G2273" s="10" t="s">
        <v>3785</v>
      </c>
      <c r="H2273" s="10">
        <v>89039</v>
      </c>
      <c r="I2273" s="10" t="s">
        <v>39</v>
      </c>
      <c r="J2273" s="10">
        <v>263279</v>
      </c>
      <c r="K2273" s="10">
        <v>43.5</v>
      </c>
      <c r="L2273" s="10">
        <v>108</v>
      </c>
      <c r="M2273" s="10">
        <v>0.1</v>
      </c>
      <c r="N2273" s="10" t="s">
        <v>44</v>
      </c>
      <c r="P2273" s="16">
        <v>184.91</v>
      </c>
      <c r="R2273" s="10" t="s">
        <v>3842</v>
      </c>
      <c r="S2273" s="17">
        <v>2.5499999999999998</v>
      </c>
      <c r="T2273" s="16">
        <v>184.91</v>
      </c>
      <c r="X2273" s="17"/>
      <c r="Y2273" s="17">
        <f t="shared" si="35"/>
        <v>471.52049999999997</v>
      </c>
    </row>
    <row r="2274" spans="1:26" s="10" customFormat="1" x14ac:dyDescent="0.3">
      <c r="A2274" s="10" t="s">
        <v>3843</v>
      </c>
      <c r="B2274" s="15">
        <v>41206.4375</v>
      </c>
      <c r="C2274" s="15">
        <v>41206.46875</v>
      </c>
      <c r="D2274" s="10" t="s">
        <v>595</v>
      </c>
      <c r="E2274" s="10" t="s">
        <v>596</v>
      </c>
      <c r="F2274" s="10" t="s">
        <v>3784</v>
      </c>
      <c r="G2274" s="10" t="s">
        <v>3785</v>
      </c>
      <c r="H2274" s="10">
        <v>89039</v>
      </c>
      <c r="I2274" s="10" t="s">
        <v>39</v>
      </c>
      <c r="J2274" s="10">
        <v>263279</v>
      </c>
      <c r="K2274" s="10">
        <v>43.8</v>
      </c>
      <c r="L2274" s="10">
        <v>109</v>
      </c>
      <c r="M2274" s="10">
        <v>0.05</v>
      </c>
      <c r="N2274" s="10" t="s">
        <v>44</v>
      </c>
      <c r="P2274" s="16">
        <v>185.73</v>
      </c>
      <c r="R2274" s="10" t="s">
        <v>3844</v>
      </c>
      <c r="S2274" s="17">
        <v>2.5499999999999998</v>
      </c>
      <c r="T2274" s="16">
        <v>185.73</v>
      </c>
      <c r="X2274" s="17"/>
      <c r="Y2274" s="17">
        <f t="shared" si="35"/>
        <v>473.61149999999992</v>
      </c>
    </row>
    <row r="2275" spans="1:26" s="10" customFormat="1" x14ac:dyDescent="0.3">
      <c r="A2275" s="10" t="s">
        <v>3845</v>
      </c>
      <c r="B2275" s="15">
        <v>41200.364583333336</v>
      </c>
      <c r="C2275" s="15">
        <v>41200.423611111109</v>
      </c>
      <c r="D2275" s="10" t="s">
        <v>595</v>
      </c>
      <c r="E2275" s="10" t="s">
        <v>596</v>
      </c>
      <c r="F2275" s="10" t="s">
        <v>3784</v>
      </c>
      <c r="G2275" s="10" t="s">
        <v>3785</v>
      </c>
      <c r="H2275" s="10">
        <v>90398</v>
      </c>
      <c r="I2275" s="10" t="s">
        <v>623</v>
      </c>
      <c r="J2275" s="10">
        <v>619028</v>
      </c>
      <c r="K2275" s="10">
        <v>43</v>
      </c>
      <c r="L2275" s="10">
        <v>78</v>
      </c>
      <c r="M2275" s="10">
        <v>0.52500000000000002</v>
      </c>
      <c r="N2275" s="10" t="s">
        <v>44</v>
      </c>
      <c r="P2275" s="16">
        <v>147.1</v>
      </c>
      <c r="R2275" s="10" t="s">
        <v>3846</v>
      </c>
      <c r="S2275" s="17">
        <v>2.5499999999999998</v>
      </c>
      <c r="T2275" s="16">
        <v>160</v>
      </c>
      <c r="X2275" s="17"/>
      <c r="Y2275" s="17">
        <f t="shared" si="35"/>
        <v>408</v>
      </c>
      <c r="Z2275" s="10" t="s">
        <v>62</v>
      </c>
    </row>
    <row r="2276" spans="1:26" s="10" customFormat="1" x14ac:dyDescent="0.3">
      <c r="A2276" s="10" t="s">
        <v>3847</v>
      </c>
      <c r="B2276" s="15">
        <v>41204.447916666664</v>
      </c>
      <c r="C2276" s="15">
        <v>41204.479166666664</v>
      </c>
      <c r="D2276" s="10" t="s">
        <v>595</v>
      </c>
      <c r="E2276" s="10" t="s">
        <v>596</v>
      </c>
      <c r="F2276" s="10" t="s">
        <v>3784</v>
      </c>
      <c r="G2276" s="10" t="s">
        <v>3785</v>
      </c>
      <c r="H2276" s="10">
        <v>90398</v>
      </c>
      <c r="I2276" s="10" t="s">
        <v>623</v>
      </c>
      <c r="J2276" s="10">
        <v>619028</v>
      </c>
      <c r="K2276" s="10">
        <v>44.5</v>
      </c>
      <c r="L2276" s="10">
        <v>92</v>
      </c>
      <c r="M2276" s="10">
        <v>2.5000000000000001E-2</v>
      </c>
      <c r="N2276" s="10" t="s">
        <v>44</v>
      </c>
      <c r="P2276" s="16">
        <v>186.4</v>
      </c>
      <c r="R2276" s="10" t="s">
        <v>3848</v>
      </c>
      <c r="S2276" s="17">
        <v>2.5499999999999998</v>
      </c>
      <c r="T2276" s="16">
        <v>186.4</v>
      </c>
      <c r="X2276" s="17"/>
      <c r="Y2276" s="17">
        <f t="shared" si="35"/>
        <v>475.32</v>
      </c>
    </row>
    <row r="2277" spans="1:26" s="10" customFormat="1" x14ac:dyDescent="0.3">
      <c r="A2277" s="10" t="s">
        <v>3849</v>
      </c>
      <c r="B2277" s="15">
        <v>41204.541666666664</v>
      </c>
      <c r="C2277" s="15">
        <v>41204.572916666664</v>
      </c>
      <c r="D2277" s="10" t="s">
        <v>595</v>
      </c>
      <c r="E2277" s="10" t="s">
        <v>596</v>
      </c>
      <c r="F2277" s="10" t="s">
        <v>3784</v>
      </c>
      <c r="G2277" s="10" t="s">
        <v>3785</v>
      </c>
      <c r="H2277" s="10">
        <v>90398</v>
      </c>
      <c r="I2277" s="10" t="s">
        <v>623</v>
      </c>
      <c r="J2277" s="10">
        <v>619028</v>
      </c>
      <c r="K2277" s="10">
        <v>44.8</v>
      </c>
      <c r="L2277" s="10">
        <v>94</v>
      </c>
      <c r="M2277" s="10">
        <v>2.5000000000000001E-2</v>
      </c>
      <c r="N2277" s="10" t="s">
        <v>44</v>
      </c>
      <c r="P2277" s="16">
        <v>186.5</v>
      </c>
      <c r="R2277" s="10" t="s">
        <v>3850</v>
      </c>
      <c r="S2277" s="17">
        <v>2.5499999999999998</v>
      </c>
      <c r="T2277" s="16">
        <v>186.5</v>
      </c>
      <c r="X2277" s="17"/>
      <c r="Y2277" s="17">
        <f t="shared" si="35"/>
        <v>475.57499999999999</v>
      </c>
    </row>
    <row r="2278" spans="1:26" s="10" customFormat="1" x14ac:dyDescent="0.3">
      <c r="A2278" s="18" t="s">
        <v>3851</v>
      </c>
      <c r="B2278" s="15">
        <v>41207.583333333336</v>
      </c>
      <c r="C2278" s="15">
        <v>41207.614583333336</v>
      </c>
      <c r="D2278" s="10" t="s">
        <v>595</v>
      </c>
      <c r="E2278" s="10" t="s">
        <v>596</v>
      </c>
      <c r="F2278" s="10" t="s">
        <v>3784</v>
      </c>
      <c r="G2278" s="10" t="s">
        <v>3785</v>
      </c>
      <c r="H2278" s="10">
        <v>90628</v>
      </c>
      <c r="I2278" s="10" t="s">
        <v>121</v>
      </c>
      <c r="J2278" s="10">
        <v>264637</v>
      </c>
      <c r="K2278" s="10">
        <v>47</v>
      </c>
      <c r="L2278" s="10">
        <v>88</v>
      </c>
      <c r="M2278" s="10">
        <v>0.05</v>
      </c>
      <c r="N2278" s="10" t="s">
        <v>33</v>
      </c>
      <c r="P2278" s="16">
        <v>180</v>
      </c>
      <c r="S2278" s="17">
        <v>3.12</v>
      </c>
      <c r="T2278" s="16">
        <v>180</v>
      </c>
      <c r="X2278" s="17"/>
      <c r="Y2278" s="17">
        <f t="shared" si="35"/>
        <v>561.6</v>
      </c>
    </row>
    <row r="2279" spans="1:26" s="10" customFormat="1" x14ac:dyDescent="0.3">
      <c r="A2279" s="10" t="s">
        <v>3852</v>
      </c>
      <c r="B2279" s="15">
        <v>41211.708333333336</v>
      </c>
      <c r="C2279" s="15">
        <v>41211.739583333336</v>
      </c>
      <c r="D2279" s="10" t="s">
        <v>595</v>
      </c>
      <c r="E2279" s="10" t="s">
        <v>596</v>
      </c>
      <c r="F2279" s="10" t="s">
        <v>3784</v>
      </c>
      <c r="G2279" s="10" t="s">
        <v>3785</v>
      </c>
      <c r="H2279" s="10">
        <v>90628</v>
      </c>
      <c r="I2279" s="10" t="s">
        <v>121</v>
      </c>
      <c r="J2279" s="10">
        <v>264635</v>
      </c>
      <c r="K2279" s="10">
        <v>48.8</v>
      </c>
      <c r="L2279" s="10">
        <v>106</v>
      </c>
      <c r="M2279" s="10">
        <v>0.05</v>
      </c>
      <c r="N2279" s="10" t="s">
        <v>33</v>
      </c>
      <c r="P2279" s="16">
        <v>185.54</v>
      </c>
      <c r="R2279" s="10" t="s">
        <v>3853</v>
      </c>
      <c r="S2279" s="17">
        <v>3.12</v>
      </c>
      <c r="T2279" s="16">
        <v>185.54</v>
      </c>
      <c r="X2279" s="17"/>
      <c r="Y2279" s="17">
        <f t="shared" si="35"/>
        <v>578.88480000000004</v>
      </c>
    </row>
    <row r="2280" spans="1:26" s="10" customFormat="1" x14ac:dyDescent="0.3">
      <c r="A2280" s="10" t="s">
        <v>3854</v>
      </c>
      <c r="B2280" s="15">
        <v>41212.677083333336</v>
      </c>
      <c r="C2280" s="15">
        <v>41212.71875</v>
      </c>
      <c r="D2280" s="10" t="s">
        <v>595</v>
      </c>
      <c r="E2280" s="10" t="s">
        <v>596</v>
      </c>
      <c r="F2280" s="10" t="s">
        <v>3784</v>
      </c>
      <c r="G2280" s="10" t="s">
        <v>3785</v>
      </c>
      <c r="H2280" s="10">
        <v>90628</v>
      </c>
      <c r="I2280" s="10" t="s">
        <v>121</v>
      </c>
      <c r="J2280" s="10">
        <v>264636</v>
      </c>
      <c r="K2280" s="10">
        <v>49.4</v>
      </c>
      <c r="L2280" s="10">
        <v>110</v>
      </c>
      <c r="M2280" s="10">
        <v>2.5000000000000001E-2</v>
      </c>
      <c r="N2280" s="10" t="s">
        <v>33</v>
      </c>
      <c r="P2280" s="16">
        <v>185.99</v>
      </c>
      <c r="R2280" s="10" t="s">
        <v>3855</v>
      </c>
      <c r="S2280" s="17">
        <v>3.12</v>
      </c>
      <c r="T2280" s="16">
        <v>185.99</v>
      </c>
      <c r="X2280" s="17"/>
      <c r="Y2280" s="17">
        <f t="shared" si="35"/>
        <v>580.28880000000004</v>
      </c>
    </row>
    <row r="2281" spans="1:26" s="10" customFormat="1" x14ac:dyDescent="0.3">
      <c r="A2281" s="18" t="s">
        <v>3856</v>
      </c>
      <c r="B2281" s="15">
        <v>41207.302083333336</v>
      </c>
      <c r="C2281" s="15">
        <v>41207.364583333336</v>
      </c>
      <c r="D2281" s="10" t="s">
        <v>595</v>
      </c>
      <c r="E2281" s="10" t="s">
        <v>596</v>
      </c>
      <c r="F2281" s="10" t="s">
        <v>3784</v>
      </c>
      <c r="G2281" s="10" t="s">
        <v>3785</v>
      </c>
      <c r="H2281" s="10">
        <v>90628</v>
      </c>
      <c r="I2281" s="10" t="s">
        <v>121</v>
      </c>
      <c r="J2281" s="10">
        <v>264634</v>
      </c>
      <c r="K2281" s="10">
        <v>46.8</v>
      </c>
      <c r="L2281" s="10">
        <v>78</v>
      </c>
      <c r="M2281" s="10">
        <v>0.05</v>
      </c>
      <c r="N2281" s="10" t="s">
        <v>44</v>
      </c>
      <c r="P2281" s="16">
        <v>180</v>
      </c>
      <c r="S2281" s="17">
        <v>2.96</v>
      </c>
      <c r="T2281" s="16">
        <v>180</v>
      </c>
      <c r="X2281" s="17"/>
      <c r="Y2281" s="17">
        <f t="shared" si="35"/>
        <v>532.79999999999995</v>
      </c>
    </row>
    <row r="2282" spans="1:26" s="10" customFormat="1" x14ac:dyDescent="0.3">
      <c r="A2282" s="18" t="s">
        <v>3857</v>
      </c>
      <c r="B2282" s="15">
        <v>41207.4375</v>
      </c>
      <c r="C2282" s="15">
        <v>41207.46875</v>
      </c>
      <c r="D2282" s="10" t="s">
        <v>595</v>
      </c>
      <c r="E2282" s="10" t="s">
        <v>596</v>
      </c>
      <c r="F2282" s="10" t="s">
        <v>3784</v>
      </c>
      <c r="G2282" s="10" t="s">
        <v>3785</v>
      </c>
      <c r="H2282" s="10">
        <v>90628</v>
      </c>
      <c r="I2282" s="10" t="s">
        <v>121</v>
      </c>
      <c r="J2282" s="10">
        <v>264635</v>
      </c>
      <c r="K2282" s="10">
        <v>46.5</v>
      </c>
      <c r="L2282" s="10">
        <v>81</v>
      </c>
      <c r="M2282" s="10">
        <v>0.05</v>
      </c>
      <c r="N2282" s="10" t="s">
        <v>44</v>
      </c>
      <c r="P2282" s="16">
        <v>180</v>
      </c>
      <c r="S2282" s="17">
        <v>2.96</v>
      </c>
      <c r="T2282" s="16">
        <v>180</v>
      </c>
      <c r="X2282" s="17"/>
      <c r="Y2282" s="17">
        <f t="shared" si="35"/>
        <v>532.79999999999995</v>
      </c>
    </row>
    <row r="2283" spans="1:26" s="10" customFormat="1" x14ac:dyDescent="0.3">
      <c r="A2283" s="10" t="s">
        <v>3858</v>
      </c>
      <c r="B2283" s="15">
        <v>41212.5</v>
      </c>
      <c r="C2283" s="15">
        <v>41212.552083333336</v>
      </c>
      <c r="D2283" s="10" t="s">
        <v>595</v>
      </c>
      <c r="E2283" s="10" t="s">
        <v>596</v>
      </c>
      <c r="F2283" s="10" t="s">
        <v>3784</v>
      </c>
      <c r="G2283" s="10" t="s">
        <v>3785</v>
      </c>
      <c r="H2283" s="10">
        <v>90628</v>
      </c>
      <c r="I2283" s="10" t="s">
        <v>121</v>
      </c>
      <c r="J2283" s="10">
        <v>264636</v>
      </c>
      <c r="K2283" s="10">
        <v>49.1</v>
      </c>
      <c r="L2283" s="10">
        <v>107</v>
      </c>
      <c r="M2283" s="10">
        <v>2.5000000000000001E-2</v>
      </c>
      <c r="N2283" s="10" t="s">
        <v>44</v>
      </c>
      <c r="P2283" s="16">
        <v>184.59</v>
      </c>
      <c r="R2283" s="10" t="s">
        <v>3859</v>
      </c>
      <c r="S2283" s="17">
        <v>2.96</v>
      </c>
      <c r="T2283" s="16">
        <v>184.59</v>
      </c>
      <c r="X2283" s="17"/>
      <c r="Y2283" s="17">
        <f t="shared" si="35"/>
        <v>546.38639999999998</v>
      </c>
    </row>
    <row r="2284" spans="1:26" s="10" customFormat="1" x14ac:dyDescent="0.3">
      <c r="A2284" s="10" t="s">
        <v>3860</v>
      </c>
      <c r="B2284" s="15">
        <v>41184.270833333336</v>
      </c>
      <c r="C2284" s="15">
        <v>41184.302083333336</v>
      </c>
      <c r="D2284" s="10" t="s">
        <v>595</v>
      </c>
      <c r="E2284" s="10" t="s">
        <v>596</v>
      </c>
      <c r="F2284" s="10" t="s">
        <v>3784</v>
      </c>
      <c r="G2284" s="10" t="s">
        <v>3785</v>
      </c>
      <c r="H2284" s="10">
        <v>88781</v>
      </c>
      <c r="I2284" s="10" t="s">
        <v>128</v>
      </c>
      <c r="J2284" s="10">
        <v>263100</v>
      </c>
      <c r="K2284" s="10">
        <v>44</v>
      </c>
      <c r="L2284" s="10">
        <v>80</v>
      </c>
      <c r="M2284" s="10">
        <v>7.4999999999999997E-2</v>
      </c>
      <c r="N2284" s="10" t="s">
        <v>129</v>
      </c>
      <c r="P2284" s="16">
        <v>180.46</v>
      </c>
      <c r="R2284" s="10" t="s">
        <v>3861</v>
      </c>
      <c r="S2284" s="17">
        <v>2.68</v>
      </c>
      <c r="T2284" s="16">
        <v>180.46</v>
      </c>
      <c r="X2284" s="17"/>
      <c r="Y2284" s="17">
        <f t="shared" si="35"/>
        <v>483.63280000000003</v>
      </c>
    </row>
    <row r="2285" spans="1:26" s="10" customFormat="1" x14ac:dyDescent="0.3">
      <c r="A2285" s="10" t="s">
        <v>3862</v>
      </c>
      <c r="B2285" s="15">
        <v>41184.364583333336</v>
      </c>
      <c r="C2285" s="15">
        <v>41184.395833333336</v>
      </c>
      <c r="D2285" s="10" t="s">
        <v>595</v>
      </c>
      <c r="E2285" s="10" t="s">
        <v>596</v>
      </c>
      <c r="F2285" s="10" t="s">
        <v>3784</v>
      </c>
      <c r="G2285" s="10" t="s">
        <v>3785</v>
      </c>
      <c r="H2285" s="10">
        <v>88781</v>
      </c>
      <c r="I2285" s="10" t="s">
        <v>128</v>
      </c>
      <c r="J2285" s="10">
        <v>263100</v>
      </c>
      <c r="K2285" s="10">
        <v>44.3</v>
      </c>
      <c r="L2285" s="10">
        <v>81</v>
      </c>
      <c r="M2285" s="10">
        <v>0.1</v>
      </c>
      <c r="N2285" s="10" t="s">
        <v>129</v>
      </c>
      <c r="P2285" s="16">
        <v>179.06</v>
      </c>
      <c r="R2285" s="10" t="s">
        <v>3863</v>
      </c>
      <c r="S2285" s="17">
        <v>2.68</v>
      </c>
      <c r="T2285" s="16">
        <v>179.06</v>
      </c>
      <c r="X2285" s="17"/>
      <c r="Y2285" s="17">
        <f t="shared" si="35"/>
        <v>479.88080000000002</v>
      </c>
    </row>
    <row r="2286" spans="1:26" s="10" customFormat="1" x14ac:dyDescent="0.3">
      <c r="A2286" s="10" t="s">
        <v>3864</v>
      </c>
      <c r="B2286" s="15">
        <v>41184.458333333336</v>
      </c>
      <c r="C2286" s="15">
        <v>41184.489583333336</v>
      </c>
      <c r="D2286" s="10" t="s">
        <v>595</v>
      </c>
      <c r="E2286" s="10" t="s">
        <v>596</v>
      </c>
      <c r="F2286" s="10" t="s">
        <v>3784</v>
      </c>
      <c r="G2286" s="10" t="s">
        <v>3785</v>
      </c>
      <c r="H2286" s="10">
        <v>88781</v>
      </c>
      <c r="I2286" s="10" t="s">
        <v>128</v>
      </c>
      <c r="J2286" s="10">
        <v>263100</v>
      </c>
      <c r="K2286" s="10">
        <v>44.5</v>
      </c>
      <c r="L2286" s="10">
        <v>82</v>
      </c>
      <c r="M2286" s="10">
        <v>0.1</v>
      </c>
      <c r="N2286" s="10" t="s">
        <v>129</v>
      </c>
      <c r="P2286" s="16">
        <v>181.88</v>
      </c>
      <c r="R2286" s="10" t="s">
        <v>3865</v>
      </c>
      <c r="S2286" s="17">
        <v>2.68</v>
      </c>
      <c r="T2286" s="16">
        <v>181.88</v>
      </c>
      <c r="X2286" s="17"/>
      <c r="Y2286" s="17">
        <f t="shared" si="35"/>
        <v>487.4384</v>
      </c>
    </row>
    <row r="2287" spans="1:26" s="10" customFormat="1" x14ac:dyDescent="0.3">
      <c r="A2287" s="10" t="s">
        <v>3866</v>
      </c>
      <c r="B2287" s="15">
        <v>41184.552083333336</v>
      </c>
      <c r="C2287" s="15">
        <v>41184.583333333336</v>
      </c>
      <c r="D2287" s="10" t="s">
        <v>595</v>
      </c>
      <c r="E2287" s="10" t="s">
        <v>596</v>
      </c>
      <c r="F2287" s="10" t="s">
        <v>3784</v>
      </c>
      <c r="G2287" s="10" t="s">
        <v>3785</v>
      </c>
      <c r="H2287" s="10">
        <v>88781</v>
      </c>
      <c r="I2287" s="10" t="s">
        <v>128</v>
      </c>
      <c r="J2287" s="10">
        <v>263100</v>
      </c>
      <c r="K2287" s="10">
        <v>44.5</v>
      </c>
      <c r="L2287" s="10">
        <v>82</v>
      </c>
      <c r="M2287" s="10">
        <v>0.1</v>
      </c>
      <c r="N2287" s="10" t="s">
        <v>129</v>
      </c>
      <c r="P2287" s="16">
        <v>173.57</v>
      </c>
      <c r="R2287" s="10" t="s">
        <v>3867</v>
      </c>
      <c r="S2287" s="17">
        <v>2.68</v>
      </c>
      <c r="T2287" s="16">
        <v>173.57</v>
      </c>
      <c r="X2287" s="17"/>
      <c r="Y2287" s="17">
        <f t="shared" si="35"/>
        <v>465.16759999999999</v>
      </c>
    </row>
    <row r="2288" spans="1:26" s="10" customFormat="1" x14ac:dyDescent="0.3">
      <c r="A2288" s="10" t="s">
        <v>3868</v>
      </c>
      <c r="B2288" s="15">
        <v>41197.322916666664</v>
      </c>
      <c r="C2288" s="15">
        <v>41197.354166666664</v>
      </c>
      <c r="D2288" s="10" t="s">
        <v>595</v>
      </c>
      <c r="E2288" s="10" t="s">
        <v>596</v>
      </c>
      <c r="F2288" s="10" t="s">
        <v>3784</v>
      </c>
      <c r="G2288" s="10" t="s">
        <v>3785</v>
      </c>
      <c r="H2288" s="10">
        <v>88781</v>
      </c>
      <c r="I2288" s="10" t="s">
        <v>128</v>
      </c>
      <c r="J2288" s="10">
        <v>263721</v>
      </c>
      <c r="K2288" s="10">
        <v>44.5</v>
      </c>
      <c r="L2288" s="10">
        <v>89</v>
      </c>
      <c r="M2288" s="10">
        <v>2.5000000000000001E-2</v>
      </c>
      <c r="N2288" s="10" t="s">
        <v>33</v>
      </c>
      <c r="P2288" s="16">
        <v>181.86</v>
      </c>
      <c r="R2288" s="10" t="s">
        <v>3869</v>
      </c>
      <c r="S2288" s="17">
        <v>3.18</v>
      </c>
      <c r="T2288" s="16">
        <v>181.86</v>
      </c>
      <c r="X2288" s="17"/>
      <c r="Y2288" s="17">
        <f t="shared" si="35"/>
        <v>578.3148000000001</v>
      </c>
    </row>
    <row r="2289" spans="1:25" s="10" customFormat="1" x14ac:dyDescent="0.3">
      <c r="A2289" s="10" t="s">
        <v>3870</v>
      </c>
      <c r="B2289" s="15">
        <v>41197.572916666664</v>
      </c>
      <c r="C2289" s="15">
        <v>41197.59375</v>
      </c>
      <c r="D2289" s="10" t="s">
        <v>595</v>
      </c>
      <c r="E2289" s="10" t="s">
        <v>596</v>
      </c>
      <c r="F2289" s="10" t="s">
        <v>3784</v>
      </c>
      <c r="G2289" s="10" t="s">
        <v>3785</v>
      </c>
      <c r="H2289" s="10">
        <v>88781</v>
      </c>
      <c r="I2289" s="10" t="s">
        <v>128</v>
      </c>
      <c r="J2289" s="10">
        <v>263721</v>
      </c>
      <c r="K2289" s="10">
        <v>44.5</v>
      </c>
      <c r="L2289" s="10">
        <v>85</v>
      </c>
      <c r="M2289" s="10">
        <v>2.5000000000000001E-2</v>
      </c>
      <c r="N2289" s="10" t="s">
        <v>33</v>
      </c>
      <c r="P2289" s="16">
        <v>183.35</v>
      </c>
      <c r="R2289" s="10" t="s">
        <v>3871</v>
      </c>
      <c r="S2289" s="17">
        <v>3.18</v>
      </c>
      <c r="T2289" s="16">
        <v>183.35</v>
      </c>
      <c r="X2289" s="17"/>
      <c r="Y2289" s="17">
        <f t="shared" si="35"/>
        <v>583.053</v>
      </c>
    </row>
    <row r="2290" spans="1:25" s="10" customFormat="1" x14ac:dyDescent="0.3">
      <c r="A2290" s="10" t="s">
        <v>3872</v>
      </c>
      <c r="B2290" s="15">
        <v>41198.322916666664</v>
      </c>
      <c r="C2290" s="15">
        <v>41198.354166666664</v>
      </c>
      <c r="D2290" s="10" t="s">
        <v>595</v>
      </c>
      <c r="E2290" s="10" t="s">
        <v>596</v>
      </c>
      <c r="F2290" s="10" t="s">
        <v>3784</v>
      </c>
      <c r="G2290" s="10" t="s">
        <v>3785</v>
      </c>
      <c r="H2290" s="10">
        <v>88781</v>
      </c>
      <c r="I2290" s="10" t="s">
        <v>128</v>
      </c>
      <c r="J2290" s="10">
        <v>263100</v>
      </c>
      <c r="K2290" s="10">
        <v>44.5</v>
      </c>
      <c r="L2290" s="10">
        <v>80</v>
      </c>
      <c r="M2290" s="10">
        <v>0.1</v>
      </c>
      <c r="N2290" s="10" t="s">
        <v>33</v>
      </c>
      <c r="P2290" s="16">
        <v>183.26</v>
      </c>
      <c r="R2290" s="10" t="s">
        <v>3873</v>
      </c>
      <c r="S2290" s="17">
        <v>3.18</v>
      </c>
      <c r="T2290" s="16">
        <v>183.26</v>
      </c>
      <c r="X2290" s="17"/>
      <c r="Y2290" s="17">
        <f t="shared" si="35"/>
        <v>582.76679999999999</v>
      </c>
    </row>
    <row r="2291" spans="1:25" s="10" customFormat="1" x14ac:dyDescent="0.3">
      <c r="A2291" s="10" t="s">
        <v>3874</v>
      </c>
      <c r="B2291" s="15">
        <v>41198.479166666664</v>
      </c>
      <c r="C2291" s="15">
        <v>41198.510416666664</v>
      </c>
      <c r="D2291" s="10" t="s">
        <v>595</v>
      </c>
      <c r="E2291" s="10" t="s">
        <v>596</v>
      </c>
      <c r="F2291" s="10" t="s">
        <v>3784</v>
      </c>
      <c r="G2291" s="10" t="s">
        <v>3785</v>
      </c>
      <c r="H2291" s="10">
        <v>88781</v>
      </c>
      <c r="I2291" s="10" t="s">
        <v>128</v>
      </c>
      <c r="J2291" s="10">
        <v>263100</v>
      </c>
      <c r="K2291" s="10">
        <v>44.5</v>
      </c>
      <c r="L2291" s="10">
        <v>80</v>
      </c>
      <c r="M2291" s="10">
        <v>7.4999999999999997E-2</v>
      </c>
      <c r="N2291" s="10" t="s">
        <v>33</v>
      </c>
      <c r="P2291" s="16">
        <v>182.55</v>
      </c>
      <c r="R2291" s="10" t="s">
        <v>3875</v>
      </c>
      <c r="S2291" s="17">
        <v>3.18</v>
      </c>
      <c r="T2291" s="16">
        <v>182.55</v>
      </c>
      <c r="X2291" s="17"/>
      <c r="Y2291" s="17">
        <f t="shared" si="35"/>
        <v>580.50900000000001</v>
      </c>
    </row>
    <row r="2292" spans="1:25" s="10" customFormat="1" x14ac:dyDescent="0.3">
      <c r="A2292" s="10" t="s">
        <v>3876</v>
      </c>
      <c r="B2292" s="15">
        <v>41198.666666666664</v>
      </c>
      <c r="C2292" s="15">
        <v>41198.697916666664</v>
      </c>
      <c r="D2292" s="10" t="s">
        <v>595</v>
      </c>
      <c r="E2292" s="10" t="s">
        <v>596</v>
      </c>
      <c r="F2292" s="10" t="s">
        <v>3784</v>
      </c>
      <c r="G2292" s="10" t="s">
        <v>3785</v>
      </c>
      <c r="H2292" s="10">
        <v>88781</v>
      </c>
      <c r="I2292" s="10" t="s">
        <v>128</v>
      </c>
      <c r="J2292" s="10">
        <v>263721</v>
      </c>
      <c r="K2292" s="10">
        <v>44.6</v>
      </c>
      <c r="L2292" s="10">
        <v>90</v>
      </c>
      <c r="M2292" s="10">
        <v>7.4999999999999997E-2</v>
      </c>
      <c r="N2292" s="10" t="s">
        <v>33</v>
      </c>
      <c r="P2292" s="16">
        <v>181.86</v>
      </c>
      <c r="R2292" s="10" t="s">
        <v>3877</v>
      </c>
      <c r="S2292" s="17">
        <v>3.18</v>
      </c>
      <c r="T2292" s="16">
        <v>181.86</v>
      </c>
      <c r="X2292" s="17"/>
      <c r="Y2292" s="17">
        <f t="shared" si="35"/>
        <v>578.3148000000001</v>
      </c>
    </row>
    <row r="2293" spans="1:25" s="10" customFormat="1" x14ac:dyDescent="0.3">
      <c r="A2293" s="10" t="s">
        <v>3878</v>
      </c>
      <c r="B2293" s="15">
        <v>41205.416666666664</v>
      </c>
      <c r="C2293" s="15">
        <v>41205.447916666664</v>
      </c>
      <c r="D2293" s="10" t="s">
        <v>595</v>
      </c>
      <c r="E2293" s="10" t="s">
        <v>596</v>
      </c>
      <c r="F2293" s="10" t="s">
        <v>3784</v>
      </c>
      <c r="G2293" s="10" t="s">
        <v>3785</v>
      </c>
      <c r="H2293" s="10">
        <v>90719</v>
      </c>
      <c r="I2293" s="10" t="s">
        <v>262</v>
      </c>
      <c r="J2293" s="10">
        <v>99999</v>
      </c>
      <c r="K2293" s="10">
        <v>41</v>
      </c>
      <c r="L2293" s="10">
        <v>89</v>
      </c>
      <c r="M2293" s="10">
        <v>2.5000000000000001E-2</v>
      </c>
      <c r="N2293" s="10" t="s">
        <v>129</v>
      </c>
      <c r="P2293" s="16">
        <v>182</v>
      </c>
      <c r="R2293" s="10" t="s">
        <v>3879</v>
      </c>
      <c r="S2293" s="17">
        <v>2.96</v>
      </c>
      <c r="T2293" s="16">
        <v>182</v>
      </c>
      <c r="X2293" s="17"/>
      <c r="Y2293" s="17">
        <f t="shared" si="35"/>
        <v>538.72</v>
      </c>
    </row>
    <row r="2294" spans="1:25" s="10" customFormat="1" x14ac:dyDescent="0.3">
      <c r="A2294" s="10" t="s">
        <v>3880</v>
      </c>
      <c r="B2294" s="15">
        <v>41212.708333333336</v>
      </c>
      <c r="C2294" s="15">
        <v>41212.770833333336</v>
      </c>
      <c r="D2294" s="10" t="s">
        <v>735</v>
      </c>
      <c r="E2294" s="10" t="s">
        <v>736</v>
      </c>
      <c r="F2294" s="10" t="s">
        <v>3881</v>
      </c>
      <c r="G2294" s="10" t="s">
        <v>3882</v>
      </c>
      <c r="H2294" s="10">
        <v>90919</v>
      </c>
      <c r="I2294" s="10" t="s">
        <v>101</v>
      </c>
      <c r="J2294" s="10">
        <v>264643</v>
      </c>
      <c r="K2294" s="10">
        <v>48.6</v>
      </c>
      <c r="L2294" s="10">
        <v>111</v>
      </c>
      <c r="M2294" s="10">
        <v>2.5000000000000001E-2</v>
      </c>
      <c r="N2294" s="10" t="s">
        <v>33</v>
      </c>
      <c r="P2294" s="16">
        <v>181.8</v>
      </c>
      <c r="R2294" s="10" t="s">
        <v>3883</v>
      </c>
      <c r="S2294" s="17">
        <v>3.12</v>
      </c>
      <c r="T2294" s="16">
        <v>181.8</v>
      </c>
      <c r="X2294" s="17"/>
      <c r="Y2294" s="17">
        <f t="shared" si="35"/>
        <v>567.21600000000001</v>
      </c>
    </row>
    <row r="2295" spans="1:25" s="10" customFormat="1" x14ac:dyDescent="0.3">
      <c r="A2295" s="10" t="s">
        <v>3884</v>
      </c>
      <c r="B2295" s="15">
        <v>41213.40625</v>
      </c>
      <c r="C2295" s="15">
        <v>41213.447916666664</v>
      </c>
      <c r="D2295" s="10" t="s">
        <v>735</v>
      </c>
      <c r="E2295" s="10" t="s">
        <v>736</v>
      </c>
      <c r="F2295" s="10" t="s">
        <v>3881</v>
      </c>
      <c r="G2295" s="10" t="s">
        <v>3882</v>
      </c>
      <c r="H2295" s="10">
        <v>90919</v>
      </c>
      <c r="I2295" s="10" t="s">
        <v>101</v>
      </c>
      <c r="J2295" s="10">
        <v>264643</v>
      </c>
      <c r="K2295" s="10">
        <v>48.8</v>
      </c>
      <c r="L2295" s="10">
        <v>112</v>
      </c>
      <c r="M2295" s="10">
        <v>0.05</v>
      </c>
      <c r="N2295" s="10" t="s">
        <v>33</v>
      </c>
      <c r="P2295" s="16">
        <v>185.99</v>
      </c>
      <c r="R2295" s="10" t="s">
        <v>3885</v>
      </c>
      <c r="S2295" s="17">
        <v>3.12</v>
      </c>
      <c r="T2295" s="16">
        <v>185.99</v>
      </c>
      <c r="X2295" s="17"/>
      <c r="Y2295" s="17">
        <f t="shared" si="35"/>
        <v>580.28880000000004</v>
      </c>
    </row>
    <row r="2296" spans="1:25" s="10" customFormat="1" x14ac:dyDescent="0.3">
      <c r="A2296" s="10" t="s">
        <v>3886</v>
      </c>
      <c r="B2296" s="15">
        <v>41213.5625</v>
      </c>
      <c r="C2296" s="15">
        <v>41213.59375</v>
      </c>
      <c r="D2296" s="10" t="s">
        <v>735</v>
      </c>
      <c r="E2296" s="10" t="s">
        <v>736</v>
      </c>
      <c r="F2296" s="10" t="s">
        <v>3881</v>
      </c>
      <c r="G2296" s="10" t="s">
        <v>3882</v>
      </c>
      <c r="H2296" s="10">
        <v>90919</v>
      </c>
      <c r="I2296" s="10" t="s">
        <v>101</v>
      </c>
      <c r="J2296" s="10">
        <v>264642</v>
      </c>
      <c r="K2296" s="10">
        <v>49.2</v>
      </c>
      <c r="L2296" s="10">
        <v>111</v>
      </c>
      <c r="M2296" s="10">
        <v>2.5000000000000001E-2</v>
      </c>
      <c r="N2296" s="10" t="s">
        <v>33</v>
      </c>
      <c r="P2296" s="16">
        <v>184.59</v>
      </c>
      <c r="R2296" s="10" t="s">
        <v>3887</v>
      </c>
      <c r="S2296" s="17">
        <v>3.12</v>
      </c>
      <c r="T2296" s="16">
        <v>184.59</v>
      </c>
      <c r="X2296" s="17"/>
      <c r="Y2296" s="17">
        <f t="shared" si="35"/>
        <v>575.92079999999999</v>
      </c>
    </row>
    <row r="2297" spans="1:25" s="10" customFormat="1" x14ac:dyDescent="0.3">
      <c r="A2297" s="10" t="s">
        <v>3888</v>
      </c>
      <c r="B2297" s="15">
        <v>41211.479166666664</v>
      </c>
      <c r="C2297" s="15">
        <v>41211.510416666664</v>
      </c>
      <c r="D2297" s="10" t="s">
        <v>735</v>
      </c>
      <c r="E2297" s="10" t="s">
        <v>736</v>
      </c>
      <c r="F2297" s="10" t="s">
        <v>3881</v>
      </c>
      <c r="G2297" s="10" t="s">
        <v>3882</v>
      </c>
      <c r="H2297" s="10">
        <v>90919</v>
      </c>
      <c r="I2297" s="10" t="s">
        <v>101</v>
      </c>
      <c r="J2297" s="10">
        <v>264642</v>
      </c>
      <c r="K2297" s="10">
        <v>47.6</v>
      </c>
      <c r="L2297" s="10">
        <v>98</v>
      </c>
      <c r="M2297" s="10">
        <v>0.05</v>
      </c>
      <c r="N2297" s="10" t="s">
        <v>44</v>
      </c>
      <c r="P2297" s="16">
        <v>184.59</v>
      </c>
      <c r="R2297" s="10" t="s">
        <v>3889</v>
      </c>
      <c r="S2297" s="17">
        <v>2.96</v>
      </c>
      <c r="T2297" s="16">
        <v>184.59</v>
      </c>
      <c r="X2297" s="17"/>
      <c r="Y2297" s="17">
        <f t="shared" si="35"/>
        <v>546.38639999999998</v>
      </c>
    </row>
    <row r="2298" spans="1:25" s="10" customFormat="1" x14ac:dyDescent="0.3">
      <c r="A2298" s="10" t="s">
        <v>3890</v>
      </c>
      <c r="B2298" s="15">
        <v>41212.489583333336</v>
      </c>
      <c r="C2298" s="15">
        <v>41212.572916666664</v>
      </c>
      <c r="D2298" s="10" t="s">
        <v>735</v>
      </c>
      <c r="E2298" s="10" t="s">
        <v>736</v>
      </c>
      <c r="F2298" s="10" t="s">
        <v>3881</v>
      </c>
      <c r="G2298" s="10" t="s">
        <v>3882</v>
      </c>
      <c r="H2298" s="10">
        <v>90919</v>
      </c>
      <c r="I2298" s="10" t="s">
        <v>101</v>
      </c>
      <c r="J2298" s="10">
        <v>264644</v>
      </c>
      <c r="K2298" s="10">
        <v>47.6</v>
      </c>
      <c r="L2298" s="10">
        <v>100</v>
      </c>
      <c r="M2298" s="10">
        <v>2.5000000000000001E-2</v>
      </c>
      <c r="N2298" s="10" t="s">
        <v>44</v>
      </c>
      <c r="P2298" s="16">
        <v>184.59</v>
      </c>
      <c r="R2298" s="10" t="s">
        <v>3891</v>
      </c>
      <c r="S2298" s="17">
        <v>2.96</v>
      </c>
      <c r="T2298" s="16">
        <v>184.59</v>
      </c>
      <c r="X2298" s="17"/>
      <c r="Y2298" s="17">
        <f t="shared" si="35"/>
        <v>546.38639999999998</v>
      </c>
    </row>
    <row r="2299" spans="1:25" s="10" customFormat="1" x14ac:dyDescent="0.3">
      <c r="A2299" s="10" t="s">
        <v>3892</v>
      </c>
      <c r="B2299" s="15">
        <v>41213.3125</v>
      </c>
      <c r="C2299" s="15">
        <v>41213.34375</v>
      </c>
      <c r="D2299" s="10" t="s">
        <v>735</v>
      </c>
      <c r="E2299" s="10" t="s">
        <v>736</v>
      </c>
      <c r="F2299" s="10" t="s">
        <v>3881</v>
      </c>
      <c r="G2299" s="10" t="s">
        <v>3882</v>
      </c>
      <c r="H2299" s="10">
        <v>90919</v>
      </c>
      <c r="I2299" s="10" t="s">
        <v>101</v>
      </c>
      <c r="J2299" s="10">
        <v>264643</v>
      </c>
      <c r="K2299" s="10">
        <v>48.7</v>
      </c>
      <c r="L2299" s="10">
        <v>108</v>
      </c>
      <c r="M2299" s="10">
        <v>0.05</v>
      </c>
      <c r="N2299" s="10" t="s">
        <v>44</v>
      </c>
      <c r="P2299" s="16">
        <v>185.29</v>
      </c>
      <c r="R2299" s="10" t="s">
        <v>3893</v>
      </c>
      <c r="S2299" s="17">
        <v>2.96</v>
      </c>
      <c r="T2299" s="16">
        <v>185.29</v>
      </c>
      <c r="X2299" s="17"/>
      <c r="Y2299" s="17">
        <f t="shared" si="35"/>
        <v>548.45839999999998</v>
      </c>
    </row>
    <row r="2300" spans="1:25" s="10" customFormat="1" x14ac:dyDescent="0.3">
      <c r="A2300" s="10" t="s">
        <v>3894</v>
      </c>
      <c r="B2300" s="15">
        <v>41199.395833333336</v>
      </c>
      <c r="C2300" s="15">
        <v>41199.427083333336</v>
      </c>
      <c r="D2300" s="10" t="s">
        <v>735</v>
      </c>
      <c r="E2300" s="10" t="s">
        <v>736</v>
      </c>
      <c r="F2300" s="10" t="s">
        <v>3881</v>
      </c>
      <c r="G2300" s="10" t="s">
        <v>3882</v>
      </c>
      <c r="H2300" s="10">
        <v>90423</v>
      </c>
      <c r="I2300" s="10" t="s">
        <v>200</v>
      </c>
      <c r="J2300" s="10">
        <v>619029</v>
      </c>
      <c r="K2300" s="10">
        <v>46.4</v>
      </c>
      <c r="L2300" s="10">
        <v>94</v>
      </c>
      <c r="M2300" s="10">
        <v>0.05</v>
      </c>
      <c r="N2300" s="10" t="s">
        <v>44</v>
      </c>
      <c r="P2300" s="16">
        <v>185.13</v>
      </c>
      <c r="R2300" s="10" t="s">
        <v>3895</v>
      </c>
      <c r="S2300" s="17">
        <v>2.5499999999999998</v>
      </c>
      <c r="T2300" s="16">
        <v>185.13</v>
      </c>
      <c r="X2300" s="17"/>
      <c r="Y2300" s="17">
        <f t="shared" si="35"/>
        <v>472.08149999999995</v>
      </c>
    </row>
    <row r="2301" spans="1:25" s="10" customFormat="1" x14ac:dyDescent="0.3">
      <c r="A2301" s="10" t="s">
        <v>3896</v>
      </c>
      <c r="B2301" s="15">
        <v>41199.489583333336</v>
      </c>
      <c r="C2301" s="15">
        <v>41199.510416666664</v>
      </c>
      <c r="D2301" s="10" t="s">
        <v>735</v>
      </c>
      <c r="E2301" s="10" t="s">
        <v>736</v>
      </c>
      <c r="F2301" s="10" t="s">
        <v>3881</v>
      </c>
      <c r="G2301" s="10" t="s">
        <v>3882</v>
      </c>
      <c r="H2301" s="10">
        <v>90423</v>
      </c>
      <c r="I2301" s="10" t="s">
        <v>200</v>
      </c>
      <c r="J2301" s="10">
        <v>619029</v>
      </c>
      <c r="K2301" s="10">
        <v>47</v>
      </c>
      <c r="L2301" s="10">
        <v>104</v>
      </c>
      <c r="M2301" s="10">
        <v>0.15</v>
      </c>
      <c r="N2301" s="10" t="s">
        <v>44</v>
      </c>
      <c r="P2301" s="16">
        <v>185.13</v>
      </c>
      <c r="R2301" s="10" t="s">
        <v>3897</v>
      </c>
      <c r="S2301" s="17">
        <v>2.5499999999999998</v>
      </c>
      <c r="T2301" s="16">
        <v>185.13</v>
      </c>
      <c r="X2301" s="17"/>
      <c r="Y2301" s="17">
        <f t="shared" si="35"/>
        <v>472.08149999999995</v>
      </c>
    </row>
    <row r="2302" spans="1:25" s="10" customFormat="1" x14ac:dyDescent="0.3">
      <c r="A2302" s="10" t="s">
        <v>3898</v>
      </c>
      <c r="B2302" s="15">
        <v>41211.354166666664</v>
      </c>
      <c r="C2302" s="15">
        <v>41211.385416666664</v>
      </c>
      <c r="D2302" s="10" t="s">
        <v>735</v>
      </c>
      <c r="E2302" s="10" t="s">
        <v>736</v>
      </c>
      <c r="F2302" s="10" t="s">
        <v>3881</v>
      </c>
      <c r="G2302" s="10" t="s">
        <v>3882</v>
      </c>
      <c r="H2302" s="10">
        <v>90798</v>
      </c>
      <c r="I2302" s="10" t="s">
        <v>117</v>
      </c>
      <c r="J2302" s="10">
        <v>264649</v>
      </c>
      <c r="K2302" s="10">
        <v>46.8</v>
      </c>
      <c r="L2302" s="10">
        <v>78</v>
      </c>
      <c r="M2302" s="10">
        <v>0.1</v>
      </c>
      <c r="N2302" s="10" t="s">
        <v>44</v>
      </c>
      <c r="P2302" s="16">
        <v>185.29</v>
      </c>
      <c r="R2302" s="10" t="s">
        <v>3899</v>
      </c>
      <c r="S2302" s="17">
        <v>2.96</v>
      </c>
      <c r="T2302" s="16">
        <v>185.29</v>
      </c>
      <c r="X2302" s="17"/>
      <c r="Y2302" s="17">
        <f t="shared" si="35"/>
        <v>548.45839999999998</v>
      </c>
    </row>
    <row r="2303" spans="1:25" s="10" customFormat="1" x14ac:dyDescent="0.3">
      <c r="A2303" s="10" t="s">
        <v>3900</v>
      </c>
      <c r="B2303" s="15">
        <v>41200.447916666664</v>
      </c>
      <c r="C2303" s="15">
        <v>41200.489583333336</v>
      </c>
      <c r="D2303" s="10" t="s">
        <v>735</v>
      </c>
      <c r="E2303" s="10" t="s">
        <v>736</v>
      </c>
      <c r="F2303" s="10" t="s">
        <v>3881</v>
      </c>
      <c r="G2303" s="10" t="s">
        <v>3882</v>
      </c>
      <c r="H2303" s="10">
        <v>89234</v>
      </c>
      <c r="I2303" s="10" t="s">
        <v>32</v>
      </c>
      <c r="J2303" s="10">
        <v>263514</v>
      </c>
      <c r="K2303" s="10">
        <v>46.2</v>
      </c>
      <c r="L2303" s="10">
        <v>88</v>
      </c>
      <c r="M2303" s="10">
        <v>0.05</v>
      </c>
      <c r="N2303" s="10" t="s">
        <v>129</v>
      </c>
      <c r="P2303" s="16">
        <v>185.17</v>
      </c>
      <c r="R2303" s="10" t="s">
        <v>3901</v>
      </c>
      <c r="S2303" s="17">
        <v>2.68</v>
      </c>
      <c r="T2303" s="16">
        <v>185.17</v>
      </c>
      <c r="X2303" s="17"/>
      <c r="Y2303" s="17">
        <f t="shared" si="35"/>
        <v>496.25560000000002</v>
      </c>
    </row>
    <row r="2304" spans="1:25" s="10" customFormat="1" x14ac:dyDescent="0.3">
      <c r="A2304" s="10" t="s">
        <v>3902</v>
      </c>
      <c r="B2304" s="15">
        <v>41198.333333333336</v>
      </c>
      <c r="C2304" s="15">
        <v>41198.364583333336</v>
      </c>
      <c r="D2304" s="10" t="s">
        <v>735</v>
      </c>
      <c r="E2304" s="10" t="s">
        <v>736</v>
      </c>
      <c r="F2304" s="10" t="s">
        <v>3881</v>
      </c>
      <c r="G2304" s="10" t="s">
        <v>3882</v>
      </c>
      <c r="H2304" s="10">
        <v>89234</v>
      </c>
      <c r="I2304" s="10" t="s">
        <v>32</v>
      </c>
      <c r="J2304" s="10">
        <v>263522</v>
      </c>
      <c r="K2304" s="10">
        <v>45.8</v>
      </c>
      <c r="L2304" s="10">
        <v>84</v>
      </c>
      <c r="M2304" s="10">
        <v>2.5000000000000001E-2</v>
      </c>
      <c r="N2304" s="10" t="s">
        <v>33</v>
      </c>
      <c r="P2304" s="16">
        <v>180.41</v>
      </c>
      <c r="R2304" s="10" t="s">
        <v>3903</v>
      </c>
      <c r="S2304" s="17">
        <v>3.18</v>
      </c>
      <c r="T2304" s="16">
        <v>180.41</v>
      </c>
      <c r="X2304" s="17"/>
      <c r="Y2304" s="17">
        <f t="shared" si="35"/>
        <v>573.7038</v>
      </c>
    </row>
    <row r="2305" spans="1:25" s="10" customFormat="1" x14ac:dyDescent="0.3">
      <c r="A2305" s="10" t="s">
        <v>3904</v>
      </c>
      <c r="B2305" s="15">
        <v>41200.291666666664</v>
      </c>
      <c r="C2305" s="15">
        <v>41200.322916666664</v>
      </c>
      <c r="D2305" s="10" t="s">
        <v>735</v>
      </c>
      <c r="E2305" s="10" t="s">
        <v>736</v>
      </c>
      <c r="F2305" s="10" t="s">
        <v>3881</v>
      </c>
      <c r="G2305" s="10" t="s">
        <v>3882</v>
      </c>
      <c r="H2305" s="10">
        <v>89234</v>
      </c>
      <c r="I2305" s="10" t="s">
        <v>32</v>
      </c>
      <c r="J2305" s="10">
        <v>263522</v>
      </c>
      <c r="K2305" s="10">
        <v>46</v>
      </c>
      <c r="L2305" s="10">
        <v>86</v>
      </c>
      <c r="M2305" s="10">
        <v>2.5000000000000001E-2</v>
      </c>
      <c r="N2305" s="10" t="s">
        <v>33</v>
      </c>
      <c r="P2305" s="16">
        <v>179.63</v>
      </c>
      <c r="R2305" s="10" t="s">
        <v>3905</v>
      </c>
      <c r="S2305" s="17">
        <v>3.18</v>
      </c>
      <c r="T2305" s="16">
        <v>179.63</v>
      </c>
      <c r="X2305" s="17"/>
      <c r="Y2305" s="17">
        <f t="shared" si="35"/>
        <v>571.22339999999997</v>
      </c>
    </row>
    <row r="2306" spans="1:25" s="10" customFormat="1" x14ac:dyDescent="0.3">
      <c r="A2306" s="10" t="s">
        <v>3906</v>
      </c>
      <c r="B2306" s="15">
        <v>41188.604166666664</v>
      </c>
      <c r="C2306" s="15">
        <v>41188.635416666664</v>
      </c>
      <c r="D2306" s="10" t="s">
        <v>735</v>
      </c>
      <c r="E2306" s="10" t="s">
        <v>736</v>
      </c>
      <c r="F2306" s="10" t="s">
        <v>3881</v>
      </c>
      <c r="G2306" s="10" t="s">
        <v>3882</v>
      </c>
      <c r="H2306" s="10">
        <v>89103</v>
      </c>
      <c r="I2306" s="10" t="s">
        <v>36</v>
      </c>
      <c r="J2306" s="10">
        <v>263389</v>
      </c>
      <c r="K2306" s="10">
        <v>45</v>
      </c>
      <c r="L2306" s="10">
        <v>100</v>
      </c>
      <c r="M2306" s="10">
        <v>2.5000000000000001E-2</v>
      </c>
      <c r="N2306" s="10" t="s">
        <v>129</v>
      </c>
      <c r="P2306" s="16">
        <v>180.31</v>
      </c>
      <c r="R2306" s="10" t="s">
        <v>3907</v>
      </c>
      <c r="S2306" s="17">
        <v>2.68</v>
      </c>
      <c r="T2306" s="16">
        <v>180.31</v>
      </c>
      <c r="X2306" s="17"/>
      <c r="Y2306" s="17">
        <f t="shared" ref="Y2306:Y2369" si="36">S2306*T2306+X2306</f>
        <v>483.23080000000004</v>
      </c>
    </row>
    <row r="2307" spans="1:25" s="10" customFormat="1" x14ac:dyDescent="0.3">
      <c r="A2307" s="10" t="s">
        <v>3908</v>
      </c>
      <c r="B2307" s="15">
        <v>41188.708333333336</v>
      </c>
      <c r="C2307" s="15">
        <v>41188.729166666664</v>
      </c>
      <c r="D2307" s="10" t="s">
        <v>735</v>
      </c>
      <c r="E2307" s="10" t="s">
        <v>736</v>
      </c>
      <c r="F2307" s="10" t="s">
        <v>3881</v>
      </c>
      <c r="G2307" s="10" t="s">
        <v>3882</v>
      </c>
      <c r="H2307" s="10">
        <v>89103</v>
      </c>
      <c r="I2307" s="10" t="s">
        <v>36</v>
      </c>
      <c r="J2307" s="10">
        <v>263389</v>
      </c>
      <c r="K2307" s="10">
        <v>45.2</v>
      </c>
      <c r="L2307" s="10">
        <v>100</v>
      </c>
      <c r="M2307" s="10">
        <v>2.5000000000000001E-2</v>
      </c>
      <c r="N2307" s="10" t="s">
        <v>129</v>
      </c>
      <c r="P2307" s="16">
        <v>180.29</v>
      </c>
      <c r="R2307" s="10" t="s">
        <v>3909</v>
      </c>
      <c r="S2307" s="17">
        <v>2.68</v>
      </c>
      <c r="T2307" s="16">
        <v>180.29</v>
      </c>
      <c r="X2307" s="17"/>
      <c r="Y2307" s="17">
        <f t="shared" si="36"/>
        <v>483.17720000000003</v>
      </c>
    </row>
    <row r="2308" spans="1:25" s="10" customFormat="1" x14ac:dyDescent="0.3">
      <c r="A2308" s="10" t="s">
        <v>3910</v>
      </c>
      <c r="B2308" s="15">
        <v>41189.4375</v>
      </c>
      <c r="C2308" s="15">
        <v>41189.465277777781</v>
      </c>
      <c r="D2308" s="10" t="s">
        <v>735</v>
      </c>
      <c r="E2308" s="10" t="s">
        <v>736</v>
      </c>
      <c r="F2308" s="10" t="s">
        <v>3881</v>
      </c>
      <c r="G2308" s="10" t="s">
        <v>3882</v>
      </c>
      <c r="H2308" s="10">
        <v>89103</v>
      </c>
      <c r="I2308" s="10" t="s">
        <v>36</v>
      </c>
      <c r="J2308" s="10">
        <v>263389</v>
      </c>
      <c r="K2308" s="10">
        <v>43.2</v>
      </c>
      <c r="L2308" s="10">
        <v>80</v>
      </c>
      <c r="M2308" s="10">
        <v>2.5000000000000001E-2</v>
      </c>
      <c r="N2308" s="10" t="s">
        <v>129</v>
      </c>
      <c r="P2308" s="16">
        <v>180.32</v>
      </c>
      <c r="R2308" s="10" t="s">
        <v>3911</v>
      </c>
      <c r="S2308" s="17">
        <v>2.68</v>
      </c>
      <c r="T2308" s="16">
        <v>180.32</v>
      </c>
      <c r="X2308" s="17"/>
      <c r="Y2308" s="17">
        <f t="shared" si="36"/>
        <v>483.25760000000002</v>
      </c>
    </row>
    <row r="2309" spans="1:25" s="10" customFormat="1" x14ac:dyDescent="0.3">
      <c r="A2309" s="10" t="s">
        <v>3912</v>
      </c>
      <c r="B2309" s="15">
        <v>41189.53125</v>
      </c>
      <c r="C2309" s="15">
        <v>41189.552083333336</v>
      </c>
      <c r="D2309" s="10" t="s">
        <v>735</v>
      </c>
      <c r="E2309" s="10" t="s">
        <v>736</v>
      </c>
      <c r="F2309" s="10" t="s">
        <v>3881</v>
      </c>
      <c r="G2309" s="10" t="s">
        <v>3882</v>
      </c>
      <c r="H2309" s="10">
        <v>89103</v>
      </c>
      <c r="I2309" s="10" t="s">
        <v>36</v>
      </c>
      <c r="J2309" s="10">
        <v>263389</v>
      </c>
      <c r="K2309" s="10">
        <v>43.5</v>
      </c>
      <c r="L2309" s="10">
        <v>83</v>
      </c>
      <c r="M2309" s="10">
        <v>2.5000000000000001E-2</v>
      </c>
      <c r="N2309" s="10" t="s">
        <v>129</v>
      </c>
      <c r="P2309" s="16">
        <v>180.3</v>
      </c>
      <c r="R2309" s="10" t="s">
        <v>3913</v>
      </c>
      <c r="S2309" s="17">
        <v>2.68</v>
      </c>
      <c r="T2309" s="16">
        <v>180.3</v>
      </c>
      <c r="X2309" s="17"/>
      <c r="Y2309" s="17">
        <f t="shared" si="36"/>
        <v>483.20400000000006</v>
      </c>
    </row>
    <row r="2310" spans="1:25" s="10" customFormat="1" x14ac:dyDescent="0.3">
      <c r="A2310" s="10" t="s">
        <v>3914</v>
      </c>
      <c r="B2310" s="15">
        <v>41189.614583333336</v>
      </c>
      <c r="C2310" s="15">
        <v>41189.635416666664</v>
      </c>
      <c r="D2310" s="10" t="s">
        <v>735</v>
      </c>
      <c r="E2310" s="10" t="s">
        <v>736</v>
      </c>
      <c r="F2310" s="10" t="s">
        <v>3881</v>
      </c>
      <c r="G2310" s="10" t="s">
        <v>3882</v>
      </c>
      <c r="H2310" s="10">
        <v>89103</v>
      </c>
      <c r="I2310" s="10" t="s">
        <v>36</v>
      </c>
      <c r="J2310" s="10">
        <v>263390</v>
      </c>
      <c r="K2310" s="10">
        <v>43.8</v>
      </c>
      <c r="L2310" s="10">
        <v>82</v>
      </c>
      <c r="M2310" s="10">
        <v>2.5000000000000001E-2</v>
      </c>
      <c r="N2310" s="10" t="s">
        <v>129</v>
      </c>
      <c r="P2310" s="16">
        <v>180.31</v>
      </c>
      <c r="R2310" s="10" t="s">
        <v>3915</v>
      </c>
      <c r="S2310" s="17">
        <v>2.68</v>
      </c>
      <c r="T2310" s="16">
        <v>180.31</v>
      </c>
      <c r="X2310" s="17"/>
      <c r="Y2310" s="17">
        <f t="shared" si="36"/>
        <v>483.23080000000004</v>
      </c>
    </row>
    <row r="2311" spans="1:25" s="10" customFormat="1" x14ac:dyDescent="0.3">
      <c r="A2311" s="10" t="s">
        <v>3916</v>
      </c>
      <c r="B2311" s="15">
        <v>41190.416666666664</v>
      </c>
      <c r="C2311" s="15">
        <v>41190.447916666664</v>
      </c>
      <c r="D2311" s="10" t="s">
        <v>735</v>
      </c>
      <c r="E2311" s="10" t="s">
        <v>736</v>
      </c>
      <c r="F2311" s="10" t="s">
        <v>3881</v>
      </c>
      <c r="G2311" s="10" t="s">
        <v>3882</v>
      </c>
      <c r="H2311" s="10">
        <v>89103</v>
      </c>
      <c r="I2311" s="10" t="s">
        <v>36</v>
      </c>
      <c r="J2311" s="10">
        <v>263389</v>
      </c>
      <c r="K2311" s="10">
        <v>43.8</v>
      </c>
      <c r="L2311" s="10">
        <v>80</v>
      </c>
      <c r="M2311" s="10">
        <v>2.5000000000000001E-2</v>
      </c>
      <c r="N2311" s="10" t="s">
        <v>129</v>
      </c>
      <c r="P2311" s="16">
        <v>180.31</v>
      </c>
      <c r="R2311" s="10" t="s">
        <v>3917</v>
      </c>
      <c r="S2311" s="17">
        <v>2.68</v>
      </c>
      <c r="T2311" s="16">
        <v>180.31</v>
      </c>
      <c r="X2311" s="17"/>
      <c r="Y2311" s="17">
        <f t="shared" si="36"/>
        <v>483.23080000000004</v>
      </c>
    </row>
    <row r="2312" spans="1:25" s="10" customFormat="1" x14ac:dyDescent="0.3">
      <c r="A2312" s="10" t="s">
        <v>3918</v>
      </c>
      <c r="B2312" s="15">
        <v>41190.510416666664</v>
      </c>
      <c r="C2312" s="15">
        <v>41190.53125</v>
      </c>
      <c r="D2312" s="10" t="s">
        <v>735</v>
      </c>
      <c r="E2312" s="10" t="s">
        <v>736</v>
      </c>
      <c r="F2312" s="10" t="s">
        <v>3881</v>
      </c>
      <c r="G2312" s="10" t="s">
        <v>3882</v>
      </c>
      <c r="H2312" s="10">
        <v>89103</v>
      </c>
      <c r="I2312" s="10" t="s">
        <v>36</v>
      </c>
      <c r="J2312" s="10">
        <v>263389</v>
      </c>
      <c r="K2312" s="10">
        <v>43.8</v>
      </c>
      <c r="L2312" s="10">
        <v>78</v>
      </c>
      <c r="M2312" s="10">
        <v>2.5000000000000001E-2</v>
      </c>
      <c r="N2312" s="10" t="s">
        <v>129</v>
      </c>
      <c r="P2312" s="16">
        <v>179.88</v>
      </c>
      <c r="R2312" s="10" t="s">
        <v>3919</v>
      </c>
      <c r="S2312" s="17">
        <v>2.68</v>
      </c>
      <c r="T2312" s="16">
        <v>179.88</v>
      </c>
      <c r="X2312" s="17"/>
      <c r="Y2312" s="17">
        <f t="shared" si="36"/>
        <v>482.07840000000004</v>
      </c>
    </row>
    <row r="2313" spans="1:25" s="10" customFormat="1" x14ac:dyDescent="0.3">
      <c r="A2313" s="10" t="s">
        <v>3920</v>
      </c>
      <c r="B2313" s="15">
        <v>41190.59375</v>
      </c>
      <c r="C2313" s="15">
        <v>41190.614583333336</v>
      </c>
      <c r="D2313" s="10" t="s">
        <v>735</v>
      </c>
      <c r="E2313" s="10" t="s">
        <v>736</v>
      </c>
      <c r="F2313" s="10" t="s">
        <v>3881</v>
      </c>
      <c r="G2313" s="10" t="s">
        <v>3882</v>
      </c>
      <c r="H2313" s="10">
        <v>89103</v>
      </c>
      <c r="I2313" s="10" t="s">
        <v>36</v>
      </c>
      <c r="J2313" s="10">
        <v>263390</v>
      </c>
      <c r="K2313" s="10">
        <v>44</v>
      </c>
      <c r="L2313" s="10">
        <v>80</v>
      </c>
      <c r="M2313" s="10">
        <v>2.5000000000000001E-2</v>
      </c>
      <c r="N2313" s="10" t="s">
        <v>129</v>
      </c>
      <c r="P2313" s="16">
        <v>180.73</v>
      </c>
      <c r="R2313" s="10" t="s">
        <v>3921</v>
      </c>
      <c r="S2313" s="17">
        <v>2.68</v>
      </c>
      <c r="T2313" s="16">
        <v>180.73</v>
      </c>
      <c r="X2313" s="17"/>
      <c r="Y2313" s="17">
        <f t="shared" si="36"/>
        <v>484.35640000000001</v>
      </c>
    </row>
    <row r="2314" spans="1:25" s="10" customFormat="1" x14ac:dyDescent="0.3">
      <c r="A2314" s="10" t="s">
        <v>3922</v>
      </c>
      <c r="B2314" s="15">
        <v>41200.5625</v>
      </c>
      <c r="C2314" s="15">
        <v>41200.604166666664</v>
      </c>
      <c r="D2314" s="10" t="s">
        <v>735</v>
      </c>
      <c r="E2314" s="10" t="s">
        <v>736</v>
      </c>
      <c r="F2314" s="10" t="s">
        <v>3881</v>
      </c>
      <c r="G2314" s="10" t="s">
        <v>3882</v>
      </c>
      <c r="H2314" s="10">
        <v>89103</v>
      </c>
      <c r="I2314" s="10" t="s">
        <v>36</v>
      </c>
      <c r="J2314" s="10">
        <v>263390</v>
      </c>
      <c r="K2314" s="10">
        <v>44.8</v>
      </c>
      <c r="L2314" s="10">
        <v>98</v>
      </c>
      <c r="M2314" s="10">
        <v>2.5000000000000001E-2</v>
      </c>
      <c r="N2314" s="10" t="s">
        <v>129</v>
      </c>
      <c r="P2314" s="16">
        <v>185.74</v>
      </c>
      <c r="R2314" s="10" t="s">
        <v>3923</v>
      </c>
      <c r="S2314" s="17">
        <v>2.68</v>
      </c>
      <c r="T2314" s="16">
        <v>185.74</v>
      </c>
      <c r="X2314" s="17"/>
      <c r="Y2314" s="17">
        <f t="shared" si="36"/>
        <v>497.78320000000008</v>
      </c>
    </row>
    <row r="2315" spans="1:25" s="10" customFormat="1" x14ac:dyDescent="0.3">
      <c r="A2315" s="10" t="s">
        <v>3924</v>
      </c>
      <c r="B2315" s="15">
        <v>41192.760416666664</v>
      </c>
      <c r="C2315" s="15">
        <v>41192.802083333336</v>
      </c>
      <c r="D2315" s="10" t="s">
        <v>735</v>
      </c>
      <c r="E2315" s="10" t="s">
        <v>736</v>
      </c>
      <c r="F2315" s="10" t="s">
        <v>3881</v>
      </c>
      <c r="G2315" s="10" t="s">
        <v>3882</v>
      </c>
      <c r="H2315" s="10">
        <v>89039</v>
      </c>
      <c r="I2315" s="10" t="s">
        <v>39</v>
      </c>
      <c r="J2315" s="10">
        <v>263280</v>
      </c>
      <c r="K2315" s="10">
        <v>44.4</v>
      </c>
      <c r="L2315" s="10">
        <v>112</v>
      </c>
      <c r="M2315" s="10">
        <v>0.05</v>
      </c>
      <c r="N2315" s="10" t="s">
        <v>33</v>
      </c>
      <c r="P2315" s="16">
        <v>185.71</v>
      </c>
      <c r="R2315" s="10" t="s">
        <v>3925</v>
      </c>
      <c r="S2315" s="17">
        <v>2.96</v>
      </c>
      <c r="T2315" s="16">
        <v>185.71</v>
      </c>
      <c r="X2315" s="17"/>
      <c r="Y2315" s="17">
        <f t="shared" si="36"/>
        <v>549.70159999999998</v>
      </c>
    </row>
    <row r="2316" spans="1:25" s="10" customFormat="1" x14ac:dyDescent="0.3">
      <c r="A2316" s="10" t="s">
        <v>3926</v>
      </c>
      <c r="B2316" s="15">
        <v>41197.729166666664</v>
      </c>
      <c r="C2316" s="15">
        <v>41197.760416666664</v>
      </c>
      <c r="D2316" s="10" t="s">
        <v>735</v>
      </c>
      <c r="E2316" s="10" t="s">
        <v>736</v>
      </c>
      <c r="F2316" s="10" t="s">
        <v>3881</v>
      </c>
      <c r="G2316" s="10" t="s">
        <v>3882</v>
      </c>
      <c r="H2316" s="10">
        <v>89039</v>
      </c>
      <c r="I2316" s="10" t="s">
        <v>39</v>
      </c>
      <c r="J2316" s="10">
        <v>263281</v>
      </c>
      <c r="K2316" s="10">
        <v>45.1</v>
      </c>
      <c r="L2316" s="10">
        <v>114</v>
      </c>
      <c r="M2316" s="10">
        <v>0.05</v>
      </c>
      <c r="N2316" s="10" t="s">
        <v>33</v>
      </c>
      <c r="P2316" s="16">
        <v>182.28</v>
      </c>
      <c r="R2316" s="10" t="s">
        <v>3927</v>
      </c>
      <c r="S2316" s="17">
        <v>2.96</v>
      </c>
      <c r="T2316" s="16">
        <v>182.28</v>
      </c>
      <c r="X2316" s="17"/>
      <c r="Y2316" s="17">
        <f t="shared" si="36"/>
        <v>539.54880000000003</v>
      </c>
    </row>
    <row r="2317" spans="1:25" s="10" customFormat="1" x14ac:dyDescent="0.3">
      <c r="A2317" s="10" t="s">
        <v>3928</v>
      </c>
      <c r="B2317" s="15">
        <v>41199.59375</v>
      </c>
      <c r="C2317" s="15">
        <v>41199.635416666664</v>
      </c>
      <c r="D2317" s="10" t="s">
        <v>735</v>
      </c>
      <c r="E2317" s="10" t="s">
        <v>736</v>
      </c>
      <c r="F2317" s="10" t="s">
        <v>3881</v>
      </c>
      <c r="G2317" s="10" t="s">
        <v>3882</v>
      </c>
      <c r="H2317" s="10">
        <v>89039</v>
      </c>
      <c r="I2317" s="10" t="s">
        <v>39</v>
      </c>
      <c r="J2317" s="10">
        <v>263281</v>
      </c>
      <c r="K2317" s="10">
        <v>44.8</v>
      </c>
      <c r="L2317" s="10">
        <v>118</v>
      </c>
      <c r="M2317" s="10">
        <v>0.1</v>
      </c>
      <c r="N2317" s="10" t="s">
        <v>33</v>
      </c>
      <c r="P2317" s="16">
        <v>184.87</v>
      </c>
      <c r="R2317" s="10" t="s">
        <v>3929</v>
      </c>
      <c r="S2317" s="17">
        <v>2.96</v>
      </c>
      <c r="T2317" s="16">
        <v>184.87</v>
      </c>
      <c r="X2317" s="17"/>
      <c r="Y2317" s="17">
        <f t="shared" si="36"/>
        <v>547.21519999999998</v>
      </c>
    </row>
    <row r="2318" spans="1:25" s="10" customFormat="1" x14ac:dyDescent="0.3">
      <c r="A2318" s="10" t="s">
        <v>3930</v>
      </c>
      <c r="B2318" s="15">
        <v>41192.520833333336</v>
      </c>
      <c r="C2318" s="15">
        <v>41192.552083333336</v>
      </c>
      <c r="D2318" s="10" t="s">
        <v>735</v>
      </c>
      <c r="E2318" s="10" t="s">
        <v>736</v>
      </c>
      <c r="F2318" s="10" t="s">
        <v>3881</v>
      </c>
      <c r="G2318" s="10" t="s">
        <v>3882</v>
      </c>
      <c r="H2318" s="10">
        <v>89039</v>
      </c>
      <c r="I2318" s="10" t="s">
        <v>39</v>
      </c>
      <c r="J2318" s="10">
        <v>263284</v>
      </c>
      <c r="K2318" s="10">
        <v>44.4</v>
      </c>
      <c r="L2318" s="10">
        <v>114</v>
      </c>
      <c r="M2318" s="10">
        <v>0.1</v>
      </c>
      <c r="N2318" s="10" t="s">
        <v>44</v>
      </c>
      <c r="P2318" s="16">
        <v>180.4</v>
      </c>
      <c r="R2318" s="10" t="s">
        <v>3931</v>
      </c>
      <c r="S2318" s="17">
        <v>2.5499999999999998</v>
      </c>
      <c r="T2318" s="16">
        <v>180.4</v>
      </c>
      <c r="X2318" s="17"/>
      <c r="Y2318" s="17">
        <f t="shared" si="36"/>
        <v>460.02</v>
      </c>
    </row>
    <row r="2319" spans="1:25" s="10" customFormat="1" x14ac:dyDescent="0.3">
      <c r="A2319" s="10" t="s">
        <v>3932</v>
      </c>
      <c r="B2319" s="15">
        <v>41192.625</v>
      </c>
      <c r="C2319" s="15">
        <v>41192.6875</v>
      </c>
      <c r="D2319" s="10" t="s">
        <v>735</v>
      </c>
      <c r="E2319" s="10" t="s">
        <v>736</v>
      </c>
      <c r="F2319" s="10" t="s">
        <v>3881</v>
      </c>
      <c r="G2319" s="10" t="s">
        <v>3882</v>
      </c>
      <c r="H2319" s="10">
        <v>89039</v>
      </c>
      <c r="I2319" s="10" t="s">
        <v>39</v>
      </c>
      <c r="J2319" s="10">
        <v>263280</v>
      </c>
      <c r="K2319" s="10">
        <v>44.2</v>
      </c>
      <c r="L2319" s="10">
        <v>112</v>
      </c>
      <c r="M2319" s="10">
        <v>0.05</v>
      </c>
      <c r="N2319" s="10" t="s">
        <v>44</v>
      </c>
      <c r="P2319" s="16">
        <v>186.2</v>
      </c>
      <c r="R2319" s="10" t="s">
        <v>3933</v>
      </c>
      <c r="S2319" s="17">
        <v>2.5499999999999998</v>
      </c>
      <c r="T2319" s="16">
        <v>186.2</v>
      </c>
      <c r="X2319" s="17"/>
      <c r="Y2319" s="17">
        <f t="shared" si="36"/>
        <v>474.80999999999995</v>
      </c>
    </row>
    <row r="2320" spans="1:25" s="10" customFormat="1" x14ac:dyDescent="0.3">
      <c r="A2320" s="10" t="s">
        <v>3934</v>
      </c>
      <c r="B2320" s="15">
        <v>41196.520833333336</v>
      </c>
      <c r="C2320" s="15">
        <v>41196.572916666664</v>
      </c>
      <c r="D2320" s="10" t="s">
        <v>735</v>
      </c>
      <c r="E2320" s="10" t="s">
        <v>736</v>
      </c>
      <c r="F2320" s="10" t="s">
        <v>3881</v>
      </c>
      <c r="G2320" s="10" t="s">
        <v>3882</v>
      </c>
      <c r="H2320" s="10">
        <v>89039</v>
      </c>
      <c r="I2320" s="10" t="s">
        <v>39</v>
      </c>
      <c r="J2320" s="10">
        <v>263281</v>
      </c>
      <c r="K2320" s="10">
        <v>44</v>
      </c>
      <c r="L2320" s="10">
        <v>113</v>
      </c>
      <c r="M2320" s="10">
        <v>0.1</v>
      </c>
      <c r="N2320" s="10" t="s">
        <v>44</v>
      </c>
      <c r="P2320" s="16">
        <v>187.68</v>
      </c>
      <c r="R2320" s="10" t="s">
        <v>3935</v>
      </c>
      <c r="S2320" s="17">
        <v>2.5499999999999998</v>
      </c>
      <c r="T2320" s="16">
        <v>187.68</v>
      </c>
      <c r="X2320" s="17"/>
      <c r="Y2320" s="17">
        <f t="shared" si="36"/>
        <v>478.584</v>
      </c>
    </row>
    <row r="2321" spans="1:25" s="10" customFormat="1" x14ac:dyDescent="0.3">
      <c r="A2321" s="10" t="s">
        <v>3936</v>
      </c>
      <c r="B2321" s="15">
        <v>41197.458333333336</v>
      </c>
      <c r="C2321" s="15">
        <v>41197.500694444447</v>
      </c>
      <c r="D2321" s="10" t="s">
        <v>735</v>
      </c>
      <c r="E2321" s="10" t="s">
        <v>736</v>
      </c>
      <c r="F2321" s="10" t="s">
        <v>3881</v>
      </c>
      <c r="G2321" s="10" t="s">
        <v>3882</v>
      </c>
      <c r="H2321" s="10">
        <v>89039</v>
      </c>
      <c r="I2321" s="10" t="s">
        <v>39</v>
      </c>
      <c r="J2321" s="10">
        <v>263280</v>
      </c>
      <c r="K2321" s="10">
        <v>44.8</v>
      </c>
      <c r="L2321" s="10">
        <v>114</v>
      </c>
      <c r="M2321" s="10">
        <v>0.1</v>
      </c>
      <c r="N2321" s="10" t="s">
        <v>44</v>
      </c>
      <c r="P2321" s="16">
        <v>186.2</v>
      </c>
      <c r="R2321" s="10" t="s">
        <v>3937</v>
      </c>
      <c r="S2321" s="17">
        <v>2.5499999999999998</v>
      </c>
      <c r="T2321" s="16">
        <v>186.2</v>
      </c>
      <c r="X2321" s="17"/>
      <c r="Y2321" s="17">
        <f t="shared" si="36"/>
        <v>474.80999999999995</v>
      </c>
    </row>
    <row r="2322" spans="1:25" s="10" customFormat="1" x14ac:dyDescent="0.3">
      <c r="A2322" s="10" t="s">
        <v>3938</v>
      </c>
      <c r="B2322" s="15">
        <v>41197.572916666664</v>
      </c>
      <c r="C2322" s="15">
        <v>41197.614583333336</v>
      </c>
      <c r="D2322" s="10" t="s">
        <v>735</v>
      </c>
      <c r="E2322" s="10" t="s">
        <v>736</v>
      </c>
      <c r="F2322" s="10" t="s">
        <v>3881</v>
      </c>
      <c r="G2322" s="10" t="s">
        <v>3882</v>
      </c>
      <c r="H2322" s="10">
        <v>89039</v>
      </c>
      <c r="I2322" s="10" t="s">
        <v>39</v>
      </c>
      <c r="J2322" s="10">
        <v>263281</v>
      </c>
      <c r="K2322" s="10">
        <v>45</v>
      </c>
      <c r="L2322" s="10">
        <v>115</v>
      </c>
      <c r="M2322" s="10">
        <v>0.05</v>
      </c>
      <c r="N2322" s="10" t="s">
        <v>44</v>
      </c>
      <c r="P2322" s="16">
        <v>186.26</v>
      </c>
      <c r="R2322" s="10" t="s">
        <v>3939</v>
      </c>
      <c r="S2322" s="17">
        <v>2.5499999999999998</v>
      </c>
      <c r="T2322" s="16">
        <v>186.26</v>
      </c>
      <c r="X2322" s="17"/>
      <c r="Y2322" s="17">
        <f t="shared" si="36"/>
        <v>474.96299999999997</v>
      </c>
    </row>
    <row r="2323" spans="1:25" s="10" customFormat="1" x14ac:dyDescent="0.3">
      <c r="A2323" s="10" t="s">
        <v>3940</v>
      </c>
      <c r="B2323" s="15">
        <v>41211.614583333336</v>
      </c>
      <c r="C2323" s="15">
        <v>41211.645833333336</v>
      </c>
      <c r="D2323" s="10" t="s">
        <v>735</v>
      </c>
      <c r="E2323" s="10" t="s">
        <v>736</v>
      </c>
      <c r="F2323" s="10" t="s">
        <v>3881</v>
      </c>
      <c r="G2323" s="10" t="s">
        <v>3882</v>
      </c>
      <c r="H2323" s="10">
        <v>90628</v>
      </c>
      <c r="I2323" s="10" t="s">
        <v>121</v>
      </c>
      <c r="J2323" s="10">
        <v>264634</v>
      </c>
      <c r="K2323" s="10">
        <v>49.6</v>
      </c>
      <c r="L2323" s="10">
        <v>102</v>
      </c>
      <c r="M2323" s="10">
        <v>2.5000000000000001E-2</v>
      </c>
      <c r="N2323" s="10" t="s">
        <v>44</v>
      </c>
      <c r="P2323" s="16">
        <v>185.3</v>
      </c>
      <c r="R2323" s="10" t="s">
        <v>3941</v>
      </c>
      <c r="S2323" s="17">
        <v>2.96</v>
      </c>
      <c r="T2323" s="16">
        <v>185.3</v>
      </c>
      <c r="X2323" s="17"/>
      <c r="Y2323" s="17">
        <f t="shared" si="36"/>
        <v>548.48800000000006</v>
      </c>
    </row>
    <row r="2324" spans="1:25" s="10" customFormat="1" x14ac:dyDescent="0.3">
      <c r="A2324" s="10" t="s">
        <v>3942</v>
      </c>
      <c r="B2324" s="15">
        <v>41211.739583333336</v>
      </c>
      <c r="C2324" s="15">
        <v>41211.770833333336</v>
      </c>
      <c r="D2324" s="10" t="s">
        <v>735</v>
      </c>
      <c r="E2324" s="10" t="s">
        <v>736</v>
      </c>
      <c r="F2324" s="10" t="s">
        <v>3881</v>
      </c>
      <c r="G2324" s="10" t="s">
        <v>3882</v>
      </c>
      <c r="H2324" s="10">
        <v>90628</v>
      </c>
      <c r="I2324" s="10" t="s">
        <v>121</v>
      </c>
      <c r="J2324" s="10">
        <v>264637</v>
      </c>
      <c r="K2324" s="10">
        <v>48.7</v>
      </c>
      <c r="L2324" s="10">
        <v>108</v>
      </c>
      <c r="M2324" s="10">
        <v>0.05</v>
      </c>
      <c r="N2324" s="10" t="s">
        <v>44</v>
      </c>
      <c r="P2324" s="16">
        <v>183.2</v>
      </c>
      <c r="R2324" s="10" t="s">
        <v>3943</v>
      </c>
      <c r="S2324" s="17">
        <v>2.96</v>
      </c>
      <c r="T2324" s="16">
        <v>183.2</v>
      </c>
      <c r="X2324" s="17"/>
      <c r="Y2324" s="17">
        <f t="shared" si="36"/>
        <v>542.27199999999993</v>
      </c>
    </row>
    <row r="2325" spans="1:25" s="10" customFormat="1" x14ac:dyDescent="0.3">
      <c r="A2325" s="10" t="s">
        <v>3944</v>
      </c>
      <c r="B2325" s="15">
        <v>41212.375</v>
      </c>
      <c r="C2325" s="15">
        <v>41212.416666666664</v>
      </c>
      <c r="D2325" s="10" t="s">
        <v>735</v>
      </c>
      <c r="E2325" s="10" t="s">
        <v>736</v>
      </c>
      <c r="F2325" s="10" t="s">
        <v>3881</v>
      </c>
      <c r="G2325" s="10" t="s">
        <v>3882</v>
      </c>
      <c r="H2325" s="10">
        <v>90628</v>
      </c>
      <c r="I2325" s="10" t="s">
        <v>121</v>
      </c>
      <c r="J2325" s="10">
        <v>264636</v>
      </c>
      <c r="K2325" s="10">
        <v>49</v>
      </c>
      <c r="L2325" s="10">
        <v>104</v>
      </c>
      <c r="M2325" s="10">
        <v>2.5000000000000001E-2</v>
      </c>
      <c r="N2325" s="10" t="s">
        <v>44</v>
      </c>
      <c r="P2325" s="16">
        <v>185.99</v>
      </c>
      <c r="R2325" s="10" t="s">
        <v>3945</v>
      </c>
      <c r="S2325" s="17">
        <v>2.96</v>
      </c>
      <c r="T2325" s="16">
        <v>185.99</v>
      </c>
      <c r="X2325" s="17"/>
      <c r="Y2325" s="17">
        <f t="shared" si="36"/>
        <v>550.53039999999999</v>
      </c>
    </row>
    <row r="2326" spans="1:25" s="10" customFormat="1" x14ac:dyDescent="0.3">
      <c r="A2326" s="10" t="s">
        <v>3946</v>
      </c>
      <c r="B2326" s="15">
        <v>41184.447916666664</v>
      </c>
      <c r="C2326" s="15">
        <v>41184.489583333336</v>
      </c>
      <c r="D2326" s="10" t="s">
        <v>735</v>
      </c>
      <c r="E2326" s="10" t="s">
        <v>736</v>
      </c>
      <c r="F2326" s="10" t="s">
        <v>3881</v>
      </c>
      <c r="G2326" s="10" t="s">
        <v>3882</v>
      </c>
      <c r="H2326" s="10">
        <v>88781</v>
      </c>
      <c r="I2326" s="10" t="s">
        <v>128</v>
      </c>
      <c r="J2326" s="10">
        <v>263721</v>
      </c>
      <c r="K2326" s="10">
        <v>44.2</v>
      </c>
      <c r="L2326" s="10">
        <v>84</v>
      </c>
      <c r="M2326" s="10">
        <v>0.15</v>
      </c>
      <c r="N2326" s="10" t="s">
        <v>129</v>
      </c>
      <c r="P2326" s="16">
        <v>180.46</v>
      </c>
      <c r="R2326" s="10" t="s">
        <v>3947</v>
      </c>
      <c r="S2326" s="17">
        <v>2.68</v>
      </c>
      <c r="T2326" s="16">
        <v>180.46</v>
      </c>
      <c r="X2326" s="17"/>
      <c r="Y2326" s="17">
        <f t="shared" si="36"/>
        <v>483.63280000000003</v>
      </c>
    </row>
    <row r="2327" spans="1:25" s="10" customFormat="1" x14ac:dyDescent="0.3">
      <c r="A2327" s="10" t="s">
        <v>3948</v>
      </c>
      <c r="B2327" s="15">
        <v>41184.552083333336</v>
      </c>
      <c r="C2327" s="15">
        <v>41184.572916666664</v>
      </c>
      <c r="D2327" s="10" t="s">
        <v>735</v>
      </c>
      <c r="E2327" s="10" t="s">
        <v>736</v>
      </c>
      <c r="F2327" s="10" t="s">
        <v>3881</v>
      </c>
      <c r="G2327" s="10" t="s">
        <v>3882</v>
      </c>
      <c r="H2327" s="10">
        <v>88781</v>
      </c>
      <c r="I2327" s="10" t="s">
        <v>128</v>
      </c>
      <c r="J2327" s="10">
        <v>263721</v>
      </c>
      <c r="K2327" s="10">
        <v>44.4</v>
      </c>
      <c r="L2327" s="10">
        <v>85</v>
      </c>
      <c r="M2327" s="10">
        <v>0.05</v>
      </c>
      <c r="N2327" s="10" t="s">
        <v>129</v>
      </c>
      <c r="P2327" s="16">
        <v>180.46</v>
      </c>
      <c r="R2327" s="10" t="s">
        <v>3949</v>
      </c>
      <c r="S2327" s="17">
        <v>2.68</v>
      </c>
      <c r="T2327" s="16">
        <v>180.46</v>
      </c>
      <c r="X2327" s="17"/>
      <c r="Y2327" s="17">
        <f t="shared" si="36"/>
        <v>483.63280000000003</v>
      </c>
    </row>
    <row r="2328" spans="1:25" s="10" customFormat="1" x14ac:dyDescent="0.3">
      <c r="A2328" s="10" t="s">
        <v>3950</v>
      </c>
      <c r="B2328" s="15">
        <v>41184.635416666664</v>
      </c>
      <c r="C2328" s="15">
        <v>41184.708333333336</v>
      </c>
      <c r="D2328" s="10" t="s">
        <v>735</v>
      </c>
      <c r="E2328" s="10" t="s">
        <v>736</v>
      </c>
      <c r="F2328" s="10" t="s">
        <v>3881</v>
      </c>
      <c r="G2328" s="10" t="s">
        <v>3882</v>
      </c>
      <c r="H2328" s="10">
        <v>88781</v>
      </c>
      <c r="I2328" s="10" t="s">
        <v>128</v>
      </c>
      <c r="J2328" s="10">
        <v>263721</v>
      </c>
      <c r="K2328" s="10">
        <v>44.4</v>
      </c>
      <c r="L2328" s="10">
        <v>86</v>
      </c>
      <c r="M2328" s="10">
        <v>0.15</v>
      </c>
      <c r="N2328" s="10" t="s">
        <v>129</v>
      </c>
      <c r="P2328" s="16">
        <v>181.85</v>
      </c>
      <c r="R2328" s="10" t="s">
        <v>3951</v>
      </c>
      <c r="S2328" s="17">
        <v>2.68</v>
      </c>
      <c r="T2328" s="16">
        <v>181.85</v>
      </c>
      <c r="X2328" s="17"/>
      <c r="Y2328" s="17">
        <f t="shared" si="36"/>
        <v>487.358</v>
      </c>
    </row>
    <row r="2329" spans="1:25" s="10" customFormat="1" x14ac:dyDescent="0.3">
      <c r="A2329" s="10" t="s">
        <v>3952</v>
      </c>
      <c r="B2329" s="15">
        <v>41184.78125</v>
      </c>
      <c r="C2329" s="15">
        <v>41184.8125</v>
      </c>
      <c r="D2329" s="10" t="s">
        <v>735</v>
      </c>
      <c r="E2329" s="10" t="s">
        <v>736</v>
      </c>
      <c r="F2329" s="10" t="s">
        <v>3881</v>
      </c>
      <c r="G2329" s="10" t="s">
        <v>3882</v>
      </c>
      <c r="H2329" s="10">
        <v>88781</v>
      </c>
      <c r="I2329" s="10" t="s">
        <v>128</v>
      </c>
      <c r="J2329" s="10">
        <v>263721</v>
      </c>
      <c r="K2329" s="10">
        <v>44.4</v>
      </c>
      <c r="L2329" s="10">
        <v>86</v>
      </c>
      <c r="M2329" s="10">
        <v>0.1</v>
      </c>
      <c r="N2329" s="10" t="s">
        <v>129</v>
      </c>
      <c r="P2329" s="16">
        <v>180.5</v>
      </c>
      <c r="R2329" s="10" t="s">
        <v>3953</v>
      </c>
      <c r="S2329" s="17">
        <v>2.68</v>
      </c>
      <c r="T2329" s="16">
        <v>180.5</v>
      </c>
      <c r="X2329" s="17"/>
      <c r="Y2329" s="17">
        <f t="shared" si="36"/>
        <v>483.74</v>
      </c>
    </row>
    <row r="2330" spans="1:25" s="10" customFormat="1" x14ac:dyDescent="0.3">
      <c r="A2330" s="10" t="s">
        <v>3954</v>
      </c>
      <c r="B2330" s="15">
        <v>41188.791666666664</v>
      </c>
      <c r="C2330" s="15">
        <v>41188.822916666664</v>
      </c>
      <c r="D2330" s="10" t="s">
        <v>735</v>
      </c>
      <c r="E2330" s="10" t="s">
        <v>736</v>
      </c>
      <c r="F2330" s="10" t="s">
        <v>3881</v>
      </c>
      <c r="G2330" s="10" t="s">
        <v>3882</v>
      </c>
      <c r="H2330" s="10">
        <v>88781</v>
      </c>
      <c r="I2330" s="10" t="s">
        <v>128</v>
      </c>
      <c r="J2330" s="10">
        <v>263721</v>
      </c>
      <c r="K2330" s="10">
        <v>44.9</v>
      </c>
      <c r="L2330" s="10">
        <v>92</v>
      </c>
      <c r="M2330" s="10">
        <v>0.15</v>
      </c>
      <c r="N2330" s="10" t="s">
        <v>129</v>
      </c>
      <c r="P2330" s="16">
        <v>180.53</v>
      </c>
      <c r="R2330" s="10" t="s">
        <v>3955</v>
      </c>
      <c r="S2330" s="17">
        <v>2.68</v>
      </c>
      <c r="T2330" s="16">
        <v>180.53</v>
      </c>
      <c r="X2330" s="17"/>
      <c r="Y2330" s="17">
        <f t="shared" si="36"/>
        <v>483.82040000000001</v>
      </c>
    </row>
    <row r="2331" spans="1:25" s="10" customFormat="1" x14ac:dyDescent="0.3">
      <c r="A2331" s="10" t="s">
        <v>3956</v>
      </c>
      <c r="B2331" s="15">
        <v>41189.697916666664</v>
      </c>
      <c r="C2331" s="15">
        <v>41189.71875</v>
      </c>
      <c r="D2331" s="10" t="s">
        <v>735</v>
      </c>
      <c r="E2331" s="10" t="s">
        <v>736</v>
      </c>
      <c r="F2331" s="10" t="s">
        <v>3881</v>
      </c>
      <c r="G2331" s="10" t="s">
        <v>3882</v>
      </c>
      <c r="H2331" s="10">
        <v>88781</v>
      </c>
      <c r="I2331" s="10" t="s">
        <v>128</v>
      </c>
      <c r="J2331" s="10">
        <v>263721</v>
      </c>
      <c r="K2331" s="10">
        <v>44.2</v>
      </c>
      <c r="L2331" s="10">
        <v>76</v>
      </c>
      <c r="M2331" s="10">
        <v>0.05</v>
      </c>
      <c r="N2331" s="10" t="s">
        <v>129</v>
      </c>
      <c r="P2331" s="16">
        <v>180.46</v>
      </c>
      <c r="R2331" s="10" t="s">
        <v>3957</v>
      </c>
      <c r="S2331" s="17">
        <v>2.68</v>
      </c>
      <c r="T2331" s="16">
        <v>180.46</v>
      </c>
      <c r="X2331" s="17"/>
      <c r="Y2331" s="17">
        <f t="shared" si="36"/>
        <v>483.63280000000003</v>
      </c>
    </row>
    <row r="2332" spans="1:25" s="10" customFormat="1" x14ac:dyDescent="0.3">
      <c r="A2332" s="10" t="s">
        <v>3958</v>
      </c>
      <c r="B2332" s="15">
        <v>41190.677083333336</v>
      </c>
      <c r="C2332" s="15">
        <v>41190.708333333336</v>
      </c>
      <c r="D2332" s="10" t="s">
        <v>735</v>
      </c>
      <c r="E2332" s="10" t="s">
        <v>736</v>
      </c>
      <c r="F2332" s="10" t="s">
        <v>3881</v>
      </c>
      <c r="G2332" s="10" t="s">
        <v>3882</v>
      </c>
      <c r="H2332" s="10">
        <v>88781</v>
      </c>
      <c r="I2332" s="10" t="s">
        <v>128</v>
      </c>
      <c r="J2332" s="10">
        <v>263234</v>
      </c>
      <c r="K2332" s="10">
        <v>44.4</v>
      </c>
      <c r="L2332" s="10">
        <v>79</v>
      </c>
      <c r="M2332" s="10">
        <v>0.05</v>
      </c>
      <c r="N2332" s="10" t="s">
        <v>129</v>
      </c>
      <c r="P2332" s="16">
        <v>179.17</v>
      </c>
      <c r="R2332" s="10" t="s">
        <v>3959</v>
      </c>
      <c r="S2332" s="17">
        <v>2.68</v>
      </c>
      <c r="T2332" s="16">
        <v>179.17</v>
      </c>
      <c r="X2332" s="17"/>
      <c r="Y2332" s="17">
        <f t="shared" si="36"/>
        <v>480.17559999999997</v>
      </c>
    </row>
    <row r="2333" spans="1:25" s="10" customFormat="1" x14ac:dyDescent="0.3">
      <c r="A2333" s="10" t="s">
        <v>3960</v>
      </c>
      <c r="B2333" s="15">
        <v>41198.489583333336</v>
      </c>
      <c r="C2333" s="15">
        <v>41198.520833333336</v>
      </c>
      <c r="D2333" s="10" t="s">
        <v>735</v>
      </c>
      <c r="E2333" s="10" t="s">
        <v>736</v>
      </c>
      <c r="F2333" s="10" t="s">
        <v>3881</v>
      </c>
      <c r="G2333" s="10" t="s">
        <v>3882</v>
      </c>
      <c r="H2333" s="10">
        <v>90719</v>
      </c>
      <c r="I2333" s="10" t="s">
        <v>262</v>
      </c>
      <c r="J2333" s="10">
        <v>99999</v>
      </c>
      <c r="K2333" s="10">
        <v>42.6</v>
      </c>
      <c r="L2333" s="10">
        <v>94</v>
      </c>
      <c r="M2333" s="10">
        <v>0.3</v>
      </c>
      <c r="N2333" s="10" t="s">
        <v>33</v>
      </c>
      <c r="P2333" s="16">
        <v>180.2</v>
      </c>
      <c r="R2333" s="10" t="s">
        <v>3961</v>
      </c>
      <c r="S2333" s="17">
        <v>3.18</v>
      </c>
      <c r="T2333" s="16">
        <v>180.2</v>
      </c>
      <c r="X2333" s="17"/>
      <c r="Y2333" s="17">
        <f t="shared" si="36"/>
        <v>573.03599999999994</v>
      </c>
    </row>
    <row r="2334" spans="1:25" s="10" customFormat="1" x14ac:dyDescent="0.3">
      <c r="A2334" s="10" t="s">
        <v>3962</v>
      </c>
      <c r="B2334" s="15">
        <v>41198.6875</v>
      </c>
      <c r="C2334" s="15">
        <v>41198.71875</v>
      </c>
      <c r="D2334" s="10" t="s">
        <v>735</v>
      </c>
      <c r="E2334" s="10" t="s">
        <v>736</v>
      </c>
      <c r="F2334" s="10" t="s">
        <v>3881</v>
      </c>
      <c r="G2334" s="10" t="s">
        <v>3882</v>
      </c>
      <c r="H2334" s="10">
        <v>90719</v>
      </c>
      <c r="I2334" s="10" t="s">
        <v>262</v>
      </c>
      <c r="J2334" s="10">
        <v>99999</v>
      </c>
      <c r="K2334" s="10">
        <v>42.6</v>
      </c>
      <c r="L2334" s="10">
        <v>98</v>
      </c>
      <c r="M2334" s="10">
        <v>0.2</v>
      </c>
      <c r="N2334" s="10" t="s">
        <v>33</v>
      </c>
      <c r="P2334" s="16">
        <v>180.5</v>
      </c>
      <c r="R2334" s="10" t="s">
        <v>3963</v>
      </c>
      <c r="S2334" s="17">
        <v>3.18</v>
      </c>
      <c r="T2334" s="16">
        <v>180.5</v>
      </c>
      <c r="X2334" s="17"/>
      <c r="Y2334" s="17">
        <f t="shared" si="36"/>
        <v>573.99</v>
      </c>
    </row>
    <row r="2335" spans="1:25" s="10" customFormat="1" x14ac:dyDescent="0.3">
      <c r="A2335" s="10" t="s">
        <v>3964</v>
      </c>
      <c r="B2335" s="15">
        <v>41196.65625</v>
      </c>
      <c r="C2335" s="15">
        <v>41196.708333333336</v>
      </c>
      <c r="D2335" s="10" t="s">
        <v>735</v>
      </c>
      <c r="E2335" s="10" t="s">
        <v>736</v>
      </c>
      <c r="F2335" s="10" t="s">
        <v>3881</v>
      </c>
      <c r="G2335" s="10" t="s">
        <v>3882</v>
      </c>
      <c r="H2335" s="10">
        <v>90680</v>
      </c>
      <c r="I2335" s="10" t="s">
        <v>3965</v>
      </c>
      <c r="J2335" s="10">
        <v>264453</v>
      </c>
      <c r="K2335" s="10">
        <v>51.6</v>
      </c>
      <c r="L2335" s="10">
        <v>88</v>
      </c>
      <c r="M2335" s="10">
        <v>0.5</v>
      </c>
      <c r="N2335" s="10" t="s">
        <v>44</v>
      </c>
      <c r="P2335" s="16">
        <v>188.75</v>
      </c>
      <c r="R2335" s="10" t="s">
        <v>3966</v>
      </c>
      <c r="S2335" s="17">
        <v>2.5499999999999998</v>
      </c>
      <c r="T2335" s="16">
        <v>188.75</v>
      </c>
      <c r="X2335" s="17"/>
      <c r="Y2335" s="17">
        <f t="shared" si="36"/>
        <v>481.31249999999994</v>
      </c>
    </row>
    <row r="2336" spans="1:25" s="10" customFormat="1" x14ac:dyDescent="0.3">
      <c r="A2336" s="10" t="s">
        <v>3967</v>
      </c>
      <c r="B2336" s="15">
        <v>41196.802083333336</v>
      </c>
      <c r="C2336" s="15">
        <v>41196.833333333336</v>
      </c>
      <c r="D2336" s="10" t="s">
        <v>735</v>
      </c>
      <c r="E2336" s="10" t="s">
        <v>736</v>
      </c>
      <c r="F2336" s="10" t="s">
        <v>3881</v>
      </c>
      <c r="G2336" s="10" t="s">
        <v>3882</v>
      </c>
      <c r="H2336" s="10">
        <v>90680</v>
      </c>
      <c r="I2336" s="10" t="s">
        <v>3965</v>
      </c>
      <c r="J2336" s="10">
        <v>264453</v>
      </c>
      <c r="K2336" s="10">
        <v>51.4</v>
      </c>
      <c r="L2336" s="10">
        <v>88</v>
      </c>
      <c r="M2336" s="10">
        <v>0.5</v>
      </c>
      <c r="N2336" s="10" t="s">
        <v>44</v>
      </c>
      <c r="P2336" s="16">
        <v>190.41</v>
      </c>
      <c r="R2336" s="10" t="s">
        <v>3968</v>
      </c>
      <c r="S2336" s="17">
        <v>2.5499999999999998</v>
      </c>
      <c r="T2336" s="16">
        <v>190.41</v>
      </c>
      <c r="X2336" s="17"/>
      <c r="Y2336" s="17">
        <f t="shared" si="36"/>
        <v>485.54549999999995</v>
      </c>
    </row>
    <row r="2337" spans="1:25" s="10" customFormat="1" x14ac:dyDescent="0.3">
      <c r="A2337" s="10" t="s">
        <v>3969</v>
      </c>
      <c r="B2337" s="15">
        <v>41200.375</v>
      </c>
      <c r="C2337" s="15">
        <v>41200.424305555556</v>
      </c>
      <c r="D2337" s="10" t="s">
        <v>2549</v>
      </c>
      <c r="E2337" s="10" t="s">
        <v>2550</v>
      </c>
      <c r="F2337" s="10" t="s">
        <v>3970</v>
      </c>
      <c r="G2337" s="10" t="s">
        <v>3971</v>
      </c>
      <c r="H2337" s="10">
        <v>90731</v>
      </c>
      <c r="I2337" s="10" t="s">
        <v>109</v>
      </c>
      <c r="J2337" s="10">
        <v>264293</v>
      </c>
      <c r="K2337" s="10">
        <v>34.5</v>
      </c>
      <c r="L2337" s="10">
        <v>92</v>
      </c>
      <c r="M2337" s="10">
        <v>0.05</v>
      </c>
      <c r="N2337" s="10" t="s">
        <v>60</v>
      </c>
      <c r="P2337" s="16">
        <v>179.58</v>
      </c>
      <c r="R2337" s="10" t="s">
        <v>93</v>
      </c>
      <c r="S2337" s="17">
        <v>3.93</v>
      </c>
      <c r="T2337" s="16">
        <v>179.58</v>
      </c>
      <c r="X2337" s="17"/>
      <c r="Y2337" s="17">
        <f t="shared" si="36"/>
        <v>705.74940000000004</v>
      </c>
    </row>
    <row r="2338" spans="1:25" s="10" customFormat="1" x14ac:dyDescent="0.3">
      <c r="A2338" s="10" t="s">
        <v>3972</v>
      </c>
      <c r="B2338" s="15">
        <v>41185.46875</v>
      </c>
      <c r="C2338" s="15">
        <v>41185.510416666664</v>
      </c>
      <c r="D2338" s="10" t="s">
        <v>2059</v>
      </c>
      <c r="E2338" s="10" t="s">
        <v>3008</v>
      </c>
      <c r="F2338" s="10" t="s">
        <v>3970</v>
      </c>
      <c r="G2338" s="10" t="s">
        <v>3971</v>
      </c>
      <c r="H2338" s="10">
        <v>89235</v>
      </c>
      <c r="I2338" s="10" t="s">
        <v>119</v>
      </c>
      <c r="J2338" s="10">
        <v>263849</v>
      </c>
      <c r="K2338" s="10">
        <v>43.7</v>
      </c>
      <c r="L2338" s="10">
        <v>89</v>
      </c>
      <c r="M2338" s="10">
        <v>0.25</v>
      </c>
      <c r="N2338" s="10" t="s">
        <v>129</v>
      </c>
      <c r="P2338" s="16">
        <v>180.64</v>
      </c>
      <c r="R2338" s="10" t="s">
        <v>93</v>
      </c>
      <c r="S2338" s="17">
        <v>3.18</v>
      </c>
      <c r="T2338" s="16">
        <v>180.64</v>
      </c>
      <c r="X2338" s="17"/>
      <c r="Y2338" s="17">
        <f t="shared" si="36"/>
        <v>574.43520000000001</v>
      </c>
    </row>
    <row r="2339" spans="1:25" s="10" customFormat="1" x14ac:dyDescent="0.3">
      <c r="A2339" s="10" t="s">
        <v>3973</v>
      </c>
      <c r="B2339" s="15">
        <v>41185.3125</v>
      </c>
      <c r="C2339" s="15">
        <v>41185.34375</v>
      </c>
      <c r="D2339" s="10" t="s">
        <v>2059</v>
      </c>
      <c r="E2339" s="10" t="s">
        <v>3008</v>
      </c>
      <c r="F2339" s="10" t="s">
        <v>3970</v>
      </c>
      <c r="G2339" s="10" t="s">
        <v>3971</v>
      </c>
      <c r="H2339" s="10">
        <v>87734</v>
      </c>
      <c r="I2339" s="10" t="s">
        <v>417</v>
      </c>
      <c r="J2339" s="10">
        <v>262400</v>
      </c>
      <c r="K2339" s="10">
        <v>39.799999999999997</v>
      </c>
      <c r="L2339" s="10">
        <v>78</v>
      </c>
      <c r="M2339" s="10">
        <v>0.15</v>
      </c>
      <c r="N2339" s="10" t="s">
        <v>60</v>
      </c>
      <c r="P2339" s="16">
        <v>181.54</v>
      </c>
      <c r="R2339" s="10" t="s">
        <v>1415</v>
      </c>
      <c r="S2339" s="17">
        <v>3.93</v>
      </c>
      <c r="T2339" s="16">
        <v>181.54</v>
      </c>
      <c r="X2339" s="17"/>
      <c r="Y2339" s="17">
        <f t="shared" si="36"/>
        <v>713.45219999999995</v>
      </c>
    </row>
    <row r="2340" spans="1:25" s="10" customFormat="1" x14ac:dyDescent="0.3">
      <c r="A2340" s="10" t="s">
        <v>3974</v>
      </c>
      <c r="B2340" s="15">
        <v>41200.552083333336</v>
      </c>
      <c r="C2340" s="15">
        <v>41200.598611111112</v>
      </c>
      <c r="D2340" s="10" t="s">
        <v>2549</v>
      </c>
      <c r="E2340" s="10" t="s">
        <v>2550</v>
      </c>
      <c r="F2340" s="10" t="s">
        <v>3970</v>
      </c>
      <c r="G2340" s="10" t="s">
        <v>3971</v>
      </c>
      <c r="H2340" s="10">
        <v>89921</v>
      </c>
      <c r="I2340" s="10" t="s">
        <v>85</v>
      </c>
      <c r="J2340" s="10">
        <v>263866</v>
      </c>
      <c r="K2340" s="10">
        <v>51.5</v>
      </c>
      <c r="L2340" s="10">
        <v>90</v>
      </c>
      <c r="M2340" s="10">
        <v>0.05</v>
      </c>
      <c r="N2340" s="10" t="s">
        <v>129</v>
      </c>
      <c r="P2340" s="16">
        <v>178.56</v>
      </c>
      <c r="R2340" s="10" t="s">
        <v>93</v>
      </c>
      <c r="S2340" s="17">
        <v>3.18</v>
      </c>
      <c r="T2340" s="16">
        <v>178.56</v>
      </c>
      <c r="X2340" s="17"/>
      <c r="Y2340" s="17">
        <f t="shared" si="36"/>
        <v>567.82080000000008</v>
      </c>
    </row>
    <row r="2341" spans="1:25" s="10" customFormat="1" x14ac:dyDescent="0.3">
      <c r="A2341" s="10" t="s">
        <v>3975</v>
      </c>
      <c r="B2341" s="15">
        <v>41198.635416666664</v>
      </c>
      <c r="C2341" s="15">
        <v>41198.686805555553</v>
      </c>
      <c r="D2341" s="10" t="s">
        <v>2549</v>
      </c>
      <c r="E2341" s="10" t="s">
        <v>2550</v>
      </c>
      <c r="F2341" s="10" t="s">
        <v>3970</v>
      </c>
      <c r="G2341" s="10" t="s">
        <v>3971</v>
      </c>
      <c r="H2341" s="10">
        <v>89921</v>
      </c>
      <c r="I2341" s="10" t="s">
        <v>85</v>
      </c>
      <c r="J2341" s="10">
        <v>263860</v>
      </c>
      <c r="K2341" s="10">
        <v>51.7</v>
      </c>
      <c r="L2341" s="10">
        <v>93</v>
      </c>
      <c r="M2341" s="10">
        <v>0.05</v>
      </c>
      <c r="N2341" s="10" t="s">
        <v>60</v>
      </c>
      <c r="P2341" s="16">
        <v>181.59</v>
      </c>
      <c r="R2341" s="10" t="s">
        <v>93</v>
      </c>
      <c r="S2341" s="17">
        <v>3.12</v>
      </c>
      <c r="T2341" s="16">
        <v>181.59</v>
      </c>
      <c r="X2341" s="17"/>
      <c r="Y2341" s="17">
        <f t="shared" si="36"/>
        <v>566.56080000000009</v>
      </c>
    </row>
    <row r="2342" spans="1:25" s="10" customFormat="1" x14ac:dyDescent="0.3">
      <c r="A2342" s="10" t="s">
        <v>3976</v>
      </c>
      <c r="B2342" s="15">
        <v>41208.5625</v>
      </c>
      <c r="C2342" s="15">
        <v>41208.612500000003</v>
      </c>
      <c r="D2342" s="10" t="s">
        <v>148</v>
      </c>
      <c r="E2342" s="10" t="s">
        <v>149</v>
      </c>
      <c r="F2342" s="10" t="s">
        <v>3970</v>
      </c>
      <c r="G2342" s="10" t="s">
        <v>3971</v>
      </c>
      <c r="H2342" s="10">
        <v>88781</v>
      </c>
      <c r="I2342" s="10" t="s">
        <v>128</v>
      </c>
      <c r="J2342" s="10">
        <v>263100</v>
      </c>
      <c r="K2342" s="10">
        <v>44.2</v>
      </c>
      <c r="L2342" s="10">
        <v>90</v>
      </c>
      <c r="M2342" s="10">
        <v>0.1</v>
      </c>
      <c r="N2342" s="10" t="s">
        <v>129</v>
      </c>
      <c r="P2342" s="16">
        <v>181.85</v>
      </c>
      <c r="R2342" s="10" t="s">
        <v>93</v>
      </c>
      <c r="S2342" s="17">
        <v>2.68</v>
      </c>
      <c r="T2342" s="16">
        <v>181.85</v>
      </c>
      <c r="X2342" s="17"/>
      <c r="Y2342" s="17">
        <f t="shared" si="36"/>
        <v>487.358</v>
      </c>
    </row>
    <row r="2343" spans="1:25" s="10" customFormat="1" x14ac:dyDescent="0.3">
      <c r="A2343" s="10" t="s">
        <v>3977</v>
      </c>
      <c r="B2343" s="15">
        <v>41208.708333333336</v>
      </c>
      <c r="C2343" s="15">
        <v>41208.75</v>
      </c>
      <c r="D2343" s="10" t="s">
        <v>148</v>
      </c>
      <c r="E2343" s="10" t="s">
        <v>149</v>
      </c>
      <c r="F2343" s="10" t="s">
        <v>3970</v>
      </c>
      <c r="G2343" s="10" t="s">
        <v>3971</v>
      </c>
      <c r="H2343" s="10">
        <v>88781</v>
      </c>
      <c r="I2343" s="10" t="s">
        <v>128</v>
      </c>
      <c r="J2343" s="10">
        <v>263721</v>
      </c>
      <c r="K2343" s="10">
        <v>44.3</v>
      </c>
      <c r="L2343" s="10">
        <v>90</v>
      </c>
      <c r="M2343" s="10">
        <v>0.1</v>
      </c>
      <c r="N2343" s="10" t="s">
        <v>129</v>
      </c>
      <c r="P2343" s="16">
        <v>187.45</v>
      </c>
      <c r="R2343" s="10" t="s">
        <v>93</v>
      </c>
      <c r="S2343" s="17">
        <v>2.68</v>
      </c>
      <c r="T2343" s="16">
        <v>187.45</v>
      </c>
      <c r="X2343" s="17"/>
      <c r="Y2343" s="17">
        <f t="shared" si="36"/>
        <v>502.36599999999999</v>
      </c>
    </row>
    <row r="2344" spans="1:25" s="10" customFormat="1" x14ac:dyDescent="0.3">
      <c r="A2344" s="10" t="s">
        <v>3978</v>
      </c>
      <c r="B2344" s="15">
        <v>41208.854166666664</v>
      </c>
      <c r="C2344" s="15">
        <v>41208.895833333336</v>
      </c>
      <c r="D2344" s="10" t="s">
        <v>148</v>
      </c>
      <c r="E2344" s="10" t="s">
        <v>149</v>
      </c>
      <c r="F2344" s="10" t="s">
        <v>3970</v>
      </c>
      <c r="G2344" s="10" t="s">
        <v>3971</v>
      </c>
      <c r="H2344" s="10">
        <v>88781</v>
      </c>
      <c r="I2344" s="10" t="s">
        <v>128</v>
      </c>
      <c r="J2344" s="10">
        <v>263721</v>
      </c>
      <c r="K2344" s="10">
        <v>44.2</v>
      </c>
      <c r="L2344" s="10">
        <v>90</v>
      </c>
      <c r="M2344" s="10">
        <v>0.1</v>
      </c>
      <c r="N2344" s="10" t="s">
        <v>129</v>
      </c>
      <c r="P2344" s="16">
        <v>187.45</v>
      </c>
      <c r="R2344" s="10" t="s">
        <v>93</v>
      </c>
      <c r="S2344" s="17">
        <v>2.68</v>
      </c>
      <c r="T2344" s="16">
        <v>187.45</v>
      </c>
      <c r="X2344" s="17"/>
      <c r="Y2344" s="17">
        <f t="shared" si="36"/>
        <v>502.36599999999999</v>
      </c>
    </row>
    <row r="2345" spans="1:25" s="10" customFormat="1" x14ac:dyDescent="0.3">
      <c r="A2345" s="10" t="s">
        <v>3979</v>
      </c>
      <c r="B2345" s="15">
        <v>41209.354166666664</v>
      </c>
      <c r="C2345" s="15">
        <v>41209.40625</v>
      </c>
      <c r="D2345" s="10" t="s">
        <v>1997</v>
      </c>
      <c r="E2345" s="10" t="s">
        <v>1998</v>
      </c>
      <c r="F2345" s="10" t="s">
        <v>3970</v>
      </c>
      <c r="G2345" s="10" t="s">
        <v>3971</v>
      </c>
      <c r="H2345" s="10">
        <v>84745</v>
      </c>
      <c r="I2345" s="10" t="s">
        <v>186</v>
      </c>
      <c r="J2345" s="10">
        <v>261023</v>
      </c>
      <c r="K2345" s="10">
        <v>38.4</v>
      </c>
      <c r="L2345" s="10">
        <v>69</v>
      </c>
      <c r="M2345" s="10">
        <v>0.25</v>
      </c>
      <c r="N2345" s="10" t="s">
        <v>60</v>
      </c>
      <c r="P2345" s="16">
        <v>177.77</v>
      </c>
      <c r="R2345" s="10" t="s">
        <v>93</v>
      </c>
      <c r="S2345" s="17">
        <v>3.12</v>
      </c>
      <c r="T2345" s="16">
        <v>177.77</v>
      </c>
      <c r="X2345" s="17"/>
      <c r="Y2345" s="17">
        <f t="shared" si="36"/>
        <v>554.64240000000007</v>
      </c>
    </row>
    <row r="2346" spans="1:25" s="10" customFormat="1" x14ac:dyDescent="0.3">
      <c r="A2346" s="10" t="s">
        <v>3980</v>
      </c>
      <c r="B2346" s="15">
        <v>41212.861111111109</v>
      </c>
      <c r="C2346" s="15">
        <v>41212.888888888891</v>
      </c>
      <c r="D2346" s="10" t="s">
        <v>3981</v>
      </c>
      <c r="E2346" s="10" t="s">
        <v>3982</v>
      </c>
      <c r="F2346" s="10" t="s">
        <v>3983</v>
      </c>
      <c r="G2346" s="10" t="s">
        <v>3984</v>
      </c>
      <c r="H2346" s="10">
        <v>90919</v>
      </c>
      <c r="I2346" s="10" t="s">
        <v>101</v>
      </c>
      <c r="J2346" s="10">
        <v>264642</v>
      </c>
      <c r="K2346" s="10">
        <v>49.6</v>
      </c>
      <c r="L2346" s="10">
        <v>102</v>
      </c>
      <c r="M2346" s="10">
        <v>0.05</v>
      </c>
      <c r="N2346" s="10" t="s">
        <v>33</v>
      </c>
      <c r="P2346" s="16">
        <v>187.39</v>
      </c>
      <c r="R2346" s="10" t="s">
        <v>3985</v>
      </c>
      <c r="S2346" s="17">
        <v>3.12</v>
      </c>
      <c r="T2346" s="16">
        <v>187.39</v>
      </c>
      <c r="X2346" s="17"/>
      <c r="Y2346" s="17">
        <f t="shared" si="36"/>
        <v>584.65679999999998</v>
      </c>
    </row>
    <row r="2347" spans="1:25" s="10" customFormat="1" x14ac:dyDescent="0.3">
      <c r="A2347" s="10" t="s">
        <v>3986</v>
      </c>
      <c r="B2347" s="15">
        <v>41211.774305555555</v>
      </c>
      <c r="C2347" s="15">
        <v>41211.798611111109</v>
      </c>
      <c r="D2347" s="10" t="s">
        <v>3981</v>
      </c>
      <c r="E2347" s="10" t="s">
        <v>3982</v>
      </c>
      <c r="F2347" s="10" t="s">
        <v>3983</v>
      </c>
      <c r="G2347" s="10" t="s">
        <v>3984</v>
      </c>
      <c r="H2347" s="10">
        <v>90919</v>
      </c>
      <c r="I2347" s="10" t="s">
        <v>101</v>
      </c>
      <c r="J2347" s="10">
        <v>264645</v>
      </c>
      <c r="K2347" s="10">
        <v>48.6</v>
      </c>
      <c r="L2347" s="10">
        <v>110</v>
      </c>
      <c r="M2347" s="10">
        <v>2.5000000000000001E-2</v>
      </c>
      <c r="N2347" s="10" t="s">
        <v>44</v>
      </c>
      <c r="P2347" s="16">
        <v>192.98</v>
      </c>
      <c r="R2347" s="10" t="s">
        <v>3987</v>
      </c>
      <c r="S2347" s="17">
        <v>2.96</v>
      </c>
      <c r="T2347" s="16">
        <v>192.98</v>
      </c>
      <c r="X2347" s="17"/>
      <c r="Y2347" s="17">
        <f t="shared" si="36"/>
        <v>571.22079999999994</v>
      </c>
    </row>
    <row r="2348" spans="1:25" s="10" customFormat="1" x14ac:dyDescent="0.3">
      <c r="A2348" s="10" t="s">
        <v>3988</v>
      </c>
      <c r="B2348" s="15">
        <v>41206.076388888891</v>
      </c>
      <c r="C2348" s="15">
        <v>41206.111111111109</v>
      </c>
      <c r="D2348" s="10" t="s">
        <v>3989</v>
      </c>
      <c r="E2348" s="10" t="s">
        <v>3990</v>
      </c>
      <c r="F2348" s="10" t="s">
        <v>3983</v>
      </c>
      <c r="G2348" s="10" t="s">
        <v>3984</v>
      </c>
      <c r="H2348" s="10">
        <v>90423</v>
      </c>
      <c r="I2348" s="10" t="s">
        <v>200</v>
      </c>
      <c r="J2348" s="10">
        <v>619029</v>
      </c>
      <c r="K2348" s="10">
        <v>46.5</v>
      </c>
      <c r="L2348" s="10">
        <v>88</v>
      </c>
      <c r="M2348" s="10">
        <v>2.5000000000000001E-2</v>
      </c>
      <c r="N2348" s="10" t="s">
        <v>33</v>
      </c>
      <c r="P2348" s="16">
        <v>185.13</v>
      </c>
      <c r="R2348" s="10" t="s">
        <v>3991</v>
      </c>
      <c r="S2348" s="17">
        <v>3.12</v>
      </c>
      <c r="T2348" s="16">
        <v>185.13</v>
      </c>
      <c r="X2348" s="17"/>
      <c r="Y2348" s="17">
        <f t="shared" si="36"/>
        <v>577.60559999999998</v>
      </c>
    </row>
    <row r="2349" spans="1:25" s="10" customFormat="1" x14ac:dyDescent="0.3">
      <c r="A2349" s="10" t="s">
        <v>3992</v>
      </c>
      <c r="B2349" s="15">
        <v>41189.065972222219</v>
      </c>
      <c r="C2349" s="15">
        <v>41189.097222222219</v>
      </c>
      <c r="D2349" s="10" t="s">
        <v>3981</v>
      </c>
      <c r="E2349" s="10" t="s">
        <v>3982</v>
      </c>
      <c r="F2349" s="10" t="s">
        <v>3983</v>
      </c>
      <c r="G2349" s="10" t="s">
        <v>3984</v>
      </c>
      <c r="H2349" s="10">
        <v>90423</v>
      </c>
      <c r="I2349" s="10" t="s">
        <v>200</v>
      </c>
      <c r="J2349" s="10">
        <v>619029</v>
      </c>
      <c r="K2349" s="10">
        <v>46</v>
      </c>
      <c r="L2349" s="10">
        <v>86</v>
      </c>
      <c r="M2349" s="10">
        <v>0.05</v>
      </c>
      <c r="N2349" s="10" t="s">
        <v>33</v>
      </c>
      <c r="P2349" s="16">
        <v>180.03</v>
      </c>
      <c r="R2349" s="10" t="s">
        <v>3993</v>
      </c>
      <c r="S2349" s="17">
        <v>3.12</v>
      </c>
      <c r="T2349" s="16">
        <v>180.03</v>
      </c>
      <c r="X2349" s="17"/>
      <c r="Y2349" s="17">
        <f t="shared" si="36"/>
        <v>561.69360000000006</v>
      </c>
    </row>
    <row r="2350" spans="1:25" s="10" customFormat="1" x14ac:dyDescent="0.3">
      <c r="A2350" s="10" t="s">
        <v>3994</v>
      </c>
      <c r="B2350" s="15">
        <v>41190.166666666664</v>
      </c>
      <c r="C2350" s="15">
        <v>41190.204861111109</v>
      </c>
      <c r="D2350" s="10" t="s">
        <v>3981</v>
      </c>
      <c r="E2350" s="10" t="s">
        <v>3982</v>
      </c>
      <c r="F2350" s="10" t="s">
        <v>3983</v>
      </c>
      <c r="G2350" s="10" t="s">
        <v>3984</v>
      </c>
      <c r="H2350" s="10">
        <v>90423</v>
      </c>
      <c r="I2350" s="10" t="s">
        <v>200</v>
      </c>
      <c r="J2350" s="10">
        <v>619029</v>
      </c>
      <c r="K2350" s="10">
        <v>46</v>
      </c>
      <c r="L2350" s="10">
        <v>84</v>
      </c>
      <c r="M2350" s="10">
        <v>2.5000000000000001E-2</v>
      </c>
      <c r="N2350" s="10" t="s">
        <v>33</v>
      </c>
      <c r="P2350" s="16">
        <v>180.03</v>
      </c>
      <c r="R2350" s="10" t="s">
        <v>3995</v>
      </c>
      <c r="S2350" s="17">
        <v>3.12</v>
      </c>
      <c r="T2350" s="16">
        <v>180.03</v>
      </c>
      <c r="X2350" s="17"/>
      <c r="Y2350" s="17">
        <f t="shared" si="36"/>
        <v>561.69360000000006</v>
      </c>
    </row>
    <row r="2351" spans="1:25" s="10" customFormat="1" x14ac:dyDescent="0.3">
      <c r="A2351" s="10" t="s">
        <v>3996</v>
      </c>
      <c r="B2351" s="15">
        <v>41183.03125</v>
      </c>
      <c r="C2351" s="15">
        <v>41183.072916666664</v>
      </c>
      <c r="D2351" s="10" t="s">
        <v>3989</v>
      </c>
      <c r="E2351" s="10" t="s">
        <v>3990</v>
      </c>
      <c r="F2351" s="10" t="s">
        <v>3983</v>
      </c>
      <c r="G2351" s="10" t="s">
        <v>3984</v>
      </c>
      <c r="H2351" s="10">
        <v>90423</v>
      </c>
      <c r="I2351" s="10" t="s">
        <v>200</v>
      </c>
      <c r="J2351" s="10">
        <v>619029</v>
      </c>
      <c r="K2351" s="10">
        <v>46.6</v>
      </c>
      <c r="L2351" s="10">
        <v>94</v>
      </c>
      <c r="M2351" s="10">
        <v>7.4999999999999997E-2</v>
      </c>
      <c r="N2351" s="10" t="s">
        <v>33</v>
      </c>
      <c r="P2351" s="16">
        <v>180.13</v>
      </c>
      <c r="R2351" s="10" t="s">
        <v>3997</v>
      </c>
      <c r="S2351" s="17">
        <v>3.12</v>
      </c>
      <c r="T2351" s="16">
        <v>180.13</v>
      </c>
      <c r="X2351" s="17"/>
      <c r="Y2351" s="17">
        <f t="shared" si="36"/>
        <v>562.00559999999996</v>
      </c>
    </row>
    <row r="2352" spans="1:25" s="10" customFormat="1" x14ac:dyDescent="0.3">
      <c r="A2352" s="10" t="s">
        <v>3998</v>
      </c>
      <c r="B2352" s="15">
        <v>41203.847222222219</v>
      </c>
      <c r="C2352" s="15">
        <v>41203.914583333331</v>
      </c>
      <c r="D2352" s="10" t="s">
        <v>3989</v>
      </c>
      <c r="E2352" s="10" t="s">
        <v>3990</v>
      </c>
      <c r="F2352" s="10" t="s">
        <v>3983</v>
      </c>
      <c r="G2352" s="10" t="s">
        <v>3984</v>
      </c>
      <c r="H2352" s="10">
        <v>90423</v>
      </c>
      <c r="I2352" s="10" t="s">
        <v>200</v>
      </c>
      <c r="J2352" s="10">
        <v>619029</v>
      </c>
      <c r="K2352" s="10">
        <v>46.6</v>
      </c>
      <c r="L2352" s="10">
        <v>98</v>
      </c>
      <c r="M2352" s="10">
        <v>0.4</v>
      </c>
      <c r="N2352" s="10" t="s">
        <v>44</v>
      </c>
      <c r="P2352" s="16">
        <v>185.63</v>
      </c>
      <c r="R2352" s="10" t="s">
        <v>3999</v>
      </c>
      <c r="S2352" s="17">
        <v>2.5499999999999998</v>
      </c>
      <c r="T2352" s="16">
        <v>185.63</v>
      </c>
      <c r="X2352" s="17"/>
      <c r="Y2352" s="17">
        <f t="shared" si="36"/>
        <v>473.35649999999998</v>
      </c>
    </row>
    <row r="2353" spans="1:25" s="10" customFormat="1" x14ac:dyDescent="0.3">
      <c r="A2353" s="10" t="s">
        <v>4000</v>
      </c>
      <c r="B2353" s="15">
        <v>41203.972222222219</v>
      </c>
      <c r="C2353" s="15">
        <v>41204</v>
      </c>
      <c r="D2353" s="10" t="s">
        <v>3989</v>
      </c>
      <c r="E2353" s="10" t="s">
        <v>3990</v>
      </c>
      <c r="F2353" s="10" t="s">
        <v>3983</v>
      </c>
      <c r="G2353" s="10" t="s">
        <v>3984</v>
      </c>
      <c r="H2353" s="10">
        <v>90423</v>
      </c>
      <c r="I2353" s="10" t="s">
        <v>200</v>
      </c>
      <c r="J2353" s="10">
        <v>619029</v>
      </c>
      <c r="K2353" s="10">
        <v>46.6</v>
      </c>
      <c r="L2353" s="10">
        <v>98</v>
      </c>
      <c r="M2353" s="10">
        <v>0.15</v>
      </c>
      <c r="N2353" s="10" t="s">
        <v>44</v>
      </c>
      <c r="P2353" s="16">
        <v>185.13</v>
      </c>
      <c r="R2353" s="10" t="s">
        <v>4001</v>
      </c>
      <c r="S2353" s="17">
        <v>2.5499999999999998</v>
      </c>
      <c r="T2353" s="16">
        <v>185.13</v>
      </c>
      <c r="X2353" s="17"/>
      <c r="Y2353" s="17">
        <f t="shared" si="36"/>
        <v>472.08149999999995</v>
      </c>
    </row>
    <row r="2354" spans="1:25" s="10" customFormat="1" x14ac:dyDescent="0.3">
      <c r="A2354" s="10" t="s">
        <v>4002</v>
      </c>
      <c r="B2354" s="15">
        <v>41204.111111111109</v>
      </c>
      <c r="C2354" s="15">
        <v>41204.138888888891</v>
      </c>
      <c r="D2354" s="10" t="s">
        <v>3989</v>
      </c>
      <c r="E2354" s="10" t="s">
        <v>3990</v>
      </c>
      <c r="F2354" s="10" t="s">
        <v>3983</v>
      </c>
      <c r="G2354" s="10" t="s">
        <v>3984</v>
      </c>
      <c r="H2354" s="10">
        <v>90423</v>
      </c>
      <c r="I2354" s="10" t="s">
        <v>200</v>
      </c>
      <c r="J2354" s="10">
        <v>619029</v>
      </c>
      <c r="K2354" s="10">
        <v>46.5</v>
      </c>
      <c r="L2354" s="10">
        <v>96</v>
      </c>
      <c r="M2354" s="10">
        <v>0.2</v>
      </c>
      <c r="N2354" s="10" t="s">
        <v>44</v>
      </c>
      <c r="P2354" s="16">
        <v>185.13</v>
      </c>
      <c r="R2354" s="10" t="s">
        <v>4003</v>
      </c>
      <c r="S2354" s="17">
        <v>2.5499999999999998</v>
      </c>
      <c r="T2354" s="16">
        <v>185.13</v>
      </c>
      <c r="X2354" s="17"/>
      <c r="Y2354" s="17">
        <f t="shared" si="36"/>
        <v>472.08149999999995</v>
      </c>
    </row>
    <row r="2355" spans="1:25" s="10" customFormat="1" x14ac:dyDescent="0.3">
      <c r="A2355" s="10" t="s">
        <v>4004</v>
      </c>
      <c r="B2355" s="15">
        <v>41204.197916666664</v>
      </c>
      <c r="C2355" s="15">
        <v>41204.222222222219</v>
      </c>
      <c r="D2355" s="10" t="s">
        <v>3989</v>
      </c>
      <c r="E2355" s="10" t="s">
        <v>3990</v>
      </c>
      <c r="F2355" s="10" t="s">
        <v>3983</v>
      </c>
      <c r="G2355" s="10" t="s">
        <v>3984</v>
      </c>
      <c r="H2355" s="10">
        <v>90423</v>
      </c>
      <c r="I2355" s="10" t="s">
        <v>200</v>
      </c>
      <c r="J2355" s="10">
        <v>619029</v>
      </c>
      <c r="K2355" s="10">
        <v>46.6</v>
      </c>
      <c r="L2355" s="10">
        <v>96</v>
      </c>
      <c r="M2355" s="10">
        <v>0.15</v>
      </c>
      <c r="N2355" s="10" t="s">
        <v>44</v>
      </c>
      <c r="P2355" s="16">
        <v>185.23</v>
      </c>
      <c r="R2355" s="10" t="s">
        <v>4005</v>
      </c>
      <c r="S2355" s="17">
        <v>2.5499999999999998</v>
      </c>
      <c r="T2355" s="16">
        <v>185.23</v>
      </c>
      <c r="X2355" s="17"/>
      <c r="Y2355" s="17">
        <f t="shared" si="36"/>
        <v>472.33649999999994</v>
      </c>
    </row>
    <row r="2356" spans="1:25" s="10" customFormat="1" x14ac:dyDescent="0.3">
      <c r="A2356" s="10" t="s">
        <v>4006</v>
      </c>
      <c r="B2356" s="15">
        <v>41204.777777777781</v>
      </c>
      <c r="C2356" s="15">
        <v>41204.805555555555</v>
      </c>
      <c r="D2356" s="10" t="s">
        <v>3989</v>
      </c>
      <c r="E2356" s="10" t="s">
        <v>3990</v>
      </c>
      <c r="F2356" s="10" t="s">
        <v>3983</v>
      </c>
      <c r="G2356" s="10" t="s">
        <v>3984</v>
      </c>
      <c r="H2356" s="10">
        <v>90423</v>
      </c>
      <c r="I2356" s="10" t="s">
        <v>200</v>
      </c>
      <c r="J2356" s="10">
        <v>619029</v>
      </c>
      <c r="K2356" s="10">
        <v>47</v>
      </c>
      <c r="L2356" s="10">
        <v>102</v>
      </c>
      <c r="M2356" s="10">
        <v>0.05</v>
      </c>
      <c r="N2356" s="10" t="s">
        <v>44</v>
      </c>
      <c r="P2356" s="16">
        <v>185.13</v>
      </c>
      <c r="R2356" s="10" t="s">
        <v>4007</v>
      </c>
      <c r="S2356" s="17">
        <v>2.5499999999999998</v>
      </c>
      <c r="T2356" s="16">
        <v>185.13</v>
      </c>
      <c r="X2356" s="17"/>
      <c r="Y2356" s="17">
        <f t="shared" si="36"/>
        <v>472.08149999999995</v>
      </c>
    </row>
    <row r="2357" spans="1:25" s="10" customFormat="1" x14ac:dyDescent="0.3">
      <c r="A2357" s="10" t="s">
        <v>4008</v>
      </c>
      <c r="B2357" s="15">
        <v>41204.875</v>
      </c>
      <c r="C2357" s="15">
        <v>41204.902777777781</v>
      </c>
      <c r="D2357" s="10" t="s">
        <v>3989</v>
      </c>
      <c r="E2357" s="10" t="s">
        <v>3990</v>
      </c>
      <c r="F2357" s="10" t="s">
        <v>3983</v>
      </c>
      <c r="G2357" s="10" t="s">
        <v>3984</v>
      </c>
      <c r="H2357" s="10">
        <v>90423</v>
      </c>
      <c r="I2357" s="10" t="s">
        <v>200</v>
      </c>
      <c r="J2357" s="10">
        <v>619029</v>
      </c>
      <c r="K2357" s="10">
        <v>46.8</v>
      </c>
      <c r="L2357" s="10">
        <v>98</v>
      </c>
      <c r="M2357" s="10">
        <v>2.5000000000000001E-2</v>
      </c>
      <c r="N2357" s="10" t="s">
        <v>44</v>
      </c>
      <c r="P2357" s="16">
        <v>185.13</v>
      </c>
      <c r="R2357" s="10" t="s">
        <v>4009</v>
      </c>
      <c r="S2357" s="17">
        <v>2.5499999999999998</v>
      </c>
      <c r="T2357" s="16">
        <v>185.13</v>
      </c>
      <c r="X2357" s="17"/>
      <c r="Y2357" s="17">
        <f t="shared" si="36"/>
        <v>472.08149999999995</v>
      </c>
    </row>
    <row r="2358" spans="1:25" s="10" customFormat="1" x14ac:dyDescent="0.3">
      <c r="A2358" s="10" t="s">
        <v>4010</v>
      </c>
      <c r="B2358" s="15">
        <v>41204.961805555555</v>
      </c>
      <c r="C2358" s="15">
        <v>41204.989583333336</v>
      </c>
      <c r="D2358" s="10" t="s">
        <v>3989</v>
      </c>
      <c r="E2358" s="10" t="s">
        <v>3990</v>
      </c>
      <c r="F2358" s="10" t="s">
        <v>3983</v>
      </c>
      <c r="G2358" s="10" t="s">
        <v>3984</v>
      </c>
      <c r="H2358" s="10">
        <v>90423</v>
      </c>
      <c r="I2358" s="10" t="s">
        <v>200</v>
      </c>
      <c r="J2358" s="10">
        <v>619029</v>
      </c>
      <c r="K2358" s="10">
        <v>46.7</v>
      </c>
      <c r="L2358" s="10">
        <v>96</v>
      </c>
      <c r="M2358" s="10">
        <v>2.5000000000000001E-2</v>
      </c>
      <c r="N2358" s="10" t="s">
        <v>44</v>
      </c>
      <c r="P2358" s="16">
        <v>185.13</v>
      </c>
      <c r="R2358" s="10" t="s">
        <v>4011</v>
      </c>
      <c r="S2358" s="17">
        <v>2.5499999999999998</v>
      </c>
      <c r="T2358" s="16">
        <v>185.13</v>
      </c>
      <c r="X2358" s="17"/>
      <c r="Y2358" s="17">
        <f t="shared" si="36"/>
        <v>472.08149999999995</v>
      </c>
    </row>
    <row r="2359" spans="1:25" s="10" customFormat="1" x14ac:dyDescent="0.3">
      <c r="A2359" s="10" t="s">
        <v>4012</v>
      </c>
      <c r="B2359" s="15">
        <v>41205.052083333336</v>
      </c>
      <c r="C2359" s="15">
        <v>41205.083333333336</v>
      </c>
      <c r="D2359" s="10" t="s">
        <v>3989</v>
      </c>
      <c r="E2359" s="10" t="s">
        <v>3990</v>
      </c>
      <c r="F2359" s="10" t="s">
        <v>3983</v>
      </c>
      <c r="G2359" s="10" t="s">
        <v>3984</v>
      </c>
      <c r="H2359" s="10">
        <v>90423</v>
      </c>
      <c r="I2359" s="10" t="s">
        <v>200</v>
      </c>
      <c r="J2359" s="10">
        <v>619029</v>
      </c>
      <c r="K2359" s="10">
        <v>46.6</v>
      </c>
      <c r="L2359" s="10">
        <v>94</v>
      </c>
      <c r="M2359" s="10">
        <v>2.5000000000000001E-2</v>
      </c>
      <c r="N2359" s="10" t="s">
        <v>44</v>
      </c>
      <c r="P2359" s="16">
        <v>185.13</v>
      </c>
      <c r="R2359" s="10" t="s">
        <v>4013</v>
      </c>
      <c r="S2359" s="17">
        <v>2.5499999999999998</v>
      </c>
      <c r="T2359" s="16">
        <v>185.13</v>
      </c>
      <c r="X2359" s="17"/>
      <c r="Y2359" s="17">
        <f t="shared" si="36"/>
        <v>472.08149999999995</v>
      </c>
    </row>
    <row r="2360" spans="1:25" s="10" customFormat="1" x14ac:dyDescent="0.3">
      <c r="A2360" s="10" t="s">
        <v>4014</v>
      </c>
      <c r="B2360" s="15">
        <v>41205.791666666664</v>
      </c>
      <c r="C2360" s="15">
        <v>41205.826388888891</v>
      </c>
      <c r="D2360" s="10" t="s">
        <v>3989</v>
      </c>
      <c r="E2360" s="10" t="s">
        <v>3990</v>
      </c>
      <c r="F2360" s="10" t="s">
        <v>3983</v>
      </c>
      <c r="G2360" s="10" t="s">
        <v>3984</v>
      </c>
      <c r="H2360" s="10">
        <v>90423</v>
      </c>
      <c r="I2360" s="10" t="s">
        <v>200</v>
      </c>
      <c r="J2360" s="10">
        <v>619029</v>
      </c>
      <c r="K2360" s="10">
        <v>46.8</v>
      </c>
      <c r="L2360" s="10">
        <v>94</v>
      </c>
      <c r="M2360" s="10">
        <v>0.1</v>
      </c>
      <c r="N2360" s="10" t="s">
        <v>44</v>
      </c>
      <c r="P2360" s="16">
        <v>185.13</v>
      </c>
      <c r="R2360" s="10" t="s">
        <v>4015</v>
      </c>
      <c r="S2360" s="17">
        <v>2.5499999999999998</v>
      </c>
      <c r="T2360" s="16">
        <v>185.13</v>
      </c>
      <c r="X2360" s="17"/>
      <c r="Y2360" s="17">
        <f t="shared" si="36"/>
        <v>472.08149999999995</v>
      </c>
    </row>
    <row r="2361" spans="1:25" s="10" customFormat="1" x14ac:dyDescent="0.3">
      <c r="A2361" s="10" t="s">
        <v>4016</v>
      </c>
      <c r="B2361" s="15">
        <v>41205.888888888891</v>
      </c>
      <c r="C2361" s="15">
        <v>41205.920138888891</v>
      </c>
      <c r="D2361" s="10" t="s">
        <v>3989</v>
      </c>
      <c r="E2361" s="10" t="s">
        <v>3990</v>
      </c>
      <c r="F2361" s="10" t="s">
        <v>3983</v>
      </c>
      <c r="G2361" s="10" t="s">
        <v>3984</v>
      </c>
      <c r="H2361" s="10">
        <v>90423</v>
      </c>
      <c r="I2361" s="10" t="s">
        <v>200</v>
      </c>
      <c r="J2361" s="10">
        <v>619029</v>
      </c>
      <c r="K2361" s="10">
        <v>46.6</v>
      </c>
      <c r="L2361" s="10">
        <v>91</v>
      </c>
      <c r="M2361" s="10">
        <v>2.5000000000000001E-2</v>
      </c>
      <c r="N2361" s="10" t="s">
        <v>44</v>
      </c>
      <c r="P2361" s="16">
        <v>185.13</v>
      </c>
      <c r="R2361" s="10" t="s">
        <v>4017</v>
      </c>
      <c r="S2361" s="17">
        <v>2.5499999999999998</v>
      </c>
      <c r="T2361" s="16">
        <v>185.13</v>
      </c>
      <c r="X2361" s="17"/>
      <c r="Y2361" s="17">
        <f t="shared" si="36"/>
        <v>472.08149999999995</v>
      </c>
    </row>
    <row r="2362" spans="1:25" s="10" customFormat="1" x14ac:dyDescent="0.3">
      <c r="A2362" s="10" t="s">
        <v>4018</v>
      </c>
      <c r="B2362" s="15">
        <v>41205.979166666664</v>
      </c>
      <c r="C2362" s="15">
        <v>41206.013888888891</v>
      </c>
      <c r="D2362" s="10" t="s">
        <v>3989</v>
      </c>
      <c r="E2362" s="10" t="s">
        <v>3990</v>
      </c>
      <c r="F2362" s="10" t="s">
        <v>3983</v>
      </c>
      <c r="G2362" s="10" t="s">
        <v>3984</v>
      </c>
      <c r="H2362" s="10">
        <v>90423</v>
      </c>
      <c r="I2362" s="10" t="s">
        <v>200</v>
      </c>
      <c r="J2362" s="10">
        <v>619029</v>
      </c>
      <c r="K2362" s="10">
        <v>46.5</v>
      </c>
      <c r="L2362" s="10">
        <v>88</v>
      </c>
      <c r="M2362" s="10">
        <v>2.5000000000000001E-2</v>
      </c>
      <c r="N2362" s="10" t="s">
        <v>44</v>
      </c>
      <c r="P2362" s="16">
        <v>185.13</v>
      </c>
      <c r="R2362" s="10" t="s">
        <v>4019</v>
      </c>
      <c r="S2362" s="17">
        <v>2.5499999999999998</v>
      </c>
      <c r="T2362" s="16">
        <v>185.13</v>
      </c>
      <c r="X2362" s="17"/>
      <c r="Y2362" s="17">
        <f t="shared" si="36"/>
        <v>472.08149999999995</v>
      </c>
    </row>
    <row r="2363" spans="1:25" s="10" customFormat="1" x14ac:dyDescent="0.3">
      <c r="A2363" s="10" t="s">
        <v>4020</v>
      </c>
      <c r="B2363" s="15">
        <v>41188.972222222219</v>
      </c>
      <c r="C2363" s="15">
        <v>41189.003472222219</v>
      </c>
      <c r="D2363" s="10" t="s">
        <v>3981</v>
      </c>
      <c r="E2363" s="10" t="s">
        <v>3982</v>
      </c>
      <c r="F2363" s="10" t="s">
        <v>3983</v>
      </c>
      <c r="G2363" s="10" t="s">
        <v>3984</v>
      </c>
      <c r="H2363" s="10">
        <v>90423</v>
      </c>
      <c r="I2363" s="10" t="s">
        <v>200</v>
      </c>
      <c r="J2363" s="10">
        <v>619029</v>
      </c>
      <c r="K2363" s="10">
        <v>46</v>
      </c>
      <c r="L2363" s="10">
        <v>86</v>
      </c>
      <c r="M2363" s="10">
        <v>0.05</v>
      </c>
      <c r="N2363" s="10" t="s">
        <v>44</v>
      </c>
      <c r="P2363" s="16">
        <v>180.23</v>
      </c>
      <c r="R2363" s="10" t="s">
        <v>4021</v>
      </c>
      <c r="S2363" s="17">
        <v>2.5499999999999998</v>
      </c>
      <c r="T2363" s="16">
        <v>180.23</v>
      </c>
      <c r="X2363" s="17"/>
      <c r="Y2363" s="17">
        <f t="shared" si="36"/>
        <v>459.58649999999994</v>
      </c>
    </row>
    <row r="2364" spans="1:25" s="10" customFormat="1" x14ac:dyDescent="0.3">
      <c r="A2364" s="10" t="s">
        <v>4022</v>
      </c>
      <c r="B2364" s="15">
        <v>41190.03125</v>
      </c>
      <c r="C2364" s="15">
        <v>41190.069444444445</v>
      </c>
      <c r="D2364" s="10" t="s">
        <v>3981</v>
      </c>
      <c r="E2364" s="10" t="s">
        <v>3982</v>
      </c>
      <c r="F2364" s="10" t="s">
        <v>3983</v>
      </c>
      <c r="G2364" s="10" t="s">
        <v>3984</v>
      </c>
      <c r="H2364" s="10">
        <v>90423</v>
      </c>
      <c r="I2364" s="10" t="s">
        <v>200</v>
      </c>
      <c r="J2364" s="10">
        <v>619029</v>
      </c>
      <c r="K2364" s="10">
        <v>46.4</v>
      </c>
      <c r="L2364" s="10">
        <v>88</v>
      </c>
      <c r="M2364" s="10">
        <v>2.5000000000000001E-2</v>
      </c>
      <c r="N2364" s="10" t="s">
        <v>44</v>
      </c>
      <c r="P2364" s="16">
        <v>180.13</v>
      </c>
      <c r="R2364" s="10" t="s">
        <v>4023</v>
      </c>
      <c r="S2364" s="17">
        <v>2.5499999999999998</v>
      </c>
      <c r="T2364" s="16">
        <v>180.13</v>
      </c>
      <c r="X2364" s="17"/>
      <c r="Y2364" s="17">
        <f t="shared" si="36"/>
        <v>459.33149999999995</v>
      </c>
    </row>
    <row r="2365" spans="1:25" s="10" customFormat="1" x14ac:dyDescent="0.3">
      <c r="A2365" s="10" t="s">
        <v>4024</v>
      </c>
      <c r="B2365" s="15">
        <v>41191.017361111109</v>
      </c>
      <c r="C2365" s="15">
        <v>41191.045138888891</v>
      </c>
      <c r="D2365" s="10" t="s">
        <v>3981</v>
      </c>
      <c r="E2365" s="10" t="s">
        <v>3982</v>
      </c>
      <c r="F2365" s="10" t="s">
        <v>3983</v>
      </c>
      <c r="G2365" s="10" t="s">
        <v>3984</v>
      </c>
      <c r="H2365" s="10">
        <v>90423</v>
      </c>
      <c r="I2365" s="10" t="s">
        <v>200</v>
      </c>
      <c r="J2365" s="10">
        <v>619029</v>
      </c>
      <c r="K2365" s="10">
        <v>46.5</v>
      </c>
      <c r="L2365" s="10">
        <v>92</v>
      </c>
      <c r="M2365" s="10">
        <v>2.5000000000000001E-2</v>
      </c>
      <c r="N2365" s="10" t="s">
        <v>44</v>
      </c>
      <c r="P2365" s="16">
        <v>180.03</v>
      </c>
      <c r="R2365" s="10" t="s">
        <v>4025</v>
      </c>
      <c r="S2365" s="17">
        <v>2.5499999999999998</v>
      </c>
      <c r="T2365" s="16">
        <v>180.03</v>
      </c>
      <c r="X2365" s="17"/>
      <c r="Y2365" s="17">
        <f t="shared" si="36"/>
        <v>459.07649999999995</v>
      </c>
    </row>
    <row r="2366" spans="1:25" s="10" customFormat="1" x14ac:dyDescent="0.3">
      <c r="A2366" s="10" t="s">
        <v>4026</v>
      </c>
      <c r="B2366" s="15">
        <v>41191.184027777781</v>
      </c>
      <c r="C2366" s="15">
        <v>41191.211805555555</v>
      </c>
      <c r="D2366" s="10" t="s">
        <v>3981</v>
      </c>
      <c r="E2366" s="10" t="s">
        <v>3982</v>
      </c>
      <c r="F2366" s="10" t="s">
        <v>3983</v>
      </c>
      <c r="G2366" s="10" t="s">
        <v>3984</v>
      </c>
      <c r="H2366" s="10">
        <v>90423</v>
      </c>
      <c r="I2366" s="10" t="s">
        <v>200</v>
      </c>
      <c r="J2366" s="10">
        <v>619029</v>
      </c>
      <c r="K2366" s="10">
        <v>47</v>
      </c>
      <c r="L2366" s="10">
        <v>96</v>
      </c>
      <c r="M2366" s="10">
        <v>2.5000000000000001E-2</v>
      </c>
      <c r="N2366" s="10" t="s">
        <v>44</v>
      </c>
      <c r="P2366" s="16">
        <v>180.13</v>
      </c>
      <c r="R2366" s="10" t="s">
        <v>4027</v>
      </c>
      <c r="S2366" s="17">
        <v>2.5499999999999998</v>
      </c>
      <c r="T2366" s="16">
        <v>180.13</v>
      </c>
      <c r="X2366" s="17"/>
      <c r="Y2366" s="17">
        <f t="shared" si="36"/>
        <v>459.33149999999995</v>
      </c>
    </row>
    <row r="2367" spans="1:25" s="10" customFormat="1" x14ac:dyDescent="0.3">
      <c r="A2367" s="10" t="s">
        <v>4028</v>
      </c>
      <c r="B2367" s="15">
        <v>41191.875</v>
      </c>
      <c r="C2367" s="15">
        <v>41191.90625</v>
      </c>
      <c r="D2367" s="10">
        <v>91</v>
      </c>
      <c r="E2367" s="10" t="s">
        <v>2397</v>
      </c>
      <c r="F2367" s="10" t="s">
        <v>3983</v>
      </c>
      <c r="G2367" s="10" t="s">
        <v>3984</v>
      </c>
      <c r="H2367" s="10">
        <v>90423</v>
      </c>
      <c r="I2367" s="10" t="s">
        <v>200</v>
      </c>
      <c r="J2367" s="10">
        <v>619029</v>
      </c>
      <c r="K2367" s="10">
        <v>47.4</v>
      </c>
      <c r="L2367" s="10">
        <v>102</v>
      </c>
      <c r="M2367" s="10">
        <v>2.5000000000000001E-2</v>
      </c>
      <c r="N2367" s="10" t="s">
        <v>44</v>
      </c>
      <c r="P2367" s="16">
        <v>180.13</v>
      </c>
      <c r="R2367" s="10" t="s">
        <v>4029</v>
      </c>
      <c r="S2367" s="17">
        <v>2.5499999999999998</v>
      </c>
      <c r="T2367" s="16">
        <v>180.13</v>
      </c>
      <c r="X2367" s="17"/>
      <c r="Y2367" s="17">
        <f t="shared" si="36"/>
        <v>459.33149999999995</v>
      </c>
    </row>
    <row r="2368" spans="1:25" s="10" customFormat="1" x14ac:dyDescent="0.3">
      <c r="A2368" s="10" t="s">
        <v>4030</v>
      </c>
      <c r="B2368" s="15">
        <v>41191.982638888891</v>
      </c>
      <c r="C2368" s="15">
        <v>41192.010416666664</v>
      </c>
      <c r="D2368" s="10" t="s">
        <v>2396</v>
      </c>
      <c r="E2368" s="10" t="s">
        <v>2397</v>
      </c>
      <c r="F2368" s="10" t="s">
        <v>3983</v>
      </c>
      <c r="G2368" s="10" t="s">
        <v>3984</v>
      </c>
      <c r="H2368" s="10">
        <v>90423</v>
      </c>
      <c r="I2368" s="10" t="s">
        <v>200</v>
      </c>
      <c r="J2368" s="10">
        <v>619029</v>
      </c>
      <c r="K2368" s="10">
        <v>47.4</v>
      </c>
      <c r="L2368" s="10">
        <v>100</v>
      </c>
      <c r="M2368" s="10">
        <v>2.5000000000000001E-2</v>
      </c>
      <c r="N2368" s="10" t="s">
        <v>44</v>
      </c>
      <c r="P2368" s="16">
        <v>180.03</v>
      </c>
      <c r="R2368" s="10" t="s">
        <v>4031</v>
      </c>
      <c r="S2368" s="17">
        <v>2.5499999999999998</v>
      </c>
      <c r="T2368" s="16">
        <v>180.03</v>
      </c>
      <c r="X2368" s="17"/>
      <c r="Y2368" s="17">
        <f t="shared" si="36"/>
        <v>459.07649999999995</v>
      </c>
    </row>
    <row r="2369" spans="1:26" s="10" customFormat="1" x14ac:dyDescent="0.3">
      <c r="A2369" s="10" t="s">
        <v>4032</v>
      </c>
      <c r="B2369" s="15">
        <v>41192.072916666664</v>
      </c>
      <c r="C2369" s="15">
        <v>41192.104166666664</v>
      </c>
      <c r="D2369" s="10" t="s">
        <v>2396</v>
      </c>
      <c r="E2369" s="10" t="s">
        <v>2397</v>
      </c>
      <c r="F2369" s="10" t="s">
        <v>3983</v>
      </c>
      <c r="G2369" s="10" t="s">
        <v>3984</v>
      </c>
      <c r="H2369" s="10">
        <v>90423</v>
      </c>
      <c r="I2369" s="10" t="s">
        <v>200</v>
      </c>
      <c r="J2369" s="10">
        <v>619029</v>
      </c>
      <c r="K2369" s="10">
        <v>47.2</v>
      </c>
      <c r="L2369" s="10">
        <v>98</v>
      </c>
      <c r="M2369" s="10">
        <v>2.5000000000000001E-2</v>
      </c>
      <c r="N2369" s="10" t="s">
        <v>44</v>
      </c>
      <c r="P2369" s="16">
        <v>180.03</v>
      </c>
      <c r="R2369" s="10" t="s">
        <v>4033</v>
      </c>
      <c r="S2369" s="17">
        <v>2.5499999999999998</v>
      </c>
      <c r="T2369" s="16">
        <v>180.03</v>
      </c>
      <c r="X2369" s="17"/>
      <c r="Y2369" s="17">
        <f t="shared" si="36"/>
        <v>459.07649999999995</v>
      </c>
    </row>
    <row r="2370" spans="1:26" s="10" customFormat="1" x14ac:dyDescent="0.3">
      <c r="A2370" s="10" t="s">
        <v>4034</v>
      </c>
      <c r="B2370" s="15">
        <v>41192.166666666664</v>
      </c>
      <c r="C2370" s="15">
        <v>41192.194444444445</v>
      </c>
      <c r="D2370" s="10" t="s">
        <v>2396</v>
      </c>
      <c r="E2370" s="10" t="s">
        <v>2397</v>
      </c>
      <c r="F2370" s="10" t="s">
        <v>3983</v>
      </c>
      <c r="G2370" s="10" t="s">
        <v>3984</v>
      </c>
      <c r="H2370" s="10">
        <v>90423</v>
      </c>
      <c r="I2370" s="10" t="s">
        <v>200</v>
      </c>
      <c r="J2370" s="10">
        <v>619029</v>
      </c>
      <c r="K2370" s="10">
        <v>47.4</v>
      </c>
      <c r="L2370" s="10">
        <v>102</v>
      </c>
      <c r="M2370" s="10">
        <v>2.5000000000000001E-2</v>
      </c>
      <c r="N2370" s="10" t="s">
        <v>44</v>
      </c>
      <c r="P2370" s="16">
        <v>180.13</v>
      </c>
      <c r="R2370" s="10" t="s">
        <v>4035</v>
      </c>
      <c r="S2370" s="17">
        <v>2.5499999999999998</v>
      </c>
      <c r="T2370" s="16">
        <v>180.13</v>
      </c>
      <c r="X2370" s="17"/>
      <c r="Y2370" s="17">
        <f t="shared" ref="Y2370:Y2433" si="37">S2370*T2370+X2370</f>
        <v>459.33149999999995</v>
      </c>
    </row>
    <row r="2371" spans="1:26" s="10" customFormat="1" x14ac:dyDescent="0.3">
      <c r="A2371" s="10" t="s">
        <v>4036</v>
      </c>
      <c r="B2371" s="15">
        <v>41192.736111111109</v>
      </c>
      <c r="C2371" s="15">
        <v>41192.767361111109</v>
      </c>
      <c r="D2371" s="10" t="s">
        <v>2396</v>
      </c>
      <c r="E2371" s="10" t="s">
        <v>2397</v>
      </c>
      <c r="F2371" s="10" t="s">
        <v>3983</v>
      </c>
      <c r="G2371" s="10" t="s">
        <v>3984</v>
      </c>
      <c r="H2371" s="10">
        <v>90423</v>
      </c>
      <c r="I2371" s="10" t="s">
        <v>200</v>
      </c>
      <c r="J2371" s="10">
        <v>619029</v>
      </c>
      <c r="K2371" s="10">
        <v>47.4</v>
      </c>
      <c r="L2371" s="10">
        <v>102</v>
      </c>
      <c r="M2371" s="10">
        <v>2.5000000000000001E-2</v>
      </c>
      <c r="N2371" s="10" t="s">
        <v>44</v>
      </c>
      <c r="P2371" s="16">
        <v>180.13</v>
      </c>
      <c r="R2371" s="10" t="s">
        <v>4037</v>
      </c>
      <c r="S2371" s="17">
        <v>2.5499999999999998</v>
      </c>
      <c r="T2371" s="16">
        <v>180.13</v>
      </c>
      <c r="X2371" s="17"/>
      <c r="Y2371" s="17">
        <f t="shared" si="37"/>
        <v>459.33149999999995</v>
      </c>
    </row>
    <row r="2372" spans="1:26" s="10" customFormat="1" x14ac:dyDescent="0.3">
      <c r="A2372" s="10" t="s">
        <v>4038</v>
      </c>
      <c r="B2372" s="15">
        <v>41192.854166666664</v>
      </c>
      <c r="C2372" s="15">
        <v>41192.888888888891</v>
      </c>
      <c r="D2372" s="10" t="s">
        <v>2396</v>
      </c>
      <c r="E2372" s="10" t="s">
        <v>2397</v>
      </c>
      <c r="F2372" s="10" t="s">
        <v>3983</v>
      </c>
      <c r="G2372" s="10" t="s">
        <v>3984</v>
      </c>
      <c r="H2372" s="10">
        <v>90423</v>
      </c>
      <c r="I2372" s="10" t="s">
        <v>200</v>
      </c>
      <c r="J2372" s="10">
        <v>619029</v>
      </c>
      <c r="K2372" s="10">
        <v>47.2</v>
      </c>
      <c r="L2372" s="10">
        <v>100</v>
      </c>
      <c r="M2372" s="10">
        <v>2.5000000000000001E-2</v>
      </c>
      <c r="N2372" s="10" t="s">
        <v>44</v>
      </c>
      <c r="P2372" s="16">
        <v>180.03</v>
      </c>
      <c r="R2372" s="10" t="s">
        <v>4039</v>
      </c>
      <c r="S2372" s="17">
        <v>2.5499999999999998</v>
      </c>
      <c r="T2372" s="16">
        <v>180.03</v>
      </c>
      <c r="X2372" s="17"/>
      <c r="Y2372" s="17">
        <f t="shared" si="37"/>
        <v>459.07649999999995</v>
      </c>
    </row>
    <row r="2373" spans="1:26" s="10" customFormat="1" x14ac:dyDescent="0.3">
      <c r="A2373" s="10" t="s">
        <v>4040</v>
      </c>
      <c r="B2373" s="15">
        <v>41192.96875</v>
      </c>
      <c r="C2373" s="15">
        <v>41193.010416666664</v>
      </c>
      <c r="D2373" s="10" t="s">
        <v>2396</v>
      </c>
      <c r="E2373" s="10" t="s">
        <v>2397</v>
      </c>
      <c r="F2373" s="10" t="s">
        <v>3983</v>
      </c>
      <c r="G2373" s="10" t="s">
        <v>3984</v>
      </c>
      <c r="H2373" s="10">
        <v>90423</v>
      </c>
      <c r="I2373" s="10" t="s">
        <v>200</v>
      </c>
      <c r="J2373" s="10">
        <v>619029</v>
      </c>
      <c r="K2373" s="10">
        <v>47</v>
      </c>
      <c r="L2373" s="10">
        <v>98</v>
      </c>
      <c r="M2373" s="10">
        <v>2.5000000000000001E-2</v>
      </c>
      <c r="N2373" s="10" t="s">
        <v>44</v>
      </c>
      <c r="P2373" s="16">
        <v>179.93</v>
      </c>
      <c r="R2373" s="10" t="s">
        <v>4041</v>
      </c>
      <c r="S2373" s="17">
        <v>2.5499999999999998</v>
      </c>
      <c r="T2373" s="16">
        <v>179.93</v>
      </c>
      <c r="X2373" s="17"/>
      <c r="Y2373" s="17">
        <f t="shared" si="37"/>
        <v>458.82149999999996</v>
      </c>
    </row>
    <row r="2374" spans="1:26" s="10" customFormat="1" x14ac:dyDescent="0.3">
      <c r="A2374" s="10" t="s">
        <v>4042</v>
      </c>
      <c r="B2374" s="15">
        <v>41193.076388888891</v>
      </c>
      <c r="C2374" s="15">
        <v>41193.107638888891</v>
      </c>
      <c r="D2374" s="10">
        <v>91</v>
      </c>
      <c r="E2374" s="10" t="s">
        <v>2397</v>
      </c>
      <c r="F2374" s="10" t="s">
        <v>3983</v>
      </c>
      <c r="G2374" s="10" t="s">
        <v>3984</v>
      </c>
      <c r="H2374" s="10">
        <v>90423</v>
      </c>
      <c r="I2374" s="10" t="s">
        <v>200</v>
      </c>
      <c r="J2374" s="10">
        <v>619029</v>
      </c>
      <c r="K2374" s="10">
        <v>47</v>
      </c>
      <c r="L2374" s="10">
        <v>100</v>
      </c>
      <c r="M2374" s="10">
        <v>2.5000000000000001E-2</v>
      </c>
      <c r="N2374" s="10" t="s">
        <v>44</v>
      </c>
      <c r="P2374" s="16">
        <v>180.03</v>
      </c>
      <c r="R2374" s="10" t="s">
        <v>4043</v>
      </c>
      <c r="S2374" s="17">
        <v>2.5499999999999998</v>
      </c>
      <c r="T2374" s="16">
        <v>180.03</v>
      </c>
      <c r="X2374" s="17"/>
      <c r="Y2374" s="17">
        <f t="shared" si="37"/>
        <v>459.07649999999995</v>
      </c>
    </row>
    <row r="2375" spans="1:26" s="10" customFormat="1" x14ac:dyDescent="0.3">
      <c r="A2375" s="10" t="s">
        <v>4044</v>
      </c>
      <c r="B2375" s="15">
        <v>41212.170138888891</v>
      </c>
      <c r="C2375" s="15">
        <v>41212.201388888891</v>
      </c>
      <c r="D2375" s="10" t="s">
        <v>3981</v>
      </c>
      <c r="E2375" s="10" t="s">
        <v>3982</v>
      </c>
      <c r="F2375" s="10" t="s">
        <v>3983</v>
      </c>
      <c r="G2375" s="10" t="s">
        <v>3984</v>
      </c>
      <c r="H2375" s="10">
        <v>90798</v>
      </c>
      <c r="I2375" s="10" t="s">
        <v>117</v>
      </c>
      <c r="J2375" s="10">
        <v>264647</v>
      </c>
      <c r="K2375" s="10">
        <v>47.4</v>
      </c>
      <c r="L2375" s="10">
        <v>88</v>
      </c>
      <c r="M2375" s="10">
        <v>2.5000000000000001E-2</v>
      </c>
      <c r="N2375" s="10" t="s">
        <v>33</v>
      </c>
      <c r="P2375" s="16">
        <v>184.6</v>
      </c>
      <c r="R2375" s="10" t="s">
        <v>4045</v>
      </c>
      <c r="S2375" s="17">
        <v>3.12</v>
      </c>
      <c r="T2375" s="16">
        <v>184.6</v>
      </c>
      <c r="X2375" s="17"/>
      <c r="Y2375" s="17">
        <f t="shared" si="37"/>
        <v>575.952</v>
      </c>
    </row>
    <row r="2376" spans="1:26" s="10" customFormat="1" x14ac:dyDescent="0.3">
      <c r="A2376" s="10" t="s">
        <v>4046</v>
      </c>
      <c r="B2376" s="15">
        <v>41213.746527777781</v>
      </c>
      <c r="C2376" s="15">
        <v>41213.777777777781</v>
      </c>
      <c r="D2376" s="10" t="s">
        <v>2065</v>
      </c>
      <c r="E2376" s="10" t="s">
        <v>2066</v>
      </c>
      <c r="F2376" s="10" t="s">
        <v>3983</v>
      </c>
      <c r="G2376" s="10" t="s">
        <v>3984</v>
      </c>
      <c r="H2376" s="10">
        <v>89039</v>
      </c>
      <c r="I2376" s="10" t="s">
        <v>39</v>
      </c>
      <c r="J2376" s="10">
        <v>263282</v>
      </c>
      <c r="K2376" s="10">
        <v>45.2</v>
      </c>
      <c r="L2376" s="10">
        <v>120</v>
      </c>
      <c r="M2376" s="10">
        <v>2.5000000000000001E-2</v>
      </c>
      <c r="N2376" s="10" t="s">
        <v>33</v>
      </c>
      <c r="P2376" s="16">
        <v>183.35</v>
      </c>
      <c r="R2376" s="10" t="s">
        <v>4047</v>
      </c>
      <c r="S2376" s="17">
        <v>2.96</v>
      </c>
      <c r="T2376" s="16">
        <v>183.35</v>
      </c>
      <c r="X2376" s="17"/>
      <c r="Y2376" s="17">
        <f t="shared" si="37"/>
        <v>542.71600000000001</v>
      </c>
    </row>
    <row r="2377" spans="1:26" s="10" customFormat="1" x14ac:dyDescent="0.3">
      <c r="A2377" s="10" t="s">
        <v>4048</v>
      </c>
      <c r="B2377" s="15">
        <v>41213.923611111109</v>
      </c>
      <c r="C2377" s="15">
        <v>41213.951388888891</v>
      </c>
      <c r="D2377" s="10" t="s">
        <v>2065</v>
      </c>
      <c r="E2377" s="10" t="s">
        <v>2066</v>
      </c>
      <c r="F2377" s="10" t="s">
        <v>3983</v>
      </c>
      <c r="G2377" s="10" t="s">
        <v>3984</v>
      </c>
      <c r="H2377" s="10">
        <v>89039</v>
      </c>
      <c r="I2377" s="10" t="s">
        <v>39</v>
      </c>
      <c r="J2377" s="10">
        <v>263282</v>
      </c>
      <c r="K2377" s="10">
        <v>44.8</v>
      </c>
      <c r="L2377" s="10">
        <v>112</v>
      </c>
      <c r="M2377" s="10">
        <v>2.5000000000000001E-2</v>
      </c>
      <c r="N2377" s="10" t="s">
        <v>33</v>
      </c>
      <c r="P2377" s="16">
        <v>184.88</v>
      </c>
      <c r="R2377" s="10" t="s">
        <v>4049</v>
      </c>
      <c r="S2377" s="17">
        <v>2.96</v>
      </c>
      <c r="T2377" s="16">
        <v>184.88</v>
      </c>
      <c r="X2377" s="17"/>
      <c r="Y2377" s="17">
        <f t="shared" si="37"/>
        <v>547.24479999999994</v>
      </c>
    </row>
    <row r="2378" spans="1:26" s="10" customFormat="1" x14ac:dyDescent="0.3">
      <c r="A2378" s="10" t="s">
        <v>4050</v>
      </c>
      <c r="B2378" s="15">
        <v>41196.864583333336</v>
      </c>
      <c r="C2378" s="15">
        <v>41196.888888888891</v>
      </c>
      <c r="D2378" s="10" t="s">
        <v>3989</v>
      </c>
      <c r="E2378" s="10" t="s">
        <v>3990</v>
      </c>
      <c r="F2378" s="10" t="s">
        <v>3983</v>
      </c>
      <c r="G2378" s="10" t="s">
        <v>3984</v>
      </c>
      <c r="H2378" s="10">
        <v>89039</v>
      </c>
      <c r="I2378" s="10" t="s">
        <v>39</v>
      </c>
      <c r="J2378" s="10">
        <v>263284</v>
      </c>
      <c r="K2378" s="10">
        <v>43.5</v>
      </c>
      <c r="L2378" s="10">
        <v>108</v>
      </c>
      <c r="M2378" s="10">
        <v>0.05</v>
      </c>
      <c r="N2378" s="10" t="s">
        <v>44</v>
      </c>
      <c r="P2378" s="16">
        <v>181.18</v>
      </c>
      <c r="R2378" s="10" t="s">
        <v>4051</v>
      </c>
      <c r="S2378" s="17">
        <v>2.5499999999999998</v>
      </c>
      <c r="T2378" s="16">
        <v>181.18</v>
      </c>
      <c r="X2378" s="17"/>
      <c r="Y2378" s="17">
        <f t="shared" si="37"/>
        <v>462.00899999999996</v>
      </c>
    </row>
    <row r="2379" spans="1:26" s="10" customFormat="1" x14ac:dyDescent="0.3">
      <c r="A2379" s="10" t="s">
        <v>4052</v>
      </c>
      <c r="B2379" s="15">
        <v>41196.965277777781</v>
      </c>
      <c r="C2379" s="15">
        <v>41196.993055555555</v>
      </c>
      <c r="D2379" s="10" t="s">
        <v>3989</v>
      </c>
      <c r="E2379" s="10" t="s">
        <v>3990</v>
      </c>
      <c r="F2379" s="10" t="s">
        <v>3983</v>
      </c>
      <c r="G2379" s="10" t="s">
        <v>3984</v>
      </c>
      <c r="H2379" s="10">
        <v>89039</v>
      </c>
      <c r="I2379" s="10" t="s">
        <v>39</v>
      </c>
      <c r="J2379" s="10">
        <v>263278</v>
      </c>
      <c r="K2379" s="10">
        <v>44.2</v>
      </c>
      <c r="L2379" s="10">
        <v>118</v>
      </c>
      <c r="M2379" s="10">
        <v>2.5000000000000001E-2</v>
      </c>
      <c r="N2379" s="10" t="s">
        <v>44</v>
      </c>
      <c r="P2379" s="16">
        <v>185.01</v>
      </c>
      <c r="R2379" s="10" t="s">
        <v>4053</v>
      </c>
      <c r="S2379" s="17">
        <v>2.5499999999999998</v>
      </c>
      <c r="T2379" s="16">
        <v>185.01</v>
      </c>
      <c r="X2379" s="17"/>
      <c r="Y2379" s="17">
        <f t="shared" si="37"/>
        <v>471.77549999999997</v>
      </c>
    </row>
    <row r="2380" spans="1:26" s="10" customFormat="1" x14ac:dyDescent="0.3">
      <c r="A2380" s="10" t="s">
        <v>4054</v>
      </c>
      <c r="B2380" s="15">
        <v>41197.083333333336</v>
      </c>
      <c r="C2380" s="15">
        <v>41197.114583333336</v>
      </c>
      <c r="D2380" s="10" t="s">
        <v>3989</v>
      </c>
      <c r="E2380" s="10" t="s">
        <v>3990</v>
      </c>
      <c r="F2380" s="10" t="s">
        <v>3983</v>
      </c>
      <c r="G2380" s="10" t="s">
        <v>3984</v>
      </c>
      <c r="H2380" s="10">
        <v>89039</v>
      </c>
      <c r="I2380" s="10" t="s">
        <v>39</v>
      </c>
      <c r="J2380" s="10">
        <v>263282</v>
      </c>
      <c r="K2380" s="10">
        <v>43.6</v>
      </c>
      <c r="L2380" s="10">
        <v>110</v>
      </c>
      <c r="M2380" s="10">
        <v>0.05</v>
      </c>
      <c r="N2380" s="10" t="s">
        <v>44</v>
      </c>
      <c r="P2380" s="16">
        <v>186.14</v>
      </c>
      <c r="R2380" s="10" t="s">
        <v>4055</v>
      </c>
      <c r="S2380" s="17">
        <v>2.5499999999999998</v>
      </c>
      <c r="T2380" s="16">
        <v>186.14</v>
      </c>
      <c r="X2380" s="17"/>
      <c r="Y2380" s="17">
        <f t="shared" si="37"/>
        <v>474.65699999999993</v>
      </c>
    </row>
    <row r="2381" spans="1:26" s="10" customFormat="1" x14ac:dyDescent="0.3">
      <c r="A2381" s="10" t="s">
        <v>4056</v>
      </c>
      <c r="B2381" s="15">
        <v>41197.197916666664</v>
      </c>
      <c r="C2381" s="15">
        <v>41197.222222222219</v>
      </c>
      <c r="D2381" s="10" t="s">
        <v>3989</v>
      </c>
      <c r="E2381" s="10" t="s">
        <v>3990</v>
      </c>
      <c r="F2381" s="10" t="s">
        <v>3983</v>
      </c>
      <c r="G2381" s="10" t="s">
        <v>3984</v>
      </c>
      <c r="H2381" s="10">
        <v>89039</v>
      </c>
      <c r="I2381" s="10" t="s">
        <v>39</v>
      </c>
      <c r="J2381" s="10">
        <v>263281</v>
      </c>
      <c r="K2381" s="10">
        <v>43.5</v>
      </c>
      <c r="L2381" s="10">
        <v>106</v>
      </c>
      <c r="M2381" s="10">
        <v>2.5000000000000001E-2</v>
      </c>
      <c r="N2381" s="10" t="s">
        <v>44</v>
      </c>
      <c r="P2381" s="16">
        <v>183.74</v>
      </c>
      <c r="R2381" s="10" t="s">
        <v>4057</v>
      </c>
      <c r="S2381" s="17">
        <v>2.5499999999999998</v>
      </c>
      <c r="T2381" s="16">
        <v>183.74</v>
      </c>
      <c r="X2381" s="17"/>
      <c r="Y2381" s="17">
        <f t="shared" si="37"/>
        <v>468.53699999999998</v>
      </c>
    </row>
    <row r="2382" spans="1:26" s="10" customFormat="1" x14ac:dyDescent="0.3">
      <c r="A2382" s="10" t="s">
        <v>4058</v>
      </c>
      <c r="B2382" s="15">
        <v>41197.770833333336</v>
      </c>
      <c r="C2382" s="15">
        <v>41197.788194444445</v>
      </c>
      <c r="D2382" s="10" t="s">
        <v>3989</v>
      </c>
      <c r="E2382" s="10" t="s">
        <v>3990</v>
      </c>
      <c r="F2382" s="10" t="s">
        <v>3983</v>
      </c>
      <c r="G2382" s="10" t="s">
        <v>3984</v>
      </c>
      <c r="H2382" s="10">
        <v>89039</v>
      </c>
      <c r="I2382" s="10" t="s">
        <v>39</v>
      </c>
      <c r="J2382" s="10">
        <v>263280</v>
      </c>
      <c r="K2382" s="10">
        <v>43.5</v>
      </c>
      <c r="L2382" s="10">
        <v>110</v>
      </c>
      <c r="M2382" s="10">
        <v>7.4999999999999997E-2</v>
      </c>
      <c r="N2382" s="10" t="s">
        <v>44</v>
      </c>
      <c r="P2382" s="16">
        <v>123.41</v>
      </c>
      <c r="R2382" s="10" t="s">
        <v>4059</v>
      </c>
      <c r="S2382" s="17">
        <v>2.5499999999999998</v>
      </c>
      <c r="T2382" s="16">
        <v>123.41</v>
      </c>
      <c r="X2382" s="17">
        <v>25</v>
      </c>
      <c r="Y2382" s="17">
        <f t="shared" si="37"/>
        <v>339.69549999999998</v>
      </c>
      <c r="Z2382" s="10" t="s">
        <v>81</v>
      </c>
    </row>
    <row r="2383" spans="1:26" s="10" customFormat="1" x14ac:dyDescent="0.3">
      <c r="A2383" s="10" t="s">
        <v>4060</v>
      </c>
      <c r="B2383" s="15">
        <v>41197.798611111109</v>
      </c>
      <c r="C2383" s="15">
        <v>41197.8125</v>
      </c>
      <c r="D2383" s="10" t="s">
        <v>3989</v>
      </c>
      <c r="E2383" s="10" t="s">
        <v>3990</v>
      </c>
      <c r="F2383" s="10" t="s">
        <v>3983</v>
      </c>
      <c r="G2383" s="10" t="s">
        <v>3984</v>
      </c>
      <c r="H2383" s="10">
        <v>89039</v>
      </c>
      <c r="I2383" s="10" t="s">
        <v>39</v>
      </c>
      <c r="J2383" s="10">
        <v>263281</v>
      </c>
      <c r="K2383" s="10">
        <v>43.8</v>
      </c>
      <c r="L2383" s="10">
        <v>116</v>
      </c>
      <c r="M2383" s="10">
        <v>0.05</v>
      </c>
      <c r="N2383" s="10" t="s">
        <v>44</v>
      </c>
      <c r="P2383" s="16">
        <v>68.72</v>
      </c>
      <c r="R2383" s="10" t="s">
        <v>4061</v>
      </c>
      <c r="S2383" s="17">
        <v>2.5499999999999998</v>
      </c>
      <c r="T2383" s="16">
        <v>68.72</v>
      </c>
      <c r="X2383" s="17">
        <v>25</v>
      </c>
      <c r="Y2383" s="17">
        <f t="shared" si="37"/>
        <v>200.23599999999999</v>
      </c>
      <c r="Z2383" s="10" t="s">
        <v>81</v>
      </c>
    </row>
    <row r="2384" spans="1:26" s="10" customFormat="1" x14ac:dyDescent="0.3">
      <c r="A2384" s="10" t="s">
        <v>4062</v>
      </c>
      <c r="B2384" s="15">
        <v>41197.958333333336</v>
      </c>
      <c r="C2384" s="15">
        <v>41197.982638888891</v>
      </c>
      <c r="D2384" s="10" t="s">
        <v>3989</v>
      </c>
      <c r="E2384" s="10" t="s">
        <v>3990</v>
      </c>
      <c r="F2384" s="10" t="s">
        <v>3983</v>
      </c>
      <c r="G2384" s="10" t="s">
        <v>3984</v>
      </c>
      <c r="H2384" s="10">
        <v>89039</v>
      </c>
      <c r="I2384" s="10" t="s">
        <v>39</v>
      </c>
      <c r="J2384" s="10">
        <v>263281</v>
      </c>
      <c r="K2384" s="10">
        <v>43.6</v>
      </c>
      <c r="L2384" s="10">
        <v>112</v>
      </c>
      <c r="M2384" s="10">
        <v>0.1</v>
      </c>
      <c r="N2384" s="10" t="s">
        <v>44</v>
      </c>
      <c r="P2384" s="16">
        <v>184.42</v>
      </c>
      <c r="R2384" s="10" t="s">
        <v>4063</v>
      </c>
      <c r="S2384" s="17">
        <v>2.5499999999999998</v>
      </c>
      <c r="T2384" s="16">
        <v>184.42</v>
      </c>
      <c r="X2384" s="17"/>
      <c r="Y2384" s="17">
        <f t="shared" si="37"/>
        <v>470.27099999999996</v>
      </c>
    </row>
    <row r="2385" spans="1:25" s="10" customFormat="1" x14ac:dyDescent="0.3">
      <c r="A2385" s="10" t="s">
        <v>4064</v>
      </c>
      <c r="B2385" s="15">
        <v>41198.069444444445</v>
      </c>
      <c r="C2385" s="15">
        <v>41198.09375</v>
      </c>
      <c r="D2385" s="10" t="s">
        <v>3989</v>
      </c>
      <c r="E2385" s="10" t="s">
        <v>3990</v>
      </c>
      <c r="F2385" s="10" t="s">
        <v>3983</v>
      </c>
      <c r="G2385" s="10" t="s">
        <v>3984</v>
      </c>
      <c r="H2385" s="10">
        <v>89039</v>
      </c>
      <c r="I2385" s="10" t="s">
        <v>39</v>
      </c>
      <c r="J2385" s="10">
        <v>263283</v>
      </c>
      <c r="K2385" s="10">
        <v>44.1</v>
      </c>
      <c r="L2385" s="10">
        <v>118</v>
      </c>
      <c r="M2385" s="10">
        <v>2.5000000000000001E-2</v>
      </c>
      <c r="N2385" s="10" t="s">
        <v>44</v>
      </c>
      <c r="P2385" s="16">
        <v>182.53</v>
      </c>
      <c r="R2385" s="10" t="s">
        <v>4065</v>
      </c>
      <c r="S2385" s="17">
        <v>2.5499999999999998</v>
      </c>
      <c r="T2385" s="16">
        <v>182.53</v>
      </c>
      <c r="X2385" s="17"/>
      <c r="Y2385" s="17">
        <f t="shared" si="37"/>
        <v>465.45149999999995</v>
      </c>
    </row>
    <row r="2386" spans="1:25" s="10" customFormat="1" x14ac:dyDescent="0.3">
      <c r="A2386" s="10" t="s">
        <v>4066</v>
      </c>
      <c r="B2386" s="15">
        <v>41198.798611111109</v>
      </c>
      <c r="C2386" s="15">
        <v>41198.822916666664</v>
      </c>
      <c r="D2386" s="10" t="s">
        <v>3989</v>
      </c>
      <c r="E2386" s="10" t="s">
        <v>3990</v>
      </c>
      <c r="F2386" s="10" t="s">
        <v>3983</v>
      </c>
      <c r="G2386" s="10" t="s">
        <v>3984</v>
      </c>
      <c r="H2386" s="10">
        <v>89039</v>
      </c>
      <c r="I2386" s="10" t="s">
        <v>39</v>
      </c>
      <c r="J2386" s="10">
        <v>263284</v>
      </c>
      <c r="K2386" s="10">
        <v>44.2</v>
      </c>
      <c r="L2386" s="10">
        <v>112</v>
      </c>
      <c r="M2386" s="10">
        <v>0.1</v>
      </c>
      <c r="N2386" s="10" t="s">
        <v>44</v>
      </c>
      <c r="P2386" s="16">
        <v>183.81</v>
      </c>
      <c r="R2386" s="10" t="s">
        <v>4067</v>
      </c>
      <c r="S2386" s="17">
        <v>2.5499999999999998</v>
      </c>
      <c r="T2386" s="16">
        <v>183.81</v>
      </c>
      <c r="X2386" s="17"/>
      <c r="Y2386" s="17">
        <f t="shared" si="37"/>
        <v>468.71549999999996</v>
      </c>
    </row>
    <row r="2387" spans="1:25" s="10" customFormat="1" x14ac:dyDescent="0.3">
      <c r="A2387" s="10" t="s">
        <v>4068</v>
      </c>
      <c r="B2387" s="15">
        <v>41198.916666666664</v>
      </c>
      <c r="C2387" s="15">
        <v>41198.944444444445</v>
      </c>
      <c r="D2387" s="10" t="s">
        <v>3989</v>
      </c>
      <c r="E2387" s="10" t="s">
        <v>3990</v>
      </c>
      <c r="F2387" s="10" t="s">
        <v>3983</v>
      </c>
      <c r="G2387" s="10" t="s">
        <v>3984</v>
      </c>
      <c r="H2387" s="10">
        <v>89039</v>
      </c>
      <c r="I2387" s="10" t="s">
        <v>39</v>
      </c>
      <c r="J2387" s="10">
        <v>263282</v>
      </c>
      <c r="K2387" s="10">
        <v>44.4</v>
      </c>
      <c r="L2387" s="10">
        <v>114</v>
      </c>
      <c r="M2387" s="10">
        <v>7.4999999999999997E-2</v>
      </c>
      <c r="N2387" s="10" t="s">
        <v>44</v>
      </c>
      <c r="P2387" s="16">
        <v>184.74</v>
      </c>
      <c r="R2387" s="10" t="s">
        <v>4069</v>
      </c>
      <c r="S2387" s="17">
        <v>2.5499999999999998</v>
      </c>
      <c r="T2387" s="16">
        <v>184.74</v>
      </c>
      <c r="X2387" s="17"/>
      <c r="Y2387" s="17">
        <f t="shared" si="37"/>
        <v>471.08699999999999</v>
      </c>
    </row>
    <row r="2388" spans="1:25" s="10" customFormat="1" x14ac:dyDescent="0.3">
      <c r="A2388" s="10" t="s">
        <v>4070</v>
      </c>
      <c r="B2388" s="15">
        <v>41199.034722222219</v>
      </c>
      <c r="C2388" s="15">
        <v>41199.065972222219</v>
      </c>
      <c r="D2388" s="10" t="s">
        <v>3989</v>
      </c>
      <c r="E2388" s="10" t="s">
        <v>3990</v>
      </c>
      <c r="F2388" s="10" t="s">
        <v>3983</v>
      </c>
      <c r="G2388" s="10" t="s">
        <v>3984</v>
      </c>
      <c r="H2388" s="10">
        <v>89039</v>
      </c>
      <c r="I2388" s="10" t="s">
        <v>39</v>
      </c>
      <c r="J2388" s="10">
        <v>263282</v>
      </c>
      <c r="K2388" s="10">
        <v>44</v>
      </c>
      <c r="L2388" s="10">
        <v>110</v>
      </c>
      <c r="M2388" s="10">
        <v>7.4999999999999997E-2</v>
      </c>
      <c r="N2388" s="10" t="s">
        <v>44</v>
      </c>
      <c r="P2388" s="16">
        <v>183.54</v>
      </c>
      <c r="R2388" s="10" t="s">
        <v>4071</v>
      </c>
      <c r="S2388" s="17">
        <v>2.5499999999999998</v>
      </c>
      <c r="T2388" s="16">
        <v>183.54</v>
      </c>
      <c r="X2388" s="17"/>
      <c r="Y2388" s="17">
        <f t="shared" si="37"/>
        <v>468.02699999999993</v>
      </c>
    </row>
    <row r="2389" spans="1:25" s="10" customFormat="1" x14ac:dyDescent="0.3">
      <c r="A2389" s="10" t="s">
        <v>4072</v>
      </c>
      <c r="B2389" s="15">
        <v>41199.145833333336</v>
      </c>
      <c r="C2389" s="15">
        <v>41199.173611111109</v>
      </c>
      <c r="D2389" s="10" t="s">
        <v>3989</v>
      </c>
      <c r="E2389" s="10" t="s">
        <v>3990</v>
      </c>
      <c r="F2389" s="10" t="s">
        <v>3983</v>
      </c>
      <c r="G2389" s="10" t="s">
        <v>3984</v>
      </c>
      <c r="H2389" s="10">
        <v>89039</v>
      </c>
      <c r="I2389" s="10" t="s">
        <v>39</v>
      </c>
      <c r="J2389" s="10">
        <v>263281</v>
      </c>
      <c r="K2389" s="10">
        <v>44.6</v>
      </c>
      <c r="L2389" s="10">
        <v>118</v>
      </c>
      <c r="M2389" s="10">
        <v>0.1</v>
      </c>
      <c r="N2389" s="10" t="s">
        <v>44</v>
      </c>
      <c r="P2389" s="16">
        <v>182.76</v>
      </c>
      <c r="R2389" s="10" t="s">
        <v>4073</v>
      </c>
      <c r="S2389" s="17">
        <v>2.5499999999999998</v>
      </c>
      <c r="T2389" s="16">
        <v>182.76</v>
      </c>
      <c r="X2389" s="17"/>
      <c r="Y2389" s="17">
        <f t="shared" si="37"/>
        <v>466.03799999999995</v>
      </c>
    </row>
    <row r="2390" spans="1:25" s="10" customFormat="1" x14ac:dyDescent="0.3">
      <c r="A2390" s="10" t="s">
        <v>4074</v>
      </c>
      <c r="B2390" s="15">
        <v>41199.763888888891</v>
      </c>
      <c r="C2390" s="15">
        <v>41199.788194444445</v>
      </c>
      <c r="D2390" s="10" t="s">
        <v>3989</v>
      </c>
      <c r="E2390" s="10" t="s">
        <v>3990</v>
      </c>
      <c r="F2390" s="10" t="s">
        <v>3983</v>
      </c>
      <c r="G2390" s="10" t="s">
        <v>3984</v>
      </c>
      <c r="H2390" s="10">
        <v>89039</v>
      </c>
      <c r="I2390" s="10" t="s">
        <v>39</v>
      </c>
      <c r="J2390" s="10">
        <v>263284</v>
      </c>
      <c r="K2390" s="10">
        <v>44.6</v>
      </c>
      <c r="L2390" s="10">
        <v>116</v>
      </c>
      <c r="M2390" s="10">
        <v>0.1</v>
      </c>
      <c r="N2390" s="10" t="s">
        <v>44</v>
      </c>
      <c r="P2390" s="16">
        <v>184.61</v>
      </c>
      <c r="R2390" s="10" t="s">
        <v>4075</v>
      </c>
      <c r="S2390" s="17">
        <v>2.5499999999999998</v>
      </c>
      <c r="T2390" s="16">
        <v>184.61</v>
      </c>
      <c r="X2390" s="17"/>
      <c r="Y2390" s="17">
        <f t="shared" si="37"/>
        <v>470.75549999999998</v>
      </c>
    </row>
    <row r="2391" spans="1:25" s="10" customFormat="1" x14ac:dyDescent="0.3">
      <c r="A2391" s="10" t="s">
        <v>4076</v>
      </c>
      <c r="B2391" s="15">
        <v>41199.916666666664</v>
      </c>
      <c r="C2391" s="15">
        <v>41199.944444444445</v>
      </c>
      <c r="D2391" s="10" t="s">
        <v>3989</v>
      </c>
      <c r="E2391" s="10" t="s">
        <v>3990</v>
      </c>
      <c r="F2391" s="10" t="s">
        <v>3983</v>
      </c>
      <c r="G2391" s="10" t="s">
        <v>3984</v>
      </c>
      <c r="H2391" s="10">
        <v>89039</v>
      </c>
      <c r="I2391" s="10" t="s">
        <v>39</v>
      </c>
      <c r="J2391" s="10">
        <v>263283</v>
      </c>
      <c r="K2391" s="10">
        <v>44.5</v>
      </c>
      <c r="L2391" s="10">
        <v>118</v>
      </c>
      <c r="M2391" s="10">
        <v>2.5000000000000001E-2</v>
      </c>
      <c r="N2391" s="10" t="s">
        <v>44</v>
      </c>
      <c r="P2391" s="16">
        <v>186.58</v>
      </c>
      <c r="R2391" s="10" t="s">
        <v>4077</v>
      </c>
      <c r="S2391" s="17">
        <v>2.5499999999999998</v>
      </c>
      <c r="T2391" s="16">
        <v>186.58</v>
      </c>
      <c r="X2391" s="17"/>
      <c r="Y2391" s="17">
        <f t="shared" si="37"/>
        <v>475.779</v>
      </c>
    </row>
    <row r="2392" spans="1:25" s="10" customFormat="1" x14ac:dyDescent="0.3">
      <c r="A2392" s="10" t="s">
        <v>4078</v>
      </c>
      <c r="B2392" s="15">
        <v>41200.027777777781</v>
      </c>
      <c r="C2392" s="15">
        <v>41200.052083333336</v>
      </c>
      <c r="D2392" s="10" t="s">
        <v>3989</v>
      </c>
      <c r="E2392" s="10" t="s">
        <v>3990</v>
      </c>
      <c r="F2392" s="10" t="s">
        <v>3983</v>
      </c>
      <c r="G2392" s="10" t="s">
        <v>3984</v>
      </c>
      <c r="H2392" s="10">
        <v>89039</v>
      </c>
      <c r="I2392" s="10" t="s">
        <v>39</v>
      </c>
      <c r="J2392" s="10">
        <v>263283</v>
      </c>
      <c r="K2392" s="10">
        <v>44.2</v>
      </c>
      <c r="L2392" s="10">
        <v>112</v>
      </c>
      <c r="M2392" s="10">
        <v>2.5000000000000001E-2</v>
      </c>
      <c r="N2392" s="10" t="s">
        <v>44</v>
      </c>
      <c r="P2392" s="16">
        <v>184.62</v>
      </c>
      <c r="R2392" s="10" t="s">
        <v>4079</v>
      </c>
      <c r="S2392" s="17">
        <v>2.5499999999999998</v>
      </c>
      <c r="T2392" s="16">
        <v>184.62</v>
      </c>
      <c r="X2392" s="17"/>
      <c r="Y2392" s="17">
        <f t="shared" si="37"/>
        <v>470.78100000000001</v>
      </c>
    </row>
    <row r="2393" spans="1:25" s="10" customFormat="1" x14ac:dyDescent="0.3">
      <c r="A2393" s="10" t="s">
        <v>4080</v>
      </c>
      <c r="B2393" s="15">
        <v>41200.145833333336</v>
      </c>
      <c r="C2393" s="15">
        <v>41200.173611111109</v>
      </c>
      <c r="D2393" s="10" t="s">
        <v>3989</v>
      </c>
      <c r="E2393" s="10" t="s">
        <v>3990</v>
      </c>
      <c r="F2393" s="10" t="s">
        <v>3983</v>
      </c>
      <c r="G2393" s="10" t="s">
        <v>3984</v>
      </c>
      <c r="H2393" s="10">
        <v>89039</v>
      </c>
      <c r="I2393" s="10" t="s">
        <v>39</v>
      </c>
      <c r="J2393" s="10">
        <v>263284</v>
      </c>
      <c r="K2393" s="10">
        <v>44.2</v>
      </c>
      <c r="L2393" s="10">
        <v>116</v>
      </c>
      <c r="M2393" s="10">
        <v>7.4999999999999997E-2</v>
      </c>
      <c r="N2393" s="10" t="s">
        <v>44</v>
      </c>
      <c r="P2393" s="16">
        <v>190.06</v>
      </c>
      <c r="R2393" s="10" t="s">
        <v>4081</v>
      </c>
      <c r="S2393" s="17">
        <v>2.5499999999999998</v>
      </c>
      <c r="T2393" s="16">
        <v>190.06</v>
      </c>
      <c r="X2393" s="17"/>
      <c r="Y2393" s="17">
        <f t="shared" si="37"/>
        <v>484.65299999999996</v>
      </c>
    </row>
    <row r="2394" spans="1:25" s="10" customFormat="1" x14ac:dyDescent="0.3">
      <c r="A2394" s="10" t="s">
        <v>4082</v>
      </c>
      <c r="B2394" s="15">
        <v>41183.809027777781</v>
      </c>
      <c r="C2394" s="15">
        <v>41183.833333333336</v>
      </c>
      <c r="D2394" s="10" t="s">
        <v>2396</v>
      </c>
      <c r="E2394" s="10" t="s">
        <v>2397</v>
      </c>
      <c r="F2394" s="10" t="s">
        <v>3983</v>
      </c>
      <c r="G2394" s="10" t="s">
        <v>3984</v>
      </c>
      <c r="H2394" s="10">
        <v>89039</v>
      </c>
      <c r="I2394" s="10" t="s">
        <v>39</v>
      </c>
      <c r="J2394" s="10">
        <v>263284</v>
      </c>
      <c r="K2394" s="10">
        <v>44</v>
      </c>
      <c r="L2394" s="10">
        <v>118</v>
      </c>
      <c r="M2394" s="10">
        <v>7.4999999999999997E-2</v>
      </c>
      <c r="N2394" s="10" t="s">
        <v>44</v>
      </c>
      <c r="P2394" s="16">
        <v>179.62</v>
      </c>
      <c r="R2394" s="10" t="s">
        <v>4083</v>
      </c>
      <c r="S2394" s="17">
        <v>2.5499999999999998</v>
      </c>
      <c r="T2394" s="16">
        <v>179.62</v>
      </c>
      <c r="X2394" s="17"/>
      <c r="Y2394" s="17">
        <f t="shared" si="37"/>
        <v>458.03100000000001</v>
      </c>
    </row>
    <row r="2395" spans="1:25" s="10" customFormat="1" x14ac:dyDescent="0.3">
      <c r="A2395" s="10" t="s">
        <v>4084</v>
      </c>
      <c r="B2395" s="15">
        <v>41183.902777777781</v>
      </c>
      <c r="C2395" s="15">
        <v>41183.927083333336</v>
      </c>
      <c r="D2395" s="10" t="s">
        <v>2396</v>
      </c>
      <c r="E2395" s="10" t="s">
        <v>2397</v>
      </c>
      <c r="F2395" s="10" t="s">
        <v>3983</v>
      </c>
      <c r="G2395" s="10" t="s">
        <v>3984</v>
      </c>
      <c r="H2395" s="10">
        <v>89039</v>
      </c>
      <c r="I2395" s="10" t="s">
        <v>39</v>
      </c>
      <c r="J2395" s="10">
        <v>263284</v>
      </c>
      <c r="K2395" s="10">
        <v>43.6</v>
      </c>
      <c r="L2395" s="10">
        <v>112</v>
      </c>
      <c r="M2395" s="10">
        <v>7.4999999999999997E-2</v>
      </c>
      <c r="N2395" s="10" t="s">
        <v>44</v>
      </c>
      <c r="P2395" s="16">
        <v>185.35</v>
      </c>
      <c r="R2395" s="10" t="s">
        <v>4085</v>
      </c>
      <c r="S2395" s="17">
        <v>2.5499999999999998</v>
      </c>
      <c r="T2395" s="16">
        <v>185.35</v>
      </c>
      <c r="X2395" s="17"/>
      <c r="Y2395" s="17">
        <f t="shared" si="37"/>
        <v>472.64249999999993</v>
      </c>
    </row>
    <row r="2396" spans="1:25" s="10" customFormat="1" x14ac:dyDescent="0.3">
      <c r="A2396" s="10" t="s">
        <v>4086</v>
      </c>
      <c r="B2396" s="15">
        <v>41184.010416666664</v>
      </c>
      <c r="C2396" s="15">
        <v>41184.03125</v>
      </c>
      <c r="D2396" s="10" t="s">
        <v>2396</v>
      </c>
      <c r="E2396" s="10" t="s">
        <v>2397</v>
      </c>
      <c r="F2396" s="10" t="s">
        <v>3983</v>
      </c>
      <c r="G2396" s="10" t="s">
        <v>3984</v>
      </c>
      <c r="H2396" s="10">
        <v>89039</v>
      </c>
      <c r="I2396" s="10" t="s">
        <v>39</v>
      </c>
      <c r="J2396" s="10">
        <v>263283</v>
      </c>
      <c r="K2396" s="10">
        <v>43.5</v>
      </c>
      <c r="L2396" s="10">
        <v>108</v>
      </c>
      <c r="M2396" s="10">
        <v>2.5000000000000001E-2</v>
      </c>
      <c r="N2396" s="10" t="s">
        <v>44</v>
      </c>
      <c r="P2396" s="16">
        <v>182.41</v>
      </c>
      <c r="R2396" s="10" t="s">
        <v>4087</v>
      </c>
      <c r="S2396" s="17">
        <v>2.5499999999999998</v>
      </c>
      <c r="T2396" s="16">
        <v>182.41</v>
      </c>
      <c r="X2396" s="17"/>
      <c r="Y2396" s="17">
        <f t="shared" si="37"/>
        <v>465.14549999999997</v>
      </c>
    </row>
    <row r="2397" spans="1:25" s="10" customFormat="1" x14ac:dyDescent="0.3">
      <c r="A2397" s="10" t="s">
        <v>4088</v>
      </c>
      <c r="B2397" s="15">
        <v>41184.097222222219</v>
      </c>
      <c r="C2397" s="15">
        <v>41184.121527777781</v>
      </c>
      <c r="D2397" s="10" t="s">
        <v>2396</v>
      </c>
      <c r="E2397" s="10" t="s">
        <v>2397</v>
      </c>
      <c r="F2397" s="10" t="s">
        <v>3983</v>
      </c>
      <c r="G2397" s="10" t="s">
        <v>3984</v>
      </c>
      <c r="H2397" s="10">
        <v>89039</v>
      </c>
      <c r="I2397" s="10" t="s">
        <v>39</v>
      </c>
      <c r="J2397" s="10">
        <v>263283</v>
      </c>
      <c r="K2397" s="10">
        <v>43.4</v>
      </c>
      <c r="L2397" s="10">
        <v>104</v>
      </c>
      <c r="M2397" s="10">
        <v>2.5000000000000001E-2</v>
      </c>
      <c r="N2397" s="10" t="s">
        <v>44</v>
      </c>
      <c r="P2397" s="16">
        <v>181.12</v>
      </c>
      <c r="R2397" s="10" t="s">
        <v>4089</v>
      </c>
      <c r="S2397" s="17">
        <v>2.5499999999999998</v>
      </c>
      <c r="T2397" s="16">
        <v>181.12</v>
      </c>
      <c r="X2397" s="17"/>
      <c r="Y2397" s="17">
        <f t="shared" si="37"/>
        <v>461.85599999999999</v>
      </c>
    </row>
    <row r="2398" spans="1:25" s="10" customFormat="1" x14ac:dyDescent="0.3">
      <c r="A2398" s="10" t="s">
        <v>4090</v>
      </c>
      <c r="B2398" s="15">
        <v>41184.777777777781</v>
      </c>
      <c r="C2398" s="15">
        <v>41184.802083333336</v>
      </c>
      <c r="D2398" s="10" t="s">
        <v>2396</v>
      </c>
      <c r="E2398" s="10" t="s">
        <v>2397</v>
      </c>
      <c r="F2398" s="10" t="s">
        <v>3983</v>
      </c>
      <c r="G2398" s="10" t="s">
        <v>3984</v>
      </c>
      <c r="H2398" s="10">
        <v>89039</v>
      </c>
      <c r="I2398" s="10" t="s">
        <v>39</v>
      </c>
      <c r="J2398" s="10">
        <v>263284</v>
      </c>
      <c r="K2398" s="10">
        <v>43.6</v>
      </c>
      <c r="L2398" s="10">
        <v>110</v>
      </c>
      <c r="M2398" s="10">
        <v>2.5000000000000001E-2</v>
      </c>
      <c r="N2398" s="10" t="s">
        <v>44</v>
      </c>
      <c r="P2398" s="16">
        <v>183.8</v>
      </c>
      <c r="R2398" s="10" t="s">
        <v>4091</v>
      </c>
      <c r="S2398" s="17">
        <v>2.5499999999999998</v>
      </c>
      <c r="T2398" s="16">
        <v>183.8</v>
      </c>
      <c r="X2398" s="17"/>
      <c r="Y2398" s="17">
        <f t="shared" si="37"/>
        <v>468.69</v>
      </c>
    </row>
    <row r="2399" spans="1:25" s="10" customFormat="1" x14ac:dyDescent="0.3">
      <c r="A2399" s="10" t="s">
        <v>4092</v>
      </c>
      <c r="B2399" s="15">
        <v>41184.916666666664</v>
      </c>
      <c r="C2399" s="15">
        <v>41184.944444444445</v>
      </c>
      <c r="D2399" s="10" t="s">
        <v>2396</v>
      </c>
      <c r="E2399" s="10" t="s">
        <v>2397</v>
      </c>
      <c r="F2399" s="10" t="s">
        <v>3983</v>
      </c>
      <c r="G2399" s="10" t="s">
        <v>3984</v>
      </c>
      <c r="H2399" s="10">
        <v>89039</v>
      </c>
      <c r="I2399" s="10" t="s">
        <v>39</v>
      </c>
      <c r="J2399" s="10">
        <v>263283</v>
      </c>
      <c r="K2399" s="10">
        <v>44</v>
      </c>
      <c r="L2399" s="10">
        <v>116</v>
      </c>
      <c r="M2399" s="10">
        <v>0.05</v>
      </c>
      <c r="N2399" s="10" t="s">
        <v>44</v>
      </c>
      <c r="P2399" s="16">
        <v>181.01</v>
      </c>
      <c r="R2399" s="10" t="s">
        <v>4093</v>
      </c>
      <c r="S2399" s="17">
        <v>2.5499999999999998</v>
      </c>
      <c r="T2399" s="16">
        <v>181.01</v>
      </c>
      <c r="X2399" s="17"/>
      <c r="Y2399" s="17">
        <f t="shared" si="37"/>
        <v>461.57549999999992</v>
      </c>
    </row>
    <row r="2400" spans="1:25" s="10" customFormat="1" x14ac:dyDescent="0.3">
      <c r="A2400" s="10" t="s">
        <v>4094</v>
      </c>
      <c r="B2400" s="15">
        <v>41185.020833333336</v>
      </c>
      <c r="C2400" s="15">
        <v>41185.045138888891</v>
      </c>
      <c r="D2400" s="10" t="s">
        <v>2396</v>
      </c>
      <c r="E2400" s="10" t="s">
        <v>2397</v>
      </c>
      <c r="F2400" s="10" t="s">
        <v>3983</v>
      </c>
      <c r="G2400" s="10" t="s">
        <v>3984</v>
      </c>
      <c r="H2400" s="10">
        <v>89039</v>
      </c>
      <c r="I2400" s="10" t="s">
        <v>39</v>
      </c>
      <c r="J2400" s="10">
        <v>263284</v>
      </c>
      <c r="K2400" s="10">
        <v>43.4</v>
      </c>
      <c r="L2400" s="10">
        <v>98</v>
      </c>
      <c r="M2400" s="10">
        <v>2.5000000000000001E-2</v>
      </c>
      <c r="N2400" s="10" t="s">
        <v>44</v>
      </c>
      <c r="P2400" s="16">
        <v>182.54</v>
      </c>
      <c r="R2400" s="10" t="s">
        <v>4095</v>
      </c>
      <c r="S2400" s="17">
        <v>2.5499999999999998</v>
      </c>
      <c r="T2400" s="16">
        <v>182.54</v>
      </c>
      <c r="X2400" s="17"/>
      <c r="Y2400" s="17">
        <f t="shared" si="37"/>
        <v>465.47699999999998</v>
      </c>
    </row>
    <row r="2401" spans="1:25" s="10" customFormat="1" x14ac:dyDescent="0.3">
      <c r="A2401" s="10" t="s">
        <v>4096</v>
      </c>
      <c r="B2401" s="15">
        <v>41185.131944444445</v>
      </c>
      <c r="C2401" s="15">
        <v>41185.15625</v>
      </c>
      <c r="D2401" s="10" t="s">
        <v>2396</v>
      </c>
      <c r="E2401" s="10" t="s">
        <v>2397</v>
      </c>
      <c r="F2401" s="10" t="s">
        <v>3983</v>
      </c>
      <c r="G2401" s="10" t="s">
        <v>3984</v>
      </c>
      <c r="H2401" s="10">
        <v>89039</v>
      </c>
      <c r="I2401" s="10" t="s">
        <v>39</v>
      </c>
      <c r="J2401" s="10">
        <v>263283</v>
      </c>
      <c r="K2401" s="10">
        <v>43.6</v>
      </c>
      <c r="L2401" s="10">
        <v>110</v>
      </c>
      <c r="M2401" s="10">
        <v>0.05</v>
      </c>
      <c r="N2401" s="10" t="s">
        <v>44</v>
      </c>
      <c r="P2401" s="16">
        <v>185.29</v>
      </c>
      <c r="R2401" s="10" t="s">
        <v>4097</v>
      </c>
      <c r="S2401" s="17">
        <v>2.5499999999999998</v>
      </c>
      <c r="T2401" s="16">
        <v>185.29</v>
      </c>
      <c r="X2401" s="17"/>
      <c r="Y2401" s="17">
        <f t="shared" si="37"/>
        <v>472.48949999999996</v>
      </c>
    </row>
    <row r="2402" spans="1:25" s="10" customFormat="1" x14ac:dyDescent="0.3">
      <c r="A2402" s="10" t="s">
        <v>4098</v>
      </c>
      <c r="B2402" s="15">
        <v>41185.770833333336</v>
      </c>
      <c r="C2402" s="15">
        <v>41185.791666666664</v>
      </c>
      <c r="D2402" s="10" t="s">
        <v>2396</v>
      </c>
      <c r="E2402" s="10" t="s">
        <v>2397</v>
      </c>
      <c r="F2402" s="10" t="s">
        <v>3983</v>
      </c>
      <c r="G2402" s="10" t="s">
        <v>3984</v>
      </c>
      <c r="H2402" s="10">
        <v>89039</v>
      </c>
      <c r="I2402" s="10" t="s">
        <v>39</v>
      </c>
      <c r="J2402" s="10">
        <v>263284</v>
      </c>
      <c r="K2402" s="10">
        <v>44</v>
      </c>
      <c r="L2402" s="10">
        <v>118</v>
      </c>
      <c r="M2402" s="10">
        <v>2.5000000000000001E-2</v>
      </c>
      <c r="N2402" s="10" t="s">
        <v>44</v>
      </c>
      <c r="P2402" s="16">
        <v>182.4</v>
      </c>
      <c r="R2402" s="10" t="s">
        <v>4099</v>
      </c>
      <c r="S2402" s="17">
        <v>2.5499999999999998</v>
      </c>
      <c r="T2402" s="16">
        <v>182.4</v>
      </c>
      <c r="X2402" s="17"/>
      <c r="Y2402" s="17">
        <f t="shared" si="37"/>
        <v>465.12</v>
      </c>
    </row>
    <row r="2403" spans="1:25" s="10" customFormat="1" x14ac:dyDescent="0.3">
      <c r="A2403" s="10" t="s">
        <v>4100</v>
      </c>
      <c r="B2403" s="15">
        <v>41185.857638888891</v>
      </c>
      <c r="C2403" s="15">
        <v>41185.881944444445</v>
      </c>
      <c r="D2403" s="10" t="s">
        <v>2396</v>
      </c>
      <c r="E2403" s="10" t="s">
        <v>2397</v>
      </c>
      <c r="F2403" s="10" t="s">
        <v>3983</v>
      </c>
      <c r="G2403" s="10" t="s">
        <v>3984</v>
      </c>
      <c r="H2403" s="10">
        <v>89039</v>
      </c>
      <c r="I2403" s="10" t="s">
        <v>39</v>
      </c>
      <c r="J2403" s="10">
        <v>263284</v>
      </c>
      <c r="K2403" s="10">
        <v>43.8</v>
      </c>
      <c r="L2403" s="10">
        <v>114</v>
      </c>
      <c r="M2403" s="10">
        <v>2.5000000000000001E-2</v>
      </c>
      <c r="N2403" s="10" t="s">
        <v>44</v>
      </c>
      <c r="P2403" s="16">
        <v>181.16</v>
      </c>
      <c r="R2403" s="10" t="s">
        <v>4101</v>
      </c>
      <c r="S2403" s="17">
        <v>2.5499999999999998</v>
      </c>
      <c r="T2403" s="16">
        <v>181.16</v>
      </c>
      <c r="X2403" s="17"/>
      <c r="Y2403" s="17">
        <f t="shared" si="37"/>
        <v>461.95799999999997</v>
      </c>
    </row>
    <row r="2404" spans="1:25" s="10" customFormat="1" x14ac:dyDescent="0.3">
      <c r="A2404" s="10" t="s">
        <v>4102</v>
      </c>
      <c r="B2404" s="15">
        <v>41185.958333333336</v>
      </c>
      <c r="C2404" s="15">
        <v>41185.986111111109</v>
      </c>
      <c r="D2404" s="10" t="s">
        <v>2396</v>
      </c>
      <c r="E2404" s="10" t="s">
        <v>2397</v>
      </c>
      <c r="F2404" s="10" t="s">
        <v>3983</v>
      </c>
      <c r="G2404" s="10" t="s">
        <v>3984</v>
      </c>
      <c r="H2404" s="10">
        <v>89039</v>
      </c>
      <c r="I2404" s="10" t="s">
        <v>39</v>
      </c>
      <c r="J2404" s="10">
        <v>263283</v>
      </c>
      <c r="K2404" s="10">
        <v>44.2</v>
      </c>
      <c r="L2404" s="10">
        <v>118</v>
      </c>
      <c r="M2404" s="10">
        <v>2.5000000000000001E-2</v>
      </c>
      <c r="N2404" s="10" t="s">
        <v>44</v>
      </c>
      <c r="P2404" s="16">
        <v>183.8</v>
      </c>
      <c r="R2404" s="10" t="s">
        <v>4103</v>
      </c>
      <c r="S2404" s="17">
        <v>2.5499999999999998</v>
      </c>
      <c r="T2404" s="16">
        <v>183.8</v>
      </c>
      <c r="X2404" s="17"/>
      <c r="Y2404" s="17">
        <f t="shared" si="37"/>
        <v>468.69</v>
      </c>
    </row>
    <row r="2405" spans="1:25" s="10" customFormat="1" x14ac:dyDescent="0.3">
      <c r="A2405" s="10" t="s">
        <v>4104</v>
      </c>
      <c r="B2405" s="15">
        <v>41186.048611111109</v>
      </c>
      <c r="C2405" s="15">
        <v>41186.069444444445</v>
      </c>
      <c r="D2405" s="10" t="s">
        <v>2396</v>
      </c>
      <c r="E2405" s="10" t="s">
        <v>2397</v>
      </c>
      <c r="F2405" s="10" t="s">
        <v>3983</v>
      </c>
      <c r="G2405" s="10" t="s">
        <v>3984</v>
      </c>
      <c r="H2405" s="10">
        <v>89039</v>
      </c>
      <c r="I2405" s="10" t="s">
        <v>39</v>
      </c>
      <c r="J2405" s="10">
        <v>263283</v>
      </c>
      <c r="K2405" s="10">
        <v>33.6</v>
      </c>
      <c r="L2405" s="10">
        <v>112</v>
      </c>
      <c r="M2405" s="10">
        <v>2.5000000000000001E-2</v>
      </c>
      <c r="N2405" s="10" t="s">
        <v>44</v>
      </c>
      <c r="P2405" s="16">
        <v>183.92</v>
      </c>
      <c r="R2405" s="10" t="s">
        <v>4105</v>
      </c>
      <c r="S2405" s="17">
        <v>2.5499999999999998</v>
      </c>
      <c r="T2405" s="16">
        <v>183.92</v>
      </c>
      <c r="X2405" s="17"/>
      <c r="Y2405" s="17">
        <f t="shared" si="37"/>
        <v>468.99599999999992</v>
      </c>
    </row>
    <row r="2406" spans="1:25" s="10" customFormat="1" x14ac:dyDescent="0.3">
      <c r="A2406" s="10" t="s">
        <v>4106</v>
      </c>
      <c r="B2406" s="15">
        <v>41188.892361111109</v>
      </c>
      <c r="C2406" s="15">
        <v>41188.913194444445</v>
      </c>
      <c r="D2406" s="10" t="s">
        <v>3981</v>
      </c>
      <c r="E2406" s="10" t="s">
        <v>3982</v>
      </c>
      <c r="F2406" s="10" t="s">
        <v>3983</v>
      </c>
      <c r="G2406" s="10" t="s">
        <v>3984</v>
      </c>
      <c r="H2406" s="10">
        <v>89039</v>
      </c>
      <c r="I2406" s="10" t="s">
        <v>39</v>
      </c>
      <c r="J2406" s="10">
        <v>263283</v>
      </c>
      <c r="K2406" s="10">
        <v>43.7</v>
      </c>
      <c r="L2406" s="10">
        <v>108</v>
      </c>
      <c r="M2406" s="10">
        <v>7.4999999999999997E-2</v>
      </c>
      <c r="N2406" s="10" t="s">
        <v>44</v>
      </c>
      <c r="P2406" s="16">
        <v>188.79</v>
      </c>
      <c r="R2406" s="10" t="s">
        <v>4107</v>
      </c>
      <c r="S2406" s="17">
        <v>2.5499999999999998</v>
      </c>
      <c r="T2406" s="16">
        <v>188.79</v>
      </c>
      <c r="X2406" s="17"/>
      <c r="Y2406" s="17">
        <f t="shared" si="37"/>
        <v>481.41449999999992</v>
      </c>
    </row>
    <row r="2407" spans="1:25" s="10" customFormat="1" x14ac:dyDescent="0.3">
      <c r="A2407" s="10" t="s">
        <v>4108</v>
      </c>
      <c r="B2407" s="15">
        <v>41189.805555555555</v>
      </c>
      <c r="C2407" s="15">
        <v>41189.833333333336</v>
      </c>
      <c r="D2407" s="10" t="s">
        <v>3981</v>
      </c>
      <c r="E2407" s="10" t="s">
        <v>3982</v>
      </c>
      <c r="F2407" s="10" t="s">
        <v>3983</v>
      </c>
      <c r="G2407" s="10" t="s">
        <v>3984</v>
      </c>
      <c r="H2407" s="10">
        <v>89039</v>
      </c>
      <c r="I2407" s="10" t="s">
        <v>39</v>
      </c>
      <c r="J2407" s="10">
        <v>263278</v>
      </c>
      <c r="K2407" s="10">
        <v>43.6</v>
      </c>
      <c r="L2407" s="10">
        <v>104</v>
      </c>
      <c r="M2407" s="10">
        <v>2.5000000000000001E-2</v>
      </c>
      <c r="N2407" s="10" t="s">
        <v>44</v>
      </c>
      <c r="P2407" s="16">
        <v>187.5</v>
      </c>
      <c r="R2407" s="10" t="s">
        <v>4109</v>
      </c>
      <c r="S2407" s="17">
        <v>2.5499999999999998</v>
      </c>
      <c r="T2407" s="16">
        <v>187.5</v>
      </c>
      <c r="X2407" s="17"/>
      <c r="Y2407" s="17">
        <f t="shared" si="37"/>
        <v>478.12499999999994</v>
      </c>
    </row>
    <row r="2408" spans="1:25" s="10" customFormat="1" x14ac:dyDescent="0.3">
      <c r="A2408" s="10" t="s">
        <v>4110</v>
      </c>
      <c r="B2408" s="15">
        <v>41189.909722222219</v>
      </c>
      <c r="C2408" s="15">
        <v>41189.934027777781</v>
      </c>
      <c r="D2408" s="10" t="s">
        <v>3981</v>
      </c>
      <c r="E2408" s="10" t="s">
        <v>3982</v>
      </c>
      <c r="F2408" s="10" t="s">
        <v>3983</v>
      </c>
      <c r="G2408" s="10" t="s">
        <v>3984</v>
      </c>
      <c r="H2408" s="10">
        <v>89039</v>
      </c>
      <c r="I2408" s="10" t="s">
        <v>39</v>
      </c>
      <c r="J2408" s="10">
        <v>263278</v>
      </c>
      <c r="K2408" s="10">
        <v>43.5</v>
      </c>
      <c r="L2408" s="10">
        <v>100</v>
      </c>
      <c r="M2408" s="10">
        <v>2.5000000000000001E-2</v>
      </c>
      <c r="N2408" s="10" t="s">
        <v>44</v>
      </c>
      <c r="P2408" s="16">
        <v>186.39</v>
      </c>
      <c r="R2408" s="10" t="s">
        <v>4111</v>
      </c>
      <c r="S2408" s="17">
        <v>2.5499999999999998</v>
      </c>
      <c r="T2408" s="16">
        <v>186.39</v>
      </c>
      <c r="X2408" s="17"/>
      <c r="Y2408" s="17">
        <f t="shared" si="37"/>
        <v>475.29449999999991</v>
      </c>
    </row>
    <row r="2409" spans="1:25" s="10" customFormat="1" x14ac:dyDescent="0.3">
      <c r="A2409" s="10" t="s">
        <v>4112</v>
      </c>
      <c r="B2409" s="15">
        <v>41190.774305555555</v>
      </c>
      <c r="C2409" s="15">
        <v>41190.802083333336</v>
      </c>
      <c r="D2409" s="10" t="s">
        <v>3981</v>
      </c>
      <c r="E2409" s="10" t="s">
        <v>3982</v>
      </c>
      <c r="F2409" s="10" t="s">
        <v>3983</v>
      </c>
      <c r="G2409" s="10" t="s">
        <v>3984</v>
      </c>
      <c r="H2409" s="10">
        <v>89039</v>
      </c>
      <c r="I2409" s="10" t="s">
        <v>39</v>
      </c>
      <c r="J2409" s="10">
        <v>263278</v>
      </c>
      <c r="K2409" s="10">
        <v>43.8</v>
      </c>
      <c r="L2409" s="10">
        <v>110</v>
      </c>
      <c r="M2409" s="10">
        <v>0.3</v>
      </c>
      <c r="N2409" s="10" t="s">
        <v>44</v>
      </c>
      <c r="P2409" s="16">
        <v>186.09</v>
      </c>
      <c r="R2409" s="10" t="s">
        <v>4113</v>
      </c>
      <c r="S2409" s="17">
        <v>2.5499999999999998</v>
      </c>
      <c r="T2409" s="16">
        <v>186.09</v>
      </c>
      <c r="X2409" s="17"/>
      <c r="Y2409" s="17">
        <f t="shared" si="37"/>
        <v>474.52949999999998</v>
      </c>
    </row>
    <row r="2410" spans="1:25" s="10" customFormat="1" x14ac:dyDescent="0.3">
      <c r="A2410" s="10" t="s">
        <v>4114</v>
      </c>
      <c r="B2410" s="15">
        <v>41190.878472222219</v>
      </c>
      <c r="C2410" s="15">
        <v>41190.909722222219</v>
      </c>
      <c r="D2410" s="10" t="s">
        <v>3981</v>
      </c>
      <c r="E2410" s="10" t="s">
        <v>3982</v>
      </c>
      <c r="F2410" s="10" t="s">
        <v>3983</v>
      </c>
      <c r="G2410" s="10" t="s">
        <v>3984</v>
      </c>
      <c r="H2410" s="10">
        <v>89039</v>
      </c>
      <c r="I2410" s="10" t="s">
        <v>39</v>
      </c>
      <c r="J2410" s="10">
        <v>263278</v>
      </c>
      <c r="K2410" s="10">
        <v>43.2</v>
      </c>
      <c r="L2410" s="10">
        <v>102</v>
      </c>
      <c r="M2410" s="10">
        <v>0.3</v>
      </c>
      <c r="N2410" s="10" t="s">
        <v>44</v>
      </c>
      <c r="P2410" s="16">
        <v>186.37</v>
      </c>
      <c r="R2410" s="10" t="s">
        <v>4115</v>
      </c>
      <c r="S2410" s="17">
        <v>2.5499999999999998</v>
      </c>
      <c r="T2410" s="16">
        <v>186.37</v>
      </c>
      <c r="X2410" s="17"/>
      <c r="Y2410" s="17">
        <f t="shared" si="37"/>
        <v>475.24349999999998</v>
      </c>
    </row>
    <row r="2411" spans="1:25" s="10" customFormat="1" x14ac:dyDescent="0.3">
      <c r="A2411" s="10" t="s">
        <v>4116</v>
      </c>
      <c r="B2411" s="15">
        <v>41206.784722222219</v>
      </c>
      <c r="C2411" s="15">
        <v>41206.8125</v>
      </c>
      <c r="D2411" s="10" t="s">
        <v>2065</v>
      </c>
      <c r="E2411" s="10" t="s">
        <v>2066</v>
      </c>
      <c r="F2411" s="10" t="s">
        <v>3983</v>
      </c>
      <c r="G2411" s="10" t="s">
        <v>3984</v>
      </c>
      <c r="H2411" s="10">
        <v>89039</v>
      </c>
      <c r="I2411" s="10" t="s">
        <v>39</v>
      </c>
      <c r="J2411" s="10">
        <v>263284</v>
      </c>
      <c r="K2411" s="10">
        <v>43</v>
      </c>
      <c r="L2411" s="10">
        <v>104</v>
      </c>
      <c r="M2411" s="10">
        <v>0.1</v>
      </c>
      <c r="N2411" s="10" t="s">
        <v>44</v>
      </c>
      <c r="P2411" s="16">
        <v>183.79</v>
      </c>
      <c r="R2411" s="10" t="s">
        <v>4117</v>
      </c>
      <c r="S2411" s="17">
        <v>2.5499999999999998</v>
      </c>
      <c r="T2411" s="16">
        <v>183.79</v>
      </c>
      <c r="X2411" s="17"/>
      <c r="Y2411" s="17">
        <f t="shared" si="37"/>
        <v>468.66449999999998</v>
      </c>
    </row>
    <row r="2412" spans="1:25" s="10" customFormat="1" x14ac:dyDescent="0.3">
      <c r="A2412" s="10" t="s">
        <v>4118</v>
      </c>
      <c r="B2412" s="15">
        <v>41206.902777777781</v>
      </c>
      <c r="C2412" s="15">
        <v>41206.934027777781</v>
      </c>
      <c r="D2412" s="10" t="s">
        <v>2065</v>
      </c>
      <c r="E2412" s="10" t="s">
        <v>2066</v>
      </c>
      <c r="F2412" s="10" t="s">
        <v>3983</v>
      </c>
      <c r="G2412" s="10" t="s">
        <v>3984</v>
      </c>
      <c r="H2412" s="10">
        <v>89039</v>
      </c>
      <c r="I2412" s="10" t="s">
        <v>39</v>
      </c>
      <c r="J2412" s="10">
        <v>263280</v>
      </c>
      <c r="K2412" s="10">
        <v>43.6</v>
      </c>
      <c r="L2412" s="10">
        <v>108</v>
      </c>
      <c r="M2412" s="10">
        <v>0.05</v>
      </c>
      <c r="N2412" s="10" t="s">
        <v>44</v>
      </c>
      <c r="P2412" s="16">
        <v>184.8</v>
      </c>
      <c r="R2412" s="10" t="s">
        <v>4119</v>
      </c>
      <c r="S2412" s="17">
        <v>2.5499999999999998</v>
      </c>
      <c r="T2412" s="16">
        <v>184.8</v>
      </c>
      <c r="X2412" s="17"/>
      <c r="Y2412" s="17">
        <f t="shared" si="37"/>
        <v>471.24</v>
      </c>
    </row>
    <row r="2413" spans="1:25" s="10" customFormat="1" x14ac:dyDescent="0.3">
      <c r="A2413" s="10" t="s">
        <v>4120</v>
      </c>
      <c r="B2413" s="15">
        <v>41207.010416666664</v>
      </c>
      <c r="C2413" s="15">
        <v>41207.038194444445</v>
      </c>
      <c r="D2413" s="10" t="s">
        <v>2065</v>
      </c>
      <c r="E2413" s="10" t="s">
        <v>2066</v>
      </c>
      <c r="F2413" s="10" t="s">
        <v>3983</v>
      </c>
      <c r="G2413" s="10" t="s">
        <v>3984</v>
      </c>
      <c r="H2413" s="10">
        <v>89039</v>
      </c>
      <c r="I2413" s="10" t="s">
        <v>39</v>
      </c>
      <c r="J2413" s="10">
        <v>263284</v>
      </c>
      <c r="K2413" s="10">
        <v>43</v>
      </c>
      <c r="L2413" s="10">
        <v>102</v>
      </c>
      <c r="M2413" s="10">
        <v>7.4999999999999997E-2</v>
      </c>
      <c r="N2413" s="10" t="s">
        <v>44</v>
      </c>
      <c r="P2413" s="16">
        <v>186.69</v>
      </c>
      <c r="R2413" s="10" t="s">
        <v>4121</v>
      </c>
      <c r="S2413" s="17">
        <v>2.5499999999999998</v>
      </c>
      <c r="T2413" s="16">
        <v>186.69</v>
      </c>
      <c r="X2413" s="17"/>
      <c r="Y2413" s="17">
        <f t="shared" si="37"/>
        <v>476.05949999999996</v>
      </c>
    </row>
    <row r="2414" spans="1:25" s="10" customFormat="1" x14ac:dyDescent="0.3">
      <c r="A2414" s="10" t="s">
        <v>4122</v>
      </c>
      <c r="B2414" s="15">
        <v>41207.131944444445</v>
      </c>
      <c r="C2414" s="15">
        <v>41207.163194444445</v>
      </c>
      <c r="D2414" s="10" t="s">
        <v>2065</v>
      </c>
      <c r="E2414" s="10" t="s">
        <v>2066</v>
      </c>
      <c r="F2414" s="10" t="s">
        <v>3983</v>
      </c>
      <c r="G2414" s="10" t="s">
        <v>3984</v>
      </c>
      <c r="H2414" s="10">
        <v>89039</v>
      </c>
      <c r="I2414" s="10" t="s">
        <v>39</v>
      </c>
      <c r="J2414" s="10">
        <v>263283</v>
      </c>
      <c r="K2414" s="10">
        <v>42.9</v>
      </c>
      <c r="L2414" s="10">
        <v>100</v>
      </c>
      <c r="M2414" s="10">
        <v>0.05</v>
      </c>
      <c r="N2414" s="10" t="s">
        <v>44</v>
      </c>
      <c r="P2414" s="16">
        <v>183.88</v>
      </c>
      <c r="R2414" s="10" t="s">
        <v>4123</v>
      </c>
      <c r="S2414" s="17">
        <v>2.5499999999999998</v>
      </c>
      <c r="T2414" s="16">
        <v>183.88</v>
      </c>
      <c r="X2414" s="17"/>
      <c r="Y2414" s="17">
        <f t="shared" si="37"/>
        <v>468.89399999999995</v>
      </c>
    </row>
    <row r="2415" spans="1:25" s="10" customFormat="1" x14ac:dyDescent="0.3">
      <c r="A2415" s="10" t="s">
        <v>4124</v>
      </c>
      <c r="B2415" s="15">
        <v>41207.715277777781</v>
      </c>
      <c r="C2415" s="15">
        <v>41207.743055555555</v>
      </c>
      <c r="D2415" s="10" t="s">
        <v>697</v>
      </c>
      <c r="E2415" s="10" t="s">
        <v>612</v>
      </c>
      <c r="F2415" s="10" t="s">
        <v>3983</v>
      </c>
      <c r="G2415" s="10" t="s">
        <v>3984</v>
      </c>
      <c r="H2415" s="10">
        <v>89039</v>
      </c>
      <c r="I2415" s="10" t="s">
        <v>39</v>
      </c>
      <c r="J2415" s="10">
        <v>263279</v>
      </c>
      <c r="K2415" s="10">
        <v>33.9</v>
      </c>
      <c r="L2415" s="10">
        <v>114</v>
      </c>
      <c r="M2415" s="10">
        <v>2.5000000000000001E-2</v>
      </c>
      <c r="N2415" s="10" t="s">
        <v>44</v>
      </c>
      <c r="P2415" s="16">
        <v>184.34</v>
      </c>
      <c r="R2415" s="10" t="s">
        <v>4125</v>
      </c>
      <c r="S2415" s="17">
        <v>2.5499999999999998</v>
      </c>
      <c r="T2415" s="16">
        <v>184.34</v>
      </c>
      <c r="X2415" s="17"/>
      <c r="Y2415" s="17">
        <f t="shared" si="37"/>
        <v>470.06699999999995</v>
      </c>
    </row>
    <row r="2416" spans="1:25" s="10" customFormat="1" x14ac:dyDescent="0.3">
      <c r="A2416" s="10" t="s">
        <v>4126</v>
      </c>
      <c r="B2416" s="15">
        <v>41207.875</v>
      </c>
      <c r="C2416" s="15">
        <v>41207.902777777781</v>
      </c>
      <c r="D2416" s="10" t="s">
        <v>697</v>
      </c>
      <c r="E2416" s="10" t="s">
        <v>612</v>
      </c>
      <c r="F2416" s="10" t="s">
        <v>3983</v>
      </c>
      <c r="G2416" s="10" t="s">
        <v>3984</v>
      </c>
      <c r="H2416" s="10">
        <v>89039</v>
      </c>
      <c r="I2416" s="10" t="s">
        <v>39</v>
      </c>
      <c r="J2416" s="10">
        <v>263278</v>
      </c>
      <c r="K2416" s="10">
        <v>43.5</v>
      </c>
      <c r="L2416" s="10">
        <v>114</v>
      </c>
      <c r="M2416" s="10">
        <v>0.1</v>
      </c>
      <c r="N2416" s="10" t="s">
        <v>44</v>
      </c>
      <c r="P2416" s="16">
        <v>186.1</v>
      </c>
      <c r="R2416" s="10" t="s">
        <v>4127</v>
      </c>
      <c r="S2416" s="17">
        <v>2.5499999999999998</v>
      </c>
      <c r="T2416" s="16">
        <v>186.1</v>
      </c>
      <c r="X2416" s="17"/>
      <c r="Y2416" s="17">
        <f t="shared" si="37"/>
        <v>474.55499999999995</v>
      </c>
    </row>
    <row r="2417" spans="1:25" s="10" customFormat="1" x14ac:dyDescent="0.3">
      <c r="A2417" s="10" t="s">
        <v>4128</v>
      </c>
      <c r="B2417" s="15">
        <v>41208.003472222219</v>
      </c>
      <c r="C2417" s="15">
        <v>41208.027777777781</v>
      </c>
      <c r="D2417" s="10" t="s">
        <v>697</v>
      </c>
      <c r="E2417" s="10" t="s">
        <v>612</v>
      </c>
      <c r="F2417" s="10" t="s">
        <v>3983</v>
      </c>
      <c r="G2417" s="10" t="s">
        <v>3984</v>
      </c>
      <c r="H2417" s="10">
        <v>89039</v>
      </c>
      <c r="I2417" s="10" t="s">
        <v>39</v>
      </c>
      <c r="J2417" s="10">
        <v>263284</v>
      </c>
      <c r="K2417" s="10">
        <v>43.4</v>
      </c>
      <c r="L2417" s="10">
        <v>110</v>
      </c>
      <c r="M2417" s="10">
        <v>0.1</v>
      </c>
      <c r="N2417" s="10" t="s">
        <v>44</v>
      </c>
      <c r="P2417" s="16">
        <v>185.33</v>
      </c>
      <c r="R2417" s="10" t="s">
        <v>4129</v>
      </c>
      <c r="S2417" s="17">
        <v>2.5499999999999998</v>
      </c>
      <c r="T2417" s="16">
        <v>185.33</v>
      </c>
      <c r="X2417" s="17"/>
      <c r="Y2417" s="17">
        <f t="shared" si="37"/>
        <v>472.5915</v>
      </c>
    </row>
    <row r="2418" spans="1:25" s="10" customFormat="1" x14ac:dyDescent="0.3">
      <c r="A2418" s="10" t="s">
        <v>4130</v>
      </c>
      <c r="B2418" s="15">
        <v>41200.736111111109</v>
      </c>
      <c r="C2418" s="15">
        <v>41200.760416666664</v>
      </c>
      <c r="D2418" s="10" t="s">
        <v>2396</v>
      </c>
      <c r="E2418" s="10" t="s">
        <v>2397</v>
      </c>
      <c r="F2418" s="10" t="s">
        <v>3983</v>
      </c>
      <c r="G2418" s="10" t="s">
        <v>3984</v>
      </c>
      <c r="H2418" s="10">
        <v>89039</v>
      </c>
      <c r="I2418" s="10" t="s">
        <v>39</v>
      </c>
      <c r="J2418" s="10">
        <v>263283</v>
      </c>
      <c r="K2418" s="10">
        <v>44.2</v>
      </c>
      <c r="L2418" s="10">
        <v>114</v>
      </c>
      <c r="M2418" s="10">
        <v>0.05</v>
      </c>
      <c r="N2418" s="10" t="s">
        <v>44</v>
      </c>
      <c r="P2418" s="16">
        <v>183.79</v>
      </c>
      <c r="R2418" s="10" t="s">
        <v>4131</v>
      </c>
      <c r="S2418" s="17">
        <v>2.5499999999999998</v>
      </c>
      <c r="T2418" s="16">
        <v>183.79</v>
      </c>
      <c r="X2418" s="17"/>
      <c r="Y2418" s="17">
        <f t="shared" si="37"/>
        <v>468.66449999999998</v>
      </c>
    </row>
    <row r="2419" spans="1:25" s="10" customFormat="1" x14ac:dyDescent="0.3">
      <c r="A2419" s="10" t="s">
        <v>4132</v>
      </c>
      <c r="B2419" s="15">
        <v>41200.840277777781</v>
      </c>
      <c r="C2419" s="15">
        <v>41200.868055555555</v>
      </c>
      <c r="D2419" s="10" t="s">
        <v>2396</v>
      </c>
      <c r="E2419" s="10" t="s">
        <v>2397</v>
      </c>
      <c r="F2419" s="10" t="s">
        <v>3983</v>
      </c>
      <c r="G2419" s="10" t="s">
        <v>3984</v>
      </c>
      <c r="H2419" s="10">
        <v>89039</v>
      </c>
      <c r="I2419" s="10" t="s">
        <v>39</v>
      </c>
      <c r="J2419" s="10">
        <v>263283</v>
      </c>
      <c r="K2419" s="10">
        <v>44</v>
      </c>
      <c r="L2419" s="10">
        <v>110</v>
      </c>
      <c r="M2419" s="10">
        <v>0.05</v>
      </c>
      <c r="N2419" s="10" t="s">
        <v>44</v>
      </c>
      <c r="P2419" s="16">
        <v>186.7</v>
      </c>
      <c r="R2419" s="10" t="s">
        <v>4133</v>
      </c>
      <c r="S2419" s="17">
        <v>2.5499999999999998</v>
      </c>
      <c r="T2419" s="16">
        <v>186.7</v>
      </c>
      <c r="X2419" s="17"/>
      <c r="Y2419" s="17">
        <f t="shared" si="37"/>
        <v>476.08499999999992</v>
      </c>
    </row>
    <row r="2420" spans="1:25" s="10" customFormat="1" x14ac:dyDescent="0.3">
      <c r="A2420" s="10" t="s">
        <v>4134</v>
      </c>
      <c r="B2420" s="15">
        <v>41200.958333333336</v>
      </c>
      <c r="C2420" s="15">
        <v>41200.982638888891</v>
      </c>
      <c r="D2420" s="10" t="s">
        <v>2396</v>
      </c>
      <c r="E2420" s="10" t="s">
        <v>2397</v>
      </c>
      <c r="F2420" s="10" t="s">
        <v>3983</v>
      </c>
      <c r="G2420" s="10" t="s">
        <v>3984</v>
      </c>
      <c r="H2420" s="10">
        <v>89039</v>
      </c>
      <c r="I2420" s="10" t="s">
        <v>39</v>
      </c>
      <c r="J2420" s="10">
        <v>263284</v>
      </c>
      <c r="K2420" s="10">
        <v>44</v>
      </c>
      <c r="L2420" s="10">
        <v>112</v>
      </c>
      <c r="M2420" s="10">
        <v>2.5000000000000001E-2</v>
      </c>
      <c r="N2420" s="10" t="s">
        <v>44</v>
      </c>
      <c r="P2420" s="16">
        <v>186.58</v>
      </c>
      <c r="R2420" s="10" t="s">
        <v>4135</v>
      </c>
      <c r="S2420" s="17">
        <v>2.5499999999999998</v>
      </c>
      <c r="T2420" s="16">
        <v>186.58</v>
      </c>
      <c r="X2420" s="17"/>
      <c r="Y2420" s="17">
        <f t="shared" si="37"/>
        <v>475.779</v>
      </c>
    </row>
    <row r="2421" spans="1:25" s="10" customFormat="1" x14ac:dyDescent="0.3">
      <c r="A2421" s="10" t="s">
        <v>4136</v>
      </c>
      <c r="B2421" s="15">
        <v>41201.048611111109</v>
      </c>
      <c r="C2421" s="15">
        <v>41201.072916666664</v>
      </c>
      <c r="D2421" s="10" t="s">
        <v>2396</v>
      </c>
      <c r="E2421" s="10" t="s">
        <v>2397</v>
      </c>
      <c r="F2421" s="10" t="s">
        <v>3983</v>
      </c>
      <c r="G2421" s="10" t="s">
        <v>3984</v>
      </c>
      <c r="H2421" s="10">
        <v>89039</v>
      </c>
      <c r="I2421" s="10" t="s">
        <v>39</v>
      </c>
      <c r="J2421" s="10">
        <v>263284</v>
      </c>
      <c r="K2421" s="10">
        <v>43.6</v>
      </c>
      <c r="L2421" s="10">
        <v>110</v>
      </c>
      <c r="M2421" s="10">
        <v>2.5000000000000001E-2</v>
      </c>
      <c r="N2421" s="10" t="s">
        <v>44</v>
      </c>
      <c r="P2421" s="16">
        <v>185.34</v>
      </c>
      <c r="R2421" s="10" t="s">
        <v>4137</v>
      </c>
      <c r="S2421" s="17">
        <v>2.5499999999999998</v>
      </c>
      <c r="T2421" s="16">
        <v>185.34</v>
      </c>
      <c r="X2421" s="17"/>
      <c r="Y2421" s="17">
        <f t="shared" si="37"/>
        <v>472.61699999999996</v>
      </c>
    </row>
    <row r="2422" spans="1:25" s="10" customFormat="1" x14ac:dyDescent="0.3">
      <c r="A2422" s="10" t="s">
        <v>4138</v>
      </c>
      <c r="B2422" s="15">
        <v>41211.909722222219</v>
      </c>
      <c r="C2422" s="15">
        <v>41211.9375</v>
      </c>
      <c r="D2422" s="10" t="s">
        <v>3981</v>
      </c>
      <c r="E2422" s="10" t="s">
        <v>3982</v>
      </c>
      <c r="F2422" s="10" t="s">
        <v>3983</v>
      </c>
      <c r="G2422" s="10" t="s">
        <v>3984</v>
      </c>
      <c r="H2422" s="10">
        <v>90628</v>
      </c>
      <c r="I2422" s="10" t="s">
        <v>121</v>
      </c>
      <c r="J2422" s="10">
        <v>264634</v>
      </c>
      <c r="K2422" s="10">
        <v>49.5</v>
      </c>
      <c r="L2422" s="10">
        <v>108</v>
      </c>
      <c r="M2422" s="10">
        <v>0.05</v>
      </c>
      <c r="N2422" s="10" t="s">
        <v>33</v>
      </c>
      <c r="P2422" s="16">
        <v>187.39</v>
      </c>
      <c r="R2422" s="10" t="s">
        <v>4139</v>
      </c>
      <c r="S2422" s="17">
        <v>3.12</v>
      </c>
      <c r="T2422" s="16">
        <v>187.39</v>
      </c>
      <c r="X2422" s="17"/>
      <c r="Y2422" s="17">
        <f t="shared" si="37"/>
        <v>584.65679999999998</v>
      </c>
    </row>
    <row r="2423" spans="1:25" s="10" customFormat="1" x14ac:dyDescent="0.3">
      <c r="A2423" s="10" t="s">
        <v>4140</v>
      </c>
      <c r="B2423" s="15">
        <v>41213.15625</v>
      </c>
      <c r="C2423" s="15">
        <v>41213.180555555555</v>
      </c>
      <c r="D2423" s="10" t="s">
        <v>3981</v>
      </c>
      <c r="E2423" s="10" t="s">
        <v>3982</v>
      </c>
      <c r="F2423" s="10" t="s">
        <v>3983</v>
      </c>
      <c r="G2423" s="10" t="s">
        <v>3984</v>
      </c>
      <c r="H2423" s="10">
        <v>90628</v>
      </c>
      <c r="I2423" s="10" t="s">
        <v>121</v>
      </c>
      <c r="J2423" s="10">
        <v>264636</v>
      </c>
      <c r="K2423" s="10">
        <v>48</v>
      </c>
      <c r="L2423" s="10">
        <v>92</v>
      </c>
      <c r="M2423" s="10">
        <v>2.5000000000000001E-2</v>
      </c>
      <c r="N2423" s="10" t="s">
        <v>33</v>
      </c>
      <c r="P2423" s="16">
        <v>186</v>
      </c>
      <c r="R2423" s="10" t="s">
        <v>4141</v>
      </c>
      <c r="S2423" s="17">
        <v>3.12</v>
      </c>
      <c r="T2423" s="16">
        <v>186</v>
      </c>
      <c r="X2423" s="17"/>
      <c r="Y2423" s="17">
        <f t="shared" si="37"/>
        <v>580.32000000000005</v>
      </c>
    </row>
    <row r="2424" spans="1:25" s="10" customFormat="1" x14ac:dyDescent="0.3">
      <c r="A2424" s="10" t="s">
        <v>4142</v>
      </c>
      <c r="B2424" s="15">
        <v>41212.0625</v>
      </c>
      <c r="C2424" s="15">
        <v>41212.090277777781</v>
      </c>
      <c r="D2424" s="10" t="s">
        <v>3981</v>
      </c>
      <c r="E2424" s="10" t="s">
        <v>3982</v>
      </c>
      <c r="F2424" s="10" t="s">
        <v>3983</v>
      </c>
      <c r="G2424" s="10" t="s">
        <v>3984</v>
      </c>
      <c r="H2424" s="10">
        <v>90628</v>
      </c>
      <c r="I2424" s="10" t="s">
        <v>121</v>
      </c>
      <c r="J2424" s="10">
        <v>264637</v>
      </c>
      <c r="K2424" s="10">
        <v>48.8</v>
      </c>
      <c r="L2424" s="10">
        <v>92</v>
      </c>
      <c r="M2424" s="10">
        <v>2.5000000000000001E-2</v>
      </c>
      <c r="N2424" s="10" t="s">
        <v>44</v>
      </c>
      <c r="P2424" s="16">
        <v>186.69</v>
      </c>
      <c r="R2424" s="10" t="s">
        <v>4143</v>
      </c>
      <c r="S2424" s="17">
        <v>2.96</v>
      </c>
      <c r="T2424" s="16">
        <v>186.69</v>
      </c>
      <c r="X2424" s="17"/>
      <c r="Y2424" s="17">
        <f t="shared" si="37"/>
        <v>552.60239999999999</v>
      </c>
    </row>
    <row r="2425" spans="1:25" s="10" customFormat="1" x14ac:dyDescent="0.3">
      <c r="A2425" s="10" t="s">
        <v>4144</v>
      </c>
      <c r="B2425" s="15">
        <v>41212.75</v>
      </c>
      <c r="C2425" s="15">
        <v>41212.777777777781</v>
      </c>
      <c r="D2425" s="10" t="s">
        <v>3981</v>
      </c>
      <c r="E2425" s="10" t="s">
        <v>3982</v>
      </c>
      <c r="F2425" s="10" t="s">
        <v>3983</v>
      </c>
      <c r="G2425" s="10" t="s">
        <v>3984</v>
      </c>
      <c r="H2425" s="10">
        <v>90628</v>
      </c>
      <c r="I2425" s="10" t="s">
        <v>121</v>
      </c>
      <c r="J2425" s="10">
        <v>264634</v>
      </c>
      <c r="K2425" s="10">
        <v>49.4</v>
      </c>
      <c r="L2425" s="10">
        <v>108</v>
      </c>
      <c r="M2425" s="10">
        <v>2.5000000000000001E-2</v>
      </c>
      <c r="N2425" s="10" t="s">
        <v>44</v>
      </c>
      <c r="P2425" s="16">
        <v>184.59</v>
      </c>
      <c r="R2425" s="10" t="s">
        <v>4145</v>
      </c>
      <c r="S2425" s="17">
        <v>2.96</v>
      </c>
      <c r="T2425" s="16">
        <v>184.59</v>
      </c>
      <c r="X2425" s="17"/>
      <c r="Y2425" s="17">
        <f t="shared" si="37"/>
        <v>546.38639999999998</v>
      </c>
    </row>
    <row r="2426" spans="1:25" s="10" customFormat="1" x14ac:dyDescent="0.3">
      <c r="A2426" s="10" t="s">
        <v>4146</v>
      </c>
      <c r="B2426" s="15">
        <v>41213.010416666664</v>
      </c>
      <c r="C2426" s="15">
        <v>41213.041666666664</v>
      </c>
      <c r="D2426" s="10" t="s">
        <v>3981</v>
      </c>
      <c r="E2426" s="10" t="s">
        <v>3982</v>
      </c>
      <c r="F2426" s="10" t="s">
        <v>3983</v>
      </c>
      <c r="G2426" s="10" t="s">
        <v>3984</v>
      </c>
      <c r="H2426" s="10">
        <v>90628</v>
      </c>
      <c r="I2426" s="10" t="s">
        <v>121</v>
      </c>
      <c r="J2426" s="10">
        <v>264636</v>
      </c>
      <c r="K2426" s="10">
        <v>48.8</v>
      </c>
      <c r="L2426" s="10">
        <v>102</v>
      </c>
      <c r="M2426" s="10">
        <v>2.5000000000000001E-2</v>
      </c>
      <c r="N2426" s="10" t="s">
        <v>44</v>
      </c>
      <c r="P2426" s="16">
        <v>183.2</v>
      </c>
      <c r="R2426" s="10" t="s">
        <v>4147</v>
      </c>
      <c r="S2426" s="17">
        <v>2.96</v>
      </c>
      <c r="T2426" s="16">
        <v>183.2</v>
      </c>
      <c r="X2426" s="17"/>
      <c r="Y2426" s="17">
        <f t="shared" si="37"/>
        <v>542.27199999999993</v>
      </c>
    </row>
    <row r="2427" spans="1:25" s="10" customFormat="1" x14ac:dyDescent="0.3">
      <c r="A2427" s="10" t="s">
        <v>4148</v>
      </c>
      <c r="B2427" s="15">
        <v>41184.404861111114</v>
      </c>
      <c r="C2427" s="15">
        <v>41184.427083333336</v>
      </c>
      <c r="D2427" s="10" t="s">
        <v>97</v>
      </c>
      <c r="E2427" s="10" t="s">
        <v>98</v>
      </c>
      <c r="F2427" s="10" t="s">
        <v>4149</v>
      </c>
      <c r="G2427" s="10" t="s">
        <v>4150</v>
      </c>
      <c r="H2427" s="10">
        <v>90672</v>
      </c>
      <c r="I2427" s="10" t="s">
        <v>66</v>
      </c>
      <c r="J2427" s="10">
        <v>264249</v>
      </c>
      <c r="K2427" s="10">
        <v>43.5</v>
      </c>
      <c r="L2427" s="10">
        <v>81</v>
      </c>
      <c r="M2427" s="10">
        <v>0.05</v>
      </c>
      <c r="N2427" s="10" t="s">
        <v>60</v>
      </c>
      <c r="P2427" s="16">
        <v>180.98</v>
      </c>
      <c r="R2427" s="10" t="s">
        <v>2210</v>
      </c>
      <c r="S2427" s="17">
        <v>2.68</v>
      </c>
      <c r="T2427" s="16">
        <v>180.98</v>
      </c>
      <c r="X2427" s="17"/>
      <c r="Y2427" s="17">
        <f t="shared" si="37"/>
        <v>485.02640000000002</v>
      </c>
    </row>
    <row r="2428" spans="1:25" s="10" customFormat="1" x14ac:dyDescent="0.3">
      <c r="A2428" s="10" t="s">
        <v>4151</v>
      </c>
      <c r="B2428" s="15">
        <v>41194.395833333336</v>
      </c>
      <c r="C2428" s="15">
        <v>41194.427083333336</v>
      </c>
      <c r="D2428" s="10" t="s">
        <v>72</v>
      </c>
      <c r="E2428" s="10" t="s">
        <v>73</v>
      </c>
      <c r="F2428" s="10" t="s">
        <v>4149</v>
      </c>
      <c r="G2428" s="10" t="s">
        <v>4150</v>
      </c>
      <c r="H2428" s="10">
        <v>90672</v>
      </c>
      <c r="I2428" s="10" t="s">
        <v>66</v>
      </c>
      <c r="J2428" s="10">
        <v>264245</v>
      </c>
      <c r="K2428" s="10">
        <v>44.6</v>
      </c>
      <c r="L2428" s="10">
        <v>90</v>
      </c>
      <c r="M2428" s="10">
        <v>0.9</v>
      </c>
      <c r="N2428" s="10" t="s">
        <v>60</v>
      </c>
      <c r="P2428" s="16">
        <v>179.59</v>
      </c>
      <c r="R2428" s="10" t="s">
        <v>3179</v>
      </c>
      <c r="S2428" s="17">
        <v>2.68</v>
      </c>
      <c r="T2428" s="16">
        <v>179.59</v>
      </c>
      <c r="X2428" s="17"/>
      <c r="Y2428" s="17">
        <f t="shared" si="37"/>
        <v>481.30120000000005</v>
      </c>
    </row>
    <row r="2429" spans="1:25" s="10" customFormat="1" x14ac:dyDescent="0.3">
      <c r="A2429" s="10" t="s">
        <v>4152</v>
      </c>
      <c r="B2429" s="15">
        <v>41192.148611111108</v>
      </c>
      <c r="C2429" s="15">
        <v>41192.173611111109</v>
      </c>
      <c r="D2429" s="10" t="s">
        <v>72</v>
      </c>
      <c r="E2429" s="10" t="s">
        <v>73</v>
      </c>
      <c r="F2429" s="10" t="s">
        <v>4149</v>
      </c>
      <c r="G2429" s="10" t="s">
        <v>4150</v>
      </c>
      <c r="H2429" s="10">
        <v>90672</v>
      </c>
      <c r="I2429" s="10" t="s">
        <v>66</v>
      </c>
      <c r="J2429" s="10">
        <v>264248</v>
      </c>
      <c r="K2429" s="10">
        <v>43.2</v>
      </c>
      <c r="L2429" s="10">
        <v>71</v>
      </c>
      <c r="M2429" s="10">
        <v>0.05</v>
      </c>
      <c r="N2429" s="10" t="s">
        <v>60</v>
      </c>
      <c r="P2429" s="16">
        <v>164.22</v>
      </c>
      <c r="R2429" s="10" t="s">
        <v>3179</v>
      </c>
      <c r="S2429" s="17">
        <v>2.68</v>
      </c>
      <c r="T2429" s="16">
        <v>164.22</v>
      </c>
      <c r="X2429" s="17"/>
      <c r="Y2429" s="17">
        <f t="shared" si="37"/>
        <v>440.1096</v>
      </c>
    </row>
    <row r="2430" spans="1:25" s="10" customFormat="1" x14ac:dyDescent="0.3">
      <c r="A2430" s="10" t="s">
        <v>4153</v>
      </c>
      <c r="B2430" s="15">
        <v>41186.395833333336</v>
      </c>
      <c r="C2430" s="15">
        <v>41186.416666666664</v>
      </c>
      <c r="D2430" s="10" t="s">
        <v>97</v>
      </c>
      <c r="E2430" s="10" t="s">
        <v>98</v>
      </c>
      <c r="F2430" s="10" t="s">
        <v>4149</v>
      </c>
      <c r="G2430" s="10" t="s">
        <v>4150</v>
      </c>
      <c r="H2430" s="10">
        <v>90672</v>
      </c>
      <c r="I2430" s="10" t="s">
        <v>66</v>
      </c>
      <c r="J2430" s="10">
        <v>264250</v>
      </c>
      <c r="K2430" s="10">
        <v>44.5</v>
      </c>
      <c r="L2430" s="10">
        <v>91</v>
      </c>
      <c r="M2430" s="10">
        <v>0.05</v>
      </c>
      <c r="N2430" s="10" t="s">
        <v>60</v>
      </c>
      <c r="P2430" s="16">
        <v>180.98</v>
      </c>
      <c r="R2430" s="10" t="s">
        <v>3179</v>
      </c>
      <c r="S2430" s="17">
        <v>2.68</v>
      </c>
      <c r="T2430" s="16">
        <v>180.98</v>
      </c>
      <c r="X2430" s="17"/>
      <c r="Y2430" s="17">
        <f t="shared" si="37"/>
        <v>485.02640000000002</v>
      </c>
    </row>
    <row r="2431" spans="1:25" s="10" customFormat="1" x14ac:dyDescent="0.3">
      <c r="A2431" s="10" t="s">
        <v>4154</v>
      </c>
      <c r="B2431" s="15">
        <v>41193.1875</v>
      </c>
      <c r="C2431" s="15">
        <v>41193.217361111114</v>
      </c>
      <c r="D2431" s="10" t="s">
        <v>2986</v>
      </c>
      <c r="E2431" s="10" t="s">
        <v>2987</v>
      </c>
      <c r="F2431" s="10" t="s">
        <v>4149</v>
      </c>
      <c r="G2431" s="10" t="s">
        <v>4150</v>
      </c>
      <c r="H2431" s="10">
        <v>90177</v>
      </c>
      <c r="I2431" s="10" t="s">
        <v>69</v>
      </c>
      <c r="J2431" s="10">
        <v>264121</v>
      </c>
      <c r="K2431" s="10">
        <v>48.4</v>
      </c>
      <c r="L2431" s="10">
        <v>91</v>
      </c>
      <c r="M2431" s="10">
        <v>2.5000000000000001E-2</v>
      </c>
      <c r="N2431" s="10" t="s">
        <v>60</v>
      </c>
      <c r="P2431" s="16">
        <v>185.58</v>
      </c>
      <c r="R2431" s="10" t="s">
        <v>2210</v>
      </c>
      <c r="S2431" s="17">
        <v>2.68</v>
      </c>
      <c r="T2431" s="16">
        <v>185.58</v>
      </c>
      <c r="X2431" s="17"/>
      <c r="Y2431" s="17">
        <f t="shared" si="37"/>
        <v>497.35440000000006</v>
      </c>
    </row>
    <row r="2432" spans="1:25" s="10" customFormat="1" x14ac:dyDescent="0.3">
      <c r="A2432" s="10" t="s">
        <v>4155</v>
      </c>
      <c r="B2432" s="15">
        <v>41191.17083333333</v>
      </c>
      <c r="C2432" s="15">
        <v>41191.197916666664</v>
      </c>
      <c r="D2432" s="10" t="s">
        <v>72</v>
      </c>
      <c r="E2432" s="10" t="s">
        <v>73</v>
      </c>
      <c r="F2432" s="10" t="s">
        <v>4149</v>
      </c>
      <c r="G2432" s="10" t="s">
        <v>4150</v>
      </c>
      <c r="H2432" s="10">
        <v>89758</v>
      </c>
      <c r="I2432" s="10" t="s">
        <v>835</v>
      </c>
      <c r="J2432" s="10">
        <v>263794</v>
      </c>
      <c r="K2432" s="10">
        <v>39.9</v>
      </c>
      <c r="L2432" s="10">
        <v>72</v>
      </c>
      <c r="M2432" s="10">
        <v>0.15</v>
      </c>
      <c r="N2432" s="10" t="s">
        <v>60</v>
      </c>
      <c r="P2432" s="16">
        <v>176.25</v>
      </c>
      <c r="S2432" s="17">
        <v>3.12</v>
      </c>
      <c r="T2432" s="16">
        <v>176.25</v>
      </c>
      <c r="X2432" s="17"/>
      <c r="Y2432" s="17">
        <f t="shared" si="37"/>
        <v>549.9</v>
      </c>
    </row>
    <row r="2433" spans="1:26" s="10" customFormat="1" x14ac:dyDescent="0.3">
      <c r="A2433" s="10" t="s">
        <v>4156</v>
      </c>
      <c r="B2433" s="15">
        <v>41185.375</v>
      </c>
      <c r="C2433" s="15">
        <v>41185.4</v>
      </c>
      <c r="D2433" s="10" t="s">
        <v>97</v>
      </c>
      <c r="E2433" s="10" t="s">
        <v>98</v>
      </c>
      <c r="F2433" s="10" t="s">
        <v>4149</v>
      </c>
      <c r="G2433" s="10" t="s">
        <v>4150</v>
      </c>
      <c r="H2433" s="10">
        <v>90329</v>
      </c>
      <c r="I2433" s="10" t="s">
        <v>800</v>
      </c>
      <c r="J2433" s="10">
        <v>264237</v>
      </c>
      <c r="K2433" s="10">
        <v>38.6</v>
      </c>
      <c r="L2433" s="10">
        <v>91</v>
      </c>
      <c r="M2433" s="10">
        <v>0.45</v>
      </c>
      <c r="N2433" s="10" t="s">
        <v>60</v>
      </c>
      <c r="P2433" s="16">
        <v>180.42</v>
      </c>
      <c r="R2433" s="10" t="s">
        <v>2210</v>
      </c>
      <c r="S2433" s="17">
        <v>2.96</v>
      </c>
      <c r="T2433" s="16">
        <v>180.42</v>
      </c>
      <c r="X2433" s="17"/>
      <c r="Y2433" s="17">
        <f t="shared" si="37"/>
        <v>534.04319999999996</v>
      </c>
    </row>
    <row r="2434" spans="1:26" s="10" customFormat="1" x14ac:dyDescent="0.3">
      <c r="A2434" s="10" t="s">
        <v>4157</v>
      </c>
      <c r="B2434" s="15">
        <v>41183.4375</v>
      </c>
      <c r="C2434" s="15">
        <v>41183.4375</v>
      </c>
      <c r="D2434" s="10" t="s">
        <v>97</v>
      </c>
      <c r="E2434" s="10" t="s">
        <v>98</v>
      </c>
      <c r="F2434" s="10" t="s">
        <v>4149</v>
      </c>
      <c r="G2434" s="10" t="s">
        <v>4150</v>
      </c>
      <c r="H2434" s="10">
        <v>90329</v>
      </c>
      <c r="I2434" s="10" t="s">
        <v>800</v>
      </c>
      <c r="J2434" s="10">
        <v>264224</v>
      </c>
      <c r="N2434" s="10" t="s">
        <v>60</v>
      </c>
      <c r="P2434" s="16">
        <v>0</v>
      </c>
      <c r="R2434" s="10" t="s">
        <v>414</v>
      </c>
      <c r="S2434" s="17">
        <v>2.96</v>
      </c>
      <c r="T2434" s="16">
        <v>0</v>
      </c>
      <c r="X2434" s="17">
        <v>175</v>
      </c>
      <c r="Y2434" s="17">
        <f t="shared" ref="Y2434:Y2497" si="38">S2434*T2434+X2434</f>
        <v>175</v>
      </c>
      <c r="Z2434" s="10" t="s">
        <v>414</v>
      </c>
    </row>
    <row r="2435" spans="1:26" s="10" customFormat="1" x14ac:dyDescent="0.3">
      <c r="A2435" s="10" t="s">
        <v>4158</v>
      </c>
      <c r="B2435" s="15">
        <v>41213.309027777781</v>
      </c>
      <c r="C2435" s="15">
        <v>41213.333333333336</v>
      </c>
      <c r="D2435" s="10" t="s">
        <v>72</v>
      </c>
      <c r="E2435" s="10" t="s">
        <v>73</v>
      </c>
      <c r="F2435" s="10" t="s">
        <v>4149</v>
      </c>
      <c r="G2435" s="10" t="s">
        <v>4150</v>
      </c>
      <c r="H2435" s="10">
        <v>89921</v>
      </c>
      <c r="I2435" s="10" t="s">
        <v>85</v>
      </c>
      <c r="J2435" s="10">
        <v>263862</v>
      </c>
      <c r="K2435" s="10">
        <v>51.5</v>
      </c>
      <c r="L2435" s="10">
        <v>83</v>
      </c>
      <c r="M2435" s="10">
        <v>0.1</v>
      </c>
      <c r="N2435" s="10" t="s">
        <v>60</v>
      </c>
      <c r="P2435" s="16">
        <v>185.46</v>
      </c>
      <c r="R2435" s="10" t="s">
        <v>2922</v>
      </c>
      <c r="S2435" s="17">
        <v>3.12</v>
      </c>
      <c r="T2435" s="16">
        <v>185.46</v>
      </c>
      <c r="X2435" s="17"/>
      <c r="Y2435" s="17">
        <f t="shared" si="38"/>
        <v>578.63520000000005</v>
      </c>
    </row>
    <row r="2436" spans="1:26" s="10" customFormat="1" x14ac:dyDescent="0.3">
      <c r="A2436" s="10" t="s">
        <v>4159</v>
      </c>
      <c r="B2436" s="15">
        <v>41213.416666666664</v>
      </c>
      <c r="C2436" s="15">
        <v>41213.440972222219</v>
      </c>
      <c r="D2436" s="10" t="s">
        <v>72</v>
      </c>
      <c r="E2436" s="10" t="s">
        <v>73</v>
      </c>
      <c r="F2436" s="10" t="s">
        <v>4149</v>
      </c>
      <c r="G2436" s="10" t="s">
        <v>4150</v>
      </c>
      <c r="H2436" s="10">
        <v>89921</v>
      </c>
      <c r="I2436" s="10" t="s">
        <v>85</v>
      </c>
      <c r="J2436" s="10">
        <v>263862</v>
      </c>
      <c r="K2436" s="10">
        <v>51.5</v>
      </c>
      <c r="L2436" s="10">
        <v>83</v>
      </c>
      <c r="M2436" s="10">
        <v>0.1</v>
      </c>
      <c r="N2436" s="10" t="s">
        <v>60</v>
      </c>
      <c r="P2436" s="16">
        <v>185.02</v>
      </c>
      <c r="R2436" s="10" t="s">
        <v>2922</v>
      </c>
      <c r="S2436" s="17">
        <v>3.12</v>
      </c>
      <c r="T2436" s="16">
        <v>185.02</v>
      </c>
      <c r="X2436" s="17"/>
      <c r="Y2436" s="17">
        <f t="shared" si="38"/>
        <v>577.26240000000007</v>
      </c>
    </row>
    <row r="2437" spans="1:26" s="10" customFormat="1" x14ac:dyDescent="0.3">
      <c r="A2437" s="10" t="s">
        <v>4160</v>
      </c>
      <c r="B2437" s="15">
        <v>41213.520833333336</v>
      </c>
      <c r="C2437" s="15">
        <v>41213.541666666664</v>
      </c>
      <c r="D2437" s="10" t="s">
        <v>72</v>
      </c>
      <c r="E2437" s="10" t="s">
        <v>73</v>
      </c>
      <c r="F2437" s="10" t="s">
        <v>4149</v>
      </c>
      <c r="G2437" s="10" t="s">
        <v>4150</v>
      </c>
      <c r="H2437" s="10">
        <v>89921</v>
      </c>
      <c r="I2437" s="10" t="s">
        <v>85</v>
      </c>
      <c r="J2437" s="10">
        <v>263867</v>
      </c>
      <c r="K2437" s="10">
        <v>50.3</v>
      </c>
      <c r="L2437" s="10">
        <v>77</v>
      </c>
      <c r="M2437" s="10">
        <v>0.05</v>
      </c>
      <c r="N2437" s="10" t="s">
        <v>60</v>
      </c>
      <c r="P2437" s="16">
        <v>184.59</v>
      </c>
      <c r="R2437" s="10" t="s">
        <v>2922</v>
      </c>
      <c r="S2437" s="17">
        <v>3.12</v>
      </c>
      <c r="T2437" s="16">
        <v>184.59</v>
      </c>
      <c r="X2437" s="17"/>
      <c r="Y2437" s="17">
        <f t="shared" si="38"/>
        <v>575.92079999999999</v>
      </c>
    </row>
    <row r="2438" spans="1:26" s="10" customFormat="1" x14ac:dyDescent="0.3">
      <c r="A2438" s="10" t="s">
        <v>4161</v>
      </c>
      <c r="B2438" s="15">
        <v>41192.239583333336</v>
      </c>
      <c r="C2438" s="15">
        <v>41192.263888888891</v>
      </c>
      <c r="D2438" s="10" t="s">
        <v>72</v>
      </c>
      <c r="E2438" s="10" t="s">
        <v>73</v>
      </c>
      <c r="F2438" s="10" t="s">
        <v>4149</v>
      </c>
      <c r="G2438" s="10" t="s">
        <v>4150</v>
      </c>
      <c r="H2438" s="10">
        <v>89921</v>
      </c>
      <c r="I2438" s="10" t="s">
        <v>85</v>
      </c>
      <c r="J2438" s="10">
        <v>263862</v>
      </c>
      <c r="K2438" s="10">
        <v>51.3</v>
      </c>
      <c r="L2438" s="10">
        <v>92</v>
      </c>
      <c r="M2438" s="10">
        <v>2.5000000000000001E-2</v>
      </c>
      <c r="N2438" s="10" t="s">
        <v>60</v>
      </c>
      <c r="P2438" s="16">
        <v>185.86</v>
      </c>
      <c r="R2438" s="10" t="s">
        <v>2210</v>
      </c>
      <c r="S2438" s="17">
        <v>3.12</v>
      </c>
      <c r="T2438" s="16">
        <v>185.86</v>
      </c>
      <c r="X2438" s="17"/>
      <c r="Y2438" s="17">
        <f t="shared" si="38"/>
        <v>579.8832000000001</v>
      </c>
    </row>
    <row r="2439" spans="1:26" s="10" customFormat="1" x14ac:dyDescent="0.3">
      <c r="A2439" s="10" t="s">
        <v>4162</v>
      </c>
      <c r="B2439" s="15">
        <v>41192.350694444445</v>
      </c>
      <c r="C2439" s="15">
        <v>41192.375</v>
      </c>
      <c r="D2439" s="10" t="s">
        <v>72</v>
      </c>
      <c r="E2439" s="10" t="s">
        <v>73</v>
      </c>
      <c r="F2439" s="10" t="s">
        <v>4149</v>
      </c>
      <c r="G2439" s="10" t="s">
        <v>4150</v>
      </c>
      <c r="H2439" s="10">
        <v>89921</v>
      </c>
      <c r="I2439" s="10" t="s">
        <v>85</v>
      </c>
      <c r="J2439" s="10">
        <v>263862</v>
      </c>
      <c r="K2439" s="10">
        <v>51.3</v>
      </c>
      <c r="L2439" s="10">
        <v>92</v>
      </c>
      <c r="M2439" s="10">
        <v>2.5000000000000001E-2</v>
      </c>
      <c r="N2439" s="10" t="s">
        <v>60</v>
      </c>
      <c r="P2439" s="16">
        <v>185.43</v>
      </c>
      <c r="R2439" s="10" t="s">
        <v>2210</v>
      </c>
      <c r="S2439" s="17">
        <v>3.12</v>
      </c>
      <c r="T2439" s="16">
        <v>185.43</v>
      </c>
      <c r="X2439" s="17"/>
      <c r="Y2439" s="17">
        <f t="shared" si="38"/>
        <v>578.54160000000002</v>
      </c>
    </row>
    <row r="2440" spans="1:26" s="10" customFormat="1" x14ac:dyDescent="0.3">
      <c r="A2440" s="10" t="s">
        <v>4163</v>
      </c>
      <c r="B2440" s="15">
        <v>41192.46875</v>
      </c>
      <c r="C2440" s="15">
        <v>41192.498611111114</v>
      </c>
      <c r="D2440" s="10" t="s">
        <v>72</v>
      </c>
      <c r="E2440" s="10" t="s">
        <v>73</v>
      </c>
      <c r="F2440" s="10" t="s">
        <v>4149</v>
      </c>
      <c r="G2440" s="10" t="s">
        <v>4150</v>
      </c>
      <c r="H2440" s="10">
        <v>89921</v>
      </c>
      <c r="I2440" s="10" t="s">
        <v>85</v>
      </c>
      <c r="J2440" s="10">
        <v>263860</v>
      </c>
      <c r="K2440" s="10">
        <v>51.2</v>
      </c>
      <c r="L2440" s="10">
        <v>91</v>
      </c>
      <c r="M2440" s="10">
        <v>2.5000000000000001E-2</v>
      </c>
      <c r="N2440" s="10" t="s">
        <v>60</v>
      </c>
      <c r="P2440" s="16">
        <v>185.12</v>
      </c>
      <c r="R2440" s="10" t="s">
        <v>2210</v>
      </c>
      <c r="S2440" s="17">
        <v>3.12</v>
      </c>
      <c r="T2440" s="16">
        <v>185.12</v>
      </c>
      <c r="X2440" s="17"/>
      <c r="Y2440" s="17">
        <f t="shared" si="38"/>
        <v>577.57440000000008</v>
      </c>
    </row>
    <row r="2441" spans="1:26" s="10" customFormat="1" x14ac:dyDescent="0.3">
      <c r="A2441" s="10" t="s">
        <v>4164</v>
      </c>
      <c r="B2441" s="15">
        <v>41213.188888888886</v>
      </c>
      <c r="C2441" s="15">
        <v>41213.208333333336</v>
      </c>
      <c r="D2441" s="10" t="s">
        <v>72</v>
      </c>
      <c r="E2441" s="10" t="s">
        <v>73</v>
      </c>
      <c r="F2441" s="10" t="s">
        <v>4149</v>
      </c>
      <c r="G2441" s="10" t="s">
        <v>4150</v>
      </c>
      <c r="H2441" s="10">
        <v>84744</v>
      </c>
      <c r="I2441" s="10" t="s">
        <v>95</v>
      </c>
      <c r="J2441" s="10">
        <v>261026</v>
      </c>
      <c r="K2441" s="10">
        <v>38.5</v>
      </c>
      <c r="L2441" s="10">
        <v>67</v>
      </c>
      <c r="M2441" s="10">
        <v>0.5</v>
      </c>
      <c r="N2441" s="10" t="s">
        <v>60</v>
      </c>
      <c r="P2441" s="16">
        <v>170.18</v>
      </c>
      <c r="R2441" s="10" t="s">
        <v>2210</v>
      </c>
      <c r="S2441" s="17">
        <v>3.12</v>
      </c>
      <c r="T2441" s="16">
        <v>170.18</v>
      </c>
      <c r="X2441" s="17"/>
      <c r="Y2441" s="17">
        <f t="shared" si="38"/>
        <v>530.96160000000009</v>
      </c>
    </row>
    <row r="2442" spans="1:26" s="10" customFormat="1" x14ac:dyDescent="0.3">
      <c r="A2442" s="10" t="s">
        <v>4165</v>
      </c>
      <c r="B2442" s="15">
        <v>41212.1875</v>
      </c>
      <c r="C2442" s="15">
        <v>41212.208333333336</v>
      </c>
      <c r="D2442" s="10" t="s">
        <v>2059</v>
      </c>
      <c r="E2442" s="10" t="s">
        <v>3008</v>
      </c>
      <c r="F2442" s="10" t="s">
        <v>4166</v>
      </c>
      <c r="G2442" s="10" t="s">
        <v>4167</v>
      </c>
      <c r="H2442" s="10">
        <v>79787</v>
      </c>
      <c r="I2442" s="10" t="s">
        <v>1782</v>
      </c>
      <c r="J2442" s="10">
        <v>257487</v>
      </c>
      <c r="K2442" s="10">
        <v>35.5</v>
      </c>
      <c r="L2442" s="10">
        <v>59</v>
      </c>
      <c r="M2442" s="10">
        <v>0.25</v>
      </c>
      <c r="N2442" s="10" t="s">
        <v>60</v>
      </c>
      <c r="P2442" s="16">
        <v>182.95</v>
      </c>
      <c r="R2442" s="10" t="s">
        <v>93</v>
      </c>
      <c r="S2442" s="17">
        <v>3.12</v>
      </c>
      <c r="T2442" s="16">
        <v>182.95</v>
      </c>
      <c r="X2442" s="17"/>
      <c r="Y2442" s="17">
        <f t="shared" si="38"/>
        <v>570.80399999999997</v>
      </c>
    </row>
    <row r="2443" spans="1:26" s="10" customFormat="1" x14ac:dyDescent="0.3">
      <c r="A2443" s="10" t="s">
        <v>4168</v>
      </c>
      <c r="B2443" s="15">
        <v>41197.270833333336</v>
      </c>
      <c r="C2443" s="15">
        <v>41197.291666666664</v>
      </c>
      <c r="D2443" s="10" t="s">
        <v>3050</v>
      </c>
      <c r="E2443" s="10" t="s">
        <v>2806</v>
      </c>
      <c r="F2443" s="10" t="s">
        <v>4166</v>
      </c>
      <c r="G2443" s="10" t="s">
        <v>4167</v>
      </c>
      <c r="H2443" s="10">
        <v>89758</v>
      </c>
      <c r="I2443" s="10" t="s">
        <v>835</v>
      </c>
      <c r="J2443" s="10">
        <v>263792</v>
      </c>
      <c r="K2443" s="10">
        <v>40.4</v>
      </c>
      <c r="L2443" s="10">
        <v>88</v>
      </c>
      <c r="M2443" s="10">
        <v>0.95</v>
      </c>
      <c r="N2443" s="10" t="s">
        <v>60</v>
      </c>
      <c r="P2443" s="16">
        <v>181.25</v>
      </c>
      <c r="R2443" s="10" t="s">
        <v>93</v>
      </c>
      <c r="S2443" s="17">
        <v>3.12</v>
      </c>
      <c r="T2443" s="16">
        <v>181.25</v>
      </c>
      <c r="X2443" s="17"/>
      <c r="Y2443" s="17">
        <f t="shared" si="38"/>
        <v>565.5</v>
      </c>
    </row>
    <row r="2444" spans="1:26" s="10" customFormat="1" x14ac:dyDescent="0.3">
      <c r="A2444" s="10" t="s">
        <v>4169</v>
      </c>
      <c r="B2444" s="15">
        <v>41211.4375</v>
      </c>
      <c r="C2444" s="15">
        <v>41211.458333333336</v>
      </c>
      <c r="D2444" s="10" t="s">
        <v>2059</v>
      </c>
      <c r="E2444" s="10" t="s">
        <v>3008</v>
      </c>
      <c r="F2444" s="10" t="s">
        <v>4166</v>
      </c>
      <c r="G2444" s="10" t="s">
        <v>4167</v>
      </c>
      <c r="H2444" s="10">
        <v>89234</v>
      </c>
      <c r="I2444" s="10" t="s">
        <v>32</v>
      </c>
      <c r="J2444" s="10">
        <v>263521</v>
      </c>
      <c r="K2444" s="10">
        <v>45.5</v>
      </c>
      <c r="L2444" s="10">
        <v>71</v>
      </c>
      <c r="M2444" s="10">
        <v>0.05</v>
      </c>
      <c r="N2444" s="10" t="s">
        <v>129</v>
      </c>
      <c r="P2444" s="16">
        <v>188.03</v>
      </c>
      <c r="S2444" s="17">
        <v>2.68</v>
      </c>
      <c r="T2444" s="16">
        <v>188.03</v>
      </c>
      <c r="X2444" s="17"/>
      <c r="Y2444" s="17">
        <f t="shared" si="38"/>
        <v>503.92040000000003</v>
      </c>
    </row>
    <row r="2445" spans="1:26" s="10" customFormat="1" x14ac:dyDescent="0.3">
      <c r="A2445" s="10" t="s">
        <v>4170</v>
      </c>
      <c r="B2445" s="15">
        <v>41197.385416666664</v>
      </c>
      <c r="C2445" s="15">
        <v>41197.40625</v>
      </c>
      <c r="D2445" s="10" t="s">
        <v>3050</v>
      </c>
      <c r="E2445" s="10" t="s">
        <v>2806</v>
      </c>
      <c r="F2445" s="10" t="s">
        <v>4166</v>
      </c>
      <c r="G2445" s="10" t="s">
        <v>4167</v>
      </c>
      <c r="H2445" s="10">
        <v>90329</v>
      </c>
      <c r="I2445" s="10" t="s">
        <v>800</v>
      </c>
      <c r="J2445" s="10">
        <v>264220</v>
      </c>
      <c r="K2445" s="10">
        <v>38.200000000000003</v>
      </c>
      <c r="L2445" s="10">
        <v>86</v>
      </c>
      <c r="M2445" s="10">
        <v>0.7</v>
      </c>
      <c r="N2445" s="10" t="s">
        <v>129</v>
      </c>
      <c r="P2445" s="16">
        <v>182.5</v>
      </c>
      <c r="R2445" s="10" t="s">
        <v>93</v>
      </c>
      <c r="S2445" s="17">
        <v>3.18</v>
      </c>
      <c r="T2445" s="16">
        <v>182.5</v>
      </c>
      <c r="X2445" s="17"/>
      <c r="Y2445" s="17">
        <f t="shared" si="38"/>
        <v>580.35</v>
      </c>
    </row>
    <row r="2446" spans="1:26" s="10" customFormat="1" x14ac:dyDescent="0.3">
      <c r="A2446" s="10" t="s">
        <v>4171</v>
      </c>
      <c r="B2446" s="15">
        <v>41212.302083333336</v>
      </c>
      <c r="C2446" s="15">
        <v>41212.322916666664</v>
      </c>
      <c r="D2446" s="10" t="s">
        <v>2059</v>
      </c>
      <c r="E2446" s="10" t="s">
        <v>3008</v>
      </c>
      <c r="F2446" s="10" t="s">
        <v>4166</v>
      </c>
      <c r="G2446" s="10" t="s">
        <v>4167</v>
      </c>
      <c r="H2446" s="10">
        <v>89921</v>
      </c>
      <c r="I2446" s="10" t="s">
        <v>85</v>
      </c>
      <c r="J2446" s="10">
        <v>263866</v>
      </c>
      <c r="K2446" s="10">
        <v>50.3</v>
      </c>
      <c r="L2446" s="10">
        <v>70</v>
      </c>
      <c r="M2446" s="10">
        <v>1</v>
      </c>
      <c r="N2446" s="10" t="s">
        <v>60</v>
      </c>
      <c r="P2446" s="16">
        <v>180.8</v>
      </c>
      <c r="R2446" s="10" t="s">
        <v>93</v>
      </c>
      <c r="S2446" s="17">
        <v>3.12</v>
      </c>
      <c r="T2446" s="16">
        <v>180.8</v>
      </c>
      <c r="X2446" s="17"/>
      <c r="Y2446" s="17">
        <f t="shared" si="38"/>
        <v>564.096</v>
      </c>
    </row>
    <row r="2447" spans="1:26" s="10" customFormat="1" x14ac:dyDescent="0.3">
      <c r="A2447" s="10" t="s">
        <v>4172</v>
      </c>
      <c r="B2447" s="15">
        <v>41212.40625</v>
      </c>
      <c r="C2447" s="15">
        <v>41212.427083333336</v>
      </c>
      <c r="D2447" s="10" t="s">
        <v>2059</v>
      </c>
      <c r="E2447" s="10" t="s">
        <v>3008</v>
      </c>
      <c r="F2447" s="10" t="s">
        <v>4166</v>
      </c>
      <c r="G2447" s="10" t="s">
        <v>4167</v>
      </c>
      <c r="H2447" s="10">
        <v>89921</v>
      </c>
      <c r="I2447" s="10" t="s">
        <v>85</v>
      </c>
      <c r="J2447" s="10">
        <v>263864</v>
      </c>
      <c r="K2447" s="10">
        <v>50.8</v>
      </c>
      <c r="L2447" s="10">
        <v>75</v>
      </c>
      <c r="M2447" s="10">
        <v>0.8</v>
      </c>
      <c r="N2447" s="10" t="s">
        <v>60</v>
      </c>
      <c r="P2447" s="16">
        <v>185.34</v>
      </c>
      <c r="R2447" s="10" t="s">
        <v>93</v>
      </c>
      <c r="S2447" s="17">
        <v>3.12</v>
      </c>
      <c r="T2447" s="16">
        <v>185.34</v>
      </c>
      <c r="X2447" s="17"/>
      <c r="Y2447" s="17">
        <f t="shared" si="38"/>
        <v>578.26080000000002</v>
      </c>
    </row>
    <row r="2448" spans="1:26" s="10" customFormat="1" x14ac:dyDescent="0.3">
      <c r="A2448" s="10" t="s">
        <v>4173</v>
      </c>
      <c r="B2448" s="15">
        <v>41212.520833333336</v>
      </c>
      <c r="C2448" s="15">
        <v>41212.541666666664</v>
      </c>
      <c r="D2448" s="10" t="s">
        <v>2059</v>
      </c>
      <c r="E2448" s="10" t="s">
        <v>3008</v>
      </c>
      <c r="F2448" s="10" t="s">
        <v>4166</v>
      </c>
      <c r="G2448" s="10" t="s">
        <v>4167</v>
      </c>
      <c r="H2448" s="10">
        <v>89921</v>
      </c>
      <c r="I2448" s="10" t="s">
        <v>85</v>
      </c>
      <c r="J2448" s="10">
        <v>263862</v>
      </c>
      <c r="K2448" s="10">
        <v>50.9</v>
      </c>
      <c r="L2448" s="10">
        <v>81</v>
      </c>
      <c r="M2448" s="10">
        <v>0.4</v>
      </c>
      <c r="N2448" s="10" t="s">
        <v>60</v>
      </c>
      <c r="P2448" s="16">
        <v>185.02</v>
      </c>
      <c r="R2448" s="10" t="s">
        <v>93</v>
      </c>
      <c r="S2448" s="17">
        <v>3.12</v>
      </c>
      <c r="T2448" s="16">
        <v>185.02</v>
      </c>
      <c r="X2448" s="17"/>
      <c r="Y2448" s="17">
        <f t="shared" si="38"/>
        <v>577.26240000000007</v>
      </c>
    </row>
    <row r="2449" spans="1:26" s="10" customFormat="1" x14ac:dyDescent="0.3">
      <c r="A2449" s="10" t="s">
        <v>4174</v>
      </c>
      <c r="B2449" s="15">
        <v>41197.166666666664</v>
      </c>
      <c r="C2449" s="15">
        <v>41197.178472222222</v>
      </c>
      <c r="D2449" s="10" t="s">
        <v>3050</v>
      </c>
      <c r="E2449" s="10" t="s">
        <v>2806</v>
      </c>
      <c r="F2449" s="10" t="s">
        <v>4166</v>
      </c>
      <c r="G2449" s="10" t="s">
        <v>4167</v>
      </c>
      <c r="H2449" s="10">
        <v>85754</v>
      </c>
      <c r="I2449" s="10" t="s">
        <v>4175</v>
      </c>
      <c r="J2449" s="10">
        <v>261440</v>
      </c>
      <c r="K2449" s="10">
        <v>36</v>
      </c>
      <c r="L2449" s="10">
        <v>80</v>
      </c>
      <c r="M2449" s="10">
        <v>0.5</v>
      </c>
      <c r="N2449" s="10" t="s">
        <v>60</v>
      </c>
      <c r="P2449" s="16">
        <v>40.56</v>
      </c>
      <c r="R2449" s="10" t="s">
        <v>4176</v>
      </c>
      <c r="S2449" s="17">
        <v>3.12</v>
      </c>
      <c r="T2449" s="16">
        <v>40.56</v>
      </c>
      <c r="X2449" s="17">
        <v>25</v>
      </c>
      <c r="Y2449" s="17">
        <f t="shared" si="38"/>
        <v>151.54720000000003</v>
      </c>
      <c r="Z2449" s="10" t="s">
        <v>81</v>
      </c>
    </row>
    <row r="2450" spans="1:26" s="10" customFormat="1" x14ac:dyDescent="0.3">
      <c r="A2450" s="10" t="s">
        <v>4177</v>
      </c>
      <c r="B2450" s="15">
        <v>41200.420138888891</v>
      </c>
      <c r="C2450" s="15">
        <v>41200.447916666664</v>
      </c>
      <c r="D2450" s="10" t="s">
        <v>4178</v>
      </c>
      <c r="E2450" s="10" t="s">
        <v>4179</v>
      </c>
      <c r="F2450" s="10" t="s">
        <v>4180</v>
      </c>
      <c r="G2450" s="10" t="s">
        <v>4181</v>
      </c>
      <c r="H2450" s="10">
        <v>90672</v>
      </c>
      <c r="I2450" s="10" t="s">
        <v>66</v>
      </c>
      <c r="J2450" s="10">
        <v>264248</v>
      </c>
      <c r="K2450" s="10">
        <v>44.6</v>
      </c>
      <c r="L2450" s="10">
        <v>92</v>
      </c>
      <c r="M2450" s="10">
        <v>2.5000000000000001E-2</v>
      </c>
      <c r="N2450" s="10" t="s">
        <v>60</v>
      </c>
      <c r="P2450" s="16">
        <v>183.08</v>
      </c>
      <c r="R2450" s="10" t="s">
        <v>1828</v>
      </c>
      <c r="S2450" s="17">
        <v>2.68</v>
      </c>
      <c r="T2450" s="16">
        <v>183.08</v>
      </c>
      <c r="X2450" s="17"/>
      <c r="Y2450" s="17">
        <f t="shared" si="38"/>
        <v>490.65440000000007</v>
      </c>
    </row>
    <row r="2451" spans="1:26" s="10" customFormat="1" x14ac:dyDescent="0.3">
      <c r="A2451" s="10" t="s">
        <v>4182</v>
      </c>
      <c r="B2451" s="15">
        <v>41206.395833333336</v>
      </c>
      <c r="C2451" s="15">
        <v>41206.423611111109</v>
      </c>
      <c r="D2451" s="10" t="s">
        <v>4178</v>
      </c>
      <c r="E2451" s="10" t="s">
        <v>4179</v>
      </c>
      <c r="F2451" s="10" t="s">
        <v>4180</v>
      </c>
      <c r="G2451" s="10" t="s">
        <v>4181</v>
      </c>
      <c r="H2451" s="10">
        <v>89070</v>
      </c>
      <c r="I2451" s="10" t="s">
        <v>397</v>
      </c>
      <c r="J2451" s="10">
        <v>263401</v>
      </c>
      <c r="K2451" s="10">
        <v>45.6</v>
      </c>
      <c r="L2451" s="10">
        <v>87</v>
      </c>
      <c r="M2451" s="10">
        <v>2.5000000000000001E-2</v>
      </c>
      <c r="N2451" s="10" t="s">
        <v>129</v>
      </c>
      <c r="P2451" s="16">
        <v>182.25</v>
      </c>
      <c r="R2451" s="10" t="s">
        <v>1828</v>
      </c>
      <c r="S2451" s="17">
        <v>3.18</v>
      </c>
      <c r="T2451" s="16">
        <v>182.25</v>
      </c>
      <c r="X2451" s="17"/>
      <c r="Y2451" s="17">
        <f t="shared" si="38"/>
        <v>579.55500000000006</v>
      </c>
    </row>
    <row r="2452" spans="1:26" s="10" customFormat="1" x14ac:dyDescent="0.3">
      <c r="A2452" s="10" t="s">
        <v>4183</v>
      </c>
      <c r="B2452" s="15">
        <v>41198.434027777781</v>
      </c>
      <c r="C2452" s="15">
        <v>41198.46875</v>
      </c>
      <c r="D2452" s="10" t="s">
        <v>4178</v>
      </c>
      <c r="E2452" s="10" t="s">
        <v>4179</v>
      </c>
      <c r="F2452" s="10" t="s">
        <v>4180</v>
      </c>
      <c r="G2452" s="10" t="s">
        <v>4181</v>
      </c>
      <c r="H2452" s="10">
        <v>89070</v>
      </c>
      <c r="I2452" s="10" t="s">
        <v>397</v>
      </c>
      <c r="J2452" s="10">
        <v>263402</v>
      </c>
      <c r="K2452" s="10">
        <v>45.5</v>
      </c>
      <c r="L2452" s="10">
        <v>84</v>
      </c>
      <c r="M2452" s="10">
        <v>0.7</v>
      </c>
      <c r="N2452" s="10" t="s">
        <v>129</v>
      </c>
      <c r="P2452" s="16">
        <v>183.08</v>
      </c>
      <c r="R2452" s="10" t="s">
        <v>4184</v>
      </c>
      <c r="S2452" s="17">
        <v>3.18</v>
      </c>
      <c r="T2452" s="16">
        <v>183.08</v>
      </c>
      <c r="X2452" s="17"/>
      <c r="Y2452" s="17">
        <f t="shared" si="38"/>
        <v>582.19440000000009</v>
      </c>
    </row>
    <row r="2453" spans="1:26" s="10" customFormat="1" x14ac:dyDescent="0.3">
      <c r="A2453" s="10" t="s">
        <v>4185</v>
      </c>
      <c r="B2453" s="15">
        <v>41199.395833333336</v>
      </c>
      <c r="C2453" s="15">
        <v>41199.427083333336</v>
      </c>
      <c r="D2453" s="10" t="s">
        <v>4178</v>
      </c>
      <c r="E2453" s="10" t="s">
        <v>4179</v>
      </c>
      <c r="F2453" s="10" t="s">
        <v>4180</v>
      </c>
      <c r="G2453" s="10" t="s">
        <v>4181</v>
      </c>
      <c r="H2453" s="10">
        <v>89070</v>
      </c>
      <c r="I2453" s="10" t="s">
        <v>397</v>
      </c>
      <c r="J2453" s="10">
        <v>263401</v>
      </c>
      <c r="K2453" s="10">
        <v>45.6</v>
      </c>
      <c r="L2453" s="10">
        <v>85</v>
      </c>
      <c r="M2453" s="10">
        <v>7.4999999999999997E-2</v>
      </c>
      <c r="N2453" s="10" t="s">
        <v>129</v>
      </c>
      <c r="P2453" s="16">
        <v>182.66</v>
      </c>
      <c r="R2453" s="10" t="s">
        <v>1828</v>
      </c>
      <c r="S2453" s="17">
        <v>3.18</v>
      </c>
      <c r="T2453" s="16">
        <v>182.66</v>
      </c>
      <c r="X2453" s="17"/>
      <c r="Y2453" s="17">
        <f t="shared" si="38"/>
        <v>580.85879999999997</v>
      </c>
    </row>
    <row r="2454" spans="1:26" s="10" customFormat="1" x14ac:dyDescent="0.3">
      <c r="A2454" s="10" t="s">
        <v>4186</v>
      </c>
      <c r="B2454" s="15">
        <v>41183.46875</v>
      </c>
      <c r="C2454" s="15">
        <v>41183.5</v>
      </c>
      <c r="D2454" s="10" t="s">
        <v>4178</v>
      </c>
      <c r="E2454" s="10" t="s">
        <v>4179</v>
      </c>
      <c r="F2454" s="10" t="s">
        <v>4180</v>
      </c>
      <c r="G2454" s="10" t="s">
        <v>4181</v>
      </c>
      <c r="H2454" s="10">
        <v>89070</v>
      </c>
      <c r="I2454" s="10" t="s">
        <v>397</v>
      </c>
      <c r="J2454" s="10">
        <v>263402</v>
      </c>
      <c r="K2454" s="10">
        <v>44.9</v>
      </c>
      <c r="L2454" s="10">
        <v>80</v>
      </c>
      <c r="M2454" s="10">
        <v>2.5000000000000001E-2</v>
      </c>
      <c r="N2454" s="10" t="s">
        <v>60</v>
      </c>
      <c r="P2454" s="16">
        <v>185.6</v>
      </c>
      <c r="S2454" s="17">
        <v>2.68</v>
      </c>
      <c r="T2454" s="16">
        <v>185.6</v>
      </c>
      <c r="X2454" s="17"/>
      <c r="Y2454" s="17">
        <f t="shared" si="38"/>
        <v>497.40800000000002</v>
      </c>
    </row>
    <row r="2455" spans="1:26" s="10" customFormat="1" x14ac:dyDescent="0.3">
      <c r="A2455" s="10" t="s">
        <v>4187</v>
      </c>
      <c r="B2455" s="15">
        <v>41183.59375</v>
      </c>
      <c r="C2455" s="15">
        <v>41183.625</v>
      </c>
      <c r="D2455" s="10" t="s">
        <v>4178</v>
      </c>
      <c r="E2455" s="10" t="s">
        <v>4179</v>
      </c>
      <c r="F2455" s="10" t="s">
        <v>4180</v>
      </c>
      <c r="G2455" s="10" t="s">
        <v>4181</v>
      </c>
      <c r="H2455" s="10">
        <v>89070</v>
      </c>
      <c r="I2455" s="10" t="s">
        <v>397</v>
      </c>
      <c r="J2455" s="10">
        <v>263402</v>
      </c>
      <c r="K2455" s="10">
        <v>45.3</v>
      </c>
      <c r="L2455" s="10">
        <v>86</v>
      </c>
      <c r="M2455" s="10">
        <v>2.5000000000000001E-2</v>
      </c>
      <c r="N2455" s="10" t="s">
        <v>60</v>
      </c>
      <c r="P2455" s="16">
        <v>184.86</v>
      </c>
      <c r="R2455" s="10" t="s">
        <v>93</v>
      </c>
      <c r="S2455" s="17">
        <v>2.68</v>
      </c>
      <c r="T2455" s="16">
        <v>184.86</v>
      </c>
      <c r="X2455" s="17"/>
      <c r="Y2455" s="17">
        <f t="shared" si="38"/>
        <v>495.42480000000006</v>
      </c>
    </row>
    <row r="2456" spans="1:26" s="10" customFormat="1" x14ac:dyDescent="0.3">
      <c r="A2456" s="10" t="s">
        <v>4188</v>
      </c>
      <c r="B2456" s="15">
        <v>41183.708333333336</v>
      </c>
      <c r="C2456" s="15">
        <v>41183.739583333336</v>
      </c>
      <c r="D2456" s="10" t="s">
        <v>4178</v>
      </c>
      <c r="E2456" s="10" t="s">
        <v>4179</v>
      </c>
      <c r="F2456" s="10" t="s">
        <v>4180</v>
      </c>
      <c r="G2456" s="10" t="s">
        <v>4181</v>
      </c>
      <c r="H2456" s="10">
        <v>89070</v>
      </c>
      <c r="I2456" s="10" t="s">
        <v>397</v>
      </c>
      <c r="J2456" s="10">
        <v>263403</v>
      </c>
      <c r="K2456" s="10">
        <v>46.2</v>
      </c>
      <c r="L2456" s="10">
        <v>92</v>
      </c>
      <c r="M2456" s="10">
        <v>2.5000000000000001E-2</v>
      </c>
      <c r="N2456" s="10" t="s">
        <v>60</v>
      </c>
      <c r="P2456" s="16">
        <v>186.02</v>
      </c>
      <c r="R2456" s="10" t="s">
        <v>93</v>
      </c>
      <c r="S2456" s="17">
        <v>2.68</v>
      </c>
      <c r="T2456" s="16">
        <v>186.02</v>
      </c>
      <c r="X2456" s="17"/>
      <c r="Y2456" s="17">
        <f t="shared" si="38"/>
        <v>498.53360000000004</v>
      </c>
    </row>
    <row r="2457" spans="1:26" s="10" customFormat="1" x14ac:dyDescent="0.3">
      <c r="A2457" s="10" t="s">
        <v>4189</v>
      </c>
      <c r="B2457" s="15">
        <v>41190.395833333336</v>
      </c>
      <c r="C2457" s="15">
        <v>41190.427083333336</v>
      </c>
      <c r="D2457" s="10" t="s">
        <v>4178</v>
      </c>
      <c r="E2457" s="10" t="s">
        <v>4179</v>
      </c>
      <c r="F2457" s="10" t="s">
        <v>4180</v>
      </c>
      <c r="G2457" s="10" t="s">
        <v>4181</v>
      </c>
      <c r="H2457" s="10">
        <v>90177</v>
      </c>
      <c r="I2457" s="10" t="s">
        <v>69</v>
      </c>
      <c r="J2457" s="10">
        <v>264123</v>
      </c>
      <c r="K2457" s="10">
        <v>47.9</v>
      </c>
      <c r="L2457" s="10">
        <v>84</v>
      </c>
      <c r="M2457" s="10">
        <v>2.5000000000000001E-2</v>
      </c>
      <c r="N2457" s="10" t="s">
        <v>60</v>
      </c>
      <c r="P2457" s="16">
        <v>185.52</v>
      </c>
      <c r="R2457" s="10" t="s">
        <v>4190</v>
      </c>
      <c r="S2457" s="17">
        <v>2.68</v>
      </c>
      <c r="T2457" s="16">
        <v>185.52</v>
      </c>
      <c r="X2457" s="17"/>
      <c r="Y2457" s="17">
        <f t="shared" si="38"/>
        <v>497.19360000000006</v>
      </c>
    </row>
    <row r="2458" spans="1:26" s="10" customFormat="1" x14ac:dyDescent="0.3">
      <c r="A2458" s="10" t="s">
        <v>4191</v>
      </c>
      <c r="B2458" s="15">
        <v>41196.5</v>
      </c>
      <c r="C2458" s="15">
        <v>41196.527777777781</v>
      </c>
      <c r="D2458" s="10" t="s">
        <v>4178</v>
      </c>
      <c r="E2458" s="10" t="s">
        <v>4179</v>
      </c>
      <c r="F2458" s="10" t="s">
        <v>4180</v>
      </c>
      <c r="G2458" s="10" t="s">
        <v>4181</v>
      </c>
      <c r="H2458" s="10">
        <v>90177</v>
      </c>
      <c r="I2458" s="10" t="s">
        <v>69</v>
      </c>
      <c r="J2458" s="10">
        <v>264119</v>
      </c>
      <c r="K2458" s="10">
        <v>48.4</v>
      </c>
      <c r="L2458" s="10">
        <v>90</v>
      </c>
      <c r="M2458" s="10">
        <v>0.1</v>
      </c>
      <c r="N2458" s="10" t="s">
        <v>60</v>
      </c>
      <c r="P2458" s="16">
        <v>181.3</v>
      </c>
      <c r="R2458" s="10" t="s">
        <v>4190</v>
      </c>
      <c r="S2458" s="17">
        <v>2.68</v>
      </c>
      <c r="T2458" s="16">
        <v>181.3</v>
      </c>
      <c r="X2458" s="17"/>
      <c r="Y2458" s="17">
        <f t="shared" si="38"/>
        <v>485.88400000000007</v>
      </c>
    </row>
    <row r="2459" spans="1:26" s="10" customFormat="1" x14ac:dyDescent="0.3">
      <c r="A2459" s="10" t="s">
        <v>4192</v>
      </c>
      <c r="B2459" s="15">
        <v>41205.510416666664</v>
      </c>
      <c r="C2459" s="15">
        <v>41205.541666666664</v>
      </c>
      <c r="D2459" s="10" t="s">
        <v>4178</v>
      </c>
      <c r="E2459" s="10" t="s">
        <v>4179</v>
      </c>
      <c r="F2459" s="10" t="s">
        <v>4180</v>
      </c>
      <c r="G2459" s="10" t="s">
        <v>4181</v>
      </c>
      <c r="H2459" s="10">
        <v>90177</v>
      </c>
      <c r="I2459" s="10" t="s">
        <v>69</v>
      </c>
      <c r="J2459" s="10">
        <v>264123</v>
      </c>
      <c r="K2459" s="10">
        <v>48.1</v>
      </c>
      <c r="L2459" s="10">
        <v>96</v>
      </c>
      <c r="M2459" s="10">
        <v>0.05</v>
      </c>
      <c r="N2459" s="10" t="s">
        <v>60</v>
      </c>
      <c r="P2459" s="16">
        <v>183.55</v>
      </c>
      <c r="R2459" s="10" t="s">
        <v>1828</v>
      </c>
      <c r="S2459" s="17">
        <v>2.68</v>
      </c>
      <c r="T2459" s="16">
        <v>183.55</v>
      </c>
      <c r="X2459" s="17"/>
      <c r="Y2459" s="17">
        <f t="shared" si="38"/>
        <v>491.91400000000004</v>
      </c>
    </row>
    <row r="2460" spans="1:26" s="10" customFormat="1" x14ac:dyDescent="0.3">
      <c r="A2460" s="10" t="s">
        <v>4193</v>
      </c>
      <c r="B2460" s="15">
        <v>41200.28125</v>
      </c>
      <c r="C2460" s="15">
        <v>41200.3125</v>
      </c>
      <c r="D2460" s="10" t="s">
        <v>4178</v>
      </c>
      <c r="E2460" s="10" t="s">
        <v>4179</v>
      </c>
      <c r="F2460" s="10" t="s">
        <v>4180</v>
      </c>
      <c r="G2460" s="10" t="s">
        <v>4181</v>
      </c>
      <c r="H2460" s="10">
        <v>91032</v>
      </c>
      <c r="I2460" s="10" t="s">
        <v>409</v>
      </c>
      <c r="J2460" s="10">
        <v>264617</v>
      </c>
      <c r="K2460" s="10">
        <v>41.9</v>
      </c>
      <c r="L2460" s="10">
        <v>82</v>
      </c>
      <c r="M2460" s="10">
        <v>0.1</v>
      </c>
      <c r="N2460" s="10" t="s">
        <v>60</v>
      </c>
      <c r="P2460" s="16">
        <v>181.67</v>
      </c>
      <c r="R2460" s="10" t="s">
        <v>1828</v>
      </c>
      <c r="S2460" s="17">
        <v>2.96</v>
      </c>
      <c r="T2460" s="16">
        <v>181.67</v>
      </c>
      <c r="X2460" s="17"/>
      <c r="Y2460" s="17">
        <f t="shared" si="38"/>
        <v>537.7432</v>
      </c>
    </row>
    <row r="2461" spans="1:26" s="10" customFormat="1" x14ac:dyDescent="0.3">
      <c r="A2461" s="10" t="s">
        <v>4194</v>
      </c>
      <c r="B2461" s="15">
        <v>41192.270833333336</v>
      </c>
      <c r="C2461" s="15">
        <v>41192.302083333336</v>
      </c>
      <c r="D2461" s="10" t="s">
        <v>4178</v>
      </c>
      <c r="E2461" s="10" t="s">
        <v>4179</v>
      </c>
      <c r="F2461" s="10" t="s">
        <v>4180</v>
      </c>
      <c r="G2461" s="10" t="s">
        <v>4181</v>
      </c>
      <c r="H2461" s="10">
        <v>90401</v>
      </c>
      <c r="I2461" s="10" t="s">
        <v>74</v>
      </c>
      <c r="J2461" s="10">
        <v>264111</v>
      </c>
      <c r="K2461" s="10">
        <v>35.9</v>
      </c>
      <c r="L2461" s="10">
        <v>112</v>
      </c>
      <c r="M2461" s="10">
        <v>0.05</v>
      </c>
      <c r="N2461" s="10" t="s">
        <v>60</v>
      </c>
      <c r="P2461" s="16">
        <v>181.79</v>
      </c>
      <c r="R2461" s="10" t="s">
        <v>4190</v>
      </c>
      <c r="S2461" s="17">
        <v>3.93</v>
      </c>
      <c r="T2461" s="16">
        <v>181.79</v>
      </c>
      <c r="X2461" s="17"/>
      <c r="Y2461" s="17">
        <f t="shared" si="38"/>
        <v>714.43470000000002</v>
      </c>
    </row>
    <row r="2462" spans="1:26" s="10" customFormat="1" x14ac:dyDescent="0.3">
      <c r="A2462" s="10" t="s">
        <v>4195</v>
      </c>
      <c r="B2462" s="15">
        <v>41188.28125</v>
      </c>
      <c r="C2462" s="15">
        <v>41188.317361111112</v>
      </c>
      <c r="D2462" s="10" t="s">
        <v>4178</v>
      </c>
      <c r="E2462" s="10" t="s">
        <v>4179</v>
      </c>
      <c r="F2462" s="10" t="s">
        <v>4180</v>
      </c>
      <c r="G2462" s="10" t="s">
        <v>4181</v>
      </c>
      <c r="H2462" s="10">
        <v>89758</v>
      </c>
      <c r="I2462" s="10" t="s">
        <v>835</v>
      </c>
      <c r="J2462" s="10">
        <v>263794</v>
      </c>
      <c r="K2462" s="10">
        <v>40.5</v>
      </c>
      <c r="L2462" s="10">
        <v>87</v>
      </c>
      <c r="M2462" s="10">
        <v>2.5000000000000001E-2</v>
      </c>
      <c r="N2462" s="10" t="s">
        <v>60</v>
      </c>
      <c r="P2462" s="16">
        <v>177.91</v>
      </c>
      <c r="S2462" s="17">
        <v>3.12</v>
      </c>
      <c r="T2462" s="16">
        <v>177.91</v>
      </c>
      <c r="X2462" s="17"/>
      <c r="Y2462" s="17">
        <f t="shared" si="38"/>
        <v>555.07920000000001</v>
      </c>
    </row>
    <row r="2463" spans="1:26" s="10" customFormat="1" x14ac:dyDescent="0.3">
      <c r="A2463" s="10" t="s">
        <v>4196</v>
      </c>
      <c r="B2463" s="15">
        <v>41183.3125</v>
      </c>
      <c r="C2463" s="15">
        <v>41183.334027777775</v>
      </c>
      <c r="D2463" s="10" t="s">
        <v>4178</v>
      </c>
      <c r="E2463" s="10" t="s">
        <v>4179</v>
      </c>
      <c r="F2463" s="10" t="s">
        <v>4180</v>
      </c>
      <c r="G2463" s="10" t="s">
        <v>4181</v>
      </c>
      <c r="H2463" s="10">
        <v>89758</v>
      </c>
      <c r="I2463" s="10" t="s">
        <v>835</v>
      </c>
      <c r="J2463" s="10">
        <v>263794</v>
      </c>
      <c r="K2463" s="10">
        <v>40.5</v>
      </c>
      <c r="L2463" s="10">
        <v>82</v>
      </c>
      <c r="M2463" s="10">
        <v>0.05</v>
      </c>
      <c r="N2463" s="10" t="s">
        <v>60</v>
      </c>
      <c r="P2463" s="16">
        <v>147.08000000000001</v>
      </c>
      <c r="R2463" s="10" t="s">
        <v>4197</v>
      </c>
      <c r="S2463" s="17">
        <v>3.12</v>
      </c>
      <c r="T2463" s="16">
        <v>147.08000000000001</v>
      </c>
      <c r="X2463" s="17">
        <v>25</v>
      </c>
      <c r="Y2463" s="17">
        <f t="shared" si="38"/>
        <v>483.88960000000003</v>
      </c>
      <c r="Z2463" s="10" t="s">
        <v>81</v>
      </c>
    </row>
    <row r="2464" spans="1:26" s="10" customFormat="1" x14ac:dyDescent="0.3">
      <c r="A2464" s="10" t="s">
        <v>4198</v>
      </c>
      <c r="B2464" s="15">
        <v>41183.334722222222</v>
      </c>
      <c r="C2464" s="15">
        <v>41183.350694444445</v>
      </c>
      <c r="D2464" s="10" t="s">
        <v>4178</v>
      </c>
      <c r="E2464" s="10" t="s">
        <v>4179</v>
      </c>
      <c r="F2464" s="10" t="s">
        <v>4180</v>
      </c>
      <c r="G2464" s="10" t="s">
        <v>4181</v>
      </c>
      <c r="H2464" s="10">
        <v>89758</v>
      </c>
      <c r="I2464" s="10" t="s">
        <v>835</v>
      </c>
      <c r="J2464" s="10">
        <v>263792</v>
      </c>
      <c r="K2464" s="10">
        <v>39.299999999999997</v>
      </c>
      <c r="L2464" s="10">
        <v>76</v>
      </c>
      <c r="M2464" s="10">
        <v>0.1</v>
      </c>
      <c r="N2464" s="10" t="s">
        <v>60</v>
      </c>
      <c r="P2464" s="16">
        <v>37.08</v>
      </c>
      <c r="R2464" s="10" t="s">
        <v>4199</v>
      </c>
      <c r="S2464" s="17">
        <v>3.12</v>
      </c>
      <c r="T2464" s="16">
        <v>37.08</v>
      </c>
      <c r="X2464" s="17">
        <v>25</v>
      </c>
      <c r="Y2464" s="17">
        <f t="shared" si="38"/>
        <v>140.68959999999998</v>
      </c>
      <c r="Z2464" s="10" t="s">
        <v>81</v>
      </c>
    </row>
    <row r="2465" spans="1:25" s="10" customFormat="1" x14ac:dyDescent="0.3">
      <c r="A2465" s="10" t="s">
        <v>4200</v>
      </c>
      <c r="B2465" s="15">
        <v>41198.28125</v>
      </c>
      <c r="C2465" s="15">
        <v>41198.3125</v>
      </c>
      <c r="D2465" s="10" t="s">
        <v>4178</v>
      </c>
      <c r="E2465" s="10" t="s">
        <v>4179</v>
      </c>
      <c r="F2465" s="10" t="s">
        <v>4180</v>
      </c>
      <c r="G2465" s="10" t="s">
        <v>4181</v>
      </c>
      <c r="H2465" s="10">
        <v>88779</v>
      </c>
      <c r="I2465" s="10" t="s">
        <v>150</v>
      </c>
      <c r="J2465" s="10">
        <v>262954</v>
      </c>
      <c r="K2465" s="10">
        <v>34.1</v>
      </c>
      <c r="L2465" s="10">
        <v>78</v>
      </c>
      <c r="M2465" s="10">
        <v>2.5000000000000001E-2</v>
      </c>
      <c r="N2465" s="10" t="s">
        <v>60</v>
      </c>
      <c r="P2465" s="16">
        <v>181.61</v>
      </c>
      <c r="R2465" s="10" t="s">
        <v>4201</v>
      </c>
      <c r="S2465" s="17">
        <v>3.93</v>
      </c>
      <c r="T2465" s="16">
        <v>181.61</v>
      </c>
      <c r="X2465" s="17"/>
      <c r="Y2465" s="17">
        <f t="shared" si="38"/>
        <v>713.72730000000013</v>
      </c>
    </row>
    <row r="2466" spans="1:25" s="10" customFormat="1" x14ac:dyDescent="0.3">
      <c r="A2466" s="10" t="s">
        <v>4202</v>
      </c>
      <c r="B2466" s="15">
        <v>41199.270833333336</v>
      </c>
      <c r="C2466" s="15">
        <v>41199.298611111109</v>
      </c>
      <c r="D2466" s="10" t="s">
        <v>4178</v>
      </c>
      <c r="E2466" s="10" t="s">
        <v>4179</v>
      </c>
      <c r="F2466" s="10" t="s">
        <v>4180</v>
      </c>
      <c r="G2466" s="10" t="s">
        <v>4181</v>
      </c>
      <c r="H2466" s="10">
        <v>86092</v>
      </c>
      <c r="I2466" s="10" t="s">
        <v>1241</v>
      </c>
      <c r="J2466" s="10">
        <v>263287</v>
      </c>
      <c r="K2466" s="10">
        <v>38.799999999999997</v>
      </c>
      <c r="L2466" s="10">
        <v>78</v>
      </c>
      <c r="M2466" s="10">
        <v>2.5000000000000001E-2</v>
      </c>
      <c r="N2466" s="10" t="s">
        <v>60</v>
      </c>
      <c r="P2466" s="16">
        <v>181.67</v>
      </c>
      <c r="R2466" s="10" t="s">
        <v>1828</v>
      </c>
      <c r="S2466" s="17">
        <v>2.96</v>
      </c>
      <c r="T2466" s="16">
        <v>181.67</v>
      </c>
      <c r="X2466" s="17"/>
      <c r="Y2466" s="17">
        <f t="shared" si="38"/>
        <v>537.7432</v>
      </c>
    </row>
    <row r="2467" spans="1:25" s="10" customFormat="1" x14ac:dyDescent="0.3">
      <c r="A2467" s="10" t="s">
        <v>4203</v>
      </c>
      <c r="B2467" s="15">
        <v>41211.28125</v>
      </c>
      <c r="C2467" s="15">
        <v>41211.3125</v>
      </c>
      <c r="D2467" s="10" t="s">
        <v>4178</v>
      </c>
      <c r="E2467" s="10" t="s">
        <v>4179</v>
      </c>
      <c r="F2467" s="10" t="s">
        <v>4180</v>
      </c>
      <c r="G2467" s="10" t="s">
        <v>4181</v>
      </c>
      <c r="H2467" s="10">
        <v>90731</v>
      </c>
      <c r="I2467" s="10" t="s">
        <v>109</v>
      </c>
      <c r="J2467" s="10">
        <v>264291</v>
      </c>
      <c r="K2467" s="10">
        <v>34.1</v>
      </c>
      <c r="L2467" s="10">
        <v>78</v>
      </c>
      <c r="M2467" s="10">
        <v>2.5000000000000001E-2</v>
      </c>
      <c r="N2467" s="10" t="s">
        <v>60</v>
      </c>
      <c r="P2467" s="16">
        <v>162.51</v>
      </c>
      <c r="R2467" s="10" t="s">
        <v>1828</v>
      </c>
      <c r="S2467" s="17">
        <v>3.93</v>
      </c>
      <c r="T2467" s="16">
        <v>162.51</v>
      </c>
      <c r="X2467" s="17"/>
      <c r="Y2467" s="17">
        <f t="shared" si="38"/>
        <v>638.66430000000003</v>
      </c>
    </row>
    <row r="2468" spans="1:25" s="10" customFormat="1" x14ac:dyDescent="0.3">
      <c r="A2468" s="10" t="s">
        <v>4204</v>
      </c>
      <c r="B2468" s="15">
        <v>41197.270833333336</v>
      </c>
      <c r="C2468" s="15">
        <v>41197.302083333336</v>
      </c>
      <c r="D2468" s="10" t="s">
        <v>4178</v>
      </c>
      <c r="E2468" s="10" t="s">
        <v>4179</v>
      </c>
      <c r="F2468" s="10" t="s">
        <v>4180</v>
      </c>
      <c r="G2468" s="10" t="s">
        <v>4181</v>
      </c>
      <c r="H2468" s="10">
        <v>90731</v>
      </c>
      <c r="I2468" s="10" t="s">
        <v>109</v>
      </c>
      <c r="J2468" s="10">
        <v>264291</v>
      </c>
      <c r="K2468" s="10">
        <v>35.5</v>
      </c>
      <c r="L2468" s="10">
        <v>90</v>
      </c>
      <c r="M2468" s="10">
        <v>0.05</v>
      </c>
      <c r="N2468" s="10" t="s">
        <v>60</v>
      </c>
      <c r="P2468" s="16">
        <v>181.29</v>
      </c>
      <c r="R2468" s="10" t="s">
        <v>4190</v>
      </c>
      <c r="S2468" s="17">
        <v>3.93</v>
      </c>
      <c r="T2468" s="16">
        <v>181.29</v>
      </c>
      <c r="X2468" s="17"/>
      <c r="Y2468" s="17">
        <f t="shared" si="38"/>
        <v>712.46969999999999</v>
      </c>
    </row>
    <row r="2469" spans="1:25" s="10" customFormat="1" x14ac:dyDescent="0.3">
      <c r="A2469" s="10" t="s">
        <v>4205</v>
      </c>
      <c r="B2469" s="15">
        <v>41204.270833333336</v>
      </c>
      <c r="C2469" s="15">
        <v>41204.302083333336</v>
      </c>
      <c r="D2469" s="10" t="s">
        <v>4178</v>
      </c>
      <c r="E2469" s="10" t="s">
        <v>4179</v>
      </c>
      <c r="F2469" s="10" t="s">
        <v>4180</v>
      </c>
      <c r="G2469" s="10" t="s">
        <v>4181</v>
      </c>
      <c r="H2469" s="10">
        <v>90731</v>
      </c>
      <c r="I2469" s="10" t="s">
        <v>109</v>
      </c>
      <c r="J2469" s="10">
        <v>264294</v>
      </c>
      <c r="K2469" s="10">
        <v>34.799999999999997</v>
      </c>
      <c r="L2469" s="10">
        <v>92</v>
      </c>
      <c r="M2469" s="10">
        <v>0.05</v>
      </c>
      <c r="N2469" s="10" t="s">
        <v>60</v>
      </c>
      <c r="P2469" s="16">
        <v>181.25</v>
      </c>
      <c r="R2469" s="10" t="s">
        <v>1828</v>
      </c>
      <c r="S2469" s="17">
        <v>3.93</v>
      </c>
      <c r="T2469" s="16">
        <v>181.25</v>
      </c>
      <c r="X2469" s="17"/>
      <c r="Y2469" s="17">
        <f t="shared" si="38"/>
        <v>712.3125</v>
      </c>
    </row>
    <row r="2470" spans="1:25" s="10" customFormat="1" x14ac:dyDescent="0.3">
      <c r="A2470" s="10" t="s">
        <v>4206</v>
      </c>
      <c r="B2470" s="15">
        <v>41205.354166666664</v>
      </c>
      <c r="C2470" s="15">
        <v>41205.385416666664</v>
      </c>
      <c r="D2470" s="10" t="s">
        <v>4178</v>
      </c>
      <c r="E2470" s="10" t="s">
        <v>4179</v>
      </c>
      <c r="F2470" s="10" t="s">
        <v>4180</v>
      </c>
      <c r="G2470" s="10" t="s">
        <v>4181</v>
      </c>
      <c r="H2470" s="10">
        <v>90731</v>
      </c>
      <c r="I2470" s="10" t="s">
        <v>109</v>
      </c>
      <c r="J2470" s="10">
        <v>264293</v>
      </c>
      <c r="K2470" s="10">
        <v>36.5</v>
      </c>
      <c r="L2470" s="10">
        <v>88</v>
      </c>
      <c r="M2470" s="10">
        <v>0.1</v>
      </c>
      <c r="N2470" s="10" t="s">
        <v>60</v>
      </c>
      <c r="P2470" s="16">
        <v>181.25</v>
      </c>
      <c r="R2470" s="10" t="s">
        <v>1828</v>
      </c>
      <c r="S2470" s="17">
        <v>3.93</v>
      </c>
      <c r="T2470" s="16">
        <v>181.25</v>
      </c>
      <c r="X2470" s="17"/>
      <c r="Y2470" s="17">
        <f t="shared" si="38"/>
        <v>712.3125</v>
      </c>
    </row>
    <row r="2471" spans="1:25" s="10" customFormat="1" x14ac:dyDescent="0.3">
      <c r="A2471" s="10" t="s">
        <v>4207</v>
      </c>
      <c r="B2471" s="15">
        <v>41200.541666666664</v>
      </c>
      <c r="C2471" s="15">
        <v>41200.572916666664</v>
      </c>
      <c r="D2471" s="10" t="s">
        <v>4178</v>
      </c>
      <c r="E2471" s="10" t="s">
        <v>4179</v>
      </c>
      <c r="F2471" s="10" t="s">
        <v>4180</v>
      </c>
      <c r="G2471" s="10" t="s">
        <v>4181</v>
      </c>
      <c r="H2471" s="10">
        <v>89067</v>
      </c>
      <c r="I2471" s="10" t="s">
        <v>413</v>
      </c>
      <c r="J2471" s="10">
        <v>263443</v>
      </c>
      <c r="K2471" s="10">
        <v>44.5</v>
      </c>
      <c r="L2471" s="10">
        <v>96</v>
      </c>
      <c r="M2471" s="10">
        <v>2.5000000000000001E-2</v>
      </c>
      <c r="N2471" s="10" t="s">
        <v>60</v>
      </c>
      <c r="P2471" s="16">
        <v>184.83</v>
      </c>
      <c r="R2471" s="10" t="s">
        <v>1828</v>
      </c>
      <c r="S2471" s="17">
        <v>2.96</v>
      </c>
      <c r="T2471" s="16">
        <v>184.83</v>
      </c>
      <c r="X2471" s="17"/>
      <c r="Y2471" s="17">
        <f t="shared" si="38"/>
        <v>547.09680000000003</v>
      </c>
    </row>
    <row r="2472" spans="1:25" s="10" customFormat="1" x14ac:dyDescent="0.3">
      <c r="A2472" s="10" t="s">
        <v>4208</v>
      </c>
      <c r="B2472" s="15">
        <v>41200.666666666664</v>
      </c>
      <c r="C2472" s="15">
        <v>41200.697916666664</v>
      </c>
      <c r="D2472" s="10" t="s">
        <v>4178</v>
      </c>
      <c r="E2472" s="10" t="s">
        <v>4179</v>
      </c>
      <c r="F2472" s="10" t="s">
        <v>4180</v>
      </c>
      <c r="G2472" s="10" t="s">
        <v>4181</v>
      </c>
      <c r="H2472" s="10">
        <v>89067</v>
      </c>
      <c r="I2472" s="10" t="s">
        <v>413</v>
      </c>
      <c r="J2472" s="10">
        <v>263439</v>
      </c>
      <c r="K2472" s="10">
        <v>44.3</v>
      </c>
      <c r="L2472" s="10">
        <v>95</v>
      </c>
      <c r="M2472" s="10">
        <v>2.5000000000000001E-2</v>
      </c>
      <c r="N2472" s="10" t="s">
        <v>60</v>
      </c>
      <c r="P2472" s="16">
        <v>184.68</v>
      </c>
      <c r="R2472" s="10" t="s">
        <v>1828</v>
      </c>
      <c r="S2472" s="17">
        <v>2.96</v>
      </c>
      <c r="T2472" s="16">
        <v>184.68</v>
      </c>
      <c r="X2472" s="17"/>
      <c r="Y2472" s="17">
        <f t="shared" si="38"/>
        <v>546.65280000000007</v>
      </c>
    </row>
    <row r="2473" spans="1:25" s="10" customFormat="1" x14ac:dyDescent="0.3">
      <c r="A2473" s="10" t="s">
        <v>4209</v>
      </c>
      <c r="B2473" s="15">
        <v>41184.440972222219</v>
      </c>
      <c r="C2473" s="15">
        <v>41184.472222222219</v>
      </c>
      <c r="D2473" s="10" t="s">
        <v>4178</v>
      </c>
      <c r="E2473" s="10" t="s">
        <v>4179</v>
      </c>
      <c r="F2473" s="10" t="s">
        <v>4180</v>
      </c>
      <c r="G2473" s="10" t="s">
        <v>4181</v>
      </c>
      <c r="H2473" s="10">
        <v>89067</v>
      </c>
      <c r="I2473" s="10" t="s">
        <v>413</v>
      </c>
      <c r="J2473" s="10">
        <v>263446</v>
      </c>
      <c r="K2473" s="10">
        <v>44.5</v>
      </c>
      <c r="L2473" s="10">
        <v>88</v>
      </c>
      <c r="M2473" s="10">
        <v>2.5000000000000001E-2</v>
      </c>
      <c r="N2473" s="10" t="s">
        <v>60</v>
      </c>
      <c r="P2473" s="16">
        <v>185.4</v>
      </c>
      <c r="R2473" s="10" t="s">
        <v>1828</v>
      </c>
      <c r="S2473" s="17">
        <v>2.96</v>
      </c>
      <c r="T2473" s="16">
        <v>185.4</v>
      </c>
      <c r="X2473" s="17"/>
      <c r="Y2473" s="17">
        <f t="shared" si="38"/>
        <v>548.78399999999999</v>
      </c>
    </row>
    <row r="2474" spans="1:25" s="10" customFormat="1" x14ac:dyDescent="0.3">
      <c r="A2474" s="10" t="s">
        <v>4210</v>
      </c>
      <c r="B2474" s="15">
        <v>41184.5625</v>
      </c>
      <c r="C2474" s="15">
        <v>41184.595138888886</v>
      </c>
      <c r="D2474" s="10" t="s">
        <v>4178</v>
      </c>
      <c r="E2474" s="10" t="s">
        <v>4179</v>
      </c>
      <c r="F2474" s="10" t="s">
        <v>4180</v>
      </c>
      <c r="G2474" s="10" t="s">
        <v>4181</v>
      </c>
      <c r="H2474" s="10">
        <v>89067</v>
      </c>
      <c r="I2474" s="10" t="s">
        <v>413</v>
      </c>
      <c r="J2474" s="10">
        <v>263445</v>
      </c>
      <c r="K2474" s="10">
        <v>44.8</v>
      </c>
      <c r="L2474" s="10">
        <v>96</v>
      </c>
      <c r="M2474" s="10">
        <v>7.4999999999999997E-2</v>
      </c>
      <c r="N2474" s="10" t="s">
        <v>60</v>
      </c>
      <c r="P2474" s="16">
        <v>185.02</v>
      </c>
      <c r="R2474" s="10" t="s">
        <v>1828</v>
      </c>
      <c r="S2474" s="17">
        <v>2.96</v>
      </c>
      <c r="T2474" s="16">
        <v>185.02</v>
      </c>
      <c r="X2474" s="17"/>
      <c r="Y2474" s="17">
        <f t="shared" si="38"/>
        <v>547.65920000000006</v>
      </c>
    </row>
    <row r="2475" spans="1:25" s="10" customFormat="1" x14ac:dyDescent="0.3">
      <c r="A2475" s="10" t="s">
        <v>4211</v>
      </c>
      <c r="B2475" s="15">
        <v>41196.625</v>
      </c>
      <c r="C2475" s="15">
        <v>41196.65625</v>
      </c>
      <c r="D2475" s="10" t="s">
        <v>4178</v>
      </c>
      <c r="E2475" s="10" t="s">
        <v>4179</v>
      </c>
      <c r="F2475" s="10" t="s">
        <v>4180</v>
      </c>
      <c r="G2475" s="10" t="s">
        <v>4181</v>
      </c>
      <c r="H2475" s="10">
        <v>89235</v>
      </c>
      <c r="I2475" s="10" t="s">
        <v>119</v>
      </c>
      <c r="J2475" s="10">
        <v>263850</v>
      </c>
      <c r="K2475" s="10">
        <v>44.6</v>
      </c>
      <c r="L2475" s="10">
        <v>98</v>
      </c>
      <c r="M2475" s="10">
        <v>0.05</v>
      </c>
      <c r="N2475" s="10" t="s">
        <v>60</v>
      </c>
      <c r="P2475" s="16">
        <v>181.21</v>
      </c>
      <c r="R2475" s="10" t="s">
        <v>4190</v>
      </c>
      <c r="S2475" s="17">
        <v>2.96</v>
      </c>
      <c r="T2475" s="16">
        <v>181.21</v>
      </c>
      <c r="X2475" s="17"/>
      <c r="Y2475" s="17">
        <f t="shared" si="38"/>
        <v>536.38160000000005</v>
      </c>
    </row>
    <row r="2476" spans="1:25" s="10" customFormat="1" x14ac:dyDescent="0.3">
      <c r="A2476" s="10" t="s">
        <v>4212</v>
      </c>
      <c r="B2476" s="15">
        <v>41205.645833333336</v>
      </c>
      <c r="C2476" s="15">
        <v>41205.677083333336</v>
      </c>
      <c r="D2476" s="10" t="s">
        <v>4178</v>
      </c>
      <c r="E2476" s="10" t="s">
        <v>4179</v>
      </c>
      <c r="F2476" s="10" t="s">
        <v>4180</v>
      </c>
      <c r="G2476" s="10" t="s">
        <v>4181</v>
      </c>
      <c r="H2476" s="10">
        <v>89235</v>
      </c>
      <c r="I2476" s="10" t="s">
        <v>119</v>
      </c>
      <c r="J2476" s="10">
        <v>263850</v>
      </c>
      <c r="K2476" s="10">
        <v>44.2</v>
      </c>
      <c r="L2476" s="10">
        <v>98</v>
      </c>
      <c r="M2476" s="10">
        <v>0.45</v>
      </c>
      <c r="N2476" s="10" t="s">
        <v>60</v>
      </c>
      <c r="P2476" s="16">
        <v>182.63</v>
      </c>
      <c r="R2476" s="10" t="s">
        <v>1828</v>
      </c>
      <c r="S2476" s="17">
        <v>2.96</v>
      </c>
      <c r="T2476" s="16">
        <v>182.63</v>
      </c>
      <c r="X2476" s="17"/>
      <c r="Y2476" s="17">
        <f t="shared" si="38"/>
        <v>540.58479999999997</v>
      </c>
    </row>
    <row r="2477" spans="1:25" s="10" customFormat="1" x14ac:dyDescent="0.3">
      <c r="A2477" s="10" t="s">
        <v>4213</v>
      </c>
      <c r="B2477" s="15">
        <v>41206.260416666664</v>
      </c>
      <c r="C2477" s="15">
        <v>41206.291666666664</v>
      </c>
      <c r="D2477" s="10" t="s">
        <v>4178</v>
      </c>
      <c r="E2477" s="10" t="s">
        <v>4179</v>
      </c>
      <c r="F2477" s="10" t="s">
        <v>4180</v>
      </c>
      <c r="G2477" s="10" t="s">
        <v>4181</v>
      </c>
      <c r="H2477" s="10">
        <v>87734</v>
      </c>
      <c r="I2477" s="10" t="s">
        <v>417</v>
      </c>
      <c r="J2477" s="10">
        <v>262400</v>
      </c>
      <c r="K2477" s="10">
        <v>40.200000000000003</v>
      </c>
      <c r="L2477" s="10">
        <v>82</v>
      </c>
      <c r="M2477" s="10">
        <v>0.8</v>
      </c>
      <c r="N2477" s="10" t="s">
        <v>60</v>
      </c>
      <c r="P2477" s="16">
        <v>181.11</v>
      </c>
      <c r="R2477" s="10" t="s">
        <v>1828</v>
      </c>
      <c r="S2477" s="17">
        <v>3.93</v>
      </c>
      <c r="T2477" s="16">
        <v>181.11</v>
      </c>
      <c r="X2477" s="17"/>
      <c r="Y2477" s="17">
        <f t="shared" si="38"/>
        <v>711.7623000000001</v>
      </c>
    </row>
    <row r="2478" spans="1:25" s="10" customFormat="1" x14ac:dyDescent="0.3">
      <c r="A2478" s="10" t="s">
        <v>4214</v>
      </c>
      <c r="B2478" s="15">
        <v>41189.28125</v>
      </c>
      <c r="C2478" s="15">
        <v>41189.3125</v>
      </c>
      <c r="D2478" s="10" t="s">
        <v>4178</v>
      </c>
      <c r="E2478" s="10" t="s">
        <v>4179</v>
      </c>
      <c r="F2478" s="10" t="s">
        <v>4180</v>
      </c>
      <c r="G2478" s="10" t="s">
        <v>4181</v>
      </c>
      <c r="H2478" s="10">
        <v>87734</v>
      </c>
      <c r="I2478" s="10" t="s">
        <v>417</v>
      </c>
      <c r="J2478" s="10">
        <v>262398</v>
      </c>
      <c r="K2478" s="10">
        <v>39.700000000000003</v>
      </c>
      <c r="L2478" s="10">
        <v>74</v>
      </c>
      <c r="M2478" s="10">
        <v>0.25</v>
      </c>
      <c r="N2478" s="10" t="s">
        <v>60</v>
      </c>
      <c r="P2478" s="16">
        <v>180.78</v>
      </c>
      <c r="R2478" s="10" t="s">
        <v>1828</v>
      </c>
      <c r="S2478" s="17">
        <v>3.93</v>
      </c>
      <c r="T2478" s="16">
        <v>180.78</v>
      </c>
      <c r="X2478" s="17"/>
      <c r="Y2478" s="17">
        <f t="shared" si="38"/>
        <v>710.46540000000005</v>
      </c>
    </row>
    <row r="2479" spans="1:25" s="10" customFormat="1" x14ac:dyDescent="0.3">
      <c r="A2479" s="10" t="s">
        <v>4215</v>
      </c>
      <c r="B2479" s="15">
        <v>41212.270833333336</v>
      </c>
      <c r="C2479" s="15">
        <v>41212.302083333336</v>
      </c>
      <c r="D2479" s="10" t="s">
        <v>4178</v>
      </c>
      <c r="E2479" s="10" t="s">
        <v>4179</v>
      </c>
      <c r="F2479" s="10" t="s">
        <v>4180</v>
      </c>
      <c r="G2479" s="10" t="s">
        <v>4181</v>
      </c>
      <c r="H2479" s="10">
        <v>87734</v>
      </c>
      <c r="I2479" s="10" t="s">
        <v>417</v>
      </c>
      <c r="J2479" s="10">
        <v>262400</v>
      </c>
      <c r="K2479" s="10">
        <v>39.299999999999997</v>
      </c>
      <c r="L2479" s="10">
        <v>68</v>
      </c>
      <c r="M2479" s="10">
        <v>7.4999999999999997E-2</v>
      </c>
      <c r="N2479" s="10" t="s">
        <v>60</v>
      </c>
      <c r="P2479" s="16">
        <v>181.53</v>
      </c>
      <c r="R2479" s="10" t="s">
        <v>1828</v>
      </c>
      <c r="S2479" s="17">
        <v>3.93</v>
      </c>
      <c r="T2479" s="16">
        <v>181.53</v>
      </c>
      <c r="X2479" s="17"/>
      <c r="Y2479" s="17">
        <f t="shared" si="38"/>
        <v>713.41290000000004</v>
      </c>
    </row>
    <row r="2480" spans="1:25" s="10" customFormat="1" x14ac:dyDescent="0.3">
      <c r="A2480" s="10" t="s">
        <v>4216</v>
      </c>
      <c r="B2480" s="15">
        <v>41189.427083333336</v>
      </c>
      <c r="C2480" s="15">
        <v>41189.458333333336</v>
      </c>
      <c r="D2480" s="10" t="s">
        <v>4178</v>
      </c>
      <c r="E2480" s="10" t="s">
        <v>4179</v>
      </c>
      <c r="F2480" s="10" t="s">
        <v>4180</v>
      </c>
      <c r="G2480" s="10" t="s">
        <v>4181</v>
      </c>
      <c r="H2480" s="10">
        <v>84739</v>
      </c>
      <c r="I2480" s="10" t="s">
        <v>2867</v>
      </c>
      <c r="J2480" s="10">
        <v>261021</v>
      </c>
      <c r="K2480" s="10">
        <v>36.9</v>
      </c>
      <c r="L2480" s="10">
        <v>71</v>
      </c>
      <c r="M2480" s="10">
        <v>7.4999999999999997E-2</v>
      </c>
      <c r="N2480" s="10" t="s">
        <v>60</v>
      </c>
      <c r="P2480" s="16">
        <v>182.44</v>
      </c>
      <c r="R2480" s="10" t="s">
        <v>1828</v>
      </c>
      <c r="S2480" s="17">
        <v>3.12</v>
      </c>
      <c r="T2480" s="16">
        <v>182.44</v>
      </c>
      <c r="X2480" s="17"/>
      <c r="Y2480" s="17">
        <f t="shared" si="38"/>
        <v>569.21280000000002</v>
      </c>
    </row>
    <row r="2481" spans="1:26" s="10" customFormat="1" x14ac:dyDescent="0.3">
      <c r="A2481" s="10" t="s">
        <v>4217</v>
      </c>
      <c r="B2481" s="15">
        <v>41192.447916666664</v>
      </c>
      <c r="C2481" s="15">
        <v>41192.489583333336</v>
      </c>
      <c r="D2481" s="10" t="s">
        <v>4178</v>
      </c>
      <c r="E2481" s="10" t="s">
        <v>4179</v>
      </c>
      <c r="F2481" s="10" t="s">
        <v>4180</v>
      </c>
      <c r="G2481" s="10" t="s">
        <v>4181</v>
      </c>
      <c r="H2481" s="10">
        <v>88476</v>
      </c>
      <c r="I2481" s="10" t="s">
        <v>76</v>
      </c>
      <c r="J2481" s="10">
        <v>262806</v>
      </c>
      <c r="K2481" s="10">
        <v>51.8</v>
      </c>
      <c r="L2481" s="10">
        <v>96</v>
      </c>
      <c r="M2481" s="10">
        <v>2.5000000000000001E-2</v>
      </c>
      <c r="N2481" s="10" t="s">
        <v>60</v>
      </c>
      <c r="P2481" s="16">
        <v>182.97</v>
      </c>
      <c r="R2481" s="10" t="s">
        <v>4190</v>
      </c>
      <c r="S2481" s="17">
        <v>3.12</v>
      </c>
      <c r="T2481" s="16">
        <v>182.97</v>
      </c>
      <c r="X2481" s="17"/>
      <c r="Y2481" s="17">
        <f t="shared" si="38"/>
        <v>570.8664</v>
      </c>
    </row>
    <row r="2482" spans="1:26" s="10" customFormat="1" x14ac:dyDescent="0.3">
      <c r="A2482" s="10" t="s">
        <v>4218</v>
      </c>
      <c r="B2482" s="15">
        <v>41198.597222222219</v>
      </c>
      <c r="C2482" s="15">
        <v>41198.635416666664</v>
      </c>
      <c r="D2482" s="10" t="s">
        <v>4178</v>
      </c>
      <c r="E2482" s="10" t="s">
        <v>4179</v>
      </c>
      <c r="F2482" s="10" t="s">
        <v>4180</v>
      </c>
      <c r="G2482" s="10" t="s">
        <v>4181</v>
      </c>
      <c r="H2482" s="10">
        <v>88476</v>
      </c>
      <c r="I2482" s="10" t="s">
        <v>76</v>
      </c>
      <c r="J2482" s="10">
        <v>262804</v>
      </c>
      <c r="K2482" s="10">
        <v>52.4</v>
      </c>
      <c r="L2482" s="10">
        <v>98</v>
      </c>
      <c r="M2482" s="10">
        <v>2.5000000000000001E-2</v>
      </c>
      <c r="N2482" s="10" t="s">
        <v>60</v>
      </c>
      <c r="P2482" s="16">
        <v>185.46</v>
      </c>
      <c r="R2482" s="10" t="s">
        <v>1828</v>
      </c>
      <c r="S2482" s="17">
        <v>3.12</v>
      </c>
      <c r="T2482" s="16">
        <v>185.46</v>
      </c>
      <c r="X2482" s="17"/>
      <c r="Y2482" s="17">
        <f t="shared" si="38"/>
        <v>578.63520000000005</v>
      </c>
    </row>
    <row r="2483" spans="1:26" s="10" customFormat="1" x14ac:dyDescent="0.3">
      <c r="A2483" s="10" t="s">
        <v>4219</v>
      </c>
      <c r="B2483" s="15">
        <v>41199.584722222222</v>
      </c>
      <c r="C2483" s="15">
        <v>41199.607638888891</v>
      </c>
      <c r="D2483" s="10" t="s">
        <v>4178</v>
      </c>
      <c r="E2483" s="10" t="s">
        <v>1998</v>
      </c>
      <c r="F2483" s="10" t="s">
        <v>4180</v>
      </c>
      <c r="G2483" s="10" t="s">
        <v>4181</v>
      </c>
      <c r="H2483" s="10">
        <v>90130</v>
      </c>
      <c r="I2483" s="10" t="s">
        <v>152</v>
      </c>
      <c r="J2483" s="10">
        <v>263897</v>
      </c>
      <c r="K2483" s="10">
        <v>50.4</v>
      </c>
      <c r="L2483" s="10">
        <v>92</v>
      </c>
      <c r="M2483" s="10">
        <v>0.05</v>
      </c>
      <c r="N2483" s="10" t="s">
        <v>60</v>
      </c>
      <c r="P2483" s="16">
        <v>180.66</v>
      </c>
      <c r="R2483" s="10" t="s">
        <v>1828</v>
      </c>
      <c r="S2483" s="17">
        <v>3.12</v>
      </c>
      <c r="T2483" s="16">
        <v>180.66</v>
      </c>
      <c r="X2483" s="17"/>
      <c r="Y2483" s="17">
        <f t="shared" si="38"/>
        <v>563.65920000000006</v>
      </c>
    </row>
    <row r="2484" spans="1:26" s="10" customFormat="1" x14ac:dyDescent="0.3">
      <c r="A2484" s="10" t="s">
        <v>4220</v>
      </c>
      <c r="B2484" s="15">
        <v>41192.607638888891</v>
      </c>
      <c r="C2484" s="15">
        <v>41192.645833333336</v>
      </c>
      <c r="D2484" s="10" t="s">
        <v>4178</v>
      </c>
      <c r="E2484" s="10" t="s">
        <v>4179</v>
      </c>
      <c r="F2484" s="10" t="s">
        <v>4180</v>
      </c>
      <c r="G2484" s="10" t="s">
        <v>4181</v>
      </c>
      <c r="H2484" s="10">
        <v>88437</v>
      </c>
      <c r="I2484" s="10" t="s">
        <v>79</v>
      </c>
      <c r="J2484" s="10">
        <v>262773</v>
      </c>
      <c r="K2484" s="10">
        <v>48.6</v>
      </c>
      <c r="L2484" s="10">
        <v>90</v>
      </c>
      <c r="M2484" s="10">
        <v>0.8</v>
      </c>
      <c r="N2484" s="10" t="s">
        <v>60</v>
      </c>
      <c r="P2484" s="16">
        <v>153.77000000000001</v>
      </c>
      <c r="R2484" s="10" t="s">
        <v>4221</v>
      </c>
      <c r="S2484" s="17">
        <v>3.12</v>
      </c>
      <c r="T2484" s="16">
        <v>160</v>
      </c>
      <c r="X2484" s="17"/>
      <c r="Y2484" s="17">
        <f t="shared" si="38"/>
        <v>499.20000000000005</v>
      </c>
      <c r="Z2484" s="10" t="s">
        <v>62</v>
      </c>
    </row>
    <row r="2485" spans="1:26" s="10" customFormat="1" x14ac:dyDescent="0.3">
      <c r="A2485" s="10" t="s">
        <v>4222</v>
      </c>
      <c r="B2485" s="15">
        <v>41197.543749999997</v>
      </c>
      <c r="C2485" s="15">
        <v>41197.5625</v>
      </c>
      <c r="D2485" s="10" t="s">
        <v>4178</v>
      </c>
      <c r="E2485" s="10" t="s">
        <v>4179</v>
      </c>
      <c r="F2485" s="10" t="s">
        <v>4180</v>
      </c>
      <c r="G2485" s="10" t="s">
        <v>4181</v>
      </c>
      <c r="H2485" s="10">
        <v>89921</v>
      </c>
      <c r="I2485" s="10" t="s">
        <v>85</v>
      </c>
      <c r="J2485" s="10">
        <v>263864</v>
      </c>
      <c r="K2485" s="10">
        <v>50.5</v>
      </c>
      <c r="L2485" s="10">
        <v>86</v>
      </c>
      <c r="M2485" s="10">
        <v>0.2</v>
      </c>
      <c r="N2485" s="10" t="s">
        <v>60</v>
      </c>
      <c r="P2485" s="16">
        <v>181.28</v>
      </c>
      <c r="R2485" s="10" t="s">
        <v>4190</v>
      </c>
      <c r="S2485" s="17">
        <v>3.12</v>
      </c>
      <c r="T2485" s="16">
        <v>181.28</v>
      </c>
      <c r="X2485" s="17"/>
      <c r="Y2485" s="17">
        <f t="shared" si="38"/>
        <v>565.59360000000004</v>
      </c>
    </row>
    <row r="2486" spans="1:26" s="10" customFormat="1" x14ac:dyDescent="0.3">
      <c r="A2486" s="10" t="s">
        <v>4223</v>
      </c>
      <c r="B2486" s="15">
        <v>41189.583333333336</v>
      </c>
      <c r="C2486" s="15">
        <v>41189.614583333336</v>
      </c>
      <c r="D2486" s="10" t="s">
        <v>4178</v>
      </c>
      <c r="E2486" s="10" t="s">
        <v>4179</v>
      </c>
      <c r="F2486" s="10" t="s">
        <v>4180</v>
      </c>
      <c r="G2486" s="10" t="s">
        <v>4181</v>
      </c>
      <c r="H2486" s="10">
        <v>89921</v>
      </c>
      <c r="I2486" s="10" t="s">
        <v>85</v>
      </c>
      <c r="J2486" s="10">
        <v>263859</v>
      </c>
      <c r="K2486" s="10">
        <v>50.5</v>
      </c>
      <c r="L2486" s="10">
        <v>80</v>
      </c>
      <c r="M2486" s="10">
        <v>2.5000000000000001E-2</v>
      </c>
      <c r="N2486" s="10" t="s">
        <v>60</v>
      </c>
      <c r="P2486" s="16">
        <v>180.42</v>
      </c>
      <c r="R2486" s="10" t="s">
        <v>1828</v>
      </c>
      <c r="S2486" s="17">
        <v>3.12</v>
      </c>
      <c r="T2486" s="16">
        <v>180.42</v>
      </c>
      <c r="X2486" s="17"/>
      <c r="Y2486" s="17">
        <f t="shared" si="38"/>
        <v>562.91039999999998</v>
      </c>
    </row>
    <row r="2487" spans="1:26" s="10" customFormat="1" x14ac:dyDescent="0.3">
      <c r="A2487" s="10" t="s">
        <v>4224</v>
      </c>
      <c r="B2487" s="15">
        <v>41206.5625</v>
      </c>
      <c r="C2487" s="15">
        <v>41206.59375</v>
      </c>
      <c r="D2487" s="10" t="s">
        <v>4178</v>
      </c>
      <c r="E2487" s="10" t="s">
        <v>4179</v>
      </c>
      <c r="F2487" s="10" t="s">
        <v>4180</v>
      </c>
      <c r="G2487" s="10" t="s">
        <v>4181</v>
      </c>
      <c r="H2487" s="10">
        <v>89921</v>
      </c>
      <c r="I2487" s="10" t="s">
        <v>85</v>
      </c>
      <c r="J2487" s="10">
        <v>263862</v>
      </c>
      <c r="K2487" s="10">
        <v>51.7</v>
      </c>
      <c r="L2487" s="10">
        <v>95</v>
      </c>
      <c r="M2487" s="10">
        <v>0.05</v>
      </c>
      <c r="N2487" s="10" t="s">
        <v>60</v>
      </c>
      <c r="P2487" s="16">
        <v>185.43</v>
      </c>
      <c r="R2487" s="10" t="s">
        <v>1828</v>
      </c>
      <c r="S2487" s="17">
        <v>3.12</v>
      </c>
      <c r="T2487" s="16">
        <v>185.43</v>
      </c>
      <c r="X2487" s="17"/>
      <c r="Y2487" s="17">
        <f t="shared" si="38"/>
        <v>578.54160000000002</v>
      </c>
    </row>
    <row r="2488" spans="1:26" s="10" customFormat="1" x14ac:dyDescent="0.3">
      <c r="A2488" s="10" t="s">
        <v>4225</v>
      </c>
      <c r="B2488" s="15">
        <v>41213.583333333336</v>
      </c>
      <c r="C2488" s="15">
        <v>41213.614583333336</v>
      </c>
      <c r="D2488" s="10" t="s">
        <v>4178</v>
      </c>
      <c r="E2488" s="10" t="s">
        <v>4179</v>
      </c>
      <c r="F2488" s="10" t="s">
        <v>4180</v>
      </c>
      <c r="G2488" s="10" t="s">
        <v>4181</v>
      </c>
      <c r="H2488" s="10">
        <v>89921</v>
      </c>
      <c r="I2488" s="10" t="s">
        <v>85</v>
      </c>
      <c r="J2488" s="10">
        <v>263860</v>
      </c>
      <c r="K2488" s="10">
        <v>50.6</v>
      </c>
      <c r="L2488" s="10">
        <v>82</v>
      </c>
      <c r="M2488" s="10">
        <v>0.7</v>
      </c>
      <c r="N2488" s="10" t="s">
        <v>60</v>
      </c>
      <c r="P2488" s="16">
        <v>180.52</v>
      </c>
      <c r="R2488" s="10" t="s">
        <v>4226</v>
      </c>
      <c r="S2488" s="17">
        <v>3.12</v>
      </c>
      <c r="T2488" s="16">
        <v>180.52</v>
      </c>
      <c r="X2488" s="17"/>
      <c r="Y2488" s="17">
        <f t="shared" si="38"/>
        <v>563.22240000000011</v>
      </c>
    </row>
    <row r="2489" spans="1:26" s="10" customFormat="1" x14ac:dyDescent="0.3">
      <c r="A2489" s="10" t="s">
        <v>4227</v>
      </c>
      <c r="B2489" s="15">
        <v>41213.708333333336</v>
      </c>
      <c r="C2489" s="15">
        <v>41213.736111111109</v>
      </c>
      <c r="D2489" s="10" t="s">
        <v>4178</v>
      </c>
      <c r="E2489" s="10" t="s">
        <v>4179</v>
      </c>
      <c r="F2489" s="10" t="s">
        <v>4180</v>
      </c>
      <c r="G2489" s="10" t="s">
        <v>4181</v>
      </c>
      <c r="H2489" s="10">
        <v>89921</v>
      </c>
      <c r="I2489" s="10" t="s">
        <v>85</v>
      </c>
      <c r="J2489" s="10">
        <v>263866</v>
      </c>
      <c r="K2489" s="10">
        <v>50.7</v>
      </c>
      <c r="L2489" s="10">
        <v>82</v>
      </c>
      <c r="M2489" s="10">
        <v>0.5</v>
      </c>
      <c r="N2489" s="10" t="s">
        <v>60</v>
      </c>
      <c r="P2489" s="16">
        <v>181.63</v>
      </c>
      <c r="R2489" s="10" t="s">
        <v>4228</v>
      </c>
      <c r="S2489" s="17">
        <v>3.12</v>
      </c>
      <c r="T2489" s="16">
        <v>181.63</v>
      </c>
      <c r="X2489" s="17"/>
      <c r="Y2489" s="17">
        <f t="shared" si="38"/>
        <v>566.68560000000002</v>
      </c>
    </row>
    <row r="2490" spans="1:26" s="10" customFormat="1" x14ac:dyDescent="0.3">
      <c r="A2490" s="10" t="s">
        <v>4229</v>
      </c>
      <c r="B2490" s="15">
        <v>41204.572916666664</v>
      </c>
      <c r="C2490" s="15">
        <v>41204.604166666664</v>
      </c>
      <c r="D2490" s="10" t="s">
        <v>4178</v>
      </c>
      <c r="E2490" s="10" t="s">
        <v>4179</v>
      </c>
      <c r="F2490" s="10" t="s">
        <v>4180</v>
      </c>
      <c r="G2490" s="10" t="s">
        <v>4181</v>
      </c>
      <c r="H2490" s="10">
        <v>89921</v>
      </c>
      <c r="I2490" s="10" t="s">
        <v>85</v>
      </c>
      <c r="J2490" s="10">
        <v>263864</v>
      </c>
      <c r="K2490" s="10">
        <v>51.3</v>
      </c>
      <c r="L2490" s="10">
        <v>90</v>
      </c>
      <c r="M2490" s="10">
        <v>0.5</v>
      </c>
      <c r="N2490" s="10" t="s">
        <v>60</v>
      </c>
      <c r="P2490" s="16">
        <v>184.8</v>
      </c>
      <c r="R2490" s="10" t="s">
        <v>1828</v>
      </c>
      <c r="S2490" s="17">
        <v>3.12</v>
      </c>
      <c r="T2490" s="16">
        <v>184.8</v>
      </c>
      <c r="X2490" s="17"/>
      <c r="Y2490" s="17">
        <f t="shared" si="38"/>
        <v>576.57600000000002</v>
      </c>
    </row>
    <row r="2491" spans="1:26" s="10" customFormat="1" x14ac:dyDescent="0.3">
      <c r="A2491" s="10" t="s">
        <v>4230</v>
      </c>
      <c r="B2491" s="15">
        <v>41211.635416666664</v>
      </c>
      <c r="C2491" s="15">
        <v>41211.635416666664</v>
      </c>
      <c r="D2491" s="10" t="s">
        <v>4178</v>
      </c>
      <c r="E2491" s="10" t="s">
        <v>4179</v>
      </c>
      <c r="F2491" s="10" t="s">
        <v>4180</v>
      </c>
      <c r="G2491" s="10" t="s">
        <v>4181</v>
      </c>
      <c r="H2491" s="10">
        <v>89071</v>
      </c>
      <c r="I2491" s="10" t="s">
        <v>1262</v>
      </c>
      <c r="J2491" s="10">
        <v>263397</v>
      </c>
      <c r="N2491" s="10" t="s">
        <v>60</v>
      </c>
      <c r="P2491" s="16">
        <v>0</v>
      </c>
      <c r="R2491" s="10" t="s">
        <v>77</v>
      </c>
      <c r="S2491" s="17">
        <v>3.12</v>
      </c>
      <c r="T2491" s="16">
        <v>0</v>
      </c>
      <c r="X2491" s="17">
        <v>175</v>
      </c>
      <c r="Y2491" s="17">
        <f t="shared" si="38"/>
        <v>175</v>
      </c>
      <c r="Z2491" s="10" t="s">
        <v>77</v>
      </c>
    </row>
    <row r="2492" spans="1:26" s="10" customFormat="1" x14ac:dyDescent="0.3">
      <c r="A2492" s="10" t="s">
        <v>4231</v>
      </c>
      <c r="B2492" s="15">
        <v>41205.291666666664</v>
      </c>
      <c r="C2492" s="15">
        <v>41205.291666666664</v>
      </c>
      <c r="D2492" s="10" t="s">
        <v>4178</v>
      </c>
      <c r="E2492" s="10" t="s">
        <v>4179</v>
      </c>
      <c r="F2492" s="10" t="s">
        <v>4180</v>
      </c>
      <c r="G2492" s="10" t="s">
        <v>4181</v>
      </c>
      <c r="H2492" s="10">
        <v>86802</v>
      </c>
      <c r="I2492" s="10" t="s">
        <v>2531</v>
      </c>
      <c r="J2492" s="10">
        <v>262175</v>
      </c>
      <c r="N2492" s="10" t="s">
        <v>60</v>
      </c>
      <c r="P2492" s="16">
        <v>0</v>
      </c>
      <c r="R2492" s="10" t="s">
        <v>872</v>
      </c>
      <c r="S2492" s="17">
        <v>3.12</v>
      </c>
      <c r="T2492" s="16">
        <v>0</v>
      </c>
      <c r="X2492" s="17">
        <v>175</v>
      </c>
      <c r="Y2492" s="17">
        <f t="shared" si="38"/>
        <v>175</v>
      </c>
      <c r="Z2492" s="10" t="s">
        <v>872</v>
      </c>
    </row>
    <row r="2493" spans="1:26" s="10" customFormat="1" x14ac:dyDescent="0.3">
      <c r="A2493" s="10" t="s">
        <v>4232</v>
      </c>
      <c r="B2493" s="15">
        <v>41190.270833333336</v>
      </c>
      <c r="C2493" s="15">
        <v>41190.302083333336</v>
      </c>
      <c r="D2493" s="10" t="s">
        <v>4178</v>
      </c>
      <c r="E2493" s="10" t="s">
        <v>4179</v>
      </c>
      <c r="F2493" s="10" t="s">
        <v>4180</v>
      </c>
      <c r="G2493" s="10" t="s">
        <v>4181</v>
      </c>
      <c r="H2493" s="10">
        <v>86606</v>
      </c>
      <c r="I2493" s="10" t="s">
        <v>4233</v>
      </c>
      <c r="J2493" s="10">
        <v>262049</v>
      </c>
      <c r="K2493" s="10">
        <v>37.799999999999997</v>
      </c>
      <c r="L2493" s="10">
        <v>68</v>
      </c>
      <c r="M2493" s="10">
        <v>7.4999999999999997E-2</v>
      </c>
      <c r="N2493" s="10" t="s">
        <v>60</v>
      </c>
      <c r="P2493" s="16">
        <v>180.89</v>
      </c>
      <c r="R2493" s="10" t="s">
        <v>1828</v>
      </c>
      <c r="S2493" s="17">
        <v>3.12</v>
      </c>
      <c r="T2493" s="16">
        <v>180.89</v>
      </c>
      <c r="X2493" s="17"/>
      <c r="Y2493" s="17">
        <f t="shared" si="38"/>
        <v>564.3768</v>
      </c>
    </row>
    <row r="2494" spans="1:26" s="10" customFormat="1" x14ac:dyDescent="0.3">
      <c r="A2494" s="10" t="s">
        <v>4234</v>
      </c>
      <c r="B2494" s="15">
        <v>41203.111111111109</v>
      </c>
      <c r="C2494" s="15">
        <v>41203.131944444445</v>
      </c>
      <c r="D2494" s="10" t="s">
        <v>4235</v>
      </c>
      <c r="E2494" s="10" t="s">
        <v>4236</v>
      </c>
      <c r="F2494" s="10" t="s">
        <v>4237</v>
      </c>
      <c r="G2494" s="10" t="s">
        <v>4238</v>
      </c>
      <c r="H2494" s="10">
        <v>88398</v>
      </c>
      <c r="I2494" s="10" t="s">
        <v>4239</v>
      </c>
      <c r="J2494" s="10">
        <v>262739</v>
      </c>
      <c r="K2494" s="10">
        <v>38</v>
      </c>
      <c r="L2494" s="10">
        <v>80</v>
      </c>
      <c r="M2494" s="10">
        <v>0.05</v>
      </c>
      <c r="N2494" s="10" t="s">
        <v>60</v>
      </c>
      <c r="P2494" s="16">
        <v>174.55</v>
      </c>
      <c r="S2494" s="17">
        <v>3.12</v>
      </c>
      <c r="T2494" s="16">
        <v>174.55</v>
      </c>
      <c r="X2494" s="17"/>
      <c r="Y2494" s="17">
        <f t="shared" si="38"/>
        <v>544.596</v>
      </c>
    </row>
    <row r="2495" spans="1:26" s="10" customFormat="1" x14ac:dyDescent="0.3">
      <c r="A2495" s="10" t="s">
        <v>4240</v>
      </c>
      <c r="B2495" s="15">
        <v>41187.520833333336</v>
      </c>
      <c r="C2495" s="15">
        <v>41187.552083333336</v>
      </c>
      <c r="D2495" s="10" t="s">
        <v>1441</v>
      </c>
      <c r="E2495" s="10" t="s">
        <v>1442</v>
      </c>
      <c r="F2495" s="10" t="s">
        <v>4237</v>
      </c>
      <c r="G2495" s="10" t="s">
        <v>4238</v>
      </c>
      <c r="H2495" s="10">
        <v>90672</v>
      </c>
      <c r="I2495" s="10" t="s">
        <v>66</v>
      </c>
      <c r="J2495" s="10">
        <v>264247</v>
      </c>
      <c r="K2495" s="10">
        <v>44.5</v>
      </c>
      <c r="L2495" s="10">
        <v>94</v>
      </c>
      <c r="M2495" s="10">
        <v>0.05</v>
      </c>
      <c r="N2495" s="10" t="s">
        <v>60</v>
      </c>
      <c r="P2495" s="16">
        <v>184.48</v>
      </c>
      <c r="S2495" s="17">
        <v>2.68</v>
      </c>
      <c r="T2495" s="16">
        <v>184.48</v>
      </c>
      <c r="X2495" s="17"/>
      <c r="Y2495" s="17">
        <f t="shared" si="38"/>
        <v>494.40640000000002</v>
      </c>
    </row>
    <row r="2496" spans="1:26" s="10" customFormat="1" x14ac:dyDescent="0.3">
      <c r="A2496" s="10" t="s">
        <v>4241</v>
      </c>
      <c r="B2496" s="15">
        <v>41189.208333333336</v>
      </c>
      <c r="C2496" s="15">
        <v>41189.229166666664</v>
      </c>
      <c r="D2496" s="10" t="s">
        <v>4235</v>
      </c>
      <c r="E2496" s="10" t="s">
        <v>4236</v>
      </c>
      <c r="F2496" s="10" t="s">
        <v>4237</v>
      </c>
      <c r="G2496" s="10" t="s">
        <v>4238</v>
      </c>
      <c r="H2496" s="10">
        <v>90177</v>
      </c>
      <c r="I2496" s="10" t="s">
        <v>69</v>
      </c>
      <c r="J2496" s="10">
        <v>264123</v>
      </c>
      <c r="K2496" s="10">
        <v>48.5</v>
      </c>
      <c r="L2496" s="10">
        <v>72</v>
      </c>
      <c r="M2496" s="10">
        <v>2.5000000000000001E-2</v>
      </c>
      <c r="N2496" s="10" t="s">
        <v>60</v>
      </c>
      <c r="P2496" s="16">
        <v>184.97</v>
      </c>
      <c r="S2496" s="17">
        <v>2.68</v>
      </c>
      <c r="T2496" s="16">
        <v>184.97</v>
      </c>
      <c r="X2496" s="17"/>
      <c r="Y2496" s="17">
        <f t="shared" si="38"/>
        <v>495.71960000000001</v>
      </c>
    </row>
    <row r="2497" spans="1:26" s="10" customFormat="1" x14ac:dyDescent="0.3">
      <c r="A2497" s="10" t="s">
        <v>4242</v>
      </c>
      <c r="B2497" s="15">
        <v>41208.125</v>
      </c>
      <c r="C2497" s="15">
        <v>41208.149305555555</v>
      </c>
      <c r="D2497" s="10" t="s">
        <v>4235</v>
      </c>
      <c r="E2497" s="10" t="s">
        <v>4236</v>
      </c>
      <c r="F2497" s="10" t="s">
        <v>4237</v>
      </c>
      <c r="G2497" s="10" t="s">
        <v>4238</v>
      </c>
      <c r="H2497" s="10">
        <v>90731</v>
      </c>
      <c r="I2497" s="10" t="s">
        <v>109</v>
      </c>
      <c r="J2497" s="10">
        <v>264294</v>
      </c>
      <c r="K2497" s="10">
        <v>31.1</v>
      </c>
      <c r="L2497" s="10">
        <v>88</v>
      </c>
      <c r="M2497" s="10">
        <v>7.4999999999999997E-2</v>
      </c>
      <c r="N2497" s="10" t="s">
        <v>60</v>
      </c>
      <c r="P2497" s="16">
        <v>180</v>
      </c>
      <c r="R2497" s="10" t="s">
        <v>102</v>
      </c>
      <c r="S2497" s="17">
        <v>3.93</v>
      </c>
      <c r="T2497" s="16">
        <v>180</v>
      </c>
      <c r="X2497" s="17"/>
      <c r="Y2497" s="17">
        <f t="shared" si="38"/>
        <v>707.4</v>
      </c>
    </row>
    <row r="2498" spans="1:26" s="10" customFormat="1" x14ac:dyDescent="0.3">
      <c r="A2498" s="10" t="s">
        <v>4243</v>
      </c>
      <c r="B2498" s="15">
        <v>41204.048611111109</v>
      </c>
      <c r="C2498" s="15">
        <v>41204.065972222219</v>
      </c>
      <c r="D2498" s="10" t="s">
        <v>4235</v>
      </c>
      <c r="E2498" s="10" t="s">
        <v>4236</v>
      </c>
      <c r="F2498" s="10" t="s">
        <v>4237</v>
      </c>
      <c r="G2498" s="10" t="s">
        <v>4238</v>
      </c>
      <c r="H2498" s="10">
        <v>90731</v>
      </c>
      <c r="I2498" s="10" t="s">
        <v>109</v>
      </c>
      <c r="J2498" s="10">
        <v>264292</v>
      </c>
      <c r="K2498" s="10">
        <v>38</v>
      </c>
      <c r="L2498" s="10">
        <v>82</v>
      </c>
      <c r="M2498" s="10">
        <v>7.4999999999999997E-2</v>
      </c>
      <c r="N2498" s="10" t="s">
        <v>60</v>
      </c>
      <c r="P2498" s="16">
        <v>181.66</v>
      </c>
      <c r="S2498" s="17">
        <v>3.93</v>
      </c>
      <c r="T2498" s="16">
        <v>181.66</v>
      </c>
      <c r="X2498" s="17"/>
      <c r="Y2498" s="17">
        <f t="shared" ref="Y2498:Y2561" si="39">S2498*T2498+X2498</f>
        <v>713.92380000000003</v>
      </c>
    </row>
    <row r="2499" spans="1:26" s="10" customFormat="1" x14ac:dyDescent="0.3">
      <c r="A2499" s="10" t="s">
        <v>4244</v>
      </c>
      <c r="B2499" s="15">
        <v>41202.131944444445</v>
      </c>
      <c r="C2499" s="15">
        <v>41202.152777777781</v>
      </c>
      <c r="D2499" s="10" t="s">
        <v>4235</v>
      </c>
      <c r="E2499" s="10" t="s">
        <v>4236</v>
      </c>
      <c r="F2499" s="10" t="s">
        <v>4237</v>
      </c>
      <c r="G2499" s="10" t="s">
        <v>4238</v>
      </c>
      <c r="H2499" s="10">
        <v>90731</v>
      </c>
      <c r="I2499" s="10" t="s">
        <v>109</v>
      </c>
      <c r="J2499" s="10">
        <v>264294</v>
      </c>
      <c r="K2499" s="10">
        <v>38</v>
      </c>
      <c r="L2499" s="10">
        <v>90</v>
      </c>
      <c r="M2499" s="10">
        <v>7.4999999999999997E-2</v>
      </c>
      <c r="N2499" s="10" t="s">
        <v>60</v>
      </c>
      <c r="P2499" s="16">
        <v>180</v>
      </c>
      <c r="S2499" s="17">
        <v>3.93</v>
      </c>
      <c r="T2499" s="16">
        <v>180</v>
      </c>
      <c r="X2499" s="17"/>
      <c r="Y2499" s="17">
        <f t="shared" si="39"/>
        <v>707.4</v>
      </c>
    </row>
    <row r="2500" spans="1:26" s="10" customFormat="1" x14ac:dyDescent="0.3">
      <c r="A2500" s="10" t="s">
        <v>4245</v>
      </c>
      <c r="B2500" s="15">
        <v>41203.416666666664</v>
      </c>
      <c r="C2500" s="15">
        <v>41203.438888888886</v>
      </c>
      <c r="D2500" s="10" t="s">
        <v>4235</v>
      </c>
      <c r="E2500" s="10" t="s">
        <v>4236</v>
      </c>
      <c r="F2500" s="10" t="s">
        <v>4237</v>
      </c>
      <c r="G2500" s="10" t="s">
        <v>4238</v>
      </c>
      <c r="H2500" s="10">
        <v>76112</v>
      </c>
      <c r="I2500" s="10" t="s">
        <v>3242</v>
      </c>
      <c r="J2500" s="10">
        <v>263899</v>
      </c>
      <c r="K2500" s="10">
        <v>38</v>
      </c>
      <c r="L2500" s="10">
        <v>80</v>
      </c>
      <c r="M2500" s="10">
        <v>7.4999999999999997E-2</v>
      </c>
      <c r="N2500" s="10" t="s">
        <v>60</v>
      </c>
      <c r="P2500" s="16">
        <v>182.48</v>
      </c>
      <c r="S2500" s="17">
        <v>2.96</v>
      </c>
      <c r="T2500" s="16">
        <v>182.48</v>
      </c>
      <c r="X2500" s="17"/>
      <c r="Y2500" s="17">
        <f t="shared" si="39"/>
        <v>540.14080000000001</v>
      </c>
    </row>
    <row r="2501" spans="1:26" s="10" customFormat="1" x14ac:dyDescent="0.3">
      <c r="A2501" s="10" t="s">
        <v>4246</v>
      </c>
      <c r="B2501" s="15">
        <v>41193.472222222219</v>
      </c>
      <c r="C2501" s="15">
        <v>41193.493055555555</v>
      </c>
      <c r="D2501" s="10" t="s">
        <v>4235</v>
      </c>
      <c r="E2501" s="10" t="s">
        <v>4236</v>
      </c>
      <c r="F2501" s="10" t="s">
        <v>4237</v>
      </c>
      <c r="G2501" s="10" t="s">
        <v>4238</v>
      </c>
      <c r="H2501" s="10">
        <v>89235</v>
      </c>
      <c r="I2501" s="10" t="s">
        <v>119</v>
      </c>
      <c r="J2501" s="10">
        <v>263848</v>
      </c>
      <c r="K2501" s="10">
        <v>47</v>
      </c>
      <c r="L2501" s="10">
        <v>92</v>
      </c>
      <c r="M2501" s="10">
        <v>2.5000000000000001E-2</v>
      </c>
      <c r="N2501" s="10" t="s">
        <v>60</v>
      </c>
      <c r="P2501" s="16">
        <v>182.56</v>
      </c>
      <c r="R2501" s="10" t="s">
        <v>4247</v>
      </c>
      <c r="S2501" s="17">
        <v>2.96</v>
      </c>
      <c r="T2501" s="16">
        <v>182.56</v>
      </c>
      <c r="X2501" s="17"/>
      <c r="Y2501" s="17">
        <f t="shared" si="39"/>
        <v>540.37760000000003</v>
      </c>
    </row>
    <row r="2502" spans="1:26" s="10" customFormat="1" x14ac:dyDescent="0.3">
      <c r="A2502" s="10" t="s">
        <v>4248</v>
      </c>
      <c r="B2502" s="15">
        <v>41202.395833333336</v>
      </c>
      <c r="C2502" s="15">
        <v>41202.420138888891</v>
      </c>
      <c r="D2502" s="10" t="s">
        <v>4235</v>
      </c>
      <c r="E2502" s="10" t="s">
        <v>4236</v>
      </c>
      <c r="F2502" s="10" t="s">
        <v>4237</v>
      </c>
      <c r="G2502" s="10" t="s">
        <v>4238</v>
      </c>
      <c r="H2502" s="10">
        <v>89235</v>
      </c>
      <c r="I2502" s="10" t="s">
        <v>119</v>
      </c>
      <c r="J2502" s="10">
        <v>263845</v>
      </c>
      <c r="K2502" s="10">
        <v>44</v>
      </c>
      <c r="L2502" s="10">
        <v>84</v>
      </c>
      <c r="M2502" s="10">
        <v>7.4999999999999997E-2</v>
      </c>
      <c r="N2502" s="10" t="s">
        <v>60</v>
      </c>
      <c r="P2502" s="16">
        <v>183.99</v>
      </c>
      <c r="S2502" s="17">
        <v>2.96</v>
      </c>
      <c r="T2502" s="16">
        <v>183.99</v>
      </c>
      <c r="X2502" s="17"/>
      <c r="Y2502" s="17">
        <f t="shared" si="39"/>
        <v>544.61040000000003</v>
      </c>
    </row>
    <row r="2503" spans="1:26" s="10" customFormat="1" x14ac:dyDescent="0.3">
      <c r="A2503" s="10" t="s">
        <v>4249</v>
      </c>
      <c r="B2503" s="15">
        <v>41202.263888888891</v>
      </c>
      <c r="C2503" s="15">
        <v>41202.28125</v>
      </c>
      <c r="D2503" s="10" t="s">
        <v>4235</v>
      </c>
      <c r="E2503" s="10" t="s">
        <v>4236</v>
      </c>
      <c r="F2503" s="10" t="s">
        <v>4237</v>
      </c>
      <c r="G2503" s="10" t="s">
        <v>4238</v>
      </c>
      <c r="H2503" s="10">
        <v>89235</v>
      </c>
      <c r="I2503" s="10" t="s">
        <v>119</v>
      </c>
      <c r="J2503" s="10">
        <v>263845</v>
      </c>
      <c r="K2503" s="10">
        <v>44</v>
      </c>
      <c r="L2503" s="10">
        <v>84</v>
      </c>
      <c r="M2503" s="10">
        <v>7.4999999999999997E-2</v>
      </c>
      <c r="N2503" s="10" t="s">
        <v>129</v>
      </c>
      <c r="P2503" s="16">
        <v>181.08</v>
      </c>
      <c r="S2503" s="17">
        <v>3.18</v>
      </c>
      <c r="T2503" s="16">
        <v>181.08</v>
      </c>
      <c r="X2503" s="17"/>
      <c r="Y2503" s="17">
        <f t="shared" si="39"/>
        <v>575.83440000000007</v>
      </c>
    </row>
    <row r="2504" spans="1:26" s="10" customFormat="1" x14ac:dyDescent="0.3">
      <c r="A2504" s="10" t="s">
        <v>4250</v>
      </c>
      <c r="B2504" s="15">
        <v>41208.368055555555</v>
      </c>
      <c r="C2504" s="15">
        <v>41208.395833333336</v>
      </c>
      <c r="D2504" s="10" t="s">
        <v>4235</v>
      </c>
      <c r="E2504" s="10" t="s">
        <v>4236</v>
      </c>
      <c r="F2504" s="10" t="s">
        <v>4237</v>
      </c>
      <c r="G2504" s="10" t="s">
        <v>4238</v>
      </c>
      <c r="H2504" s="10">
        <v>90329</v>
      </c>
      <c r="I2504" s="10" t="s">
        <v>800</v>
      </c>
      <c r="J2504" s="10">
        <v>264220</v>
      </c>
      <c r="K2504" s="10">
        <v>38.5</v>
      </c>
      <c r="L2504" s="10">
        <v>90</v>
      </c>
      <c r="M2504" s="10">
        <v>7.4999999999999997E-2</v>
      </c>
      <c r="N2504" s="10" t="s">
        <v>60</v>
      </c>
      <c r="P2504" s="16">
        <v>191.67</v>
      </c>
      <c r="S2504" s="17">
        <v>2.96</v>
      </c>
      <c r="T2504" s="16">
        <v>191.67</v>
      </c>
      <c r="X2504" s="17"/>
      <c r="Y2504" s="17">
        <f t="shared" si="39"/>
        <v>567.34319999999991</v>
      </c>
    </row>
    <row r="2505" spans="1:26" s="10" customFormat="1" x14ac:dyDescent="0.3">
      <c r="A2505" s="10" t="s">
        <v>4251</v>
      </c>
      <c r="B2505" s="15">
        <v>41201.375</v>
      </c>
      <c r="C2505" s="15">
        <v>41201.399305555555</v>
      </c>
      <c r="D2505" s="10" t="s">
        <v>4235</v>
      </c>
      <c r="E2505" s="10" t="s">
        <v>4236</v>
      </c>
      <c r="F2505" s="10" t="s">
        <v>4237</v>
      </c>
      <c r="G2505" s="10" t="s">
        <v>4238</v>
      </c>
      <c r="H2505" s="10">
        <v>90329</v>
      </c>
      <c r="I2505" s="10" t="s">
        <v>800</v>
      </c>
      <c r="J2505" s="10">
        <v>264224</v>
      </c>
      <c r="K2505" s="10">
        <v>38</v>
      </c>
      <c r="L2505" s="10">
        <v>80</v>
      </c>
      <c r="M2505" s="10">
        <v>0.5</v>
      </c>
      <c r="N2505" s="10" t="s">
        <v>60</v>
      </c>
      <c r="P2505" s="16">
        <v>180</v>
      </c>
      <c r="S2505" s="17">
        <v>2.96</v>
      </c>
      <c r="T2505" s="16">
        <v>180</v>
      </c>
      <c r="X2505" s="17"/>
      <c r="Y2505" s="17">
        <f t="shared" si="39"/>
        <v>532.79999999999995</v>
      </c>
    </row>
    <row r="2506" spans="1:26" s="10" customFormat="1" x14ac:dyDescent="0.3">
      <c r="A2506" s="10" t="s">
        <v>4252</v>
      </c>
      <c r="B2506" s="15">
        <v>41186.416666666664</v>
      </c>
      <c r="C2506" s="15">
        <v>41186.442361111112</v>
      </c>
      <c r="D2506" s="10" t="s">
        <v>4235</v>
      </c>
      <c r="E2506" s="10" t="s">
        <v>4236</v>
      </c>
      <c r="F2506" s="10" t="s">
        <v>4237</v>
      </c>
      <c r="G2506" s="10" t="s">
        <v>4238</v>
      </c>
      <c r="H2506" s="10">
        <v>90329</v>
      </c>
      <c r="I2506" s="10" t="s">
        <v>800</v>
      </c>
      <c r="J2506" s="10">
        <v>264237</v>
      </c>
      <c r="K2506" s="10">
        <v>39</v>
      </c>
      <c r="L2506" s="10">
        <v>90</v>
      </c>
      <c r="M2506" s="10">
        <v>0.9</v>
      </c>
      <c r="N2506" s="10" t="s">
        <v>60</v>
      </c>
      <c r="P2506" s="16">
        <v>175</v>
      </c>
      <c r="S2506" s="17">
        <v>2.96</v>
      </c>
      <c r="T2506" s="16">
        <v>175</v>
      </c>
      <c r="X2506" s="17"/>
      <c r="Y2506" s="17">
        <f t="shared" si="39"/>
        <v>518</v>
      </c>
    </row>
    <row r="2507" spans="1:26" s="10" customFormat="1" x14ac:dyDescent="0.3">
      <c r="A2507" s="10" t="s">
        <v>4253</v>
      </c>
      <c r="B2507" s="15">
        <v>41194.333333333336</v>
      </c>
      <c r="C2507" s="15">
        <v>41194.355555555558</v>
      </c>
      <c r="D2507" s="10" t="s">
        <v>4235</v>
      </c>
      <c r="E2507" s="10" t="s">
        <v>4236</v>
      </c>
      <c r="F2507" s="10" t="s">
        <v>4237</v>
      </c>
      <c r="G2507" s="10" t="s">
        <v>4238</v>
      </c>
      <c r="H2507" s="10">
        <v>90329</v>
      </c>
      <c r="I2507" s="10" t="s">
        <v>800</v>
      </c>
      <c r="J2507" s="10">
        <v>264220</v>
      </c>
      <c r="K2507" s="10">
        <v>39</v>
      </c>
      <c r="L2507" s="10">
        <v>88</v>
      </c>
      <c r="M2507" s="10">
        <v>0.5</v>
      </c>
      <c r="N2507" s="10" t="s">
        <v>60</v>
      </c>
      <c r="P2507" s="16">
        <v>180</v>
      </c>
      <c r="S2507" s="17">
        <v>2.96</v>
      </c>
      <c r="T2507" s="16">
        <v>180</v>
      </c>
      <c r="X2507" s="17"/>
      <c r="Y2507" s="17">
        <f t="shared" si="39"/>
        <v>532.79999999999995</v>
      </c>
    </row>
    <row r="2508" spans="1:26" s="10" customFormat="1" x14ac:dyDescent="0.3">
      <c r="A2508" s="10" t="s">
        <v>4254</v>
      </c>
      <c r="B2508" s="15">
        <v>41196.590277777781</v>
      </c>
      <c r="C2508" s="15">
        <v>41196.614583333336</v>
      </c>
      <c r="D2508" s="10" t="s">
        <v>4235</v>
      </c>
      <c r="E2508" s="10" t="s">
        <v>4236</v>
      </c>
      <c r="F2508" s="10" t="s">
        <v>4237</v>
      </c>
      <c r="G2508" s="10" t="s">
        <v>4238</v>
      </c>
      <c r="H2508" s="10">
        <v>90329</v>
      </c>
      <c r="I2508" s="10" t="s">
        <v>800</v>
      </c>
      <c r="J2508" s="10">
        <v>264221</v>
      </c>
      <c r="K2508" s="10">
        <v>37</v>
      </c>
      <c r="L2508" s="10">
        <v>88</v>
      </c>
      <c r="M2508" s="10">
        <v>0.9</v>
      </c>
      <c r="N2508" s="10" t="s">
        <v>60</v>
      </c>
      <c r="P2508" s="16">
        <v>180</v>
      </c>
      <c r="S2508" s="17">
        <v>2.96</v>
      </c>
      <c r="T2508" s="16">
        <v>180</v>
      </c>
      <c r="X2508" s="17"/>
      <c r="Y2508" s="17">
        <f t="shared" si="39"/>
        <v>532.79999999999995</v>
      </c>
    </row>
    <row r="2509" spans="1:26" s="10" customFormat="1" x14ac:dyDescent="0.3">
      <c r="A2509" s="10" t="s">
        <v>4255</v>
      </c>
      <c r="B2509" s="15">
        <v>41197.414583333331</v>
      </c>
      <c r="C2509" s="15">
        <v>41197.434027777781</v>
      </c>
      <c r="D2509" s="10" t="s">
        <v>4235</v>
      </c>
      <c r="E2509" s="10" t="s">
        <v>4236</v>
      </c>
      <c r="F2509" s="10" t="s">
        <v>4237</v>
      </c>
      <c r="G2509" s="10" t="s">
        <v>4238</v>
      </c>
      <c r="H2509" s="10">
        <v>90329</v>
      </c>
      <c r="I2509" s="10" t="s">
        <v>800</v>
      </c>
      <c r="J2509" s="10">
        <v>264237</v>
      </c>
      <c r="K2509" s="10">
        <v>38.4</v>
      </c>
      <c r="L2509" s="10">
        <v>82</v>
      </c>
      <c r="M2509" s="10">
        <v>0.45</v>
      </c>
      <c r="N2509" s="10" t="s">
        <v>60</v>
      </c>
      <c r="P2509" s="16">
        <v>180</v>
      </c>
      <c r="S2509" s="17">
        <v>2.96</v>
      </c>
      <c r="T2509" s="16">
        <v>180</v>
      </c>
      <c r="X2509" s="17"/>
      <c r="Y2509" s="17">
        <f t="shared" si="39"/>
        <v>532.79999999999995</v>
      </c>
    </row>
    <row r="2510" spans="1:26" s="10" customFormat="1" x14ac:dyDescent="0.3">
      <c r="A2510" s="10" t="s">
        <v>4256</v>
      </c>
      <c r="B2510" s="15">
        <v>41189.569444444445</v>
      </c>
      <c r="C2510" s="15">
        <v>41189.597222222219</v>
      </c>
      <c r="D2510" s="10" t="s">
        <v>4235</v>
      </c>
      <c r="E2510" s="10" t="s">
        <v>4236</v>
      </c>
      <c r="F2510" s="10" t="s">
        <v>4237</v>
      </c>
      <c r="G2510" s="10" t="s">
        <v>4238</v>
      </c>
      <c r="H2510" s="10">
        <v>90329</v>
      </c>
      <c r="I2510" s="10" t="s">
        <v>800</v>
      </c>
      <c r="J2510" s="10">
        <v>264224</v>
      </c>
      <c r="K2510" s="10">
        <v>38</v>
      </c>
      <c r="L2510" s="10">
        <v>80</v>
      </c>
      <c r="M2510" s="10">
        <v>0.5</v>
      </c>
      <c r="N2510" s="10" t="s">
        <v>60</v>
      </c>
      <c r="P2510" s="16">
        <v>180</v>
      </c>
      <c r="S2510" s="17">
        <v>2.96</v>
      </c>
      <c r="T2510" s="16">
        <v>180</v>
      </c>
      <c r="X2510" s="17"/>
      <c r="Y2510" s="17">
        <f t="shared" si="39"/>
        <v>532.79999999999995</v>
      </c>
    </row>
    <row r="2511" spans="1:26" s="10" customFormat="1" x14ac:dyDescent="0.3">
      <c r="A2511" s="10" t="s">
        <v>4257</v>
      </c>
      <c r="B2511" s="15">
        <v>41203.291666666664</v>
      </c>
      <c r="C2511" s="15">
        <v>41203.318749999999</v>
      </c>
      <c r="D2511" s="10" t="s">
        <v>4235</v>
      </c>
      <c r="E2511" s="10" t="s">
        <v>4236</v>
      </c>
      <c r="F2511" s="10" t="s">
        <v>4237</v>
      </c>
      <c r="G2511" s="10" t="s">
        <v>4238</v>
      </c>
      <c r="H2511" s="10">
        <v>89757</v>
      </c>
      <c r="I2511" s="10" t="s">
        <v>4258</v>
      </c>
      <c r="J2511" s="10">
        <v>263741</v>
      </c>
      <c r="K2511" s="10">
        <v>38</v>
      </c>
      <c r="L2511" s="10">
        <v>80</v>
      </c>
      <c r="M2511" s="10">
        <v>7.4999999999999997E-2</v>
      </c>
      <c r="N2511" s="10" t="s">
        <v>60</v>
      </c>
      <c r="P2511" s="16">
        <v>129.33000000000001</v>
      </c>
      <c r="R2511" s="10" t="s">
        <v>4259</v>
      </c>
      <c r="S2511" s="17">
        <v>3.12</v>
      </c>
      <c r="T2511" s="16">
        <v>129.33000000000001</v>
      </c>
      <c r="X2511" s="17">
        <v>25</v>
      </c>
      <c r="Y2511" s="17">
        <f t="shared" si="39"/>
        <v>428.50960000000003</v>
      </c>
      <c r="Z2511" s="10" t="s">
        <v>81</v>
      </c>
    </row>
    <row r="2512" spans="1:26" s="10" customFormat="1" x14ac:dyDescent="0.3">
      <c r="A2512" s="10" t="s">
        <v>4260</v>
      </c>
      <c r="B2512" s="15">
        <v>41204.177083333336</v>
      </c>
      <c r="C2512" s="15">
        <v>41204.197916666664</v>
      </c>
      <c r="D2512" s="10" t="s">
        <v>4235</v>
      </c>
      <c r="E2512" s="10" t="s">
        <v>4236</v>
      </c>
      <c r="F2512" s="10" t="s">
        <v>4237</v>
      </c>
      <c r="G2512" s="10" t="s">
        <v>4238</v>
      </c>
      <c r="H2512" s="10">
        <v>88476</v>
      </c>
      <c r="I2512" s="10" t="s">
        <v>76</v>
      </c>
      <c r="J2512" s="10">
        <v>262801</v>
      </c>
      <c r="K2512" s="10">
        <v>52</v>
      </c>
      <c r="L2512" s="10">
        <v>84</v>
      </c>
      <c r="M2512" s="10">
        <v>0.05</v>
      </c>
      <c r="N2512" s="10" t="s">
        <v>60</v>
      </c>
      <c r="P2512" s="16">
        <v>186.75</v>
      </c>
      <c r="S2512" s="17">
        <v>3.12</v>
      </c>
      <c r="T2512" s="16">
        <v>186.75</v>
      </c>
      <c r="X2512" s="17"/>
      <c r="Y2512" s="17">
        <f t="shared" si="39"/>
        <v>582.66</v>
      </c>
    </row>
    <row r="2513" spans="1:25" s="10" customFormat="1" x14ac:dyDescent="0.3">
      <c r="A2513" s="10" t="s">
        <v>4261</v>
      </c>
      <c r="B2513" s="15">
        <v>41189.347222222219</v>
      </c>
      <c r="C2513" s="15">
        <v>41189.375</v>
      </c>
      <c r="D2513" s="10" t="s">
        <v>4235</v>
      </c>
      <c r="E2513" s="10" t="s">
        <v>4236</v>
      </c>
      <c r="F2513" s="10" t="s">
        <v>4237</v>
      </c>
      <c r="G2513" s="10" t="s">
        <v>4238</v>
      </c>
      <c r="H2513" s="10">
        <v>89921</v>
      </c>
      <c r="I2513" s="10" t="s">
        <v>85</v>
      </c>
      <c r="J2513" s="10">
        <v>263862</v>
      </c>
      <c r="K2513" s="10">
        <v>52</v>
      </c>
      <c r="L2513" s="10">
        <v>72</v>
      </c>
      <c r="M2513" s="10">
        <v>2.5000000000000001E-2</v>
      </c>
      <c r="N2513" s="10" t="s">
        <v>60</v>
      </c>
      <c r="P2513" s="16">
        <v>180.83</v>
      </c>
      <c r="S2513" s="17">
        <v>3.12</v>
      </c>
      <c r="T2513" s="16">
        <v>180.83</v>
      </c>
      <c r="X2513" s="17"/>
      <c r="Y2513" s="17">
        <f t="shared" si="39"/>
        <v>564.18960000000004</v>
      </c>
    </row>
    <row r="2514" spans="1:25" s="10" customFormat="1" x14ac:dyDescent="0.3">
      <c r="A2514" s="10" t="s">
        <v>4262</v>
      </c>
      <c r="B2514" s="15">
        <v>41189.463888888888</v>
      </c>
      <c r="C2514" s="15">
        <v>41189.486111111109</v>
      </c>
      <c r="D2514" s="10" t="s">
        <v>4235</v>
      </c>
      <c r="E2514" s="10" t="s">
        <v>4236</v>
      </c>
      <c r="F2514" s="10" t="s">
        <v>4237</v>
      </c>
      <c r="G2514" s="10" t="s">
        <v>4238</v>
      </c>
      <c r="H2514" s="10">
        <v>89921</v>
      </c>
      <c r="I2514" s="10" t="s">
        <v>85</v>
      </c>
      <c r="J2514" s="10">
        <v>263860</v>
      </c>
      <c r="K2514" s="10">
        <v>52</v>
      </c>
      <c r="L2514" s="10">
        <v>72</v>
      </c>
      <c r="M2514" s="10">
        <v>2.5000000000000001E-2</v>
      </c>
      <c r="N2514" s="10" t="s">
        <v>60</v>
      </c>
      <c r="P2514" s="16">
        <v>185.97</v>
      </c>
      <c r="S2514" s="17">
        <v>3.12</v>
      </c>
      <c r="T2514" s="16">
        <v>185.97</v>
      </c>
      <c r="X2514" s="17"/>
      <c r="Y2514" s="17">
        <f t="shared" si="39"/>
        <v>580.22640000000001</v>
      </c>
    </row>
    <row r="2515" spans="1:25" s="10" customFormat="1" x14ac:dyDescent="0.3">
      <c r="A2515" s="10" t="s">
        <v>4263</v>
      </c>
      <c r="B2515" s="15">
        <v>41210.135416666664</v>
      </c>
      <c r="C2515" s="15">
        <v>41210.15625</v>
      </c>
      <c r="D2515" s="10" t="s">
        <v>4235</v>
      </c>
      <c r="E2515" s="10" t="s">
        <v>4236</v>
      </c>
      <c r="F2515" s="10" t="s">
        <v>4237</v>
      </c>
      <c r="G2515" s="10" t="s">
        <v>4238</v>
      </c>
      <c r="H2515" s="10">
        <v>88781</v>
      </c>
      <c r="I2515" s="10" t="s">
        <v>128</v>
      </c>
      <c r="J2515" s="10">
        <v>263234</v>
      </c>
      <c r="K2515" s="10">
        <v>47</v>
      </c>
      <c r="L2515" s="10">
        <v>70</v>
      </c>
      <c r="M2515" s="10">
        <v>2.5000000000000001E-2</v>
      </c>
      <c r="N2515" s="10" t="s">
        <v>129</v>
      </c>
      <c r="P2515" s="16">
        <v>184.65</v>
      </c>
      <c r="S2515" s="17">
        <v>2.68</v>
      </c>
      <c r="T2515" s="16">
        <v>184.65</v>
      </c>
      <c r="X2515" s="17"/>
      <c r="Y2515" s="17">
        <f t="shared" si="39"/>
        <v>494.86200000000002</v>
      </c>
    </row>
    <row r="2516" spans="1:25" s="10" customFormat="1" x14ac:dyDescent="0.3">
      <c r="A2516" s="10" t="s">
        <v>4264</v>
      </c>
      <c r="B2516" s="15">
        <v>41210.224999999999</v>
      </c>
      <c r="C2516" s="15">
        <v>41210.239583333336</v>
      </c>
      <c r="D2516" s="10" t="s">
        <v>4235</v>
      </c>
      <c r="E2516" s="10" t="s">
        <v>4236</v>
      </c>
      <c r="F2516" s="10" t="s">
        <v>4237</v>
      </c>
      <c r="G2516" s="10" t="s">
        <v>4238</v>
      </c>
      <c r="H2516" s="10">
        <v>88781</v>
      </c>
      <c r="I2516" s="10" t="s">
        <v>128</v>
      </c>
      <c r="J2516" s="10">
        <v>263234</v>
      </c>
      <c r="K2516" s="10">
        <v>47</v>
      </c>
      <c r="L2516" s="10">
        <v>70</v>
      </c>
      <c r="M2516" s="10">
        <v>2.5000000000000001E-2</v>
      </c>
      <c r="N2516" s="10" t="s">
        <v>129</v>
      </c>
      <c r="P2516" s="16">
        <v>184.66</v>
      </c>
      <c r="S2516" s="17">
        <v>2.68</v>
      </c>
      <c r="T2516" s="16">
        <v>184.66</v>
      </c>
      <c r="X2516" s="17"/>
      <c r="Y2516" s="17">
        <f t="shared" si="39"/>
        <v>494.8888</v>
      </c>
    </row>
    <row r="2517" spans="1:25" s="10" customFormat="1" x14ac:dyDescent="0.3">
      <c r="A2517" s="10" t="s">
        <v>4265</v>
      </c>
      <c r="B2517" s="15">
        <v>41210.302083333336</v>
      </c>
      <c r="C2517" s="15">
        <v>41210.322916666664</v>
      </c>
      <c r="D2517" s="10" t="s">
        <v>4235</v>
      </c>
      <c r="E2517" s="10" t="s">
        <v>4236</v>
      </c>
      <c r="F2517" s="10" t="s">
        <v>4237</v>
      </c>
      <c r="G2517" s="10" t="s">
        <v>4238</v>
      </c>
      <c r="H2517" s="10">
        <v>88781</v>
      </c>
      <c r="I2517" s="10" t="s">
        <v>128</v>
      </c>
      <c r="J2517" s="10">
        <v>263234</v>
      </c>
      <c r="K2517" s="10">
        <v>47</v>
      </c>
      <c r="L2517" s="10">
        <v>72</v>
      </c>
      <c r="M2517" s="10">
        <v>2.5000000000000001E-2</v>
      </c>
      <c r="N2517" s="10" t="s">
        <v>129</v>
      </c>
      <c r="P2517" s="16">
        <v>181.85</v>
      </c>
      <c r="S2517" s="17">
        <v>2.68</v>
      </c>
      <c r="T2517" s="16">
        <v>181.85</v>
      </c>
      <c r="X2517" s="17"/>
      <c r="Y2517" s="17">
        <f t="shared" si="39"/>
        <v>487.358</v>
      </c>
    </row>
    <row r="2518" spans="1:25" s="10" customFormat="1" x14ac:dyDescent="0.3">
      <c r="A2518" s="10" t="s">
        <v>4266</v>
      </c>
      <c r="B2518" s="15">
        <v>41210.388888888891</v>
      </c>
      <c r="C2518" s="15">
        <v>41210.409722222219</v>
      </c>
      <c r="D2518" s="10" t="s">
        <v>4235</v>
      </c>
      <c r="E2518" s="10" t="s">
        <v>4236</v>
      </c>
      <c r="F2518" s="10" t="s">
        <v>4237</v>
      </c>
      <c r="G2518" s="10" t="s">
        <v>4238</v>
      </c>
      <c r="H2518" s="10">
        <v>88781</v>
      </c>
      <c r="I2518" s="10" t="s">
        <v>128</v>
      </c>
      <c r="J2518" s="10">
        <v>263234</v>
      </c>
      <c r="K2518" s="10">
        <v>46.5</v>
      </c>
      <c r="L2518" s="10">
        <v>72</v>
      </c>
      <c r="M2518" s="10">
        <v>2.5000000000000001E-2</v>
      </c>
      <c r="N2518" s="10" t="s">
        <v>129</v>
      </c>
      <c r="P2518" s="16">
        <v>184.66</v>
      </c>
      <c r="S2518" s="17">
        <v>2.68</v>
      </c>
      <c r="T2518" s="16">
        <v>184.66</v>
      </c>
      <c r="X2518" s="17"/>
      <c r="Y2518" s="17">
        <f t="shared" si="39"/>
        <v>494.8888</v>
      </c>
    </row>
    <row r="2519" spans="1:25" s="10" customFormat="1" x14ac:dyDescent="0.3">
      <c r="A2519" s="10" t="s">
        <v>4267</v>
      </c>
      <c r="B2519" s="15">
        <v>41209.24722222222</v>
      </c>
      <c r="C2519" s="15">
        <v>41209.270833333336</v>
      </c>
      <c r="D2519" s="10" t="s">
        <v>4235</v>
      </c>
      <c r="E2519" s="10" t="s">
        <v>4236</v>
      </c>
      <c r="F2519" s="10" t="s">
        <v>4237</v>
      </c>
      <c r="G2519" s="10" t="s">
        <v>4238</v>
      </c>
      <c r="H2519" s="10">
        <v>88781</v>
      </c>
      <c r="I2519" s="10" t="s">
        <v>128</v>
      </c>
      <c r="J2519" s="10">
        <v>263234</v>
      </c>
      <c r="K2519" s="10">
        <v>44.5</v>
      </c>
      <c r="L2519" s="10">
        <v>85</v>
      </c>
      <c r="M2519" s="10">
        <v>0.05</v>
      </c>
      <c r="N2519" s="10" t="s">
        <v>129</v>
      </c>
      <c r="P2519" s="16">
        <v>181.86</v>
      </c>
      <c r="S2519" s="17">
        <v>2.68</v>
      </c>
      <c r="T2519" s="16">
        <v>181.86</v>
      </c>
      <c r="X2519" s="17"/>
      <c r="Y2519" s="17">
        <f t="shared" si="39"/>
        <v>487.38480000000004</v>
      </c>
    </row>
    <row r="2520" spans="1:25" s="10" customFormat="1" x14ac:dyDescent="0.3">
      <c r="A2520" s="10" t="s">
        <v>4268</v>
      </c>
      <c r="B2520" s="15">
        <v>41209.330555555556</v>
      </c>
      <c r="C2520" s="15">
        <v>41209.350694444445</v>
      </c>
      <c r="D2520" s="10" t="s">
        <v>4235</v>
      </c>
      <c r="E2520" s="10" t="s">
        <v>4236</v>
      </c>
      <c r="F2520" s="10" t="s">
        <v>4237</v>
      </c>
      <c r="G2520" s="10" t="s">
        <v>4238</v>
      </c>
      <c r="H2520" s="10">
        <v>88781</v>
      </c>
      <c r="I2520" s="10" t="s">
        <v>128</v>
      </c>
      <c r="J2520" s="10">
        <v>263234</v>
      </c>
      <c r="K2520" s="10">
        <v>44.5</v>
      </c>
      <c r="L2520" s="10">
        <v>85</v>
      </c>
      <c r="M2520" s="10">
        <v>0.05</v>
      </c>
      <c r="N2520" s="10" t="s">
        <v>129</v>
      </c>
      <c r="P2520" s="16">
        <v>181.86</v>
      </c>
      <c r="S2520" s="17">
        <v>2.68</v>
      </c>
      <c r="T2520" s="16">
        <v>181.86</v>
      </c>
      <c r="X2520" s="17"/>
      <c r="Y2520" s="17">
        <f t="shared" si="39"/>
        <v>487.38480000000004</v>
      </c>
    </row>
    <row r="2521" spans="1:25" s="10" customFormat="1" x14ac:dyDescent="0.3">
      <c r="A2521" s="10" t="s">
        <v>4269</v>
      </c>
      <c r="B2521" s="15">
        <v>41209.416666666664</v>
      </c>
      <c r="C2521" s="15">
        <v>41209.438194444447</v>
      </c>
      <c r="D2521" s="10" t="s">
        <v>4235</v>
      </c>
      <c r="E2521" s="10" t="s">
        <v>4236</v>
      </c>
      <c r="F2521" s="10" t="s">
        <v>4237</v>
      </c>
      <c r="G2521" s="10" t="s">
        <v>4238</v>
      </c>
      <c r="H2521" s="10">
        <v>88781</v>
      </c>
      <c r="I2521" s="10" t="s">
        <v>128</v>
      </c>
      <c r="J2521" s="10">
        <v>263234</v>
      </c>
      <c r="K2521" s="10">
        <v>44.5</v>
      </c>
      <c r="L2521" s="10">
        <v>87</v>
      </c>
      <c r="M2521" s="10">
        <v>0.05</v>
      </c>
      <c r="N2521" s="10" t="s">
        <v>129</v>
      </c>
      <c r="P2521" s="16">
        <v>184.66</v>
      </c>
      <c r="S2521" s="17">
        <v>2.68</v>
      </c>
      <c r="T2521" s="16">
        <v>184.66</v>
      </c>
      <c r="X2521" s="17"/>
      <c r="Y2521" s="17">
        <f t="shared" si="39"/>
        <v>494.8888</v>
      </c>
    </row>
    <row r="2522" spans="1:25" s="10" customFormat="1" x14ac:dyDescent="0.3">
      <c r="A2522" s="10" t="s">
        <v>4270</v>
      </c>
      <c r="B2522" s="15">
        <v>41209.506944444445</v>
      </c>
      <c r="C2522" s="15">
        <v>41209.53125</v>
      </c>
      <c r="D2522" s="10" t="s">
        <v>4235</v>
      </c>
      <c r="E2522" s="10" t="s">
        <v>4236</v>
      </c>
      <c r="F2522" s="10" t="s">
        <v>4237</v>
      </c>
      <c r="G2522" s="10" t="s">
        <v>4238</v>
      </c>
      <c r="H2522" s="10">
        <v>88781</v>
      </c>
      <c r="I2522" s="10" t="s">
        <v>128</v>
      </c>
      <c r="J2522" s="10">
        <v>263234</v>
      </c>
      <c r="K2522" s="10">
        <v>44.3</v>
      </c>
      <c r="L2522" s="10">
        <v>87</v>
      </c>
      <c r="M2522" s="10">
        <v>0.05</v>
      </c>
      <c r="N2522" s="10" t="s">
        <v>129</v>
      </c>
      <c r="P2522" s="16">
        <v>187.46</v>
      </c>
      <c r="S2522" s="17">
        <v>2.68</v>
      </c>
      <c r="T2522" s="16">
        <v>187.46</v>
      </c>
      <c r="X2522" s="17"/>
      <c r="Y2522" s="17">
        <f t="shared" si="39"/>
        <v>502.39280000000008</v>
      </c>
    </row>
    <row r="2523" spans="1:25" s="10" customFormat="1" x14ac:dyDescent="0.3">
      <c r="A2523" s="10" t="s">
        <v>4271</v>
      </c>
      <c r="B2523" s="15">
        <v>41211.066666666666</v>
      </c>
      <c r="C2523" s="15">
        <v>41211.079861111109</v>
      </c>
      <c r="D2523" s="10" t="s">
        <v>4235</v>
      </c>
      <c r="E2523" s="10" t="s">
        <v>4236</v>
      </c>
      <c r="F2523" s="10" t="s">
        <v>4237</v>
      </c>
      <c r="G2523" s="10" t="s">
        <v>4238</v>
      </c>
      <c r="H2523" s="10">
        <v>88781</v>
      </c>
      <c r="I2523" s="10" t="s">
        <v>128</v>
      </c>
      <c r="J2523" s="10">
        <v>263234</v>
      </c>
      <c r="K2523" s="10">
        <v>44.5</v>
      </c>
      <c r="L2523" s="10">
        <v>82</v>
      </c>
      <c r="M2523" s="10">
        <v>0.2</v>
      </c>
      <c r="N2523" s="10" t="s">
        <v>129</v>
      </c>
      <c r="P2523" s="16">
        <v>186.05</v>
      </c>
      <c r="S2523" s="17">
        <v>2.68</v>
      </c>
      <c r="T2523" s="16">
        <v>186.05</v>
      </c>
      <c r="X2523" s="17"/>
      <c r="Y2523" s="17">
        <f t="shared" si="39"/>
        <v>498.61400000000003</v>
      </c>
    </row>
    <row r="2524" spans="1:25" s="10" customFormat="1" x14ac:dyDescent="0.3">
      <c r="A2524" s="10" t="s">
        <v>4272</v>
      </c>
      <c r="B2524" s="15">
        <v>41211.144444444442</v>
      </c>
      <c r="C2524" s="15">
        <v>41211.159722222219</v>
      </c>
      <c r="D2524" s="10" t="s">
        <v>4235</v>
      </c>
      <c r="E2524" s="10" t="s">
        <v>4236</v>
      </c>
      <c r="F2524" s="10" t="s">
        <v>4237</v>
      </c>
      <c r="G2524" s="10" t="s">
        <v>4238</v>
      </c>
      <c r="H2524" s="10">
        <v>88781</v>
      </c>
      <c r="I2524" s="10" t="s">
        <v>128</v>
      </c>
      <c r="J2524" s="10">
        <v>263722</v>
      </c>
      <c r="K2524" s="10">
        <v>44.5</v>
      </c>
      <c r="L2524" s="10">
        <v>68</v>
      </c>
      <c r="M2524" s="10">
        <v>0.05</v>
      </c>
      <c r="N2524" s="10" t="s">
        <v>129</v>
      </c>
      <c r="P2524" s="16">
        <v>184.66</v>
      </c>
      <c r="S2524" s="17">
        <v>2.68</v>
      </c>
      <c r="T2524" s="16">
        <v>184.66</v>
      </c>
      <c r="X2524" s="17"/>
      <c r="Y2524" s="17">
        <f t="shared" si="39"/>
        <v>494.8888</v>
      </c>
    </row>
    <row r="2525" spans="1:25" s="10" customFormat="1" x14ac:dyDescent="0.3">
      <c r="A2525" s="10" t="s">
        <v>4273</v>
      </c>
      <c r="B2525" s="15">
        <v>41211.226388888892</v>
      </c>
      <c r="C2525" s="15">
        <v>41211.25</v>
      </c>
      <c r="D2525" s="10" t="s">
        <v>4235</v>
      </c>
      <c r="E2525" s="10" t="s">
        <v>4236</v>
      </c>
      <c r="F2525" s="10" t="s">
        <v>4237</v>
      </c>
      <c r="G2525" s="10" t="s">
        <v>4238</v>
      </c>
      <c r="H2525" s="10">
        <v>88781</v>
      </c>
      <c r="I2525" s="10" t="s">
        <v>128</v>
      </c>
      <c r="J2525" s="10">
        <v>263722</v>
      </c>
      <c r="K2525" s="10">
        <v>44.5</v>
      </c>
      <c r="L2525" s="10">
        <v>68</v>
      </c>
      <c r="M2525" s="10">
        <v>0.05</v>
      </c>
      <c r="N2525" s="10" t="s">
        <v>129</v>
      </c>
      <c r="P2525" s="16">
        <v>181.85</v>
      </c>
      <c r="S2525" s="17">
        <v>2.68</v>
      </c>
      <c r="T2525" s="16">
        <v>181.85</v>
      </c>
      <c r="X2525" s="17"/>
      <c r="Y2525" s="17">
        <f t="shared" si="39"/>
        <v>487.358</v>
      </c>
    </row>
    <row r="2526" spans="1:25" s="10" customFormat="1" x14ac:dyDescent="0.3">
      <c r="A2526" s="10" t="s">
        <v>4274</v>
      </c>
      <c r="B2526" s="15">
        <v>41211.340277777781</v>
      </c>
      <c r="C2526" s="15">
        <v>41211.375</v>
      </c>
      <c r="D2526" s="10" t="s">
        <v>4235</v>
      </c>
      <c r="E2526" s="10" t="s">
        <v>4236</v>
      </c>
      <c r="F2526" s="10" t="s">
        <v>4237</v>
      </c>
      <c r="G2526" s="10" t="s">
        <v>4238</v>
      </c>
      <c r="H2526" s="10">
        <v>88781</v>
      </c>
      <c r="I2526" s="10" t="s">
        <v>128</v>
      </c>
      <c r="J2526" s="10">
        <v>263234</v>
      </c>
      <c r="K2526" s="10">
        <v>44.5</v>
      </c>
      <c r="L2526" s="10">
        <v>70</v>
      </c>
      <c r="M2526" s="10">
        <v>2.5000000000000001E-2</v>
      </c>
      <c r="N2526" s="10" t="s">
        <v>60</v>
      </c>
      <c r="P2526" s="16">
        <v>181.86</v>
      </c>
      <c r="S2526" s="17">
        <v>3.12</v>
      </c>
      <c r="T2526" s="16">
        <v>181.86</v>
      </c>
      <c r="X2526" s="17"/>
      <c r="Y2526" s="17">
        <f t="shared" si="39"/>
        <v>567.40320000000008</v>
      </c>
    </row>
    <row r="2527" spans="1:25" s="10" customFormat="1" x14ac:dyDescent="0.3">
      <c r="A2527" s="10" t="s">
        <v>4275</v>
      </c>
      <c r="B2527" s="15">
        <v>41193.364583333336</v>
      </c>
      <c r="C2527" s="15">
        <v>41193.385416666664</v>
      </c>
      <c r="D2527" s="10" t="s">
        <v>786</v>
      </c>
      <c r="E2527" s="10" t="s">
        <v>787</v>
      </c>
      <c r="F2527" s="10" t="s">
        <v>4276</v>
      </c>
      <c r="G2527" s="10" t="s">
        <v>4277</v>
      </c>
      <c r="H2527" s="10">
        <v>89070</v>
      </c>
      <c r="I2527" s="10" t="s">
        <v>397</v>
      </c>
      <c r="J2527" s="10">
        <v>263401</v>
      </c>
      <c r="K2527" s="10">
        <v>45.4</v>
      </c>
      <c r="L2527" s="10">
        <v>86</v>
      </c>
      <c r="M2527" s="10">
        <v>0.1</v>
      </c>
      <c r="N2527" s="10" t="s">
        <v>129</v>
      </c>
      <c r="P2527" s="16">
        <v>182.24</v>
      </c>
      <c r="R2527" s="10" t="s">
        <v>4278</v>
      </c>
      <c r="S2527" s="17">
        <v>3.18</v>
      </c>
      <c r="T2527" s="16">
        <v>182.24</v>
      </c>
      <c r="X2527" s="17"/>
      <c r="Y2527" s="17">
        <f t="shared" si="39"/>
        <v>579.52320000000009</v>
      </c>
    </row>
    <row r="2528" spans="1:25" s="10" customFormat="1" x14ac:dyDescent="0.3">
      <c r="A2528" s="10" t="s">
        <v>4279</v>
      </c>
      <c r="B2528" s="15">
        <v>41189.177083333336</v>
      </c>
      <c r="C2528" s="15">
        <v>41189.208333333336</v>
      </c>
      <c r="D2528" s="10" t="s">
        <v>786</v>
      </c>
      <c r="E2528" s="10" t="s">
        <v>787</v>
      </c>
      <c r="F2528" s="10" t="s">
        <v>4276</v>
      </c>
      <c r="G2528" s="10" t="s">
        <v>4277</v>
      </c>
      <c r="H2528" s="10">
        <v>85943</v>
      </c>
      <c r="I2528" s="10" t="s">
        <v>4280</v>
      </c>
      <c r="J2528" s="10">
        <v>261691</v>
      </c>
      <c r="K2528" s="10">
        <v>37.4</v>
      </c>
      <c r="L2528" s="10">
        <v>78</v>
      </c>
      <c r="M2528" s="10">
        <v>0.1</v>
      </c>
      <c r="N2528" s="10" t="s">
        <v>60</v>
      </c>
      <c r="P2528" s="16">
        <v>176.97</v>
      </c>
      <c r="R2528" s="10" t="s">
        <v>4281</v>
      </c>
      <c r="S2528" s="17">
        <v>3.12</v>
      </c>
      <c r="T2528" s="16">
        <v>176.97</v>
      </c>
      <c r="X2528" s="17"/>
      <c r="Y2528" s="17">
        <f t="shared" si="39"/>
        <v>552.14639999999997</v>
      </c>
    </row>
    <row r="2529" spans="1:26" s="10" customFormat="1" x14ac:dyDescent="0.3">
      <c r="A2529" s="10" t="s">
        <v>4282</v>
      </c>
      <c r="B2529" s="15">
        <v>41194.1875</v>
      </c>
      <c r="C2529" s="15">
        <v>41194.21875</v>
      </c>
      <c r="D2529" s="10" t="s">
        <v>786</v>
      </c>
      <c r="E2529" s="10" t="s">
        <v>787</v>
      </c>
      <c r="F2529" s="10" t="s">
        <v>4276</v>
      </c>
      <c r="G2529" s="10" t="s">
        <v>4277</v>
      </c>
      <c r="H2529" s="10">
        <v>80735</v>
      </c>
      <c r="I2529" s="10" t="s">
        <v>2990</v>
      </c>
      <c r="J2529" s="10">
        <v>258019</v>
      </c>
      <c r="K2529" s="10">
        <v>36.799999999999997</v>
      </c>
      <c r="L2529" s="10">
        <v>80</v>
      </c>
      <c r="M2529" s="10">
        <v>1</v>
      </c>
      <c r="N2529" s="10" t="s">
        <v>60</v>
      </c>
      <c r="P2529" s="16">
        <v>165.28</v>
      </c>
      <c r="R2529" s="10" t="s">
        <v>855</v>
      </c>
      <c r="S2529" s="17">
        <v>3.12</v>
      </c>
      <c r="T2529" s="16">
        <v>165.28</v>
      </c>
      <c r="X2529" s="17"/>
      <c r="Y2529" s="17">
        <f t="shared" si="39"/>
        <v>515.67359999999996</v>
      </c>
    </row>
    <row r="2530" spans="1:26" s="10" customFormat="1" x14ac:dyDescent="0.3">
      <c r="A2530" s="10" t="s">
        <v>4283</v>
      </c>
      <c r="B2530" s="15">
        <v>41196.177083333336</v>
      </c>
      <c r="C2530" s="15">
        <v>41196.208333333336</v>
      </c>
      <c r="D2530" s="10" t="s">
        <v>786</v>
      </c>
      <c r="E2530" s="10" t="s">
        <v>787</v>
      </c>
      <c r="F2530" s="10" t="s">
        <v>4276</v>
      </c>
      <c r="G2530" s="10" t="s">
        <v>4277</v>
      </c>
      <c r="H2530" s="10">
        <v>89758</v>
      </c>
      <c r="I2530" s="10" t="s">
        <v>835</v>
      </c>
      <c r="J2530" s="10">
        <v>263793</v>
      </c>
      <c r="K2530" s="10">
        <v>32.6</v>
      </c>
      <c r="L2530" s="10">
        <v>86</v>
      </c>
      <c r="M2530" s="10">
        <v>0.05</v>
      </c>
      <c r="N2530" s="10" t="s">
        <v>60</v>
      </c>
      <c r="P2530" s="16">
        <v>174.17</v>
      </c>
      <c r="R2530" s="10" t="s">
        <v>4278</v>
      </c>
      <c r="S2530" s="17">
        <v>3.12</v>
      </c>
      <c r="T2530" s="16">
        <v>174.17</v>
      </c>
      <c r="X2530" s="17"/>
      <c r="Y2530" s="17">
        <f t="shared" si="39"/>
        <v>543.41039999999998</v>
      </c>
    </row>
    <row r="2531" spans="1:26" s="10" customFormat="1" x14ac:dyDescent="0.3">
      <c r="A2531" s="10" t="s">
        <v>4284</v>
      </c>
      <c r="B2531" s="15">
        <v>41187.177083333336</v>
      </c>
      <c r="C2531" s="15">
        <v>41187.204861111109</v>
      </c>
      <c r="D2531" s="10" t="s">
        <v>786</v>
      </c>
      <c r="E2531" s="10" t="s">
        <v>787</v>
      </c>
      <c r="F2531" s="10" t="s">
        <v>4276</v>
      </c>
      <c r="G2531" s="10" t="s">
        <v>4277</v>
      </c>
      <c r="H2531" s="10">
        <v>89758</v>
      </c>
      <c r="I2531" s="10" t="s">
        <v>835</v>
      </c>
      <c r="J2531" s="10">
        <v>263794</v>
      </c>
      <c r="K2531" s="10">
        <v>40.799999999999997</v>
      </c>
      <c r="L2531" s="10">
        <v>88</v>
      </c>
      <c r="M2531" s="10">
        <v>0.25</v>
      </c>
      <c r="N2531" s="10" t="s">
        <v>60</v>
      </c>
      <c r="P2531" s="16">
        <v>166.66</v>
      </c>
      <c r="R2531" s="10" t="s">
        <v>4285</v>
      </c>
      <c r="S2531" s="17">
        <v>3.12</v>
      </c>
      <c r="T2531" s="16">
        <v>166.66</v>
      </c>
      <c r="X2531" s="17"/>
      <c r="Y2531" s="17">
        <f t="shared" si="39"/>
        <v>519.97919999999999</v>
      </c>
    </row>
    <row r="2532" spans="1:26" s="10" customFormat="1" x14ac:dyDescent="0.3">
      <c r="A2532" s="10" t="s">
        <v>4286</v>
      </c>
      <c r="B2532" s="15">
        <v>41193.229166666664</v>
      </c>
      <c r="C2532" s="15">
        <v>41193.25</v>
      </c>
      <c r="D2532" s="10" t="s">
        <v>786</v>
      </c>
      <c r="E2532" s="10" t="s">
        <v>787</v>
      </c>
      <c r="F2532" s="10" t="s">
        <v>4276</v>
      </c>
      <c r="G2532" s="10" t="s">
        <v>4277</v>
      </c>
      <c r="H2532" s="10">
        <v>88779</v>
      </c>
      <c r="I2532" s="10" t="s">
        <v>150</v>
      </c>
      <c r="J2532" s="10">
        <v>262954</v>
      </c>
      <c r="K2532" s="10">
        <v>34.5</v>
      </c>
      <c r="L2532" s="10">
        <v>85</v>
      </c>
      <c r="M2532" s="10">
        <v>0.05</v>
      </c>
      <c r="N2532" s="10" t="s">
        <v>60</v>
      </c>
      <c r="P2532" s="16">
        <v>167.84</v>
      </c>
      <c r="R2532" s="10" t="s">
        <v>4278</v>
      </c>
      <c r="S2532" s="17">
        <v>3.93</v>
      </c>
      <c r="T2532" s="16">
        <v>167.84</v>
      </c>
      <c r="X2532" s="17"/>
      <c r="Y2532" s="17">
        <f t="shared" si="39"/>
        <v>659.61120000000005</v>
      </c>
    </row>
    <row r="2533" spans="1:26" s="10" customFormat="1" x14ac:dyDescent="0.3">
      <c r="A2533" s="10" t="s">
        <v>4287</v>
      </c>
      <c r="B2533" s="15">
        <v>41197.1875</v>
      </c>
      <c r="C2533" s="15">
        <v>41197.21875</v>
      </c>
      <c r="D2533" s="10" t="s">
        <v>786</v>
      </c>
      <c r="E2533" s="10" t="s">
        <v>787</v>
      </c>
      <c r="F2533" s="10" t="s">
        <v>4276</v>
      </c>
      <c r="G2533" s="10" t="s">
        <v>4277</v>
      </c>
      <c r="H2533" s="10">
        <v>89063</v>
      </c>
      <c r="I2533" s="10" t="s">
        <v>1249</v>
      </c>
      <c r="J2533" s="10">
        <v>263368</v>
      </c>
      <c r="K2533" s="10">
        <v>33.6</v>
      </c>
      <c r="L2533" s="10">
        <v>82</v>
      </c>
      <c r="M2533" s="10">
        <v>1</v>
      </c>
      <c r="N2533" s="10" t="s">
        <v>60</v>
      </c>
      <c r="P2533" s="16">
        <v>175.54</v>
      </c>
      <c r="R2533" s="10" t="s">
        <v>4278</v>
      </c>
      <c r="S2533" s="17">
        <v>2.96</v>
      </c>
      <c r="T2533" s="16">
        <v>175.54</v>
      </c>
      <c r="X2533" s="17"/>
      <c r="Y2533" s="17">
        <f t="shared" si="39"/>
        <v>519.59839999999997</v>
      </c>
    </row>
    <row r="2534" spans="1:26" s="10" customFormat="1" x14ac:dyDescent="0.3">
      <c r="A2534" s="10" t="s">
        <v>4288</v>
      </c>
      <c r="B2534" s="15">
        <v>41187.4375</v>
      </c>
      <c r="C2534" s="15">
        <v>41187.472222222219</v>
      </c>
      <c r="D2534" s="10" t="s">
        <v>786</v>
      </c>
      <c r="E2534" s="10" t="s">
        <v>787</v>
      </c>
      <c r="F2534" s="10" t="s">
        <v>4276</v>
      </c>
      <c r="G2534" s="10" t="s">
        <v>4277</v>
      </c>
      <c r="H2534" s="10">
        <v>89067</v>
      </c>
      <c r="I2534" s="10" t="s">
        <v>413</v>
      </c>
      <c r="J2534" s="10">
        <v>263446</v>
      </c>
      <c r="K2534" s="10">
        <v>44.3</v>
      </c>
      <c r="L2534" s="10">
        <v>96</v>
      </c>
      <c r="M2534" s="10">
        <v>0.05</v>
      </c>
      <c r="N2534" s="10" t="s">
        <v>60</v>
      </c>
      <c r="P2534" s="16">
        <v>186.23</v>
      </c>
      <c r="R2534" s="10" t="s">
        <v>93</v>
      </c>
      <c r="S2534" s="17">
        <v>2.96</v>
      </c>
      <c r="T2534" s="16">
        <v>186.23</v>
      </c>
      <c r="X2534" s="17"/>
      <c r="Y2534" s="17">
        <f t="shared" si="39"/>
        <v>551.24079999999992</v>
      </c>
    </row>
    <row r="2535" spans="1:26" s="10" customFormat="1" x14ac:dyDescent="0.3">
      <c r="A2535" s="10" t="s">
        <v>4289</v>
      </c>
      <c r="B2535" s="15">
        <v>41187.298611111109</v>
      </c>
      <c r="C2535" s="15">
        <v>41187.326388888891</v>
      </c>
      <c r="D2535" s="10" t="s">
        <v>786</v>
      </c>
      <c r="E2535" s="10" t="s">
        <v>787</v>
      </c>
      <c r="F2535" s="10" t="s">
        <v>4276</v>
      </c>
      <c r="G2535" s="10" t="s">
        <v>4277</v>
      </c>
      <c r="H2535" s="10">
        <v>89235</v>
      </c>
      <c r="I2535" s="10" t="s">
        <v>119</v>
      </c>
      <c r="J2535" s="10">
        <v>263850</v>
      </c>
      <c r="K2535" s="10">
        <v>42.6</v>
      </c>
      <c r="L2535" s="10">
        <v>76</v>
      </c>
      <c r="M2535" s="10">
        <v>1</v>
      </c>
      <c r="N2535" s="10" t="s">
        <v>129</v>
      </c>
      <c r="P2535" s="16">
        <v>175.09</v>
      </c>
      <c r="S2535" s="17">
        <v>3.18</v>
      </c>
      <c r="T2535" s="16">
        <v>175.09</v>
      </c>
      <c r="X2535" s="17"/>
      <c r="Y2535" s="17">
        <f t="shared" si="39"/>
        <v>556.78620000000001</v>
      </c>
    </row>
    <row r="2536" spans="1:26" s="10" customFormat="1" x14ac:dyDescent="0.3">
      <c r="A2536" s="10" t="s">
        <v>4290</v>
      </c>
      <c r="B2536" s="15">
        <v>41193.520833333336</v>
      </c>
      <c r="C2536" s="15">
        <v>41193.552083333336</v>
      </c>
      <c r="D2536" s="10" t="s">
        <v>786</v>
      </c>
      <c r="E2536" s="10" t="s">
        <v>787</v>
      </c>
      <c r="F2536" s="10" t="s">
        <v>4276</v>
      </c>
      <c r="G2536" s="10" t="s">
        <v>4277</v>
      </c>
      <c r="H2536" s="10">
        <v>90329</v>
      </c>
      <c r="I2536" s="10" t="s">
        <v>800</v>
      </c>
      <c r="J2536" s="10">
        <v>264222</v>
      </c>
      <c r="K2536" s="10">
        <v>38.4</v>
      </c>
      <c r="L2536" s="10">
        <v>90</v>
      </c>
      <c r="M2536" s="10">
        <v>1</v>
      </c>
      <c r="N2536" s="10" t="s">
        <v>60</v>
      </c>
      <c r="P2536" s="16">
        <v>180</v>
      </c>
      <c r="R2536" s="10" t="s">
        <v>855</v>
      </c>
      <c r="S2536" s="17">
        <v>2.96</v>
      </c>
      <c r="T2536" s="16">
        <v>180</v>
      </c>
      <c r="X2536" s="17"/>
      <c r="Y2536" s="17">
        <f t="shared" si="39"/>
        <v>532.79999999999995</v>
      </c>
    </row>
    <row r="2537" spans="1:26" s="10" customFormat="1" x14ac:dyDescent="0.3">
      <c r="A2537" s="10" t="s">
        <v>4291</v>
      </c>
      <c r="B2537" s="15">
        <v>41194.447916666664</v>
      </c>
      <c r="C2537" s="15">
        <v>41194.479166666664</v>
      </c>
      <c r="D2537" s="10" t="s">
        <v>786</v>
      </c>
      <c r="E2537" s="10" t="s">
        <v>787</v>
      </c>
      <c r="F2537" s="10" t="s">
        <v>4276</v>
      </c>
      <c r="G2537" s="10" t="s">
        <v>4277</v>
      </c>
      <c r="H2537" s="10">
        <v>88476</v>
      </c>
      <c r="I2537" s="10" t="s">
        <v>76</v>
      </c>
      <c r="J2537" s="10">
        <v>262804</v>
      </c>
      <c r="K2537" s="10">
        <v>51.4</v>
      </c>
      <c r="L2537" s="10">
        <v>92</v>
      </c>
      <c r="M2537" s="10">
        <v>0.2</v>
      </c>
      <c r="N2537" s="10" t="s">
        <v>60</v>
      </c>
      <c r="P2537" s="16">
        <v>181</v>
      </c>
      <c r="R2537" s="10" t="s">
        <v>4278</v>
      </c>
      <c r="S2537" s="17">
        <v>3.12</v>
      </c>
      <c r="T2537" s="16">
        <v>181</v>
      </c>
      <c r="X2537" s="17"/>
      <c r="Y2537" s="17">
        <f t="shared" si="39"/>
        <v>564.72</v>
      </c>
    </row>
    <row r="2538" spans="1:26" s="10" customFormat="1" x14ac:dyDescent="0.3">
      <c r="A2538" s="10" t="s">
        <v>4292</v>
      </c>
      <c r="B2538" s="15">
        <v>41194.305555555555</v>
      </c>
      <c r="C2538" s="15">
        <v>41194.34375</v>
      </c>
      <c r="D2538" s="10" t="s">
        <v>786</v>
      </c>
      <c r="E2538" s="10" t="s">
        <v>787</v>
      </c>
      <c r="F2538" s="10" t="s">
        <v>4276</v>
      </c>
      <c r="G2538" s="10" t="s">
        <v>4277</v>
      </c>
      <c r="H2538" s="10">
        <v>88476</v>
      </c>
      <c r="I2538" s="10" t="s">
        <v>76</v>
      </c>
      <c r="J2538" s="10">
        <v>262804</v>
      </c>
      <c r="K2538" s="10">
        <v>51.4</v>
      </c>
      <c r="L2538" s="10">
        <v>92</v>
      </c>
      <c r="M2538" s="10">
        <v>7.4999999999999997E-2</v>
      </c>
      <c r="N2538" s="10" t="s">
        <v>129</v>
      </c>
      <c r="P2538" s="16">
        <v>180.95</v>
      </c>
      <c r="R2538" s="10" t="s">
        <v>4278</v>
      </c>
      <c r="S2538" s="17">
        <v>3.18</v>
      </c>
      <c r="T2538" s="16">
        <v>180.95</v>
      </c>
      <c r="X2538" s="17"/>
      <c r="Y2538" s="17">
        <f t="shared" si="39"/>
        <v>575.42100000000005</v>
      </c>
    </row>
    <row r="2539" spans="1:26" s="10" customFormat="1" x14ac:dyDescent="0.3">
      <c r="A2539" s="10" t="s">
        <v>4293</v>
      </c>
      <c r="B2539" s="15">
        <v>41197.472222222219</v>
      </c>
      <c r="C2539" s="15">
        <v>41197.472222222219</v>
      </c>
      <c r="D2539" s="10" t="s">
        <v>786</v>
      </c>
      <c r="E2539" s="10" t="s">
        <v>787</v>
      </c>
      <c r="F2539" s="10" t="s">
        <v>4276</v>
      </c>
      <c r="G2539" s="10" t="s">
        <v>4277</v>
      </c>
      <c r="H2539" s="10">
        <v>90130</v>
      </c>
      <c r="I2539" s="10" t="s">
        <v>152</v>
      </c>
      <c r="J2539" s="10">
        <v>263894</v>
      </c>
      <c r="N2539" s="10" t="s">
        <v>60</v>
      </c>
      <c r="P2539" s="16">
        <v>0</v>
      </c>
      <c r="R2539" s="10" t="s">
        <v>4294</v>
      </c>
      <c r="S2539" s="17">
        <v>3.12</v>
      </c>
      <c r="T2539" s="16">
        <v>0</v>
      </c>
      <c r="X2539" s="17">
        <v>175</v>
      </c>
      <c r="Y2539" s="17">
        <f t="shared" si="39"/>
        <v>175</v>
      </c>
      <c r="Z2539" s="10" t="s">
        <v>4294</v>
      </c>
    </row>
    <row r="2540" spans="1:26" s="10" customFormat="1" x14ac:dyDescent="0.3">
      <c r="A2540" s="10" t="s">
        <v>4295</v>
      </c>
      <c r="B2540" s="15">
        <v>41197.326388888891</v>
      </c>
      <c r="C2540" s="15">
        <v>41197.357638888891</v>
      </c>
      <c r="D2540" s="10" t="s">
        <v>786</v>
      </c>
      <c r="E2540" s="10" t="s">
        <v>787</v>
      </c>
      <c r="F2540" s="10" t="s">
        <v>4276</v>
      </c>
      <c r="G2540" s="10" t="s">
        <v>4277</v>
      </c>
      <c r="H2540" s="10">
        <v>89921</v>
      </c>
      <c r="I2540" s="10" t="s">
        <v>85</v>
      </c>
      <c r="J2540" s="10">
        <v>263866</v>
      </c>
      <c r="K2540" s="10">
        <v>50.2</v>
      </c>
      <c r="L2540" s="10">
        <v>80</v>
      </c>
      <c r="M2540" s="10">
        <v>0.1</v>
      </c>
      <c r="N2540" s="10" t="s">
        <v>129</v>
      </c>
      <c r="P2540" s="16">
        <v>185.26</v>
      </c>
      <c r="R2540" s="10" t="s">
        <v>4278</v>
      </c>
      <c r="S2540" s="17">
        <v>3.18</v>
      </c>
      <c r="T2540" s="16">
        <v>185.26</v>
      </c>
      <c r="X2540" s="17"/>
      <c r="Y2540" s="17">
        <f t="shared" si="39"/>
        <v>589.1268</v>
      </c>
    </row>
    <row r="2541" spans="1:26" s="10" customFormat="1" x14ac:dyDescent="0.3">
      <c r="A2541" s="10" t="s">
        <v>4296</v>
      </c>
      <c r="B2541" s="15">
        <v>41189.322916666664</v>
      </c>
      <c r="C2541" s="15">
        <v>41189.34375</v>
      </c>
      <c r="D2541" s="10" t="s">
        <v>786</v>
      </c>
      <c r="E2541" s="10" t="s">
        <v>787</v>
      </c>
      <c r="F2541" s="10" t="s">
        <v>4276</v>
      </c>
      <c r="G2541" s="10" t="s">
        <v>4277</v>
      </c>
      <c r="H2541" s="10">
        <v>89921</v>
      </c>
      <c r="I2541" s="10" t="s">
        <v>85</v>
      </c>
      <c r="J2541" s="10">
        <v>263864</v>
      </c>
      <c r="K2541" s="10">
        <v>50.4</v>
      </c>
      <c r="L2541" s="10">
        <v>86</v>
      </c>
      <c r="M2541" s="10">
        <v>0.2</v>
      </c>
      <c r="N2541" s="10" t="s">
        <v>60</v>
      </c>
      <c r="P2541" s="16">
        <v>180.74</v>
      </c>
      <c r="R2541" s="10" t="s">
        <v>4297</v>
      </c>
      <c r="S2541" s="17">
        <v>3.12</v>
      </c>
      <c r="T2541" s="16">
        <v>180.74</v>
      </c>
      <c r="X2541" s="17"/>
      <c r="Y2541" s="17">
        <f t="shared" si="39"/>
        <v>563.90880000000004</v>
      </c>
    </row>
    <row r="2542" spans="1:26" s="10" customFormat="1" x14ac:dyDescent="0.3">
      <c r="A2542" s="10" t="s">
        <v>4298</v>
      </c>
      <c r="B2542" s="15">
        <v>41189.423611111109</v>
      </c>
      <c r="C2542" s="15">
        <v>41189.458333333336</v>
      </c>
      <c r="D2542" s="10" t="s">
        <v>786</v>
      </c>
      <c r="E2542" s="10" t="s">
        <v>787</v>
      </c>
      <c r="F2542" s="10" t="s">
        <v>4276</v>
      </c>
      <c r="G2542" s="10" t="s">
        <v>4277</v>
      </c>
      <c r="H2542" s="10">
        <v>89921</v>
      </c>
      <c r="I2542" s="10" t="s">
        <v>85</v>
      </c>
      <c r="J2542" s="10">
        <v>263868</v>
      </c>
      <c r="K2542" s="10">
        <v>49.6</v>
      </c>
      <c r="L2542" s="10">
        <v>74</v>
      </c>
      <c r="M2542" s="10">
        <v>0.8</v>
      </c>
      <c r="N2542" s="10" t="s">
        <v>60</v>
      </c>
      <c r="P2542" s="16">
        <v>185.74</v>
      </c>
      <c r="R2542" s="10" t="s">
        <v>93</v>
      </c>
      <c r="S2542" s="17">
        <v>3.12</v>
      </c>
      <c r="T2542" s="16">
        <v>185.74</v>
      </c>
      <c r="X2542" s="17"/>
      <c r="Y2542" s="17">
        <f t="shared" si="39"/>
        <v>579.50880000000006</v>
      </c>
    </row>
    <row r="2543" spans="1:26" s="10" customFormat="1" x14ac:dyDescent="0.3">
      <c r="A2543" s="10" t="s">
        <v>4299</v>
      </c>
      <c r="B2543" s="15">
        <v>41186.201388888891</v>
      </c>
      <c r="C2543" s="15">
        <v>41186.222222222219</v>
      </c>
      <c r="D2543" s="10" t="s">
        <v>4300</v>
      </c>
      <c r="E2543" s="10" t="s">
        <v>4301</v>
      </c>
      <c r="F2543" s="10" t="s">
        <v>4276</v>
      </c>
      <c r="G2543" s="10" t="s">
        <v>4277</v>
      </c>
      <c r="H2543" s="10">
        <v>87751</v>
      </c>
      <c r="I2543" s="10" t="s">
        <v>184</v>
      </c>
      <c r="J2543" s="10">
        <v>262437</v>
      </c>
      <c r="K2543" s="10">
        <v>38.799999999999997</v>
      </c>
      <c r="L2543" s="10">
        <v>80</v>
      </c>
      <c r="M2543" s="10">
        <v>0.35</v>
      </c>
      <c r="N2543" s="10" t="s">
        <v>60</v>
      </c>
      <c r="P2543" s="16">
        <v>181.72</v>
      </c>
      <c r="R2543" s="10" t="s">
        <v>93</v>
      </c>
      <c r="S2543" s="17">
        <v>3.12</v>
      </c>
      <c r="T2543" s="16">
        <v>181.72</v>
      </c>
      <c r="X2543" s="17"/>
      <c r="Y2543" s="17">
        <f t="shared" si="39"/>
        <v>566.96640000000002</v>
      </c>
    </row>
    <row r="2544" spans="1:26" s="10" customFormat="1" x14ac:dyDescent="0.3">
      <c r="A2544" s="10" t="s">
        <v>4302</v>
      </c>
      <c r="B2544" s="15">
        <v>41198.791666666664</v>
      </c>
      <c r="C2544" s="15">
        <v>41198.826388888891</v>
      </c>
      <c r="D2544" s="10" t="s">
        <v>3981</v>
      </c>
      <c r="E2544" s="10" t="s">
        <v>3982</v>
      </c>
      <c r="F2544" s="10" t="s">
        <v>4303</v>
      </c>
      <c r="G2544" s="10" t="s">
        <v>4304</v>
      </c>
      <c r="H2544" s="10">
        <v>90423</v>
      </c>
      <c r="I2544" s="10" t="s">
        <v>200</v>
      </c>
      <c r="J2544" s="10">
        <v>619029</v>
      </c>
      <c r="K2544" s="10">
        <v>45.5</v>
      </c>
      <c r="L2544" s="10">
        <v>76</v>
      </c>
      <c r="M2544" s="10">
        <v>2.5000000000000001E-2</v>
      </c>
      <c r="N2544" s="10" t="s">
        <v>44</v>
      </c>
      <c r="P2544" s="16">
        <v>185.13</v>
      </c>
      <c r="R2544" s="10" t="s">
        <v>4305</v>
      </c>
      <c r="S2544" s="17">
        <v>2.5499999999999998</v>
      </c>
      <c r="T2544" s="16">
        <v>185.13</v>
      </c>
      <c r="X2544" s="17"/>
      <c r="Y2544" s="17">
        <f t="shared" si="39"/>
        <v>472.08149999999995</v>
      </c>
    </row>
    <row r="2545" spans="1:26" s="10" customFormat="1" x14ac:dyDescent="0.3">
      <c r="A2545" s="10" t="s">
        <v>4306</v>
      </c>
      <c r="B2545" s="15">
        <v>41198.881944444445</v>
      </c>
      <c r="C2545" s="15">
        <v>41198.913194444445</v>
      </c>
      <c r="D2545" s="10" t="s">
        <v>3981</v>
      </c>
      <c r="E2545" s="10" t="s">
        <v>3982</v>
      </c>
      <c r="F2545" s="10" t="s">
        <v>4303</v>
      </c>
      <c r="G2545" s="10" t="s">
        <v>4304</v>
      </c>
      <c r="H2545" s="10">
        <v>90423</v>
      </c>
      <c r="I2545" s="10" t="s">
        <v>200</v>
      </c>
      <c r="J2545" s="10">
        <v>619029</v>
      </c>
      <c r="K2545" s="10">
        <v>45.2</v>
      </c>
      <c r="L2545" s="10">
        <v>96</v>
      </c>
      <c r="M2545" s="10">
        <v>2.5000000000000001E-2</v>
      </c>
      <c r="N2545" s="10" t="s">
        <v>44</v>
      </c>
      <c r="P2545" s="16">
        <v>185.13</v>
      </c>
      <c r="R2545" s="10" t="s">
        <v>4307</v>
      </c>
      <c r="S2545" s="17">
        <v>2.5499999999999998</v>
      </c>
      <c r="T2545" s="16">
        <v>185.13</v>
      </c>
      <c r="X2545" s="17"/>
      <c r="Y2545" s="17">
        <f t="shared" si="39"/>
        <v>472.08149999999995</v>
      </c>
    </row>
    <row r="2546" spans="1:26" s="10" customFormat="1" x14ac:dyDescent="0.3">
      <c r="A2546" s="10" t="s">
        <v>4308</v>
      </c>
      <c r="B2546" s="15">
        <v>41198.96875</v>
      </c>
      <c r="C2546" s="15">
        <v>41198.996527777781</v>
      </c>
      <c r="D2546" s="10" t="s">
        <v>3981</v>
      </c>
      <c r="E2546" s="10" t="s">
        <v>3982</v>
      </c>
      <c r="F2546" s="10" t="s">
        <v>4303</v>
      </c>
      <c r="G2546" s="10" t="s">
        <v>4304</v>
      </c>
      <c r="H2546" s="10">
        <v>90423</v>
      </c>
      <c r="I2546" s="10" t="s">
        <v>200</v>
      </c>
      <c r="J2546" s="10">
        <v>619029</v>
      </c>
      <c r="K2546" s="10">
        <v>45.4</v>
      </c>
      <c r="L2546" s="10">
        <v>90</v>
      </c>
      <c r="M2546" s="10">
        <v>2.5000000000000001E-2</v>
      </c>
      <c r="N2546" s="10" t="s">
        <v>44</v>
      </c>
      <c r="P2546" s="16">
        <v>185.13</v>
      </c>
      <c r="R2546" s="10" t="s">
        <v>4309</v>
      </c>
      <c r="S2546" s="17">
        <v>2.5499999999999998</v>
      </c>
      <c r="T2546" s="16">
        <v>185.13</v>
      </c>
      <c r="X2546" s="17"/>
      <c r="Y2546" s="17">
        <f t="shared" si="39"/>
        <v>472.08149999999995</v>
      </c>
    </row>
    <row r="2547" spans="1:26" s="10" customFormat="1" x14ac:dyDescent="0.3">
      <c r="A2547" s="10" t="s">
        <v>4310</v>
      </c>
      <c r="B2547" s="15">
        <v>41199.052083333336</v>
      </c>
      <c r="C2547" s="15">
        <v>41199.083333333336</v>
      </c>
      <c r="D2547" s="10" t="s">
        <v>3981</v>
      </c>
      <c r="E2547" s="10" t="s">
        <v>3982</v>
      </c>
      <c r="F2547" s="10" t="s">
        <v>4303</v>
      </c>
      <c r="G2547" s="10" t="s">
        <v>4304</v>
      </c>
      <c r="H2547" s="10">
        <v>90423</v>
      </c>
      <c r="I2547" s="10" t="s">
        <v>200</v>
      </c>
      <c r="J2547" s="10">
        <v>619029</v>
      </c>
      <c r="K2547" s="10">
        <v>45.2</v>
      </c>
      <c r="L2547" s="10">
        <v>92</v>
      </c>
      <c r="M2547" s="10">
        <v>2.5000000000000001E-2</v>
      </c>
      <c r="N2547" s="10" t="s">
        <v>44</v>
      </c>
      <c r="P2547" s="16">
        <v>185.13</v>
      </c>
      <c r="R2547" s="10" t="s">
        <v>4311</v>
      </c>
      <c r="S2547" s="17">
        <v>2.5499999999999998</v>
      </c>
      <c r="T2547" s="16">
        <v>185.13</v>
      </c>
      <c r="X2547" s="17"/>
      <c r="Y2547" s="17">
        <f t="shared" si="39"/>
        <v>472.08149999999995</v>
      </c>
    </row>
    <row r="2548" spans="1:26" s="10" customFormat="1" x14ac:dyDescent="0.3">
      <c r="A2548" s="10" t="s">
        <v>4312</v>
      </c>
      <c r="B2548" s="15">
        <v>41199.760416666664</v>
      </c>
      <c r="C2548" s="15">
        <v>41199.791666666664</v>
      </c>
      <c r="D2548" s="10" t="s">
        <v>3981</v>
      </c>
      <c r="E2548" s="10" t="s">
        <v>3982</v>
      </c>
      <c r="F2548" s="10" t="s">
        <v>4303</v>
      </c>
      <c r="G2548" s="10" t="s">
        <v>4304</v>
      </c>
      <c r="H2548" s="10">
        <v>90423</v>
      </c>
      <c r="I2548" s="10" t="s">
        <v>200</v>
      </c>
      <c r="J2548" s="10">
        <v>619029</v>
      </c>
      <c r="K2548" s="10">
        <v>47.3</v>
      </c>
      <c r="L2548" s="10">
        <v>100</v>
      </c>
      <c r="M2548" s="10">
        <v>2.5000000000000001E-2</v>
      </c>
      <c r="N2548" s="10" t="s">
        <v>44</v>
      </c>
      <c r="P2548" s="16">
        <v>185.13</v>
      </c>
      <c r="R2548" s="10" t="s">
        <v>4313</v>
      </c>
      <c r="S2548" s="17">
        <v>2.5499999999999998</v>
      </c>
      <c r="T2548" s="16">
        <v>185.13</v>
      </c>
      <c r="X2548" s="17"/>
      <c r="Y2548" s="17">
        <f t="shared" si="39"/>
        <v>472.08149999999995</v>
      </c>
    </row>
    <row r="2549" spans="1:26" s="10" customFormat="1" x14ac:dyDescent="0.3">
      <c r="A2549" s="10" t="s">
        <v>4314</v>
      </c>
      <c r="B2549" s="15">
        <v>41199.895833333336</v>
      </c>
      <c r="C2549" s="15">
        <v>41199.923611111109</v>
      </c>
      <c r="D2549" s="10" t="s">
        <v>3981</v>
      </c>
      <c r="E2549" s="10" t="s">
        <v>3982</v>
      </c>
      <c r="F2549" s="10" t="s">
        <v>4303</v>
      </c>
      <c r="G2549" s="10" t="s">
        <v>4304</v>
      </c>
      <c r="H2549" s="10">
        <v>90423</v>
      </c>
      <c r="I2549" s="10" t="s">
        <v>200</v>
      </c>
      <c r="J2549" s="10">
        <v>619029</v>
      </c>
      <c r="K2549" s="10">
        <v>47.2</v>
      </c>
      <c r="L2549" s="10">
        <v>102</v>
      </c>
      <c r="M2549" s="10">
        <v>2.5000000000000001E-2</v>
      </c>
      <c r="N2549" s="10" t="s">
        <v>44</v>
      </c>
      <c r="P2549" s="16">
        <v>186.13</v>
      </c>
      <c r="R2549" s="10" t="s">
        <v>4315</v>
      </c>
      <c r="S2549" s="17">
        <v>2.5499999999999998</v>
      </c>
      <c r="T2549" s="16">
        <v>186.13</v>
      </c>
      <c r="X2549" s="17"/>
      <c r="Y2549" s="17">
        <f t="shared" si="39"/>
        <v>474.63149999999996</v>
      </c>
    </row>
    <row r="2550" spans="1:26" s="10" customFormat="1" x14ac:dyDescent="0.3">
      <c r="A2550" s="10" t="s">
        <v>4316</v>
      </c>
      <c r="B2550" s="15">
        <v>41199.979166666664</v>
      </c>
      <c r="C2550" s="15">
        <v>41200.010416666664</v>
      </c>
      <c r="D2550" s="10" t="s">
        <v>3981</v>
      </c>
      <c r="E2550" s="10" t="s">
        <v>3982</v>
      </c>
      <c r="F2550" s="10" t="s">
        <v>4303</v>
      </c>
      <c r="G2550" s="10" t="s">
        <v>4304</v>
      </c>
      <c r="H2550" s="10">
        <v>90423</v>
      </c>
      <c r="I2550" s="10" t="s">
        <v>200</v>
      </c>
      <c r="J2550" s="10">
        <v>619029</v>
      </c>
      <c r="K2550" s="10">
        <v>47.3</v>
      </c>
      <c r="L2550" s="10">
        <v>100</v>
      </c>
      <c r="M2550" s="10">
        <v>2.5000000000000001E-2</v>
      </c>
      <c r="N2550" s="10" t="s">
        <v>44</v>
      </c>
      <c r="P2550" s="16">
        <v>186.23</v>
      </c>
      <c r="R2550" s="10" t="s">
        <v>4317</v>
      </c>
      <c r="S2550" s="17">
        <v>2.5499999999999998</v>
      </c>
      <c r="T2550" s="16">
        <v>186.23</v>
      </c>
      <c r="X2550" s="17"/>
      <c r="Y2550" s="17">
        <f t="shared" si="39"/>
        <v>474.88649999999996</v>
      </c>
    </row>
    <row r="2551" spans="1:26" s="10" customFormat="1" x14ac:dyDescent="0.3">
      <c r="A2551" s="10" t="s">
        <v>4318</v>
      </c>
      <c r="B2551" s="15">
        <v>41200.083333333336</v>
      </c>
      <c r="C2551" s="15">
        <v>41200.111111111109</v>
      </c>
      <c r="D2551" s="10" t="s">
        <v>3981</v>
      </c>
      <c r="E2551" s="10" t="s">
        <v>3982</v>
      </c>
      <c r="F2551" s="10" t="s">
        <v>4303</v>
      </c>
      <c r="G2551" s="10" t="s">
        <v>4304</v>
      </c>
      <c r="H2551" s="10">
        <v>90423</v>
      </c>
      <c r="I2551" s="10" t="s">
        <v>200</v>
      </c>
      <c r="J2551" s="10">
        <v>619029</v>
      </c>
      <c r="K2551" s="10">
        <v>47</v>
      </c>
      <c r="L2551" s="10">
        <v>100</v>
      </c>
      <c r="M2551" s="10">
        <v>2.5000000000000001E-2</v>
      </c>
      <c r="N2551" s="10" t="s">
        <v>44</v>
      </c>
      <c r="P2551" s="16">
        <v>186.13</v>
      </c>
      <c r="R2551" s="10" t="s">
        <v>4319</v>
      </c>
      <c r="S2551" s="17">
        <v>2.5499999999999998</v>
      </c>
      <c r="T2551" s="16">
        <v>186.13</v>
      </c>
      <c r="X2551" s="17"/>
      <c r="Y2551" s="17">
        <f t="shared" si="39"/>
        <v>474.63149999999996</v>
      </c>
    </row>
    <row r="2552" spans="1:26" s="10" customFormat="1" x14ac:dyDescent="0.3">
      <c r="A2552" s="10" t="s">
        <v>4320</v>
      </c>
      <c r="B2552" s="15">
        <v>41200.708333333336</v>
      </c>
      <c r="C2552" s="15">
        <v>41200.739583333336</v>
      </c>
      <c r="D2552" s="10" t="s">
        <v>3981</v>
      </c>
      <c r="E2552" s="10" t="s">
        <v>3982</v>
      </c>
      <c r="F2552" s="10" t="s">
        <v>4303</v>
      </c>
      <c r="G2552" s="10" t="s">
        <v>4304</v>
      </c>
      <c r="H2552" s="10">
        <v>90423</v>
      </c>
      <c r="I2552" s="10" t="s">
        <v>200</v>
      </c>
      <c r="J2552" s="10">
        <v>619029</v>
      </c>
      <c r="K2552" s="10">
        <v>46.4</v>
      </c>
      <c r="L2552" s="10">
        <v>90</v>
      </c>
      <c r="M2552" s="10">
        <v>0.05</v>
      </c>
      <c r="N2552" s="10" t="s">
        <v>44</v>
      </c>
      <c r="P2552" s="16">
        <v>186.23</v>
      </c>
      <c r="R2552" s="10" t="s">
        <v>4321</v>
      </c>
      <c r="S2552" s="17">
        <v>2.5499999999999998</v>
      </c>
      <c r="T2552" s="16">
        <v>186.23</v>
      </c>
      <c r="X2552" s="17"/>
      <c r="Y2552" s="17">
        <f t="shared" si="39"/>
        <v>474.88649999999996</v>
      </c>
    </row>
    <row r="2553" spans="1:26" s="10" customFormat="1" x14ac:dyDescent="0.3">
      <c r="A2553" s="10" t="s">
        <v>4322</v>
      </c>
      <c r="B2553" s="15">
        <v>41200.791666666664</v>
      </c>
      <c r="C2553" s="15">
        <v>41200.822916666664</v>
      </c>
      <c r="D2553" s="10" t="s">
        <v>3981</v>
      </c>
      <c r="E2553" s="10" t="s">
        <v>3982</v>
      </c>
      <c r="F2553" s="10" t="s">
        <v>4303</v>
      </c>
      <c r="G2553" s="10" t="s">
        <v>4304</v>
      </c>
      <c r="H2553" s="10">
        <v>90423</v>
      </c>
      <c r="I2553" s="10" t="s">
        <v>200</v>
      </c>
      <c r="J2553" s="10">
        <v>619029</v>
      </c>
      <c r="K2553" s="10">
        <v>46.3</v>
      </c>
      <c r="L2553" s="10">
        <v>92</v>
      </c>
      <c r="M2553" s="10">
        <v>2.5000000000000001E-2</v>
      </c>
      <c r="N2553" s="10" t="s">
        <v>44</v>
      </c>
      <c r="P2553" s="16">
        <v>186.13</v>
      </c>
      <c r="R2553" s="10" t="s">
        <v>4323</v>
      </c>
      <c r="S2553" s="17">
        <v>2.5499999999999998</v>
      </c>
      <c r="T2553" s="16">
        <v>186.13</v>
      </c>
      <c r="X2553" s="17"/>
      <c r="Y2553" s="17">
        <f t="shared" si="39"/>
        <v>474.63149999999996</v>
      </c>
    </row>
    <row r="2554" spans="1:26" s="10" customFormat="1" x14ac:dyDescent="0.3">
      <c r="A2554" s="10" t="s">
        <v>4324</v>
      </c>
      <c r="B2554" s="15">
        <v>41200.885416666664</v>
      </c>
      <c r="C2554" s="15">
        <v>41200.916666666664</v>
      </c>
      <c r="D2554" s="10" t="s">
        <v>3981</v>
      </c>
      <c r="E2554" s="10" t="s">
        <v>3982</v>
      </c>
      <c r="F2554" s="10" t="s">
        <v>4303</v>
      </c>
      <c r="G2554" s="10" t="s">
        <v>4304</v>
      </c>
      <c r="H2554" s="10">
        <v>90423</v>
      </c>
      <c r="I2554" s="10" t="s">
        <v>200</v>
      </c>
      <c r="J2554" s="10">
        <v>619029</v>
      </c>
      <c r="K2554" s="10">
        <v>45.3</v>
      </c>
      <c r="L2554" s="10">
        <v>80</v>
      </c>
      <c r="M2554" s="10">
        <v>2.5000000000000001E-2</v>
      </c>
      <c r="N2554" s="10" t="s">
        <v>44</v>
      </c>
      <c r="P2554" s="16">
        <v>185.63</v>
      </c>
      <c r="R2554" s="10" t="s">
        <v>4325</v>
      </c>
      <c r="S2554" s="17">
        <v>2.5499999999999998</v>
      </c>
      <c r="T2554" s="16">
        <v>185.63</v>
      </c>
      <c r="X2554" s="17"/>
      <c r="Y2554" s="17">
        <f t="shared" si="39"/>
        <v>473.35649999999998</v>
      </c>
    </row>
    <row r="2555" spans="1:26" s="10" customFormat="1" x14ac:dyDescent="0.3">
      <c r="A2555" s="10" t="s">
        <v>4326</v>
      </c>
      <c r="B2555" s="15">
        <v>41200.96875</v>
      </c>
      <c r="C2555" s="15">
        <v>41201</v>
      </c>
      <c r="D2555" s="10" t="s">
        <v>3981</v>
      </c>
      <c r="E2555" s="10" t="s">
        <v>3982</v>
      </c>
      <c r="F2555" s="10" t="s">
        <v>4303</v>
      </c>
      <c r="G2555" s="10" t="s">
        <v>4304</v>
      </c>
      <c r="H2555" s="10">
        <v>90423</v>
      </c>
      <c r="I2555" s="10" t="s">
        <v>200</v>
      </c>
      <c r="J2555" s="10">
        <v>619029</v>
      </c>
      <c r="K2555" s="10">
        <v>45.2</v>
      </c>
      <c r="L2555" s="10">
        <v>84</v>
      </c>
      <c r="M2555" s="10">
        <v>2.5000000000000001E-2</v>
      </c>
      <c r="N2555" s="10" t="s">
        <v>44</v>
      </c>
      <c r="P2555" s="16">
        <v>185.13</v>
      </c>
      <c r="R2555" s="10" t="s">
        <v>4327</v>
      </c>
      <c r="S2555" s="17">
        <v>2.5499999999999998</v>
      </c>
      <c r="T2555" s="16">
        <v>185.13</v>
      </c>
      <c r="X2555" s="17"/>
      <c r="Y2555" s="17">
        <f t="shared" si="39"/>
        <v>472.08149999999995</v>
      </c>
    </row>
    <row r="2556" spans="1:26" s="10" customFormat="1" x14ac:dyDescent="0.3">
      <c r="A2556" s="10" t="s">
        <v>4328</v>
      </c>
      <c r="B2556" s="15">
        <v>41194.666666666664</v>
      </c>
      <c r="C2556" s="15">
        <v>41194.711805555555</v>
      </c>
      <c r="D2556" s="10" t="s">
        <v>3981</v>
      </c>
      <c r="E2556" s="10" t="s">
        <v>3982</v>
      </c>
      <c r="F2556" s="10" t="s">
        <v>4303</v>
      </c>
      <c r="G2556" s="10" t="s">
        <v>4304</v>
      </c>
      <c r="H2556" s="10">
        <v>89237</v>
      </c>
      <c r="I2556" s="10" t="s">
        <v>211</v>
      </c>
      <c r="J2556" s="10">
        <v>264027</v>
      </c>
      <c r="K2556" s="10">
        <v>43.9</v>
      </c>
      <c r="L2556" s="10">
        <v>98</v>
      </c>
      <c r="M2556" s="10">
        <v>0.3</v>
      </c>
      <c r="N2556" s="10" t="s">
        <v>44</v>
      </c>
      <c r="P2556" s="16">
        <v>184.36</v>
      </c>
      <c r="R2556" s="10" t="s">
        <v>4329</v>
      </c>
      <c r="S2556" s="17">
        <v>3.12</v>
      </c>
      <c r="T2556" s="16">
        <v>184.36</v>
      </c>
      <c r="X2556" s="17"/>
      <c r="Y2556" s="17">
        <f t="shared" si="39"/>
        <v>575.20320000000004</v>
      </c>
    </row>
    <row r="2557" spans="1:26" s="10" customFormat="1" x14ac:dyDescent="0.3">
      <c r="A2557" s="10" t="s">
        <v>4330</v>
      </c>
      <c r="B2557" s="15">
        <v>41206.833333333336</v>
      </c>
      <c r="C2557" s="15">
        <v>41206.881944444445</v>
      </c>
      <c r="D2557" s="10" t="s">
        <v>470</v>
      </c>
      <c r="E2557" s="10" t="s">
        <v>471</v>
      </c>
      <c r="F2557" s="10" t="s">
        <v>4303</v>
      </c>
      <c r="G2557" s="10" t="s">
        <v>4304</v>
      </c>
      <c r="H2557" s="10">
        <v>89237</v>
      </c>
      <c r="I2557" s="10" t="s">
        <v>211</v>
      </c>
      <c r="J2557" s="10">
        <v>264028</v>
      </c>
      <c r="K2557" s="10">
        <v>45.4</v>
      </c>
      <c r="L2557" s="10">
        <v>96</v>
      </c>
      <c r="M2557" s="10">
        <v>0.1</v>
      </c>
      <c r="N2557" s="10" t="s">
        <v>44</v>
      </c>
      <c r="P2557" s="16">
        <v>185.79</v>
      </c>
      <c r="R2557" s="10" t="s">
        <v>4331</v>
      </c>
      <c r="S2557" s="17">
        <v>3.12</v>
      </c>
      <c r="T2557" s="16">
        <v>185.79</v>
      </c>
      <c r="X2557" s="17"/>
      <c r="Y2557" s="17">
        <f t="shared" si="39"/>
        <v>579.66480000000001</v>
      </c>
    </row>
    <row r="2558" spans="1:26" s="10" customFormat="1" x14ac:dyDescent="0.3">
      <c r="A2558" s="10" t="s">
        <v>4332</v>
      </c>
      <c r="B2558" s="15">
        <v>41206.958333333336</v>
      </c>
      <c r="C2558" s="15">
        <v>41206.979166666664</v>
      </c>
      <c r="D2558" s="10" t="s">
        <v>470</v>
      </c>
      <c r="E2558" s="10" t="s">
        <v>471</v>
      </c>
      <c r="F2558" s="10" t="s">
        <v>4303</v>
      </c>
      <c r="G2558" s="10" t="s">
        <v>4304</v>
      </c>
      <c r="H2558" s="10">
        <v>89237</v>
      </c>
      <c r="I2558" s="10" t="s">
        <v>211</v>
      </c>
      <c r="J2558" s="10">
        <v>264028</v>
      </c>
      <c r="K2558" s="10">
        <v>45.4</v>
      </c>
      <c r="L2558" s="10">
        <v>94</v>
      </c>
      <c r="M2558" s="10">
        <v>0.1</v>
      </c>
      <c r="N2558" s="10" t="s">
        <v>44</v>
      </c>
      <c r="P2558" s="16">
        <v>149.54</v>
      </c>
      <c r="R2558" s="10" t="s">
        <v>4333</v>
      </c>
      <c r="S2558" s="17">
        <v>3.12</v>
      </c>
      <c r="T2558" s="16">
        <v>160</v>
      </c>
      <c r="X2558" s="17"/>
      <c r="Y2558" s="17">
        <f t="shared" si="39"/>
        <v>499.20000000000005</v>
      </c>
      <c r="Z2558" s="10" t="s">
        <v>62</v>
      </c>
    </row>
    <row r="2559" spans="1:26" s="10" customFormat="1" x14ac:dyDescent="0.3">
      <c r="A2559" s="10" t="s">
        <v>4334</v>
      </c>
      <c r="B2559" s="15">
        <v>41206.979166666664</v>
      </c>
      <c r="C2559" s="15">
        <v>41206.996527777781</v>
      </c>
      <c r="D2559" s="10" t="s">
        <v>21</v>
      </c>
      <c r="E2559" s="10" t="s">
        <v>471</v>
      </c>
      <c r="F2559" s="10" t="s">
        <v>4303</v>
      </c>
      <c r="G2559" s="10" t="s">
        <v>4304</v>
      </c>
      <c r="H2559" s="10">
        <v>89237</v>
      </c>
      <c r="I2559" s="10" t="s">
        <v>211</v>
      </c>
      <c r="J2559" s="10">
        <v>264027</v>
      </c>
      <c r="K2559" s="10">
        <v>43.1</v>
      </c>
      <c r="L2559" s="10">
        <v>88</v>
      </c>
      <c r="M2559" s="10">
        <v>0.1</v>
      </c>
      <c r="N2559" s="10" t="s">
        <v>44</v>
      </c>
      <c r="P2559" s="16">
        <v>36.35</v>
      </c>
      <c r="R2559" s="10" t="s">
        <v>4335</v>
      </c>
      <c r="S2559" s="17">
        <v>3.12</v>
      </c>
      <c r="T2559" s="16">
        <v>36.35</v>
      </c>
      <c r="X2559" s="17">
        <v>25</v>
      </c>
      <c r="Y2559" s="17">
        <f t="shared" si="39"/>
        <v>138.41200000000001</v>
      </c>
      <c r="Z2559" s="10" t="s">
        <v>81</v>
      </c>
    </row>
    <row r="2560" spans="1:26" s="10" customFormat="1" x14ac:dyDescent="0.3">
      <c r="A2560" s="10" t="s">
        <v>4336</v>
      </c>
      <c r="B2560" s="15">
        <v>41213.833333333336</v>
      </c>
      <c r="C2560" s="15">
        <v>41213.875</v>
      </c>
      <c r="D2560" s="10" t="s">
        <v>2170</v>
      </c>
      <c r="E2560" s="10" t="s">
        <v>4337</v>
      </c>
      <c r="F2560" s="10" t="s">
        <v>4303</v>
      </c>
      <c r="G2560" s="10" t="s">
        <v>4304</v>
      </c>
      <c r="H2560" s="10">
        <v>89237</v>
      </c>
      <c r="I2560" s="10" t="s">
        <v>211</v>
      </c>
      <c r="J2560" s="10">
        <v>264028</v>
      </c>
      <c r="K2560" s="10">
        <v>44.6</v>
      </c>
      <c r="L2560" s="10">
        <v>96</v>
      </c>
      <c r="M2560" s="10">
        <v>0.05</v>
      </c>
      <c r="N2560" s="10" t="s">
        <v>44</v>
      </c>
      <c r="P2560" s="16">
        <v>184.34</v>
      </c>
      <c r="R2560" s="10" t="s">
        <v>4338</v>
      </c>
      <c r="S2560" s="17">
        <v>3.12</v>
      </c>
      <c r="T2560" s="16">
        <v>184.34</v>
      </c>
      <c r="X2560" s="17"/>
      <c r="Y2560" s="17">
        <f t="shared" si="39"/>
        <v>575.14080000000001</v>
      </c>
    </row>
    <row r="2561" spans="1:25" s="10" customFormat="1" x14ac:dyDescent="0.3">
      <c r="A2561" s="18" t="s">
        <v>4339</v>
      </c>
      <c r="B2561" s="15">
        <v>41213.965277777781</v>
      </c>
      <c r="C2561" s="15">
        <v>41214</v>
      </c>
      <c r="D2561" s="10" t="s">
        <v>2170</v>
      </c>
      <c r="E2561" s="10" t="s">
        <v>4337</v>
      </c>
      <c r="F2561" s="10" t="s">
        <v>4303</v>
      </c>
      <c r="G2561" s="10" t="s">
        <v>4304</v>
      </c>
      <c r="H2561" s="10">
        <v>89237</v>
      </c>
      <c r="I2561" s="10" t="s">
        <v>211</v>
      </c>
      <c r="J2561" s="10">
        <v>264028</v>
      </c>
      <c r="K2561" s="10">
        <v>44.7</v>
      </c>
      <c r="L2561" s="10">
        <v>92</v>
      </c>
      <c r="M2561" s="10">
        <v>0.05</v>
      </c>
      <c r="N2561" s="10" t="s">
        <v>44</v>
      </c>
      <c r="P2561" s="16">
        <v>185.83</v>
      </c>
      <c r="R2561" s="10" t="s">
        <v>4340</v>
      </c>
      <c r="S2561" s="17">
        <v>3.12</v>
      </c>
      <c r="T2561" s="16">
        <v>185.83</v>
      </c>
      <c r="X2561" s="17"/>
      <c r="Y2561" s="17">
        <f t="shared" si="39"/>
        <v>579.78960000000006</v>
      </c>
    </row>
    <row r="2562" spans="1:25" s="10" customFormat="1" x14ac:dyDescent="0.3">
      <c r="A2562" s="10" t="s">
        <v>4341</v>
      </c>
      <c r="B2562" s="15">
        <v>41187.083333333336</v>
      </c>
      <c r="C2562" s="15">
        <v>41187.114583333336</v>
      </c>
      <c r="D2562" s="10" t="s">
        <v>3981</v>
      </c>
      <c r="E2562" s="10" t="s">
        <v>3982</v>
      </c>
      <c r="F2562" s="10" t="s">
        <v>4303</v>
      </c>
      <c r="G2562" s="10" t="s">
        <v>4304</v>
      </c>
      <c r="H2562" s="10">
        <v>89237</v>
      </c>
      <c r="I2562" s="10" t="s">
        <v>211</v>
      </c>
      <c r="J2562" s="10">
        <v>264028</v>
      </c>
      <c r="K2562" s="10">
        <v>42.2</v>
      </c>
      <c r="L2562" s="10">
        <v>92</v>
      </c>
      <c r="M2562" s="10">
        <v>0.1</v>
      </c>
      <c r="N2562" s="10" t="s">
        <v>44</v>
      </c>
      <c r="P2562" s="16">
        <v>184.38</v>
      </c>
      <c r="R2562" s="10" t="s">
        <v>4342</v>
      </c>
      <c r="S2562" s="17">
        <v>3.12</v>
      </c>
      <c r="T2562" s="16">
        <v>184.38</v>
      </c>
      <c r="X2562" s="17"/>
      <c r="Y2562" s="17">
        <f t="shared" ref="Y2562:Y2625" si="40">S2562*T2562+X2562</f>
        <v>575.26559999999995</v>
      </c>
    </row>
    <row r="2563" spans="1:25" s="10" customFormat="1" x14ac:dyDescent="0.3">
      <c r="A2563" s="10" t="s">
        <v>4343</v>
      </c>
      <c r="B2563" s="15">
        <v>41187.958333333336</v>
      </c>
      <c r="C2563" s="15">
        <v>41187.989583333336</v>
      </c>
      <c r="D2563" s="10" t="s">
        <v>3981</v>
      </c>
      <c r="E2563" s="10" t="s">
        <v>3982</v>
      </c>
      <c r="F2563" s="10" t="s">
        <v>4303</v>
      </c>
      <c r="G2563" s="10" t="s">
        <v>4304</v>
      </c>
      <c r="H2563" s="10">
        <v>89237</v>
      </c>
      <c r="I2563" s="10" t="s">
        <v>211</v>
      </c>
      <c r="J2563" s="10">
        <v>264027</v>
      </c>
      <c r="K2563" s="10">
        <v>42.5</v>
      </c>
      <c r="L2563" s="10">
        <v>92</v>
      </c>
      <c r="M2563" s="10">
        <v>0.2</v>
      </c>
      <c r="N2563" s="10" t="s">
        <v>44</v>
      </c>
      <c r="P2563" s="16">
        <v>184.33</v>
      </c>
      <c r="R2563" s="10" t="s">
        <v>4344</v>
      </c>
      <c r="S2563" s="17">
        <v>3.12</v>
      </c>
      <c r="T2563" s="16">
        <v>184.33</v>
      </c>
      <c r="X2563" s="17"/>
      <c r="Y2563" s="17">
        <f t="shared" si="40"/>
        <v>575.10960000000011</v>
      </c>
    </row>
    <row r="2564" spans="1:25" s="10" customFormat="1" x14ac:dyDescent="0.3">
      <c r="A2564" s="10" t="s">
        <v>4345</v>
      </c>
      <c r="B2564" s="15">
        <v>41191.791666666664</v>
      </c>
      <c r="C2564" s="15">
        <v>41191.822916666664</v>
      </c>
      <c r="D2564" s="10" t="s">
        <v>3981</v>
      </c>
      <c r="E2564" s="10" t="s">
        <v>3982</v>
      </c>
      <c r="F2564" s="10" t="s">
        <v>4303</v>
      </c>
      <c r="G2564" s="10" t="s">
        <v>4304</v>
      </c>
      <c r="H2564" s="10">
        <v>89039</v>
      </c>
      <c r="I2564" s="10" t="s">
        <v>39</v>
      </c>
      <c r="J2564" s="10">
        <v>263284</v>
      </c>
      <c r="K2564" s="10">
        <v>44.5</v>
      </c>
      <c r="L2564" s="10">
        <v>108</v>
      </c>
      <c r="M2564" s="10">
        <v>0.05</v>
      </c>
      <c r="N2564" s="10" t="s">
        <v>33</v>
      </c>
      <c r="P2564" s="16">
        <v>183.89</v>
      </c>
      <c r="R2564" s="10" t="s">
        <v>4346</v>
      </c>
      <c r="S2564" s="17">
        <v>2.96</v>
      </c>
      <c r="T2564" s="16">
        <v>183.89</v>
      </c>
      <c r="X2564" s="17"/>
      <c r="Y2564" s="17">
        <f t="shared" si="40"/>
        <v>544.31439999999998</v>
      </c>
    </row>
    <row r="2565" spans="1:25" s="10" customFormat="1" x14ac:dyDescent="0.3">
      <c r="A2565" s="10" t="s">
        <v>4347</v>
      </c>
      <c r="B2565" s="15">
        <v>41191.666666666664</v>
      </c>
      <c r="C2565" s="15">
        <v>41191.708333333336</v>
      </c>
      <c r="D2565" s="10" t="s">
        <v>3981</v>
      </c>
      <c r="E2565" s="10" t="s">
        <v>3982</v>
      </c>
      <c r="F2565" s="10" t="s">
        <v>4303</v>
      </c>
      <c r="G2565" s="10" t="s">
        <v>4304</v>
      </c>
      <c r="H2565" s="10">
        <v>89039</v>
      </c>
      <c r="I2565" s="10" t="s">
        <v>39</v>
      </c>
      <c r="J2565" s="10">
        <v>263284</v>
      </c>
      <c r="K2565" s="10">
        <v>44.5</v>
      </c>
      <c r="L2565" s="10">
        <v>108</v>
      </c>
      <c r="M2565" s="10">
        <v>0.05</v>
      </c>
      <c r="N2565" s="10" t="s">
        <v>44</v>
      </c>
      <c r="P2565" s="16">
        <v>183.79</v>
      </c>
      <c r="R2565" s="10" t="s">
        <v>4348</v>
      </c>
      <c r="S2565" s="17">
        <v>2.5499999999999998</v>
      </c>
      <c r="T2565" s="16">
        <v>183.79</v>
      </c>
      <c r="X2565" s="17"/>
      <c r="Y2565" s="17">
        <f t="shared" si="40"/>
        <v>468.66449999999998</v>
      </c>
    </row>
    <row r="2566" spans="1:25" s="10" customFormat="1" x14ac:dyDescent="0.3">
      <c r="A2566" s="10" t="s">
        <v>4349</v>
      </c>
      <c r="B2566" s="15">
        <v>41191.9375</v>
      </c>
      <c r="C2566" s="15">
        <v>41191.96875</v>
      </c>
      <c r="D2566" s="10" t="s">
        <v>3981</v>
      </c>
      <c r="E2566" s="10" t="s">
        <v>3982</v>
      </c>
      <c r="F2566" s="10" t="s">
        <v>4303</v>
      </c>
      <c r="G2566" s="10" t="s">
        <v>4304</v>
      </c>
      <c r="H2566" s="10">
        <v>89039</v>
      </c>
      <c r="I2566" s="10" t="s">
        <v>39</v>
      </c>
      <c r="J2566" s="10">
        <v>263283</v>
      </c>
      <c r="K2566" s="10">
        <v>44.7</v>
      </c>
      <c r="L2566" s="10">
        <v>112</v>
      </c>
      <c r="M2566" s="10">
        <v>0.1</v>
      </c>
      <c r="N2566" s="10" t="s">
        <v>44</v>
      </c>
      <c r="P2566" s="16">
        <v>183.8</v>
      </c>
      <c r="R2566" s="10" t="s">
        <v>4350</v>
      </c>
      <c r="S2566" s="17">
        <v>2.5499999999999998</v>
      </c>
      <c r="T2566" s="16">
        <v>183.8</v>
      </c>
      <c r="X2566" s="17"/>
      <c r="Y2566" s="17">
        <f t="shared" si="40"/>
        <v>468.69</v>
      </c>
    </row>
    <row r="2567" spans="1:25" s="10" customFormat="1" x14ac:dyDescent="0.3">
      <c r="A2567" s="10" t="s">
        <v>4351</v>
      </c>
      <c r="B2567" s="15">
        <v>41192.020833333336</v>
      </c>
      <c r="C2567" s="15">
        <v>41192.052083333336</v>
      </c>
      <c r="D2567" s="10" t="s">
        <v>3981</v>
      </c>
      <c r="E2567" s="10" t="s">
        <v>3982</v>
      </c>
      <c r="F2567" s="10" t="s">
        <v>4303</v>
      </c>
      <c r="G2567" s="10" t="s">
        <v>4304</v>
      </c>
      <c r="H2567" s="10">
        <v>89039</v>
      </c>
      <c r="I2567" s="10" t="s">
        <v>39</v>
      </c>
      <c r="J2567" s="10">
        <v>263283</v>
      </c>
      <c r="K2567" s="10">
        <v>44.7</v>
      </c>
      <c r="L2567" s="10">
        <v>110</v>
      </c>
      <c r="M2567" s="10">
        <v>0.1</v>
      </c>
      <c r="N2567" s="10" t="s">
        <v>44</v>
      </c>
      <c r="P2567" s="16">
        <v>183.9</v>
      </c>
      <c r="R2567" s="10" t="s">
        <v>4352</v>
      </c>
      <c r="S2567" s="17">
        <v>2.5499999999999998</v>
      </c>
      <c r="T2567" s="16">
        <v>183.9</v>
      </c>
      <c r="X2567" s="17"/>
      <c r="Y2567" s="17">
        <f t="shared" si="40"/>
        <v>468.94499999999999</v>
      </c>
    </row>
    <row r="2568" spans="1:25" s="10" customFormat="1" x14ac:dyDescent="0.3">
      <c r="A2568" s="10" t="s">
        <v>4353</v>
      </c>
      <c r="B2568" s="15">
        <v>41192.697916666664</v>
      </c>
      <c r="C2568" s="15">
        <v>41192.739583333336</v>
      </c>
      <c r="D2568" s="10" t="s">
        <v>3981</v>
      </c>
      <c r="E2568" s="10" t="s">
        <v>3982</v>
      </c>
      <c r="F2568" s="10" t="s">
        <v>4303</v>
      </c>
      <c r="G2568" s="10" t="s">
        <v>4304</v>
      </c>
      <c r="H2568" s="10">
        <v>89039</v>
      </c>
      <c r="I2568" s="10" t="s">
        <v>39</v>
      </c>
      <c r="J2568" s="10">
        <v>263284</v>
      </c>
      <c r="K2568" s="10">
        <v>44.5</v>
      </c>
      <c r="L2568" s="10">
        <v>114</v>
      </c>
      <c r="M2568" s="10">
        <v>0.05</v>
      </c>
      <c r="N2568" s="10" t="s">
        <v>44</v>
      </c>
      <c r="P2568" s="16">
        <v>185.19</v>
      </c>
      <c r="R2568" s="10" t="s">
        <v>4354</v>
      </c>
      <c r="S2568" s="17">
        <v>2.5499999999999998</v>
      </c>
      <c r="T2568" s="16">
        <v>185.19</v>
      </c>
      <c r="X2568" s="17"/>
      <c r="Y2568" s="17">
        <f t="shared" si="40"/>
        <v>472.23449999999997</v>
      </c>
    </row>
    <row r="2569" spans="1:25" s="10" customFormat="1" x14ac:dyDescent="0.3">
      <c r="A2569" s="10" t="s">
        <v>4355</v>
      </c>
      <c r="B2569" s="15">
        <v>41192.795138888891</v>
      </c>
      <c r="C2569" s="15">
        <v>41192.826388888891</v>
      </c>
      <c r="D2569" s="10" t="s">
        <v>3981</v>
      </c>
      <c r="E2569" s="10" t="s">
        <v>3982</v>
      </c>
      <c r="F2569" s="10" t="s">
        <v>4303</v>
      </c>
      <c r="G2569" s="10" t="s">
        <v>4304</v>
      </c>
      <c r="H2569" s="10">
        <v>89039</v>
      </c>
      <c r="I2569" s="10" t="s">
        <v>39</v>
      </c>
      <c r="J2569" s="10">
        <v>263284</v>
      </c>
      <c r="K2569" s="10">
        <v>44.5</v>
      </c>
      <c r="L2569" s="10">
        <v>112</v>
      </c>
      <c r="M2569" s="10">
        <v>0.05</v>
      </c>
      <c r="N2569" s="10" t="s">
        <v>44</v>
      </c>
      <c r="P2569" s="16">
        <v>185.35</v>
      </c>
      <c r="R2569" s="10" t="s">
        <v>4356</v>
      </c>
      <c r="S2569" s="17">
        <v>2.5499999999999998</v>
      </c>
      <c r="T2569" s="16">
        <v>185.35</v>
      </c>
      <c r="X2569" s="17"/>
      <c r="Y2569" s="17">
        <f t="shared" si="40"/>
        <v>472.64249999999993</v>
      </c>
    </row>
    <row r="2570" spans="1:25" s="10" customFormat="1" x14ac:dyDescent="0.3">
      <c r="A2570" s="10" t="s">
        <v>4357</v>
      </c>
      <c r="B2570" s="15">
        <v>41192.885416666664</v>
      </c>
      <c r="C2570" s="15">
        <v>41192.916666666664</v>
      </c>
      <c r="D2570" s="10" t="s">
        <v>3981</v>
      </c>
      <c r="E2570" s="10" t="s">
        <v>3982</v>
      </c>
      <c r="F2570" s="10" t="s">
        <v>4303</v>
      </c>
      <c r="G2570" s="10" t="s">
        <v>4304</v>
      </c>
      <c r="H2570" s="10">
        <v>89039</v>
      </c>
      <c r="I2570" s="10" t="s">
        <v>39</v>
      </c>
      <c r="J2570" s="10">
        <v>263283</v>
      </c>
      <c r="K2570" s="10">
        <v>44.2</v>
      </c>
      <c r="L2570" s="10">
        <v>116</v>
      </c>
      <c r="M2570" s="10">
        <v>0.1</v>
      </c>
      <c r="N2570" s="10" t="s">
        <v>44</v>
      </c>
      <c r="P2570" s="16">
        <v>185.19</v>
      </c>
      <c r="R2570" s="10" t="s">
        <v>4358</v>
      </c>
      <c r="S2570" s="17">
        <v>2.5499999999999998</v>
      </c>
      <c r="T2570" s="16">
        <v>185.19</v>
      </c>
      <c r="X2570" s="17"/>
      <c r="Y2570" s="17">
        <f t="shared" si="40"/>
        <v>472.23449999999997</v>
      </c>
    </row>
    <row r="2571" spans="1:25" s="10" customFormat="1" x14ac:dyDescent="0.3">
      <c r="A2571" s="10" t="s">
        <v>4359</v>
      </c>
      <c r="B2571" s="15">
        <v>41192.96875</v>
      </c>
      <c r="C2571" s="15">
        <v>41193</v>
      </c>
      <c r="D2571" s="10" t="s">
        <v>3981</v>
      </c>
      <c r="E2571" s="10" t="s">
        <v>3982</v>
      </c>
      <c r="F2571" s="10" t="s">
        <v>4303</v>
      </c>
      <c r="G2571" s="10" t="s">
        <v>4304</v>
      </c>
      <c r="H2571" s="10">
        <v>89039</v>
      </c>
      <c r="I2571" s="10" t="s">
        <v>39</v>
      </c>
      <c r="J2571" s="10">
        <v>263283</v>
      </c>
      <c r="K2571" s="10">
        <v>44.2</v>
      </c>
      <c r="L2571" s="10">
        <v>116</v>
      </c>
      <c r="M2571" s="10">
        <v>0.1</v>
      </c>
      <c r="N2571" s="10" t="s">
        <v>44</v>
      </c>
      <c r="P2571" s="16">
        <v>186.69</v>
      </c>
      <c r="R2571" s="10" t="s">
        <v>4360</v>
      </c>
      <c r="S2571" s="17">
        <v>2.5499999999999998</v>
      </c>
      <c r="T2571" s="16">
        <v>186.69</v>
      </c>
      <c r="X2571" s="17"/>
      <c r="Y2571" s="17">
        <f t="shared" si="40"/>
        <v>476.05949999999996</v>
      </c>
    </row>
    <row r="2572" spans="1:25" s="10" customFormat="1" x14ac:dyDescent="0.3">
      <c r="A2572" s="10" t="s">
        <v>4361</v>
      </c>
      <c r="B2572" s="15">
        <v>41208.645833333336</v>
      </c>
      <c r="C2572" s="15">
        <v>41208.6875</v>
      </c>
      <c r="D2572" s="10" t="s">
        <v>3981</v>
      </c>
      <c r="E2572" s="10" t="s">
        <v>3982</v>
      </c>
      <c r="F2572" s="10" t="s">
        <v>4303</v>
      </c>
      <c r="G2572" s="10" t="s">
        <v>4304</v>
      </c>
      <c r="H2572" s="10">
        <v>89039</v>
      </c>
      <c r="I2572" s="10" t="s">
        <v>39</v>
      </c>
      <c r="J2572" s="10">
        <v>263283</v>
      </c>
      <c r="K2572" s="10">
        <v>42.5</v>
      </c>
      <c r="L2572" s="10">
        <v>92</v>
      </c>
      <c r="M2572" s="10">
        <v>0.05</v>
      </c>
      <c r="N2572" s="10" t="s">
        <v>44</v>
      </c>
      <c r="P2572" s="16">
        <v>183.91</v>
      </c>
      <c r="R2572" s="10" t="s">
        <v>4362</v>
      </c>
      <c r="S2572" s="17">
        <v>2.5499999999999998</v>
      </c>
      <c r="T2572" s="16">
        <v>183.91</v>
      </c>
      <c r="X2572" s="17"/>
      <c r="Y2572" s="17">
        <f t="shared" si="40"/>
        <v>468.97049999999996</v>
      </c>
    </row>
    <row r="2573" spans="1:25" s="10" customFormat="1" x14ac:dyDescent="0.3">
      <c r="A2573" s="10" t="s">
        <v>4363</v>
      </c>
      <c r="B2573" s="15">
        <v>41193.59375</v>
      </c>
      <c r="C2573" s="15">
        <v>41193.635416666664</v>
      </c>
      <c r="D2573" s="10" t="s">
        <v>3981</v>
      </c>
      <c r="E2573" s="10" t="s">
        <v>3982</v>
      </c>
      <c r="F2573" s="10" t="s">
        <v>4303</v>
      </c>
      <c r="G2573" s="10" t="s">
        <v>4304</v>
      </c>
      <c r="H2573" s="10">
        <v>90477</v>
      </c>
      <c r="I2573" s="10" t="s">
        <v>354</v>
      </c>
      <c r="J2573" s="10">
        <v>264168</v>
      </c>
      <c r="K2573" s="10">
        <v>46.5</v>
      </c>
      <c r="L2573" s="10">
        <v>90</v>
      </c>
      <c r="M2573" s="10">
        <v>0.2</v>
      </c>
      <c r="N2573" s="10" t="s">
        <v>33</v>
      </c>
      <c r="P2573" s="16">
        <v>187.73</v>
      </c>
      <c r="R2573" s="10" t="s">
        <v>4364</v>
      </c>
      <c r="S2573" s="17">
        <v>3.12</v>
      </c>
      <c r="T2573" s="16">
        <v>187.73</v>
      </c>
      <c r="X2573" s="17"/>
      <c r="Y2573" s="17">
        <f t="shared" si="40"/>
        <v>585.71759999999995</v>
      </c>
    </row>
    <row r="2574" spans="1:25" s="10" customFormat="1" x14ac:dyDescent="0.3">
      <c r="A2574" s="10" t="s">
        <v>4365</v>
      </c>
      <c r="B2574" s="15">
        <v>41193.913194444445</v>
      </c>
      <c r="C2574" s="15">
        <v>41193.9375</v>
      </c>
      <c r="D2574" s="10" t="s">
        <v>3981</v>
      </c>
      <c r="E2574" s="10" t="s">
        <v>3982</v>
      </c>
      <c r="F2574" s="10" t="s">
        <v>4303</v>
      </c>
      <c r="G2574" s="10" t="s">
        <v>4304</v>
      </c>
      <c r="H2574" s="10">
        <v>90477</v>
      </c>
      <c r="I2574" s="10" t="s">
        <v>354</v>
      </c>
      <c r="J2574" s="10">
        <v>264168</v>
      </c>
      <c r="K2574" s="10">
        <v>46.5</v>
      </c>
      <c r="L2574" s="10">
        <v>90</v>
      </c>
      <c r="M2574" s="10">
        <v>0.2</v>
      </c>
      <c r="N2574" s="10" t="s">
        <v>44</v>
      </c>
      <c r="P2574" s="16">
        <v>182.27</v>
      </c>
      <c r="R2574" s="10" t="s">
        <v>4366</v>
      </c>
      <c r="S2574" s="17">
        <v>2.96</v>
      </c>
      <c r="T2574" s="16">
        <v>182.27</v>
      </c>
      <c r="X2574" s="17"/>
      <c r="Y2574" s="17">
        <f t="shared" si="40"/>
        <v>539.51920000000007</v>
      </c>
    </row>
    <row r="2575" spans="1:25" s="10" customFormat="1" x14ac:dyDescent="0.3">
      <c r="A2575" s="10" t="s">
        <v>4367</v>
      </c>
      <c r="B2575" s="15">
        <v>41194.78125</v>
      </c>
      <c r="C2575" s="15">
        <v>41194.822916666664</v>
      </c>
      <c r="D2575" s="10" t="s">
        <v>3981</v>
      </c>
      <c r="E2575" s="10" t="s">
        <v>3982</v>
      </c>
      <c r="F2575" s="10" t="s">
        <v>4303</v>
      </c>
      <c r="G2575" s="10" t="s">
        <v>4304</v>
      </c>
      <c r="H2575" s="10">
        <v>90477</v>
      </c>
      <c r="I2575" s="10" t="s">
        <v>354</v>
      </c>
      <c r="J2575" s="10">
        <v>264166</v>
      </c>
      <c r="K2575" s="10">
        <v>46.6</v>
      </c>
      <c r="L2575" s="10">
        <v>92</v>
      </c>
      <c r="M2575" s="10">
        <v>0.1</v>
      </c>
      <c r="N2575" s="10" t="s">
        <v>44</v>
      </c>
      <c r="P2575" s="16">
        <v>187.76</v>
      </c>
      <c r="R2575" s="10" t="s">
        <v>4368</v>
      </c>
      <c r="S2575" s="17">
        <v>2.96</v>
      </c>
      <c r="T2575" s="16">
        <v>187.76</v>
      </c>
      <c r="X2575" s="17"/>
      <c r="Y2575" s="17">
        <f t="shared" si="40"/>
        <v>555.76959999999997</v>
      </c>
    </row>
    <row r="2576" spans="1:25" s="10" customFormat="1" x14ac:dyDescent="0.3">
      <c r="A2576" s="10" t="s">
        <v>4369</v>
      </c>
      <c r="B2576" s="15">
        <v>41194.885416666664</v>
      </c>
      <c r="C2576" s="15">
        <v>41194.916666666664</v>
      </c>
      <c r="D2576" s="10" t="s">
        <v>3981</v>
      </c>
      <c r="E2576" s="10" t="s">
        <v>3982</v>
      </c>
      <c r="F2576" s="10" t="s">
        <v>4303</v>
      </c>
      <c r="G2576" s="10" t="s">
        <v>4304</v>
      </c>
      <c r="H2576" s="10">
        <v>90477</v>
      </c>
      <c r="I2576" s="10" t="s">
        <v>354</v>
      </c>
      <c r="J2576" s="10">
        <v>264166</v>
      </c>
      <c r="K2576" s="10">
        <v>46.6</v>
      </c>
      <c r="L2576" s="10">
        <v>92</v>
      </c>
      <c r="M2576" s="10">
        <v>0.1</v>
      </c>
      <c r="N2576" s="10" t="s">
        <v>44</v>
      </c>
      <c r="P2576" s="16">
        <v>182.27</v>
      </c>
      <c r="R2576" s="10" t="s">
        <v>4370</v>
      </c>
      <c r="S2576" s="17">
        <v>2.96</v>
      </c>
      <c r="T2576" s="16">
        <v>182.27</v>
      </c>
      <c r="X2576" s="17"/>
      <c r="Y2576" s="17">
        <f t="shared" si="40"/>
        <v>539.51920000000007</v>
      </c>
    </row>
    <row r="2577" spans="1:25" s="10" customFormat="1" x14ac:dyDescent="0.3">
      <c r="A2577" s="10" t="s">
        <v>4371</v>
      </c>
      <c r="B2577" s="15">
        <v>41195.625</v>
      </c>
      <c r="C2577" s="15">
        <v>41195.697916666664</v>
      </c>
      <c r="D2577" s="10" t="s">
        <v>3981</v>
      </c>
      <c r="E2577" s="10" t="s">
        <v>3982</v>
      </c>
      <c r="F2577" s="10" t="s">
        <v>4303</v>
      </c>
      <c r="G2577" s="10" t="s">
        <v>4304</v>
      </c>
      <c r="H2577" s="10">
        <v>90477</v>
      </c>
      <c r="I2577" s="10" t="s">
        <v>354</v>
      </c>
      <c r="J2577" s="10">
        <v>264168</v>
      </c>
      <c r="K2577" s="10">
        <v>46.5</v>
      </c>
      <c r="L2577" s="10">
        <v>92</v>
      </c>
      <c r="M2577" s="10">
        <v>0.4</v>
      </c>
      <c r="N2577" s="10" t="s">
        <v>44</v>
      </c>
      <c r="P2577" s="16">
        <v>183.55</v>
      </c>
      <c r="R2577" s="10" t="s">
        <v>4372</v>
      </c>
      <c r="S2577" s="17">
        <v>2.96</v>
      </c>
      <c r="T2577" s="16">
        <v>183.55</v>
      </c>
      <c r="X2577" s="17"/>
      <c r="Y2577" s="17">
        <f t="shared" si="40"/>
        <v>543.30799999999999</v>
      </c>
    </row>
    <row r="2578" spans="1:25" s="10" customFormat="1" x14ac:dyDescent="0.3">
      <c r="A2578" s="10" t="s">
        <v>4373</v>
      </c>
      <c r="B2578" s="15">
        <v>41195.75</v>
      </c>
      <c r="C2578" s="15">
        <v>41195.795138888891</v>
      </c>
      <c r="D2578" s="10" t="s">
        <v>3981</v>
      </c>
      <c r="E2578" s="10" t="s">
        <v>3982</v>
      </c>
      <c r="F2578" s="10" t="s">
        <v>4303</v>
      </c>
      <c r="G2578" s="10" t="s">
        <v>4304</v>
      </c>
      <c r="H2578" s="10">
        <v>90477</v>
      </c>
      <c r="I2578" s="10" t="s">
        <v>354</v>
      </c>
      <c r="J2578" s="10">
        <v>264166</v>
      </c>
      <c r="K2578" s="10">
        <v>46.2</v>
      </c>
      <c r="L2578" s="10">
        <v>92</v>
      </c>
      <c r="M2578" s="10">
        <v>0.2</v>
      </c>
      <c r="N2578" s="10" t="s">
        <v>44</v>
      </c>
      <c r="P2578" s="16">
        <v>185.04</v>
      </c>
      <c r="R2578" s="10" t="s">
        <v>4374</v>
      </c>
      <c r="S2578" s="17">
        <v>2.96</v>
      </c>
      <c r="T2578" s="16">
        <v>185.04</v>
      </c>
      <c r="X2578" s="17"/>
      <c r="Y2578" s="17">
        <f t="shared" si="40"/>
        <v>547.71839999999997</v>
      </c>
    </row>
    <row r="2579" spans="1:25" s="10" customFormat="1" x14ac:dyDescent="0.3">
      <c r="A2579" s="10" t="s">
        <v>4375</v>
      </c>
      <c r="B2579" s="15">
        <v>41201.78125</v>
      </c>
      <c r="C2579" s="15">
        <v>41201.8125</v>
      </c>
      <c r="D2579" s="10" t="s">
        <v>3981</v>
      </c>
      <c r="E2579" s="10" t="s">
        <v>3982</v>
      </c>
      <c r="F2579" s="10" t="s">
        <v>4303</v>
      </c>
      <c r="G2579" s="10" t="s">
        <v>4304</v>
      </c>
      <c r="H2579" s="10">
        <v>90477</v>
      </c>
      <c r="I2579" s="10" t="s">
        <v>354</v>
      </c>
      <c r="J2579" s="10">
        <v>264167</v>
      </c>
      <c r="K2579" s="10">
        <v>45.8</v>
      </c>
      <c r="L2579" s="10">
        <v>88</v>
      </c>
      <c r="M2579" s="10">
        <v>0.1</v>
      </c>
      <c r="N2579" s="10" t="s">
        <v>44</v>
      </c>
      <c r="P2579" s="16">
        <v>184.86</v>
      </c>
      <c r="R2579" s="10" t="s">
        <v>4376</v>
      </c>
      <c r="S2579" s="17">
        <v>2.96</v>
      </c>
      <c r="T2579" s="16">
        <v>184.86</v>
      </c>
      <c r="X2579" s="17"/>
      <c r="Y2579" s="17">
        <f t="shared" si="40"/>
        <v>547.18560000000002</v>
      </c>
    </row>
    <row r="2580" spans="1:25" s="10" customFormat="1" x14ac:dyDescent="0.3">
      <c r="A2580" s="10" t="s">
        <v>4377</v>
      </c>
      <c r="B2580" s="15">
        <v>41201.875</v>
      </c>
      <c r="C2580" s="15">
        <v>41201.90625</v>
      </c>
      <c r="D2580" s="10" t="s">
        <v>3981</v>
      </c>
      <c r="E2580" s="10" t="s">
        <v>3982</v>
      </c>
      <c r="F2580" s="10" t="s">
        <v>4303</v>
      </c>
      <c r="G2580" s="10" t="s">
        <v>4304</v>
      </c>
      <c r="H2580" s="10">
        <v>90477</v>
      </c>
      <c r="I2580" s="10" t="s">
        <v>354</v>
      </c>
      <c r="J2580" s="10">
        <v>264167</v>
      </c>
      <c r="K2580" s="10">
        <v>45.4</v>
      </c>
      <c r="L2580" s="10">
        <v>82</v>
      </c>
      <c r="M2580" s="10">
        <v>0.1</v>
      </c>
      <c r="N2580" s="10" t="s">
        <v>44</v>
      </c>
      <c r="P2580" s="16">
        <v>182.13</v>
      </c>
      <c r="R2580" s="10" t="s">
        <v>4378</v>
      </c>
      <c r="S2580" s="17">
        <v>2.96</v>
      </c>
      <c r="T2580" s="16">
        <v>182.13</v>
      </c>
      <c r="X2580" s="17"/>
      <c r="Y2580" s="17">
        <f t="shared" si="40"/>
        <v>539.10479999999995</v>
      </c>
    </row>
    <row r="2581" spans="1:25" s="10" customFormat="1" x14ac:dyDescent="0.3">
      <c r="A2581" s="10" t="s">
        <v>4379</v>
      </c>
      <c r="B2581" s="15">
        <v>41202.75</v>
      </c>
      <c r="C2581" s="15">
        <v>41202.802083333336</v>
      </c>
      <c r="D2581" s="10" t="s">
        <v>3981</v>
      </c>
      <c r="E2581" s="10" t="s">
        <v>3982</v>
      </c>
      <c r="F2581" s="10" t="s">
        <v>4303</v>
      </c>
      <c r="G2581" s="10" t="s">
        <v>4304</v>
      </c>
      <c r="H2581" s="10">
        <v>90477</v>
      </c>
      <c r="I2581" s="10" t="s">
        <v>354</v>
      </c>
      <c r="J2581" s="10">
        <v>264168</v>
      </c>
      <c r="K2581" s="10">
        <v>46.4</v>
      </c>
      <c r="L2581" s="10">
        <v>80</v>
      </c>
      <c r="M2581" s="10">
        <v>0.05</v>
      </c>
      <c r="N2581" s="10" t="s">
        <v>44</v>
      </c>
      <c r="P2581" s="16">
        <v>186.36</v>
      </c>
      <c r="R2581" s="10" t="s">
        <v>4380</v>
      </c>
      <c r="S2581" s="17">
        <v>2.96</v>
      </c>
      <c r="T2581" s="16">
        <v>186.36</v>
      </c>
      <c r="X2581" s="17"/>
      <c r="Y2581" s="17">
        <f t="shared" si="40"/>
        <v>551.62560000000008</v>
      </c>
    </row>
    <row r="2582" spans="1:25" s="10" customFormat="1" x14ac:dyDescent="0.3">
      <c r="A2582" s="10" t="s">
        <v>4381</v>
      </c>
      <c r="B2582" s="15">
        <v>41207.055555555555</v>
      </c>
      <c r="C2582" s="15">
        <v>41207.086805555555</v>
      </c>
      <c r="D2582" s="10" t="s">
        <v>470</v>
      </c>
      <c r="E2582" s="10" t="s">
        <v>471</v>
      </c>
      <c r="F2582" s="10" t="s">
        <v>4303</v>
      </c>
      <c r="G2582" s="10" t="s">
        <v>4304</v>
      </c>
      <c r="H2582" s="10">
        <v>90477</v>
      </c>
      <c r="I2582" s="10" t="s">
        <v>354</v>
      </c>
      <c r="J2582" s="10">
        <v>264166</v>
      </c>
      <c r="K2582" s="10">
        <v>46.4</v>
      </c>
      <c r="L2582" s="10">
        <v>86</v>
      </c>
      <c r="M2582" s="10">
        <v>0.2</v>
      </c>
      <c r="N2582" s="10" t="s">
        <v>44</v>
      </c>
      <c r="P2582" s="16">
        <v>186.37</v>
      </c>
      <c r="R2582" s="10" t="s">
        <v>4382</v>
      </c>
      <c r="S2582" s="17">
        <v>2.96</v>
      </c>
      <c r="T2582" s="16">
        <v>186.37</v>
      </c>
      <c r="X2582" s="17"/>
      <c r="Y2582" s="17">
        <f t="shared" si="40"/>
        <v>551.65520000000004</v>
      </c>
    </row>
    <row r="2583" spans="1:25" s="10" customFormat="1" x14ac:dyDescent="0.3">
      <c r="A2583" s="10" t="s">
        <v>4383</v>
      </c>
      <c r="B2583" s="15">
        <v>41207.958333333336</v>
      </c>
      <c r="C2583" s="15">
        <v>41207.996527777781</v>
      </c>
      <c r="D2583" s="10" t="s">
        <v>3981</v>
      </c>
      <c r="E2583" s="10" t="s">
        <v>3982</v>
      </c>
      <c r="F2583" s="10" t="s">
        <v>4303</v>
      </c>
      <c r="G2583" s="10" t="s">
        <v>4304</v>
      </c>
      <c r="H2583" s="10">
        <v>90477</v>
      </c>
      <c r="I2583" s="10" t="s">
        <v>354</v>
      </c>
      <c r="J2583" s="10">
        <v>264166</v>
      </c>
      <c r="K2583" s="10">
        <v>46.7</v>
      </c>
      <c r="L2583" s="10">
        <v>82</v>
      </c>
      <c r="M2583" s="10">
        <v>0.1</v>
      </c>
      <c r="N2583" s="10" t="s">
        <v>44</v>
      </c>
      <c r="P2583" s="16">
        <v>186.36</v>
      </c>
      <c r="R2583" s="10" t="s">
        <v>4384</v>
      </c>
      <c r="S2583" s="17">
        <v>2.96</v>
      </c>
      <c r="T2583" s="16">
        <v>186.36</v>
      </c>
      <c r="X2583" s="17"/>
      <c r="Y2583" s="17">
        <f t="shared" si="40"/>
        <v>551.62560000000008</v>
      </c>
    </row>
    <row r="2584" spans="1:25" s="10" customFormat="1" x14ac:dyDescent="0.3">
      <c r="A2584" s="10" t="s">
        <v>4385</v>
      </c>
      <c r="B2584" s="15">
        <v>41208.083333333336</v>
      </c>
      <c r="C2584" s="15">
        <v>41208.114583333336</v>
      </c>
      <c r="D2584" s="10" t="s">
        <v>3981</v>
      </c>
      <c r="E2584" s="10" t="s">
        <v>3982</v>
      </c>
      <c r="F2584" s="10" t="s">
        <v>4303</v>
      </c>
      <c r="G2584" s="10" t="s">
        <v>4304</v>
      </c>
      <c r="H2584" s="10">
        <v>90477</v>
      </c>
      <c r="I2584" s="10" t="s">
        <v>354</v>
      </c>
      <c r="J2584" s="10">
        <v>264166</v>
      </c>
      <c r="K2584" s="10">
        <v>46.7</v>
      </c>
      <c r="L2584" s="10">
        <v>82</v>
      </c>
      <c r="M2584" s="10">
        <v>0.1</v>
      </c>
      <c r="N2584" s="10" t="s">
        <v>44</v>
      </c>
      <c r="P2584" s="16">
        <v>186.46</v>
      </c>
      <c r="R2584" s="10" t="s">
        <v>4386</v>
      </c>
      <c r="S2584" s="17">
        <v>2.96</v>
      </c>
      <c r="T2584" s="16">
        <v>186.46</v>
      </c>
      <c r="X2584" s="17"/>
      <c r="Y2584" s="17">
        <f t="shared" si="40"/>
        <v>551.92160000000001</v>
      </c>
    </row>
    <row r="2585" spans="1:25" s="10" customFormat="1" x14ac:dyDescent="0.3">
      <c r="A2585" s="10" t="s">
        <v>4387</v>
      </c>
      <c r="B2585" s="15">
        <v>41208.947916666664</v>
      </c>
      <c r="C2585" s="15">
        <v>41208.989583333336</v>
      </c>
      <c r="D2585" s="10" t="s">
        <v>3981</v>
      </c>
      <c r="E2585" s="10" t="s">
        <v>3982</v>
      </c>
      <c r="F2585" s="10" t="s">
        <v>4303</v>
      </c>
      <c r="G2585" s="10" t="s">
        <v>4304</v>
      </c>
      <c r="H2585" s="10">
        <v>90477</v>
      </c>
      <c r="I2585" s="10" t="s">
        <v>354</v>
      </c>
      <c r="J2585" s="10">
        <v>264166</v>
      </c>
      <c r="K2585" s="10">
        <v>46</v>
      </c>
      <c r="L2585" s="10">
        <v>72</v>
      </c>
      <c r="M2585" s="10">
        <v>0.1</v>
      </c>
      <c r="N2585" s="10" t="s">
        <v>44</v>
      </c>
      <c r="P2585" s="16">
        <v>184.98</v>
      </c>
      <c r="R2585" s="10" t="s">
        <v>4388</v>
      </c>
      <c r="S2585" s="17">
        <v>2.96</v>
      </c>
      <c r="T2585" s="16">
        <v>184.98</v>
      </c>
      <c r="X2585" s="17"/>
      <c r="Y2585" s="17">
        <f t="shared" si="40"/>
        <v>547.54079999999999</v>
      </c>
    </row>
    <row r="2586" spans="1:25" s="10" customFormat="1" x14ac:dyDescent="0.3">
      <c r="A2586" s="10" t="s">
        <v>4389</v>
      </c>
      <c r="B2586" s="15">
        <v>41187</v>
      </c>
      <c r="C2586" s="15">
        <v>41187.03125</v>
      </c>
      <c r="D2586" s="10" t="s">
        <v>3981</v>
      </c>
      <c r="E2586" s="10" t="s">
        <v>3982</v>
      </c>
      <c r="F2586" s="10" t="s">
        <v>4303</v>
      </c>
      <c r="G2586" s="10" t="s">
        <v>4304</v>
      </c>
      <c r="H2586" s="10">
        <v>90477</v>
      </c>
      <c r="I2586" s="10" t="s">
        <v>354</v>
      </c>
      <c r="J2586" s="10">
        <v>264168</v>
      </c>
      <c r="K2586" s="10">
        <v>43.4</v>
      </c>
      <c r="L2586" s="10">
        <v>90</v>
      </c>
      <c r="M2586" s="10">
        <v>0.2</v>
      </c>
      <c r="N2586" s="10" t="s">
        <v>44</v>
      </c>
      <c r="P2586" s="16">
        <v>182.26</v>
      </c>
      <c r="R2586" s="10" t="s">
        <v>4390</v>
      </c>
      <c r="S2586" s="17">
        <v>2.96</v>
      </c>
      <c r="T2586" s="16">
        <v>182.26</v>
      </c>
      <c r="X2586" s="17"/>
      <c r="Y2586" s="17">
        <f t="shared" si="40"/>
        <v>539.4896</v>
      </c>
    </row>
    <row r="2587" spans="1:25" s="10" customFormat="1" x14ac:dyDescent="0.3">
      <c r="A2587" s="10" t="s">
        <v>4391</v>
      </c>
      <c r="B2587" s="15">
        <v>41187.78125</v>
      </c>
      <c r="C2587" s="15">
        <v>41187.8125</v>
      </c>
      <c r="D2587" s="10" t="s">
        <v>3981</v>
      </c>
      <c r="E2587" s="10" t="s">
        <v>3982</v>
      </c>
      <c r="F2587" s="10" t="s">
        <v>4303</v>
      </c>
      <c r="G2587" s="10" t="s">
        <v>4304</v>
      </c>
      <c r="H2587" s="10">
        <v>90477</v>
      </c>
      <c r="I2587" s="10" t="s">
        <v>354</v>
      </c>
      <c r="J2587" s="10">
        <v>264166</v>
      </c>
      <c r="K2587" s="10">
        <v>46</v>
      </c>
      <c r="L2587" s="10">
        <v>90</v>
      </c>
      <c r="M2587" s="10">
        <v>0.1</v>
      </c>
      <c r="N2587" s="10" t="s">
        <v>44</v>
      </c>
      <c r="P2587" s="16">
        <v>182.21</v>
      </c>
      <c r="R2587" s="10" t="s">
        <v>4392</v>
      </c>
      <c r="S2587" s="17">
        <v>2.96</v>
      </c>
      <c r="T2587" s="16">
        <v>182.21</v>
      </c>
      <c r="X2587" s="17"/>
      <c r="Y2587" s="17">
        <f t="shared" si="40"/>
        <v>539.34159999999997</v>
      </c>
    </row>
    <row r="2588" spans="1:25" s="10" customFormat="1" x14ac:dyDescent="0.3">
      <c r="A2588" s="10" t="s">
        <v>4393</v>
      </c>
      <c r="B2588" s="15">
        <v>41187.875</v>
      </c>
      <c r="C2588" s="15">
        <v>41187.90625</v>
      </c>
      <c r="D2588" s="10" t="s">
        <v>3981</v>
      </c>
      <c r="E2588" s="10" t="s">
        <v>3982</v>
      </c>
      <c r="F2588" s="10" t="s">
        <v>4303</v>
      </c>
      <c r="G2588" s="10" t="s">
        <v>4304</v>
      </c>
      <c r="H2588" s="10">
        <v>90477</v>
      </c>
      <c r="I2588" s="10" t="s">
        <v>354</v>
      </c>
      <c r="J2588" s="10">
        <v>264168</v>
      </c>
      <c r="K2588" s="10">
        <v>46.2</v>
      </c>
      <c r="L2588" s="10">
        <v>92</v>
      </c>
      <c r="M2588" s="10">
        <v>0.1</v>
      </c>
      <c r="N2588" s="10" t="s">
        <v>44</v>
      </c>
      <c r="P2588" s="16">
        <v>182.21</v>
      </c>
      <c r="R2588" s="10" t="s">
        <v>4394</v>
      </c>
      <c r="S2588" s="17">
        <v>2.96</v>
      </c>
      <c r="T2588" s="16">
        <v>182.21</v>
      </c>
      <c r="X2588" s="17"/>
      <c r="Y2588" s="17">
        <f t="shared" si="40"/>
        <v>539.34159999999997</v>
      </c>
    </row>
    <row r="2589" spans="1:25" s="10" customFormat="1" x14ac:dyDescent="0.3">
      <c r="A2589" s="10" t="s">
        <v>4395</v>
      </c>
      <c r="B2589" s="15">
        <v>41194.006944444445</v>
      </c>
      <c r="C2589" s="15">
        <v>41194.052083333336</v>
      </c>
      <c r="D2589" s="10" t="s">
        <v>3981</v>
      </c>
      <c r="E2589" s="10" t="s">
        <v>3982</v>
      </c>
      <c r="F2589" s="10" t="s">
        <v>4303</v>
      </c>
      <c r="G2589" s="10" t="s">
        <v>4304</v>
      </c>
      <c r="H2589" s="10">
        <v>90475</v>
      </c>
      <c r="I2589" s="10" t="s">
        <v>357</v>
      </c>
      <c r="J2589" s="10">
        <v>264172</v>
      </c>
      <c r="K2589" s="10">
        <v>46.3</v>
      </c>
      <c r="L2589" s="10">
        <v>90</v>
      </c>
      <c r="M2589" s="10">
        <v>0.1</v>
      </c>
      <c r="N2589" s="10" t="s">
        <v>44</v>
      </c>
      <c r="P2589" s="16">
        <v>186.29</v>
      </c>
      <c r="R2589" s="10" t="s">
        <v>4396</v>
      </c>
      <c r="S2589" s="17">
        <v>2.96</v>
      </c>
      <c r="T2589" s="16">
        <v>186.29</v>
      </c>
      <c r="X2589" s="17"/>
      <c r="Y2589" s="17">
        <f t="shared" si="40"/>
        <v>551.41840000000002</v>
      </c>
    </row>
    <row r="2590" spans="1:25" s="10" customFormat="1" x14ac:dyDescent="0.3">
      <c r="A2590" s="10" t="s">
        <v>4397</v>
      </c>
      <c r="B2590" s="15">
        <v>41195.847222222219</v>
      </c>
      <c r="C2590" s="15">
        <v>41195.881944444445</v>
      </c>
      <c r="D2590" s="10" t="s">
        <v>3981</v>
      </c>
      <c r="E2590" s="10" t="s">
        <v>3982</v>
      </c>
      <c r="F2590" s="10" t="s">
        <v>4303</v>
      </c>
      <c r="G2590" s="10" t="s">
        <v>4304</v>
      </c>
      <c r="H2590" s="10">
        <v>90475</v>
      </c>
      <c r="I2590" s="10" t="s">
        <v>357</v>
      </c>
      <c r="J2590" s="10">
        <v>264172</v>
      </c>
      <c r="K2590" s="10">
        <v>46.4</v>
      </c>
      <c r="L2590" s="10">
        <v>90</v>
      </c>
      <c r="M2590" s="10">
        <v>0.2</v>
      </c>
      <c r="N2590" s="10" t="s">
        <v>44</v>
      </c>
      <c r="P2590" s="16">
        <v>186.32</v>
      </c>
      <c r="R2590" s="10" t="s">
        <v>4398</v>
      </c>
      <c r="S2590" s="17">
        <v>2.96</v>
      </c>
      <c r="T2590" s="16">
        <v>186.32</v>
      </c>
      <c r="X2590" s="17"/>
      <c r="Y2590" s="17">
        <f t="shared" si="40"/>
        <v>551.50720000000001</v>
      </c>
    </row>
    <row r="2591" spans="1:25" s="10" customFormat="1" x14ac:dyDescent="0.3">
      <c r="A2591" s="10" t="s">
        <v>4399</v>
      </c>
      <c r="B2591" s="15">
        <v>41201.677083333336</v>
      </c>
      <c r="C2591" s="15">
        <v>41201.71875</v>
      </c>
      <c r="D2591" s="10" t="s">
        <v>3981</v>
      </c>
      <c r="E2591" s="10" t="s">
        <v>3982</v>
      </c>
      <c r="F2591" s="10" t="s">
        <v>4303</v>
      </c>
      <c r="G2591" s="10" t="s">
        <v>4304</v>
      </c>
      <c r="H2591" s="10">
        <v>90475</v>
      </c>
      <c r="I2591" s="10" t="s">
        <v>357</v>
      </c>
      <c r="J2591" s="10">
        <v>264170</v>
      </c>
      <c r="K2591" s="10">
        <v>46.3</v>
      </c>
      <c r="L2591" s="10">
        <v>92</v>
      </c>
      <c r="M2591" s="10">
        <v>0.1</v>
      </c>
      <c r="N2591" s="10" t="s">
        <v>44</v>
      </c>
      <c r="P2591" s="16">
        <v>186.27</v>
      </c>
      <c r="R2591" s="10" t="s">
        <v>4400</v>
      </c>
      <c r="S2591" s="17">
        <v>2.96</v>
      </c>
      <c r="T2591" s="16">
        <v>186.27</v>
      </c>
      <c r="X2591" s="17"/>
      <c r="Y2591" s="17">
        <f t="shared" si="40"/>
        <v>551.35919999999999</v>
      </c>
    </row>
    <row r="2592" spans="1:25" s="10" customFormat="1" x14ac:dyDescent="0.3">
      <c r="A2592" s="10" t="s">
        <v>4401</v>
      </c>
      <c r="B2592" s="15">
        <v>41202.635416666664</v>
      </c>
      <c r="C2592" s="15">
        <v>41202.684027777781</v>
      </c>
      <c r="D2592" s="10" t="s">
        <v>3981</v>
      </c>
      <c r="E2592" s="10" t="s">
        <v>3982</v>
      </c>
      <c r="F2592" s="10" t="s">
        <v>4303</v>
      </c>
      <c r="G2592" s="10" t="s">
        <v>4304</v>
      </c>
      <c r="H2592" s="10">
        <v>90475</v>
      </c>
      <c r="I2592" s="10" t="s">
        <v>357</v>
      </c>
      <c r="J2592" s="10">
        <v>264173</v>
      </c>
      <c r="K2592" s="10">
        <v>46</v>
      </c>
      <c r="L2592" s="10">
        <v>82</v>
      </c>
      <c r="M2592" s="10">
        <v>2.5000000000000001E-2</v>
      </c>
      <c r="N2592" s="10" t="s">
        <v>44</v>
      </c>
      <c r="P2592" s="16">
        <v>179.38</v>
      </c>
      <c r="R2592" s="10" t="s">
        <v>4402</v>
      </c>
      <c r="S2592" s="17">
        <v>2.96</v>
      </c>
      <c r="T2592" s="16">
        <v>179.38</v>
      </c>
      <c r="X2592" s="17"/>
      <c r="Y2592" s="17">
        <f t="shared" si="40"/>
        <v>530.96479999999997</v>
      </c>
    </row>
    <row r="2593" spans="1:26" s="10" customFormat="1" x14ac:dyDescent="0.3">
      <c r="A2593" s="10" t="s">
        <v>4403</v>
      </c>
      <c r="B2593" s="15">
        <v>41202.739583333336</v>
      </c>
      <c r="C2593" s="15">
        <v>41202.739583333336</v>
      </c>
      <c r="D2593" s="10" t="s">
        <v>3981</v>
      </c>
      <c r="E2593" s="10" t="s">
        <v>3982</v>
      </c>
      <c r="F2593" s="10" t="s">
        <v>4303</v>
      </c>
      <c r="G2593" s="10" t="s">
        <v>4304</v>
      </c>
      <c r="H2593" s="10">
        <v>90475</v>
      </c>
      <c r="I2593" s="10" t="s">
        <v>357</v>
      </c>
      <c r="J2593" s="10">
        <v>264170</v>
      </c>
      <c r="N2593" s="10" t="s">
        <v>44</v>
      </c>
      <c r="P2593" s="16">
        <v>0</v>
      </c>
      <c r="R2593" s="10" t="s">
        <v>872</v>
      </c>
      <c r="S2593" s="17">
        <v>2.96</v>
      </c>
      <c r="T2593" s="16">
        <v>0</v>
      </c>
      <c r="X2593" s="17">
        <v>175</v>
      </c>
      <c r="Y2593" s="17">
        <f t="shared" si="40"/>
        <v>175</v>
      </c>
      <c r="Z2593" s="10" t="s">
        <v>872</v>
      </c>
    </row>
    <row r="2594" spans="1:26" s="10" customFormat="1" x14ac:dyDescent="0.3">
      <c r="A2594" s="10" t="s">
        <v>4404</v>
      </c>
      <c r="B2594" s="15">
        <v>41207.041666666664</v>
      </c>
      <c r="C2594" s="15">
        <v>41207.041666666664</v>
      </c>
      <c r="D2594" s="10" t="s">
        <v>21</v>
      </c>
      <c r="E2594" s="10" t="s">
        <v>471</v>
      </c>
      <c r="F2594" s="10" t="s">
        <v>4303</v>
      </c>
      <c r="G2594" s="10" t="s">
        <v>4304</v>
      </c>
      <c r="H2594" s="10">
        <v>90475</v>
      </c>
      <c r="I2594" s="10" t="s">
        <v>357</v>
      </c>
      <c r="J2594" s="10">
        <v>264171</v>
      </c>
      <c r="N2594" s="10" t="s">
        <v>44</v>
      </c>
      <c r="P2594" s="16">
        <v>0</v>
      </c>
      <c r="R2594" s="10" t="s">
        <v>872</v>
      </c>
      <c r="S2594" s="17">
        <v>2.96</v>
      </c>
      <c r="T2594" s="16">
        <v>0</v>
      </c>
      <c r="X2594" s="17">
        <v>175</v>
      </c>
      <c r="Y2594" s="17">
        <f t="shared" si="40"/>
        <v>175</v>
      </c>
      <c r="Z2594" s="10" t="s">
        <v>872</v>
      </c>
    </row>
    <row r="2595" spans="1:26" s="10" customFormat="1" x14ac:dyDescent="0.3">
      <c r="A2595" s="10" t="s">
        <v>4405</v>
      </c>
      <c r="B2595" s="15">
        <v>41207.6875</v>
      </c>
      <c r="C2595" s="15">
        <v>41207.729166666664</v>
      </c>
      <c r="D2595" s="10" t="s">
        <v>3981</v>
      </c>
      <c r="E2595" s="10" t="s">
        <v>3982</v>
      </c>
      <c r="F2595" s="10" t="s">
        <v>4303</v>
      </c>
      <c r="G2595" s="10" t="s">
        <v>4304</v>
      </c>
      <c r="H2595" s="10">
        <v>90475</v>
      </c>
      <c r="I2595" s="10" t="s">
        <v>357</v>
      </c>
      <c r="J2595" s="10">
        <v>264170</v>
      </c>
      <c r="K2595" s="10">
        <v>46.3</v>
      </c>
      <c r="L2595" s="10">
        <v>96</v>
      </c>
      <c r="M2595" s="10">
        <v>0.2</v>
      </c>
      <c r="N2595" s="10" t="s">
        <v>44</v>
      </c>
      <c r="P2595" s="16">
        <v>186.42</v>
      </c>
      <c r="R2595" s="10" t="s">
        <v>4406</v>
      </c>
      <c r="S2595" s="17">
        <v>2.96</v>
      </c>
      <c r="T2595" s="16">
        <v>186.42</v>
      </c>
      <c r="X2595" s="17"/>
      <c r="Y2595" s="17">
        <f t="shared" si="40"/>
        <v>551.80319999999995</v>
      </c>
    </row>
    <row r="2596" spans="1:26" s="10" customFormat="1" x14ac:dyDescent="0.3">
      <c r="A2596" s="10" t="s">
        <v>4407</v>
      </c>
      <c r="B2596" s="15">
        <v>41207.833333333336</v>
      </c>
      <c r="C2596" s="15">
        <v>41207.868055555555</v>
      </c>
      <c r="D2596" s="10" t="s">
        <v>3981</v>
      </c>
      <c r="E2596" s="10" t="s">
        <v>3982</v>
      </c>
      <c r="F2596" s="10" t="s">
        <v>4303</v>
      </c>
      <c r="G2596" s="10" t="s">
        <v>4304</v>
      </c>
      <c r="H2596" s="10">
        <v>90475</v>
      </c>
      <c r="I2596" s="10" t="s">
        <v>357</v>
      </c>
      <c r="J2596" s="10">
        <v>264171</v>
      </c>
      <c r="K2596" s="10">
        <v>46.3</v>
      </c>
      <c r="L2596" s="10">
        <v>98</v>
      </c>
      <c r="M2596" s="10">
        <v>0.3</v>
      </c>
      <c r="N2596" s="10" t="s">
        <v>44</v>
      </c>
      <c r="P2596" s="16">
        <v>186.19</v>
      </c>
      <c r="R2596" s="10" t="s">
        <v>4408</v>
      </c>
      <c r="S2596" s="17">
        <v>2.96</v>
      </c>
      <c r="T2596" s="16">
        <v>186.19</v>
      </c>
      <c r="X2596" s="17"/>
      <c r="Y2596" s="17">
        <f t="shared" si="40"/>
        <v>551.12239999999997</v>
      </c>
    </row>
    <row r="2597" spans="1:26" s="10" customFormat="1" x14ac:dyDescent="0.3">
      <c r="A2597" s="10" t="s">
        <v>4409</v>
      </c>
      <c r="B2597" s="15">
        <v>41208.760416666664</v>
      </c>
      <c r="C2597" s="15">
        <v>41208.805555555555</v>
      </c>
      <c r="D2597" s="10" t="s">
        <v>3981</v>
      </c>
      <c r="E2597" s="10" t="s">
        <v>3982</v>
      </c>
      <c r="F2597" s="10" t="s">
        <v>4303</v>
      </c>
      <c r="G2597" s="10" t="s">
        <v>4304</v>
      </c>
      <c r="H2597" s="10">
        <v>90475</v>
      </c>
      <c r="I2597" s="10" t="s">
        <v>357</v>
      </c>
      <c r="J2597" s="10">
        <v>264171</v>
      </c>
      <c r="K2597" s="10">
        <v>45.4</v>
      </c>
      <c r="L2597" s="10">
        <v>70</v>
      </c>
      <c r="M2597" s="10">
        <v>0.05</v>
      </c>
      <c r="N2597" s="10" t="s">
        <v>44</v>
      </c>
      <c r="P2597" s="16">
        <v>186.18</v>
      </c>
      <c r="R2597" s="10" t="s">
        <v>4410</v>
      </c>
      <c r="S2597" s="17">
        <v>2.96</v>
      </c>
      <c r="T2597" s="16">
        <v>186.18</v>
      </c>
      <c r="X2597" s="17"/>
      <c r="Y2597" s="17">
        <f t="shared" si="40"/>
        <v>551.09280000000001</v>
      </c>
    </row>
    <row r="2598" spans="1:26" s="10" customFormat="1" x14ac:dyDescent="0.3">
      <c r="A2598" s="10" t="s">
        <v>4411</v>
      </c>
      <c r="B2598" s="15">
        <v>41186.8125</v>
      </c>
      <c r="C2598" s="15">
        <v>41186.84375</v>
      </c>
      <c r="D2598" s="10" t="s">
        <v>3981</v>
      </c>
      <c r="E2598" s="10" t="s">
        <v>3982</v>
      </c>
      <c r="F2598" s="10" t="s">
        <v>4303</v>
      </c>
      <c r="G2598" s="10" t="s">
        <v>4304</v>
      </c>
      <c r="H2598" s="10">
        <v>90475</v>
      </c>
      <c r="I2598" s="10" t="s">
        <v>357</v>
      </c>
      <c r="J2598" s="10">
        <v>264170</v>
      </c>
      <c r="K2598" s="10">
        <v>44.2</v>
      </c>
      <c r="L2598" s="10">
        <v>94</v>
      </c>
      <c r="M2598" s="10">
        <v>0.2</v>
      </c>
      <c r="N2598" s="10" t="s">
        <v>44</v>
      </c>
      <c r="P2598" s="16">
        <v>182.24</v>
      </c>
      <c r="R2598" s="10" t="s">
        <v>4412</v>
      </c>
      <c r="S2598" s="17">
        <v>2.96</v>
      </c>
      <c r="T2598" s="16">
        <v>182.24</v>
      </c>
      <c r="X2598" s="17"/>
      <c r="Y2598" s="17">
        <f t="shared" si="40"/>
        <v>539.43040000000008</v>
      </c>
    </row>
    <row r="2599" spans="1:26" s="10" customFormat="1" x14ac:dyDescent="0.3">
      <c r="A2599" s="10" t="s">
        <v>4413</v>
      </c>
      <c r="B2599" s="15">
        <v>41186.913194444445</v>
      </c>
      <c r="C2599" s="15">
        <v>41186.947916666664</v>
      </c>
      <c r="D2599" s="10" t="s">
        <v>3981</v>
      </c>
      <c r="E2599" s="10" t="s">
        <v>3982</v>
      </c>
      <c r="F2599" s="10" t="s">
        <v>4303</v>
      </c>
      <c r="G2599" s="10" t="s">
        <v>4304</v>
      </c>
      <c r="H2599" s="10">
        <v>90475</v>
      </c>
      <c r="I2599" s="10" t="s">
        <v>357</v>
      </c>
      <c r="J2599" s="10">
        <v>264172</v>
      </c>
      <c r="K2599" s="10">
        <v>44.6</v>
      </c>
      <c r="L2599" s="10">
        <v>92</v>
      </c>
      <c r="M2599" s="10">
        <v>0.1</v>
      </c>
      <c r="N2599" s="10" t="s">
        <v>44</v>
      </c>
      <c r="P2599" s="16">
        <v>184.99</v>
      </c>
      <c r="R2599" s="10" t="s">
        <v>4414</v>
      </c>
      <c r="S2599" s="17">
        <v>2.96</v>
      </c>
      <c r="T2599" s="16">
        <v>184.99</v>
      </c>
      <c r="X2599" s="17"/>
      <c r="Y2599" s="17">
        <f t="shared" si="40"/>
        <v>547.57040000000006</v>
      </c>
    </row>
    <row r="2600" spans="1:26" s="10" customFormat="1" x14ac:dyDescent="0.3">
      <c r="A2600" s="10" t="s">
        <v>4415</v>
      </c>
      <c r="B2600" s="15">
        <v>41187.677083333336</v>
      </c>
      <c r="C2600" s="15">
        <v>41187.71875</v>
      </c>
      <c r="D2600" s="10" t="s">
        <v>3981</v>
      </c>
      <c r="E2600" s="10" t="s">
        <v>3982</v>
      </c>
      <c r="F2600" s="10" t="s">
        <v>4303</v>
      </c>
      <c r="G2600" s="10" t="s">
        <v>4304</v>
      </c>
      <c r="H2600" s="10">
        <v>90475</v>
      </c>
      <c r="I2600" s="10" t="s">
        <v>357</v>
      </c>
      <c r="J2600" s="10">
        <v>264172</v>
      </c>
      <c r="K2600" s="10">
        <v>46.3</v>
      </c>
      <c r="L2600" s="10">
        <v>92</v>
      </c>
      <c r="M2600" s="10">
        <v>0.3</v>
      </c>
      <c r="N2600" s="10" t="s">
        <v>44</v>
      </c>
      <c r="P2600" s="16">
        <v>182.19</v>
      </c>
      <c r="R2600" s="10" t="s">
        <v>4416</v>
      </c>
      <c r="S2600" s="17">
        <v>2.96</v>
      </c>
      <c r="T2600" s="16">
        <v>182.19</v>
      </c>
      <c r="X2600" s="17"/>
      <c r="Y2600" s="17">
        <f t="shared" si="40"/>
        <v>539.28239999999994</v>
      </c>
    </row>
    <row r="2601" spans="1:26" s="10" customFormat="1" x14ac:dyDescent="0.3">
      <c r="A2601" s="10" t="s">
        <v>4417</v>
      </c>
      <c r="B2601" s="15">
        <v>41210.458333333336</v>
      </c>
      <c r="C2601" s="15">
        <v>41210.479166666664</v>
      </c>
      <c r="D2601" s="10" t="s">
        <v>632</v>
      </c>
      <c r="E2601" s="10" t="s">
        <v>635</v>
      </c>
      <c r="F2601" s="10" t="s">
        <v>4418</v>
      </c>
      <c r="G2601" s="10" t="s">
        <v>4419</v>
      </c>
      <c r="H2601" s="10">
        <v>90919</v>
      </c>
      <c r="I2601" s="10" t="s">
        <v>101</v>
      </c>
      <c r="J2601" s="10">
        <v>264644</v>
      </c>
      <c r="K2601" s="10">
        <v>47.9</v>
      </c>
      <c r="L2601" s="10">
        <v>102</v>
      </c>
      <c r="M2601" s="10">
        <v>0.05</v>
      </c>
      <c r="N2601" s="10" t="s">
        <v>33</v>
      </c>
      <c r="P2601" s="16">
        <v>183.19</v>
      </c>
      <c r="R2601" s="10" t="s">
        <v>4420</v>
      </c>
      <c r="S2601" s="17">
        <v>3.12</v>
      </c>
      <c r="T2601" s="16">
        <v>183.19</v>
      </c>
      <c r="X2601" s="17"/>
      <c r="Y2601" s="17">
        <f t="shared" si="40"/>
        <v>571.55280000000005</v>
      </c>
    </row>
    <row r="2602" spans="1:26" s="10" customFormat="1" x14ac:dyDescent="0.3">
      <c r="A2602" s="10" t="s">
        <v>4421</v>
      </c>
      <c r="B2602" s="15">
        <v>41210.604166666664</v>
      </c>
      <c r="C2602" s="15">
        <v>41210.625</v>
      </c>
      <c r="D2602" s="10" t="s">
        <v>632</v>
      </c>
      <c r="E2602" s="10" t="s">
        <v>635</v>
      </c>
      <c r="F2602" s="10" t="s">
        <v>4418</v>
      </c>
      <c r="G2602" s="10" t="s">
        <v>4419</v>
      </c>
      <c r="H2602" s="10">
        <v>90919</v>
      </c>
      <c r="I2602" s="10" t="s">
        <v>101</v>
      </c>
      <c r="J2602" s="10">
        <v>264642</v>
      </c>
      <c r="K2602" s="10">
        <v>47.9</v>
      </c>
      <c r="L2602" s="10">
        <v>101</v>
      </c>
      <c r="M2602" s="10">
        <v>0.05</v>
      </c>
      <c r="N2602" s="10" t="s">
        <v>33</v>
      </c>
      <c r="P2602" s="16">
        <v>183.9</v>
      </c>
      <c r="R2602" s="10" t="s">
        <v>4422</v>
      </c>
      <c r="S2602" s="17">
        <v>3.12</v>
      </c>
      <c r="T2602" s="16">
        <v>183.9</v>
      </c>
      <c r="X2602" s="17"/>
      <c r="Y2602" s="17">
        <f t="shared" si="40"/>
        <v>573.76800000000003</v>
      </c>
    </row>
    <row r="2603" spans="1:26" s="10" customFormat="1" x14ac:dyDescent="0.3">
      <c r="A2603" s="10" t="s">
        <v>4423</v>
      </c>
      <c r="B2603" s="15">
        <v>41210.229166666664</v>
      </c>
      <c r="C2603" s="15">
        <v>41210.25</v>
      </c>
      <c r="D2603" s="10" t="s">
        <v>632</v>
      </c>
      <c r="E2603" s="10" t="s">
        <v>635</v>
      </c>
      <c r="F2603" s="10" t="s">
        <v>4418</v>
      </c>
      <c r="G2603" s="10" t="s">
        <v>4419</v>
      </c>
      <c r="H2603" s="10">
        <v>90919</v>
      </c>
      <c r="I2603" s="10" t="s">
        <v>101</v>
      </c>
      <c r="J2603" s="10">
        <v>264643</v>
      </c>
      <c r="K2603" s="10">
        <v>47.9</v>
      </c>
      <c r="L2603" s="10">
        <v>94</v>
      </c>
      <c r="M2603" s="10">
        <v>0.05</v>
      </c>
      <c r="N2603" s="10" t="s">
        <v>44</v>
      </c>
      <c r="P2603" s="16">
        <v>183.89</v>
      </c>
      <c r="R2603" s="10" t="s">
        <v>4424</v>
      </c>
      <c r="S2603" s="17">
        <v>2.96</v>
      </c>
      <c r="T2603" s="16">
        <v>183.89</v>
      </c>
      <c r="X2603" s="17"/>
      <c r="Y2603" s="17">
        <f t="shared" si="40"/>
        <v>544.31439999999998</v>
      </c>
    </row>
    <row r="2604" spans="1:26" s="10" customFormat="1" x14ac:dyDescent="0.3">
      <c r="A2604" s="10" t="s">
        <v>4425</v>
      </c>
      <c r="B2604" s="15">
        <v>41188.5625</v>
      </c>
      <c r="C2604" s="15">
        <v>41188.583333333336</v>
      </c>
      <c r="D2604" s="10" t="s">
        <v>632</v>
      </c>
      <c r="E2604" s="10" t="s">
        <v>635</v>
      </c>
      <c r="F2604" s="10" t="s">
        <v>4418</v>
      </c>
      <c r="G2604" s="10" t="s">
        <v>4419</v>
      </c>
      <c r="H2604" s="10">
        <v>90423</v>
      </c>
      <c r="I2604" s="10" t="s">
        <v>200</v>
      </c>
      <c r="J2604" s="10">
        <v>619029</v>
      </c>
      <c r="K2604" s="10">
        <v>47.6</v>
      </c>
      <c r="L2604" s="10">
        <v>109</v>
      </c>
      <c r="M2604" s="10">
        <v>0.05</v>
      </c>
      <c r="N2604" s="10" t="s">
        <v>33</v>
      </c>
      <c r="P2604" s="16">
        <v>180.13</v>
      </c>
      <c r="R2604" s="10" t="s">
        <v>4426</v>
      </c>
      <c r="S2604" s="17">
        <v>3.12</v>
      </c>
      <c r="T2604" s="16">
        <v>180.13</v>
      </c>
      <c r="X2604" s="17"/>
      <c r="Y2604" s="17">
        <f t="shared" si="40"/>
        <v>562.00559999999996</v>
      </c>
    </row>
    <row r="2605" spans="1:26" s="10" customFormat="1" x14ac:dyDescent="0.3">
      <c r="A2605" s="10" t="s">
        <v>4427</v>
      </c>
      <c r="B2605" s="15">
        <v>41189.395833333336</v>
      </c>
      <c r="C2605" s="15">
        <v>41189.416666666664</v>
      </c>
      <c r="D2605" s="10" t="s">
        <v>632</v>
      </c>
      <c r="E2605" s="10" t="s">
        <v>635</v>
      </c>
      <c r="F2605" s="10" t="s">
        <v>4418</v>
      </c>
      <c r="G2605" s="10" t="s">
        <v>4419</v>
      </c>
      <c r="H2605" s="10">
        <v>90423</v>
      </c>
      <c r="I2605" s="10" t="s">
        <v>200</v>
      </c>
      <c r="J2605" s="10">
        <v>619029</v>
      </c>
      <c r="K2605" s="10">
        <v>46.4</v>
      </c>
      <c r="L2605" s="10">
        <v>86</v>
      </c>
      <c r="M2605" s="10">
        <v>0.05</v>
      </c>
      <c r="N2605" s="10" t="s">
        <v>33</v>
      </c>
      <c r="P2605" s="16">
        <v>180.03</v>
      </c>
      <c r="R2605" s="10" t="s">
        <v>4428</v>
      </c>
      <c r="S2605" s="17">
        <v>3.12</v>
      </c>
      <c r="T2605" s="16">
        <v>180.03</v>
      </c>
      <c r="X2605" s="17"/>
      <c r="Y2605" s="17">
        <f t="shared" si="40"/>
        <v>561.69360000000006</v>
      </c>
    </row>
    <row r="2606" spans="1:26" s="10" customFormat="1" x14ac:dyDescent="0.3">
      <c r="A2606" s="10" t="s">
        <v>4429</v>
      </c>
      <c r="B2606" s="15">
        <v>41186.270833333336</v>
      </c>
      <c r="C2606" s="15">
        <v>41186.291666666664</v>
      </c>
      <c r="D2606" s="10" t="s">
        <v>632</v>
      </c>
      <c r="E2606" s="10" t="s">
        <v>635</v>
      </c>
      <c r="F2606" s="10" t="s">
        <v>4418</v>
      </c>
      <c r="G2606" s="10" t="s">
        <v>4419</v>
      </c>
      <c r="H2606" s="10">
        <v>90423</v>
      </c>
      <c r="I2606" s="10" t="s">
        <v>200</v>
      </c>
      <c r="J2606" s="10">
        <v>619029</v>
      </c>
      <c r="K2606" s="10">
        <v>46.9</v>
      </c>
      <c r="L2606" s="10">
        <v>96</v>
      </c>
      <c r="M2606" s="10">
        <v>0.05</v>
      </c>
      <c r="N2606" s="10" t="s">
        <v>44</v>
      </c>
      <c r="P2606" s="16">
        <v>180.13</v>
      </c>
      <c r="R2606" s="10" t="s">
        <v>4430</v>
      </c>
      <c r="S2606" s="17">
        <v>2.5499999999999998</v>
      </c>
      <c r="T2606" s="16">
        <v>180.13</v>
      </c>
      <c r="X2606" s="17"/>
      <c r="Y2606" s="17">
        <f t="shared" si="40"/>
        <v>459.33149999999995</v>
      </c>
    </row>
    <row r="2607" spans="1:26" s="10" customFormat="1" x14ac:dyDescent="0.3">
      <c r="A2607" s="10" t="s">
        <v>4431</v>
      </c>
      <c r="B2607" s="15">
        <v>41186.354166666664</v>
      </c>
      <c r="C2607" s="15">
        <v>41186.375</v>
      </c>
      <c r="D2607" s="10" t="s">
        <v>632</v>
      </c>
      <c r="E2607" s="10" t="s">
        <v>635</v>
      </c>
      <c r="F2607" s="10" t="s">
        <v>4418</v>
      </c>
      <c r="G2607" s="10" t="s">
        <v>4419</v>
      </c>
      <c r="H2607" s="10">
        <v>90423</v>
      </c>
      <c r="I2607" s="10" t="s">
        <v>200</v>
      </c>
      <c r="J2607" s="10">
        <v>619029</v>
      </c>
      <c r="K2607" s="10">
        <v>47.1</v>
      </c>
      <c r="L2607" s="10">
        <v>98</v>
      </c>
      <c r="M2607" s="10">
        <v>0.05</v>
      </c>
      <c r="N2607" s="10" t="s">
        <v>44</v>
      </c>
      <c r="P2607" s="16">
        <v>180.23</v>
      </c>
      <c r="R2607" s="10" t="s">
        <v>4432</v>
      </c>
      <c r="S2607" s="17">
        <v>2.5499999999999998</v>
      </c>
      <c r="T2607" s="16">
        <v>180.23</v>
      </c>
      <c r="X2607" s="17"/>
      <c r="Y2607" s="17">
        <f t="shared" si="40"/>
        <v>459.58649999999994</v>
      </c>
    </row>
    <row r="2608" spans="1:26" s="10" customFormat="1" x14ac:dyDescent="0.3">
      <c r="A2608" s="10" t="s">
        <v>4433</v>
      </c>
      <c r="B2608" s="15">
        <v>41186.4375</v>
      </c>
      <c r="C2608" s="15">
        <v>41186.458333333336</v>
      </c>
      <c r="D2608" s="10" t="s">
        <v>632</v>
      </c>
      <c r="E2608" s="10" t="s">
        <v>635</v>
      </c>
      <c r="F2608" s="10" t="s">
        <v>4418</v>
      </c>
      <c r="G2608" s="10" t="s">
        <v>4419</v>
      </c>
      <c r="H2608" s="10">
        <v>90423</v>
      </c>
      <c r="I2608" s="10" t="s">
        <v>200</v>
      </c>
      <c r="J2608" s="10">
        <v>619029</v>
      </c>
      <c r="K2608" s="10">
        <v>47.2</v>
      </c>
      <c r="L2608" s="10">
        <v>100</v>
      </c>
      <c r="M2608" s="10">
        <v>0.2</v>
      </c>
      <c r="N2608" s="10" t="s">
        <v>44</v>
      </c>
      <c r="P2608" s="16">
        <v>180.03</v>
      </c>
      <c r="R2608" s="10" t="s">
        <v>4434</v>
      </c>
      <c r="S2608" s="17">
        <v>2.5499999999999998</v>
      </c>
      <c r="T2608" s="16">
        <v>180.03</v>
      </c>
      <c r="X2608" s="17"/>
      <c r="Y2608" s="17">
        <f t="shared" si="40"/>
        <v>459.07649999999995</v>
      </c>
    </row>
    <row r="2609" spans="1:26" s="10" customFormat="1" x14ac:dyDescent="0.3">
      <c r="A2609" s="10" t="s">
        <v>4435</v>
      </c>
      <c r="B2609" s="15">
        <v>41186.520833333336</v>
      </c>
      <c r="C2609" s="15">
        <v>41186.541666666664</v>
      </c>
      <c r="D2609" s="10" t="s">
        <v>632</v>
      </c>
      <c r="E2609" s="10" t="s">
        <v>635</v>
      </c>
      <c r="F2609" s="10" t="s">
        <v>4418</v>
      </c>
      <c r="G2609" s="10" t="s">
        <v>4419</v>
      </c>
      <c r="H2609" s="10">
        <v>90423</v>
      </c>
      <c r="I2609" s="10" t="s">
        <v>200</v>
      </c>
      <c r="J2609" s="10">
        <v>619029</v>
      </c>
      <c r="K2609" s="10">
        <v>47.4</v>
      </c>
      <c r="L2609" s="10">
        <v>104</v>
      </c>
      <c r="M2609" s="10">
        <v>0.2</v>
      </c>
      <c r="N2609" s="10" t="s">
        <v>44</v>
      </c>
      <c r="P2609" s="16">
        <v>180.03</v>
      </c>
      <c r="R2609" s="10" t="s">
        <v>4436</v>
      </c>
      <c r="S2609" s="17">
        <v>2.5499999999999998</v>
      </c>
      <c r="T2609" s="16">
        <v>180.03</v>
      </c>
      <c r="X2609" s="17"/>
      <c r="Y2609" s="17">
        <f t="shared" si="40"/>
        <v>459.07649999999995</v>
      </c>
    </row>
    <row r="2610" spans="1:26" s="10" customFormat="1" x14ac:dyDescent="0.3">
      <c r="A2610" s="10" t="s">
        <v>4437</v>
      </c>
      <c r="B2610" s="15">
        <v>41187.25</v>
      </c>
      <c r="C2610" s="15">
        <v>41187.270833333336</v>
      </c>
      <c r="D2610" s="10" t="s">
        <v>632</v>
      </c>
      <c r="E2610" s="10" t="s">
        <v>635</v>
      </c>
      <c r="F2610" s="10" t="s">
        <v>4418</v>
      </c>
      <c r="G2610" s="10" t="s">
        <v>4419</v>
      </c>
      <c r="H2610" s="10">
        <v>90423</v>
      </c>
      <c r="I2610" s="10" t="s">
        <v>200</v>
      </c>
      <c r="J2610" s="10">
        <v>619029</v>
      </c>
      <c r="K2610" s="10">
        <v>46.9</v>
      </c>
      <c r="L2610" s="10">
        <v>100</v>
      </c>
      <c r="M2610" s="10">
        <v>0.45</v>
      </c>
      <c r="N2610" s="10" t="s">
        <v>44</v>
      </c>
      <c r="P2610" s="16">
        <v>180.13</v>
      </c>
      <c r="R2610" s="10" t="s">
        <v>4438</v>
      </c>
      <c r="S2610" s="17">
        <v>2.5499999999999998</v>
      </c>
      <c r="T2610" s="16">
        <v>180.13</v>
      </c>
      <c r="X2610" s="17"/>
      <c r="Y2610" s="17">
        <f t="shared" si="40"/>
        <v>459.33149999999995</v>
      </c>
    </row>
    <row r="2611" spans="1:26" s="10" customFormat="1" x14ac:dyDescent="0.3">
      <c r="A2611" s="10" t="s">
        <v>4439</v>
      </c>
      <c r="B2611" s="15">
        <v>41187.333333333336</v>
      </c>
      <c r="C2611" s="15">
        <v>41187.354166666664</v>
      </c>
      <c r="D2611" s="10" t="s">
        <v>632</v>
      </c>
      <c r="E2611" s="10" t="s">
        <v>635</v>
      </c>
      <c r="F2611" s="10" t="s">
        <v>4418</v>
      </c>
      <c r="G2611" s="10" t="s">
        <v>4419</v>
      </c>
      <c r="H2611" s="10">
        <v>90423</v>
      </c>
      <c r="I2611" s="10" t="s">
        <v>200</v>
      </c>
      <c r="J2611" s="10">
        <v>619029</v>
      </c>
      <c r="K2611" s="10">
        <v>47</v>
      </c>
      <c r="L2611" s="10">
        <v>96</v>
      </c>
      <c r="M2611" s="10">
        <v>0.05</v>
      </c>
      <c r="N2611" s="10" t="s">
        <v>44</v>
      </c>
      <c r="P2611" s="16">
        <v>180.13</v>
      </c>
      <c r="R2611" s="10" t="s">
        <v>4440</v>
      </c>
      <c r="S2611" s="17">
        <v>2.5499999999999998</v>
      </c>
      <c r="T2611" s="16">
        <v>180.13</v>
      </c>
      <c r="X2611" s="17"/>
      <c r="Y2611" s="17">
        <f t="shared" si="40"/>
        <v>459.33149999999995</v>
      </c>
    </row>
    <row r="2612" spans="1:26" s="10" customFormat="1" x14ac:dyDescent="0.3">
      <c r="A2612" s="10" t="s">
        <v>4441</v>
      </c>
      <c r="B2612" s="15">
        <v>41187.416666666664</v>
      </c>
      <c r="C2612" s="15">
        <v>41187.458333333336</v>
      </c>
      <c r="D2612" s="10" t="s">
        <v>632</v>
      </c>
      <c r="E2612" s="10" t="s">
        <v>635</v>
      </c>
      <c r="F2612" s="10" t="s">
        <v>4418</v>
      </c>
      <c r="G2612" s="10" t="s">
        <v>4419</v>
      </c>
      <c r="H2612" s="10">
        <v>90423</v>
      </c>
      <c r="I2612" s="10" t="s">
        <v>200</v>
      </c>
      <c r="J2612" s="10">
        <v>619029</v>
      </c>
      <c r="K2612" s="10">
        <v>47.2</v>
      </c>
      <c r="L2612" s="10">
        <v>99</v>
      </c>
      <c r="M2612" s="10">
        <v>0.05</v>
      </c>
      <c r="N2612" s="10" t="s">
        <v>44</v>
      </c>
      <c r="P2612" s="16">
        <v>174.32</v>
      </c>
      <c r="R2612" s="10" t="s">
        <v>4442</v>
      </c>
      <c r="S2612" s="17">
        <v>2.5499999999999998</v>
      </c>
      <c r="T2612" s="16">
        <v>174.32</v>
      </c>
      <c r="X2612" s="17"/>
      <c r="Y2612" s="17">
        <f t="shared" si="40"/>
        <v>444.51599999999996</v>
      </c>
    </row>
    <row r="2613" spans="1:26" s="10" customFormat="1" x14ac:dyDescent="0.3">
      <c r="A2613" s="10" t="s">
        <v>4443</v>
      </c>
      <c r="B2613" s="15">
        <v>41187.5625</v>
      </c>
      <c r="C2613" s="15">
        <v>41187.583333333336</v>
      </c>
      <c r="D2613" s="10" t="s">
        <v>632</v>
      </c>
      <c r="E2613" s="10" t="s">
        <v>635</v>
      </c>
      <c r="F2613" s="10" t="s">
        <v>4418</v>
      </c>
      <c r="G2613" s="10" t="s">
        <v>4419</v>
      </c>
      <c r="H2613" s="10">
        <v>90423</v>
      </c>
      <c r="I2613" s="10" t="s">
        <v>200</v>
      </c>
      <c r="J2613" s="10">
        <v>619029</v>
      </c>
      <c r="K2613" s="10">
        <v>46.7</v>
      </c>
      <c r="L2613" s="10">
        <v>104</v>
      </c>
      <c r="M2613" s="10">
        <v>0.05</v>
      </c>
      <c r="N2613" s="10" t="s">
        <v>44</v>
      </c>
      <c r="P2613" s="16">
        <v>180.13</v>
      </c>
      <c r="R2613" s="10" t="s">
        <v>4444</v>
      </c>
      <c r="S2613" s="17">
        <v>2.5499999999999998</v>
      </c>
      <c r="T2613" s="16">
        <v>180.13</v>
      </c>
      <c r="X2613" s="17"/>
      <c r="Y2613" s="17">
        <f t="shared" si="40"/>
        <v>459.33149999999995</v>
      </c>
    </row>
    <row r="2614" spans="1:26" s="10" customFormat="1" x14ac:dyDescent="0.3">
      <c r="A2614" s="10" t="s">
        <v>4445</v>
      </c>
      <c r="B2614" s="15">
        <v>41188.270833333336</v>
      </c>
      <c r="C2614" s="15">
        <v>41188.291666666664</v>
      </c>
      <c r="D2614" s="10" t="s">
        <v>632</v>
      </c>
      <c r="E2614" s="10" t="s">
        <v>635</v>
      </c>
      <c r="F2614" s="10" t="s">
        <v>4418</v>
      </c>
      <c r="G2614" s="10" t="s">
        <v>4419</v>
      </c>
      <c r="H2614" s="10">
        <v>90423</v>
      </c>
      <c r="I2614" s="10" t="s">
        <v>200</v>
      </c>
      <c r="J2614" s="10">
        <v>619029</v>
      </c>
      <c r="K2614" s="10">
        <v>47.4</v>
      </c>
      <c r="L2614" s="10">
        <v>98</v>
      </c>
      <c r="M2614" s="10">
        <v>0.05</v>
      </c>
      <c r="N2614" s="10" t="s">
        <v>44</v>
      </c>
      <c r="P2614" s="16">
        <v>180.13</v>
      </c>
      <c r="R2614" s="10" t="s">
        <v>4446</v>
      </c>
      <c r="S2614" s="17">
        <v>2.5499999999999998</v>
      </c>
      <c r="T2614" s="16">
        <v>180.13</v>
      </c>
      <c r="X2614" s="17"/>
      <c r="Y2614" s="17">
        <f t="shared" si="40"/>
        <v>459.33149999999995</v>
      </c>
    </row>
    <row r="2615" spans="1:26" s="10" customFormat="1" x14ac:dyDescent="0.3">
      <c r="A2615" s="10" t="s">
        <v>4447</v>
      </c>
      <c r="B2615" s="15">
        <v>41188.395833333336</v>
      </c>
      <c r="C2615" s="15">
        <v>41188.416666666664</v>
      </c>
      <c r="D2615" s="10" t="s">
        <v>632</v>
      </c>
      <c r="E2615" s="10" t="s">
        <v>635</v>
      </c>
      <c r="F2615" s="10" t="s">
        <v>4418</v>
      </c>
      <c r="G2615" s="10" t="s">
        <v>4419</v>
      </c>
      <c r="H2615" s="10">
        <v>90423</v>
      </c>
      <c r="I2615" s="10" t="s">
        <v>200</v>
      </c>
      <c r="J2615" s="10">
        <v>619029</v>
      </c>
      <c r="K2615" s="10">
        <v>47.2</v>
      </c>
      <c r="L2615" s="10">
        <v>100</v>
      </c>
      <c r="M2615" s="10">
        <v>0.05</v>
      </c>
      <c r="N2615" s="10" t="s">
        <v>44</v>
      </c>
      <c r="P2615" s="16">
        <v>180.13</v>
      </c>
      <c r="R2615" s="10" t="s">
        <v>4448</v>
      </c>
      <c r="S2615" s="17">
        <v>2.5499999999999998</v>
      </c>
      <c r="T2615" s="16">
        <v>180.13</v>
      </c>
      <c r="X2615" s="17"/>
      <c r="Y2615" s="17">
        <f t="shared" si="40"/>
        <v>459.33149999999995</v>
      </c>
    </row>
    <row r="2616" spans="1:26" s="10" customFormat="1" x14ac:dyDescent="0.3">
      <c r="A2616" s="10" t="s">
        <v>4449</v>
      </c>
      <c r="B2616" s="15">
        <v>41188.479166666664</v>
      </c>
      <c r="C2616" s="15">
        <v>41188.5</v>
      </c>
      <c r="D2616" s="10" t="s">
        <v>632</v>
      </c>
      <c r="E2616" s="10" t="s">
        <v>635</v>
      </c>
      <c r="F2616" s="10" t="s">
        <v>4418</v>
      </c>
      <c r="G2616" s="10" t="s">
        <v>4419</v>
      </c>
      <c r="H2616" s="10">
        <v>90423</v>
      </c>
      <c r="I2616" s="10" t="s">
        <v>200</v>
      </c>
      <c r="J2616" s="10">
        <v>619029</v>
      </c>
      <c r="K2616" s="10">
        <v>47.5</v>
      </c>
      <c r="L2616" s="10">
        <v>100</v>
      </c>
      <c r="M2616" s="10">
        <v>0.05</v>
      </c>
      <c r="N2616" s="10" t="s">
        <v>44</v>
      </c>
      <c r="P2616" s="16">
        <v>180.13</v>
      </c>
      <c r="R2616" s="10" t="s">
        <v>4450</v>
      </c>
      <c r="S2616" s="17">
        <v>2.5499999999999998</v>
      </c>
      <c r="T2616" s="16">
        <v>180.13</v>
      </c>
      <c r="X2616" s="17"/>
      <c r="Y2616" s="17">
        <f t="shared" si="40"/>
        <v>459.33149999999995</v>
      </c>
    </row>
    <row r="2617" spans="1:26" s="10" customFormat="1" x14ac:dyDescent="0.3">
      <c r="A2617" s="10" t="s">
        <v>4451</v>
      </c>
      <c r="B2617" s="15">
        <v>41189.270833333336</v>
      </c>
      <c r="C2617" s="15">
        <v>41189.291666666664</v>
      </c>
      <c r="D2617" s="10" t="s">
        <v>632</v>
      </c>
      <c r="E2617" s="10" t="s">
        <v>635</v>
      </c>
      <c r="F2617" s="10" t="s">
        <v>4418</v>
      </c>
      <c r="G2617" s="10" t="s">
        <v>4419</v>
      </c>
      <c r="H2617" s="10">
        <v>90423</v>
      </c>
      <c r="I2617" s="10" t="s">
        <v>200</v>
      </c>
      <c r="J2617" s="10">
        <v>619029</v>
      </c>
      <c r="K2617" s="10">
        <v>46.4</v>
      </c>
      <c r="L2617" s="10">
        <v>86</v>
      </c>
      <c r="M2617" s="10">
        <v>0.05</v>
      </c>
      <c r="N2617" s="10" t="s">
        <v>44</v>
      </c>
      <c r="P2617" s="16">
        <v>180.13</v>
      </c>
      <c r="R2617" s="10" t="s">
        <v>4452</v>
      </c>
      <c r="S2617" s="17">
        <v>2.5499999999999998</v>
      </c>
      <c r="T2617" s="16">
        <v>180.13</v>
      </c>
      <c r="X2617" s="17"/>
      <c r="Y2617" s="17">
        <f t="shared" si="40"/>
        <v>459.33149999999995</v>
      </c>
    </row>
    <row r="2618" spans="1:26" s="10" customFormat="1" x14ac:dyDescent="0.3">
      <c r="A2618" s="10" t="s">
        <v>4453</v>
      </c>
      <c r="B2618" s="15">
        <v>41189.520833333336</v>
      </c>
      <c r="C2618" s="15">
        <v>41189.541666666664</v>
      </c>
      <c r="D2618" s="10" t="s">
        <v>632</v>
      </c>
      <c r="E2618" s="10" t="s">
        <v>635</v>
      </c>
      <c r="F2618" s="10" t="s">
        <v>4418</v>
      </c>
      <c r="G2618" s="10" t="s">
        <v>4419</v>
      </c>
      <c r="H2618" s="10">
        <v>90423</v>
      </c>
      <c r="I2618" s="10" t="s">
        <v>200</v>
      </c>
      <c r="J2618" s="10">
        <v>619029</v>
      </c>
      <c r="K2618" s="10">
        <v>46.4</v>
      </c>
      <c r="L2618" s="10">
        <v>88</v>
      </c>
      <c r="M2618" s="10">
        <v>0.05</v>
      </c>
      <c r="N2618" s="10" t="s">
        <v>44</v>
      </c>
      <c r="P2618" s="16">
        <v>180.13</v>
      </c>
      <c r="R2618" s="10" t="s">
        <v>4454</v>
      </c>
      <c r="S2618" s="17">
        <v>2.5499999999999998</v>
      </c>
      <c r="T2618" s="16">
        <v>180.13</v>
      </c>
      <c r="X2618" s="17"/>
      <c r="Y2618" s="17">
        <f t="shared" si="40"/>
        <v>459.33149999999995</v>
      </c>
    </row>
    <row r="2619" spans="1:26" s="10" customFormat="1" x14ac:dyDescent="0.3">
      <c r="A2619" s="10" t="s">
        <v>4455</v>
      </c>
      <c r="B2619" s="15">
        <v>41189.604166666664</v>
      </c>
      <c r="C2619" s="15">
        <v>41189.625</v>
      </c>
      <c r="D2619" s="10" t="s">
        <v>632</v>
      </c>
      <c r="E2619" s="10" t="s">
        <v>635</v>
      </c>
      <c r="F2619" s="10" t="s">
        <v>4418</v>
      </c>
      <c r="G2619" s="10" t="s">
        <v>4419</v>
      </c>
      <c r="H2619" s="10">
        <v>90423</v>
      </c>
      <c r="I2619" s="10" t="s">
        <v>200</v>
      </c>
      <c r="J2619" s="10">
        <v>619029</v>
      </c>
      <c r="K2619" s="10">
        <v>46.8</v>
      </c>
      <c r="L2619" s="10">
        <v>95</v>
      </c>
      <c r="M2619" s="10">
        <v>0.05</v>
      </c>
      <c r="N2619" s="10" t="s">
        <v>44</v>
      </c>
      <c r="P2619" s="16">
        <v>140</v>
      </c>
      <c r="R2619" s="10" t="s">
        <v>4456</v>
      </c>
      <c r="S2619" s="17">
        <v>2.5499999999999998</v>
      </c>
      <c r="T2619" s="16">
        <v>140</v>
      </c>
      <c r="X2619" s="17">
        <v>25</v>
      </c>
      <c r="Y2619" s="17">
        <f t="shared" si="40"/>
        <v>382</v>
      </c>
      <c r="Z2619" s="10" t="s">
        <v>81</v>
      </c>
    </row>
    <row r="2620" spans="1:26" s="10" customFormat="1" x14ac:dyDescent="0.3">
      <c r="A2620" s="10" t="s">
        <v>4457</v>
      </c>
      <c r="B2620" s="15">
        <v>41210.354166666664</v>
      </c>
      <c r="C2620" s="15">
        <v>41210.375</v>
      </c>
      <c r="D2620" s="10" t="s">
        <v>632</v>
      </c>
      <c r="E2620" s="10" t="s">
        <v>635</v>
      </c>
      <c r="F2620" s="10" t="s">
        <v>4418</v>
      </c>
      <c r="G2620" s="10" t="s">
        <v>4419</v>
      </c>
      <c r="H2620" s="10">
        <v>90798</v>
      </c>
      <c r="I2620" s="10" t="s">
        <v>117</v>
      </c>
      <c r="J2620" s="10">
        <v>264649</v>
      </c>
      <c r="K2620" s="10">
        <v>47</v>
      </c>
      <c r="L2620" s="10">
        <v>76</v>
      </c>
      <c r="M2620" s="10">
        <v>0.05</v>
      </c>
      <c r="N2620" s="10" t="s">
        <v>44</v>
      </c>
      <c r="P2620" s="16">
        <v>185.29</v>
      </c>
      <c r="R2620" s="10" t="s">
        <v>4458</v>
      </c>
      <c r="S2620" s="17">
        <v>2.96</v>
      </c>
      <c r="T2620" s="16">
        <v>185.29</v>
      </c>
      <c r="X2620" s="17"/>
      <c r="Y2620" s="17">
        <f t="shared" si="40"/>
        <v>548.45839999999998</v>
      </c>
    </row>
    <row r="2621" spans="1:26" s="10" customFormat="1" x14ac:dyDescent="0.3">
      <c r="A2621" s="10" t="s">
        <v>4459</v>
      </c>
      <c r="B2621" s="15">
        <v>41211.604166666664</v>
      </c>
      <c r="C2621" s="15">
        <v>41211.625</v>
      </c>
      <c r="D2621" s="10" t="s">
        <v>632</v>
      </c>
      <c r="E2621" s="10" t="s">
        <v>635</v>
      </c>
      <c r="F2621" s="10" t="s">
        <v>4418</v>
      </c>
      <c r="G2621" s="10" t="s">
        <v>4419</v>
      </c>
      <c r="H2621" s="10">
        <v>89237</v>
      </c>
      <c r="I2621" s="10" t="s">
        <v>211</v>
      </c>
      <c r="J2621" s="10">
        <v>264027</v>
      </c>
      <c r="K2621" s="10">
        <v>42.2</v>
      </c>
      <c r="L2621" s="10">
        <v>82</v>
      </c>
      <c r="M2621" s="10">
        <v>0</v>
      </c>
      <c r="N2621" s="10" t="s">
        <v>33</v>
      </c>
      <c r="P2621" s="16">
        <v>182.9</v>
      </c>
      <c r="R2621" s="10" t="s">
        <v>4460</v>
      </c>
      <c r="S2621" s="17">
        <v>2.96</v>
      </c>
      <c r="T2621" s="16">
        <v>182.9</v>
      </c>
      <c r="X2621" s="17"/>
      <c r="Y2621" s="17">
        <f t="shared" si="40"/>
        <v>541.38400000000001</v>
      </c>
    </row>
    <row r="2622" spans="1:26" s="10" customFormat="1" x14ac:dyDescent="0.3">
      <c r="A2622" s="10" t="s">
        <v>4461</v>
      </c>
      <c r="B2622" s="15">
        <v>41212.583333333336</v>
      </c>
      <c r="C2622" s="15">
        <v>41212.604166666664</v>
      </c>
      <c r="D2622" s="10" t="s">
        <v>632</v>
      </c>
      <c r="E2622" s="10" t="s">
        <v>635</v>
      </c>
      <c r="F2622" s="10" t="s">
        <v>4418</v>
      </c>
      <c r="G2622" s="10" t="s">
        <v>4419</v>
      </c>
      <c r="H2622" s="10">
        <v>89237</v>
      </c>
      <c r="I2622" s="10" t="s">
        <v>211</v>
      </c>
      <c r="J2622" s="10">
        <v>264028</v>
      </c>
      <c r="K2622" s="10">
        <v>42.8</v>
      </c>
      <c r="L2622" s="10">
        <v>78</v>
      </c>
      <c r="M2622" s="10">
        <v>0.05</v>
      </c>
      <c r="N2622" s="10" t="s">
        <v>33</v>
      </c>
      <c r="P2622" s="16">
        <v>181.61</v>
      </c>
      <c r="R2622" s="10" t="s">
        <v>4462</v>
      </c>
      <c r="S2622" s="17">
        <v>2.96</v>
      </c>
      <c r="T2622" s="16">
        <v>181.61</v>
      </c>
      <c r="X2622" s="17"/>
      <c r="Y2622" s="17">
        <f t="shared" si="40"/>
        <v>537.56560000000002</v>
      </c>
    </row>
    <row r="2623" spans="1:26" s="10" customFormat="1" x14ac:dyDescent="0.3">
      <c r="A2623" s="10" t="s">
        <v>4463</v>
      </c>
      <c r="B2623" s="15">
        <v>41193.479166666664</v>
      </c>
      <c r="C2623" s="15">
        <v>41193.5</v>
      </c>
      <c r="D2623" s="10" t="s">
        <v>632</v>
      </c>
      <c r="E2623" s="10" t="s">
        <v>635</v>
      </c>
      <c r="F2623" s="10" t="s">
        <v>4418</v>
      </c>
      <c r="G2623" s="10" t="s">
        <v>4419</v>
      </c>
      <c r="H2623" s="10">
        <v>89237</v>
      </c>
      <c r="I2623" s="10" t="s">
        <v>211</v>
      </c>
      <c r="J2623" s="10">
        <v>264028</v>
      </c>
      <c r="K2623" s="10">
        <v>43.4</v>
      </c>
      <c r="L2623" s="10">
        <v>84</v>
      </c>
      <c r="M2623" s="10">
        <v>0.05</v>
      </c>
      <c r="N2623" s="10" t="s">
        <v>44</v>
      </c>
      <c r="P2623" s="16">
        <v>184.38</v>
      </c>
      <c r="R2623" s="10" t="s">
        <v>4464</v>
      </c>
      <c r="S2623" s="17">
        <v>3.12</v>
      </c>
      <c r="T2623" s="16">
        <v>184.38</v>
      </c>
      <c r="X2623" s="17"/>
      <c r="Y2623" s="17">
        <f t="shared" si="40"/>
        <v>575.26559999999995</v>
      </c>
    </row>
    <row r="2624" spans="1:26" s="10" customFormat="1" x14ac:dyDescent="0.3">
      <c r="A2624" s="10" t="s">
        <v>4465</v>
      </c>
      <c r="B2624" s="15">
        <v>41194.479166666664</v>
      </c>
      <c r="C2624" s="15">
        <v>41194.5</v>
      </c>
      <c r="D2624" s="10" t="s">
        <v>632</v>
      </c>
      <c r="E2624" s="10" t="s">
        <v>635</v>
      </c>
      <c r="F2624" s="10" t="s">
        <v>4418</v>
      </c>
      <c r="G2624" s="10" t="s">
        <v>4419</v>
      </c>
      <c r="H2624" s="10">
        <v>89237</v>
      </c>
      <c r="I2624" s="10" t="s">
        <v>211</v>
      </c>
      <c r="J2624" s="10">
        <v>264030</v>
      </c>
      <c r="K2624" s="10">
        <v>41.4</v>
      </c>
      <c r="L2624" s="10">
        <v>80</v>
      </c>
      <c r="M2624" s="10">
        <v>0.05</v>
      </c>
      <c r="N2624" s="10" t="s">
        <v>44</v>
      </c>
      <c r="P2624" s="16">
        <v>181.14</v>
      </c>
      <c r="R2624" s="10" t="s">
        <v>4466</v>
      </c>
      <c r="S2624" s="17">
        <v>3.12</v>
      </c>
      <c r="T2624" s="16">
        <v>181.14</v>
      </c>
      <c r="X2624" s="17"/>
      <c r="Y2624" s="17">
        <f t="shared" si="40"/>
        <v>565.15679999999998</v>
      </c>
    </row>
    <row r="2625" spans="1:25" s="10" customFormat="1" x14ac:dyDescent="0.3">
      <c r="A2625" s="10" t="s">
        <v>4467</v>
      </c>
      <c r="B2625" s="15">
        <v>41196.458333333336</v>
      </c>
      <c r="C2625" s="15">
        <v>41196.479166666664</v>
      </c>
      <c r="D2625" s="10" t="s">
        <v>632</v>
      </c>
      <c r="E2625" s="10" t="s">
        <v>635</v>
      </c>
      <c r="F2625" s="10" t="s">
        <v>4418</v>
      </c>
      <c r="G2625" s="10" t="s">
        <v>4419</v>
      </c>
      <c r="H2625" s="10">
        <v>89237</v>
      </c>
      <c r="I2625" s="10" t="s">
        <v>211</v>
      </c>
      <c r="J2625" s="10">
        <v>264027</v>
      </c>
      <c r="K2625" s="10">
        <v>42.8</v>
      </c>
      <c r="L2625" s="10">
        <v>96</v>
      </c>
      <c r="M2625" s="10">
        <v>0.1</v>
      </c>
      <c r="N2625" s="10" t="s">
        <v>44</v>
      </c>
      <c r="P2625" s="16">
        <v>182.93</v>
      </c>
      <c r="R2625" s="10" t="s">
        <v>4468</v>
      </c>
      <c r="S2625" s="17">
        <v>3.12</v>
      </c>
      <c r="T2625" s="16">
        <v>182.93</v>
      </c>
      <c r="X2625" s="17"/>
      <c r="Y2625" s="17">
        <f t="shared" si="40"/>
        <v>570.74160000000006</v>
      </c>
    </row>
    <row r="2626" spans="1:25" s="10" customFormat="1" x14ac:dyDescent="0.3">
      <c r="A2626" s="10" t="s">
        <v>4469</v>
      </c>
      <c r="B2626" s="15">
        <v>41196.5625</v>
      </c>
      <c r="C2626" s="15">
        <v>41196.583333333336</v>
      </c>
      <c r="D2626" s="10" t="s">
        <v>632</v>
      </c>
      <c r="E2626" s="10" t="s">
        <v>635</v>
      </c>
      <c r="F2626" s="10" t="s">
        <v>4418</v>
      </c>
      <c r="G2626" s="10" t="s">
        <v>4419</v>
      </c>
      <c r="H2626" s="10">
        <v>89237</v>
      </c>
      <c r="I2626" s="10" t="s">
        <v>211</v>
      </c>
      <c r="J2626" s="10">
        <v>264027</v>
      </c>
      <c r="K2626" s="10">
        <v>42.8</v>
      </c>
      <c r="L2626" s="10">
        <v>97</v>
      </c>
      <c r="M2626" s="10">
        <v>0.1</v>
      </c>
      <c r="N2626" s="10" t="s">
        <v>44</v>
      </c>
      <c r="P2626" s="16">
        <v>173.33</v>
      </c>
      <c r="R2626" s="10" t="s">
        <v>4470</v>
      </c>
      <c r="S2626" s="17">
        <v>3.12</v>
      </c>
      <c r="T2626" s="16">
        <v>173.33</v>
      </c>
      <c r="X2626" s="17"/>
      <c r="Y2626" s="17">
        <f t="shared" ref="Y2626:Y2689" si="41">S2626*T2626+X2626</f>
        <v>540.78960000000006</v>
      </c>
    </row>
    <row r="2627" spans="1:25" s="10" customFormat="1" x14ac:dyDescent="0.3">
      <c r="A2627" s="10" t="s">
        <v>4471</v>
      </c>
      <c r="B2627" s="15">
        <v>41197.5</v>
      </c>
      <c r="C2627" s="15">
        <v>41197.520833333336</v>
      </c>
      <c r="D2627" s="10" t="s">
        <v>632</v>
      </c>
      <c r="E2627" s="10" t="s">
        <v>635</v>
      </c>
      <c r="F2627" s="10" t="s">
        <v>4418</v>
      </c>
      <c r="G2627" s="10" t="s">
        <v>4419</v>
      </c>
      <c r="H2627" s="10">
        <v>89237</v>
      </c>
      <c r="I2627" s="10" t="s">
        <v>211</v>
      </c>
      <c r="J2627" s="10">
        <v>264027</v>
      </c>
      <c r="K2627" s="10">
        <v>43.8</v>
      </c>
      <c r="L2627" s="10">
        <v>90</v>
      </c>
      <c r="M2627" s="10">
        <v>0.9</v>
      </c>
      <c r="N2627" s="10" t="s">
        <v>44</v>
      </c>
      <c r="P2627" s="16">
        <v>182.96</v>
      </c>
      <c r="R2627" s="10" t="s">
        <v>4472</v>
      </c>
      <c r="S2627" s="17">
        <v>3.12</v>
      </c>
      <c r="T2627" s="16">
        <v>182.96</v>
      </c>
      <c r="X2627" s="17"/>
      <c r="Y2627" s="17">
        <f t="shared" si="41"/>
        <v>570.8352000000001</v>
      </c>
    </row>
    <row r="2628" spans="1:25" s="10" customFormat="1" x14ac:dyDescent="0.3">
      <c r="A2628" s="10" t="s">
        <v>4473</v>
      </c>
      <c r="B2628" s="15">
        <v>41208.541666666664</v>
      </c>
      <c r="C2628" s="15">
        <v>41208.5625</v>
      </c>
      <c r="D2628" s="10" t="s">
        <v>632</v>
      </c>
      <c r="E2628" s="10" t="s">
        <v>635</v>
      </c>
      <c r="F2628" s="10" t="s">
        <v>4418</v>
      </c>
      <c r="G2628" s="10" t="s">
        <v>4419</v>
      </c>
      <c r="H2628" s="10">
        <v>89234</v>
      </c>
      <c r="I2628" s="10" t="s">
        <v>32</v>
      </c>
      <c r="J2628" s="10">
        <v>263514</v>
      </c>
      <c r="K2628" s="10">
        <v>45.8</v>
      </c>
      <c r="L2628" s="10">
        <v>76</v>
      </c>
      <c r="M2628" s="10">
        <v>0.05</v>
      </c>
      <c r="N2628" s="10" t="s">
        <v>129</v>
      </c>
      <c r="P2628" s="16">
        <v>183.84</v>
      </c>
      <c r="R2628" s="10" t="s">
        <v>4474</v>
      </c>
      <c r="S2628" s="17">
        <v>2.68</v>
      </c>
      <c r="T2628" s="16">
        <v>183.84</v>
      </c>
      <c r="X2628" s="17"/>
      <c r="Y2628" s="17">
        <f t="shared" si="41"/>
        <v>492.69120000000004</v>
      </c>
    </row>
    <row r="2629" spans="1:25" s="10" customFormat="1" x14ac:dyDescent="0.3">
      <c r="A2629" s="10" t="s">
        <v>4475</v>
      </c>
      <c r="B2629" s="15">
        <v>41208.625</v>
      </c>
      <c r="C2629" s="15">
        <v>41208.645833333336</v>
      </c>
      <c r="D2629" s="10" t="s">
        <v>632</v>
      </c>
      <c r="E2629" s="10" t="s">
        <v>635</v>
      </c>
      <c r="F2629" s="10" t="s">
        <v>4418</v>
      </c>
      <c r="G2629" s="10" t="s">
        <v>4419</v>
      </c>
      <c r="H2629" s="10">
        <v>89234</v>
      </c>
      <c r="I2629" s="10" t="s">
        <v>32</v>
      </c>
      <c r="J2629" s="10">
        <v>263514</v>
      </c>
      <c r="K2629" s="10">
        <v>45.8</v>
      </c>
      <c r="L2629" s="10">
        <v>76</v>
      </c>
      <c r="M2629" s="10">
        <v>0.05</v>
      </c>
      <c r="N2629" s="10" t="s">
        <v>129</v>
      </c>
      <c r="P2629" s="16">
        <v>183.85</v>
      </c>
      <c r="R2629" s="10" t="s">
        <v>4476</v>
      </c>
      <c r="S2629" s="17">
        <v>2.68</v>
      </c>
      <c r="T2629" s="16">
        <v>183.85</v>
      </c>
      <c r="X2629" s="17"/>
      <c r="Y2629" s="17">
        <f t="shared" si="41"/>
        <v>492.71800000000002</v>
      </c>
    </row>
    <row r="2630" spans="1:25" s="10" customFormat="1" x14ac:dyDescent="0.3">
      <c r="A2630" s="10" t="s">
        <v>4477</v>
      </c>
      <c r="B2630" s="15">
        <v>41209</v>
      </c>
      <c r="C2630" s="15">
        <v>41209.520833333336</v>
      </c>
      <c r="E2630" s="10" t="s">
        <v>632</v>
      </c>
      <c r="F2630" s="10" t="s">
        <v>4418</v>
      </c>
      <c r="G2630" s="10" t="s">
        <v>4419</v>
      </c>
      <c r="H2630" s="10">
        <v>89039</v>
      </c>
      <c r="I2630" s="10" t="s">
        <v>39</v>
      </c>
      <c r="J2630" s="10">
        <v>263283</v>
      </c>
      <c r="K2630" s="10">
        <v>41.7</v>
      </c>
      <c r="L2630" s="10">
        <v>78</v>
      </c>
      <c r="M2630" s="10">
        <v>0.05</v>
      </c>
      <c r="N2630" s="10" t="s">
        <v>33</v>
      </c>
      <c r="P2630" s="16">
        <v>181</v>
      </c>
      <c r="R2630" s="10" t="s">
        <v>4478</v>
      </c>
      <c r="S2630" s="17">
        <v>2.96</v>
      </c>
      <c r="T2630" s="16">
        <v>181</v>
      </c>
      <c r="X2630" s="17"/>
      <c r="Y2630" s="17">
        <f t="shared" si="41"/>
        <v>535.76</v>
      </c>
    </row>
    <row r="2631" spans="1:25" s="10" customFormat="1" x14ac:dyDescent="0.3">
      <c r="A2631" s="10" t="s">
        <v>4479</v>
      </c>
      <c r="B2631" s="15">
        <v>41209.625</v>
      </c>
      <c r="C2631" s="15">
        <v>41209.645833333336</v>
      </c>
      <c r="D2631" s="10" t="s">
        <v>632</v>
      </c>
      <c r="E2631" s="10" t="s">
        <v>635</v>
      </c>
      <c r="F2631" s="10" t="s">
        <v>4418</v>
      </c>
      <c r="G2631" s="10" t="s">
        <v>4419</v>
      </c>
      <c r="H2631" s="10">
        <v>89039</v>
      </c>
      <c r="I2631" s="10" t="s">
        <v>39</v>
      </c>
      <c r="J2631" s="10">
        <v>263280</v>
      </c>
      <c r="K2631" s="10">
        <v>41.5</v>
      </c>
      <c r="L2631" s="10">
        <v>82</v>
      </c>
      <c r="M2631" s="10">
        <v>0.05</v>
      </c>
      <c r="N2631" s="10" t="s">
        <v>33</v>
      </c>
      <c r="P2631" s="16">
        <v>180.6</v>
      </c>
      <c r="R2631" s="10" t="s">
        <v>4480</v>
      </c>
      <c r="S2631" s="17">
        <v>2.96</v>
      </c>
      <c r="T2631" s="16">
        <v>180.6</v>
      </c>
      <c r="X2631" s="17"/>
      <c r="Y2631" s="17">
        <f t="shared" si="41"/>
        <v>534.57600000000002</v>
      </c>
    </row>
    <row r="2632" spans="1:25" s="10" customFormat="1" x14ac:dyDescent="0.3">
      <c r="A2632" s="10" t="s">
        <v>4481</v>
      </c>
      <c r="B2632" s="15">
        <v>41211.416666666664</v>
      </c>
      <c r="C2632" s="15">
        <v>41211.458333333336</v>
      </c>
      <c r="D2632" s="10" t="s">
        <v>632</v>
      </c>
      <c r="E2632" s="10" t="s">
        <v>635</v>
      </c>
      <c r="F2632" s="10" t="s">
        <v>4418</v>
      </c>
      <c r="G2632" s="10" t="s">
        <v>4419</v>
      </c>
      <c r="H2632" s="10">
        <v>89039</v>
      </c>
      <c r="I2632" s="10" t="s">
        <v>39</v>
      </c>
      <c r="J2632" s="10">
        <v>263284</v>
      </c>
      <c r="K2632" s="10">
        <v>44</v>
      </c>
      <c r="L2632" s="10">
        <v>102</v>
      </c>
      <c r="M2632" s="10">
        <v>0.05</v>
      </c>
      <c r="N2632" s="10" t="s">
        <v>33</v>
      </c>
      <c r="P2632" s="16">
        <v>183.97</v>
      </c>
      <c r="R2632" s="10" t="s">
        <v>4482</v>
      </c>
      <c r="S2632" s="17">
        <v>2.96</v>
      </c>
      <c r="T2632" s="16">
        <v>183.97</v>
      </c>
      <c r="X2632" s="17"/>
      <c r="Y2632" s="17">
        <f t="shared" si="41"/>
        <v>544.55119999999999</v>
      </c>
    </row>
    <row r="2633" spans="1:25" s="10" customFormat="1" x14ac:dyDescent="0.3">
      <c r="A2633" s="10" t="s">
        <v>4483</v>
      </c>
      <c r="B2633" s="15">
        <v>41212.4375</v>
      </c>
      <c r="C2633" s="15">
        <v>41212.458333333336</v>
      </c>
      <c r="D2633" s="10" t="s">
        <v>632</v>
      </c>
      <c r="E2633" s="10" t="s">
        <v>635</v>
      </c>
      <c r="F2633" s="10" t="s">
        <v>4418</v>
      </c>
      <c r="G2633" s="10" t="s">
        <v>4419</v>
      </c>
      <c r="H2633" s="10">
        <v>89039</v>
      </c>
      <c r="I2633" s="10" t="s">
        <v>39</v>
      </c>
      <c r="J2633" s="10">
        <v>263280</v>
      </c>
      <c r="K2633" s="10">
        <v>44</v>
      </c>
      <c r="L2633" s="10">
        <v>109</v>
      </c>
      <c r="M2633" s="10">
        <v>0.05</v>
      </c>
      <c r="N2633" s="10" t="s">
        <v>33</v>
      </c>
      <c r="P2633" s="16">
        <v>182.87</v>
      </c>
      <c r="R2633" s="10" t="s">
        <v>4484</v>
      </c>
      <c r="S2633" s="17">
        <v>2.96</v>
      </c>
      <c r="T2633" s="16">
        <v>182.87</v>
      </c>
      <c r="X2633" s="17"/>
      <c r="Y2633" s="17">
        <f t="shared" si="41"/>
        <v>541.29520000000002</v>
      </c>
    </row>
    <row r="2634" spans="1:25" s="10" customFormat="1" x14ac:dyDescent="0.3">
      <c r="A2634" s="10" t="s">
        <v>4485</v>
      </c>
      <c r="B2634" s="15">
        <v>41193.375</v>
      </c>
      <c r="C2634" s="15">
        <v>41193.395833333336</v>
      </c>
      <c r="D2634" s="10" t="s">
        <v>632</v>
      </c>
      <c r="E2634" s="10" t="s">
        <v>635</v>
      </c>
      <c r="F2634" s="10" t="s">
        <v>4418</v>
      </c>
      <c r="G2634" s="10" t="s">
        <v>4419</v>
      </c>
      <c r="H2634" s="10">
        <v>89039</v>
      </c>
      <c r="I2634" s="10" t="s">
        <v>39</v>
      </c>
      <c r="J2634" s="10">
        <v>263279</v>
      </c>
      <c r="K2634" s="10">
        <v>44.5</v>
      </c>
      <c r="L2634" s="10">
        <v>108</v>
      </c>
      <c r="M2634" s="10">
        <v>0.05</v>
      </c>
      <c r="N2634" s="10" t="s">
        <v>44</v>
      </c>
      <c r="P2634" s="16">
        <v>184.92</v>
      </c>
      <c r="R2634" s="10" t="s">
        <v>4486</v>
      </c>
      <c r="S2634" s="17">
        <v>2.5499999999999998</v>
      </c>
      <c r="T2634" s="16">
        <v>184.92</v>
      </c>
      <c r="X2634" s="17"/>
      <c r="Y2634" s="17">
        <f t="shared" si="41"/>
        <v>471.54599999999994</v>
      </c>
    </row>
    <row r="2635" spans="1:25" s="10" customFormat="1" x14ac:dyDescent="0.3">
      <c r="A2635" s="10" t="s">
        <v>4487</v>
      </c>
      <c r="B2635" s="15">
        <v>41194.291666666664</v>
      </c>
      <c r="C2635" s="15">
        <v>41194.3125</v>
      </c>
      <c r="D2635" s="10" t="s">
        <v>632</v>
      </c>
      <c r="E2635" s="10" t="s">
        <v>635</v>
      </c>
      <c r="F2635" s="10" t="s">
        <v>4418</v>
      </c>
      <c r="G2635" s="10" t="s">
        <v>4419</v>
      </c>
      <c r="H2635" s="10">
        <v>89039</v>
      </c>
      <c r="I2635" s="10" t="s">
        <v>39</v>
      </c>
      <c r="J2635" s="10">
        <v>263283</v>
      </c>
      <c r="K2635" s="10">
        <v>43.9</v>
      </c>
      <c r="L2635" s="10">
        <v>105</v>
      </c>
      <c r="M2635" s="10">
        <v>0.05</v>
      </c>
      <c r="N2635" s="10" t="s">
        <v>44</v>
      </c>
      <c r="P2635" s="16">
        <v>183.79</v>
      </c>
      <c r="R2635" s="10" t="s">
        <v>4488</v>
      </c>
      <c r="S2635" s="17">
        <v>2.5499999999999998</v>
      </c>
      <c r="T2635" s="16">
        <v>183.79</v>
      </c>
      <c r="X2635" s="17"/>
      <c r="Y2635" s="17">
        <f t="shared" si="41"/>
        <v>468.66449999999998</v>
      </c>
    </row>
    <row r="2636" spans="1:25" s="10" customFormat="1" x14ac:dyDescent="0.3">
      <c r="A2636" s="10" t="s">
        <v>4489</v>
      </c>
      <c r="B2636" s="15">
        <v>41194.375</v>
      </c>
      <c r="C2636" s="15">
        <v>41194.395833333336</v>
      </c>
      <c r="D2636" s="10" t="s">
        <v>632</v>
      </c>
      <c r="E2636" s="10" t="s">
        <v>635</v>
      </c>
      <c r="F2636" s="10" t="s">
        <v>4418</v>
      </c>
      <c r="G2636" s="10" t="s">
        <v>4419</v>
      </c>
      <c r="H2636" s="10">
        <v>89039</v>
      </c>
      <c r="I2636" s="10" t="s">
        <v>39</v>
      </c>
      <c r="J2636" s="10">
        <v>263283</v>
      </c>
      <c r="K2636" s="10">
        <v>43.9</v>
      </c>
      <c r="L2636" s="10">
        <v>106</v>
      </c>
      <c r="M2636" s="10">
        <v>0.05</v>
      </c>
      <c r="N2636" s="10" t="s">
        <v>44</v>
      </c>
      <c r="P2636" s="16">
        <v>183.91</v>
      </c>
      <c r="R2636" s="10" t="s">
        <v>4490</v>
      </c>
      <c r="S2636" s="17">
        <v>2.5499999999999998</v>
      </c>
      <c r="T2636" s="16">
        <v>183.91</v>
      </c>
      <c r="X2636" s="17"/>
      <c r="Y2636" s="17">
        <f t="shared" si="41"/>
        <v>468.97049999999996</v>
      </c>
    </row>
    <row r="2637" spans="1:25" s="10" customFormat="1" x14ac:dyDescent="0.3">
      <c r="A2637" s="10" t="s">
        <v>4491</v>
      </c>
      <c r="B2637" s="15">
        <v>41196.270833333336</v>
      </c>
      <c r="C2637" s="15">
        <v>41196.291666666664</v>
      </c>
      <c r="D2637" s="10" t="s">
        <v>632</v>
      </c>
      <c r="E2637" s="10" t="s">
        <v>635</v>
      </c>
      <c r="F2637" s="10" t="s">
        <v>4418</v>
      </c>
      <c r="G2637" s="10" t="s">
        <v>4419</v>
      </c>
      <c r="H2637" s="10">
        <v>89039</v>
      </c>
      <c r="I2637" s="10" t="s">
        <v>39</v>
      </c>
      <c r="J2637" s="10">
        <v>263283</v>
      </c>
      <c r="K2637" s="10">
        <v>43.7</v>
      </c>
      <c r="L2637" s="10">
        <v>102</v>
      </c>
      <c r="M2637" s="10">
        <v>0.05</v>
      </c>
      <c r="N2637" s="10" t="s">
        <v>44</v>
      </c>
      <c r="P2637" s="16">
        <v>183.1</v>
      </c>
      <c r="R2637" s="10" t="s">
        <v>4492</v>
      </c>
      <c r="S2637" s="17">
        <v>2.5499999999999998</v>
      </c>
      <c r="T2637" s="16">
        <v>183.1</v>
      </c>
      <c r="X2637" s="17"/>
      <c r="Y2637" s="17">
        <f t="shared" si="41"/>
        <v>466.90499999999997</v>
      </c>
    </row>
    <row r="2638" spans="1:25" s="10" customFormat="1" x14ac:dyDescent="0.3">
      <c r="A2638" s="10" t="s">
        <v>4493</v>
      </c>
      <c r="B2638" s="15">
        <v>41196.375</v>
      </c>
      <c r="C2638" s="15">
        <v>41196.395833333336</v>
      </c>
      <c r="D2638" s="10" t="s">
        <v>632</v>
      </c>
      <c r="E2638" s="10" t="s">
        <v>635</v>
      </c>
      <c r="F2638" s="10" t="s">
        <v>4418</v>
      </c>
      <c r="G2638" s="10" t="s">
        <v>4419</v>
      </c>
      <c r="H2638" s="10">
        <v>89039</v>
      </c>
      <c r="I2638" s="10" t="s">
        <v>39</v>
      </c>
      <c r="J2638" s="10">
        <v>263284</v>
      </c>
      <c r="K2638" s="10">
        <v>43.7</v>
      </c>
      <c r="L2638" s="10">
        <v>103</v>
      </c>
      <c r="M2638" s="10">
        <v>0.05</v>
      </c>
      <c r="N2638" s="10" t="s">
        <v>44</v>
      </c>
      <c r="P2638" s="16">
        <v>183.24</v>
      </c>
      <c r="R2638" s="10" t="s">
        <v>4494</v>
      </c>
      <c r="S2638" s="17">
        <v>2.5499999999999998</v>
      </c>
      <c r="T2638" s="16">
        <v>183.24</v>
      </c>
      <c r="X2638" s="17"/>
      <c r="Y2638" s="17">
        <f t="shared" si="41"/>
        <v>467.262</v>
      </c>
    </row>
    <row r="2639" spans="1:25" s="10" customFormat="1" x14ac:dyDescent="0.3">
      <c r="A2639" s="10" t="s">
        <v>4495</v>
      </c>
      <c r="B2639" s="15">
        <v>41197.291666666664</v>
      </c>
      <c r="C2639" s="15">
        <v>41197.3125</v>
      </c>
      <c r="D2639" s="10" t="s">
        <v>632</v>
      </c>
      <c r="E2639" s="10" t="s">
        <v>635</v>
      </c>
      <c r="F2639" s="10" t="s">
        <v>4418</v>
      </c>
      <c r="G2639" s="10" t="s">
        <v>4419</v>
      </c>
      <c r="H2639" s="10">
        <v>89039</v>
      </c>
      <c r="I2639" s="10" t="s">
        <v>39</v>
      </c>
      <c r="J2639" s="10">
        <v>263283</v>
      </c>
      <c r="K2639" s="10">
        <v>43.8</v>
      </c>
      <c r="L2639" s="10">
        <v>100</v>
      </c>
      <c r="M2639" s="10">
        <v>0.05</v>
      </c>
      <c r="N2639" s="10" t="s">
        <v>44</v>
      </c>
      <c r="P2639" s="16">
        <v>183.12</v>
      </c>
      <c r="R2639" s="10" t="s">
        <v>4496</v>
      </c>
      <c r="S2639" s="17">
        <v>2.5499999999999998</v>
      </c>
      <c r="T2639" s="16">
        <v>183.12</v>
      </c>
      <c r="X2639" s="17"/>
      <c r="Y2639" s="17">
        <f t="shared" si="41"/>
        <v>466.95599999999996</v>
      </c>
    </row>
    <row r="2640" spans="1:25" s="10" customFormat="1" x14ac:dyDescent="0.3">
      <c r="A2640" s="10" t="s">
        <v>4497</v>
      </c>
      <c r="B2640" s="15">
        <v>41197.395833333336</v>
      </c>
      <c r="C2640" s="15">
        <v>41197.416666666664</v>
      </c>
      <c r="D2640" s="10" t="s">
        <v>632</v>
      </c>
      <c r="E2640" s="10" t="s">
        <v>635</v>
      </c>
      <c r="F2640" s="10" t="s">
        <v>4418</v>
      </c>
      <c r="G2640" s="10" t="s">
        <v>4419</v>
      </c>
      <c r="H2640" s="10">
        <v>89039</v>
      </c>
      <c r="I2640" s="10" t="s">
        <v>39</v>
      </c>
      <c r="J2640" s="10">
        <v>263284</v>
      </c>
      <c r="K2640" s="10">
        <v>43.8</v>
      </c>
      <c r="L2640" s="10">
        <v>99</v>
      </c>
      <c r="M2640" s="10">
        <v>0.05</v>
      </c>
      <c r="N2640" s="10" t="s">
        <v>44</v>
      </c>
      <c r="P2640" s="16">
        <v>180.35</v>
      </c>
      <c r="R2640" s="10" t="s">
        <v>4498</v>
      </c>
      <c r="S2640" s="17">
        <v>2.5499999999999998</v>
      </c>
      <c r="T2640" s="16">
        <v>180.35</v>
      </c>
      <c r="X2640" s="17"/>
      <c r="Y2640" s="17">
        <f t="shared" si="41"/>
        <v>459.89249999999993</v>
      </c>
    </row>
    <row r="2641" spans="1:25" s="10" customFormat="1" x14ac:dyDescent="0.3">
      <c r="A2641" s="10" t="s">
        <v>4499</v>
      </c>
      <c r="B2641" s="15">
        <v>41209.291666666664</v>
      </c>
      <c r="C2641" s="15">
        <v>41209.3125</v>
      </c>
      <c r="D2641" s="10" t="s">
        <v>632</v>
      </c>
      <c r="E2641" s="10" t="s">
        <v>635</v>
      </c>
      <c r="F2641" s="10" t="s">
        <v>4418</v>
      </c>
      <c r="G2641" s="10" t="s">
        <v>4419</v>
      </c>
      <c r="H2641" s="10">
        <v>89039</v>
      </c>
      <c r="I2641" s="10" t="s">
        <v>39</v>
      </c>
      <c r="J2641" s="10">
        <v>263284</v>
      </c>
      <c r="K2641" s="10">
        <v>41.8</v>
      </c>
      <c r="L2641" s="10">
        <v>74</v>
      </c>
      <c r="M2641" s="10">
        <v>0.05</v>
      </c>
      <c r="N2641" s="10" t="s">
        <v>44</v>
      </c>
      <c r="P2641" s="16">
        <v>181.02</v>
      </c>
      <c r="R2641" s="10" t="s">
        <v>4500</v>
      </c>
      <c r="S2641" s="17">
        <v>2.5499999999999998</v>
      </c>
      <c r="T2641" s="16">
        <v>181.02</v>
      </c>
      <c r="X2641" s="17"/>
      <c r="Y2641" s="17">
        <f t="shared" si="41"/>
        <v>461.601</v>
      </c>
    </row>
    <row r="2642" spans="1:25" s="10" customFormat="1" x14ac:dyDescent="0.3">
      <c r="A2642" s="10" t="s">
        <v>4501</v>
      </c>
      <c r="B2642" s="15">
        <v>41209.395833333336</v>
      </c>
      <c r="C2642" s="15">
        <v>41209.416666666664</v>
      </c>
      <c r="D2642" s="10" t="s">
        <v>632</v>
      </c>
      <c r="E2642" s="10" t="s">
        <v>635</v>
      </c>
      <c r="F2642" s="10" t="s">
        <v>4418</v>
      </c>
      <c r="G2642" s="10" t="s">
        <v>4419</v>
      </c>
      <c r="H2642" s="10">
        <v>89039</v>
      </c>
      <c r="I2642" s="10" t="s">
        <v>39</v>
      </c>
      <c r="J2642" s="10">
        <v>263284</v>
      </c>
      <c r="K2642" s="10">
        <v>41.8</v>
      </c>
      <c r="L2642" s="10">
        <v>75</v>
      </c>
      <c r="M2642" s="10">
        <v>0.05</v>
      </c>
      <c r="N2642" s="10" t="s">
        <v>44</v>
      </c>
      <c r="P2642" s="16">
        <v>181.15</v>
      </c>
      <c r="R2642" s="10" t="s">
        <v>4502</v>
      </c>
      <c r="S2642" s="17">
        <v>2.5499999999999998</v>
      </c>
      <c r="T2642" s="16">
        <v>181.15</v>
      </c>
      <c r="X2642" s="17"/>
      <c r="Y2642" s="17">
        <f t="shared" si="41"/>
        <v>461.9325</v>
      </c>
    </row>
    <row r="2643" spans="1:25" s="10" customFormat="1" x14ac:dyDescent="0.3">
      <c r="A2643" s="10" t="s">
        <v>4503</v>
      </c>
      <c r="B2643" s="15">
        <v>41211.25</v>
      </c>
      <c r="C2643" s="15">
        <v>41211.270833333336</v>
      </c>
      <c r="D2643" s="10" t="s">
        <v>632</v>
      </c>
      <c r="E2643" s="10" t="s">
        <v>635</v>
      </c>
      <c r="F2643" s="10" t="s">
        <v>4418</v>
      </c>
      <c r="G2643" s="10" t="s">
        <v>4419</v>
      </c>
      <c r="H2643" s="10">
        <v>89039</v>
      </c>
      <c r="I2643" s="10" t="s">
        <v>39</v>
      </c>
      <c r="J2643" s="10">
        <v>263282</v>
      </c>
      <c r="K2643" s="10">
        <v>43.8</v>
      </c>
      <c r="L2643" s="10">
        <v>84</v>
      </c>
      <c r="M2643" s="10">
        <v>0.05</v>
      </c>
      <c r="N2643" s="10" t="s">
        <v>44</v>
      </c>
      <c r="P2643" s="16">
        <v>183.36</v>
      </c>
      <c r="R2643" s="10" t="s">
        <v>4504</v>
      </c>
      <c r="S2643" s="17">
        <v>2.5499999999999998</v>
      </c>
      <c r="T2643" s="16">
        <v>183.36</v>
      </c>
      <c r="X2643" s="17"/>
      <c r="Y2643" s="17">
        <f t="shared" si="41"/>
        <v>467.56799999999998</v>
      </c>
    </row>
    <row r="2644" spans="1:25" s="10" customFormat="1" x14ac:dyDescent="0.3">
      <c r="A2644" s="10" t="s">
        <v>4505</v>
      </c>
      <c r="B2644" s="15">
        <v>41211.333333333336</v>
      </c>
      <c r="C2644" s="15">
        <v>41211.354166666664</v>
      </c>
      <c r="D2644" s="10" t="s">
        <v>632</v>
      </c>
      <c r="E2644" s="10" t="s">
        <v>635</v>
      </c>
      <c r="F2644" s="10" t="s">
        <v>4418</v>
      </c>
      <c r="G2644" s="10" t="s">
        <v>4419</v>
      </c>
      <c r="H2644" s="10">
        <v>89039</v>
      </c>
      <c r="I2644" s="10" t="s">
        <v>39</v>
      </c>
      <c r="J2644" s="10">
        <v>263282</v>
      </c>
      <c r="K2644" s="10">
        <v>43.8</v>
      </c>
      <c r="L2644" s="10">
        <v>85</v>
      </c>
      <c r="M2644" s="10">
        <v>0.05</v>
      </c>
      <c r="N2644" s="10" t="s">
        <v>44</v>
      </c>
      <c r="P2644" s="16">
        <v>183.46</v>
      </c>
      <c r="R2644" s="10" t="s">
        <v>4506</v>
      </c>
      <c r="S2644" s="17">
        <v>2.5499999999999998</v>
      </c>
      <c r="T2644" s="16">
        <v>183.46</v>
      </c>
      <c r="X2644" s="17"/>
      <c r="Y2644" s="17">
        <f t="shared" si="41"/>
        <v>467.82299999999998</v>
      </c>
    </row>
    <row r="2645" spans="1:25" s="10" customFormat="1" x14ac:dyDescent="0.3">
      <c r="A2645" s="10" t="s">
        <v>4507</v>
      </c>
      <c r="B2645" s="15">
        <v>41212.208333333336</v>
      </c>
      <c r="C2645" s="15">
        <v>41212.229166666664</v>
      </c>
      <c r="D2645" s="10" t="s">
        <v>632</v>
      </c>
      <c r="E2645" s="10" t="s">
        <v>635</v>
      </c>
      <c r="F2645" s="10" t="s">
        <v>4418</v>
      </c>
      <c r="G2645" s="10" t="s">
        <v>4419</v>
      </c>
      <c r="H2645" s="10">
        <v>89039</v>
      </c>
      <c r="I2645" s="10" t="s">
        <v>39</v>
      </c>
      <c r="J2645" s="10">
        <v>263282</v>
      </c>
      <c r="K2645" s="10">
        <v>43.5</v>
      </c>
      <c r="L2645" s="10">
        <v>84</v>
      </c>
      <c r="M2645" s="10">
        <v>0.05</v>
      </c>
      <c r="N2645" s="10" t="s">
        <v>44</v>
      </c>
      <c r="P2645" s="16">
        <v>184.05</v>
      </c>
      <c r="R2645" s="10" t="s">
        <v>4508</v>
      </c>
      <c r="S2645" s="17">
        <v>2.5499999999999998</v>
      </c>
      <c r="T2645" s="16">
        <v>184.05</v>
      </c>
      <c r="X2645" s="17"/>
      <c r="Y2645" s="17">
        <f t="shared" si="41"/>
        <v>469.32749999999999</v>
      </c>
    </row>
    <row r="2646" spans="1:25" s="10" customFormat="1" x14ac:dyDescent="0.3">
      <c r="A2646" s="10" t="s">
        <v>4509</v>
      </c>
      <c r="B2646" s="15">
        <v>41212.3125</v>
      </c>
      <c r="C2646" s="15">
        <v>41212.333333333336</v>
      </c>
      <c r="D2646" s="10" t="s">
        <v>632</v>
      </c>
      <c r="E2646" s="10" t="s">
        <v>635</v>
      </c>
      <c r="F2646" s="10" t="s">
        <v>4418</v>
      </c>
      <c r="G2646" s="10" t="s">
        <v>4419</v>
      </c>
      <c r="H2646" s="10">
        <v>89039</v>
      </c>
      <c r="I2646" s="10" t="s">
        <v>39</v>
      </c>
      <c r="J2646" s="10">
        <v>263282</v>
      </c>
      <c r="K2646" s="10">
        <v>43.5</v>
      </c>
      <c r="L2646" s="10">
        <v>85</v>
      </c>
      <c r="M2646" s="10">
        <v>0.05</v>
      </c>
      <c r="N2646" s="10" t="s">
        <v>44</v>
      </c>
      <c r="P2646" s="16">
        <v>182.81</v>
      </c>
      <c r="R2646" s="10" t="s">
        <v>4510</v>
      </c>
      <c r="S2646" s="17">
        <v>2.5499999999999998</v>
      </c>
      <c r="T2646" s="16">
        <v>182.81</v>
      </c>
      <c r="X2646" s="17"/>
      <c r="Y2646" s="17">
        <f t="shared" si="41"/>
        <v>466.16549999999995</v>
      </c>
    </row>
    <row r="2647" spans="1:25" s="10" customFormat="1" x14ac:dyDescent="0.3">
      <c r="A2647" s="10" t="s">
        <v>4511</v>
      </c>
      <c r="B2647" s="15">
        <v>41193.583333333336</v>
      </c>
      <c r="C2647" s="15">
        <v>41193.604166666664</v>
      </c>
      <c r="D2647" s="10" t="s">
        <v>632</v>
      </c>
      <c r="E2647" s="10" t="s">
        <v>635</v>
      </c>
      <c r="F2647" s="10" t="s">
        <v>4418</v>
      </c>
      <c r="G2647" s="10" t="s">
        <v>4419</v>
      </c>
      <c r="H2647" s="10">
        <v>90475</v>
      </c>
      <c r="I2647" s="10" t="s">
        <v>357</v>
      </c>
      <c r="J2647" s="10">
        <v>264172</v>
      </c>
      <c r="K2647" s="10">
        <v>45.8</v>
      </c>
      <c r="L2647" s="10">
        <v>90</v>
      </c>
      <c r="M2647" s="10">
        <v>0.05</v>
      </c>
      <c r="N2647" s="10" t="s">
        <v>33</v>
      </c>
      <c r="P2647" s="16">
        <v>184.89</v>
      </c>
      <c r="R2647" s="10" t="s">
        <v>4512</v>
      </c>
      <c r="S2647" s="17">
        <v>3.12</v>
      </c>
      <c r="T2647" s="16">
        <v>184.89</v>
      </c>
      <c r="X2647" s="17"/>
      <c r="Y2647" s="17">
        <f t="shared" si="41"/>
        <v>576.85680000000002</v>
      </c>
    </row>
    <row r="2648" spans="1:25" s="10" customFormat="1" x14ac:dyDescent="0.3">
      <c r="A2648" s="10" t="s">
        <v>4513</v>
      </c>
      <c r="B2648" s="15">
        <v>41194.5625</v>
      </c>
      <c r="C2648" s="15">
        <v>41194.583333333336</v>
      </c>
      <c r="D2648" s="10" t="s">
        <v>632</v>
      </c>
      <c r="E2648" s="10" t="s">
        <v>635</v>
      </c>
      <c r="F2648" s="10" t="s">
        <v>4418</v>
      </c>
      <c r="G2648" s="10" t="s">
        <v>4419</v>
      </c>
      <c r="H2648" s="10">
        <v>90475</v>
      </c>
      <c r="I2648" s="10" t="s">
        <v>357</v>
      </c>
      <c r="J2648" s="10">
        <v>264172</v>
      </c>
      <c r="K2648" s="10">
        <v>42.5</v>
      </c>
      <c r="L2648" s="10">
        <v>90</v>
      </c>
      <c r="M2648" s="10">
        <v>0.1</v>
      </c>
      <c r="N2648" s="10" t="s">
        <v>44</v>
      </c>
      <c r="P2648" s="16">
        <v>182.1</v>
      </c>
      <c r="R2648" s="10" t="s">
        <v>4514</v>
      </c>
      <c r="S2648" s="17">
        <v>2.96</v>
      </c>
      <c r="T2648" s="16">
        <v>182.1</v>
      </c>
      <c r="X2648" s="17"/>
      <c r="Y2648" s="17">
        <f t="shared" si="41"/>
        <v>539.01599999999996</v>
      </c>
    </row>
    <row r="2649" spans="1:25" s="10" customFormat="1" x14ac:dyDescent="0.3">
      <c r="A2649" s="10" t="s">
        <v>4515</v>
      </c>
      <c r="B2649" s="15">
        <v>41197.604166666664</v>
      </c>
      <c r="C2649" s="15">
        <v>41197.625</v>
      </c>
      <c r="D2649" s="10" t="s">
        <v>632</v>
      </c>
      <c r="E2649" s="10" t="s">
        <v>635</v>
      </c>
      <c r="F2649" s="10" t="s">
        <v>4418</v>
      </c>
      <c r="G2649" s="10" t="s">
        <v>4419</v>
      </c>
      <c r="H2649" s="10">
        <v>90475</v>
      </c>
      <c r="I2649" s="10" t="s">
        <v>357</v>
      </c>
      <c r="J2649" s="10">
        <v>264170</v>
      </c>
      <c r="K2649" s="10">
        <v>42.5</v>
      </c>
      <c r="L2649" s="10">
        <v>92</v>
      </c>
      <c r="M2649" s="10">
        <v>0.1</v>
      </c>
      <c r="N2649" s="10" t="s">
        <v>44</v>
      </c>
      <c r="P2649" s="16">
        <v>182.9</v>
      </c>
      <c r="R2649" s="10" t="s">
        <v>4516</v>
      </c>
      <c r="S2649" s="17">
        <v>2.96</v>
      </c>
      <c r="T2649" s="16">
        <v>182.9</v>
      </c>
      <c r="X2649" s="17"/>
      <c r="Y2649" s="17">
        <f t="shared" si="41"/>
        <v>541.38400000000001</v>
      </c>
    </row>
    <row r="2650" spans="1:25" s="10" customFormat="1" x14ac:dyDescent="0.3">
      <c r="A2650" s="10" t="s">
        <v>4517</v>
      </c>
      <c r="B2650" s="15">
        <v>41190.25</v>
      </c>
      <c r="C2650" s="15">
        <v>41190.270833333336</v>
      </c>
      <c r="D2650" s="10" t="s">
        <v>632</v>
      </c>
      <c r="E2650" s="10" t="s">
        <v>635</v>
      </c>
      <c r="F2650" s="10" t="s">
        <v>4418</v>
      </c>
      <c r="G2650" s="10" t="s">
        <v>4419</v>
      </c>
      <c r="H2650" s="10">
        <v>88781</v>
      </c>
      <c r="I2650" s="10" t="s">
        <v>128</v>
      </c>
      <c r="J2650" s="10">
        <v>263721</v>
      </c>
      <c r="K2650" s="10">
        <v>44.3</v>
      </c>
      <c r="L2650" s="10">
        <v>75</v>
      </c>
      <c r="M2650" s="10">
        <v>0.05</v>
      </c>
      <c r="N2650" s="10" t="s">
        <v>129</v>
      </c>
      <c r="P2650" s="16">
        <v>180.53</v>
      </c>
      <c r="R2650" s="10" t="s">
        <v>4518</v>
      </c>
      <c r="S2650" s="17">
        <v>2.68</v>
      </c>
      <c r="T2650" s="16">
        <v>180.53</v>
      </c>
      <c r="X2650" s="17"/>
      <c r="Y2650" s="17">
        <f t="shared" si="41"/>
        <v>483.82040000000001</v>
      </c>
    </row>
    <row r="2651" spans="1:25" s="10" customFormat="1" x14ac:dyDescent="0.3">
      <c r="A2651" s="10" t="s">
        <v>4519</v>
      </c>
      <c r="B2651" s="15">
        <v>41190.416666666664</v>
      </c>
      <c r="C2651" s="15">
        <v>41190.4375</v>
      </c>
      <c r="D2651" s="10" t="s">
        <v>632</v>
      </c>
      <c r="E2651" s="10" t="s">
        <v>635</v>
      </c>
      <c r="F2651" s="10" t="s">
        <v>4418</v>
      </c>
      <c r="G2651" s="10" t="s">
        <v>4419</v>
      </c>
      <c r="H2651" s="10">
        <v>88781</v>
      </c>
      <c r="I2651" s="10" t="s">
        <v>128</v>
      </c>
      <c r="J2651" s="10">
        <v>263100</v>
      </c>
      <c r="K2651" s="10">
        <v>44</v>
      </c>
      <c r="L2651" s="10">
        <v>70</v>
      </c>
      <c r="M2651" s="10">
        <v>0.15</v>
      </c>
      <c r="N2651" s="10" t="s">
        <v>129</v>
      </c>
      <c r="P2651" s="16">
        <v>181.17</v>
      </c>
      <c r="R2651" s="10" t="s">
        <v>4520</v>
      </c>
      <c r="S2651" s="17">
        <v>2.68</v>
      </c>
      <c r="T2651" s="16">
        <v>181.17</v>
      </c>
      <c r="X2651" s="17"/>
      <c r="Y2651" s="17">
        <f t="shared" si="41"/>
        <v>485.53559999999999</v>
      </c>
    </row>
    <row r="2652" spans="1:25" s="10" customFormat="1" x14ac:dyDescent="0.3">
      <c r="A2652" s="10" t="s">
        <v>4521</v>
      </c>
      <c r="B2652" s="15">
        <v>41190.5</v>
      </c>
      <c r="C2652" s="15">
        <v>41190.520833333336</v>
      </c>
      <c r="D2652" s="10" t="s">
        <v>632</v>
      </c>
      <c r="E2652" s="10" t="s">
        <v>635</v>
      </c>
      <c r="F2652" s="10" t="s">
        <v>4418</v>
      </c>
      <c r="G2652" s="10" t="s">
        <v>4419</v>
      </c>
      <c r="H2652" s="10">
        <v>88781</v>
      </c>
      <c r="I2652" s="10" t="s">
        <v>128</v>
      </c>
      <c r="J2652" s="10">
        <v>263100</v>
      </c>
      <c r="K2652" s="10">
        <v>44.2</v>
      </c>
      <c r="L2652" s="10">
        <v>74</v>
      </c>
      <c r="M2652" s="10">
        <v>0.15</v>
      </c>
      <c r="N2652" s="10" t="s">
        <v>129</v>
      </c>
      <c r="P2652" s="16">
        <v>180.53</v>
      </c>
      <c r="R2652" s="10" t="s">
        <v>4522</v>
      </c>
      <c r="S2652" s="17">
        <v>2.68</v>
      </c>
      <c r="T2652" s="16">
        <v>180.53</v>
      </c>
      <c r="X2652" s="17"/>
      <c r="Y2652" s="17">
        <f t="shared" si="41"/>
        <v>483.82040000000001</v>
      </c>
    </row>
    <row r="2653" spans="1:25" s="10" customFormat="1" x14ac:dyDescent="0.3">
      <c r="A2653" s="10" t="s">
        <v>4523</v>
      </c>
      <c r="B2653" s="15">
        <v>41190.604166666664</v>
      </c>
      <c r="C2653" s="15">
        <v>41190.625</v>
      </c>
      <c r="D2653" s="10" t="s">
        <v>632</v>
      </c>
      <c r="E2653" s="10" t="s">
        <v>635</v>
      </c>
      <c r="F2653" s="10" t="s">
        <v>4418</v>
      </c>
      <c r="G2653" s="10" t="s">
        <v>4419</v>
      </c>
      <c r="H2653" s="10">
        <v>88781</v>
      </c>
      <c r="I2653" s="10" t="s">
        <v>128</v>
      </c>
      <c r="J2653" s="10">
        <v>263100</v>
      </c>
      <c r="K2653" s="10">
        <v>44.2</v>
      </c>
      <c r="L2653" s="10">
        <v>75</v>
      </c>
      <c r="M2653" s="10">
        <v>0.05</v>
      </c>
      <c r="N2653" s="10" t="s">
        <v>129</v>
      </c>
      <c r="P2653" s="16">
        <v>176.34</v>
      </c>
      <c r="R2653" s="10" t="s">
        <v>4524</v>
      </c>
      <c r="S2653" s="17">
        <v>2.68</v>
      </c>
      <c r="T2653" s="16">
        <v>176.34</v>
      </c>
      <c r="X2653" s="17"/>
      <c r="Y2653" s="17">
        <f t="shared" si="41"/>
        <v>472.59120000000001</v>
      </c>
    </row>
    <row r="2654" spans="1:25" s="10" customFormat="1" x14ac:dyDescent="0.3">
      <c r="A2654" s="10" t="s">
        <v>4525</v>
      </c>
      <c r="B2654" s="15">
        <v>41201.604166666664</v>
      </c>
      <c r="C2654" s="15">
        <v>41201.625</v>
      </c>
      <c r="D2654" s="10" t="s">
        <v>632</v>
      </c>
      <c r="E2654" s="10" t="s">
        <v>635</v>
      </c>
      <c r="F2654" s="10" t="s">
        <v>4418</v>
      </c>
      <c r="G2654" s="10" t="s">
        <v>4419</v>
      </c>
      <c r="H2654" s="10">
        <v>88781</v>
      </c>
      <c r="I2654" s="10" t="s">
        <v>128</v>
      </c>
      <c r="J2654" s="10">
        <v>263100</v>
      </c>
      <c r="K2654" s="10">
        <v>44.7</v>
      </c>
      <c r="L2654" s="10">
        <v>90</v>
      </c>
      <c r="M2654" s="10">
        <v>0.1</v>
      </c>
      <c r="N2654" s="10" t="s">
        <v>129</v>
      </c>
      <c r="P2654" s="16">
        <v>184.66</v>
      </c>
      <c r="R2654" s="10" t="s">
        <v>4526</v>
      </c>
      <c r="S2654" s="17">
        <v>2.68</v>
      </c>
      <c r="T2654" s="16">
        <v>184.66</v>
      </c>
      <c r="X2654" s="17"/>
      <c r="Y2654" s="17">
        <f t="shared" si="41"/>
        <v>494.8888</v>
      </c>
    </row>
    <row r="2655" spans="1:25" s="10" customFormat="1" x14ac:dyDescent="0.3">
      <c r="A2655" s="10" t="s">
        <v>4527</v>
      </c>
      <c r="B2655" s="15">
        <v>41202.479166666664</v>
      </c>
      <c r="C2655" s="15">
        <v>41202.5</v>
      </c>
      <c r="D2655" s="10" t="s">
        <v>632</v>
      </c>
      <c r="E2655" s="10" t="s">
        <v>635</v>
      </c>
      <c r="F2655" s="10" t="s">
        <v>4418</v>
      </c>
      <c r="G2655" s="10" t="s">
        <v>4419</v>
      </c>
      <c r="H2655" s="10">
        <v>88781</v>
      </c>
      <c r="I2655" s="10" t="s">
        <v>128</v>
      </c>
      <c r="J2655" s="10">
        <v>263721</v>
      </c>
      <c r="K2655" s="10">
        <v>44.4</v>
      </c>
      <c r="L2655" s="10">
        <v>93</v>
      </c>
      <c r="M2655" s="10">
        <v>0.05</v>
      </c>
      <c r="N2655" s="10" t="s">
        <v>129</v>
      </c>
      <c r="P2655" s="16">
        <v>184.03</v>
      </c>
      <c r="R2655" s="10" t="s">
        <v>4528</v>
      </c>
      <c r="S2655" s="17">
        <v>2.68</v>
      </c>
      <c r="T2655" s="16">
        <v>184.03</v>
      </c>
      <c r="X2655" s="17"/>
      <c r="Y2655" s="17">
        <f t="shared" si="41"/>
        <v>493.20040000000006</v>
      </c>
    </row>
    <row r="2656" spans="1:25" s="10" customFormat="1" x14ac:dyDescent="0.3">
      <c r="A2656" s="10" t="s">
        <v>4529</v>
      </c>
      <c r="B2656" s="15">
        <v>41204.166666666664</v>
      </c>
      <c r="C2656" s="15">
        <v>41204.1875</v>
      </c>
      <c r="D2656" s="10" t="s">
        <v>632</v>
      </c>
      <c r="E2656" s="10" t="s">
        <v>635</v>
      </c>
      <c r="F2656" s="10" t="s">
        <v>4418</v>
      </c>
      <c r="G2656" s="10" t="s">
        <v>4419</v>
      </c>
      <c r="H2656" s="10">
        <v>88781</v>
      </c>
      <c r="I2656" s="10" t="s">
        <v>128</v>
      </c>
      <c r="J2656" s="10">
        <v>263100</v>
      </c>
      <c r="K2656" s="10">
        <v>44.7</v>
      </c>
      <c r="L2656" s="10">
        <v>95</v>
      </c>
      <c r="M2656" s="10">
        <v>0.05</v>
      </c>
      <c r="N2656" s="10" t="s">
        <v>129</v>
      </c>
      <c r="P2656" s="16">
        <v>183.96</v>
      </c>
      <c r="R2656" s="10" t="s">
        <v>4530</v>
      </c>
      <c r="S2656" s="17">
        <v>2.68</v>
      </c>
      <c r="T2656" s="16">
        <v>183.96</v>
      </c>
      <c r="X2656" s="17"/>
      <c r="Y2656" s="17">
        <f t="shared" si="41"/>
        <v>493.01280000000003</v>
      </c>
    </row>
    <row r="2657" spans="1:26" s="10" customFormat="1" x14ac:dyDescent="0.3">
      <c r="A2657" s="10" t="s">
        <v>4531</v>
      </c>
      <c r="B2657" s="15">
        <v>41204.25</v>
      </c>
      <c r="C2657" s="15">
        <v>41204.270833333336</v>
      </c>
      <c r="D2657" s="10" t="s">
        <v>632</v>
      </c>
      <c r="E2657" s="10" t="s">
        <v>635</v>
      </c>
      <c r="F2657" s="10" t="s">
        <v>4418</v>
      </c>
      <c r="G2657" s="10" t="s">
        <v>4419</v>
      </c>
      <c r="H2657" s="10">
        <v>88781</v>
      </c>
      <c r="I2657" s="10" t="s">
        <v>128</v>
      </c>
      <c r="J2657" s="10">
        <v>263100</v>
      </c>
      <c r="K2657" s="10">
        <v>44.7</v>
      </c>
      <c r="L2657" s="10">
        <v>95</v>
      </c>
      <c r="M2657" s="10">
        <v>0.05</v>
      </c>
      <c r="N2657" s="10" t="s">
        <v>129</v>
      </c>
      <c r="P2657" s="16">
        <v>183.95</v>
      </c>
      <c r="R2657" s="10" t="s">
        <v>4532</v>
      </c>
      <c r="S2657" s="17">
        <v>2.68</v>
      </c>
      <c r="T2657" s="16">
        <v>183.95</v>
      </c>
      <c r="X2657" s="17"/>
      <c r="Y2657" s="17">
        <f t="shared" si="41"/>
        <v>492.98599999999999</v>
      </c>
    </row>
    <row r="2658" spans="1:26" s="10" customFormat="1" x14ac:dyDescent="0.3">
      <c r="A2658" s="10" t="s">
        <v>4533</v>
      </c>
      <c r="B2658" s="15">
        <v>41204.333333333336</v>
      </c>
      <c r="C2658" s="15">
        <v>41204.354166666664</v>
      </c>
      <c r="D2658" s="10" t="s">
        <v>632</v>
      </c>
      <c r="E2658" s="10" t="s">
        <v>635</v>
      </c>
      <c r="F2658" s="10" t="s">
        <v>4418</v>
      </c>
      <c r="G2658" s="10" t="s">
        <v>4419</v>
      </c>
      <c r="H2658" s="10">
        <v>88781</v>
      </c>
      <c r="I2658" s="10" t="s">
        <v>128</v>
      </c>
      <c r="J2658" s="10">
        <v>263100</v>
      </c>
      <c r="K2658" s="10">
        <v>44.7</v>
      </c>
      <c r="L2658" s="10">
        <v>96</v>
      </c>
      <c r="M2658" s="10">
        <v>0.05</v>
      </c>
      <c r="N2658" s="10" t="s">
        <v>129</v>
      </c>
      <c r="P2658" s="16">
        <v>183.95</v>
      </c>
      <c r="R2658" s="10" t="s">
        <v>4534</v>
      </c>
      <c r="S2658" s="17">
        <v>2.68</v>
      </c>
      <c r="T2658" s="16">
        <v>183.95</v>
      </c>
      <c r="X2658" s="17"/>
      <c r="Y2658" s="17">
        <f t="shared" si="41"/>
        <v>492.98599999999999</v>
      </c>
    </row>
    <row r="2659" spans="1:26" s="10" customFormat="1" x14ac:dyDescent="0.3">
      <c r="A2659" s="10" t="s">
        <v>4535</v>
      </c>
      <c r="B2659" s="15">
        <v>41204.4375</v>
      </c>
      <c r="C2659" s="15">
        <v>41204.458333333336</v>
      </c>
      <c r="D2659" s="10" t="s">
        <v>632</v>
      </c>
      <c r="E2659" s="10" t="s">
        <v>635</v>
      </c>
      <c r="F2659" s="10" t="s">
        <v>4418</v>
      </c>
      <c r="G2659" s="10" t="s">
        <v>4419</v>
      </c>
      <c r="H2659" s="10">
        <v>88781</v>
      </c>
      <c r="I2659" s="10" t="s">
        <v>128</v>
      </c>
      <c r="J2659" s="10">
        <v>263100</v>
      </c>
      <c r="K2659" s="10">
        <v>44.7</v>
      </c>
      <c r="L2659" s="10">
        <v>97</v>
      </c>
      <c r="M2659" s="10">
        <v>0.05</v>
      </c>
      <c r="N2659" s="10" t="s">
        <v>129</v>
      </c>
      <c r="P2659" s="16">
        <v>183.95</v>
      </c>
      <c r="R2659" s="10" t="s">
        <v>4536</v>
      </c>
      <c r="S2659" s="17">
        <v>2.68</v>
      </c>
      <c r="T2659" s="16">
        <v>183.95</v>
      </c>
      <c r="X2659" s="17"/>
      <c r="Y2659" s="17">
        <f t="shared" si="41"/>
        <v>492.98599999999999</v>
      </c>
    </row>
    <row r="2660" spans="1:26" s="10" customFormat="1" x14ac:dyDescent="0.3">
      <c r="A2660" s="10" t="s">
        <v>4537</v>
      </c>
      <c r="B2660" s="15">
        <v>41201.25</v>
      </c>
      <c r="C2660" s="15">
        <v>41201.270833333336</v>
      </c>
      <c r="D2660" s="10" t="s">
        <v>632</v>
      </c>
      <c r="E2660" s="10" t="s">
        <v>635</v>
      </c>
      <c r="F2660" s="10" t="s">
        <v>4418</v>
      </c>
      <c r="G2660" s="10" t="s">
        <v>4419</v>
      </c>
      <c r="H2660" s="10">
        <v>88781</v>
      </c>
      <c r="I2660" s="10" t="s">
        <v>128</v>
      </c>
      <c r="J2660" s="10">
        <v>263100</v>
      </c>
      <c r="K2660" s="10">
        <v>44.7</v>
      </c>
      <c r="L2660" s="10">
        <v>85</v>
      </c>
      <c r="M2660" s="10">
        <v>0.1</v>
      </c>
      <c r="N2660" s="10" t="s">
        <v>33</v>
      </c>
      <c r="P2660" s="16">
        <v>183.95</v>
      </c>
      <c r="R2660" s="10" t="s">
        <v>4538</v>
      </c>
      <c r="S2660" s="17">
        <v>3.18</v>
      </c>
      <c r="T2660" s="16">
        <v>183.95</v>
      </c>
      <c r="X2660" s="17"/>
      <c r="Y2660" s="17">
        <f t="shared" si="41"/>
        <v>584.96100000000001</v>
      </c>
    </row>
    <row r="2661" spans="1:26" s="10" customFormat="1" x14ac:dyDescent="0.3">
      <c r="A2661" s="10" t="s">
        <v>4539</v>
      </c>
      <c r="B2661" s="15">
        <v>41201.416666666664</v>
      </c>
      <c r="C2661" s="15">
        <v>41201.458333333336</v>
      </c>
      <c r="D2661" s="10" t="s">
        <v>632</v>
      </c>
      <c r="E2661" s="10" t="s">
        <v>635</v>
      </c>
      <c r="F2661" s="10" t="s">
        <v>4418</v>
      </c>
      <c r="G2661" s="10" t="s">
        <v>4419</v>
      </c>
      <c r="H2661" s="10">
        <v>88781</v>
      </c>
      <c r="I2661" s="10" t="s">
        <v>128</v>
      </c>
      <c r="J2661" s="10">
        <v>263100</v>
      </c>
      <c r="K2661" s="10">
        <v>44.7</v>
      </c>
      <c r="L2661" s="10">
        <v>86</v>
      </c>
      <c r="M2661" s="10">
        <v>0.1</v>
      </c>
      <c r="N2661" s="10" t="s">
        <v>33</v>
      </c>
      <c r="P2661" s="16">
        <v>183.96</v>
      </c>
      <c r="R2661" s="10" t="s">
        <v>4540</v>
      </c>
      <c r="S2661" s="17">
        <v>3.18</v>
      </c>
      <c r="T2661" s="16">
        <v>183.96</v>
      </c>
      <c r="X2661" s="17"/>
      <c r="Y2661" s="17">
        <f t="shared" si="41"/>
        <v>584.9928000000001</v>
      </c>
    </row>
    <row r="2662" spans="1:26" s="10" customFormat="1" x14ac:dyDescent="0.3">
      <c r="A2662" s="10" t="s">
        <v>4541</v>
      </c>
      <c r="B2662" s="15">
        <v>41202.333333333336</v>
      </c>
      <c r="C2662" s="15">
        <v>41202.354166666664</v>
      </c>
      <c r="D2662" s="10" t="s">
        <v>632</v>
      </c>
      <c r="E2662" s="10" t="s">
        <v>635</v>
      </c>
      <c r="F2662" s="10" t="s">
        <v>4418</v>
      </c>
      <c r="G2662" s="10" t="s">
        <v>4419</v>
      </c>
      <c r="H2662" s="10">
        <v>88781</v>
      </c>
      <c r="I2662" s="10" t="s">
        <v>128</v>
      </c>
      <c r="J2662" s="10">
        <v>263721</v>
      </c>
      <c r="K2662" s="10">
        <v>44.4</v>
      </c>
      <c r="L2662" s="10">
        <v>92</v>
      </c>
      <c r="M2662" s="10">
        <v>0.05</v>
      </c>
      <c r="N2662" s="10" t="s">
        <v>33</v>
      </c>
      <c r="P2662" s="16">
        <v>183.95</v>
      </c>
      <c r="R2662" s="10" t="s">
        <v>4542</v>
      </c>
      <c r="S2662" s="17">
        <v>3.18</v>
      </c>
      <c r="T2662" s="16">
        <v>183.95</v>
      </c>
      <c r="X2662" s="17"/>
      <c r="Y2662" s="17">
        <f t="shared" si="41"/>
        <v>584.96100000000001</v>
      </c>
    </row>
    <row r="2663" spans="1:26" s="10" customFormat="1" x14ac:dyDescent="0.3">
      <c r="A2663" s="10" t="s">
        <v>4543</v>
      </c>
      <c r="B2663" s="15">
        <v>41208.333333333336</v>
      </c>
      <c r="C2663" s="15">
        <v>41208.354166666664</v>
      </c>
      <c r="D2663" s="10" t="s">
        <v>632</v>
      </c>
      <c r="E2663" s="10" t="s">
        <v>635</v>
      </c>
      <c r="F2663" s="10" t="s">
        <v>4418</v>
      </c>
      <c r="G2663" s="10" t="s">
        <v>4419</v>
      </c>
      <c r="H2663" s="10">
        <v>90719</v>
      </c>
      <c r="I2663" s="10" t="s">
        <v>262</v>
      </c>
      <c r="J2663" s="10">
        <v>99999</v>
      </c>
      <c r="K2663" s="10">
        <v>41.5</v>
      </c>
      <c r="L2663" s="10">
        <v>82</v>
      </c>
      <c r="M2663" s="10">
        <v>2.5000000000000001E-2</v>
      </c>
      <c r="N2663" s="10" t="s">
        <v>129</v>
      </c>
      <c r="P2663" s="16">
        <v>181</v>
      </c>
      <c r="R2663" s="10" t="s">
        <v>4544</v>
      </c>
      <c r="S2663" s="17">
        <v>2.96</v>
      </c>
      <c r="T2663" s="16">
        <v>181</v>
      </c>
      <c r="X2663" s="17"/>
      <c r="Y2663" s="17">
        <f t="shared" si="41"/>
        <v>535.76</v>
      </c>
    </row>
    <row r="2664" spans="1:26" s="10" customFormat="1" x14ac:dyDescent="0.3">
      <c r="A2664" s="10" t="s">
        <v>4545</v>
      </c>
      <c r="B2664" s="15">
        <v>41208.4375</v>
      </c>
      <c r="C2664" s="15">
        <v>41208.458333333336</v>
      </c>
      <c r="D2664" s="10" t="s">
        <v>632</v>
      </c>
      <c r="E2664" s="10" t="s">
        <v>635</v>
      </c>
      <c r="F2664" s="10" t="s">
        <v>4418</v>
      </c>
      <c r="G2664" s="10" t="s">
        <v>4419</v>
      </c>
      <c r="H2664" s="10">
        <v>90719</v>
      </c>
      <c r="I2664" s="10" t="s">
        <v>262</v>
      </c>
      <c r="J2664" s="10">
        <v>99999</v>
      </c>
      <c r="K2664" s="10">
        <v>41.5</v>
      </c>
      <c r="L2664" s="10">
        <v>83</v>
      </c>
      <c r="M2664" s="10">
        <v>2.5000000000000001E-2</v>
      </c>
      <c r="N2664" s="10" t="s">
        <v>129</v>
      </c>
      <c r="P2664" s="16">
        <v>181</v>
      </c>
      <c r="R2664" s="10" t="s">
        <v>4546</v>
      </c>
      <c r="S2664" s="17">
        <v>2.96</v>
      </c>
      <c r="T2664" s="16">
        <v>181</v>
      </c>
      <c r="X2664" s="17"/>
      <c r="Y2664" s="17">
        <f t="shared" si="41"/>
        <v>535.76</v>
      </c>
    </row>
    <row r="2665" spans="1:26" s="10" customFormat="1" x14ac:dyDescent="0.3">
      <c r="A2665" s="10" t="s">
        <v>4547</v>
      </c>
      <c r="B2665" s="15">
        <v>41188.694444444445</v>
      </c>
      <c r="C2665" s="15">
        <v>41188.722222222219</v>
      </c>
      <c r="D2665" s="10" t="s">
        <v>145</v>
      </c>
      <c r="E2665" s="10" t="s">
        <v>146</v>
      </c>
      <c r="F2665" s="10" t="s">
        <v>4548</v>
      </c>
      <c r="G2665" s="10" t="s">
        <v>4549</v>
      </c>
      <c r="H2665" s="10">
        <v>90672</v>
      </c>
      <c r="I2665" s="10" t="s">
        <v>66</v>
      </c>
      <c r="J2665" s="10">
        <v>264249</v>
      </c>
      <c r="K2665" s="10">
        <v>44.2</v>
      </c>
      <c r="L2665" s="10">
        <v>96</v>
      </c>
      <c r="M2665" s="10">
        <v>0.05</v>
      </c>
      <c r="N2665" s="10" t="s">
        <v>60</v>
      </c>
      <c r="P2665" s="16">
        <v>180.99</v>
      </c>
      <c r="S2665" s="17">
        <v>2.68</v>
      </c>
      <c r="T2665" s="16">
        <v>180.99</v>
      </c>
      <c r="X2665" s="17"/>
      <c r="Y2665" s="17">
        <f t="shared" si="41"/>
        <v>485.05320000000006</v>
      </c>
    </row>
    <row r="2666" spans="1:26" s="10" customFormat="1" x14ac:dyDescent="0.3">
      <c r="A2666" s="10" t="s">
        <v>4550</v>
      </c>
      <c r="B2666" s="15">
        <v>41205.416666666664</v>
      </c>
      <c r="C2666" s="15">
        <v>41205.447916666664</v>
      </c>
      <c r="D2666" s="10" t="s">
        <v>1987</v>
      </c>
      <c r="E2666" s="10" t="s">
        <v>1988</v>
      </c>
      <c r="F2666" s="10" t="s">
        <v>4548</v>
      </c>
      <c r="G2666" s="10" t="s">
        <v>4549</v>
      </c>
      <c r="H2666" s="10">
        <v>90672</v>
      </c>
      <c r="I2666" s="10" t="s">
        <v>66</v>
      </c>
      <c r="J2666" s="10">
        <v>264250</v>
      </c>
      <c r="K2666" s="10">
        <v>44.8</v>
      </c>
      <c r="L2666" s="10">
        <v>90</v>
      </c>
      <c r="M2666" s="10">
        <v>2.5000000000000001E-2</v>
      </c>
      <c r="N2666" s="10" t="s">
        <v>60</v>
      </c>
      <c r="P2666" s="16">
        <v>181.68</v>
      </c>
      <c r="S2666" s="17">
        <v>2.68</v>
      </c>
      <c r="T2666" s="16">
        <v>181.68</v>
      </c>
      <c r="X2666" s="17"/>
      <c r="Y2666" s="17">
        <f t="shared" si="41"/>
        <v>486.90240000000006</v>
      </c>
    </row>
    <row r="2667" spans="1:26" s="10" customFormat="1" x14ac:dyDescent="0.3">
      <c r="A2667" s="10" t="s">
        <v>4551</v>
      </c>
      <c r="B2667" s="15">
        <v>41205.541666666664</v>
      </c>
      <c r="C2667" s="15">
        <v>41205.569444444445</v>
      </c>
      <c r="D2667" s="10" t="s">
        <v>1987</v>
      </c>
      <c r="E2667" s="10" t="s">
        <v>1988</v>
      </c>
      <c r="F2667" s="10" t="s">
        <v>4548</v>
      </c>
      <c r="G2667" s="10" t="s">
        <v>4549</v>
      </c>
      <c r="H2667" s="10">
        <v>90672</v>
      </c>
      <c r="I2667" s="10" t="s">
        <v>66</v>
      </c>
      <c r="J2667" s="10">
        <v>264247</v>
      </c>
      <c r="K2667" s="10">
        <v>44.9</v>
      </c>
      <c r="L2667" s="10">
        <v>100</v>
      </c>
      <c r="M2667" s="10">
        <v>0.05</v>
      </c>
      <c r="N2667" s="10" t="s">
        <v>60</v>
      </c>
      <c r="P2667" s="16">
        <v>181.68</v>
      </c>
      <c r="S2667" s="17">
        <v>2.68</v>
      </c>
      <c r="T2667" s="16">
        <v>181.68</v>
      </c>
      <c r="X2667" s="17"/>
      <c r="Y2667" s="17">
        <f t="shared" si="41"/>
        <v>486.90240000000006</v>
      </c>
    </row>
    <row r="2668" spans="1:26" s="10" customFormat="1" x14ac:dyDescent="0.3">
      <c r="A2668" s="10" t="s">
        <v>4552</v>
      </c>
      <c r="B2668" s="15">
        <v>41197.395833333336</v>
      </c>
      <c r="C2668" s="15">
        <v>41197.422222222223</v>
      </c>
      <c r="D2668" s="10" t="s">
        <v>2986</v>
      </c>
      <c r="E2668" s="10" t="s">
        <v>2987</v>
      </c>
      <c r="F2668" s="10" t="s">
        <v>4548</v>
      </c>
      <c r="G2668" s="10" t="s">
        <v>4549</v>
      </c>
      <c r="H2668" s="10">
        <v>89070</v>
      </c>
      <c r="I2668" s="10" t="s">
        <v>397</v>
      </c>
      <c r="J2668" s="10">
        <v>263403</v>
      </c>
      <c r="K2668" s="10">
        <v>45.8</v>
      </c>
      <c r="L2668" s="10">
        <v>82</v>
      </c>
      <c r="M2668" s="10">
        <v>0.25</v>
      </c>
      <c r="N2668" s="10" t="s">
        <v>60</v>
      </c>
      <c r="P2668" s="16">
        <v>183.08</v>
      </c>
      <c r="S2668" s="17">
        <v>2.68</v>
      </c>
      <c r="T2668" s="16">
        <v>183.08</v>
      </c>
      <c r="X2668" s="17"/>
      <c r="Y2668" s="17">
        <f t="shared" si="41"/>
        <v>490.65440000000007</v>
      </c>
    </row>
    <row r="2669" spans="1:26" s="10" customFormat="1" x14ac:dyDescent="0.3">
      <c r="A2669" s="10" t="s">
        <v>4553</v>
      </c>
      <c r="B2669" s="15">
        <v>41204.319444444445</v>
      </c>
      <c r="C2669" s="15">
        <v>41204.345833333333</v>
      </c>
      <c r="D2669" s="10" t="s">
        <v>934</v>
      </c>
      <c r="E2669" s="10" t="s">
        <v>1697</v>
      </c>
      <c r="F2669" s="10" t="s">
        <v>4548</v>
      </c>
      <c r="G2669" s="10" t="s">
        <v>4549</v>
      </c>
      <c r="H2669" s="10">
        <v>89758</v>
      </c>
      <c r="I2669" s="10" t="s">
        <v>835</v>
      </c>
      <c r="J2669" s="10">
        <v>263794</v>
      </c>
      <c r="K2669" s="10">
        <v>41.2</v>
      </c>
      <c r="L2669" s="10">
        <v>86</v>
      </c>
      <c r="M2669" s="10">
        <v>2.5000000000000001E-2</v>
      </c>
      <c r="N2669" s="10" t="s">
        <v>60</v>
      </c>
      <c r="P2669" s="16">
        <v>120</v>
      </c>
      <c r="R2669" s="10" t="s">
        <v>4554</v>
      </c>
      <c r="S2669" s="17">
        <v>3.12</v>
      </c>
      <c r="T2669" s="16">
        <v>120</v>
      </c>
      <c r="X2669" s="17">
        <v>25</v>
      </c>
      <c r="Y2669" s="17">
        <f t="shared" si="41"/>
        <v>399.40000000000003</v>
      </c>
      <c r="Z2669" s="10" t="s">
        <v>81</v>
      </c>
    </row>
    <row r="2670" spans="1:26" s="10" customFormat="1" x14ac:dyDescent="0.3">
      <c r="A2670" s="10" t="s">
        <v>4555</v>
      </c>
      <c r="B2670" s="15">
        <v>41210.350694444445</v>
      </c>
      <c r="C2670" s="15">
        <v>41210.378472222219</v>
      </c>
      <c r="D2670" s="10" t="s">
        <v>1987</v>
      </c>
      <c r="E2670" s="10" t="s">
        <v>1988</v>
      </c>
      <c r="F2670" s="10" t="s">
        <v>4548</v>
      </c>
      <c r="G2670" s="10" t="s">
        <v>4549</v>
      </c>
      <c r="H2670" s="10">
        <v>88779</v>
      </c>
      <c r="I2670" s="10" t="s">
        <v>150</v>
      </c>
      <c r="J2670" s="10">
        <v>262955</v>
      </c>
      <c r="K2670" s="10">
        <v>34.9</v>
      </c>
      <c r="L2670" s="10">
        <v>80</v>
      </c>
      <c r="M2670" s="10">
        <v>0.05</v>
      </c>
      <c r="N2670" s="10" t="s">
        <v>60</v>
      </c>
      <c r="P2670" s="16">
        <v>180.37</v>
      </c>
      <c r="R2670" s="10" t="s">
        <v>102</v>
      </c>
      <c r="S2670" s="17">
        <v>3.93</v>
      </c>
      <c r="T2670" s="16">
        <v>180.37</v>
      </c>
      <c r="X2670" s="17"/>
      <c r="Y2670" s="17">
        <f t="shared" si="41"/>
        <v>708.85410000000002</v>
      </c>
    </row>
    <row r="2671" spans="1:26" s="10" customFormat="1" x14ac:dyDescent="0.3">
      <c r="A2671" s="10" t="s">
        <v>4556</v>
      </c>
      <c r="B2671" s="15">
        <v>41197.5625</v>
      </c>
      <c r="C2671" s="15">
        <v>41197.599305555559</v>
      </c>
      <c r="D2671" s="10" t="s">
        <v>2986</v>
      </c>
      <c r="E2671" s="10" t="s">
        <v>2987</v>
      </c>
      <c r="F2671" s="10" t="s">
        <v>4548</v>
      </c>
      <c r="G2671" s="10" t="s">
        <v>4549</v>
      </c>
      <c r="H2671" s="10">
        <v>88779</v>
      </c>
      <c r="I2671" s="10" t="s">
        <v>150</v>
      </c>
      <c r="J2671" s="10">
        <v>262955</v>
      </c>
      <c r="K2671" s="10">
        <v>34.1</v>
      </c>
      <c r="L2671" s="10">
        <v>82</v>
      </c>
      <c r="M2671" s="10">
        <v>0.25</v>
      </c>
      <c r="N2671" s="10" t="s">
        <v>60</v>
      </c>
      <c r="P2671" s="16">
        <v>0</v>
      </c>
      <c r="S2671" s="17">
        <v>3.93</v>
      </c>
      <c r="T2671" s="16">
        <v>0</v>
      </c>
      <c r="X2671" s="17">
        <v>175</v>
      </c>
      <c r="Y2671" s="17">
        <f t="shared" si="41"/>
        <v>175</v>
      </c>
    </row>
    <row r="2672" spans="1:26" s="10" customFormat="1" x14ac:dyDescent="0.3">
      <c r="A2672" s="10" t="s">
        <v>4557</v>
      </c>
      <c r="B2672" s="15">
        <v>41197.572916666664</v>
      </c>
      <c r="C2672" s="15">
        <v>41197.602777777778</v>
      </c>
      <c r="D2672" s="10" t="s">
        <v>2986</v>
      </c>
      <c r="E2672" s="10" t="s">
        <v>2987</v>
      </c>
      <c r="F2672" s="10" t="s">
        <v>4548</v>
      </c>
      <c r="G2672" s="10" t="s">
        <v>4549</v>
      </c>
      <c r="H2672" s="10">
        <v>88779</v>
      </c>
      <c r="I2672" s="10" t="s">
        <v>150</v>
      </c>
      <c r="J2672" s="10">
        <v>262955</v>
      </c>
      <c r="K2672" s="10">
        <v>34</v>
      </c>
      <c r="L2672" s="10">
        <v>82</v>
      </c>
      <c r="M2672" s="10">
        <v>0.25</v>
      </c>
      <c r="N2672" s="10" t="s">
        <v>60</v>
      </c>
      <c r="P2672" s="16">
        <v>178.73</v>
      </c>
      <c r="S2672" s="17">
        <v>3.93</v>
      </c>
      <c r="T2672" s="16">
        <v>178.73</v>
      </c>
      <c r="X2672" s="17"/>
      <c r="Y2672" s="17">
        <f t="shared" si="41"/>
        <v>702.40890000000002</v>
      </c>
    </row>
    <row r="2673" spans="1:26" s="10" customFormat="1" x14ac:dyDescent="0.3">
      <c r="A2673" s="10" t="s">
        <v>4558</v>
      </c>
      <c r="B2673" s="15">
        <v>41202.350694444445</v>
      </c>
      <c r="C2673" s="15">
        <v>41202.382638888892</v>
      </c>
      <c r="D2673" s="10" t="s">
        <v>1780</v>
      </c>
      <c r="E2673" s="10" t="s">
        <v>1781</v>
      </c>
      <c r="F2673" s="10" t="s">
        <v>4548</v>
      </c>
      <c r="G2673" s="10" t="s">
        <v>4549</v>
      </c>
      <c r="H2673" s="10">
        <v>88779</v>
      </c>
      <c r="I2673" s="10" t="s">
        <v>150</v>
      </c>
      <c r="J2673" s="10">
        <v>262954</v>
      </c>
      <c r="K2673" s="10">
        <v>34.1</v>
      </c>
      <c r="L2673" s="10">
        <v>80</v>
      </c>
      <c r="M2673" s="10">
        <v>0.1</v>
      </c>
      <c r="N2673" s="10" t="s">
        <v>60</v>
      </c>
      <c r="P2673" s="16">
        <v>177.01</v>
      </c>
      <c r="S2673" s="17">
        <v>3.93</v>
      </c>
      <c r="T2673" s="16">
        <v>177.01</v>
      </c>
      <c r="X2673" s="17"/>
      <c r="Y2673" s="17">
        <f t="shared" si="41"/>
        <v>695.64930000000004</v>
      </c>
    </row>
    <row r="2674" spans="1:26" s="10" customFormat="1" x14ac:dyDescent="0.3">
      <c r="A2674" s="10" t="s">
        <v>4559</v>
      </c>
      <c r="B2674" s="15">
        <v>41195.305555555555</v>
      </c>
      <c r="C2674" s="15">
        <v>41195.336805555555</v>
      </c>
      <c r="D2674" s="10" t="s">
        <v>1780</v>
      </c>
      <c r="E2674" s="10" t="s">
        <v>1781</v>
      </c>
      <c r="F2674" s="10" t="s">
        <v>4548</v>
      </c>
      <c r="G2674" s="10" t="s">
        <v>4549</v>
      </c>
      <c r="H2674" s="10">
        <v>90731</v>
      </c>
      <c r="I2674" s="10" t="s">
        <v>109</v>
      </c>
      <c r="J2674" s="10">
        <v>264294</v>
      </c>
      <c r="K2674" s="10">
        <v>34.299999999999997</v>
      </c>
      <c r="L2674" s="10">
        <v>88</v>
      </c>
      <c r="M2674" s="10">
        <v>0.05</v>
      </c>
      <c r="N2674" s="10" t="s">
        <v>60</v>
      </c>
      <c r="P2674" s="16">
        <v>180</v>
      </c>
      <c r="S2674" s="17">
        <v>3.93</v>
      </c>
      <c r="T2674" s="16">
        <v>180</v>
      </c>
      <c r="X2674" s="17"/>
      <c r="Y2674" s="17">
        <f t="shared" si="41"/>
        <v>707.4</v>
      </c>
    </row>
    <row r="2675" spans="1:26" s="10" customFormat="1" x14ac:dyDescent="0.3">
      <c r="A2675" s="10" t="s">
        <v>4560</v>
      </c>
      <c r="B2675" s="15">
        <v>41208.350694444445</v>
      </c>
      <c r="C2675" s="15">
        <v>41208.375</v>
      </c>
      <c r="D2675" s="10" t="s">
        <v>1780</v>
      </c>
      <c r="E2675" s="10" t="s">
        <v>1781</v>
      </c>
      <c r="F2675" s="10" t="s">
        <v>4548</v>
      </c>
      <c r="G2675" s="10" t="s">
        <v>4549</v>
      </c>
      <c r="H2675" s="10">
        <v>80744</v>
      </c>
      <c r="I2675" s="10" t="s">
        <v>796</v>
      </c>
      <c r="J2675" s="10">
        <v>258076</v>
      </c>
      <c r="K2675" s="10">
        <v>37.5</v>
      </c>
      <c r="L2675" s="10">
        <v>78</v>
      </c>
      <c r="M2675" s="10">
        <v>2.5000000000000001E-2</v>
      </c>
      <c r="N2675" s="10" t="s">
        <v>60</v>
      </c>
      <c r="P2675" s="16">
        <v>170.43</v>
      </c>
      <c r="S2675" s="17">
        <v>3.12</v>
      </c>
      <c r="T2675" s="16">
        <v>170.43</v>
      </c>
      <c r="X2675" s="17"/>
      <c r="Y2675" s="17">
        <f t="shared" si="41"/>
        <v>531.74160000000006</v>
      </c>
    </row>
    <row r="2676" spans="1:26" s="10" customFormat="1" x14ac:dyDescent="0.3">
      <c r="A2676" s="10" t="s">
        <v>4561</v>
      </c>
      <c r="B2676" s="15">
        <v>41202.524305555555</v>
      </c>
      <c r="C2676" s="15">
        <v>41202.539583333331</v>
      </c>
      <c r="D2676" s="10" t="s">
        <v>1780</v>
      </c>
      <c r="E2676" s="10" t="s">
        <v>1781</v>
      </c>
      <c r="F2676" s="10" t="s">
        <v>4548</v>
      </c>
      <c r="G2676" s="10" t="s">
        <v>4549</v>
      </c>
      <c r="H2676" s="10">
        <v>89235</v>
      </c>
      <c r="I2676" s="10" t="s">
        <v>119</v>
      </c>
      <c r="J2676" s="10">
        <v>263845</v>
      </c>
      <c r="K2676" s="10">
        <v>44.1</v>
      </c>
      <c r="L2676" s="10">
        <v>86</v>
      </c>
      <c r="M2676" s="10">
        <v>7.4999999999999997E-2</v>
      </c>
      <c r="N2676" s="10" t="s">
        <v>129</v>
      </c>
      <c r="P2676" s="16">
        <v>128.33000000000001</v>
      </c>
      <c r="R2676" s="10" t="s">
        <v>4562</v>
      </c>
      <c r="S2676" s="17">
        <v>3.18</v>
      </c>
      <c r="T2676" s="16">
        <v>128.33000000000001</v>
      </c>
      <c r="X2676" s="17">
        <v>25</v>
      </c>
      <c r="Y2676" s="17">
        <f t="shared" si="41"/>
        <v>433.08940000000007</v>
      </c>
      <c r="Z2676" s="10" t="s">
        <v>81</v>
      </c>
    </row>
    <row r="2677" spans="1:26" s="10" customFormat="1" x14ac:dyDescent="0.3">
      <c r="A2677" s="10" t="s">
        <v>4563</v>
      </c>
      <c r="B2677" s="15">
        <v>41202.545138888891</v>
      </c>
      <c r="C2677" s="15">
        <v>41202.5625</v>
      </c>
      <c r="D2677" s="10" t="s">
        <v>1780</v>
      </c>
      <c r="E2677" s="10" t="s">
        <v>1781</v>
      </c>
      <c r="F2677" s="10" t="s">
        <v>4548</v>
      </c>
      <c r="G2677" s="10" t="s">
        <v>4549</v>
      </c>
      <c r="H2677" s="10">
        <v>89235</v>
      </c>
      <c r="I2677" s="10" t="s">
        <v>119</v>
      </c>
      <c r="J2677" s="10">
        <v>263846</v>
      </c>
      <c r="K2677" s="10">
        <v>43.7</v>
      </c>
      <c r="L2677" s="10">
        <v>88</v>
      </c>
      <c r="M2677" s="10">
        <v>0.05</v>
      </c>
      <c r="N2677" s="10" t="s">
        <v>129</v>
      </c>
      <c r="P2677" s="16">
        <v>36.24</v>
      </c>
      <c r="R2677" s="10" t="s">
        <v>4564</v>
      </c>
      <c r="S2677" s="17">
        <v>3.18</v>
      </c>
      <c r="T2677" s="16">
        <v>36.24</v>
      </c>
      <c r="X2677" s="17">
        <v>25</v>
      </c>
      <c r="Y2677" s="17">
        <f t="shared" si="41"/>
        <v>140.2432</v>
      </c>
      <c r="Z2677" s="10" t="s">
        <v>81</v>
      </c>
    </row>
    <row r="2678" spans="1:26" s="10" customFormat="1" x14ac:dyDescent="0.3">
      <c r="A2678" s="10" t="s">
        <v>4565</v>
      </c>
      <c r="B2678" s="15">
        <v>41205.65625</v>
      </c>
      <c r="C2678" s="15">
        <v>41205.684027777781</v>
      </c>
      <c r="D2678" s="10" t="s">
        <v>1987</v>
      </c>
      <c r="E2678" s="10" t="s">
        <v>1988</v>
      </c>
      <c r="F2678" s="10" t="s">
        <v>4548</v>
      </c>
      <c r="G2678" s="10" t="s">
        <v>4549</v>
      </c>
      <c r="H2678" s="10">
        <v>90329</v>
      </c>
      <c r="I2678" s="10" t="s">
        <v>800</v>
      </c>
      <c r="J2678" s="10">
        <v>264223</v>
      </c>
      <c r="K2678" s="10">
        <v>45.6</v>
      </c>
      <c r="L2678" s="10">
        <v>90</v>
      </c>
      <c r="M2678" s="10">
        <v>0.05</v>
      </c>
      <c r="N2678" s="10" t="s">
        <v>60</v>
      </c>
      <c r="P2678" s="16">
        <v>178.33</v>
      </c>
      <c r="S2678" s="17">
        <v>2.96</v>
      </c>
      <c r="T2678" s="16">
        <v>178.33</v>
      </c>
      <c r="X2678" s="17"/>
      <c r="Y2678" s="17">
        <f t="shared" si="41"/>
        <v>527.85680000000002</v>
      </c>
    </row>
    <row r="2679" spans="1:26" s="10" customFormat="1" x14ac:dyDescent="0.3">
      <c r="A2679" s="10" t="s">
        <v>4566</v>
      </c>
      <c r="B2679" s="15">
        <v>41212.354166666664</v>
      </c>
      <c r="C2679" s="15">
        <v>41212.385416666664</v>
      </c>
      <c r="D2679" s="10" t="s">
        <v>934</v>
      </c>
      <c r="E2679" s="10" t="s">
        <v>1697</v>
      </c>
      <c r="F2679" s="10" t="s">
        <v>4548</v>
      </c>
      <c r="G2679" s="10" t="s">
        <v>4549</v>
      </c>
      <c r="H2679" s="10">
        <v>90158</v>
      </c>
      <c r="I2679" s="10" t="s">
        <v>174</v>
      </c>
      <c r="J2679" s="10">
        <v>263904</v>
      </c>
      <c r="K2679" s="10">
        <v>32.9</v>
      </c>
      <c r="L2679" s="10">
        <v>66</v>
      </c>
      <c r="M2679" s="10">
        <v>1</v>
      </c>
      <c r="N2679" s="10" t="s">
        <v>60</v>
      </c>
      <c r="P2679" s="16">
        <v>167.63</v>
      </c>
      <c r="R2679" s="10" t="s">
        <v>4567</v>
      </c>
      <c r="S2679" s="17">
        <v>3.93</v>
      </c>
      <c r="T2679" s="16">
        <v>167.63</v>
      </c>
      <c r="X2679" s="17"/>
      <c r="Y2679" s="17">
        <f t="shared" si="41"/>
        <v>658.78589999999997</v>
      </c>
    </row>
    <row r="2680" spans="1:26" s="10" customFormat="1" x14ac:dyDescent="0.3">
      <c r="A2680" s="10" t="s">
        <v>4568</v>
      </c>
      <c r="B2680" s="15">
        <v>41204.604166666664</v>
      </c>
      <c r="C2680" s="15">
        <v>41204.637499999997</v>
      </c>
      <c r="D2680" s="10" t="s">
        <v>934</v>
      </c>
      <c r="E2680" s="10" t="s">
        <v>1697</v>
      </c>
      <c r="F2680" s="10" t="s">
        <v>4548</v>
      </c>
      <c r="G2680" s="10" t="s">
        <v>4549</v>
      </c>
      <c r="H2680" s="10">
        <v>88463</v>
      </c>
      <c r="I2680" s="10" t="s">
        <v>1804</v>
      </c>
      <c r="J2680" s="10">
        <v>262777</v>
      </c>
      <c r="K2680" s="10">
        <v>51.4</v>
      </c>
      <c r="L2680" s="10">
        <v>84</v>
      </c>
      <c r="M2680" s="10">
        <v>2.5000000000000001E-2</v>
      </c>
      <c r="N2680" s="10" t="s">
        <v>60</v>
      </c>
      <c r="P2680" s="16">
        <v>180.84</v>
      </c>
      <c r="R2680" s="10" t="s">
        <v>4569</v>
      </c>
      <c r="S2680" s="17">
        <v>3.12</v>
      </c>
      <c r="T2680" s="16">
        <v>180.84</v>
      </c>
      <c r="X2680" s="17"/>
      <c r="Y2680" s="17">
        <f t="shared" si="41"/>
        <v>564.22080000000005</v>
      </c>
    </row>
    <row r="2681" spans="1:26" s="10" customFormat="1" x14ac:dyDescent="0.3">
      <c r="A2681" s="10" t="s">
        <v>4570</v>
      </c>
      <c r="B2681" s="15">
        <v>41212.652777777781</v>
      </c>
      <c r="C2681" s="15">
        <v>41212.670138888891</v>
      </c>
      <c r="D2681" s="10" t="s">
        <v>934</v>
      </c>
      <c r="E2681" s="10" t="s">
        <v>1697</v>
      </c>
      <c r="F2681" s="10" t="s">
        <v>4548</v>
      </c>
      <c r="G2681" s="10" t="s">
        <v>4549</v>
      </c>
      <c r="H2681" s="10">
        <v>88437</v>
      </c>
      <c r="I2681" s="10" t="s">
        <v>79</v>
      </c>
      <c r="J2681" s="10">
        <v>262775</v>
      </c>
      <c r="K2681" s="10">
        <v>46.6</v>
      </c>
      <c r="L2681" s="10">
        <v>76</v>
      </c>
      <c r="M2681" s="10">
        <v>1</v>
      </c>
      <c r="N2681" s="10" t="s">
        <v>60</v>
      </c>
      <c r="P2681" s="16">
        <v>122.34</v>
      </c>
      <c r="R2681" s="10" t="s">
        <v>4571</v>
      </c>
      <c r="S2681" s="17">
        <v>3.12</v>
      </c>
      <c r="T2681" s="16">
        <v>122.34</v>
      </c>
      <c r="X2681" s="17">
        <v>25</v>
      </c>
      <c r="Y2681" s="17">
        <f t="shared" si="41"/>
        <v>406.70080000000002</v>
      </c>
      <c r="Z2681" s="10" t="s">
        <v>81</v>
      </c>
    </row>
    <row r="2682" spans="1:26" s="10" customFormat="1" x14ac:dyDescent="0.3">
      <c r="A2682" s="10" t="s">
        <v>4572</v>
      </c>
      <c r="B2682" s="15">
        <v>41212.67083333333</v>
      </c>
      <c r="C2682" s="15">
        <v>41212.683333333334</v>
      </c>
      <c r="D2682" s="10" t="s">
        <v>934</v>
      </c>
      <c r="E2682" s="10" t="s">
        <v>1697</v>
      </c>
      <c r="F2682" s="10" t="s">
        <v>4548</v>
      </c>
      <c r="G2682" s="10" t="s">
        <v>4549</v>
      </c>
      <c r="H2682" s="10">
        <v>88437</v>
      </c>
      <c r="I2682" s="10" t="s">
        <v>79</v>
      </c>
      <c r="J2682" s="10">
        <v>262774</v>
      </c>
      <c r="K2682" s="10">
        <v>46.4</v>
      </c>
      <c r="L2682" s="10">
        <v>78</v>
      </c>
      <c r="M2682" s="10">
        <v>0.05</v>
      </c>
      <c r="N2682" s="10" t="s">
        <v>60</v>
      </c>
      <c r="P2682" s="16">
        <v>60.26</v>
      </c>
      <c r="R2682" s="10" t="s">
        <v>4573</v>
      </c>
      <c r="S2682" s="17">
        <v>3.12</v>
      </c>
      <c r="T2682" s="16">
        <v>60.26</v>
      </c>
      <c r="X2682" s="17">
        <v>25</v>
      </c>
      <c r="Y2682" s="17">
        <f t="shared" si="41"/>
        <v>213.0112</v>
      </c>
      <c r="Z2682" s="10" t="s">
        <v>81</v>
      </c>
    </row>
    <row r="2683" spans="1:26" s="10" customFormat="1" x14ac:dyDescent="0.3">
      <c r="A2683" s="10" t="s">
        <v>4574</v>
      </c>
      <c r="B2683" s="15">
        <v>41211.385416666664</v>
      </c>
      <c r="C2683" s="15">
        <v>41211.413194444445</v>
      </c>
      <c r="D2683" s="10" t="s">
        <v>1987</v>
      </c>
      <c r="E2683" s="10" t="s">
        <v>1988</v>
      </c>
      <c r="F2683" s="10" t="s">
        <v>4548</v>
      </c>
      <c r="G2683" s="10" t="s">
        <v>4549</v>
      </c>
      <c r="H2683" s="10">
        <v>89921</v>
      </c>
      <c r="I2683" s="10" t="s">
        <v>85</v>
      </c>
      <c r="J2683" s="10">
        <v>263865</v>
      </c>
      <c r="K2683" s="10">
        <v>49.3</v>
      </c>
      <c r="L2683" s="10">
        <v>66</v>
      </c>
      <c r="M2683" s="10">
        <v>0.05</v>
      </c>
      <c r="N2683" s="10" t="s">
        <v>60</v>
      </c>
      <c r="P2683" s="16">
        <v>179.18</v>
      </c>
      <c r="R2683" s="10" t="s">
        <v>102</v>
      </c>
      <c r="S2683" s="17">
        <v>3.12</v>
      </c>
      <c r="T2683" s="16">
        <v>179.18</v>
      </c>
      <c r="X2683" s="17"/>
      <c r="Y2683" s="17">
        <f t="shared" si="41"/>
        <v>559.04160000000002</v>
      </c>
    </row>
    <row r="2684" spans="1:26" s="10" customFormat="1" x14ac:dyDescent="0.3">
      <c r="A2684" s="10" t="s">
        <v>4575</v>
      </c>
      <c r="B2684" s="15">
        <v>41211.513888888891</v>
      </c>
      <c r="C2684" s="15">
        <v>41211.54583333333</v>
      </c>
      <c r="D2684" s="10" t="s">
        <v>1987</v>
      </c>
      <c r="E2684" s="10" t="s">
        <v>1988</v>
      </c>
      <c r="F2684" s="10" t="s">
        <v>4548</v>
      </c>
      <c r="G2684" s="10" t="s">
        <v>4549</v>
      </c>
      <c r="H2684" s="10">
        <v>89921</v>
      </c>
      <c r="I2684" s="10" t="s">
        <v>85</v>
      </c>
      <c r="J2684" s="10">
        <v>263860</v>
      </c>
      <c r="K2684" s="10">
        <v>50.3</v>
      </c>
      <c r="L2684" s="10">
        <v>66</v>
      </c>
      <c r="M2684" s="10">
        <v>1</v>
      </c>
      <c r="N2684" s="10" t="s">
        <v>60</v>
      </c>
      <c r="P2684" s="16">
        <v>180.92</v>
      </c>
      <c r="R2684" s="10" t="s">
        <v>102</v>
      </c>
      <c r="S2684" s="17">
        <v>3.12</v>
      </c>
      <c r="T2684" s="16">
        <v>180.92</v>
      </c>
      <c r="X2684" s="17"/>
      <c r="Y2684" s="17">
        <f t="shared" si="41"/>
        <v>564.47039999999993</v>
      </c>
    </row>
    <row r="2685" spans="1:26" s="10" customFormat="1" x14ac:dyDescent="0.3">
      <c r="A2685" s="10" t="s">
        <v>4576</v>
      </c>
      <c r="B2685" s="15">
        <v>41211.659722222219</v>
      </c>
      <c r="C2685" s="15">
        <v>41211.690972222219</v>
      </c>
      <c r="D2685" s="10" t="s">
        <v>1987</v>
      </c>
      <c r="E2685" s="10" t="s">
        <v>1988</v>
      </c>
      <c r="F2685" s="10" t="s">
        <v>4548</v>
      </c>
      <c r="G2685" s="10" t="s">
        <v>4549</v>
      </c>
      <c r="H2685" s="10">
        <v>89921</v>
      </c>
      <c r="I2685" s="10" t="s">
        <v>85</v>
      </c>
      <c r="J2685" s="10">
        <v>263860</v>
      </c>
      <c r="K2685" s="10">
        <v>50.9</v>
      </c>
      <c r="L2685" s="10">
        <v>84</v>
      </c>
      <c r="M2685" s="10">
        <v>1</v>
      </c>
      <c r="N2685" s="10" t="s">
        <v>60</v>
      </c>
      <c r="P2685" s="16">
        <v>181.17</v>
      </c>
      <c r="R2685" s="10" t="s">
        <v>102</v>
      </c>
      <c r="S2685" s="17">
        <v>3.12</v>
      </c>
      <c r="T2685" s="16">
        <v>181.17</v>
      </c>
      <c r="X2685" s="17"/>
      <c r="Y2685" s="17">
        <f t="shared" si="41"/>
        <v>565.25040000000001</v>
      </c>
    </row>
    <row r="2686" spans="1:26" s="10" customFormat="1" x14ac:dyDescent="0.3">
      <c r="A2686" s="10" t="s">
        <v>4577</v>
      </c>
      <c r="B2686" s="15">
        <v>41197.71875</v>
      </c>
      <c r="C2686" s="15">
        <v>41197.739583333336</v>
      </c>
      <c r="D2686" s="10" t="s">
        <v>2986</v>
      </c>
      <c r="E2686" s="10" t="s">
        <v>2987</v>
      </c>
      <c r="F2686" s="10" t="s">
        <v>4548</v>
      </c>
      <c r="G2686" s="10" t="s">
        <v>4549</v>
      </c>
      <c r="H2686" s="10">
        <v>89921</v>
      </c>
      <c r="I2686" s="10" t="s">
        <v>85</v>
      </c>
      <c r="J2686" s="10">
        <v>263864</v>
      </c>
      <c r="K2686" s="10">
        <v>51</v>
      </c>
      <c r="L2686" s="10">
        <v>90</v>
      </c>
      <c r="M2686" s="10">
        <v>0.2</v>
      </c>
      <c r="N2686" s="10" t="s">
        <v>60</v>
      </c>
      <c r="P2686" s="16">
        <v>181.28</v>
      </c>
      <c r="S2686" s="17">
        <v>3.12</v>
      </c>
      <c r="T2686" s="16">
        <v>181.28</v>
      </c>
      <c r="X2686" s="17"/>
      <c r="Y2686" s="17">
        <f t="shared" si="41"/>
        <v>565.59360000000004</v>
      </c>
    </row>
    <row r="2687" spans="1:26" s="10" customFormat="1" x14ac:dyDescent="0.3">
      <c r="A2687" s="10" t="s">
        <v>4578</v>
      </c>
      <c r="B2687" s="15">
        <v>41202.697916666664</v>
      </c>
      <c r="C2687" s="15">
        <v>41202.729166666664</v>
      </c>
      <c r="D2687" s="10" t="s">
        <v>1780</v>
      </c>
      <c r="E2687" s="10" t="s">
        <v>1781</v>
      </c>
      <c r="F2687" s="10" t="s">
        <v>4548</v>
      </c>
      <c r="G2687" s="10" t="s">
        <v>4549</v>
      </c>
      <c r="H2687" s="10">
        <v>89921</v>
      </c>
      <c r="I2687" s="10" t="s">
        <v>85</v>
      </c>
      <c r="J2687" s="10">
        <v>263863</v>
      </c>
      <c r="K2687" s="10">
        <v>52</v>
      </c>
      <c r="L2687" s="10">
        <v>96</v>
      </c>
      <c r="M2687" s="10">
        <v>2.5000000000000001E-2</v>
      </c>
      <c r="N2687" s="10" t="s">
        <v>60</v>
      </c>
      <c r="P2687" s="16">
        <v>179.57</v>
      </c>
      <c r="S2687" s="17">
        <v>3.12</v>
      </c>
      <c r="T2687" s="16">
        <v>179.57</v>
      </c>
      <c r="X2687" s="17"/>
      <c r="Y2687" s="17">
        <f t="shared" si="41"/>
        <v>560.25840000000005</v>
      </c>
    </row>
    <row r="2688" spans="1:26" s="10" customFormat="1" x14ac:dyDescent="0.3">
      <c r="A2688" s="10" t="s">
        <v>4579</v>
      </c>
      <c r="B2688" s="15">
        <v>41208.666666666664</v>
      </c>
      <c r="C2688" s="15">
        <v>41208.694444444445</v>
      </c>
      <c r="D2688" s="10" t="s">
        <v>1780</v>
      </c>
      <c r="E2688" s="10" t="s">
        <v>1781</v>
      </c>
      <c r="F2688" s="10" t="s">
        <v>4548</v>
      </c>
      <c r="G2688" s="10" t="s">
        <v>4549</v>
      </c>
      <c r="H2688" s="10">
        <v>89921</v>
      </c>
      <c r="I2688" s="10" t="s">
        <v>85</v>
      </c>
      <c r="J2688" s="10">
        <v>263864</v>
      </c>
      <c r="K2688" s="10">
        <v>51.3</v>
      </c>
      <c r="L2688" s="10">
        <v>84</v>
      </c>
      <c r="M2688" s="10">
        <v>0.25</v>
      </c>
      <c r="N2688" s="10" t="s">
        <v>60</v>
      </c>
      <c r="P2688" s="16">
        <v>180.69</v>
      </c>
      <c r="R2688" s="10" t="s">
        <v>102</v>
      </c>
      <c r="S2688" s="17">
        <v>3.12</v>
      </c>
      <c r="T2688" s="16">
        <v>180.69</v>
      </c>
      <c r="X2688" s="17"/>
      <c r="Y2688" s="17">
        <f t="shared" si="41"/>
        <v>563.75279999999998</v>
      </c>
    </row>
    <row r="2689" spans="1:25" s="10" customFormat="1" x14ac:dyDescent="0.3">
      <c r="A2689" s="10" t="s">
        <v>4580</v>
      </c>
      <c r="B2689" s="15">
        <v>41210.652777777781</v>
      </c>
      <c r="C2689" s="15">
        <v>41210.682638888888</v>
      </c>
      <c r="D2689" s="10" t="s">
        <v>1987</v>
      </c>
      <c r="E2689" s="10" t="s">
        <v>1988</v>
      </c>
      <c r="F2689" s="10" t="s">
        <v>4548</v>
      </c>
      <c r="G2689" s="10" t="s">
        <v>4549</v>
      </c>
      <c r="H2689" s="10">
        <v>87751</v>
      </c>
      <c r="I2689" s="10" t="s">
        <v>184</v>
      </c>
      <c r="J2689" s="10">
        <v>262437</v>
      </c>
      <c r="K2689" s="10">
        <v>38.4</v>
      </c>
      <c r="L2689" s="10">
        <v>76</v>
      </c>
      <c r="M2689" s="10">
        <v>0.05</v>
      </c>
      <c r="N2689" s="10" t="s">
        <v>60</v>
      </c>
      <c r="P2689" s="16">
        <v>181.73</v>
      </c>
      <c r="S2689" s="17">
        <v>3.12</v>
      </c>
      <c r="T2689" s="16">
        <v>181.73</v>
      </c>
      <c r="X2689" s="17"/>
      <c r="Y2689" s="17">
        <f t="shared" si="41"/>
        <v>566.99760000000003</v>
      </c>
    </row>
    <row r="2690" spans="1:25" s="10" customFormat="1" x14ac:dyDescent="0.3">
      <c r="A2690" s="10" t="s">
        <v>4581</v>
      </c>
      <c r="B2690" s="15">
        <v>41196.5625</v>
      </c>
      <c r="C2690" s="15">
        <v>41196.576388888891</v>
      </c>
      <c r="D2690" s="10" t="s">
        <v>611</v>
      </c>
      <c r="E2690" s="10" t="s">
        <v>612</v>
      </c>
      <c r="F2690" s="10" t="s">
        <v>4582</v>
      </c>
      <c r="G2690" s="10" t="s">
        <v>4583</v>
      </c>
      <c r="H2690" s="10">
        <v>90423</v>
      </c>
      <c r="I2690" s="10" t="s">
        <v>200</v>
      </c>
      <c r="J2690" s="10">
        <v>619029</v>
      </c>
      <c r="K2690" s="10">
        <v>47.6</v>
      </c>
      <c r="L2690" s="10">
        <v>100</v>
      </c>
      <c r="M2690" s="10">
        <v>0.1</v>
      </c>
      <c r="N2690" s="10" t="s">
        <v>33</v>
      </c>
      <c r="P2690" s="16">
        <v>180.03</v>
      </c>
      <c r="R2690" s="10" t="s">
        <v>4584</v>
      </c>
      <c r="S2690" s="17">
        <v>3.12</v>
      </c>
      <c r="T2690" s="16">
        <v>180.03</v>
      </c>
      <c r="X2690" s="17"/>
      <c r="Y2690" s="17">
        <f t="shared" ref="Y2690:Y2753" si="42">S2690*T2690+X2690</f>
        <v>561.69360000000006</v>
      </c>
    </row>
    <row r="2691" spans="1:25" s="10" customFormat="1" x14ac:dyDescent="0.3">
      <c r="A2691" s="10" t="s">
        <v>4585</v>
      </c>
      <c r="B2691" s="15">
        <v>41188.4375</v>
      </c>
      <c r="C2691" s="15">
        <v>41188.46875</v>
      </c>
      <c r="D2691" s="10" t="s">
        <v>607</v>
      </c>
      <c r="E2691" s="10" t="s">
        <v>608</v>
      </c>
      <c r="F2691" s="10" t="s">
        <v>4582</v>
      </c>
      <c r="G2691" s="10" t="s">
        <v>4583</v>
      </c>
      <c r="H2691" s="10">
        <v>88781</v>
      </c>
      <c r="I2691" s="10" t="s">
        <v>128</v>
      </c>
      <c r="J2691" s="10">
        <v>263100</v>
      </c>
      <c r="K2691" s="10">
        <v>44.4</v>
      </c>
      <c r="L2691" s="10">
        <v>84</v>
      </c>
      <c r="M2691" s="10">
        <v>0.1</v>
      </c>
      <c r="N2691" s="10" t="s">
        <v>129</v>
      </c>
      <c r="P2691" s="16">
        <v>179.06</v>
      </c>
      <c r="R2691" s="10" t="s">
        <v>4586</v>
      </c>
      <c r="S2691" s="17">
        <v>2.68</v>
      </c>
      <c r="T2691" s="16">
        <v>179.06</v>
      </c>
      <c r="X2691" s="17"/>
      <c r="Y2691" s="17">
        <f t="shared" si="42"/>
        <v>479.88080000000002</v>
      </c>
    </row>
    <row r="2692" spans="1:25" s="10" customFormat="1" x14ac:dyDescent="0.3">
      <c r="A2692" s="10" t="s">
        <v>4587</v>
      </c>
      <c r="B2692" s="15">
        <v>41188.5625</v>
      </c>
      <c r="C2692" s="15">
        <v>41188.591666666667</v>
      </c>
      <c r="D2692" s="10" t="s">
        <v>607</v>
      </c>
      <c r="E2692" s="10" t="s">
        <v>608</v>
      </c>
      <c r="F2692" s="10" t="s">
        <v>4582</v>
      </c>
      <c r="G2692" s="10" t="s">
        <v>4583</v>
      </c>
      <c r="H2692" s="10">
        <v>88781</v>
      </c>
      <c r="I2692" s="10" t="s">
        <v>128</v>
      </c>
      <c r="J2692" s="10">
        <v>263100</v>
      </c>
      <c r="K2692" s="10">
        <v>44</v>
      </c>
      <c r="L2692" s="10">
        <v>86</v>
      </c>
      <c r="M2692" s="10">
        <v>0.1</v>
      </c>
      <c r="N2692" s="10" t="s">
        <v>129</v>
      </c>
      <c r="P2692" s="16">
        <v>179.06</v>
      </c>
      <c r="R2692" s="10" t="s">
        <v>4588</v>
      </c>
      <c r="S2692" s="17">
        <v>2.68</v>
      </c>
      <c r="T2692" s="16">
        <v>179.06</v>
      </c>
      <c r="X2692" s="17"/>
      <c r="Y2692" s="17">
        <f t="shared" si="42"/>
        <v>479.88080000000002</v>
      </c>
    </row>
    <row r="2693" spans="1:25" s="10" customFormat="1" x14ac:dyDescent="0.3">
      <c r="A2693" s="10" t="s">
        <v>4589</v>
      </c>
      <c r="B2693" s="15">
        <v>41188.6875</v>
      </c>
      <c r="C2693" s="15">
        <v>41188.71875</v>
      </c>
      <c r="D2693" s="10" t="s">
        <v>607</v>
      </c>
      <c r="E2693" s="10" t="s">
        <v>608</v>
      </c>
      <c r="F2693" s="10" t="s">
        <v>4582</v>
      </c>
      <c r="G2693" s="10" t="s">
        <v>4583</v>
      </c>
      <c r="H2693" s="10">
        <v>88781</v>
      </c>
      <c r="I2693" s="10" t="s">
        <v>128</v>
      </c>
      <c r="J2693" s="10">
        <v>263100</v>
      </c>
      <c r="K2693" s="10">
        <v>44.7</v>
      </c>
      <c r="L2693" s="10">
        <v>88</v>
      </c>
      <c r="M2693" s="10">
        <v>0.1</v>
      </c>
      <c r="N2693" s="10" t="s">
        <v>129</v>
      </c>
      <c r="P2693" s="16">
        <v>179.17</v>
      </c>
      <c r="R2693" s="10" t="s">
        <v>4590</v>
      </c>
      <c r="S2693" s="17">
        <v>2.68</v>
      </c>
      <c r="T2693" s="16">
        <v>179.17</v>
      </c>
      <c r="X2693" s="17"/>
      <c r="Y2693" s="17">
        <f t="shared" si="42"/>
        <v>480.17559999999997</v>
      </c>
    </row>
    <row r="2694" spans="1:25" s="10" customFormat="1" x14ac:dyDescent="0.3">
      <c r="A2694" s="10" t="s">
        <v>4591</v>
      </c>
      <c r="B2694" s="15">
        <v>41188.8125</v>
      </c>
      <c r="C2694" s="15">
        <v>41188.84375</v>
      </c>
      <c r="D2694" s="10" t="s">
        <v>607</v>
      </c>
      <c r="E2694" s="10" t="s">
        <v>608</v>
      </c>
      <c r="F2694" s="10" t="s">
        <v>4582</v>
      </c>
      <c r="G2694" s="10" t="s">
        <v>4583</v>
      </c>
      <c r="H2694" s="10">
        <v>88781</v>
      </c>
      <c r="I2694" s="10" t="s">
        <v>128</v>
      </c>
      <c r="J2694" s="10">
        <v>263722</v>
      </c>
      <c r="K2694" s="10">
        <v>44.8</v>
      </c>
      <c r="L2694" s="10">
        <v>91</v>
      </c>
      <c r="M2694" s="10">
        <v>0.1</v>
      </c>
      <c r="N2694" s="10" t="s">
        <v>129</v>
      </c>
      <c r="P2694" s="16">
        <v>179.12</v>
      </c>
      <c r="R2694" s="10" t="s">
        <v>4592</v>
      </c>
      <c r="S2694" s="17">
        <v>2.68</v>
      </c>
      <c r="T2694" s="16">
        <v>179.12</v>
      </c>
      <c r="X2694" s="17"/>
      <c r="Y2694" s="17">
        <f t="shared" si="42"/>
        <v>480.04160000000002</v>
      </c>
    </row>
    <row r="2695" spans="1:25" s="10" customFormat="1" x14ac:dyDescent="0.3">
      <c r="A2695" s="10" t="s">
        <v>4593</v>
      </c>
      <c r="B2695" s="15">
        <v>41189.427083333336</v>
      </c>
      <c r="C2695" s="15">
        <v>41189.46875</v>
      </c>
      <c r="D2695" s="10" t="s">
        <v>607</v>
      </c>
      <c r="E2695" s="10" t="s">
        <v>608</v>
      </c>
      <c r="F2695" s="10" t="s">
        <v>4582</v>
      </c>
      <c r="G2695" s="10" t="s">
        <v>4583</v>
      </c>
      <c r="H2695" s="10">
        <v>88781</v>
      </c>
      <c r="I2695" s="10" t="s">
        <v>128</v>
      </c>
      <c r="J2695" s="10">
        <v>263100</v>
      </c>
      <c r="K2695" s="10">
        <v>44.7</v>
      </c>
      <c r="L2695" s="10">
        <v>72</v>
      </c>
      <c r="M2695" s="10">
        <v>0.1</v>
      </c>
      <c r="N2695" s="10" t="s">
        <v>129</v>
      </c>
      <c r="P2695" s="16">
        <v>179.05</v>
      </c>
      <c r="R2695" s="10" t="s">
        <v>4594</v>
      </c>
      <c r="S2695" s="17">
        <v>2.68</v>
      </c>
      <c r="T2695" s="16">
        <v>179.05</v>
      </c>
      <c r="X2695" s="17"/>
      <c r="Y2695" s="17">
        <f t="shared" si="42"/>
        <v>479.85400000000004</v>
      </c>
    </row>
    <row r="2696" spans="1:25" s="10" customFormat="1" x14ac:dyDescent="0.3">
      <c r="A2696" s="10" t="s">
        <v>4595</v>
      </c>
      <c r="B2696" s="15">
        <v>41189.5625</v>
      </c>
      <c r="C2696" s="15">
        <v>41189.59375</v>
      </c>
      <c r="D2696" s="10" t="s">
        <v>607</v>
      </c>
      <c r="E2696" s="10" t="s">
        <v>608</v>
      </c>
      <c r="F2696" s="10" t="s">
        <v>4582</v>
      </c>
      <c r="G2696" s="10" t="s">
        <v>4583</v>
      </c>
      <c r="H2696" s="10">
        <v>88781</v>
      </c>
      <c r="I2696" s="10" t="s">
        <v>128</v>
      </c>
      <c r="J2696" s="10">
        <v>263100</v>
      </c>
      <c r="K2696" s="10">
        <v>44.8</v>
      </c>
      <c r="L2696" s="10">
        <v>72</v>
      </c>
      <c r="M2696" s="10">
        <v>0.1</v>
      </c>
      <c r="N2696" s="10" t="s">
        <v>129</v>
      </c>
      <c r="P2696" s="16">
        <v>179.18</v>
      </c>
      <c r="R2696" s="10" t="s">
        <v>4596</v>
      </c>
      <c r="S2696" s="17">
        <v>2.68</v>
      </c>
      <c r="T2696" s="16">
        <v>179.18</v>
      </c>
      <c r="X2696" s="17"/>
      <c r="Y2696" s="17">
        <f t="shared" si="42"/>
        <v>480.20240000000007</v>
      </c>
    </row>
    <row r="2697" spans="1:25" s="10" customFormat="1" x14ac:dyDescent="0.3">
      <c r="A2697" s="10" t="s">
        <v>4597</v>
      </c>
      <c r="B2697" s="15">
        <v>41189.6875</v>
      </c>
      <c r="C2697" s="15">
        <v>41189.71875</v>
      </c>
      <c r="D2697" s="10" t="s">
        <v>607</v>
      </c>
      <c r="E2697" s="10" t="s">
        <v>608</v>
      </c>
      <c r="F2697" s="10" t="s">
        <v>4582</v>
      </c>
      <c r="G2697" s="10" t="s">
        <v>4583</v>
      </c>
      <c r="H2697" s="10">
        <v>88781</v>
      </c>
      <c r="I2697" s="10" t="s">
        <v>128</v>
      </c>
      <c r="J2697" s="10">
        <v>263100</v>
      </c>
      <c r="K2697" s="10">
        <v>44.8</v>
      </c>
      <c r="L2697" s="10">
        <v>74</v>
      </c>
      <c r="M2697" s="10">
        <v>0.1</v>
      </c>
      <c r="N2697" s="10" t="s">
        <v>129</v>
      </c>
      <c r="P2697" s="16">
        <v>179.18</v>
      </c>
      <c r="R2697" s="10" t="s">
        <v>4598</v>
      </c>
      <c r="S2697" s="17">
        <v>2.68</v>
      </c>
      <c r="T2697" s="16">
        <v>179.18</v>
      </c>
      <c r="X2697" s="17"/>
      <c r="Y2697" s="17">
        <f t="shared" si="42"/>
        <v>480.20240000000007</v>
      </c>
    </row>
    <row r="2698" spans="1:25" s="10" customFormat="1" x14ac:dyDescent="0.3">
      <c r="A2698" s="10" t="s">
        <v>4599</v>
      </c>
      <c r="B2698" s="15">
        <v>41189.8125</v>
      </c>
      <c r="C2698" s="15">
        <v>41189.84375</v>
      </c>
      <c r="D2698" s="10" t="s">
        <v>607</v>
      </c>
      <c r="E2698" s="10" t="s">
        <v>608</v>
      </c>
      <c r="F2698" s="10" t="s">
        <v>4582</v>
      </c>
      <c r="G2698" s="10" t="s">
        <v>4583</v>
      </c>
      <c r="H2698" s="10">
        <v>88781</v>
      </c>
      <c r="I2698" s="10" t="s">
        <v>128</v>
      </c>
      <c r="J2698" s="10">
        <v>263100</v>
      </c>
      <c r="K2698" s="10">
        <v>44.8</v>
      </c>
      <c r="L2698" s="10">
        <v>92</v>
      </c>
      <c r="M2698" s="10">
        <v>0.1</v>
      </c>
      <c r="N2698" s="10" t="s">
        <v>129</v>
      </c>
      <c r="P2698" s="16">
        <v>179.12</v>
      </c>
      <c r="R2698" s="10" t="s">
        <v>4600</v>
      </c>
      <c r="S2698" s="17">
        <v>2.68</v>
      </c>
      <c r="T2698" s="16">
        <v>179.12</v>
      </c>
      <c r="X2698" s="17"/>
      <c r="Y2698" s="17">
        <f t="shared" si="42"/>
        <v>480.04160000000002</v>
      </c>
    </row>
    <row r="2699" spans="1:25" s="10" customFormat="1" x14ac:dyDescent="0.3">
      <c r="A2699" s="10" t="s">
        <v>4601</v>
      </c>
      <c r="B2699" s="15">
        <v>41191.6875</v>
      </c>
      <c r="C2699" s="15">
        <v>41191.71875</v>
      </c>
      <c r="D2699" s="10" t="s">
        <v>607</v>
      </c>
      <c r="E2699" s="10" t="s">
        <v>608</v>
      </c>
      <c r="F2699" s="10" t="s">
        <v>4582</v>
      </c>
      <c r="G2699" s="10" t="s">
        <v>4583</v>
      </c>
      <c r="H2699" s="10">
        <v>88781</v>
      </c>
      <c r="I2699" s="10" t="s">
        <v>128</v>
      </c>
      <c r="J2699" s="10">
        <v>263721</v>
      </c>
      <c r="K2699" s="10">
        <v>44.6</v>
      </c>
      <c r="L2699" s="10">
        <v>88</v>
      </c>
      <c r="M2699" s="10">
        <v>0.1</v>
      </c>
      <c r="N2699" s="10" t="s">
        <v>129</v>
      </c>
      <c r="P2699" s="16">
        <v>179.06</v>
      </c>
      <c r="R2699" s="10" t="s">
        <v>4602</v>
      </c>
      <c r="S2699" s="17">
        <v>2.68</v>
      </c>
      <c r="T2699" s="16">
        <v>179.06</v>
      </c>
      <c r="X2699" s="17"/>
      <c r="Y2699" s="17">
        <f t="shared" si="42"/>
        <v>479.88080000000002</v>
      </c>
    </row>
    <row r="2700" spans="1:25" s="10" customFormat="1" x14ac:dyDescent="0.3">
      <c r="A2700" s="10" t="s">
        <v>4603</v>
      </c>
      <c r="B2700" s="15">
        <v>41191.8125</v>
      </c>
      <c r="C2700" s="15">
        <v>41191.84375</v>
      </c>
      <c r="D2700" s="10" t="s">
        <v>607</v>
      </c>
      <c r="E2700" s="10" t="s">
        <v>608</v>
      </c>
      <c r="F2700" s="10" t="s">
        <v>4582</v>
      </c>
      <c r="G2700" s="10" t="s">
        <v>4583</v>
      </c>
      <c r="H2700" s="10">
        <v>88781</v>
      </c>
      <c r="I2700" s="10" t="s">
        <v>128</v>
      </c>
      <c r="J2700" s="10">
        <v>263721</v>
      </c>
      <c r="K2700" s="10">
        <v>44.8</v>
      </c>
      <c r="L2700" s="10">
        <v>88</v>
      </c>
      <c r="M2700" s="10">
        <v>0.1</v>
      </c>
      <c r="N2700" s="10" t="s">
        <v>129</v>
      </c>
      <c r="P2700" s="16">
        <v>179.06</v>
      </c>
      <c r="R2700" s="10" t="s">
        <v>4604</v>
      </c>
      <c r="S2700" s="17">
        <v>2.68</v>
      </c>
      <c r="T2700" s="16">
        <v>179.06</v>
      </c>
      <c r="X2700" s="17"/>
      <c r="Y2700" s="17">
        <f t="shared" si="42"/>
        <v>479.88080000000002</v>
      </c>
    </row>
    <row r="2701" spans="1:25" s="10" customFormat="1" x14ac:dyDescent="0.3">
      <c r="A2701" s="10" t="s">
        <v>4605</v>
      </c>
      <c r="B2701" s="15">
        <v>41191.9375</v>
      </c>
      <c r="C2701" s="15">
        <v>41191.961805555555</v>
      </c>
      <c r="D2701" s="10" t="s">
        <v>607</v>
      </c>
      <c r="E2701" s="10" t="s">
        <v>608</v>
      </c>
      <c r="F2701" s="10" t="s">
        <v>4582</v>
      </c>
      <c r="G2701" s="10" t="s">
        <v>4583</v>
      </c>
      <c r="H2701" s="10">
        <v>88781</v>
      </c>
      <c r="I2701" s="10" t="s">
        <v>128</v>
      </c>
      <c r="J2701" s="10">
        <v>263100</v>
      </c>
      <c r="K2701" s="10">
        <v>44.3</v>
      </c>
      <c r="L2701" s="10">
        <v>87</v>
      </c>
      <c r="M2701" s="10">
        <v>0.1</v>
      </c>
      <c r="N2701" s="10" t="s">
        <v>129</v>
      </c>
      <c r="P2701" s="16">
        <v>179.06</v>
      </c>
      <c r="R2701" s="10" t="s">
        <v>4606</v>
      </c>
      <c r="S2701" s="17">
        <v>2.68</v>
      </c>
      <c r="T2701" s="16">
        <v>179.06</v>
      </c>
      <c r="X2701" s="17"/>
      <c r="Y2701" s="17">
        <f t="shared" si="42"/>
        <v>479.88080000000002</v>
      </c>
    </row>
    <row r="2702" spans="1:25" s="10" customFormat="1" x14ac:dyDescent="0.3">
      <c r="A2702" s="10" t="s">
        <v>4607</v>
      </c>
      <c r="B2702" s="15">
        <v>41192.0625</v>
      </c>
      <c r="C2702" s="15">
        <v>41192.09375</v>
      </c>
      <c r="D2702" s="10" t="s">
        <v>607</v>
      </c>
      <c r="E2702" s="10" t="s">
        <v>608</v>
      </c>
      <c r="F2702" s="10" t="s">
        <v>4582</v>
      </c>
      <c r="G2702" s="10" t="s">
        <v>4583</v>
      </c>
      <c r="H2702" s="10">
        <v>88781</v>
      </c>
      <c r="I2702" s="10" t="s">
        <v>128</v>
      </c>
      <c r="J2702" s="10">
        <v>263100</v>
      </c>
      <c r="K2702" s="10">
        <v>44.3</v>
      </c>
      <c r="L2702" s="10">
        <v>88</v>
      </c>
      <c r="M2702" s="10">
        <v>0.1</v>
      </c>
      <c r="N2702" s="10" t="s">
        <v>129</v>
      </c>
      <c r="P2702" s="16">
        <v>179.06</v>
      </c>
      <c r="R2702" s="10" t="s">
        <v>4608</v>
      </c>
      <c r="S2702" s="17">
        <v>2.68</v>
      </c>
      <c r="T2702" s="16">
        <v>179.06</v>
      </c>
      <c r="X2702" s="17"/>
      <c r="Y2702" s="17">
        <f t="shared" si="42"/>
        <v>479.88080000000002</v>
      </c>
    </row>
    <row r="2703" spans="1:25" s="10" customFormat="1" x14ac:dyDescent="0.3">
      <c r="A2703" s="10" t="s">
        <v>4609</v>
      </c>
      <c r="B2703" s="15">
        <v>41192.614583333336</v>
      </c>
      <c r="C2703" s="15">
        <v>41192.645833333336</v>
      </c>
      <c r="D2703" s="10" t="s">
        <v>607</v>
      </c>
      <c r="E2703" s="10" t="s">
        <v>608</v>
      </c>
      <c r="F2703" s="10" t="s">
        <v>4582</v>
      </c>
      <c r="G2703" s="10" t="s">
        <v>4583</v>
      </c>
      <c r="H2703" s="10">
        <v>88781</v>
      </c>
      <c r="I2703" s="10" t="s">
        <v>128</v>
      </c>
      <c r="J2703" s="10">
        <v>263721</v>
      </c>
      <c r="K2703" s="10">
        <v>44.7</v>
      </c>
      <c r="L2703" s="10">
        <v>92</v>
      </c>
      <c r="M2703" s="10">
        <v>0.1</v>
      </c>
      <c r="N2703" s="10" t="s">
        <v>129</v>
      </c>
      <c r="P2703" s="16">
        <v>179.12</v>
      </c>
      <c r="R2703" s="10" t="s">
        <v>4610</v>
      </c>
      <c r="S2703" s="17">
        <v>2.68</v>
      </c>
      <c r="T2703" s="16">
        <v>179.12</v>
      </c>
      <c r="X2703" s="17"/>
      <c r="Y2703" s="17">
        <f t="shared" si="42"/>
        <v>480.04160000000002</v>
      </c>
    </row>
    <row r="2704" spans="1:25" s="10" customFormat="1" x14ac:dyDescent="0.3">
      <c r="A2704" s="10" t="s">
        <v>4611</v>
      </c>
      <c r="B2704" s="15">
        <v>41192.708333333336</v>
      </c>
      <c r="C2704" s="15">
        <v>41192.739583333336</v>
      </c>
      <c r="D2704" s="10" t="s">
        <v>607</v>
      </c>
      <c r="E2704" s="10" t="s">
        <v>608</v>
      </c>
      <c r="F2704" s="10" t="s">
        <v>4582</v>
      </c>
      <c r="G2704" s="10" t="s">
        <v>4583</v>
      </c>
      <c r="H2704" s="10">
        <v>88781</v>
      </c>
      <c r="I2704" s="10" t="s">
        <v>128</v>
      </c>
      <c r="J2704" s="10">
        <v>263721</v>
      </c>
      <c r="K2704" s="10">
        <v>44.7</v>
      </c>
      <c r="L2704" s="10">
        <v>94</v>
      </c>
      <c r="M2704" s="10">
        <v>0.1</v>
      </c>
      <c r="N2704" s="10" t="s">
        <v>129</v>
      </c>
      <c r="P2704" s="16">
        <v>179.18</v>
      </c>
      <c r="R2704" s="10" t="s">
        <v>4612</v>
      </c>
      <c r="S2704" s="17">
        <v>2.68</v>
      </c>
      <c r="T2704" s="16">
        <v>179.18</v>
      </c>
      <c r="X2704" s="17"/>
      <c r="Y2704" s="17">
        <f t="shared" si="42"/>
        <v>480.20240000000007</v>
      </c>
    </row>
    <row r="2705" spans="1:26" s="10" customFormat="1" x14ac:dyDescent="0.3">
      <c r="A2705" s="10" t="s">
        <v>4613</v>
      </c>
      <c r="B2705" s="15">
        <v>41192.802083333336</v>
      </c>
      <c r="C2705" s="15">
        <v>41192.833333333336</v>
      </c>
      <c r="D2705" s="10" t="s">
        <v>607</v>
      </c>
      <c r="E2705" s="10" t="s">
        <v>608</v>
      </c>
      <c r="F2705" s="10" t="s">
        <v>4582</v>
      </c>
      <c r="G2705" s="10" t="s">
        <v>4583</v>
      </c>
      <c r="H2705" s="10">
        <v>88781</v>
      </c>
      <c r="I2705" s="10" t="s">
        <v>128</v>
      </c>
      <c r="J2705" s="10">
        <v>263100</v>
      </c>
      <c r="K2705" s="10">
        <v>44.7</v>
      </c>
      <c r="L2705" s="10">
        <v>94</v>
      </c>
      <c r="M2705" s="10">
        <v>0.1</v>
      </c>
      <c r="N2705" s="10" t="s">
        <v>129</v>
      </c>
      <c r="P2705" s="16">
        <v>179.08</v>
      </c>
      <c r="R2705" s="10" t="s">
        <v>4614</v>
      </c>
      <c r="S2705" s="17">
        <v>2.68</v>
      </c>
      <c r="T2705" s="16">
        <v>179.08</v>
      </c>
      <c r="X2705" s="17"/>
      <c r="Y2705" s="17">
        <f t="shared" si="42"/>
        <v>479.93440000000004</v>
      </c>
    </row>
    <row r="2706" spans="1:26" s="10" customFormat="1" x14ac:dyDescent="0.3">
      <c r="A2706" s="10" t="s">
        <v>4615</v>
      </c>
      <c r="B2706" s="15">
        <v>41192.895833333336</v>
      </c>
      <c r="C2706" s="15">
        <v>41192.927083333336</v>
      </c>
      <c r="D2706" s="10" t="s">
        <v>607</v>
      </c>
      <c r="E2706" s="10" t="s">
        <v>608</v>
      </c>
      <c r="F2706" s="10" t="s">
        <v>4582</v>
      </c>
      <c r="G2706" s="10" t="s">
        <v>4583</v>
      </c>
      <c r="H2706" s="10">
        <v>88781</v>
      </c>
      <c r="I2706" s="10" t="s">
        <v>128</v>
      </c>
      <c r="J2706" s="10">
        <v>263721</v>
      </c>
      <c r="K2706" s="10">
        <v>44.7</v>
      </c>
      <c r="L2706" s="10">
        <v>92</v>
      </c>
      <c r="M2706" s="10">
        <v>0.1</v>
      </c>
      <c r="N2706" s="10" t="s">
        <v>129</v>
      </c>
      <c r="P2706" s="16">
        <v>181.86</v>
      </c>
      <c r="R2706" s="10" t="s">
        <v>4616</v>
      </c>
      <c r="S2706" s="17">
        <v>2.68</v>
      </c>
      <c r="T2706" s="16">
        <v>181.86</v>
      </c>
      <c r="X2706" s="17"/>
      <c r="Y2706" s="17">
        <f t="shared" si="42"/>
        <v>487.38480000000004</v>
      </c>
    </row>
    <row r="2707" spans="1:26" s="10" customFormat="1" x14ac:dyDescent="0.3">
      <c r="A2707" s="10" t="s">
        <v>4617</v>
      </c>
      <c r="B2707" s="15">
        <v>41183.513888888891</v>
      </c>
      <c r="C2707" s="15">
        <v>41183.53125</v>
      </c>
      <c r="D2707" s="10" t="s">
        <v>607</v>
      </c>
      <c r="E2707" s="10" t="s">
        <v>608</v>
      </c>
      <c r="F2707" s="10" t="s">
        <v>4582</v>
      </c>
      <c r="G2707" s="10" t="s">
        <v>4583</v>
      </c>
      <c r="H2707" s="10">
        <v>88781</v>
      </c>
      <c r="I2707" s="10" t="s">
        <v>128</v>
      </c>
      <c r="J2707" s="10">
        <v>263721</v>
      </c>
      <c r="K2707" s="10">
        <v>44.5</v>
      </c>
      <c r="L2707" s="10">
        <v>86</v>
      </c>
      <c r="M2707" s="10">
        <v>0.1</v>
      </c>
      <c r="N2707" s="10" t="s">
        <v>129</v>
      </c>
      <c r="P2707" s="16">
        <v>181.86</v>
      </c>
      <c r="R2707" s="10" t="s">
        <v>4618</v>
      </c>
      <c r="S2707" s="17">
        <v>2.68</v>
      </c>
      <c r="T2707" s="16">
        <v>181.86</v>
      </c>
      <c r="X2707" s="17"/>
      <c r="Y2707" s="17">
        <f t="shared" si="42"/>
        <v>487.38480000000004</v>
      </c>
    </row>
    <row r="2708" spans="1:26" s="10" customFormat="1" x14ac:dyDescent="0.3">
      <c r="A2708" s="10" t="s">
        <v>4619</v>
      </c>
      <c r="B2708" s="15">
        <v>41183.604166666664</v>
      </c>
      <c r="C2708" s="15">
        <v>41183.631944444445</v>
      </c>
      <c r="D2708" s="10" t="s">
        <v>607</v>
      </c>
      <c r="E2708" s="10" t="s">
        <v>608</v>
      </c>
      <c r="F2708" s="10" t="s">
        <v>4582</v>
      </c>
      <c r="G2708" s="10" t="s">
        <v>4583</v>
      </c>
      <c r="H2708" s="10">
        <v>88781</v>
      </c>
      <c r="I2708" s="10" t="s">
        <v>128</v>
      </c>
      <c r="J2708" s="10">
        <v>263100</v>
      </c>
      <c r="K2708" s="10">
        <v>44.6</v>
      </c>
      <c r="L2708" s="10">
        <v>86</v>
      </c>
      <c r="M2708" s="10">
        <v>0.1</v>
      </c>
      <c r="N2708" s="10" t="s">
        <v>129</v>
      </c>
      <c r="P2708" s="16">
        <v>179.06</v>
      </c>
      <c r="R2708" s="10" t="s">
        <v>4620</v>
      </c>
      <c r="S2708" s="17">
        <v>2.68</v>
      </c>
      <c r="T2708" s="16">
        <v>179.06</v>
      </c>
      <c r="X2708" s="17"/>
      <c r="Y2708" s="17">
        <f t="shared" si="42"/>
        <v>479.88080000000002</v>
      </c>
    </row>
    <row r="2709" spans="1:26" s="10" customFormat="1" x14ac:dyDescent="0.3">
      <c r="A2709" s="10" t="s">
        <v>4621</v>
      </c>
      <c r="B2709" s="15">
        <v>41183.697916666664</v>
      </c>
      <c r="C2709" s="15">
        <v>41183.722222222219</v>
      </c>
      <c r="D2709" s="10" t="s">
        <v>607</v>
      </c>
      <c r="E2709" s="10" t="s">
        <v>608</v>
      </c>
      <c r="F2709" s="10" t="s">
        <v>4582</v>
      </c>
      <c r="G2709" s="10" t="s">
        <v>4583</v>
      </c>
      <c r="H2709" s="10">
        <v>88781</v>
      </c>
      <c r="I2709" s="10" t="s">
        <v>128</v>
      </c>
      <c r="J2709" s="10">
        <v>263721</v>
      </c>
      <c r="K2709" s="10">
        <v>44.6</v>
      </c>
      <c r="L2709" s="10">
        <v>86</v>
      </c>
      <c r="M2709" s="10">
        <v>0.1</v>
      </c>
      <c r="N2709" s="10" t="s">
        <v>129</v>
      </c>
      <c r="P2709" s="16">
        <v>179.06</v>
      </c>
      <c r="R2709" s="10" t="s">
        <v>4622</v>
      </c>
      <c r="S2709" s="17">
        <v>2.68</v>
      </c>
      <c r="T2709" s="16">
        <v>179.06</v>
      </c>
      <c r="X2709" s="17"/>
      <c r="Y2709" s="17">
        <f t="shared" si="42"/>
        <v>479.88080000000002</v>
      </c>
    </row>
    <row r="2710" spans="1:26" s="10" customFormat="1" x14ac:dyDescent="0.3">
      <c r="A2710" s="10" t="s">
        <v>4623</v>
      </c>
      <c r="B2710" s="15">
        <v>41183.802083333336</v>
      </c>
      <c r="C2710" s="15">
        <v>41183.822916666664</v>
      </c>
      <c r="D2710" s="10" t="s">
        <v>607</v>
      </c>
      <c r="E2710" s="10" t="s">
        <v>608</v>
      </c>
      <c r="F2710" s="10" t="s">
        <v>4582</v>
      </c>
      <c r="G2710" s="10" t="s">
        <v>4583</v>
      </c>
      <c r="H2710" s="10">
        <v>88781</v>
      </c>
      <c r="I2710" s="10" t="s">
        <v>128</v>
      </c>
      <c r="J2710" s="10">
        <v>263721</v>
      </c>
      <c r="K2710" s="10">
        <v>44.6</v>
      </c>
      <c r="L2710" s="10">
        <v>86</v>
      </c>
      <c r="M2710" s="10">
        <v>0.1</v>
      </c>
      <c r="N2710" s="10" t="s">
        <v>129</v>
      </c>
      <c r="P2710" s="16">
        <v>179.09</v>
      </c>
      <c r="R2710" s="10" t="s">
        <v>4624</v>
      </c>
      <c r="S2710" s="17">
        <v>2.68</v>
      </c>
      <c r="T2710" s="16">
        <v>179.09</v>
      </c>
      <c r="X2710" s="17"/>
      <c r="Y2710" s="17">
        <f t="shared" si="42"/>
        <v>479.96120000000002</v>
      </c>
    </row>
    <row r="2711" spans="1:26" s="10" customFormat="1" x14ac:dyDescent="0.3">
      <c r="A2711" s="10" t="s">
        <v>4625</v>
      </c>
      <c r="B2711" s="15">
        <v>41185.479166666664</v>
      </c>
      <c r="C2711" s="15">
        <v>41185.524305555555</v>
      </c>
      <c r="D2711" s="10" t="s">
        <v>607</v>
      </c>
      <c r="E2711" s="10" t="s">
        <v>608</v>
      </c>
      <c r="F2711" s="10" t="s">
        <v>4582</v>
      </c>
      <c r="G2711" s="10" t="s">
        <v>4583</v>
      </c>
      <c r="H2711" s="10">
        <v>88781</v>
      </c>
      <c r="I2711" s="10" t="s">
        <v>128</v>
      </c>
      <c r="J2711" s="10">
        <v>263721</v>
      </c>
      <c r="K2711" s="10">
        <v>43.6</v>
      </c>
      <c r="L2711" s="10">
        <v>81</v>
      </c>
      <c r="M2711" s="10">
        <v>0.1</v>
      </c>
      <c r="N2711" s="10" t="s">
        <v>33</v>
      </c>
      <c r="P2711" s="16">
        <v>179.18</v>
      </c>
      <c r="R2711" s="10" t="s">
        <v>4626</v>
      </c>
      <c r="S2711" s="17">
        <v>3.18</v>
      </c>
      <c r="T2711" s="16">
        <v>179.18</v>
      </c>
      <c r="X2711" s="17"/>
      <c r="Y2711" s="17">
        <f t="shared" si="42"/>
        <v>569.79240000000004</v>
      </c>
    </row>
    <row r="2712" spans="1:26" s="10" customFormat="1" x14ac:dyDescent="0.3">
      <c r="A2712" s="10" t="s">
        <v>4627</v>
      </c>
      <c r="B2712" s="15">
        <v>41185.916666666664</v>
      </c>
      <c r="C2712" s="15">
        <v>41185.947916666664</v>
      </c>
      <c r="D2712" s="10" t="s">
        <v>607</v>
      </c>
      <c r="E2712" s="10" t="s">
        <v>608</v>
      </c>
      <c r="F2712" s="10" t="s">
        <v>4582</v>
      </c>
      <c r="G2712" s="10" t="s">
        <v>4583</v>
      </c>
      <c r="H2712" s="10">
        <v>88781</v>
      </c>
      <c r="I2712" s="10" t="s">
        <v>128</v>
      </c>
      <c r="J2712" s="10">
        <v>263100</v>
      </c>
      <c r="K2712" s="10">
        <v>43.5</v>
      </c>
      <c r="L2712" s="10">
        <v>84</v>
      </c>
      <c r="M2712" s="10">
        <v>0.1</v>
      </c>
      <c r="N2712" s="10" t="s">
        <v>33</v>
      </c>
      <c r="P2712" s="16">
        <v>179.06</v>
      </c>
      <c r="R2712" s="10" t="s">
        <v>4628</v>
      </c>
      <c r="S2712" s="17">
        <v>3.18</v>
      </c>
      <c r="T2712" s="16">
        <v>179.06</v>
      </c>
      <c r="X2712" s="17"/>
      <c r="Y2712" s="17">
        <f t="shared" si="42"/>
        <v>569.41079999999999</v>
      </c>
    </row>
    <row r="2713" spans="1:26" s="10" customFormat="1" x14ac:dyDescent="0.3">
      <c r="A2713" s="10" t="s">
        <v>4629</v>
      </c>
      <c r="B2713" s="15">
        <v>41185.708333333336</v>
      </c>
      <c r="C2713" s="15">
        <v>41185.78125</v>
      </c>
      <c r="D2713" s="10" t="s">
        <v>607</v>
      </c>
      <c r="E2713" s="10" t="s">
        <v>608</v>
      </c>
      <c r="F2713" s="10" t="s">
        <v>4582</v>
      </c>
      <c r="G2713" s="10" t="s">
        <v>4583</v>
      </c>
      <c r="H2713" s="10">
        <v>88781</v>
      </c>
      <c r="I2713" s="10" t="s">
        <v>128</v>
      </c>
      <c r="J2713" s="10">
        <v>263722</v>
      </c>
      <c r="K2713" s="10">
        <v>43.6</v>
      </c>
      <c r="L2713" s="10">
        <v>86</v>
      </c>
      <c r="M2713" s="10">
        <v>0.1</v>
      </c>
      <c r="N2713" s="10" t="s">
        <v>33</v>
      </c>
      <c r="P2713" s="16">
        <v>179.12</v>
      </c>
      <c r="R2713" s="10" t="s">
        <v>4630</v>
      </c>
      <c r="S2713" s="17">
        <v>3.18</v>
      </c>
      <c r="T2713" s="16">
        <v>179.12</v>
      </c>
      <c r="X2713" s="17"/>
      <c r="Y2713" s="17">
        <f t="shared" si="42"/>
        <v>569.60160000000008</v>
      </c>
    </row>
    <row r="2714" spans="1:26" s="10" customFormat="1" x14ac:dyDescent="0.3">
      <c r="A2714" s="10" t="s">
        <v>4631</v>
      </c>
      <c r="B2714" s="15">
        <v>41206.518055555556</v>
      </c>
      <c r="C2714" s="15">
        <v>41206.544444444444</v>
      </c>
      <c r="D2714" s="10" t="s">
        <v>140</v>
      </c>
      <c r="E2714" s="10" t="s">
        <v>141</v>
      </c>
      <c r="F2714" s="10" t="s">
        <v>4632</v>
      </c>
      <c r="G2714" s="10" t="s">
        <v>4633</v>
      </c>
      <c r="H2714" s="10">
        <v>89070</v>
      </c>
      <c r="I2714" s="10" t="s">
        <v>397</v>
      </c>
      <c r="J2714" s="10">
        <v>263401</v>
      </c>
      <c r="K2714" s="10">
        <v>34.5</v>
      </c>
      <c r="L2714" s="10">
        <v>88</v>
      </c>
      <c r="M2714" s="10">
        <v>0.05</v>
      </c>
      <c r="N2714" s="10" t="s">
        <v>129</v>
      </c>
      <c r="P2714" s="16">
        <v>171.44</v>
      </c>
      <c r="R2714" s="10" t="s">
        <v>4634</v>
      </c>
      <c r="S2714" s="17">
        <v>3.18</v>
      </c>
      <c r="T2714" s="16">
        <v>171.44</v>
      </c>
      <c r="X2714" s="17"/>
      <c r="Y2714" s="17">
        <f t="shared" si="42"/>
        <v>545.17920000000004</v>
      </c>
    </row>
    <row r="2715" spans="1:26" s="10" customFormat="1" x14ac:dyDescent="0.3">
      <c r="A2715" s="10" t="s">
        <v>4635</v>
      </c>
      <c r="B2715" s="15">
        <v>41206.55972222222</v>
      </c>
      <c r="C2715" s="15">
        <v>41206.561805555553</v>
      </c>
      <c r="D2715" s="10" t="s">
        <v>140</v>
      </c>
      <c r="E2715" s="10" t="s">
        <v>141</v>
      </c>
      <c r="F2715" s="10" t="s">
        <v>4632</v>
      </c>
      <c r="G2715" s="10" t="s">
        <v>4633</v>
      </c>
      <c r="H2715" s="10">
        <v>89070</v>
      </c>
      <c r="I2715" s="10" t="s">
        <v>397</v>
      </c>
      <c r="J2715" s="10">
        <v>263402</v>
      </c>
      <c r="K2715" s="10">
        <v>34.5</v>
      </c>
      <c r="L2715" s="10">
        <v>88</v>
      </c>
      <c r="M2715" s="10">
        <v>2.5000000000000001E-2</v>
      </c>
      <c r="N2715" s="10" t="s">
        <v>129</v>
      </c>
      <c r="P2715" s="16">
        <v>4.2</v>
      </c>
      <c r="R2715" s="10" t="s">
        <v>4636</v>
      </c>
      <c r="S2715" s="17">
        <v>3.18</v>
      </c>
      <c r="T2715" s="16">
        <v>4.2</v>
      </c>
      <c r="X2715" s="17">
        <v>25</v>
      </c>
      <c r="Y2715" s="17">
        <f t="shared" si="42"/>
        <v>38.356000000000002</v>
      </c>
      <c r="Z2715" s="10" t="s">
        <v>81</v>
      </c>
    </row>
    <row r="2716" spans="1:26" s="10" customFormat="1" x14ac:dyDescent="0.3">
      <c r="A2716" s="10" t="s">
        <v>4637</v>
      </c>
      <c r="B2716" s="15">
        <v>41206.341666666667</v>
      </c>
      <c r="C2716" s="15">
        <v>41206.362500000003</v>
      </c>
      <c r="D2716" s="10" t="s">
        <v>140</v>
      </c>
      <c r="E2716" s="10" t="s">
        <v>141</v>
      </c>
      <c r="F2716" s="10" t="s">
        <v>4632</v>
      </c>
      <c r="G2716" s="10" t="s">
        <v>4633</v>
      </c>
      <c r="H2716" s="10">
        <v>90731</v>
      </c>
      <c r="I2716" s="10" t="s">
        <v>109</v>
      </c>
      <c r="J2716" s="10">
        <v>264292</v>
      </c>
      <c r="K2716" s="10">
        <v>38.9</v>
      </c>
      <c r="L2716" s="10">
        <v>88</v>
      </c>
      <c r="M2716" s="10">
        <v>0.05</v>
      </c>
      <c r="N2716" s="10" t="s">
        <v>60</v>
      </c>
      <c r="P2716" s="16">
        <v>182.08</v>
      </c>
      <c r="R2716" s="10" t="s">
        <v>2818</v>
      </c>
      <c r="S2716" s="17">
        <v>3.93</v>
      </c>
      <c r="T2716" s="16">
        <v>182.08</v>
      </c>
      <c r="X2716" s="17"/>
      <c r="Y2716" s="17">
        <f t="shared" si="42"/>
        <v>715.57440000000008</v>
      </c>
    </row>
    <row r="2717" spans="1:26" s="10" customFormat="1" x14ac:dyDescent="0.3">
      <c r="A2717" s="10" t="s">
        <v>4638</v>
      </c>
      <c r="B2717" s="15">
        <v>41199.371527777781</v>
      </c>
      <c r="C2717" s="15">
        <v>41199.390972222223</v>
      </c>
      <c r="D2717" s="10" t="s">
        <v>1987</v>
      </c>
      <c r="E2717" s="10" t="s">
        <v>1988</v>
      </c>
      <c r="F2717" s="10" t="s">
        <v>4632</v>
      </c>
      <c r="G2717" s="10" t="s">
        <v>4633</v>
      </c>
      <c r="H2717" s="10">
        <v>90731</v>
      </c>
      <c r="I2717" s="10" t="s">
        <v>109</v>
      </c>
      <c r="J2717" s="10">
        <v>264294</v>
      </c>
      <c r="K2717" s="10">
        <v>34.6</v>
      </c>
      <c r="L2717" s="10">
        <v>92</v>
      </c>
      <c r="M2717" s="10">
        <v>0.1</v>
      </c>
      <c r="N2717" s="10" t="s">
        <v>60</v>
      </c>
      <c r="P2717" s="16">
        <v>179.16</v>
      </c>
      <c r="S2717" s="17">
        <v>3.93</v>
      </c>
      <c r="T2717" s="16">
        <v>179.16</v>
      </c>
      <c r="X2717" s="17"/>
      <c r="Y2717" s="17">
        <f t="shared" si="42"/>
        <v>704.09879999999998</v>
      </c>
    </row>
    <row r="2718" spans="1:26" s="10" customFormat="1" x14ac:dyDescent="0.3">
      <c r="A2718" s="10" t="s">
        <v>4639</v>
      </c>
      <c r="B2718" s="15">
        <v>41207.336111111108</v>
      </c>
      <c r="C2718" s="15">
        <v>41207.357638888891</v>
      </c>
      <c r="D2718" s="10" t="s">
        <v>2544</v>
      </c>
      <c r="E2718" s="10" t="s">
        <v>2545</v>
      </c>
      <c r="F2718" s="10" t="s">
        <v>4632</v>
      </c>
      <c r="G2718" s="10" t="s">
        <v>4633</v>
      </c>
      <c r="H2718" s="10">
        <v>90731</v>
      </c>
      <c r="I2718" s="10" t="s">
        <v>109</v>
      </c>
      <c r="J2718" s="10">
        <v>264294</v>
      </c>
      <c r="K2718" s="10">
        <v>34.9</v>
      </c>
      <c r="L2718" s="10">
        <v>92</v>
      </c>
      <c r="M2718" s="10">
        <v>0.1</v>
      </c>
      <c r="N2718" s="10" t="s">
        <v>60</v>
      </c>
      <c r="P2718" s="16">
        <v>181.67</v>
      </c>
      <c r="S2718" s="17">
        <v>3.93</v>
      </c>
      <c r="T2718" s="16">
        <v>181.67</v>
      </c>
      <c r="X2718" s="17"/>
      <c r="Y2718" s="17">
        <f t="shared" si="42"/>
        <v>713.96309999999994</v>
      </c>
    </row>
    <row r="2719" spans="1:26" s="10" customFormat="1" x14ac:dyDescent="0.3">
      <c r="A2719" s="10" t="s">
        <v>4640</v>
      </c>
      <c r="B2719" s="15">
        <v>41199.537499999999</v>
      </c>
      <c r="C2719" s="15">
        <v>41199.5625</v>
      </c>
      <c r="D2719" s="10" t="s">
        <v>1987</v>
      </c>
      <c r="E2719" s="10" t="s">
        <v>1988</v>
      </c>
      <c r="F2719" s="10" t="s">
        <v>4632</v>
      </c>
      <c r="G2719" s="10" t="s">
        <v>4633</v>
      </c>
      <c r="H2719" s="10">
        <v>89067</v>
      </c>
      <c r="I2719" s="10" t="s">
        <v>413</v>
      </c>
      <c r="J2719" s="10">
        <v>263445</v>
      </c>
      <c r="K2719" s="10">
        <v>44.4</v>
      </c>
      <c r="L2719" s="10">
        <v>94</v>
      </c>
      <c r="M2719" s="10">
        <v>0.05</v>
      </c>
      <c r="N2719" s="10" t="s">
        <v>129</v>
      </c>
      <c r="P2719" s="16">
        <v>180.83</v>
      </c>
      <c r="R2719" s="10" t="s">
        <v>4641</v>
      </c>
      <c r="S2719" s="17">
        <v>3.18</v>
      </c>
      <c r="T2719" s="16">
        <v>180.83</v>
      </c>
      <c r="X2719" s="17"/>
      <c r="Y2719" s="17">
        <f t="shared" si="42"/>
        <v>575.03940000000011</v>
      </c>
    </row>
    <row r="2720" spans="1:26" s="10" customFormat="1" x14ac:dyDescent="0.3">
      <c r="A2720" s="10" t="s">
        <v>4642</v>
      </c>
      <c r="B2720" s="15">
        <v>41213.739583333336</v>
      </c>
      <c r="C2720" s="15">
        <v>41213.739583333336</v>
      </c>
      <c r="D2720" s="10" t="s">
        <v>825</v>
      </c>
      <c r="E2720" s="10" t="s">
        <v>826</v>
      </c>
      <c r="F2720" s="10" t="s">
        <v>4632</v>
      </c>
      <c r="G2720" s="10" t="s">
        <v>4633</v>
      </c>
      <c r="H2720" s="10">
        <v>87734</v>
      </c>
      <c r="I2720" s="10" t="s">
        <v>417</v>
      </c>
      <c r="J2720" s="10">
        <v>262400</v>
      </c>
      <c r="N2720" s="10" t="s">
        <v>60</v>
      </c>
      <c r="P2720" s="16">
        <v>0</v>
      </c>
      <c r="R2720" s="10" t="s">
        <v>872</v>
      </c>
      <c r="S2720" s="17">
        <v>3.93</v>
      </c>
      <c r="T2720" s="16">
        <v>0</v>
      </c>
      <c r="X2720" s="17">
        <v>175</v>
      </c>
      <c r="Y2720" s="17">
        <f t="shared" si="42"/>
        <v>175</v>
      </c>
      <c r="Z2720" s="10" t="s">
        <v>872</v>
      </c>
    </row>
    <row r="2721" spans="1:26" s="10" customFormat="1" x14ac:dyDescent="0.3">
      <c r="A2721" s="10" t="s">
        <v>4643</v>
      </c>
      <c r="B2721" s="15">
        <v>41213.541666666664</v>
      </c>
      <c r="C2721" s="15">
        <v>41213.569444444445</v>
      </c>
      <c r="D2721" s="10" t="s">
        <v>825</v>
      </c>
      <c r="E2721" s="10" t="s">
        <v>826</v>
      </c>
      <c r="F2721" s="10" t="s">
        <v>4632</v>
      </c>
      <c r="G2721" s="10" t="s">
        <v>4633</v>
      </c>
      <c r="H2721" s="10">
        <v>89921</v>
      </c>
      <c r="I2721" s="10" t="s">
        <v>85</v>
      </c>
      <c r="J2721" s="10">
        <v>263864</v>
      </c>
      <c r="K2721" s="10">
        <v>51.5</v>
      </c>
      <c r="L2721" s="10">
        <v>90</v>
      </c>
      <c r="M2721" s="10">
        <v>7.4999999999999997E-2</v>
      </c>
      <c r="N2721" s="10" t="s">
        <v>129</v>
      </c>
      <c r="P2721" s="16">
        <v>181.74</v>
      </c>
      <c r="S2721" s="17">
        <v>3.18</v>
      </c>
      <c r="T2721" s="16">
        <v>181.74</v>
      </c>
      <c r="X2721" s="17"/>
      <c r="Y2721" s="17">
        <f t="shared" si="42"/>
        <v>577.93320000000006</v>
      </c>
    </row>
    <row r="2722" spans="1:26" s="10" customFormat="1" x14ac:dyDescent="0.3">
      <c r="A2722" s="10" t="s">
        <v>4644</v>
      </c>
      <c r="B2722" s="15">
        <v>41207.545138888891</v>
      </c>
      <c r="C2722" s="15">
        <v>41207.576388888891</v>
      </c>
      <c r="D2722" s="10" t="s">
        <v>2544</v>
      </c>
      <c r="E2722" s="10" t="s">
        <v>2545</v>
      </c>
      <c r="F2722" s="10" t="s">
        <v>4632</v>
      </c>
      <c r="G2722" s="10" t="s">
        <v>4633</v>
      </c>
      <c r="H2722" s="10">
        <v>89921</v>
      </c>
      <c r="I2722" s="10" t="s">
        <v>85</v>
      </c>
      <c r="J2722" s="10">
        <v>263861</v>
      </c>
      <c r="K2722" s="10">
        <v>52.1</v>
      </c>
      <c r="L2722" s="10">
        <v>90</v>
      </c>
      <c r="M2722" s="10">
        <v>0.05</v>
      </c>
      <c r="N2722" s="10" t="s">
        <v>129</v>
      </c>
      <c r="P2722" s="16">
        <v>186.15</v>
      </c>
      <c r="S2722" s="17">
        <v>3.18</v>
      </c>
      <c r="T2722" s="16">
        <v>186.15</v>
      </c>
      <c r="X2722" s="17"/>
      <c r="Y2722" s="17">
        <f t="shared" si="42"/>
        <v>591.95699999999999</v>
      </c>
    </row>
    <row r="2723" spans="1:26" s="10" customFormat="1" x14ac:dyDescent="0.3">
      <c r="A2723" s="10" t="s">
        <v>4645</v>
      </c>
      <c r="B2723" s="15">
        <v>41206.763888888891</v>
      </c>
      <c r="C2723" s="15">
        <v>41206.791666666664</v>
      </c>
      <c r="D2723" s="10" t="s">
        <v>140</v>
      </c>
      <c r="E2723" s="10" t="s">
        <v>141</v>
      </c>
      <c r="F2723" s="10" t="s">
        <v>4632</v>
      </c>
      <c r="G2723" s="10" t="s">
        <v>4633</v>
      </c>
      <c r="H2723" s="10">
        <v>89921</v>
      </c>
      <c r="I2723" s="10" t="s">
        <v>85</v>
      </c>
      <c r="J2723" s="10">
        <v>263860</v>
      </c>
      <c r="K2723" s="10">
        <v>51.8</v>
      </c>
      <c r="L2723" s="10">
        <v>92</v>
      </c>
      <c r="M2723" s="10">
        <v>0.9</v>
      </c>
      <c r="N2723" s="10" t="s">
        <v>60</v>
      </c>
      <c r="P2723" s="16">
        <v>152.63</v>
      </c>
      <c r="R2723" s="10" t="s">
        <v>4646</v>
      </c>
      <c r="S2723" s="17">
        <v>3.12</v>
      </c>
      <c r="T2723" s="16">
        <v>152.63</v>
      </c>
      <c r="X2723" s="17">
        <v>25</v>
      </c>
      <c r="Y2723" s="17">
        <f t="shared" si="42"/>
        <v>501.2056</v>
      </c>
      <c r="Z2723" s="10" t="s">
        <v>81</v>
      </c>
    </row>
    <row r="2724" spans="1:26" s="10" customFormat="1" x14ac:dyDescent="0.3">
      <c r="A2724" s="10" t="s">
        <v>4647</v>
      </c>
      <c r="B2724" s="15">
        <v>41206.798611111109</v>
      </c>
      <c r="C2724" s="15">
        <v>41206.820833333331</v>
      </c>
      <c r="D2724" s="10" t="s">
        <v>140</v>
      </c>
      <c r="E2724" s="10" t="s">
        <v>141</v>
      </c>
      <c r="F2724" s="10" t="s">
        <v>4632</v>
      </c>
      <c r="G2724" s="10" t="s">
        <v>4633</v>
      </c>
      <c r="H2724" s="10">
        <v>89921</v>
      </c>
      <c r="I2724" s="10" t="s">
        <v>85</v>
      </c>
      <c r="J2724" s="10">
        <v>263864</v>
      </c>
      <c r="K2724" s="10">
        <v>51.7</v>
      </c>
      <c r="L2724" s="10">
        <v>90</v>
      </c>
      <c r="M2724" s="10">
        <v>7.4999999999999997E-2</v>
      </c>
      <c r="N2724" s="10" t="s">
        <v>60</v>
      </c>
      <c r="P2724" s="16">
        <v>31.04</v>
      </c>
      <c r="R2724" s="10" t="s">
        <v>4648</v>
      </c>
      <c r="S2724" s="17">
        <v>3.12</v>
      </c>
      <c r="T2724" s="16">
        <v>31.04</v>
      </c>
      <c r="X2724" s="17">
        <v>25</v>
      </c>
      <c r="Y2724" s="17">
        <f t="shared" si="42"/>
        <v>121.84480000000001</v>
      </c>
      <c r="Z2724" s="10" t="s">
        <v>81</v>
      </c>
    </row>
    <row r="2725" spans="1:26" s="10" customFormat="1" x14ac:dyDescent="0.3">
      <c r="A2725" s="10" t="s">
        <v>4649</v>
      </c>
      <c r="B2725" s="15">
        <v>41199.715277777781</v>
      </c>
      <c r="C2725" s="15">
        <v>41199.75</v>
      </c>
      <c r="D2725" s="10" t="s">
        <v>1987</v>
      </c>
      <c r="E2725" s="10" t="s">
        <v>1988</v>
      </c>
      <c r="F2725" s="10" t="s">
        <v>4632</v>
      </c>
      <c r="G2725" s="10" t="s">
        <v>4633</v>
      </c>
      <c r="H2725" s="10">
        <v>89921</v>
      </c>
      <c r="I2725" s="10" t="s">
        <v>85</v>
      </c>
      <c r="J2725" s="10">
        <v>263859</v>
      </c>
      <c r="K2725" s="10">
        <v>51.1</v>
      </c>
      <c r="L2725" s="10">
        <v>84</v>
      </c>
      <c r="M2725" s="10">
        <v>0.05</v>
      </c>
      <c r="N2725" s="10" t="s">
        <v>60</v>
      </c>
      <c r="P2725" s="16">
        <v>84.41</v>
      </c>
      <c r="R2725" s="10" t="s">
        <v>4650</v>
      </c>
      <c r="S2725" s="17">
        <v>3.12</v>
      </c>
      <c r="T2725" s="16">
        <v>84.41</v>
      </c>
      <c r="X2725" s="17">
        <v>25</v>
      </c>
      <c r="Y2725" s="17">
        <f t="shared" si="42"/>
        <v>288.35919999999999</v>
      </c>
      <c r="Z2725" s="10" t="s">
        <v>81</v>
      </c>
    </row>
    <row r="2726" spans="1:26" s="10" customFormat="1" x14ac:dyDescent="0.3">
      <c r="A2726" s="10" t="s">
        <v>4651</v>
      </c>
      <c r="B2726" s="15">
        <v>41199.751388888886</v>
      </c>
      <c r="C2726" s="15">
        <v>41199.765972222223</v>
      </c>
      <c r="D2726" s="10" t="s">
        <v>1987</v>
      </c>
      <c r="E2726" s="10" t="s">
        <v>1988</v>
      </c>
      <c r="F2726" s="10" t="s">
        <v>4632</v>
      </c>
      <c r="G2726" s="10" t="s">
        <v>4633</v>
      </c>
      <c r="H2726" s="10">
        <v>89921</v>
      </c>
      <c r="I2726" s="10" t="s">
        <v>85</v>
      </c>
      <c r="J2726" s="10">
        <v>263862</v>
      </c>
      <c r="K2726" s="10">
        <v>51.7</v>
      </c>
      <c r="L2726" s="10">
        <v>88</v>
      </c>
      <c r="M2726" s="10">
        <v>0.05</v>
      </c>
      <c r="N2726" s="10" t="s">
        <v>60</v>
      </c>
      <c r="P2726" s="16">
        <v>74.73</v>
      </c>
      <c r="R2726" s="10" t="s">
        <v>4652</v>
      </c>
      <c r="S2726" s="17">
        <v>3.12</v>
      </c>
      <c r="T2726" s="16">
        <v>74.73</v>
      </c>
      <c r="X2726" s="17">
        <v>25</v>
      </c>
      <c r="Y2726" s="17">
        <f t="shared" si="42"/>
        <v>258.1576</v>
      </c>
      <c r="Z2726" s="10" t="s">
        <v>81</v>
      </c>
    </row>
    <row r="2727" spans="1:26" s="10" customFormat="1" x14ac:dyDescent="0.3">
      <c r="A2727" s="10" t="s">
        <v>4653</v>
      </c>
      <c r="B2727" s="15">
        <v>41207.736111111109</v>
      </c>
      <c r="C2727" s="15">
        <v>41207.756944444445</v>
      </c>
      <c r="D2727" s="10" t="s">
        <v>2544</v>
      </c>
      <c r="E2727" s="10" t="s">
        <v>2545</v>
      </c>
      <c r="F2727" s="10" t="s">
        <v>4632</v>
      </c>
      <c r="G2727" s="10" t="s">
        <v>4633</v>
      </c>
      <c r="H2727" s="10">
        <v>89921</v>
      </c>
      <c r="I2727" s="10" t="s">
        <v>85</v>
      </c>
      <c r="J2727" s="10">
        <v>263861</v>
      </c>
      <c r="K2727" s="10">
        <v>52.1</v>
      </c>
      <c r="L2727" s="10">
        <v>90</v>
      </c>
      <c r="M2727" s="10">
        <v>0.05</v>
      </c>
      <c r="N2727" s="10" t="s">
        <v>60</v>
      </c>
      <c r="P2727" s="16">
        <v>151.96</v>
      </c>
      <c r="R2727" s="10" t="s">
        <v>4654</v>
      </c>
      <c r="S2727" s="17">
        <v>3.12</v>
      </c>
      <c r="T2727" s="16">
        <v>151.96</v>
      </c>
      <c r="X2727" s="17">
        <v>25</v>
      </c>
      <c r="Y2727" s="17">
        <f t="shared" si="42"/>
        <v>499.11520000000002</v>
      </c>
      <c r="Z2727" s="10" t="s">
        <v>81</v>
      </c>
    </row>
    <row r="2728" spans="1:26" s="10" customFormat="1" x14ac:dyDescent="0.3">
      <c r="A2728" s="10" t="s">
        <v>4655</v>
      </c>
      <c r="B2728" s="15">
        <v>41207.763888888891</v>
      </c>
      <c r="C2728" s="15">
        <v>41207.777777777781</v>
      </c>
      <c r="D2728" s="10" t="s">
        <v>2544</v>
      </c>
      <c r="E2728" s="10" t="s">
        <v>2545</v>
      </c>
      <c r="F2728" s="10" t="s">
        <v>4632</v>
      </c>
      <c r="G2728" s="10" t="s">
        <v>4633</v>
      </c>
      <c r="H2728" s="10">
        <v>89921</v>
      </c>
      <c r="I2728" s="10" t="s">
        <v>85</v>
      </c>
      <c r="J2728" s="10">
        <v>263865</v>
      </c>
      <c r="K2728" s="10">
        <v>51.9</v>
      </c>
      <c r="L2728" s="10">
        <v>90</v>
      </c>
      <c r="M2728" s="10">
        <v>0.1</v>
      </c>
      <c r="N2728" s="10" t="s">
        <v>60</v>
      </c>
      <c r="P2728" s="16">
        <v>30.61</v>
      </c>
      <c r="R2728" s="10" t="s">
        <v>4656</v>
      </c>
      <c r="S2728" s="17">
        <v>3.12</v>
      </c>
      <c r="T2728" s="16">
        <v>30.61</v>
      </c>
      <c r="X2728" s="17">
        <v>25</v>
      </c>
      <c r="Y2728" s="17">
        <f t="shared" si="42"/>
        <v>120.50320000000001</v>
      </c>
      <c r="Z2728" s="10" t="s">
        <v>81</v>
      </c>
    </row>
    <row r="2729" spans="1:26" s="10" customFormat="1" x14ac:dyDescent="0.3">
      <c r="A2729" s="18" t="s">
        <v>4657</v>
      </c>
      <c r="B2729" s="15">
        <v>41207.65625</v>
      </c>
      <c r="C2729" s="15">
        <v>41207.6875</v>
      </c>
      <c r="D2729" s="10" t="s">
        <v>687</v>
      </c>
      <c r="E2729" s="10" t="s">
        <v>688</v>
      </c>
      <c r="F2729" s="10" t="s">
        <v>4658</v>
      </c>
      <c r="G2729" s="10" t="s">
        <v>4659</v>
      </c>
      <c r="H2729" s="10">
        <v>90919</v>
      </c>
      <c r="I2729" s="10" t="s">
        <v>101</v>
      </c>
      <c r="J2729" s="10">
        <v>264645</v>
      </c>
      <c r="K2729" s="10">
        <v>47.6</v>
      </c>
      <c r="L2729" s="10">
        <v>97</v>
      </c>
      <c r="M2729" s="10">
        <v>0.02</v>
      </c>
      <c r="N2729" s="10" t="s">
        <v>33</v>
      </c>
      <c r="P2729" s="16">
        <v>180.1</v>
      </c>
      <c r="S2729" s="17">
        <v>3.12</v>
      </c>
      <c r="T2729" s="16">
        <v>180.1</v>
      </c>
      <c r="X2729" s="17"/>
      <c r="Y2729" s="17">
        <f t="shared" si="42"/>
        <v>561.91200000000003</v>
      </c>
    </row>
    <row r="2730" spans="1:26" s="10" customFormat="1" x14ac:dyDescent="0.3">
      <c r="A2730" s="10" t="s">
        <v>4660</v>
      </c>
      <c r="B2730" s="15">
        <v>41213.448611111111</v>
      </c>
      <c r="C2730" s="15">
        <v>41213.486111111109</v>
      </c>
      <c r="D2730" s="10" t="s">
        <v>687</v>
      </c>
      <c r="E2730" s="10" t="s">
        <v>688</v>
      </c>
      <c r="F2730" s="10" t="s">
        <v>4658</v>
      </c>
      <c r="G2730" s="10" t="s">
        <v>4659</v>
      </c>
      <c r="H2730" s="10">
        <v>90919</v>
      </c>
      <c r="I2730" s="10" t="s">
        <v>101</v>
      </c>
      <c r="J2730" s="10">
        <v>264643</v>
      </c>
      <c r="K2730" s="10">
        <v>48.9</v>
      </c>
      <c r="L2730" s="10">
        <v>112</v>
      </c>
      <c r="M2730" s="10">
        <v>0.05</v>
      </c>
      <c r="N2730" s="10" t="s">
        <v>33</v>
      </c>
      <c r="P2730" s="16">
        <v>181.1</v>
      </c>
      <c r="R2730" s="10" t="s">
        <v>3260</v>
      </c>
      <c r="S2730" s="17">
        <v>3.12</v>
      </c>
      <c r="T2730" s="16">
        <v>181.1</v>
      </c>
      <c r="X2730" s="17"/>
      <c r="Y2730" s="17">
        <f t="shared" si="42"/>
        <v>565.03200000000004</v>
      </c>
    </row>
    <row r="2731" spans="1:26" s="10" customFormat="1" x14ac:dyDescent="0.3">
      <c r="A2731" s="10" t="s">
        <v>4661</v>
      </c>
      <c r="B2731" s="15">
        <v>41213.606249999997</v>
      </c>
      <c r="C2731" s="15">
        <v>41213.642361111109</v>
      </c>
      <c r="D2731" s="10" t="s">
        <v>687</v>
      </c>
      <c r="E2731" s="10" t="s">
        <v>688</v>
      </c>
      <c r="F2731" s="10" t="s">
        <v>4658</v>
      </c>
      <c r="G2731" s="10" t="s">
        <v>4659</v>
      </c>
      <c r="H2731" s="10">
        <v>90919</v>
      </c>
      <c r="I2731" s="10" t="s">
        <v>101</v>
      </c>
      <c r="J2731" s="10">
        <v>264643</v>
      </c>
      <c r="K2731" s="10">
        <v>48.8</v>
      </c>
      <c r="L2731" s="10">
        <v>113</v>
      </c>
      <c r="M2731" s="10">
        <v>2.5000000000000001E-2</v>
      </c>
      <c r="N2731" s="10" t="s">
        <v>33</v>
      </c>
      <c r="P2731" s="16">
        <v>184.59</v>
      </c>
      <c r="R2731" s="10" t="s">
        <v>3260</v>
      </c>
      <c r="S2731" s="17">
        <v>3.12</v>
      </c>
      <c r="T2731" s="16">
        <v>184.59</v>
      </c>
      <c r="X2731" s="17"/>
      <c r="Y2731" s="17">
        <f t="shared" si="42"/>
        <v>575.92079999999999</v>
      </c>
    </row>
    <row r="2732" spans="1:26" s="10" customFormat="1" x14ac:dyDescent="0.3">
      <c r="A2732" s="18" t="s">
        <v>4662</v>
      </c>
      <c r="B2732" s="15">
        <v>41207.302083333336</v>
      </c>
      <c r="C2732" s="15">
        <v>41207.364583333336</v>
      </c>
      <c r="D2732" s="10" t="s">
        <v>687</v>
      </c>
      <c r="E2732" s="10" t="s">
        <v>688</v>
      </c>
      <c r="F2732" s="10" t="s">
        <v>4658</v>
      </c>
      <c r="G2732" s="10" t="s">
        <v>4659</v>
      </c>
      <c r="H2732" s="10">
        <v>90919</v>
      </c>
      <c r="I2732" s="10" t="s">
        <v>101</v>
      </c>
      <c r="J2732" s="10">
        <v>264645</v>
      </c>
      <c r="K2732" s="10">
        <v>46.7</v>
      </c>
      <c r="L2732" s="10">
        <v>78</v>
      </c>
      <c r="M2732" s="10">
        <v>0.05</v>
      </c>
      <c r="N2732" s="10" t="s">
        <v>44</v>
      </c>
      <c r="P2732" s="16">
        <v>180.1</v>
      </c>
      <c r="S2732" s="17">
        <v>2.96</v>
      </c>
      <c r="T2732" s="16">
        <v>180.1</v>
      </c>
      <c r="X2732" s="17"/>
      <c r="Y2732" s="17">
        <f t="shared" si="42"/>
        <v>533.096</v>
      </c>
    </row>
    <row r="2733" spans="1:26" s="10" customFormat="1" x14ac:dyDescent="0.3">
      <c r="A2733" s="18" t="s">
        <v>4663</v>
      </c>
      <c r="B2733" s="15">
        <v>41207.4375</v>
      </c>
      <c r="C2733" s="15">
        <v>41207.472222222219</v>
      </c>
      <c r="D2733" s="10" t="s">
        <v>687</v>
      </c>
      <c r="E2733" s="10" t="s">
        <v>688</v>
      </c>
      <c r="F2733" s="10" t="s">
        <v>4658</v>
      </c>
      <c r="G2733" s="10" t="s">
        <v>4659</v>
      </c>
      <c r="H2733" s="10">
        <v>90919</v>
      </c>
      <c r="I2733" s="10" t="s">
        <v>101</v>
      </c>
      <c r="J2733" s="10">
        <v>264645</v>
      </c>
      <c r="K2733" s="10">
        <v>46.8</v>
      </c>
      <c r="L2733" s="10">
        <v>81</v>
      </c>
      <c r="M2733" s="10">
        <v>0.05</v>
      </c>
      <c r="N2733" s="10" t="s">
        <v>44</v>
      </c>
      <c r="P2733" s="16">
        <v>180.79</v>
      </c>
      <c r="S2733" s="17">
        <v>2.96</v>
      </c>
      <c r="T2733" s="16">
        <v>180.79</v>
      </c>
      <c r="X2733" s="17"/>
      <c r="Y2733" s="17">
        <f t="shared" si="42"/>
        <v>535.13839999999993</v>
      </c>
    </row>
    <row r="2734" spans="1:26" s="10" customFormat="1" x14ac:dyDescent="0.3">
      <c r="A2734" s="10" t="s">
        <v>4664</v>
      </c>
      <c r="B2734" s="15">
        <v>41205.354166666664</v>
      </c>
      <c r="C2734" s="15">
        <v>41205.375694444447</v>
      </c>
      <c r="D2734" s="10" t="s">
        <v>687</v>
      </c>
      <c r="E2734" s="10" t="s">
        <v>688</v>
      </c>
      <c r="F2734" s="10" t="s">
        <v>4658</v>
      </c>
      <c r="G2734" s="10" t="s">
        <v>4659</v>
      </c>
      <c r="H2734" s="10">
        <v>90423</v>
      </c>
      <c r="I2734" s="10" t="s">
        <v>200</v>
      </c>
      <c r="J2734" s="10">
        <v>619029</v>
      </c>
      <c r="K2734" s="10">
        <v>46.7</v>
      </c>
      <c r="L2734" s="10">
        <v>103</v>
      </c>
      <c r="M2734" s="10">
        <v>2.5000000000000001E-2</v>
      </c>
      <c r="N2734" s="10" t="s">
        <v>44</v>
      </c>
      <c r="P2734" s="16">
        <v>181.03</v>
      </c>
      <c r="R2734" s="10" t="s">
        <v>4665</v>
      </c>
      <c r="S2734" s="17">
        <v>2.5499999999999998</v>
      </c>
      <c r="T2734" s="16">
        <v>181.03</v>
      </c>
      <c r="X2734" s="17"/>
      <c r="Y2734" s="17">
        <f t="shared" si="42"/>
        <v>461.62649999999996</v>
      </c>
    </row>
    <row r="2735" spans="1:26" s="10" customFormat="1" x14ac:dyDescent="0.3">
      <c r="A2735" s="10" t="s">
        <v>4666</v>
      </c>
      <c r="B2735" s="15">
        <v>41205.430555555555</v>
      </c>
      <c r="C2735" s="15">
        <v>41205.447916666664</v>
      </c>
      <c r="D2735" s="10" t="s">
        <v>687</v>
      </c>
      <c r="E2735" s="10" t="s">
        <v>688</v>
      </c>
      <c r="F2735" s="10" t="s">
        <v>4658</v>
      </c>
      <c r="G2735" s="10" t="s">
        <v>4659</v>
      </c>
      <c r="H2735" s="10">
        <v>90423</v>
      </c>
      <c r="I2735" s="10" t="s">
        <v>200</v>
      </c>
      <c r="J2735" s="10">
        <v>619029</v>
      </c>
      <c r="K2735" s="10">
        <v>47.2</v>
      </c>
      <c r="L2735" s="10">
        <v>99</v>
      </c>
      <c r="M2735" s="10">
        <v>0.05</v>
      </c>
      <c r="N2735" s="10" t="s">
        <v>44</v>
      </c>
      <c r="P2735" s="16">
        <v>180.03</v>
      </c>
      <c r="R2735" s="10" t="s">
        <v>4667</v>
      </c>
      <c r="S2735" s="17">
        <v>2.5499999999999998</v>
      </c>
      <c r="T2735" s="16">
        <v>180.03</v>
      </c>
      <c r="X2735" s="17"/>
      <c r="Y2735" s="17">
        <f t="shared" si="42"/>
        <v>459.07649999999995</v>
      </c>
    </row>
    <row r="2736" spans="1:26" s="10" customFormat="1" x14ac:dyDescent="0.3">
      <c r="A2736" s="10" t="s">
        <v>4668</v>
      </c>
      <c r="B2736" s="15">
        <v>41184.506944444445</v>
      </c>
      <c r="C2736" s="15">
        <v>41184.550000000003</v>
      </c>
      <c r="D2736" s="10" t="s">
        <v>687</v>
      </c>
      <c r="E2736" s="10" t="s">
        <v>688</v>
      </c>
      <c r="F2736" s="10" t="s">
        <v>4658</v>
      </c>
      <c r="G2736" s="10" t="s">
        <v>4659</v>
      </c>
      <c r="H2736" s="10">
        <v>90801</v>
      </c>
      <c r="I2736" s="10" t="s">
        <v>788</v>
      </c>
      <c r="J2736" s="10">
        <v>99999</v>
      </c>
      <c r="K2736" s="10">
        <v>42.5</v>
      </c>
      <c r="L2736" s="10">
        <v>77</v>
      </c>
      <c r="M2736" s="10">
        <v>2.5000000000000001E-2</v>
      </c>
      <c r="N2736" s="10" t="s">
        <v>129</v>
      </c>
      <c r="P2736" s="16">
        <v>180.1</v>
      </c>
      <c r="R2736" s="10" t="s">
        <v>4669</v>
      </c>
      <c r="S2736" s="17">
        <v>3.18</v>
      </c>
      <c r="T2736" s="16">
        <v>180.1</v>
      </c>
      <c r="X2736" s="17"/>
      <c r="Y2736" s="17">
        <f t="shared" si="42"/>
        <v>572.71799999999996</v>
      </c>
    </row>
    <row r="2737" spans="1:26" s="10" customFormat="1" x14ac:dyDescent="0.3">
      <c r="A2737" s="10" t="s">
        <v>4670</v>
      </c>
      <c r="B2737" s="15">
        <v>41197.467361111114</v>
      </c>
      <c r="C2737" s="15">
        <v>41197.493750000001</v>
      </c>
      <c r="D2737" s="10" t="s">
        <v>687</v>
      </c>
      <c r="E2737" s="10" t="s">
        <v>688</v>
      </c>
      <c r="F2737" s="10" t="s">
        <v>4658</v>
      </c>
      <c r="G2737" s="10" t="s">
        <v>4659</v>
      </c>
      <c r="H2737" s="10">
        <v>90801</v>
      </c>
      <c r="I2737" s="10" t="s">
        <v>788</v>
      </c>
      <c r="J2737" s="10">
        <v>99999</v>
      </c>
      <c r="K2737" s="10">
        <v>40.6</v>
      </c>
      <c r="L2737" s="10">
        <v>90</v>
      </c>
      <c r="M2737" s="10">
        <v>0.2</v>
      </c>
      <c r="N2737" s="10" t="s">
        <v>129</v>
      </c>
      <c r="P2737" s="16">
        <v>180.1</v>
      </c>
      <c r="R2737" s="10" t="s">
        <v>4671</v>
      </c>
      <c r="S2737" s="17">
        <v>3.18</v>
      </c>
      <c r="T2737" s="16">
        <v>180.1</v>
      </c>
      <c r="X2737" s="17"/>
      <c r="Y2737" s="17">
        <f t="shared" si="42"/>
        <v>572.71799999999996</v>
      </c>
    </row>
    <row r="2738" spans="1:26" s="10" customFormat="1" x14ac:dyDescent="0.3">
      <c r="A2738" s="10" t="s">
        <v>4672</v>
      </c>
      <c r="B2738" s="15">
        <v>41200.34375</v>
      </c>
      <c r="C2738" s="15">
        <v>41200.373611111114</v>
      </c>
      <c r="D2738" s="10" t="s">
        <v>687</v>
      </c>
      <c r="E2738" s="10" t="s">
        <v>688</v>
      </c>
      <c r="F2738" s="10" t="s">
        <v>4658</v>
      </c>
      <c r="G2738" s="10" t="s">
        <v>4659</v>
      </c>
      <c r="H2738" s="10">
        <v>90801</v>
      </c>
      <c r="I2738" s="10" t="s">
        <v>788</v>
      </c>
      <c r="J2738" s="10">
        <v>99999</v>
      </c>
      <c r="K2738" s="10">
        <v>40.799999999999997</v>
      </c>
      <c r="L2738" s="10">
        <v>89</v>
      </c>
      <c r="M2738" s="10">
        <v>2.5000000000000001E-2</v>
      </c>
      <c r="N2738" s="10" t="s">
        <v>129</v>
      </c>
      <c r="P2738" s="16">
        <v>180.1</v>
      </c>
      <c r="R2738" s="10" t="s">
        <v>4673</v>
      </c>
      <c r="S2738" s="17">
        <v>3.18</v>
      </c>
      <c r="T2738" s="16">
        <v>180.1</v>
      </c>
      <c r="X2738" s="17"/>
      <c r="Y2738" s="17">
        <f t="shared" si="42"/>
        <v>572.71799999999996</v>
      </c>
    </row>
    <row r="2739" spans="1:26" s="10" customFormat="1" x14ac:dyDescent="0.3">
      <c r="A2739" s="10" t="s">
        <v>4674</v>
      </c>
      <c r="B2739" s="15">
        <v>41200.4375</v>
      </c>
      <c r="C2739" s="15">
        <v>41200.469444444447</v>
      </c>
      <c r="D2739" s="10" t="s">
        <v>687</v>
      </c>
      <c r="E2739" s="10" t="s">
        <v>688</v>
      </c>
      <c r="F2739" s="10" t="s">
        <v>4658</v>
      </c>
      <c r="G2739" s="10" t="s">
        <v>4659</v>
      </c>
      <c r="H2739" s="10">
        <v>90801</v>
      </c>
      <c r="I2739" s="10" t="s">
        <v>788</v>
      </c>
      <c r="J2739" s="10">
        <v>99999</v>
      </c>
      <c r="K2739" s="10">
        <v>40.5</v>
      </c>
      <c r="L2739" s="10">
        <v>85</v>
      </c>
      <c r="M2739" s="10">
        <v>2.5000000000000001E-2</v>
      </c>
      <c r="N2739" s="10" t="s">
        <v>129</v>
      </c>
      <c r="P2739" s="16">
        <v>181.1</v>
      </c>
      <c r="R2739" s="10" t="s">
        <v>4675</v>
      </c>
      <c r="S2739" s="17">
        <v>3.18</v>
      </c>
      <c r="T2739" s="16">
        <v>181.1</v>
      </c>
      <c r="X2739" s="17"/>
      <c r="Y2739" s="17">
        <f t="shared" si="42"/>
        <v>575.89800000000002</v>
      </c>
    </row>
    <row r="2740" spans="1:26" s="10" customFormat="1" x14ac:dyDescent="0.3">
      <c r="A2740" s="10" t="s">
        <v>4676</v>
      </c>
      <c r="B2740" s="15">
        <v>41204.447916666664</v>
      </c>
      <c r="C2740" s="15">
        <v>41204.479166666664</v>
      </c>
      <c r="D2740" s="10" t="s">
        <v>687</v>
      </c>
      <c r="E2740" s="10" t="s">
        <v>688</v>
      </c>
      <c r="F2740" s="10" t="s">
        <v>4658</v>
      </c>
      <c r="G2740" s="10" t="s">
        <v>4659</v>
      </c>
      <c r="H2740" s="10">
        <v>90801</v>
      </c>
      <c r="I2740" s="10" t="s">
        <v>788</v>
      </c>
      <c r="J2740" s="10">
        <v>99999</v>
      </c>
      <c r="K2740" s="10">
        <v>40.799999999999997</v>
      </c>
      <c r="L2740" s="10">
        <v>88</v>
      </c>
      <c r="M2740" s="10">
        <v>2.5000000000000001E-2</v>
      </c>
      <c r="N2740" s="10" t="s">
        <v>129</v>
      </c>
      <c r="P2740" s="16">
        <v>180.1</v>
      </c>
      <c r="R2740" s="10" t="s">
        <v>4677</v>
      </c>
      <c r="S2740" s="17">
        <v>3.18</v>
      </c>
      <c r="T2740" s="16">
        <v>180.1</v>
      </c>
      <c r="X2740" s="17"/>
      <c r="Y2740" s="17">
        <f t="shared" si="42"/>
        <v>572.71799999999996</v>
      </c>
    </row>
    <row r="2741" spans="1:26" s="10" customFormat="1" x14ac:dyDescent="0.3">
      <c r="A2741" s="10" t="s">
        <v>4678</v>
      </c>
      <c r="B2741" s="15">
        <v>41203.625694444447</v>
      </c>
      <c r="C2741" s="15">
        <v>41203.665972222225</v>
      </c>
      <c r="D2741" s="10" t="s">
        <v>687</v>
      </c>
      <c r="E2741" s="10" t="s">
        <v>688</v>
      </c>
      <c r="F2741" s="10" t="s">
        <v>4658</v>
      </c>
      <c r="G2741" s="10" t="s">
        <v>4659</v>
      </c>
      <c r="H2741" s="10">
        <v>90801</v>
      </c>
      <c r="I2741" s="10" t="s">
        <v>788</v>
      </c>
      <c r="J2741" s="10">
        <v>99999</v>
      </c>
      <c r="K2741" s="10">
        <v>39.799999999999997</v>
      </c>
      <c r="L2741" s="10">
        <v>92</v>
      </c>
      <c r="M2741" s="10">
        <v>2.5000000000000001E-2</v>
      </c>
      <c r="N2741" s="10" t="s">
        <v>129</v>
      </c>
      <c r="P2741" s="16">
        <v>166</v>
      </c>
      <c r="R2741" s="10" t="s">
        <v>4679</v>
      </c>
      <c r="S2741" s="17">
        <v>3.18</v>
      </c>
      <c r="T2741" s="16">
        <v>166</v>
      </c>
      <c r="X2741" s="17"/>
      <c r="Y2741" s="17">
        <f t="shared" si="42"/>
        <v>527.88</v>
      </c>
    </row>
    <row r="2742" spans="1:26" s="10" customFormat="1" x14ac:dyDescent="0.3">
      <c r="A2742" s="10" t="s">
        <v>4680</v>
      </c>
      <c r="B2742" s="15">
        <v>41213.333333333336</v>
      </c>
      <c r="C2742" s="15">
        <v>41213.373611111114</v>
      </c>
      <c r="D2742" s="10" t="s">
        <v>687</v>
      </c>
      <c r="E2742" s="10" t="s">
        <v>688</v>
      </c>
      <c r="F2742" s="10" t="s">
        <v>4658</v>
      </c>
      <c r="G2742" s="10" t="s">
        <v>4659</v>
      </c>
      <c r="H2742" s="10">
        <v>90798</v>
      </c>
      <c r="I2742" s="10" t="s">
        <v>117</v>
      </c>
      <c r="J2742" s="10">
        <v>264649</v>
      </c>
      <c r="K2742" s="10">
        <v>47.2</v>
      </c>
      <c r="L2742" s="10">
        <v>90</v>
      </c>
      <c r="M2742" s="10">
        <v>0.05</v>
      </c>
      <c r="N2742" s="10" t="s">
        <v>44</v>
      </c>
      <c r="P2742" s="16">
        <v>181.8</v>
      </c>
      <c r="R2742" s="10" t="s">
        <v>3260</v>
      </c>
      <c r="S2742" s="17">
        <v>2.96</v>
      </c>
      <c r="T2742" s="16">
        <v>181.8</v>
      </c>
      <c r="X2742" s="17"/>
      <c r="Y2742" s="17">
        <f t="shared" si="42"/>
        <v>538.12800000000004</v>
      </c>
    </row>
    <row r="2743" spans="1:26" s="10" customFormat="1" x14ac:dyDescent="0.3">
      <c r="A2743" s="10" t="s">
        <v>4681</v>
      </c>
      <c r="B2743" s="15">
        <v>41190.640972222223</v>
      </c>
      <c r="C2743" s="15">
        <v>41190.67291666667</v>
      </c>
      <c r="D2743" s="10" t="s">
        <v>687</v>
      </c>
      <c r="E2743" s="10" t="s">
        <v>688</v>
      </c>
      <c r="F2743" s="10" t="s">
        <v>4658</v>
      </c>
      <c r="G2743" s="10" t="s">
        <v>4659</v>
      </c>
      <c r="H2743" s="10">
        <v>89237</v>
      </c>
      <c r="I2743" s="10" t="s">
        <v>211</v>
      </c>
      <c r="J2743" s="10">
        <v>264028</v>
      </c>
      <c r="K2743" s="10">
        <v>42.1</v>
      </c>
      <c r="L2743" s="10">
        <v>78</v>
      </c>
      <c r="M2743" s="10">
        <v>0.25</v>
      </c>
      <c r="N2743" s="10" t="s">
        <v>33</v>
      </c>
      <c r="P2743" s="16">
        <v>180.2</v>
      </c>
      <c r="R2743" s="10" t="s">
        <v>4682</v>
      </c>
      <c r="S2743" s="17">
        <v>2.96</v>
      </c>
      <c r="T2743" s="16">
        <v>180.2</v>
      </c>
      <c r="X2743" s="17"/>
      <c r="Y2743" s="17">
        <f t="shared" si="42"/>
        <v>533.39199999999994</v>
      </c>
    </row>
    <row r="2744" spans="1:26" s="10" customFormat="1" x14ac:dyDescent="0.3">
      <c r="A2744" s="10" t="s">
        <v>4683</v>
      </c>
      <c r="B2744" s="15">
        <v>41190.361111111109</v>
      </c>
      <c r="C2744" s="15">
        <v>41190.395833333336</v>
      </c>
      <c r="D2744" s="10" t="s">
        <v>687</v>
      </c>
      <c r="E2744" s="10" t="s">
        <v>688</v>
      </c>
      <c r="F2744" s="10" t="s">
        <v>4658</v>
      </c>
      <c r="G2744" s="10" t="s">
        <v>4659</v>
      </c>
      <c r="H2744" s="10">
        <v>89237</v>
      </c>
      <c r="I2744" s="10" t="s">
        <v>211</v>
      </c>
      <c r="J2744" s="10">
        <v>264027</v>
      </c>
      <c r="K2744" s="10">
        <v>41.8</v>
      </c>
      <c r="L2744" s="10">
        <v>71</v>
      </c>
      <c r="M2744" s="10">
        <v>2.5000000000000001E-2</v>
      </c>
      <c r="N2744" s="10" t="s">
        <v>44</v>
      </c>
      <c r="P2744" s="16">
        <v>159.37</v>
      </c>
      <c r="R2744" s="10" t="s">
        <v>4682</v>
      </c>
      <c r="S2744" s="17">
        <v>3.12</v>
      </c>
      <c r="T2744" s="16">
        <v>160</v>
      </c>
      <c r="X2744" s="17"/>
      <c r="Y2744" s="17">
        <f t="shared" si="42"/>
        <v>499.20000000000005</v>
      </c>
      <c r="Z2744" s="10" t="s">
        <v>62</v>
      </c>
    </row>
    <row r="2745" spans="1:26" s="10" customFormat="1" x14ac:dyDescent="0.3">
      <c r="A2745" s="10" t="s">
        <v>4684</v>
      </c>
      <c r="B2745" s="15">
        <v>41184.609722222223</v>
      </c>
      <c r="C2745" s="15">
        <v>41184.644444444442</v>
      </c>
      <c r="D2745" s="10" t="s">
        <v>687</v>
      </c>
      <c r="E2745" s="10" t="s">
        <v>688</v>
      </c>
      <c r="F2745" s="10" t="s">
        <v>4658</v>
      </c>
      <c r="G2745" s="10" t="s">
        <v>4659</v>
      </c>
      <c r="H2745" s="10">
        <v>89234</v>
      </c>
      <c r="I2745" s="10" t="s">
        <v>32</v>
      </c>
      <c r="J2745" s="10">
        <v>263522</v>
      </c>
      <c r="K2745" s="10">
        <v>46.2</v>
      </c>
      <c r="L2745" s="10">
        <v>88</v>
      </c>
      <c r="M2745" s="10">
        <v>0.2</v>
      </c>
      <c r="N2745" s="10" t="s">
        <v>129</v>
      </c>
      <c r="P2745" s="16">
        <v>179.99</v>
      </c>
      <c r="R2745" s="10" t="s">
        <v>3260</v>
      </c>
      <c r="S2745" s="17">
        <v>2.68</v>
      </c>
      <c r="T2745" s="16">
        <v>179.99</v>
      </c>
      <c r="X2745" s="17"/>
      <c r="Y2745" s="17">
        <f t="shared" si="42"/>
        <v>482.37320000000005</v>
      </c>
    </row>
    <row r="2746" spans="1:26" s="10" customFormat="1" x14ac:dyDescent="0.3">
      <c r="A2746" s="10" t="s">
        <v>4685</v>
      </c>
      <c r="B2746" s="15">
        <v>41197.561111111114</v>
      </c>
      <c r="C2746" s="15">
        <v>41197.59375</v>
      </c>
      <c r="D2746" s="10" t="s">
        <v>687</v>
      </c>
      <c r="E2746" s="10" t="s">
        <v>688</v>
      </c>
      <c r="F2746" s="10" t="s">
        <v>4658</v>
      </c>
      <c r="G2746" s="10" t="s">
        <v>4659</v>
      </c>
      <c r="H2746" s="10">
        <v>89234</v>
      </c>
      <c r="I2746" s="10" t="s">
        <v>32</v>
      </c>
      <c r="J2746" s="10">
        <v>263514</v>
      </c>
      <c r="K2746" s="10">
        <v>46.3</v>
      </c>
      <c r="L2746" s="10">
        <v>86</v>
      </c>
      <c r="M2746" s="10">
        <v>0.15</v>
      </c>
      <c r="N2746" s="10" t="s">
        <v>33</v>
      </c>
      <c r="P2746" s="16">
        <v>180.07</v>
      </c>
      <c r="R2746" s="10" t="s">
        <v>3260</v>
      </c>
      <c r="S2746" s="17">
        <v>3.18</v>
      </c>
      <c r="T2746" s="16">
        <v>180.07</v>
      </c>
      <c r="X2746" s="17"/>
      <c r="Y2746" s="17">
        <f t="shared" si="42"/>
        <v>572.62260000000003</v>
      </c>
    </row>
    <row r="2747" spans="1:26" s="10" customFormat="1" x14ac:dyDescent="0.3">
      <c r="A2747" s="10" t="s">
        <v>4686</v>
      </c>
      <c r="B2747" s="15">
        <v>41204.561111111114</v>
      </c>
      <c r="C2747" s="15">
        <v>41204.591666666667</v>
      </c>
      <c r="D2747" s="10" t="s">
        <v>687</v>
      </c>
      <c r="E2747" s="10" t="s">
        <v>688</v>
      </c>
      <c r="F2747" s="10" t="s">
        <v>4658</v>
      </c>
      <c r="G2747" s="10" t="s">
        <v>4659</v>
      </c>
      <c r="H2747" s="10">
        <v>89234</v>
      </c>
      <c r="I2747" s="10" t="s">
        <v>32</v>
      </c>
      <c r="J2747" s="10">
        <v>263516</v>
      </c>
      <c r="K2747" s="10">
        <v>46.6</v>
      </c>
      <c r="L2747" s="10">
        <v>87</v>
      </c>
      <c r="M2747" s="10">
        <v>2.5000000000000001E-2</v>
      </c>
      <c r="N2747" s="10" t="s">
        <v>129</v>
      </c>
      <c r="P2747" s="16">
        <v>181.24</v>
      </c>
      <c r="R2747" s="10" t="s">
        <v>3260</v>
      </c>
      <c r="S2747" s="17">
        <v>2.68</v>
      </c>
      <c r="T2747" s="16">
        <v>181.24</v>
      </c>
      <c r="X2747" s="17"/>
      <c r="Y2747" s="17">
        <f t="shared" si="42"/>
        <v>485.72320000000008</v>
      </c>
    </row>
    <row r="2748" spans="1:26" s="10" customFormat="1" x14ac:dyDescent="0.3">
      <c r="A2748" s="10" t="s">
        <v>4687</v>
      </c>
      <c r="B2748" s="15">
        <v>41197.302083333336</v>
      </c>
      <c r="C2748" s="15">
        <v>41197.340277777781</v>
      </c>
      <c r="D2748" s="10" t="s">
        <v>687</v>
      </c>
      <c r="E2748" s="10" t="s">
        <v>688</v>
      </c>
      <c r="F2748" s="10" t="s">
        <v>4658</v>
      </c>
      <c r="G2748" s="10" t="s">
        <v>4659</v>
      </c>
      <c r="H2748" s="10">
        <v>89103</v>
      </c>
      <c r="I2748" s="10" t="s">
        <v>36</v>
      </c>
      <c r="J2748" s="10">
        <v>263390</v>
      </c>
      <c r="K2748" s="10">
        <v>45.3</v>
      </c>
      <c r="L2748" s="10">
        <v>95</v>
      </c>
      <c r="M2748" s="10">
        <v>2.5000000000000001E-2</v>
      </c>
      <c r="N2748" s="10" t="s">
        <v>33</v>
      </c>
      <c r="P2748" s="16">
        <v>180.31</v>
      </c>
      <c r="R2748" s="10" t="s">
        <v>3260</v>
      </c>
      <c r="S2748" s="17">
        <v>3.18</v>
      </c>
      <c r="T2748" s="16">
        <v>180.31</v>
      </c>
      <c r="X2748" s="17"/>
      <c r="Y2748" s="17">
        <f t="shared" si="42"/>
        <v>573.38580000000002</v>
      </c>
    </row>
    <row r="2749" spans="1:26" s="10" customFormat="1" x14ac:dyDescent="0.3">
      <c r="A2749" s="10" t="s">
        <v>4688</v>
      </c>
      <c r="B2749" s="15">
        <v>41198.302083333336</v>
      </c>
      <c r="C2749" s="15">
        <v>41198.332638888889</v>
      </c>
      <c r="D2749" s="10" t="s">
        <v>687</v>
      </c>
      <c r="E2749" s="10" t="s">
        <v>688</v>
      </c>
      <c r="F2749" s="10" t="s">
        <v>4658</v>
      </c>
      <c r="G2749" s="10" t="s">
        <v>4659</v>
      </c>
      <c r="H2749" s="10">
        <v>89103</v>
      </c>
      <c r="I2749" s="10" t="s">
        <v>36</v>
      </c>
      <c r="J2749" s="10">
        <v>263390</v>
      </c>
      <c r="K2749" s="10">
        <v>45</v>
      </c>
      <c r="L2749" s="10">
        <v>98</v>
      </c>
      <c r="M2749" s="10">
        <v>2.5000000000000001E-2</v>
      </c>
      <c r="N2749" s="10" t="s">
        <v>33</v>
      </c>
      <c r="P2749" s="16">
        <v>180.73</v>
      </c>
      <c r="R2749" s="10" t="s">
        <v>3260</v>
      </c>
      <c r="S2749" s="17">
        <v>3.18</v>
      </c>
      <c r="T2749" s="16">
        <v>180.73</v>
      </c>
      <c r="X2749" s="17"/>
      <c r="Y2749" s="17">
        <f t="shared" si="42"/>
        <v>574.72140000000002</v>
      </c>
    </row>
    <row r="2750" spans="1:26" s="10" customFormat="1" x14ac:dyDescent="0.3">
      <c r="A2750" s="10" t="s">
        <v>4689</v>
      </c>
      <c r="B2750" s="15">
        <v>41198.456944444442</v>
      </c>
      <c r="C2750" s="15">
        <v>41198.487500000003</v>
      </c>
      <c r="D2750" s="10" t="s">
        <v>687</v>
      </c>
      <c r="E2750" s="10" t="s">
        <v>688</v>
      </c>
      <c r="F2750" s="10" t="s">
        <v>4658</v>
      </c>
      <c r="G2750" s="10" t="s">
        <v>4659</v>
      </c>
      <c r="H2750" s="10">
        <v>89103</v>
      </c>
      <c r="I2750" s="10" t="s">
        <v>36</v>
      </c>
      <c r="J2750" s="10">
        <v>263390</v>
      </c>
      <c r="K2750" s="10">
        <v>45.2</v>
      </c>
      <c r="L2750" s="10">
        <v>99</v>
      </c>
      <c r="M2750" s="10">
        <v>2.5000000000000001E-2</v>
      </c>
      <c r="N2750" s="10" t="s">
        <v>33</v>
      </c>
      <c r="P2750" s="16">
        <v>180.36</v>
      </c>
      <c r="R2750" s="10" t="s">
        <v>3260</v>
      </c>
      <c r="S2750" s="17">
        <v>3.18</v>
      </c>
      <c r="T2750" s="16">
        <v>180.36</v>
      </c>
      <c r="X2750" s="17"/>
      <c r="Y2750" s="17">
        <f t="shared" si="42"/>
        <v>573.54480000000012</v>
      </c>
    </row>
    <row r="2751" spans="1:26" s="10" customFormat="1" x14ac:dyDescent="0.3">
      <c r="A2751" s="10" t="s">
        <v>4690</v>
      </c>
      <c r="B2751" s="15">
        <v>41198.638888888891</v>
      </c>
      <c r="C2751" s="15">
        <v>41198.670138888891</v>
      </c>
      <c r="D2751" s="10" t="s">
        <v>687</v>
      </c>
      <c r="E2751" s="10" t="s">
        <v>688</v>
      </c>
      <c r="F2751" s="10" t="s">
        <v>4658</v>
      </c>
      <c r="G2751" s="10" t="s">
        <v>4659</v>
      </c>
      <c r="H2751" s="10">
        <v>89103</v>
      </c>
      <c r="I2751" s="10" t="s">
        <v>36</v>
      </c>
      <c r="J2751" s="10">
        <v>263393</v>
      </c>
      <c r="K2751" s="10">
        <v>44.5</v>
      </c>
      <c r="L2751" s="10">
        <v>90</v>
      </c>
      <c r="M2751" s="10">
        <v>2.5000000000000001E-2</v>
      </c>
      <c r="N2751" s="10" t="s">
        <v>33</v>
      </c>
      <c r="P2751" s="16">
        <v>181.2</v>
      </c>
      <c r="R2751" s="10" t="s">
        <v>3260</v>
      </c>
      <c r="S2751" s="17">
        <v>3.18</v>
      </c>
      <c r="T2751" s="16">
        <v>181.2</v>
      </c>
      <c r="X2751" s="17"/>
      <c r="Y2751" s="17">
        <f t="shared" si="42"/>
        <v>576.21600000000001</v>
      </c>
    </row>
    <row r="2752" spans="1:26" s="10" customFormat="1" x14ac:dyDescent="0.3">
      <c r="A2752" s="10" t="s">
        <v>4691</v>
      </c>
      <c r="B2752" s="15">
        <v>41211.413194444445</v>
      </c>
      <c r="C2752" s="15">
        <v>41211.447222222225</v>
      </c>
      <c r="D2752" s="10" t="s">
        <v>687</v>
      </c>
      <c r="E2752" s="10" t="s">
        <v>688</v>
      </c>
      <c r="F2752" s="10" t="s">
        <v>4658</v>
      </c>
      <c r="G2752" s="10" t="s">
        <v>4659</v>
      </c>
      <c r="H2752" s="10">
        <v>89039</v>
      </c>
      <c r="I2752" s="10" t="s">
        <v>39</v>
      </c>
      <c r="J2752" s="10">
        <v>263280</v>
      </c>
      <c r="K2752" s="10">
        <v>43.5</v>
      </c>
      <c r="L2752" s="10">
        <v>88</v>
      </c>
      <c r="M2752" s="10">
        <v>2.5000000000000001E-2</v>
      </c>
      <c r="N2752" s="10" t="s">
        <v>33</v>
      </c>
      <c r="P2752" s="16">
        <v>180.6</v>
      </c>
      <c r="R2752" s="10" t="s">
        <v>3260</v>
      </c>
      <c r="S2752" s="17">
        <v>2.96</v>
      </c>
      <c r="T2752" s="16">
        <v>180.6</v>
      </c>
      <c r="X2752" s="17"/>
      <c r="Y2752" s="17">
        <f t="shared" si="42"/>
        <v>534.57600000000002</v>
      </c>
    </row>
    <row r="2753" spans="1:25" s="10" customFormat="1" x14ac:dyDescent="0.3">
      <c r="A2753" s="10" t="s">
        <v>4692</v>
      </c>
      <c r="B2753" s="15">
        <v>41211.697916666664</v>
      </c>
      <c r="C2753" s="15">
        <v>41211.729166666664</v>
      </c>
      <c r="D2753" s="10" t="s">
        <v>687</v>
      </c>
      <c r="E2753" s="10" t="s">
        <v>688</v>
      </c>
      <c r="F2753" s="10" t="s">
        <v>4658</v>
      </c>
      <c r="G2753" s="10" t="s">
        <v>4659</v>
      </c>
      <c r="H2753" s="10">
        <v>89039</v>
      </c>
      <c r="I2753" s="10" t="s">
        <v>39</v>
      </c>
      <c r="J2753" s="10">
        <v>263282</v>
      </c>
      <c r="K2753" s="10">
        <v>43.8</v>
      </c>
      <c r="L2753" s="10">
        <v>100</v>
      </c>
      <c r="M2753" s="10">
        <v>2.5000000000000001E-2</v>
      </c>
      <c r="N2753" s="10" t="s">
        <v>33</v>
      </c>
      <c r="P2753" s="16">
        <v>181.25</v>
      </c>
      <c r="R2753" s="10" t="s">
        <v>3260</v>
      </c>
      <c r="S2753" s="17">
        <v>2.96</v>
      </c>
      <c r="T2753" s="16">
        <v>181.25</v>
      </c>
      <c r="X2753" s="17"/>
      <c r="Y2753" s="17">
        <f t="shared" si="42"/>
        <v>536.5</v>
      </c>
    </row>
    <row r="2754" spans="1:25" s="10" customFormat="1" x14ac:dyDescent="0.3">
      <c r="A2754" s="10" t="s">
        <v>4693</v>
      </c>
      <c r="B2754" s="15">
        <v>41212.6875</v>
      </c>
      <c r="C2754" s="15">
        <v>41212.71875</v>
      </c>
      <c r="D2754" s="10" t="s">
        <v>687</v>
      </c>
      <c r="E2754" s="10" t="s">
        <v>688</v>
      </c>
      <c r="F2754" s="10" t="s">
        <v>4658</v>
      </c>
      <c r="G2754" s="10" t="s">
        <v>4659</v>
      </c>
      <c r="H2754" s="10">
        <v>89039</v>
      </c>
      <c r="I2754" s="10" t="s">
        <v>39</v>
      </c>
      <c r="J2754" s="10">
        <v>263282</v>
      </c>
      <c r="K2754" s="10">
        <v>44.9</v>
      </c>
      <c r="L2754" s="10">
        <v>108</v>
      </c>
      <c r="M2754" s="10">
        <v>0.2</v>
      </c>
      <c r="N2754" s="10" t="s">
        <v>33</v>
      </c>
      <c r="P2754" s="16">
        <v>180.57</v>
      </c>
      <c r="R2754" s="10" t="s">
        <v>3260</v>
      </c>
      <c r="S2754" s="17">
        <v>2.96</v>
      </c>
      <c r="T2754" s="16">
        <v>180.57</v>
      </c>
      <c r="X2754" s="17"/>
      <c r="Y2754" s="17">
        <f t="shared" ref="Y2754:Y2817" si="43">S2754*T2754+X2754</f>
        <v>534.48720000000003</v>
      </c>
    </row>
    <row r="2755" spans="1:25" s="10" customFormat="1" x14ac:dyDescent="0.3">
      <c r="A2755" s="10" t="s">
        <v>4694</v>
      </c>
      <c r="B2755" s="15">
        <v>41191.436111111114</v>
      </c>
      <c r="C2755" s="15">
        <v>41191.46875</v>
      </c>
      <c r="D2755" s="10" t="s">
        <v>687</v>
      </c>
      <c r="E2755" s="10" t="s">
        <v>688</v>
      </c>
      <c r="F2755" s="10" t="s">
        <v>4658</v>
      </c>
      <c r="G2755" s="10" t="s">
        <v>4659</v>
      </c>
      <c r="H2755" s="10">
        <v>89039</v>
      </c>
      <c r="I2755" s="10" t="s">
        <v>39</v>
      </c>
      <c r="J2755" s="10">
        <v>263282</v>
      </c>
      <c r="K2755" s="10">
        <v>43.1</v>
      </c>
      <c r="L2755" s="10">
        <v>100</v>
      </c>
      <c r="M2755" s="10">
        <v>0.05</v>
      </c>
      <c r="N2755" s="10" t="s">
        <v>33</v>
      </c>
      <c r="P2755" s="16">
        <v>179.93</v>
      </c>
      <c r="R2755" s="10" t="s">
        <v>3260</v>
      </c>
      <c r="S2755" s="17">
        <v>2.96</v>
      </c>
      <c r="T2755" s="16">
        <v>179.93</v>
      </c>
      <c r="X2755" s="17"/>
      <c r="Y2755" s="17">
        <f t="shared" si="43"/>
        <v>532.59280000000001</v>
      </c>
    </row>
    <row r="2756" spans="1:25" s="10" customFormat="1" x14ac:dyDescent="0.3">
      <c r="A2756" s="10" t="s">
        <v>4695</v>
      </c>
      <c r="B2756" s="15">
        <v>41191.583333333336</v>
      </c>
      <c r="C2756" s="15">
        <v>41191.614583333336</v>
      </c>
      <c r="D2756" s="10" t="s">
        <v>687</v>
      </c>
      <c r="E2756" s="10" t="s">
        <v>688</v>
      </c>
      <c r="F2756" s="10" t="s">
        <v>4658</v>
      </c>
      <c r="G2756" s="10" t="s">
        <v>4659</v>
      </c>
      <c r="H2756" s="10">
        <v>89039</v>
      </c>
      <c r="I2756" s="10" t="s">
        <v>39</v>
      </c>
      <c r="J2756" s="10">
        <v>263283</v>
      </c>
      <c r="K2756" s="10">
        <v>44</v>
      </c>
      <c r="L2756" s="10">
        <v>110</v>
      </c>
      <c r="M2756" s="10">
        <v>0.1</v>
      </c>
      <c r="N2756" s="10" t="s">
        <v>33</v>
      </c>
      <c r="P2756" s="16">
        <v>180.43</v>
      </c>
      <c r="R2756" s="10" t="s">
        <v>3260</v>
      </c>
      <c r="S2756" s="17">
        <v>2.96</v>
      </c>
      <c r="T2756" s="16">
        <v>180.43</v>
      </c>
      <c r="X2756" s="17"/>
      <c r="Y2756" s="17">
        <f t="shared" si="43"/>
        <v>534.07280000000003</v>
      </c>
    </row>
    <row r="2757" spans="1:25" s="10" customFormat="1" x14ac:dyDescent="0.3">
      <c r="A2757" s="10" t="s">
        <v>4696</v>
      </c>
      <c r="B2757" s="15">
        <v>41192.4375</v>
      </c>
      <c r="C2757" s="15">
        <v>41192.46597222222</v>
      </c>
      <c r="D2757" s="10" t="s">
        <v>687</v>
      </c>
      <c r="E2757" s="10" t="s">
        <v>688</v>
      </c>
      <c r="F2757" s="10" t="s">
        <v>4658</v>
      </c>
      <c r="G2757" s="10" t="s">
        <v>4659</v>
      </c>
      <c r="H2757" s="10">
        <v>89039</v>
      </c>
      <c r="I2757" s="10" t="s">
        <v>39</v>
      </c>
      <c r="J2757" s="10">
        <v>263281</v>
      </c>
      <c r="K2757" s="10">
        <v>44</v>
      </c>
      <c r="L2757" s="10">
        <v>105</v>
      </c>
      <c r="M2757" s="10">
        <v>2.5000000000000001E-2</v>
      </c>
      <c r="N2757" s="10" t="s">
        <v>33</v>
      </c>
      <c r="P2757" s="16">
        <v>180.22</v>
      </c>
      <c r="R2757" s="10" t="s">
        <v>4682</v>
      </c>
      <c r="S2757" s="17">
        <v>2.96</v>
      </c>
      <c r="T2757" s="16">
        <v>180.22</v>
      </c>
      <c r="X2757" s="17"/>
      <c r="Y2757" s="17">
        <f t="shared" si="43"/>
        <v>533.45119999999997</v>
      </c>
    </row>
    <row r="2758" spans="1:25" s="10" customFormat="1" x14ac:dyDescent="0.3">
      <c r="A2758" s="10" t="s">
        <v>4697</v>
      </c>
      <c r="B2758" s="15">
        <v>41206.5</v>
      </c>
      <c r="C2758" s="15">
        <v>41206.53125</v>
      </c>
      <c r="D2758" s="10" t="s">
        <v>687</v>
      </c>
      <c r="E2758" s="10" t="s">
        <v>688</v>
      </c>
      <c r="F2758" s="10" t="s">
        <v>4658</v>
      </c>
      <c r="G2758" s="10" t="s">
        <v>4659</v>
      </c>
      <c r="H2758" s="10">
        <v>89039</v>
      </c>
      <c r="I2758" s="10" t="s">
        <v>39</v>
      </c>
      <c r="J2758" s="10">
        <v>263280</v>
      </c>
      <c r="K2758" s="10">
        <v>43.8</v>
      </c>
      <c r="L2758" s="10">
        <v>108</v>
      </c>
      <c r="M2758" s="10">
        <v>0.05</v>
      </c>
      <c r="N2758" s="10" t="s">
        <v>33</v>
      </c>
      <c r="P2758" s="16">
        <v>181.3</v>
      </c>
      <c r="R2758" s="10" t="s">
        <v>4682</v>
      </c>
      <c r="S2758" s="17">
        <v>2.96</v>
      </c>
      <c r="T2758" s="16">
        <v>181.3</v>
      </c>
      <c r="X2758" s="17"/>
      <c r="Y2758" s="17">
        <f t="shared" si="43"/>
        <v>536.64800000000002</v>
      </c>
    </row>
    <row r="2759" spans="1:25" s="10" customFormat="1" x14ac:dyDescent="0.3">
      <c r="A2759" s="10" t="s">
        <v>4698</v>
      </c>
      <c r="B2759" s="15">
        <v>41206.666666666664</v>
      </c>
      <c r="C2759" s="15">
        <v>41206.697916666664</v>
      </c>
      <c r="D2759" s="10" t="s">
        <v>687</v>
      </c>
      <c r="E2759" s="10" t="s">
        <v>688</v>
      </c>
      <c r="F2759" s="10" t="s">
        <v>4658</v>
      </c>
      <c r="G2759" s="10" t="s">
        <v>4659</v>
      </c>
      <c r="H2759" s="10">
        <v>89039</v>
      </c>
      <c r="I2759" s="10" t="s">
        <v>39</v>
      </c>
      <c r="J2759" s="10">
        <v>263280</v>
      </c>
      <c r="K2759" s="10">
        <v>43.6</v>
      </c>
      <c r="L2759" s="10">
        <v>107</v>
      </c>
      <c r="M2759" s="10">
        <v>2.5000000000000001E-2</v>
      </c>
      <c r="N2759" s="10" t="s">
        <v>33</v>
      </c>
      <c r="P2759" s="16">
        <v>180.09</v>
      </c>
      <c r="R2759" s="10" t="s">
        <v>4682</v>
      </c>
      <c r="S2759" s="17">
        <v>2.96</v>
      </c>
      <c r="T2759" s="16">
        <v>180.09</v>
      </c>
      <c r="X2759" s="17"/>
      <c r="Y2759" s="17">
        <f t="shared" si="43"/>
        <v>533.06640000000004</v>
      </c>
    </row>
    <row r="2760" spans="1:25" s="10" customFormat="1" x14ac:dyDescent="0.3">
      <c r="A2760" s="10" t="s">
        <v>4699</v>
      </c>
      <c r="B2760" s="15">
        <v>41211.590277777781</v>
      </c>
      <c r="C2760" s="15">
        <v>41211.623611111114</v>
      </c>
      <c r="D2760" s="10" t="s">
        <v>687</v>
      </c>
      <c r="E2760" s="10" t="s">
        <v>688</v>
      </c>
      <c r="F2760" s="10" t="s">
        <v>4658</v>
      </c>
      <c r="G2760" s="10" t="s">
        <v>4659</v>
      </c>
      <c r="H2760" s="10">
        <v>89039</v>
      </c>
      <c r="I2760" s="10" t="s">
        <v>39</v>
      </c>
      <c r="J2760" s="10">
        <v>263280</v>
      </c>
      <c r="K2760" s="10">
        <v>43.8</v>
      </c>
      <c r="L2760" s="10">
        <v>92</v>
      </c>
      <c r="M2760" s="10">
        <v>2.5000000000000001E-2</v>
      </c>
      <c r="N2760" s="10" t="s">
        <v>44</v>
      </c>
      <c r="P2760" s="16">
        <v>180.79</v>
      </c>
      <c r="R2760" s="10" t="s">
        <v>3260</v>
      </c>
      <c r="S2760" s="17">
        <v>2.5499999999999998</v>
      </c>
      <c r="T2760" s="16">
        <v>180.79</v>
      </c>
      <c r="X2760" s="17"/>
      <c r="Y2760" s="17">
        <f t="shared" si="43"/>
        <v>461.01449999999994</v>
      </c>
    </row>
    <row r="2761" spans="1:25" s="10" customFormat="1" x14ac:dyDescent="0.3">
      <c r="A2761" s="10" t="s">
        <v>4700</v>
      </c>
      <c r="B2761" s="15">
        <v>41212.34375</v>
      </c>
      <c r="C2761" s="15">
        <v>41212.374305555553</v>
      </c>
      <c r="D2761" s="10" t="s">
        <v>687</v>
      </c>
      <c r="E2761" s="10" t="s">
        <v>688</v>
      </c>
      <c r="F2761" s="10" t="s">
        <v>4658</v>
      </c>
      <c r="G2761" s="10" t="s">
        <v>4659</v>
      </c>
      <c r="H2761" s="10">
        <v>89039</v>
      </c>
      <c r="I2761" s="10" t="s">
        <v>39</v>
      </c>
      <c r="J2761" s="10">
        <v>263281</v>
      </c>
      <c r="K2761" s="10">
        <v>44.9</v>
      </c>
      <c r="L2761" s="10">
        <v>110</v>
      </c>
      <c r="M2761" s="10">
        <v>2.5000000000000001E-2</v>
      </c>
      <c r="N2761" s="10" t="s">
        <v>44</v>
      </c>
      <c r="P2761" s="16">
        <v>180.66</v>
      </c>
      <c r="R2761" s="10" t="s">
        <v>3260</v>
      </c>
      <c r="S2761" s="17">
        <v>2.5499999999999998</v>
      </c>
      <c r="T2761" s="16">
        <v>180.66</v>
      </c>
      <c r="X2761" s="17"/>
      <c r="Y2761" s="17">
        <f t="shared" si="43"/>
        <v>460.68299999999994</v>
      </c>
    </row>
    <row r="2762" spans="1:25" s="10" customFormat="1" x14ac:dyDescent="0.3">
      <c r="A2762" s="10" t="s">
        <v>4701</v>
      </c>
      <c r="B2762" s="15">
        <v>41212.4375</v>
      </c>
      <c r="C2762" s="15">
        <v>41212.46875</v>
      </c>
      <c r="D2762" s="10" t="s">
        <v>687</v>
      </c>
      <c r="E2762" s="10" t="s">
        <v>688</v>
      </c>
      <c r="F2762" s="10" t="s">
        <v>4658</v>
      </c>
      <c r="G2762" s="10" t="s">
        <v>4659</v>
      </c>
      <c r="H2762" s="10">
        <v>89039</v>
      </c>
      <c r="I2762" s="10" t="s">
        <v>39</v>
      </c>
      <c r="J2762" s="10">
        <v>263284</v>
      </c>
      <c r="K2762" s="10">
        <v>44.6</v>
      </c>
      <c r="L2762" s="10">
        <v>104</v>
      </c>
      <c r="M2762" s="10">
        <v>0.05</v>
      </c>
      <c r="N2762" s="10" t="s">
        <v>44</v>
      </c>
      <c r="P2762" s="16">
        <v>178.4</v>
      </c>
      <c r="R2762" s="10" t="s">
        <v>3260</v>
      </c>
      <c r="S2762" s="17">
        <v>2.5499999999999998</v>
      </c>
      <c r="T2762" s="16">
        <v>178.4</v>
      </c>
      <c r="X2762" s="17"/>
      <c r="Y2762" s="17">
        <f t="shared" si="43"/>
        <v>454.91999999999996</v>
      </c>
    </row>
    <row r="2763" spans="1:25" s="10" customFormat="1" x14ac:dyDescent="0.3">
      <c r="A2763" s="10" t="s">
        <v>4702</v>
      </c>
      <c r="B2763" s="15">
        <v>41212.5625</v>
      </c>
      <c r="C2763" s="15">
        <v>41212.597916666666</v>
      </c>
      <c r="D2763" s="10" t="s">
        <v>687</v>
      </c>
      <c r="E2763" s="10" t="s">
        <v>688</v>
      </c>
      <c r="F2763" s="10" t="s">
        <v>4658</v>
      </c>
      <c r="G2763" s="10" t="s">
        <v>4659</v>
      </c>
      <c r="H2763" s="10">
        <v>89039</v>
      </c>
      <c r="I2763" s="10" t="s">
        <v>39</v>
      </c>
      <c r="J2763" s="10">
        <v>263281</v>
      </c>
      <c r="K2763" s="10">
        <v>44.8</v>
      </c>
      <c r="L2763" s="10">
        <v>105</v>
      </c>
      <c r="M2763" s="10">
        <v>0.1</v>
      </c>
      <c r="N2763" s="10" t="s">
        <v>44</v>
      </c>
      <c r="P2763" s="16">
        <v>181.5</v>
      </c>
      <c r="R2763" s="10" t="s">
        <v>3260</v>
      </c>
      <c r="S2763" s="17">
        <v>2.5499999999999998</v>
      </c>
      <c r="T2763" s="16">
        <v>181.5</v>
      </c>
      <c r="X2763" s="17"/>
      <c r="Y2763" s="17">
        <f t="shared" si="43"/>
        <v>462.82499999999999</v>
      </c>
    </row>
    <row r="2764" spans="1:25" s="10" customFormat="1" x14ac:dyDescent="0.3">
      <c r="A2764" s="10" t="s">
        <v>4703</v>
      </c>
      <c r="B2764" s="15">
        <v>41191.322916666664</v>
      </c>
      <c r="C2764" s="15">
        <v>41191.354166666664</v>
      </c>
      <c r="D2764" s="10" t="s">
        <v>687</v>
      </c>
      <c r="E2764" s="10" t="s">
        <v>688</v>
      </c>
      <c r="F2764" s="10" t="s">
        <v>4658</v>
      </c>
      <c r="G2764" s="10" t="s">
        <v>4659</v>
      </c>
      <c r="H2764" s="10">
        <v>89039</v>
      </c>
      <c r="I2764" s="10" t="s">
        <v>39</v>
      </c>
      <c r="J2764" s="10">
        <v>263282</v>
      </c>
      <c r="K2764" s="10">
        <v>43.2</v>
      </c>
      <c r="L2764" s="10">
        <v>100</v>
      </c>
      <c r="M2764" s="10">
        <v>0.2</v>
      </c>
      <c r="N2764" s="10" t="s">
        <v>44</v>
      </c>
      <c r="P2764" s="16">
        <v>181.26</v>
      </c>
      <c r="R2764" s="10" t="s">
        <v>3260</v>
      </c>
      <c r="S2764" s="17">
        <v>2.5499999999999998</v>
      </c>
      <c r="T2764" s="16">
        <v>181.26</v>
      </c>
      <c r="X2764" s="17"/>
      <c r="Y2764" s="17">
        <f t="shared" si="43"/>
        <v>462.21299999999997</v>
      </c>
    </row>
    <row r="2765" spans="1:25" s="10" customFormat="1" x14ac:dyDescent="0.3">
      <c r="A2765" s="10" t="s">
        <v>4704</v>
      </c>
      <c r="B2765" s="15">
        <v>41190.454861111109</v>
      </c>
      <c r="C2765" s="15">
        <v>41190.48541666667</v>
      </c>
      <c r="D2765" s="10" t="s">
        <v>687</v>
      </c>
      <c r="E2765" s="10" t="s">
        <v>688</v>
      </c>
      <c r="F2765" s="10" t="s">
        <v>4658</v>
      </c>
      <c r="G2765" s="10" t="s">
        <v>4659</v>
      </c>
      <c r="H2765" s="10">
        <v>89039</v>
      </c>
      <c r="I2765" s="10" t="s">
        <v>39</v>
      </c>
      <c r="J2765" s="10">
        <v>263283</v>
      </c>
      <c r="K2765" s="10">
        <v>44</v>
      </c>
      <c r="L2765" s="10">
        <v>102</v>
      </c>
      <c r="M2765" s="10">
        <v>0.2</v>
      </c>
      <c r="N2765" s="10" t="s">
        <v>44</v>
      </c>
      <c r="P2765" s="16">
        <v>180.34</v>
      </c>
      <c r="R2765" s="10" t="s">
        <v>4682</v>
      </c>
      <c r="S2765" s="17">
        <v>2.5499999999999998</v>
      </c>
      <c r="T2765" s="16">
        <v>180.34</v>
      </c>
      <c r="X2765" s="17"/>
      <c r="Y2765" s="17">
        <f t="shared" si="43"/>
        <v>459.86699999999996</v>
      </c>
    </row>
    <row r="2766" spans="1:25" s="10" customFormat="1" x14ac:dyDescent="0.3">
      <c r="A2766" s="10" t="s">
        <v>4705</v>
      </c>
      <c r="B2766" s="15">
        <v>41190.547222222223</v>
      </c>
      <c r="C2766" s="15">
        <v>41190.576388888891</v>
      </c>
      <c r="D2766" s="10" t="s">
        <v>687</v>
      </c>
      <c r="E2766" s="10" t="s">
        <v>688</v>
      </c>
      <c r="F2766" s="10" t="s">
        <v>4658</v>
      </c>
      <c r="G2766" s="10" t="s">
        <v>4659</v>
      </c>
      <c r="H2766" s="10">
        <v>89039</v>
      </c>
      <c r="I2766" s="10" t="s">
        <v>39</v>
      </c>
      <c r="J2766" s="10">
        <v>263284</v>
      </c>
      <c r="K2766" s="10">
        <v>44.1</v>
      </c>
      <c r="L2766" s="10">
        <v>102</v>
      </c>
      <c r="M2766" s="10">
        <v>0.15</v>
      </c>
      <c r="N2766" s="10" t="s">
        <v>44</v>
      </c>
      <c r="P2766" s="16">
        <v>181.01</v>
      </c>
      <c r="R2766" s="10" t="s">
        <v>4682</v>
      </c>
      <c r="S2766" s="17">
        <v>2.5499999999999998</v>
      </c>
      <c r="T2766" s="16">
        <v>181.01</v>
      </c>
      <c r="X2766" s="17"/>
      <c r="Y2766" s="17">
        <f t="shared" si="43"/>
        <v>461.57549999999992</v>
      </c>
    </row>
    <row r="2767" spans="1:25" s="10" customFormat="1" x14ac:dyDescent="0.3">
      <c r="A2767" s="10" t="s">
        <v>4706</v>
      </c>
      <c r="B2767" s="15">
        <v>41192.238194444442</v>
      </c>
      <c r="C2767" s="15">
        <v>41192.269444444442</v>
      </c>
      <c r="D2767" s="10" t="s">
        <v>687</v>
      </c>
      <c r="E2767" s="10" t="s">
        <v>688</v>
      </c>
      <c r="F2767" s="10" t="s">
        <v>4658</v>
      </c>
      <c r="G2767" s="10" t="s">
        <v>4659</v>
      </c>
      <c r="H2767" s="10">
        <v>89039</v>
      </c>
      <c r="I2767" s="10" t="s">
        <v>39</v>
      </c>
      <c r="J2767" s="10">
        <v>263282</v>
      </c>
      <c r="K2767" s="10">
        <v>43</v>
      </c>
      <c r="L2767" s="10">
        <v>100</v>
      </c>
      <c r="M2767" s="10">
        <v>0.15</v>
      </c>
      <c r="N2767" s="10" t="s">
        <v>44</v>
      </c>
      <c r="P2767" s="16">
        <v>180.55</v>
      </c>
      <c r="R2767" s="10" t="s">
        <v>4682</v>
      </c>
      <c r="S2767" s="17">
        <v>2.5499999999999998</v>
      </c>
      <c r="T2767" s="16">
        <v>180.55</v>
      </c>
      <c r="X2767" s="17"/>
      <c r="Y2767" s="17">
        <f t="shared" si="43"/>
        <v>460.40249999999997</v>
      </c>
    </row>
    <row r="2768" spans="1:25" s="10" customFormat="1" x14ac:dyDescent="0.3">
      <c r="A2768" s="10" t="s">
        <v>4707</v>
      </c>
      <c r="B2768" s="15">
        <v>41192.331944444442</v>
      </c>
      <c r="C2768" s="15">
        <v>41192.361111111109</v>
      </c>
      <c r="D2768" s="10" t="s">
        <v>687</v>
      </c>
      <c r="E2768" s="10" t="s">
        <v>688</v>
      </c>
      <c r="F2768" s="10" t="s">
        <v>4658</v>
      </c>
      <c r="G2768" s="10" t="s">
        <v>4659</v>
      </c>
      <c r="H2768" s="10">
        <v>89039</v>
      </c>
      <c r="I2768" s="10" t="s">
        <v>39</v>
      </c>
      <c r="J2768" s="10">
        <v>263282</v>
      </c>
      <c r="K2768" s="10">
        <v>43.2</v>
      </c>
      <c r="L2768" s="10">
        <v>100</v>
      </c>
      <c r="M2768" s="10">
        <v>0.1</v>
      </c>
      <c r="N2768" s="10" t="s">
        <v>44</v>
      </c>
      <c r="P2768" s="16">
        <v>179.29</v>
      </c>
      <c r="R2768" s="10" t="s">
        <v>4682</v>
      </c>
      <c r="S2768" s="17">
        <v>2.5499999999999998</v>
      </c>
      <c r="T2768" s="16">
        <v>179.29</v>
      </c>
      <c r="X2768" s="17"/>
      <c r="Y2768" s="17">
        <f t="shared" si="43"/>
        <v>457.18949999999995</v>
      </c>
    </row>
    <row r="2769" spans="1:25" s="10" customFormat="1" x14ac:dyDescent="0.3">
      <c r="A2769" s="10" t="s">
        <v>4708</v>
      </c>
      <c r="B2769" s="15">
        <v>41206.3125</v>
      </c>
      <c r="C2769" s="15">
        <v>41206.34375</v>
      </c>
      <c r="D2769" s="10" t="s">
        <v>687</v>
      </c>
      <c r="E2769" s="10" t="s">
        <v>688</v>
      </c>
      <c r="F2769" s="10" t="s">
        <v>4658</v>
      </c>
      <c r="G2769" s="10" t="s">
        <v>4659</v>
      </c>
      <c r="H2769" s="10">
        <v>89039</v>
      </c>
      <c r="I2769" s="10" t="s">
        <v>39</v>
      </c>
      <c r="J2769" s="10">
        <v>263278</v>
      </c>
      <c r="K2769" s="10">
        <v>44.1</v>
      </c>
      <c r="L2769" s="10">
        <v>108</v>
      </c>
      <c r="M2769" s="10">
        <v>0.2</v>
      </c>
      <c r="N2769" s="10" t="s">
        <v>44</v>
      </c>
      <c r="P2769" s="16">
        <v>180.51</v>
      </c>
      <c r="R2769" s="10" t="s">
        <v>4682</v>
      </c>
      <c r="S2769" s="17">
        <v>2.5499999999999998</v>
      </c>
      <c r="T2769" s="16">
        <v>180.51</v>
      </c>
      <c r="X2769" s="17"/>
      <c r="Y2769" s="17">
        <f t="shared" si="43"/>
        <v>460.30049999999994</v>
      </c>
    </row>
    <row r="2770" spans="1:25" s="10" customFormat="1" x14ac:dyDescent="0.3">
      <c r="A2770" s="10" t="s">
        <v>4709</v>
      </c>
      <c r="B2770" s="15">
        <v>41206.40625</v>
      </c>
      <c r="C2770" s="15">
        <v>41206.4375</v>
      </c>
      <c r="D2770" s="10" t="s">
        <v>687</v>
      </c>
      <c r="E2770" s="10" t="s">
        <v>688</v>
      </c>
      <c r="F2770" s="10" t="s">
        <v>4658</v>
      </c>
      <c r="G2770" s="10" t="s">
        <v>4659</v>
      </c>
      <c r="H2770" s="10">
        <v>89039</v>
      </c>
      <c r="I2770" s="10" t="s">
        <v>39</v>
      </c>
      <c r="J2770" s="10">
        <v>263278</v>
      </c>
      <c r="K2770" s="10">
        <v>44.2</v>
      </c>
      <c r="L2770" s="10">
        <v>108</v>
      </c>
      <c r="M2770" s="10">
        <v>0.05</v>
      </c>
      <c r="N2770" s="10" t="s">
        <v>44</v>
      </c>
      <c r="P2770" s="16">
        <v>181.48</v>
      </c>
      <c r="R2770" s="10" t="s">
        <v>4682</v>
      </c>
      <c r="S2770" s="17">
        <v>2.5499999999999998</v>
      </c>
      <c r="T2770" s="16">
        <v>181.48</v>
      </c>
      <c r="X2770" s="17"/>
      <c r="Y2770" s="17">
        <f t="shared" si="43"/>
        <v>462.77399999999994</v>
      </c>
    </row>
    <row r="2771" spans="1:25" s="10" customFormat="1" x14ac:dyDescent="0.3">
      <c r="A2771" s="10" t="s">
        <v>4710</v>
      </c>
      <c r="B2771" s="15">
        <v>41188.611111111109</v>
      </c>
      <c r="C2771" s="15">
        <v>41188.638888888891</v>
      </c>
      <c r="D2771" s="10" t="s">
        <v>687</v>
      </c>
      <c r="E2771" s="10" t="s">
        <v>688</v>
      </c>
      <c r="F2771" s="10" t="s">
        <v>4658</v>
      </c>
      <c r="G2771" s="10" t="s">
        <v>4659</v>
      </c>
      <c r="H2771" s="10">
        <v>90398</v>
      </c>
      <c r="I2771" s="10" t="s">
        <v>623</v>
      </c>
      <c r="J2771" s="10">
        <v>619028</v>
      </c>
      <c r="K2771" s="10">
        <v>44.5</v>
      </c>
      <c r="L2771" s="10">
        <v>95</v>
      </c>
      <c r="M2771" s="10">
        <v>2.5000000000000001E-2</v>
      </c>
      <c r="N2771" s="10" t="s">
        <v>33</v>
      </c>
      <c r="P2771" s="16">
        <v>180.11</v>
      </c>
      <c r="R2771" s="10" t="s">
        <v>4711</v>
      </c>
      <c r="S2771" s="17">
        <v>3.12</v>
      </c>
      <c r="T2771" s="16">
        <v>180.11</v>
      </c>
      <c r="X2771" s="17"/>
      <c r="Y2771" s="17">
        <f t="shared" si="43"/>
        <v>561.94320000000005</v>
      </c>
    </row>
    <row r="2772" spans="1:25" s="10" customFormat="1" x14ac:dyDescent="0.3">
      <c r="A2772" s="10" t="s">
        <v>4712</v>
      </c>
      <c r="B2772" s="15">
        <v>41189.635416666664</v>
      </c>
      <c r="C2772" s="15">
        <v>41189.663194444445</v>
      </c>
      <c r="D2772" s="10" t="s">
        <v>687</v>
      </c>
      <c r="E2772" s="10" t="s">
        <v>688</v>
      </c>
      <c r="F2772" s="10" t="s">
        <v>4658</v>
      </c>
      <c r="G2772" s="10" t="s">
        <v>4659</v>
      </c>
      <c r="H2772" s="10">
        <v>90398</v>
      </c>
      <c r="I2772" s="10" t="s">
        <v>623</v>
      </c>
      <c r="J2772" s="10">
        <v>619028</v>
      </c>
      <c r="K2772" s="10">
        <v>44</v>
      </c>
      <c r="L2772" s="10">
        <v>80</v>
      </c>
      <c r="M2772" s="10">
        <v>2.5000000000000001E-2</v>
      </c>
      <c r="N2772" s="10" t="s">
        <v>33</v>
      </c>
      <c r="P2772" s="16">
        <v>180.11</v>
      </c>
      <c r="R2772" s="10" t="s">
        <v>4713</v>
      </c>
      <c r="S2772" s="17">
        <v>3.12</v>
      </c>
      <c r="T2772" s="16">
        <v>180.11</v>
      </c>
      <c r="X2772" s="17"/>
      <c r="Y2772" s="17">
        <f t="shared" si="43"/>
        <v>561.94320000000005</v>
      </c>
    </row>
    <row r="2773" spans="1:25" s="10" customFormat="1" x14ac:dyDescent="0.3">
      <c r="A2773" s="10" t="s">
        <v>4714</v>
      </c>
      <c r="B2773" s="15">
        <v>41188.341666666667</v>
      </c>
      <c r="C2773" s="15">
        <v>41188.371527777781</v>
      </c>
      <c r="D2773" s="10" t="s">
        <v>687</v>
      </c>
      <c r="E2773" s="10" t="s">
        <v>688</v>
      </c>
      <c r="F2773" s="10" t="s">
        <v>4658</v>
      </c>
      <c r="G2773" s="10" t="s">
        <v>4659</v>
      </c>
      <c r="H2773" s="10">
        <v>90398</v>
      </c>
      <c r="I2773" s="10" t="s">
        <v>623</v>
      </c>
      <c r="J2773" s="10">
        <v>619028</v>
      </c>
      <c r="K2773" s="10">
        <v>44.1</v>
      </c>
      <c r="L2773" s="10">
        <v>89</v>
      </c>
      <c r="M2773" s="10">
        <v>2.5000000000000001E-2</v>
      </c>
      <c r="N2773" s="10" t="s">
        <v>44</v>
      </c>
      <c r="P2773" s="16">
        <v>180.11</v>
      </c>
      <c r="R2773" s="10" t="s">
        <v>4715</v>
      </c>
      <c r="S2773" s="17">
        <v>2.5499999999999998</v>
      </c>
      <c r="T2773" s="16">
        <v>180.11</v>
      </c>
      <c r="X2773" s="17"/>
      <c r="Y2773" s="17">
        <f t="shared" si="43"/>
        <v>459.28050000000002</v>
      </c>
    </row>
    <row r="2774" spans="1:25" s="10" customFormat="1" x14ac:dyDescent="0.3">
      <c r="A2774" s="10" t="s">
        <v>4716</v>
      </c>
      <c r="B2774" s="15">
        <v>41188.425694444442</v>
      </c>
      <c r="C2774" s="15">
        <v>41188.456944444442</v>
      </c>
      <c r="D2774" s="10" t="s">
        <v>687</v>
      </c>
      <c r="E2774" s="10" t="s">
        <v>688</v>
      </c>
      <c r="F2774" s="10" t="s">
        <v>4658</v>
      </c>
      <c r="G2774" s="10" t="s">
        <v>4659</v>
      </c>
      <c r="H2774" s="10">
        <v>90398</v>
      </c>
      <c r="I2774" s="10" t="s">
        <v>623</v>
      </c>
      <c r="J2774" s="10">
        <v>619028</v>
      </c>
      <c r="K2774" s="10">
        <v>44.1</v>
      </c>
      <c r="L2774" s="10">
        <v>90</v>
      </c>
      <c r="M2774" s="10">
        <v>2.5000000000000001E-2</v>
      </c>
      <c r="N2774" s="10" t="s">
        <v>44</v>
      </c>
      <c r="P2774" s="16">
        <v>180.11</v>
      </c>
      <c r="R2774" s="10" t="s">
        <v>4717</v>
      </c>
      <c r="S2774" s="17">
        <v>2.5499999999999998</v>
      </c>
      <c r="T2774" s="16">
        <v>180.11</v>
      </c>
      <c r="X2774" s="17"/>
      <c r="Y2774" s="17">
        <f t="shared" si="43"/>
        <v>459.28050000000002</v>
      </c>
    </row>
    <row r="2775" spans="1:25" s="10" customFormat="1" x14ac:dyDescent="0.3">
      <c r="A2775" s="10" t="s">
        <v>4718</v>
      </c>
      <c r="B2775" s="15">
        <v>41188.513888888891</v>
      </c>
      <c r="C2775" s="15">
        <v>41188.540972222225</v>
      </c>
      <c r="D2775" s="10" t="s">
        <v>687</v>
      </c>
      <c r="E2775" s="10" t="s">
        <v>688</v>
      </c>
      <c r="F2775" s="10" t="s">
        <v>4658</v>
      </c>
      <c r="G2775" s="10" t="s">
        <v>4659</v>
      </c>
      <c r="H2775" s="10">
        <v>90398</v>
      </c>
      <c r="I2775" s="10" t="s">
        <v>623</v>
      </c>
      <c r="J2775" s="10">
        <v>619028</v>
      </c>
      <c r="K2775" s="10">
        <v>44.2</v>
      </c>
      <c r="L2775" s="10">
        <v>90</v>
      </c>
      <c r="M2775" s="10">
        <v>2.5000000000000001E-2</v>
      </c>
      <c r="N2775" s="10" t="s">
        <v>44</v>
      </c>
      <c r="P2775" s="16">
        <v>180.11</v>
      </c>
      <c r="R2775" s="10" t="s">
        <v>4719</v>
      </c>
      <c r="S2775" s="17">
        <v>2.5499999999999998</v>
      </c>
      <c r="T2775" s="16">
        <v>180.11</v>
      </c>
      <c r="X2775" s="17"/>
      <c r="Y2775" s="17">
        <f t="shared" si="43"/>
        <v>459.28050000000002</v>
      </c>
    </row>
    <row r="2776" spans="1:25" s="10" customFormat="1" x14ac:dyDescent="0.3">
      <c r="A2776" s="10" t="s">
        <v>4720</v>
      </c>
      <c r="B2776" s="15">
        <v>41189.34375</v>
      </c>
      <c r="C2776" s="15">
        <v>41189.385416666664</v>
      </c>
      <c r="D2776" s="10" t="s">
        <v>687</v>
      </c>
      <c r="E2776" s="10" t="s">
        <v>688</v>
      </c>
      <c r="F2776" s="10" t="s">
        <v>4658</v>
      </c>
      <c r="G2776" s="10" t="s">
        <v>4659</v>
      </c>
      <c r="H2776" s="10">
        <v>90398</v>
      </c>
      <c r="I2776" s="10" t="s">
        <v>623</v>
      </c>
      <c r="J2776" s="10">
        <v>619028</v>
      </c>
      <c r="K2776" s="10">
        <v>43.5</v>
      </c>
      <c r="L2776" s="10">
        <v>78</v>
      </c>
      <c r="M2776" s="10">
        <v>2.5000000000000001E-2</v>
      </c>
      <c r="N2776" s="10" t="s">
        <v>44</v>
      </c>
      <c r="P2776" s="16">
        <v>180.11</v>
      </c>
      <c r="R2776" s="10" t="s">
        <v>4721</v>
      </c>
      <c r="S2776" s="17">
        <v>2.5499999999999998</v>
      </c>
      <c r="T2776" s="16">
        <v>180.11</v>
      </c>
      <c r="X2776" s="17"/>
      <c r="Y2776" s="17">
        <f t="shared" si="43"/>
        <v>459.28050000000002</v>
      </c>
    </row>
    <row r="2777" spans="1:25" s="10" customFormat="1" x14ac:dyDescent="0.3">
      <c r="A2777" s="10" t="s">
        <v>4722</v>
      </c>
      <c r="B2777" s="15">
        <v>41189.447916666664</v>
      </c>
      <c r="C2777" s="15">
        <v>41189.479166666664</v>
      </c>
      <c r="D2777" s="10" t="s">
        <v>687</v>
      </c>
      <c r="E2777" s="10" t="s">
        <v>688</v>
      </c>
      <c r="F2777" s="10" t="s">
        <v>4658</v>
      </c>
      <c r="G2777" s="10" t="s">
        <v>4659</v>
      </c>
      <c r="H2777" s="10">
        <v>90398</v>
      </c>
      <c r="I2777" s="10" t="s">
        <v>623</v>
      </c>
      <c r="J2777" s="10">
        <v>619028</v>
      </c>
      <c r="K2777" s="10">
        <v>43.6</v>
      </c>
      <c r="L2777" s="10">
        <v>80</v>
      </c>
      <c r="M2777" s="10">
        <v>2.5000000000000001E-2</v>
      </c>
      <c r="N2777" s="10" t="s">
        <v>44</v>
      </c>
      <c r="P2777" s="16">
        <v>180.21</v>
      </c>
      <c r="R2777" s="10" t="s">
        <v>4723</v>
      </c>
      <c r="S2777" s="17">
        <v>2.5499999999999998</v>
      </c>
      <c r="T2777" s="16">
        <v>180.21</v>
      </c>
      <c r="X2777" s="17"/>
      <c r="Y2777" s="17">
        <f t="shared" si="43"/>
        <v>459.53550000000001</v>
      </c>
    </row>
    <row r="2778" spans="1:25" s="10" customFormat="1" x14ac:dyDescent="0.3">
      <c r="A2778" s="10" t="s">
        <v>4724</v>
      </c>
      <c r="B2778" s="15">
        <v>41189.536111111112</v>
      </c>
      <c r="C2778" s="15">
        <v>41189.565972222219</v>
      </c>
      <c r="D2778" s="10" t="s">
        <v>687</v>
      </c>
      <c r="E2778" s="10" t="s">
        <v>688</v>
      </c>
      <c r="F2778" s="10" t="s">
        <v>4658</v>
      </c>
      <c r="G2778" s="10" t="s">
        <v>4659</v>
      </c>
      <c r="H2778" s="10">
        <v>90398</v>
      </c>
      <c r="I2778" s="10" t="s">
        <v>623</v>
      </c>
      <c r="J2778" s="10">
        <v>619028</v>
      </c>
      <c r="K2778" s="10">
        <v>43.9</v>
      </c>
      <c r="L2778" s="10">
        <v>78</v>
      </c>
      <c r="M2778" s="10">
        <v>2.5000000000000001E-2</v>
      </c>
      <c r="N2778" s="10" t="s">
        <v>44</v>
      </c>
      <c r="P2778" s="16">
        <v>179.91</v>
      </c>
      <c r="R2778" s="10" t="s">
        <v>4725</v>
      </c>
      <c r="S2778" s="17">
        <v>2.5499999999999998</v>
      </c>
      <c r="T2778" s="16">
        <v>179.91</v>
      </c>
      <c r="X2778" s="17"/>
      <c r="Y2778" s="17">
        <f t="shared" si="43"/>
        <v>458.77049999999997</v>
      </c>
    </row>
    <row r="2779" spans="1:25" s="10" customFormat="1" x14ac:dyDescent="0.3">
      <c r="A2779" s="10" t="s">
        <v>4726</v>
      </c>
      <c r="B2779" s="15">
        <v>41205.53125</v>
      </c>
      <c r="C2779" s="15">
        <v>41205.572916666664</v>
      </c>
      <c r="D2779" s="10" t="s">
        <v>687</v>
      </c>
      <c r="E2779" s="10" t="s">
        <v>688</v>
      </c>
      <c r="F2779" s="10" t="s">
        <v>4658</v>
      </c>
      <c r="G2779" s="10" t="s">
        <v>4659</v>
      </c>
      <c r="H2779" s="10">
        <v>90398</v>
      </c>
      <c r="I2779" s="10" t="s">
        <v>623</v>
      </c>
      <c r="J2779" s="10">
        <v>619028</v>
      </c>
      <c r="K2779" s="10">
        <v>44.3</v>
      </c>
      <c r="L2779" s="10">
        <v>92</v>
      </c>
      <c r="M2779" s="10">
        <v>2.5000000000000001E-2</v>
      </c>
      <c r="N2779" s="10" t="s">
        <v>44</v>
      </c>
      <c r="P2779" s="16">
        <v>179.95</v>
      </c>
      <c r="R2779" s="10" t="s">
        <v>4727</v>
      </c>
      <c r="S2779" s="17">
        <v>2.5499999999999998</v>
      </c>
      <c r="T2779" s="16">
        <v>179.95</v>
      </c>
      <c r="X2779" s="17"/>
      <c r="Y2779" s="17">
        <f t="shared" si="43"/>
        <v>458.87249999999995</v>
      </c>
    </row>
    <row r="2780" spans="1:25" s="10" customFormat="1" x14ac:dyDescent="0.3">
      <c r="A2780" s="10" t="s">
        <v>4728</v>
      </c>
      <c r="B2780" s="15">
        <v>41205.618055555555</v>
      </c>
      <c r="C2780" s="15">
        <v>41205.65625</v>
      </c>
      <c r="D2780" s="10" t="s">
        <v>687</v>
      </c>
      <c r="E2780" s="10" t="s">
        <v>688</v>
      </c>
      <c r="F2780" s="10" t="s">
        <v>4658</v>
      </c>
      <c r="G2780" s="10" t="s">
        <v>4659</v>
      </c>
      <c r="H2780" s="10">
        <v>90398</v>
      </c>
      <c r="I2780" s="10" t="s">
        <v>623</v>
      </c>
      <c r="J2780" s="10">
        <v>619028</v>
      </c>
      <c r="K2780" s="10">
        <v>44.5</v>
      </c>
      <c r="L2780" s="10">
        <v>94</v>
      </c>
      <c r="M2780" s="10">
        <v>2.5000000000000001E-2</v>
      </c>
      <c r="N2780" s="10" t="s">
        <v>44</v>
      </c>
      <c r="P2780" s="16">
        <v>181.14</v>
      </c>
      <c r="R2780" s="10" t="s">
        <v>4729</v>
      </c>
      <c r="S2780" s="17">
        <v>2.5499999999999998</v>
      </c>
      <c r="T2780" s="16">
        <v>181.14</v>
      </c>
      <c r="X2780" s="17"/>
      <c r="Y2780" s="17">
        <f t="shared" si="43"/>
        <v>461.90699999999993</v>
      </c>
    </row>
    <row r="2781" spans="1:25" s="10" customFormat="1" x14ac:dyDescent="0.3">
      <c r="A2781" s="10" t="s">
        <v>4730</v>
      </c>
      <c r="B2781" s="15">
        <v>41183.736805555556</v>
      </c>
      <c r="C2781" s="15">
        <v>41183.770833333336</v>
      </c>
      <c r="D2781" s="10" t="s">
        <v>190</v>
      </c>
      <c r="E2781" s="10" t="s">
        <v>191</v>
      </c>
      <c r="F2781" s="10" t="s">
        <v>4658</v>
      </c>
      <c r="G2781" s="10" t="s">
        <v>4659</v>
      </c>
      <c r="H2781" s="10">
        <v>90477</v>
      </c>
      <c r="I2781" s="10" t="s">
        <v>354</v>
      </c>
      <c r="J2781" s="10">
        <v>264168</v>
      </c>
      <c r="K2781" s="10">
        <v>45.6</v>
      </c>
      <c r="L2781" s="10">
        <v>85</v>
      </c>
      <c r="M2781" s="10">
        <v>0.1</v>
      </c>
      <c r="N2781" s="10" t="s">
        <v>44</v>
      </c>
      <c r="P2781" s="16">
        <v>180.11</v>
      </c>
      <c r="R2781" s="10" t="s">
        <v>3260</v>
      </c>
      <c r="S2781" s="17">
        <v>2.96</v>
      </c>
      <c r="T2781" s="16">
        <v>180.11</v>
      </c>
      <c r="X2781" s="17"/>
      <c r="Y2781" s="17">
        <f t="shared" si="43"/>
        <v>533.12560000000008</v>
      </c>
    </row>
    <row r="2782" spans="1:25" s="10" customFormat="1" x14ac:dyDescent="0.3">
      <c r="A2782" s="10" t="s">
        <v>4731</v>
      </c>
      <c r="B2782" s="15">
        <v>41183.635416666664</v>
      </c>
      <c r="C2782" s="15">
        <v>41183.67083333333</v>
      </c>
      <c r="D2782" s="10" t="s">
        <v>190</v>
      </c>
      <c r="E2782" s="10" t="s">
        <v>191</v>
      </c>
      <c r="F2782" s="10" t="s">
        <v>4658</v>
      </c>
      <c r="G2782" s="10" t="s">
        <v>4659</v>
      </c>
      <c r="H2782" s="10">
        <v>90475</v>
      </c>
      <c r="I2782" s="10" t="s">
        <v>357</v>
      </c>
      <c r="J2782" s="10">
        <v>264172</v>
      </c>
      <c r="K2782" s="10">
        <v>46.6</v>
      </c>
      <c r="L2782" s="10">
        <v>93</v>
      </c>
      <c r="M2782" s="10">
        <v>0.2</v>
      </c>
      <c r="N2782" s="10" t="s">
        <v>44</v>
      </c>
      <c r="P2782" s="16">
        <v>180</v>
      </c>
      <c r="R2782" s="10" t="s">
        <v>3260</v>
      </c>
      <c r="S2782" s="17">
        <v>2.96</v>
      </c>
      <c r="T2782" s="16">
        <v>180</v>
      </c>
      <c r="X2782" s="17"/>
      <c r="Y2782" s="17">
        <f t="shared" si="43"/>
        <v>532.79999999999995</v>
      </c>
    </row>
    <row r="2783" spans="1:25" s="10" customFormat="1" x14ac:dyDescent="0.3">
      <c r="A2783" s="10" t="s">
        <v>4732</v>
      </c>
      <c r="B2783" s="15">
        <v>41199.284722222219</v>
      </c>
      <c r="C2783" s="15">
        <v>41199.315972222219</v>
      </c>
      <c r="D2783" s="10" t="s">
        <v>687</v>
      </c>
      <c r="E2783" s="10" t="s">
        <v>688</v>
      </c>
      <c r="F2783" s="10" t="s">
        <v>4658</v>
      </c>
      <c r="G2783" s="10" t="s">
        <v>4659</v>
      </c>
      <c r="H2783" s="10">
        <v>88781</v>
      </c>
      <c r="I2783" s="10" t="s">
        <v>128</v>
      </c>
      <c r="J2783" s="10">
        <v>263722</v>
      </c>
      <c r="K2783" s="10">
        <v>44.3</v>
      </c>
      <c r="L2783" s="10">
        <v>88</v>
      </c>
      <c r="M2783" s="10">
        <v>0.05</v>
      </c>
      <c r="N2783" s="10" t="s">
        <v>33</v>
      </c>
      <c r="P2783" s="16">
        <v>180.45</v>
      </c>
      <c r="R2783" s="10" t="s">
        <v>3260</v>
      </c>
      <c r="S2783" s="17">
        <v>3.18</v>
      </c>
      <c r="T2783" s="16">
        <v>180.45</v>
      </c>
      <c r="X2783" s="17"/>
      <c r="Y2783" s="17">
        <f t="shared" si="43"/>
        <v>573.83100000000002</v>
      </c>
    </row>
    <row r="2784" spans="1:25" s="10" customFormat="1" x14ac:dyDescent="0.3">
      <c r="A2784" s="10" t="s">
        <v>4733</v>
      </c>
      <c r="B2784" s="15">
        <v>41199.477083333331</v>
      </c>
      <c r="C2784" s="15">
        <v>41199.506944444445</v>
      </c>
      <c r="D2784" s="10" t="s">
        <v>687</v>
      </c>
      <c r="E2784" s="10" t="s">
        <v>688</v>
      </c>
      <c r="F2784" s="10" t="s">
        <v>4658</v>
      </c>
      <c r="G2784" s="10" t="s">
        <v>4659</v>
      </c>
      <c r="H2784" s="10">
        <v>88781</v>
      </c>
      <c r="I2784" s="10" t="s">
        <v>128</v>
      </c>
      <c r="J2784" s="10">
        <v>263100</v>
      </c>
      <c r="K2784" s="10">
        <v>44.8</v>
      </c>
      <c r="L2784" s="10">
        <v>88</v>
      </c>
      <c r="M2784" s="10">
        <v>0.15</v>
      </c>
      <c r="N2784" s="10" t="s">
        <v>33</v>
      </c>
      <c r="P2784" s="16">
        <v>181.16</v>
      </c>
      <c r="R2784" s="10" t="s">
        <v>3260</v>
      </c>
      <c r="S2784" s="17">
        <v>3.18</v>
      </c>
      <c r="T2784" s="16">
        <v>181.16</v>
      </c>
      <c r="X2784" s="17"/>
      <c r="Y2784" s="17">
        <f t="shared" si="43"/>
        <v>576.08879999999999</v>
      </c>
    </row>
    <row r="2785" spans="1:25" s="10" customFormat="1" x14ac:dyDescent="0.3">
      <c r="A2785" s="10" t="s">
        <v>4734</v>
      </c>
      <c r="B2785" s="15">
        <v>41199.680555555555</v>
      </c>
      <c r="C2785" s="15">
        <v>41199.715277777781</v>
      </c>
      <c r="D2785" s="10" t="s">
        <v>687</v>
      </c>
      <c r="E2785" s="10" t="s">
        <v>688</v>
      </c>
      <c r="F2785" s="10" t="s">
        <v>4658</v>
      </c>
      <c r="G2785" s="10" t="s">
        <v>4659</v>
      </c>
      <c r="H2785" s="10">
        <v>88781</v>
      </c>
      <c r="I2785" s="10" t="s">
        <v>128</v>
      </c>
      <c r="J2785" s="10">
        <v>263233</v>
      </c>
      <c r="K2785" s="10">
        <v>44.9</v>
      </c>
      <c r="L2785" s="10">
        <v>93</v>
      </c>
      <c r="M2785" s="10">
        <v>0.5</v>
      </c>
      <c r="N2785" s="10" t="s">
        <v>33</v>
      </c>
      <c r="P2785" s="16">
        <v>179.76</v>
      </c>
      <c r="R2785" s="10" t="s">
        <v>3260</v>
      </c>
      <c r="S2785" s="17">
        <v>3.18</v>
      </c>
      <c r="T2785" s="16">
        <v>179.76</v>
      </c>
      <c r="X2785" s="17"/>
      <c r="Y2785" s="17">
        <f t="shared" si="43"/>
        <v>571.63679999999999</v>
      </c>
    </row>
    <row r="2786" spans="1:25" s="10" customFormat="1" x14ac:dyDescent="0.3">
      <c r="A2786" s="10" t="s">
        <v>4735</v>
      </c>
      <c r="B2786" s="15">
        <v>41184.292361111111</v>
      </c>
      <c r="C2786" s="15">
        <v>41184.322916666664</v>
      </c>
      <c r="D2786" s="10" t="s">
        <v>687</v>
      </c>
      <c r="E2786" s="10" t="s">
        <v>688</v>
      </c>
      <c r="F2786" s="10" t="s">
        <v>4658</v>
      </c>
      <c r="G2786" s="10" t="s">
        <v>4659</v>
      </c>
      <c r="H2786" s="10">
        <v>90719</v>
      </c>
      <c r="I2786" s="10" t="s">
        <v>262</v>
      </c>
      <c r="J2786" s="10">
        <v>99999</v>
      </c>
      <c r="K2786" s="10">
        <v>42.9</v>
      </c>
      <c r="L2786" s="10">
        <v>92</v>
      </c>
      <c r="M2786" s="10">
        <v>2.5000000000000001E-2</v>
      </c>
      <c r="N2786" s="10" t="s">
        <v>129</v>
      </c>
      <c r="P2786" s="16">
        <v>180.1</v>
      </c>
      <c r="R2786" s="10" t="s">
        <v>4736</v>
      </c>
      <c r="S2786" s="17">
        <v>2.96</v>
      </c>
      <c r="T2786" s="16">
        <v>180.1</v>
      </c>
      <c r="X2786" s="17"/>
      <c r="Y2786" s="17">
        <f t="shared" si="43"/>
        <v>533.096</v>
      </c>
    </row>
    <row r="2787" spans="1:25" s="10" customFormat="1" x14ac:dyDescent="0.3">
      <c r="A2787" s="10" t="s">
        <v>4737</v>
      </c>
      <c r="B2787" s="15">
        <v>41184.390277777777</v>
      </c>
      <c r="C2787" s="15">
        <v>41184.423611111109</v>
      </c>
      <c r="D2787" s="10" t="s">
        <v>687</v>
      </c>
      <c r="E2787" s="10" t="s">
        <v>688</v>
      </c>
      <c r="F2787" s="10" t="s">
        <v>4658</v>
      </c>
      <c r="G2787" s="10" t="s">
        <v>4659</v>
      </c>
      <c r="H2787" s="10">
        <v>90719</v>
      </c>
      <c r="I2787" s="10" t="s">
        <v>262</v>
      </c>
      <c r="J2787" s="10">
        <v>99999</v>
      </c>
      <c r="K2787" s="10">
        <v>42.5</v>
      </c>
      <c r="L2787" s="10">
        <v>89</v>
      </c>
      <c r="M2787" s="10">
        <v>2.5000000000000001E-2</v>
      </c>
      <c r="N2787" s="10" t="s">
        <v>129</v>
      </c>
      <c r="P2787" s="16">
        <v>180.1</v>
      </c>
      <c r="R2787" s="10" t="s">
        <v>4738</v>
      </c>
      <c r="S2787" s="17">
        <v>2.96</v>
      </c>
      <c r="T2787" s="16">
        <v>180.1</v>
      </c>
      <c r="X2787" s="17"/>
      <c r="Y2787" s="17">
        <f t="shared" si="43"/>
        <v>533.096</v>
      </c>
    </row>
    <row r="2788" spans="1:25" s="10" customFormat="1" x14ac:dyDescent="0.3">
      <c r="A2788" s="10" t="s">
        <v>4739</v>
      </c>
      <c r="B2788" s="15">
        <v>41200.248611111114</v>
      </c>
      <c r="C2788" s="15">
        <v>41200.279861111114</v>
      </c>
      <c r="D2788" s="10" t="s">
        <v>687</v>
      </c>
      <c r="E2788" s="10" t="s">
        <v>688</v>
      </c>
      <c r="F2788" s="10" t="s">
        <v>4658</v>
      </c>
      <c r="G2788" s="10" t="s">
        <v>4659</v>
      </c>
      <c r="H2788" s="10">
        <v>90719</v>
      </c>
      <c r="I2788" s="10" t="s">
        <v>262</v>
      </c>
      <c r="J2788" s="10">
        <v>99999</v>
      </c>
      <c r="K2788" s="10">
        <v>42.8</v>
      </c>
      <c r="L2788" s="10">
        <v>91</v>
      </c>
      <c r="M2788" s="10">
        <v>2.5000000000000001E-2</v>
      </c>
      <c r="N2788" s="10" t="s">
        <v>129</v>
      </c>
      <c r="P2788" s="16">
        <v>180.1</v>
      </c>
      <c r="R2788" s="10" t="s">
        <v>4740</v>
      </c>
      <c r="S2788" s="17">
        <v>2.96</v>
      </c>
      <c r="T2788" s="16">
        <v>180.1</v>
      </c>
      <c r="X2788" s="17"/>
      <c r="Y2788" s="17">
        <f t="shared" si="43"/>
        <v>533.096</v>
      </c>
    </row>
    <row r="2789" spans="1:25" s="10" customFormat="1" x14ac:dyDescent="0.3">
      <c r="A2789" s="10" t="s">
        <v>4741</v>
      </c>
      <c r="B2789" s="15">
        <v>41204.230555555558</v>
      </c>
      <c r="C2789" s="15">
        <v>41204.263888888891</v>
      </c>
      <c r="D2789" s="10" t="s">
        <v>687</v>
      </c>
      <c r="E2789" s="10" t="s">
        <v>688</v>
      </c>
      <c r="F2789" s="10" t="s">
        <v>4658</v>
      </c>
      <c r="G2789" s="10" t="s">
        <v>4659</v>
      </c>
      <c r="H2789" s="10">
        <v>90719</v>
      </c>
      <c r="I2789" s="10" t="s">
        <v>262</v>
      </c>
      <c r="J2789" s="10">
        <v>99999</v>
      </c>
      <c r="K2789" s="10">
        <v>41.5</v>
      </c>
      <c r="L2789" s="10">
        <v>88</v>
      </c>
      <c r="M2789" s="10">
        <v>2.5000000000000001E-2</v>
      </c>
      <c r="N2789" s="10" t="s">
        <v>129</v>
      </c>
      <c r="P2789" s="16">
        <v>180.1</v>
      </c>
      <c r="R2789" s="10" t="s">
        <v>4742</v>
      </c>
      <c r="S2789" s="17">
        <v>2.96</v>
      </c>
      <c r="T2789" s="16">
        <v>180.1</v>
      </c>
      <c r="X2789" s="17"/>
      <c r="Y2789" s="17">
        <f t="shared" si="43"/>
        <v>533.096</v>
      </c>
    </row>
    <row r="2790" spans="1:25" s="10" customFormat="1" x14ac:dyDescent="0.3">
      <c r="A2790" s="10" t="s">
        <v>4743</v>
      </c>
      <c r="B2790" s="15">
        <v>41204.336805555555</v>
      </c>
      <c r="C2790" s="15">
        <v>41204.366666666669</v>
      </c>
      <c r="D2790" s="10" t="s">
        <v>687</v>
      </c>
      <c r="E2790" s="10" t="s">
        <v>688</v>
      </c>
      <c r="F2790" s="10" t="s">
        <v>4658</v>
      </c>
      <c r="G2790" s="10" t="s">
        <v>4659</v>
      </c>
      <c r="H2790" s="10">
        <v>90719</v>
      </c>
      <c r="I2790" s="10" t="s">
        <v>262</v>
      </c>
      <c r="J2790" s="10">
        <v>99999</v>
      </c>
      <c r="K2790" s="10">
        <v>41.8</v>
      </c>
      <c r="L2790" s="10">
        <v>90</v>
      </c>
      <c r="M2790" s="10">
        <v>2.5000000000000001E-2</v>
      </c>
      <c r="N2790" s="10" t="s">
        <v>129</v>
      </c>
      <c r="P2790" s="16">
        <v>180.1</v>
      </c>
      <c r="R2790" s="10" t="s">
        <v>4744</v>
      </c>
      <c r="S2790" s="17">
        <v>2.96</v>
      </c>
      <c r="T2790" s="16">
        <v>180.1</v>
      </c>
      <c r="X2790" s="17"/>
      <c r="Y2790" s="17">
        <f t="shared" si="43"/>
        <v>533.096</v>
      </c>
    </row>
    <row r="2791" spans="1:25" s="10" customFormat="1" x14ac:dyDescent="0.3">
      <c r="A2791" s="10" t="s">
        <v>4745</v>
      </c>
      <c r="B2791" s="15">
        <v>41196.401388888888</v>
      </c>
      <c r="C2791" s="15">
        <v>41196.434027777781</v>
      </c>
      <c r="D2791" s="10" t="s">
        <v>687</v>
      </c>
      <c r="E2791" s="10" t="s">
        <v>688</v>
      </c>
      <c r="F2791" s="10" t="s">
        <v>4658</v>
      </c>
      <c r="G2791" s="10" t="s">
        <v>4659</v>
      </c>
      <c r="H2791" s="10">
        <v>90719</v>
      </c>
      <c r="I2791" s="10" t="s">
        <v>262</v>
      </c>
      <c r="J2791" s="10">
        <v>99999</v>
      </c>
      <c r="K2791" s="10">
        <v>42.4</v>
      </c>
      <c r="L2791" s="10">
        <v>92</v>
      </c>
      <c r="M2791" s="10">
        <v>0.05</v>
      </c>
      <c r="N2791" s="10" t="s">
        <v>33</v>
      </c>
      <c r="P2791" s="16">
        <v>180.1</v>
      </c>
      <c r="R2791" s="10" t="s">
        <v>4746</v>
      </c>
      <c r="S2791" s="17">
        <v>3.18</v>
      </c>
      <c r="T2791" s="16">
        <v>180.1</v>
      </c>
      <c r="X2791" s="17"/>
      <c r="Y2791" s="17">
        <f t="shared" si="43"/>
        <v>572.71799999999996</v>
      </c>
    </row>
    <row r="2792" spans="1:25" s="10" customFormat="1" x14ac:dyDescent="0.3">
      <c r="A2792" s="10" t="s">
        <v>4747</v>
      </c>
      <c r="B2792" s="15">
        <v>41196.561805555553</v>
      </c>
      <c r="C2792" s="15">
        <v>41196.590277777781</v>
      </c>
      <c r="D2792" s="10" t="s">
        <v>687</v>
      </c>
      <c r="E2792" s="10" t="s">
        <v>688</v>
      </c>
      <c r="F2792" s="10" t="s">
        <v>4658</v>
      </c>
      <c r="G2792" s="10" t="s">
        <v>4659</v>
      </c>
      <c r="H2792" s="10">
        <v>90719</v>
      </c>
      <c r="I2792" s="10" t="s">
        <v>262</v>
      </c>
      <c r="J2792" s="10">
        <v>99999</v>
      </c>
      <c r="K2792" s="10">
        <v>42.6</v>
      </c>
      <c r="L2792" s="10">
        <v>96</v>
      </c>
      <c r="M2792" s="10">
        <v>2.5000000000000001E-2</v>
      </c>
      <c r="N2792" s="10" t="s">
        <v>33</v>
      </c>
      <c r="P2792" s="16">
        <v>180.1</v>
      </c>
      <c r="R2792" s="10" t="s">
        <v>4748</v>
      </c>
      <c r="S2792" s="17">
        <v>3.18</v>
      </c>
      <c r="T2792" s="16">
        <v>180.1</v>
      </c>
      <c r="X2792" s="17"/>
      <c r="Y2792" s="17">
        <f t="shared" si="43"/>
        <v>572.71799999999996</v>
      </c>
    </row>
    <row r="2793" spans="1:25" s="10" customFormat="1" x14ac:dyDescent="0.3">
      <c r="A2793" s="10" t="s">
        <v>4749</v>
      </c>
      <c r="B2793" s="15">
        <v>41203.416666666664</v>
      </c>
      <c r="C2793" s="15">
        <v>41203.459027777775</v>
      </c>
      <c r="D2793" s="10" t="s">
        <v>687</v>
      </c>
      <c r="E2793" s="10" t="s">
        <v>688</v>
      </c>
      <c r="F2793" s="10" t="s">
        <v>4658</v>
      </c>
      <c r="G2793" s="10" t="s">
        <v>4659</v>
      </c>
      <c r="H2793" s="10">
        <v>90719</v>
      </c>
      <c r="I2793" s="10" t="s">
        <v>262</v>
      </c>
      <c r="J2793" s="10">
        <v>99999</v>
      </c>
      <c r="K2793" s="10">
        <v>41.5</v>
      </c>
      <c r="L2793" s="10">
        <v>90</v>
      </c>
      <c r="M2793" s="10">
        <v>2.5000000000000001E-2</v>
      </c>
      <c r="N2793" s="10" t="s">
        <v>129</v>
      </c>
      <c r="P2793" s="16">
        <v>180.1</v>
      </c>
      <c r="R2793" s="10" t="s">
        <v>4750</v>
      </c>
      <c r="S2793" s="17">
        <v>2.96</v>
      </c>
      <c r="T2793" s="16">
        <v>180.1</v>
      </c>
      <c r="X2793" s="17"/>
      <c r="Y2793" s="17">
        <f t="shared" si="43"/>
        <v>533.096</v>
      </c>
    </row>
    <row r="2794" spans="1:25" s="10" customFormat="1" x14ac:dyDescent="0.3">
      <c r="A2794" s="10" t="s">
        <v>4751</v>
      </c>
      <c r="B2794" s="15">
        <v>41203.53125</v>
      </c>
      <c r="C2794" s="15">
        <v>41203.5625</v>
      </c>
      <c r="D2794" s="10" t="s">
        <v>687</v>
      </c>
      <c r="E2794" s="10" t="s">
        <v>688</v>
      </c>
      <c r="F2794" s="10" t="s">
        <v>4658</v>
      </c>
      <c r="G2794" s="10" t="s">
        <v>4659</v>
      </c>
      <c r="H2794" s="10">
        <v>90719</v>
      </c>
      <c r="I2794" s="10" t="s">
        <v>262</v>
      </c>
      <c r="J2794" s="10">
        <v>99999</v>
      </c>
      <c r="K2794" s="10">
        <v>41.8</v>
      </c>
      <c r="L2794" s="10">
        <v>91</v>
      </c>
      <c r="M2794" s="10">
        <v>2.5000000000000001E-2</v>
      </c>
      <c r="N2794" s="10" t="s">
        <v>129</v>
      </c>
      <c r="P2794" s="16">
        <v>180.1</v>
      </c>
      <c r="R2794" s="10" t="s">
        <v>4752</v>
      </c>
      <c r="S2794" s="17">
        <v>2.96</v>
      </c>
      <c r="T2794" s="16">
        <v>180.1</v>
      </c>
      <c r="X2794" s="17"/>
      <c r="Y2794" s="17">
        <f t="shared" si="43"/>
        <v>533.096</v>
      </c>
    </row>
    <row r="2795" spans="1:25" s="10" customFormat="1" x14ac:dyDescent="0.3">
      <c r="A2795" s="10" t="s">
        <v>4753</v>
      </c>
      <c r="B2795" s="15">
        <v>41211.895833333336</v>
      </c>
      <c r="C2795" s="15">
        <v>41211.927083333336</v>
      </c>
      <c r="D2795" s="10" t="s">
        <v>4754</v>
      </c>
      <c r="E2795" s="10" t="s">
        <v>4755</v>
      </c>
      <c r="F2795" s="10" t="s">
        <v>4756</v>
      </c>
      <c r="G2795" s="10" t="s">
        <v>4757</v>
      </c>
      <c r="H2795" s="10">
        <v>90919</v>
      </c>
      <c r="I2795" s="10" t="s">
        <v>101</v>
      </c>
      <c r="J2795" s="10">
        <v>264642</v>
      </c>
      <c r="K2795" s="10">
        <v>48.5</v>
      </c>
      <c r="L2795" s="10">
        <v>102</v>
      </c>
      <c r="M2795" s="10">
        <v>2.5000000000000001E-2</v>
      </c>
      <c r="N2795" s="10" t="s">
        <v>33</v>
      </c>
      <c r="P2795" s="16">
        <v>186.69</v>
      </c>
      <c r="R2795" s="10" t="s">
        <v>4758</v>
      </c>
      <c r="S2795" s="17">
        <v>3.12</v>
      </c>
      <c r="T2795" s="16">
        <v>186.69</v>
      </c>
      <c r="X2795" s="17"/>
      <c r="Y2795" s="17">
        <f t="shared" si="43"/>
        <v>582.47280000000001</v>
      </c>
    </row>
    <row r="2796" spans="1:25" s="10" customFormat="1" x14ac:dyDescent="0.3">
      <c r="A2796" s="10" t="s">
        <v>4759</v>
      </c>
      <c r="B2796" s="15">
        <v>41212.041666666664</v>
      </c>
      <c r="C2796" s="15">
        <v>41212.072916666664</v>
      </c>
      <c r="D2796" s="10" t="s">
        <v>4754</v>
      </c>
      <c r="E2796" s="10" t="s">
        <v>2063</v>
      </c>
      <c r="F2796" s="10" t="s">
        <v>4756</v>
      </c>
      <c r="G2796" s="10" t="s">
        <v>4757</v>
      </c>
      <c r="H2796" s="10">
        <v>90919</v>
      </c>
      <c r="I2796" s="10" t="s">
        <v>101</v>
      </c>
      <c r="J2796" s="10">
        <v>264644</v>
      </c>
      <c r="K2796" s="10">
        <v>48.5</v>
      </c>
      <c r="L2796" s="10">
        <v>102</v>
      </c>
      <c r="M2796" s="10">
        <v>2.5000000000000001E-2</v>
      </c>
      <c r="N2796" s="10" t="s">
        <v>33</v>
      </c>
      <c r="P2796" s="16">
        <v>189.49</v>
      </c>
      <c r="R2796" s="10" t="s">
        <v>4760</v>
      </c>
      <c r="S2796" s="17">
        <v>3.12</v>
      </c>
      <c r="T2796" s="16">
        <v>189.49</v>
      </c>
      <c r="X2796" s="17"/>
      <c r="Y2796" s="17">
        <f t="shared" si="43"/>
        <v>591.2088</v>
      </c>
    </row>
    <row r="2797" spans="1:25" s="10" customFormat="1" x14ac:dyDescent="0.3">
      <c r="A2797" s="10" t="s">
        <v>4761</v>
      </c>
      <c r="B2797" s="15">
        <v>41212.760416666664</v>
      </c>
      <c r="C2797" s="15">
        <v>41212.791666666664</v>
      </c>
      <c r="D2797" s="10" t="s">
        <v>4754</v>
      </c>
      <c r="E2797" s="10" t="s">
        <v>4755</v>
      </c>
      <c r="F2797" s="10" t="s">
        <v>4756</v>
      </c>
      <c r="G2797" s="10" t="s">
        <v>4757</v>
      </c>
      <c r="H2797" s="10">
        <v>90919</v>
      </c>
      <c r="I2797" s="10" t="s">
        <v>101</v>
      </c>
      <c r="J2797" s="10">
        <v>264645</v>
      </c>
      <c r="K2797" s="10">
        <v>48.8</v>
      </c>
      <c r="L2797" s="10">
        <v>104</v>
      </c>
      <c r="M2797" s="10">
        <v>2.5000000000000001E-2</v>
      </c>
      <c r="N2797" s="10" t="s">
        <v>44</v>
      </c>
      <c r="P2797" s="16">
        <v>183</v>
      </c>
      <c r="R2797" s="10" t="s">
        <v>4762</v>
      </c>
      <c r="S2797" s="17">
        <v>2.96</v>
      </c>
      <c r="T2797" s="16">
        <v>183</v>
      </c>
      <c r="X2797" s="17"/>
      <c r="Y2797" s="17">
        <f t="shared" si="43"/>
        <v>541.67999999999995</v>
      </c>
    </row>
    <row r="2798" spans="1:25" s="10" customFormat="1" x14ac:dyDescent="0.3">
      <c r="A2798" s="10" t="s">
        <v>4763</v>
      </c>
      <c r="B2798" s="15">
        <v>41206.416666666664</v>
      </c>
      <c r="C2798" s="15">
        <v>41206.447916666664</v>
      </c>
      <c r="D2798" s="10" t="s">
        <v>4764</v>
      </c>
      <c r="E2798" s="10" t="s">
        <v>4765</v>
      </c>
      <c r="F2798" s="10" t="s">
        <v>4756</v>
      </c>
      <c r="G2798" s="10" t="s">
        <v>4757</v>
      </c>
      <c r="H2798" s="10">
        <v>90423</v>
      </c>
      <c r="I2798" s="10" t="s">
        <v>200</v>
      </c>
      <c r="J2798" s="10">
        <v>619029</v>
      </c>
      <c r="K2798" s="10">
        <v>47</v>
      </c>
      <c r="L2798" s="10">
        <v>88</v>
      </c>
      <c r="M2798" s="10">
        <v>2.5000000000000001E-2</v>
      </c>
      <c r="N2798" s="10" t="s">
        <v>33</v>
      </c>
      <c r="P2798" s="16">
        <v>180.13</v>
      </c>
      <c r="R2798" s="10" t="s">
        <v>4766</v>
      </c>
      <c r="S2798" s="17">
        <v>3.12</v>
      </c>
      <c r="T2798" s="16">
        <v>180.13</v>
      </c>
      <c r="X2798" s="17"/>
      <c r="Y2798" s="17">
        <f t="shared" si="43"/>
        <v>562.00559999999996</v>
      </c>
    </row>
    <row r="2799" spans="1:25" s="10" customFormat="1" x14ac:dyDescent="0.3">
      <c r="A2799" s="10" t="s">
        <v>4767</v>
      </c>
      <c r="B2799" s="15">
        <v>41204.510416666664</v>
      </c>
      <c r="C2799" s="15">
        <v>41204.541666666664</v>
      </c>
      <c r="D2799" s="10" t="s">
        <v>1004</v>
      </c>
      <c r="E2799" s="10" t="s">
        <v>1005</v>
      </c>
      <c r="F2799" s="10" t="s">
        <v>4756</v>
      </c>
      <c r="G2799" s="10" t="s">
        <v>4757</v>
      </c>
      <c r="H2799" s="10">
        <v>90423</v>
      </c>
      <c r="I2799" s="10" t="s">
        <v>200</v>
      </c>
      <c r="J2799" s="10">
        <v>619029</v>
      </c>
      <c r="K2799" s="10">
        <v>47.5</v>
      </c>
      <c r="L2799" s="10">
        <v>102</v>
      </c>
      <c r="M2799" s="10">
        <v>2.5000000000000001E-2</v>
      </c>
      <c r="N2799" s="10" t="s">
        <v>44</v>
      </c>
      <c r="P2799" s="16">
        <v>180.13</v>
      </c>
      <c r="R2799" s="10" t="s">
        <v>4768</v>
      </c>
      <c r="S2799" s="17">
        <v>2.5499999999999998</v>
      </c>
      <c r="T2799" s="16">
        <v>180.13</v>
      </c>
      <c r="X2799" s="17"/>
      <c r="Y2799" s="17">
        <f t="shared" si="43"/>
        <v>459.33149999999995</v>
      </c>
    </row>
    <row r="2800" spans="1:25" s="10" customFormat="1" x14ac:dyDescent="0.3">
      <c r="A2800" s="10" t="s">
        <v>4769</v>
      </c>
      <c r="B2800" s="15">
        <v>41204.614583333336</v>
      </c>
      <c r="C2800" s="15">
        <v>41204.635416666664</v>
      </c>
      <c r="D2800" s="10" t="s">
        <v>1004</v>
      </c>
      <c r="E2800" s="10" t="s">
        <v>1005</v>
      </c>
      <c r="F2800" s="10" t="s">
        <v>4756</v>
      </c>
      <c r="G2800" s="10" t="s">
        <v>4757</v>
      </c>
      <c r="H2800" s="10">
        <v>90423</v>
      </c>
      <c r="I2800" s="10" t="s">
        <v>200</v>
      </c>
      <c r="J2800" s="10">
        <v>619029</v>
      </c>
      <c r="K2800" s="10">
        <v>47.2</v>
      </c>
      <c r="L2800" s="10">
        <v>102</v>
      </c>
      <c r="M2800" s="10">
        <v>2.5000000000000001E-2</v>
      </c>
      <c r="N2800" s="10" t="s">
        <v>44</v>
      </c>
      <c r="P2800" s="16">
        <v>180.13</v>
      </c>
      <c r="R2800" s="10" t="s">
        <v>4770</v>
      </c>
      <c r="S2800" s="17">
        <v>2.5499999999999998</v>
      </c>
      <c r="T2800" s="16">
        <v>180.13</v>
      </c>
      <c r="X2800" s="17"/>
      <c r="Y2800" s="17">
        <f t="shared" si="43"/>
        <v>459.33149999999995</v>
      </c>
    </row>
    <row r="2801" spans="1:25" s="10" customFormat="1" x14ac:dyDescent="0.3">
      <c r="A2801" s="10" t="s">
        <v>4771</v>
      </c>
      <c r="B2801" s="15">
        <v>41204.708333333336</v>
      </c>
      <c r="C2801" s="15">
        <v>41204.729166666664</v>
      </c>
      <c r="D2801" s="10" t="s">
        <v>1004</v>
      </c>
      <c r="E2801" s="10" t="s">
        <v>1005</v>
      </c>
      <c r="F2801" s="10" t="s">
        <v>4756</v>
      </c>
      <c r="G2801" s="10" t="s">
        <v>4757</v>
      </c>
      <c r="H2801" s="10">
        <v>90423</v>
      </c>
      <c r="I2801" s="10" t="s">
        <v>200</v>
      </c>
      <c r="J2801" s="10">
        <v>619029</v>
      </c>
      <c r="K2801" s="10">
        <v>47.5</v>
      </c>
      <c r="L2801" s="10">
        <v>106</v>
      </c>
      <c r="M2801" s="10">
        <v>2.5000000000000001E-2</v>
      </c>
      <c r="N2801" s="10" t="s">
        <v>44</v>
      </c>
      <c r="P2801" s="16">
        <v>180.13</v>
      </c>
      <c r="R2801" s="10" t="s">
        <v>4772</v>
      </c>
      <c r="S2801" s="17">
        <v>2.5499999999999998</v>
      </c>
      <c r="T2801" s="16">
        <v>180.13</v>
      </c>
      <c r="X2801" s="17"/>
      <c r="Y2801" s="17">
        <f t="shared" si="43"/>
        <v>459.33149999999995</v>
      </c>
    </row>
    <row r="2802" spans="1:25" s="10" customFormat="1" x14ac:dyDescent="0.3">
      <c r="A2802" s="10" t="s">
        <v>4773</v>
      </c>
      <c r="B2802" s="15">
        <v>41204.8125</v>
      </c>
      <c r="C2802" s="15">
        <v>41204.84375</v>
      </c>
      <c r="D2802" s="10" t="s">
        <v>1004</v>
      </c>
      <c r="E2802" s="10" t="s">
        <v>1005</v>
      </c>
      <c r="F2802" s="10" t="s">
        <v>4756</v>
      </c>
      <c r="G2802" s="10" t="s">
        <v>4757</v>
      </c>
      <c r="H2802" s="10">
        <v>90423</v>
      </c>
      <c r="I2802" s="10" t="s">
        <v>200</v>
      </c>
      <c r="J2802" s="10">
        <v>619029</v>
      </c>
      <c r="K2802" s="10">
        <v>47</v>
      </c>
      <c r="L2802" s="10">
        <v>102</v>
      </c>
      <c r="M2802" s="10">
        <v>2.5000000000000001E-2</v>
      </c>
      <c r="N2802" s="10" t="s">
        <v>44</v>
      </c>
      <c r="P2802" s="16">
        <v>185.63</v>
      </c>
      <c r="R2802" s="10" t="s">
        <v>4774</v>
      </c>
      <c r="S2802" s="17">
        <v>2.5499999999999998</v>
      </c>
      <c r="T2802" s="16">
        <v>185.63</v>
      </c>
      <c r="X2802" s="17"/>
      <c r="Y2802" s="17">
        <f t="shared" si="43"/>
        <v>473.35649999999998</v>
      </c>
    </row>
    <row r="2803" spans="1:25" s="10" customFormat="1" x14ac:dyDescent="0.3">
      <c r="A2803" s="10" t="s">
        <v>4775</v>
      </c>
      <c r="B2803" s="15">
        <v>41206.583333333336</v>
      </c>
      <c r="C2803" s="15">
        <v>41206.614583333336</v>
      </c>
      <c r="D2803" s="10" t="s">
        <v>4764</v>
      </c>
      <c r="E2803" s="10" t="s">
        <v>4765</v>
      </c>
      <c r="F2803" s="10" t="s">
        <v>4756</v>
      </c>
      <c r="G2803" s="10" t="s">
        <v>4757</v>
      </c>
      <c r="H2803" s="10">
        <v>90423</v>
      </c>
      <c r="I2803" s="10" t="s">
        <v>200</v>
      </c>
      <c r="J2803" s="10">
        <v>619029</v>
      </c>
      <c r="K2803" s="10">
        <v>47.5</v>
      </c>
      <c r="L2803" s="10">
        <v>96</v>
      </c>
      <c r="M2803" s="10">
        <v>2.5000000000000001E-2</v>
      </c>
      <c r="N2803" s="10" t="s">
        <v>44</v>
      </c>
      <c r="P2803" s="16">
        <v>185.13</v>
      </c>
      <c r="R2803" s="10" t="s">
        <v>4776</v>
      </c>
      <c r="S2803" s="17">
        <v>2.5499999999999998</v>
      </c>
      <c r="T2803" s="16">
        <v>185.13</v>
      </c>
      <c r="X2803" s="17"/>
      <c r="Y2803" s="17">
        <f t="shared" si="43"/>
        <v>472.08149999999995</v>
      </c>
    </row>
    <row r="2804" spans="1:25" s="10" customFormat="1" x14ac:dyDescent="0.3">
      <c r="A2804" s="10" t="s">
        <v>4777</v>
      </c>
      <c r="B2804" s="15">
        <v>41206.75</v>
      </c>
      <c r="C2804" s="15">
        <v>41206.791666666664</v>
      </c>
      <c r="D2804" s="10" t="s">
        <v>4764</v>
      </c>
      <c r="E2804" s="10" t="s">
        <v>4765</v>
      </c>
      <c r="F2804" s="10" t="s">
        <v>4756</v>
      </c>
      <c r="G2804" s="10" t="s">
        <v>4757</v>
      </c>
      <c r="H2804" s="10">
        <v>90423</v>
      </c>
      <c r="I2804" s="10" t="s">
        <v>200</v>
      </c>
      <c r="J2804" s="10">
        <v>619029</v>
      </c>
      <c r="K2804" s="10">
        <v>47</v>
      </c>
      <c r="L2804" s="10">
        <v>94</v>
      </c>
      <c r="M2804" s="10">
        <v>0.25</v>
      </c>
      <c r="N2804" s="10" t="s">
        <v>44</v>
      </c>
      <c r="P2804" s="16">
        <v>185.13</v>
      </c>
      <c r="R2804" s="10" t="s">
        <v>4778</v>
      </c>
      <c r="S2804" s="17">
        <v>2.5499999999999998</v>
      </c>
      <c r="T2804" s="16">
        <v>185.13</v>
      </c>
      <c r="X2804" s="17"/>
      <c r="Y2804" s="17">
        <f t="shared" si="43"/>
        <v>472.08149999999995</v>
      </c>
    </row>
    <row r="2805" spans="1:25" s="10" customFormat="1" x14ac:dyDescent="0.3">
      <c r="A2805" s="10" t="s">
        <v>4779</v>
      </c>
      <c r="B2805" s="15">
        <v>41212.947916666664</v>
      </c>
      <c r="C2805" s="15">
        <v>41212.979166666664</v>
      </c>
      <c r="D2805" s="10" t="s">
        <v>4754</v>
      </c>
      <c r="E2805" s="10" t="s">
        <v>4755</v>
      </c>
      <c r="F2805" s="10" t="s">
        <v>4756</v>
      </c>
      <c r="G2805" s="10" t="s">
        <v>4757</v>
      </c>
      <c r="H2805" s="10">
        <v>90798</v>
      </c>
      <c r="I2805" s="10" t="s">
        <v>117</v>
      </c>
      <c r="J2805" s="10">
        <v>264646</v>
      </c>
      <c r="K2805" s="10">
        <v>48</v>
      </c>
      <c r="L2805" s="10">
        <v>90</v>
      </c>
      <c r="M2805" s="10">
        <v>2.5000000000000001E-2</v>
      </c>
      <c r="N2805" s="10" t="s">
        <v>33</v>
      </c>
      <c r="P2805" s="16">
        <v>187.39</v>
      </c>
      <c r="R2805" s="10" t="s">
        <v>4780</v>
      </c>
      <c r="S2805" s="17">
        <v>3.12</v>
      </c>
      <c r="T2805" s="16">
        <v>187.39</v>
      </c>
      <c r="X2805" s="17"/>
      <c r="Y2805" s="17">
        <f t="shared" si="43"/>
        <v>584.65679999999998</v>
      </c>
    </row>
    <row r="2806" spans="1:25" s="10" customFormat="1" x14ac:dyDescent="0.3">
      <c r="A2806" s="10" t="s">
        <v>4781</v>
      </c>
      <c r="B2806" s="15">
        <v>41211.770833333336</v>
      </c>
      <c r="C2806" s="15">
        <v>41211.802083333336</v>
      </c>
      <c r="D2806" s="10" t="s">
        <v>4754</v>
      </c>
      <c r="E2806" s="10" t="s">
        <v>4755</v>
      </c>
      <c r="F2806" s="10" t="s">
        <v>4756</v>
      </c>
      <c r="G2806" s="10" t="s">
        <v>4757</v>
      </c>
      <c r="H2806" s="10">
        <v>90798</v>
      </c>
      <c r="I2806" s="10" t="s">
        <v>117</v>
      </c>
      <c r="J2806" s="10">
        <v>264647</v>
      </c>
      <c r="K2806" s="10">
        <v>47.2</v>
      </c>
      <c r="L2806" s="10">
        <v>88</v>
      </c>
      <c r="M2806" s="10">
        <v>2.5000000000000001E-2</v>
      </c>
      <c r="N2806" s="10" t="s">
        <v>44</v>
      </c>
      <c r="P2806" s="16">
        <v>187.39</v>
      </c>
      <c r="R2806" s="10" t="s">
        <v>4782</v>
      </c>
      <c r="S2806" s="17">
        <v>2.96</v>
      </c>
      <c r="T2806" s="16">
        <v>187.39</v>
      </c>
      <c r="X2806" s="17"/>
      <c r="Y2806" s="17">
        <f t="shared" si="43"/>
        <v>554.67439999999999</v>
      </c>
    </row>
    <row r="2807" spans="1:25" s="10" customFormat="1" x14ac:dyDescent="0.3">
      <c r="A2807" s="10" t="s">
        <v>4783</v>
      </c>
      <c r="B2807" s="15">
        <v>41207.385416666664</v>
      </c>
      <c r="C2807" s="15">
        <v>41207.427083333336</v>
      </c>
      <c r="D2807" s="10" t="s">
        <v>4764</v>
      </c>
      <c r="E2807" s="10" t="s">
        <v>4765</v>
      </c>
      <c r="F2807" s="10" t="s">
        <v>4756</v>
      </c>
      <c r="G2807" s="10" t="s">
        <v>4757</v>
      </c>
      <c r="H2807" s="10">
        <v>89234</v>
      </c>
      <c r="I2807" s="10" t="s">
        <v>32</v>
      </c>
      <c r="J2807" s="10">
        <v>263521</v>
      </c>
      <c r="K2807" s="10">
        <v>46.5</v>
      </c>
      <c r="L2807" s="10">
        <v>80</v>
      </c>
      <c r="M2807" s="10">
        <v>2.5000000000000001E-2</v>
      </c>
      <c r="N2807" s="10" t="s">
        <v>33</v>
      </c>
      <c r="P2807" s="16">
        <v>184.2</v>
      </c>
      <c r="R2807" s="10" t="s">
        <v>4784</v>
      </c>
      <c r="S2807" s="17">
        <v>3.18</v>
      </c>
      <c r="T2807" s="16">
        <v>184.2</v>
      </c>
      <c r="X2807" s="17"/>
      <c r="Y2807" s="17">
        <f t="shared" si="43"/>
        <v>585.75599999999997</v>
      </c>
    </row>
    <row r="2808" spans="1:25" s="10" customFormat="1" x14ac:dyDescent="0.3">
      <c r="A2808" s="10" t="s">
        <v>4785</v>
      </c>
      <c r="B2808" s="15">
        <v>41213.125</v>
      </c>
      <c r="C2808" s="15">
        <v>41213.15625</v>
      </c>
      <c r="D2808" s="10" t="s">
        <v>4754</v>
      </c>
      <c r="E2808" s="10" t="s">
        <v>4755</v>
      </c>
      <c r="F2808" s="10" t="s">
        <v>4756</v>
      </c>
      <c r="G2808" s="10" t="s">
        <v>4757</v>
      </c>
      <c r="H2808" s="10">
        <v>90628</v>
      </c>
      <c r="I2808" s="10" t="s">
        <v>121</v>
      </c>
      <c r="J2808" s="10">
        <v>264634</v>
      </c>
      <c r="K2808" s="10">
        <v>47.4</v>
      </c>
      <c r="L2808" s="10">
        <v>78</v>
      </c>
      <c r="M2808" s="10">
        <v>2.5000000000000001E-2</v>
      </c>
      <c r="N2808" s="10" t="s">
        <v>33</v>
      </c>
      <c r="P2808" s="16">
        <v>186.7</v>
      </c>
      <c r="R2808" s="10" t="s">
        <v>4786</v>
      </c>
      <c r="S2808" s="17">
        <v>3.12</v>
      </c>
      <c r="T2808" s="16">
        <v>186.7</v>
      </c>
      <c r="X2808" s="17"/>
      <c r="Y2808" s="17">
        <f t="shared" si="43"/>
        <v>582.50400000000002</v>
      </c>
    </row>
    <row r="2809" spans="1:25" s="10" customFormat="1" x14ac:dyDescent="0.3">
      <c r="A2809" s="10" t="s">
        <v>4787</v>
      </c>
      <c r="B2809" s="15">
        <v>41210.197916666664</v>
      </c>
      <c r="C2809" s="15">
        <v>41210.229166666664</v>
      </c>
      <c r="D2809" s="10" t="s">
        <v>4754</v>
      </c>
      <c r="E2809" s="10" t="s">
        <v>4755</v>
      </c>
      <c r="F2809" s="10" t="s">
        <v>4756</v>
      </c>
      <c r="G2809" s="10" t="s">
        <v>4757</v>
      </c>
      <c r="H2809" s="10">
        <v>90628</v>
      </c>
      <c r="I2809" s="10" t="s">
        <v>121</v>
      </c>
      <c r="J2809" s="10">
        <v>264634</v>
      </c>
      <c r="K2809" s="10">
        <v>49.2</v>
      </c>
      <c r="L2809" s="10">
        <v>96</v>
      </c>
      <c r="M2809" s="10">
        <v>2.5000000000000001E-2</v>
      </c>
      <c r="N2809" s="10" t="s">
        <v>33</v>
      </c>
      <c r="P2809" s="16">
        <v>181.79</v>
      </c>
      <c r="R2809" s="10" t="s">
        <v>4788</v>
      </c>
      <c r="S2809" s="17">
        <v>3.12</v>
      </c>
      <c r="T2809" s="16">
        <v>181.79</v>
      </c>
      <c r="X2809" s="17"/>
      <c r="Y2809" s="17">
        <f t="shared" si="43"/>
        <v>567.1848</v>
      </c>
    </row>
    <row r="2810" spans="1:25" s="10" customFormat="1" x14ac:dyDescent="0.3">
      <c r="A2810" s="10" t="s">
        <v>4789</v>
      </c>
      <c r="B2810" s="15">
        <v>41210.791666666664</v>
      </c>
      <c r="C2810" s="15">
        <v>41210.822916666664</v>
      </c>
      <c r="D2810" s="10" t="s">
        <v>4754</v>
      </c>
      <c r="E2810" s="10" t="s">
        <v>4755</v>
      </c>
      <c r="F2810" s="10" t="s">
        <v>4756</v>
      </c>
      <c r="G2810" s="10" t="s">
        <v>4757</v>
      </c>
      <c r="H2810" s="10">
        <v>90628</v>
      </c>
      <c r="I2810" s="10" t="s">
        <v>121</v>
      </c>
      <c r="J2810" s="10">
        <v>264635</v>
      </c>
      <c r="K2810" s="10">
        <v>49.6</v>
      </c>
      <c r="L2810" s="10">
        <v>102</v>
      </c>
      <c r="M2810" s="10">
        <v>2.5000000000000001E-2</v>
      </c>
      <c r="N2810" s="10" t="s">
        <v>33</v>
      </c>
      <c r="P2810" s="16">
        <v>186</v>
      </c>
      <c r="R2810" s="10" t="s">
        <v>4790</v>
      </c>
      <c r="S2810" s="17">
        <v>3.12</v>
      </c>
      <c r="T2810" s="16">
        <v>186</v>
      </c>
      <c r="X2810" s="17"/>
      <c r="Y2810" s="17">
        <f t="shared" si="43"/>
        <v>580.32000000000005</v>
      </c>
    </row>
    <row r="2811" spans="1:25" s="10" customFormat="1" x14ac:dyDescent="0.3">
      <c r="A2811" s="10" t="s">
        <v>4791</v>
      </c>
      <c r="B2811" s="15">
        <v>41211.083333333336</v>
      </c>
      <c r="C2811" s="15">
        <v>41211.114583333336</v>
      </c>
      <c r="D2811" s="10" t="s">
        <v>4754</v>
      </c>
      <c r="E2811" s="10" t="s">
        <v>4755</v>
      </c>
      <c r="F2811" s="10" t="s">
        <v>4756</v>
      </c>
      <c r="G2811" s="10" t="s">
        <v>4757</v>
      </c>
      <c r="H2811" s="10">
        <v>90628</v>
      </c>
      <c r="I2811" s="10" t="s">
        <v>121</v>
      </c>
      <c r="J2811" s="10">
        <v>264637</v>
      </c>
      <c r="K2811" s="10">
        <v>49.5</v>
      </c>
      <c r="L2811" s="10">
        <v>90</v>
      </c>
      <c r="M2811" s="10">
        <v>2.5000000000000001E-2</v>
      </c>
      <c r="N2811" s="10" t="s">
        <v>33</v>
      </c>
      <c r="P2811" s="16">
        <v>181.79</v>
      </c>
      <c r="R2811" s="10" t="s">
        <v>4792</v>
      </c>
      <c r="S2811" s="17">
        <v>3.12</v>
      </c>
      <c r="T2811" s="16">
        <v>181.79</v>
      </c>
      <c r="X2811" s="17"/>
      <c r="Y2811" s="17">
        <f t="shared" si="43"/>
        <v>567.1848</v>
      </c>
    </row>
    <row r="2812" spans="1:25" s="10" customFormat="1" x14ac:dyDescent="0.3">
      <c r="A2812" s="10" t="s">
        <v>4793</v>
      </c>
      <c r="B2812" s="15">
        <v>41212.1875</v>
      </c>
      <c r="C2812" s="15">
        <v>41212.21875</v>
      </c>
      <c r="D2812" s="10" t="s">
        <v>4754</v>
      </c>
      <c r="E2812" s="10" t="s">
        <v>4755</v>
      </c>
      <c r="F2812" s="10" t="s">
        <v>4756</v>
      </c>
      <c r="G2812" s="10" t="s">
        <v>4757</v>
      </c>
      <c r="H2812" s="10">
        <v>90628</v>
      </c>
      <c r="I2812" s="10" t="s">
        <v>121</v>
      </c>
      <c r="J2812" s="10">
        <v>264634</v>
      </c>
      <c r="K2812" s="10">
        <v>49.8</v>
      </c>
      <c r="L2812" s="10">
        <v>106</v>
      </c>
      <c r="M2812" s="10">
        <v>0.5</v>
      </c>
      <c r="N2812" s="10" t="s">
        <v>33</v>
      </c>
      <c r="P2812" s="16">
        <v>192.28</v>
      </c>
      <c r="R2812" s="10" t="s">
        <v>4794</v>
      </c>
      <c r="S2812" s="17">
        <v>3.12</v>
      </c>
      <c r="T2812" s="16">
        <v>192.28</v>
      </c>
      <c r="X2812" s="17"/>
      <c r="Y2812" s="17">
        <f t="shared" si="43"/>
        <v>599.91359999999997</v>
      </c>
    </row>
    <row r="2813" spans="1:25" s="10" customFormat="1" x14ac:dyDescent="0.3">
      <c r="A2813" s="10" t="s">
        <v>4795</v>
      </c>
      <c r="B2813" s="15">
        <v>41209.8125</v>
      </c>
      <c r="C2813" s="15">
        <v>41209.84375</v>
      </c>
      <c r="D2813" s="10" t="s">
        <v>4754</v>
      </c>
      <c r="E2813" s="10" t="s">
        <v>4755</v>
      </c>
      <c r="F2813" s="10" t="s">
        <v>4756</v>
      </c>
      <c r="G2813" s="10" t="s">
        <v>4757</v>
      </c>
      <c r="H2813" s="10">
        <v>90628</v>
      </c>
      <c r="I2813" s="10" t="s">
        <v>121</v>
      </c>
      <c r="J2813" s="10">
        <v>264634</v>
      </c>
      <c r="K2813" s="10">
        <v>49.5</v>
      </c>
      <c r="L2813" s="10">
        <v>96</v>
      </c>
      <c r="M2813" s="10">
        <v>2.5000000000000001E-2</v>
      </c>
      <c r="N2813" s="10" t="s">
        <v>44</v>
      </c>
      <c r="P2813" s="16">
        <v>189.49</v>
      </c>
      <c r="R2813" s="10" t="s">
        <v>4796</v>
      </c>
      <c r="S2813" s="17">
        <v>2.96</v>
      </c>
      <c r="T2813" s="16">
        <v>189.49</v>
      </c>
      <c r="X2813" s="17"/>
      <c r="Y2813" s="17">
        <f t="shared" si="43"/>
        <v>560.8904</v>
      </c>
    </row>
    <row r="2814" spans="1:25" s="10" customFormat="1" x14ac:dyDescent="0.3">
      <c r="A2814" s="10" t="s">
        <v>4797</v>
      </c>
      <c r="B2814" s="15">
        <v>41209.9375</v>
      </c>
      <c r="C2814" s="15">
        <v>41209.96875</v>
      </c>
      <c r="D2814" s="10" t="s">
        <v>2432</v>
      </c>
      <c r="E2814" s="10" t="s">
        <v>4755</v>
      </c>
      <c r="F2814" s="10" t="s">
        <v>4756</v>
      </c>
      <c r="G2814" s="10" t="s">
        <v>4757</v>
      </c>
      <c r="H2814" s="10">
        <v>90628</v>
      </c>
      <c r="I2814" s="10" t="s">
        <v>121</v>
      </c>
      <c r="J2814" s="10">
        <v>264634</v>
      </c>
      <c r="K2814" s="10">
        <v>49.5</v>
      </c>
      <c r="L2814" s="10">
        <v>98</v>
      </c>
      <c r="M2814" s="10">
        <v>2.5000000000000001E-2</v>
      </c>
      <c r="N2814" s="10" t="s">
        <v>44</v>
      </c>
      <c r="P2814" s="16">
        <v>185.29</v>
      </c>
      <c r="R2814" s="10" t="s">
        <v>4798</v>
      </c>
      <c r="S2814" s="17">
        <v>2.96</v>
      </c>
      <c r="T2814" s="16">
        <v>185.29</v>
      </c>
      <c r="X2814" s="17"/>
      <c r="Y2814" s="17">
        <f t="shared" si="43"/>
        <v>548.45839999999998</v>
      </c>
    </row>
    <row r="2815" spans="1:25" s="10" customFormat="1" x14ac:dyDescent="0.3">
      <c r="A2815" s="10" t="s">
        <v>4799</v>
      </c>
      <c r="B2815" s="15">
        <v>41210.083333333336</v>
      </c>
      <c r="C2815" s="15">
        <v>41210.114583333336</v>
      </c>
      <c r="D2815" s="10" t="s">
        <v>4754</v>
      </c>
      <c r="E2815" s="10" t="s">
        <v>4755</v>
      </c>
      <c r="F2815" s="10" t="s">
        <v>4756</v>
      </c>
      <c r="G2815" s="10" t="s">
        <v>4757</v>
      </c>
      <c r="H2815" s="10">
        <v>90628</v>
      </c>
      <c r="I2815" s="10" t="s">
        <v>121</v>
      </c>
      <c r="J2815" s="10">
        <v>264636</v>
      </c>
      <c r="K2815" s="10">
        <v>49.4</v>
      </c>
      <c r="L2815" s="10">
        <v>98</v>
      </c>
      <c r="M2815" s="10">
        <v>2.5000000000000001E-2</v>
      </c>
      <c r="N2815" s="10" t="s">
        <v>44</v>
      </c>
      <c r="P2815" s="16">
        <v>183.89</v>
      </c>
      <c r="R2815" s="10" t="s">
        <v>4800</v>
      </c>
      <c r="S2815" s="17">
        <v>2.96</v>
      </c>
      <c r="T2815" s="16">
        <v>183.89</v>
      </c>
      <c r="X2815" s="17"/>
      <c r="Y2815" s="17">
        <f t="shared" si="43"/>
        <v>544.31439999999998</v>
      </c>
    </row>
    <row r="2816" spans="1:25" s="10" customFormat="1" x14ac:dyDescent="0.3">
      <c r="A2816" s="10" t="s">
        <v>4801</v>
      </c>
      <c r="B2816" s="15">
        <v>41210.947916666664</v>
      </c>
      <c r="C2816" s="15">
        <v>41210.979166666664</v>
      </c>
      <c r="D2816" s="10" t="s">
        <v>4754</v>
      </c>
      <c r="F2816" s="10" t="s">
        <v>4756</v>
      </c>
      <c r="G2816" s="10" t="s">
        <v>4757</v>
      </c>
      <c r="H2816" s="10">
        <v>90628</v>
      </c>
      <c r="I2816" s="10" t="s">
        <v>121</v>
      </c>
      <c r="J2816" s="10">
        <v>264636</v>
      </c>
      <c r="K2816" s="10">
        <v>49.8</v>
      </c>
      <c r="L2816" s="10">
        <v>100</v>
      </c>
      <c r="M2816" s="10">
        <v>2.5000000000000001E-2</v>
      </c>
      <c r="N2816" s="10" t="s">
        <v>44</v>
      </c>
      <c r="P2816" s="16">
        <v>179.69</v>
      </c>
      <c r="R2816" s="10" t="s">
        <v>4802</v>
      </c>
      <c r="S2816" s="17">
        <v>2.96</v>
      </c>
      <c r="T2816" s="16">
        <v>179.69</v>
      </c>
      <c r="X2816" s="17"/>
      <c r="Y2816" s="17">
        <f t="shared" si="43"/>
        <v>531.88239999999996</v>
      </c>
    </row>
    <row r="2817" spans="1:25" s="10" customFormat="1" x14ac:dyDescent="0.3">
      <c r="A2817" s="10" t="s">
        <v>4803</v>
      </c>
      <c r="B2817" s="15">
        <v>41203.302083333336</v>
      </c>
      <c r="C2817" s="15">
        <v>41203.333333333336</v>
      </c>
      <c r="D2817" s="10" t="s">
        <v>275</v>
      </c>
      <c r="E2817" s="10" t="s">
        <v>276</v>
      </c>
      <c r="F2817" s="10" t="s">
        <v>4756</v>
      </c>
      <c r="G2817" s="10" t="s">
        <v>4757</v>
      </c>
      <c r="H2817" s="10">
        <v>88781</v>
      </c>
      <c r="I2817" s="10" t="s">
        <v>128</v>
      </c>
      <c r="J2817" s="10">
        <v>263100</v>
      </c>
      <c r="K2817" s="10">
        <v>45.6</v>
      </c>
      <c r="L2817" s="10">
        <v>88</v>
      </c>
      <c r="M2817" s="10">
        <v>2.5000000000000001E-2</v>
      </c>
      <c r="N2817" s="10" t="s">
        <v>129</v>
      </c>
      <c r="P2817" s="16">
        <v>183.26</v>
      </c>
      <c r="R2817" s="10" t="s">
        <v>4804</v>
      </c>
      <c r="S2817" s="17">
        <v>2.68</v>
      </c>
      <c r="T2817" s="16">
        <v>183.26</v>
      </c>
      <c r="X2817" s="17"/>
      <c r="Y2817" s="17">
        <f t="shared" si="43"/>
        <v>491.13679999999999</v>
      </c>
    </row>
    <row r="2818" spans="1:25" s="10" customFormat="1" x14ac:dyDescent="0.3">
      <c r="A2818" s="10" t="s">
        <v>4805</v>
      </c>
      <c r="B2818" s="15">
        <v>41203.447916666664</v>
      </c>
      <c r="C2818" s="15">
        <v>41203.46875</v>
      </c>
      <c r="D2818" s="10" t="s">
        <v>275</v>
      </c>
      <c r="E2818" s="10" t="s">
        <v>276</v>
      </c>
      <c r="F2818" s="10" t="s">
        <v>4756</v>
      </c>
      <c r="G2818" s="10" t="s">
        <v>4757</v>
      </c>
      <c r="H2818" s="10">
        <v>88781</v>
      </c>
      <c r="I2818" s="10" t="s">
        <v>128</v>
      </c>
      <c r="J2818" s="10">
        <v>263100</v>
      </c>
      <c r="K2818" s="10">
        <v>44.5</v>
      </c>
      <c r="L2818" s="10">
        <v>90</v>
      </c>
      <c r="M2818" s="10">
        <v>2.5000000000000001E-2</v>
      </c>
      <c r="N2818" s="10" t="s">
        <v>129</v>
      </c>
      <c r="P2818" s="16">
        <v>183.95</v>
      </c>
      <c r="R2818" s="10" t="s">
        <v>4806</v>
      </c>
      <c r="S2818" s="17">
        <v>2.68</v>
      </c>
      <c r="T2818" s="16">
        <v>183.95</v>
      </c>
      <c r="X2818" s="17"/>
      <c r="Y2818" s="17">
        <f t="shared" ref="Y2818:Y2881" si="44">S2818*T2818+X2818</f>
        <v>492.98599999999999</v>
      </c>
    </row>
    <row r="2819" spans="1:25" s="10" customFormat="1" x14ac:dyDescent="0.3">
      <c r="A2819" s="10" t="s">
        <v>4807</v>
      </c>
      <c r="B2819" s="15">
        <v>41203.5625</v>
      </c>
      <c r="C2819" s="15">
        <v>41203.583333333336</v>
      </c>
      <c r="D2819" s="10" t="s">
        <v>275</v>
      </c>
      <c r="E2819" s="10" t="s">
        <v>276</v>
      </c>
      <c r="F2819" s="10" t="s">
        <v>4756</v>
      </c>
      <c r="G2819" s="10" t="s">
        <v>4757</v>
      </c>
      <c r="H2819" s="10">
        <v>88781</v>
      </c>
      <c r="I2819" s="10" t="s">
        <v>128</v>
      </c>
      <c r="J2819" s="10">
        <v>263100</v>
      </c>
      <c r="K2819" s="10">
        <v>44.6</v>
      </c>
      <c r="L2819" s="10">
        <v>92</v>
      </c>
      <c r="M2819" s="10">
        <v>2.5000000000000001E-2</v>
      </c>
      <c r="N2819" s="10" t="s">
        <v>129</v>
      </c>
      <c r="P2819" s="16">
        <v>184.65</v>
      </c>
      <c r="R2819" s="10" t="s">
        <v>4808</v>
      </c>
      <c r="S2819" s="17">
        <v>2.68</v>
      </c>
      <c r="T2819" s="16">
        <v>184.65</v>
      </c>
      <c r="X2819" s="17"/>
      <c r="Y2819" s="17">
        <f t="shared" si="44"/>
        <v>494.86200000000002</v>
      </c>
    </row>
    <row r="2820" spans="1:25" s="10" customFormat="1" x14ac:dyDescent="0.3">
      <c r="A2820" s="10" t="s">
        <v>4809</v>
      </c>
      <c r="B2820" s="15">
        <v>41203.65625</v>
      </c>
      <c r="C2820" s="15">
        <v>41203.697916666664</v>
      </c>
      <c r="D2820" s="10" t="s">
        <v>275</v>
      </c>
      <c r="E2820" s="10" t="s">
        <v>276</v>
      </c>
      <c r="F2820" s="10" t="s">
        <v>4756</v>
      </c>
      <c r="G2820" s="10" t="s">
        <v>4757</v>
      </c>
      <c r="H2820" s="10">
        <v>88781</v>
      </c>
      <c r="I2820" s="10" t="s">
        <v>128</v>
      </c>
      <c r="J2820" s="10">
        <v>263100</v>
      </c>
      <c r="K2820" s="10">
        <v>44.6</v>
      </c>
      <c r="L2820" s="10">
        <v>94</v>
      </c>
      <c r="M2820" s="10">
        <v>2.5000000000000001E-2</v>
      </c>
      <c r="N2820" s="10" t="s">
        <v>129</v>
      </c>
      <c r="P2820" s="16">
        <v>183.95</v>
      </c>
      <c r="R2820" s="10" t="s">
        <v>4810</v>
      </c>
      <c r="S2820" s="17">
        <v>2.68</v>
      </c>
      <c r="T2820" s="16">
        <v>183.95</v>
      </c>
      <c r="X2820" s="17"/>
      <c r="Y2820" s="17">
        <f t="shared" si="44"/>
        <v>492.98599999999999</v>
      </c>
    </row>
    <row r="2821" spans="1:25" s="10" customFormat="1" x14ac:dyDescent="0.3">
      <c r="A2821" s="10" t="s">
        <v>4811</v>
      </c>
      <c r="B2821" s="15">
        <v>41205.427083333336</v>
      </c>
      <c r="C2821" s="15">
        <v>41205.458333333336</v>
      </c>
      <c r="D2821" s="10" t="s">
        <v>4812</v>
      </c>
      <c r="E2821" s="10" t="s">
        <v>4813</v>
      </c>
      <c r="F2821" s="10" t="s">
        <v>4756</v>
      </c>
      <c r="G2821" s="10" t="s">
        <v>4757</v>
      </c>
      <c r="H2821" s="10">
        <v>88781</v>
      </c>
      <c r="I2821" s="10" t="s">
        <v>128</v>
      </c>
      <c r="J2821" s="10">
        <v>263721</v>
      </c>
      <c r="K2821" s="10">
        <v>44.8</v>
      </c>
      <c r="L2821" s="10">
        <v>88</v>
      </c>
      <c r="M2821" s="10">
        <v>2.5000000000000001E-2</v>
      </c>
      <c r="N2821" s="10" t="s">
        <v>33</v>
      </c>
      <c r="P2821" s="16">
        <v>181.86</v>
      </c>
      <c r="R2821" s="10" t="s">
        <v>4814</v>
      </c>
      <c r="S2821" s="17">
        <v>3.18</v>
      </c>
      <c r="T2821" s="16">
        <v>181.86</v>
      </c>
      <c r="X2821" s="17"/>
      <c r="Y2821" s="17">
        <f t="shared" si="44"/>
        <v>578.3148000000001</v>
      </c>
    </row>
    <row r="2822" spans="1:25" s="10" customFormat="1" x14ac:dyDescent="0.3">
      <c r="A2822" s="10" t="s">
        <v>4815</v>
      </c>
      <c r="B2822" s="15">
        <v>41205.625</v>
      </c>
      <c r="C2822" s="15">
        <v>41205.645833333336</v>
      </c>
      <c r="D2822" s="10" t="s">
        <v>4812</v>
      </c>
      <c r="E2822" s="10" t="s">
        <v>4813</v>
      </c>
      <c r="F2822" s="10" t="s">
        <v>4756</v>
      </c>
      <c r="G2822" s="10" t="s">
        <v>4757</v>
      </c>
      <c r="H2822" s="10">
        <v>88781</v>
      </c>
      <c r="I2822" s="10" t="s">
        <v>128</v>
      </c>
      <c r="J2822" s="10">
        <v>263721</v>
      </c>
      <c r="K2822" s="10">
        <v>45.2</v>
      </c>
      <c r="L2822" s="10">
        <v>96</v>
      </c>
      <c r="M2822" s="10">
        <v>2.5000000000000001E-2</v>
      </c>
      <c r="N2822" s="10" t="s">
        <v>33</v>
      </c>
      <c r="P2822" s="16">
        <v>181.85</v>
      </c>
      <c r="R2822" s="10" t="s">
        <v>4816</v>
      </c>
      <c r="S2822" s="17">
        <v>3.18</v>
      </c>
      <c r="T2822" s="16">
        <v>181.85</v>
      </c>
      <c r="X2822" s="17"/>
      <c r="Y2822" s="17">
        <f t="shared" si="44"/>
        <v>578.28300000000002</v>
      </c>
    </row>
    <row r="2823" spans="1:25" s="10" customFormat="1" x14ac:dyDescent="0.3">
      <c r="A2823" s="10" t="s">
        <v>4817</v>
      </c>
      <c r="B2823" s="15">
        <v>41205.78125</v>
      </c>
      <c r="C2823" s="15">
        <v>41205.8125</v>
      </c>
      <c r="D2823" s="10" t="s">
        <v>4812</v>
      </c>
      <c r="E2823" s="10" t="s">
        <v>4813</v>
      </c>
      <c r="F2823" s="10" t="s">
        <v>4756</v>
      </c>
      <c r="G2823" s="10" t="s">
        <v>4757</v>
      </c>
      <c r="H2823" s="10">
        <v>88781</v>
      </c>
      <c r="I2823" s="10" t="s">
        <v>128</v>
      </c>
      <c r="J2823" s="10">
        <v>263721</v>
      </c>
      <c r="K2823" s="10">
        <v>45.2</v>
      </c>
      <c r="L2823" s="10">
        <v>94</v>
      </c>
      <c r="M2823" s="10">
        <v>2.5000000000000001E-2</v>
      </c>
      <c r="N2823" s="10" t="s">
        <v>33</v>
      </c>
      <c r="P2823" s="16">
        <v>183.95</v>
      </c>
      <c r="R2823" s="10" t="s">
        <v>4818</v>
      </c>
      <c r="S2823" s="17">
        <v>3.18</v>
      </c>
      <c r="T2823" s="16">
        <v>183.95</v>
      </c>
      <c r="X2823" s="17"/>
      <c r="Y2823" s="17">
        <f t="shared" si="44"/>
        <v>584.96100000000001</v>
      </c>
    </row>
    <row r="2824" spans="1:25" s="10" customFormat="1" x14ac:dyDescent="0.3">
      <c r="A2824" s="10" t="s">
        <v>4819</v>
      </c>
      <c r="B2824" s="15">
        <v>41198.729166666664</v>
      </c>
      <c r="C2824" s="15">
        <v>41198.770833333336</v>
      </c>
      <c r="D2824" s="10" t="s">
        <v>2223</v>
      </c>
      <c r="E2824" s="10" t="s">
        <v>4765</v>
      </c>
      <c r="F2824" s="10" t="s">
        <v>4756</v>
      </c>
      <c r="G2824" s="10" t="s">
        <v>4757</v>
      </c>
      <c r="H2824" s="10">
        <v>88781</v>
      </c>
      <c r="I2824" s="10" t="s">
        <v>128</v>
      </c>
      <c r="J2824" s="10">
        <v>263100</v>
      </c>
      <c r="K2824" s="10">
        <v>44.8</v>
      </c>
      <c r="L2824" s="10">
        <v>90</v>
      </c>
      <c r="M2824" s="10">
        <v>0.01</v>
      </c>
      <c r="N2824" s="10" t="s">
        <v>33</v>
      </c>
      <c r="P2824" s="16">
        <v>179.76</v>
      </c>
      <c r="R2824" s="10" t="s">
        <v>4820</v>
      </c>
      <c r="S2824" s="17">
        <v>3.18</v>
      </c>
      <c r="T2824" s="16">
        <v>179.76</v>
      </c>
      <c r="X2824" s="17"/>
      <c r="Y2824" s="17">
        <f t="shared" si="44"/>
        <v>571.63679999999999</v>
      </c>
    </row>
    <row r="2825" spans="1:25" s="10" customFormat="1" x14ac:dyDescent="0.3">
      <c r="A2825" s="10" t="s">
        <v>4821</v>
      </c>
      <c r="B2825" s="15">
        <v>41199.416666666664</v>
      </c>
      <c r="C2825" s="15">
        <v>41199.46875</v>
      </c>
      <c r="D2825" s="10" t="s">
        <v>275</v>
      </c>
      <c r="E2825" s="10" t="s">
        <v>276</v>
      </c>
      <c r="F2825" s="10" t="s">
        <v>4756</v>
      </c>
      <c r="G2825" s="10" t="s">
        <v>4757</v>
      </c>
      <c r="H2825" s="10">
        <v>88781</v>
      </c>
      <c r="I2825" s="10" t="s">
        <v>128</v>
      </c>
      <c r="J2825" s="10">
        <v>263722</v>
      </c>
      <c r="K2825" s="10">
        <v>44.5</v>
      </c>
      <c r="L2825" s="10">
        <v>90</v>
      </c>
      <c r="M2825" s="10">
        <v>2.5000000000000001E-2</v>
      </c>
      <c r="N2825" s="10" t="s">
        <v>33</v>
      </c>
      <c r="P2825" s="16">
        <v>188.85</v>
      </c>
      <c r="R2825" s="10" t="s">
        <v>4822</v>
      </c>
      <c r="S2825" s="17">
        <v>3.18</v>
      </c>
      <c r="T2825" s="16">
        <v>188.85</v>
      </c>
      <c r="X2825" s="17"/>
      <c r="Y2825" s="17">
        <f t="shared" si="44"/>
        <v>600.54300000000001</v>
      </c>
    </row>
    <row r="2826" spans="1:25" s="10" customFormat="1" x14ac:dyDescent="0.3">
      <c r="A2826" s="10" t="s">
        <v>4823</v>
      </c>
      <c r="B2826" s="15">
        <v>41199.645833333336</v>
      </c>
      <c r="C2826" s="15">
        <v>41199.6875</v>
      </c>
      <c r="D2826" s="10" t="s">
        <v>275</v>
      </c>
      <c r="E2826" s="10" t="s">
        <v>276</v>
      </c>
      <c r="F2826" s="10" t="s">
        <v>4756</v>
      </c>
      <c r="G2826" s="10" t="s">
        <v>4757</v>
      </c>
      <c r="H2826" s="10">
        <v>88781</v>
      </c>
      <c r="I2826" s="10" t="s">
        <v>128</v>
      </c>
      <c r="J2826" s="10">
        <v>263722</v>
      </c>
      <c r="K2826" s="10">
        <v>44.8</v>
      </c>
      <c r="L2826" s="10">
        <v>98</v>
      </c>
      <c r="M2826" s="10">
        <v>2.5000000000000001E-2</v>
      </c>
      <c r="N2826" s="10" t="s">
        <v>33</v>
      </c>
      <c r="P2826" s="16">
        <v>180.46</v>
      </c>
      <c r="R2826" s="10" t="s">
        <v>4824</v>
      </c>
      <c r="S2826" s="17">
        <v>3.18</v>
      </c>
      <c r="T2826" s="16">
        <v>180.46</v>
      </c>
      <c r="X2826" s="17"/>
      <c r="Y2826" s="17">
        <f t="shared" si="44"/>
        <v>573.86280000000011</v>
      </c>
    </row>
    <row r="2827" spans="1:25" s="10" customFormat="1" x14ac:dyDescent="0.3">
      <c r="A2827" s="10" t="s">
        <v>4825</v>
      </c>
      <c r="B2827" s="15">
        <v>41207.583333333336</v>
      </c>
      <c r="C2827" s="15">
        <v>41207.614583333336</v>
      </c>
      <c r="D2827" s="10" t="s">
        <v>4764</v>
      </c>
      <c r="E2827" s="10" t="s">
        <v>4765</v>
      </c>
      <c r="F2827" s="10" t="s">
        <v>4756</v>
      </c>
      <c r="G2827" s="10" t="s">
        <v>4757</v>
      </c>
      <c r="H2827" s="10">
        <v>90719</v>
      </c>
      <c r="I2827" s="10" t="s">
        <v>262</v>
      </c>
      <c r="J2827" s="10">
        <v>99999</v>
      </c>
      <c r="K2827" s="10">
        <v>42.2</v>
      </c>
      <c r="L2827" s="10">
        <v>94</v>
      </c>
      <c r="M2827" s="10">
        <v>2.5000000000000001E-2</v>
      </c>
      <c r="N2827" s="10" t="s">
        <v>33</v>
      </c>
      <c r="P2827" s="16">
        <v>183</v>
      </c>
      <c r="R2827" s="10" t="s">
        <v>4826</v>
      </c>
      <c r="S2827" s="17">
        <v>3.18</v>
      </c>
      <c r="T2827" s="16">
        <v>183</v>
      </c>
      <c r="X2827" s="17"/>
      <c r="Y2827" s="17">
        <f t="shared" si="44"/>
        <v>581.94000000000005</v>
      </c>
    </row>
    <row r="2828" spans="1:25" s="10" customFormat="1" x14ac:dyDescent="0.3">
      <c r="A2828" s="10" t="s">
        <v>4827</v>
      </c>
      <c r="B2828" s="15">
        <v>41207.770833333336</v>
      </c>
      <c r="C2828" s="15">
        <v>41207.802083333336</v>
      </c>
      <c r="D2828" s="10" t="s">
        <v>4764</v>
      </c>
      <c r="E2828" s="10" t="s">
        <v>4765</v>
      </c>
      <c r="F2828" s="10" t="s">
        <v>4756</v>
      </c>
      <c r="G2828" s="10" t="s">
        <v>4757</v>
      </c>
      <c r="H2828" s="10">
        <v>90719</v>
      </c>
      <c r="I2828" s="10" t="s">
        <v>262</v>
      </c>
      <c r="J2828" s="10">
        <v>99999</v>
      </c>
      <c r="K2828" s="10">
        <v>41.2</v>
      </c>
      <c r="L2828" s="10">
        <v>87</v>
      </c>
      <c r="M2828" s="10">
        <v>2.5000000000000001E-2</v>
      </c>
      <c r="N2828" s="10" t="s">
        <v>33</v>
      </c>
      <c r="P2828" s="16">
        <v>185</v>
      </c>
      <c r="R2828" s="10" t="s">
        <v>4828</v>
      </c>
      <c r="S2828" s="17">
        <v>3.18</v>
      </c>
      <c r="T2828" s="16">
        <v>185</v>
      </c>
      <c r="X2828" s="17"/>
      <c r="Y2828" s="17">
        <f t="shared" si="44"/>
        <v>588.30000000000007</v>
      </c>
    </row>
    <row r="2829" spans="1:25" s="10" customFormat="1" x14ac:dyDescent="0.3">
      <c r="A2829" s="10" t="s">
        <v>4829</v>
      </c>
      <c r="B2829" s="15">
        <v>41212.582638888889</v>
      </c>
      <c r="C2829" s="15">
        <v>41212.583333333336</v>
      </c>
      <c r="D2829" s="10" t="s">
        <v>755</v>
      </c>
      <c r="E2829" s="10" t="s">
        <v>756</v>
      </c>
      <c r="F2829" s="10" t="s">
        <v>4830</v>
      </c>
      <c r="G2829" s="10" t="s">
        <v>4831</v>
      </c>
      <c r="H2829" s="10">
        <v>90919</v>
      </c>
      <c r="I2829" s="10" t="s">
        <v>101</v>
      </c>
      <c r="J2829" s="10">
        <v>264642</v>
      </c>
      <c r="K2829" s="10">
        <v>48.2</v>
      </c>
      <c r="L2829" s="10">
        <v>104</v>
      </c>
      <c r="M2829" s="10">
        <v>2.5000000000000001E-2</v>
      </c>
      <c r="N2829" s="10" t="s">
        <v>33</v>
      </c>
      <c r="P2829" s="16">
        <v>181.79</v>
      </c>
      <c r="R2829" s="10" t="s">
        <v>4832</v>
      </c>
      <c r="S2829" s="17">
        <v>3.12</v>
      </c>
      <c r="T2829" s="16">
        <v>181.79</v>
      </c>
      <c r="X2829" s="17"/>
      <c r="Y2829" s="17">
        <f t="shared" si="44"/>
        <v>567.1848</v>
      </c>
    </row>
    <row r="2830" spans="1:25" s="10" customFormat="1" x14ac:dyDescent="0.3">
      <c r="A2830" s="10" t="s">
        <v>4833</v>
      </c>
      <c r="B2830" s="15">
        <v>41183.790277777778</v>
      </c>
      <c r="C2830" s="15">
        <v>41183.794444444444</v>
      </c>
      <c r="D2830" s="10" t="s">
        <v>4834</v>
      </c>
      <c r="E2830" s="10" t="s">
        <v>4835</v>
      </c>
      <c r="F2830" s="10" t="s">
        <v>4830</v>
      </c>
      <c r="G2830" s="10" t="s">
        <v>4831</v>
      </c>
      <c r="H2830" s="10">
        <v>90423</v>
      </c>
      <c r="I2830" s="10" t="s">
        <v>200</v>
      </c>
      <c r="J2830" s="10">
        <v>619029</v>
      </c>
      <c r="K2830" s="10">
        <v>47.5</v>
      </c>
      <c r="L2830" s="10">
        <v>102</v>
      </c>
      <c r="M2830" s="10">
        <v>0.1</v>
      </c>
      <c r="N2830" s="10" t="s">
        <v>33</v>
      </c>
      <c r="P2830" s="16">
        <v>180.13</v>
      </c>
      <c r="R2830" s="10" t="s">
        <v>4836</v>
      </c>
      <c r="S2830" s="17">
        <v>3.12</v>
      </c>
      <c r="T2830" s="16">
        <v>180.13</v>
      </c>
      <c r="X2830" s="17"/>
      <c r="Y2830" s="17">
        <f t="shared" si="44"/>
        <v>562.00559999999996</v>
      </c>
    </row>
    <row r="2831" spans="1:25" s="10" customFormat="1" x14ac:dyDescent="0.3">
      <c r="A2831" s="10" t="s">
        <v>4837</v>
      </c>
      <c r="B2831" s="15">
        <v>41185.774305555555</v>
      </c>
      <c r="C2831" s="15">
        <v>41185.788194444445</v>
      </c>
      <c r="D2831" s="10" t="s">
        <v>4834</v>
      </c>
      <c r="E2831" s="10" t="s">
        <v>4835</v>
      </c>
      <c r="F2831" s="10" t="s">
        <v>4830</v>
      </c>
      <c r="G2831" s="10" t="s">
        <v>4831</v>
      </c>
      <c r="H2831" s="10">
        <v>90423</v>
      </c>
      <c r="I2831" s="10" t="s">
        <v>200</v>
      </c>
      <c r="J2831" s="10">
        <v>619029</v>
      </c>
      <c r="K2831" s="10">
        <v>47.5</v>
      </c>
      <c r="L2831" s="10">
        <v>106</v>
      </c>
      <c r="M2831" s="10">
        <v>0.2</v>
      </c>
      <c r="N2831" s="10" t="s">
        <v>33</v>
      </c>
      <c r="P2831" s="16">
        <v>180.23</v>
      </c>
      <c r="R2831" s="10" t="s">
        <v>4838</v>
      </c>
      <c r="S2831" s="17">
        <v>3.12</v>
      </c>
      <c r="T2831" s="16">
        <v>180.23</v>
      </c>
      <c r="X2831" s="17"/>
      <c r="Y2831" s="17">
        <f t="shared" si="44"/>
        <v>562.31759999999997</v>
      </c>
    </row>
    <row r="2832" spans="1:25" s="10" customFormat="1" x14ac:dyDescent="0.3">
      <c r="A2832" s="10" t="s">
        <v>4839</v>
      </c>
      <c r="B2832" s="15">
        <v>41200.445833333331</v>
      </c>
      <c r="C2832" s="15">
        <v>41200.45208333333</v>
      </c>
      <c r="D2832" s="10" t="s">
        <v>4840</v>
      </c>
      <c r="E2832" s="10" t="s">
        <v>4841</v>
      </c>
      <c r="F2832" s="10" t="s">
        <v>4830</v>
      </c>
      <c r="G2832" s="10" t="s">
        <v>4831</v>
      </c>
      <c r="H2832" s="10">
        <v>90423</v>
      </c>
      <c r="I2832" s="10" t="s">
        <v>200</v>
      </c>
      <c r="J2832" s="10">
        <v>619029</v>
      </c>
      <c r="K2832" s="10">
        <v>47</v>
      </c>
      <c r="L2832" s="10">
        <v>94</v>
      </c>
      <c r="M2832" s="10">
        <v>0.15</v>
      </c>
      <c r="N2832" s="10" t="s">
        <v>33</v>
      </c>
      <c r="P2832" s="16">
        <v>185.13</v>
      </c>
      <c r="R2832" s="10" t="s">
        <v>4842</v>
      </c>
      <c r="S2832" s="17">
        <v>3.12</v>
      </c>
      <c r="T2832" s="16">
        <v>185.13</v>
      </c>
      <c r="X2832" s="17"/>
      <c r="Y2832" s="17">
        <f t="shared" si="44"/>
        <v>577.60559999999998</v>
      </c>
    </row>
    <row r="2833" spans="1:25" s="10" customFormat="1" x14ac:dyDescent="0.3">
      <c r="A2833" s="10" t="s">
        <v>4843</v>
      </c>
      <c r="B2833" s="15">
        <v>41192.774305555555</v>
      </c>
      <c r="C2833" s="15">
        <v>41192.795138888891</v>
      </c>
      <c r="D2833" s="10" t="s">
        <v>4840</v>
      </c>
      <c r="E2833" s="10" t="s">
        <v>4841</v>
      </c>
      <c r="F2833" s="10" t="s">
        <v>4830</v>
      </c>
      <c r="G2833" s="10" t="s">
        <v>4831</v>
      </c>
      <c r="H2833" s="10">
        <v>90423</v>
      </c>
      <c r="I2833" s="10" t="s">
        <v>200</v>
      </c>
      <c r="J2833" s="10">
        <v>619029</v>
      </c>
      <c r="K2833" s="10">
        <v>47.4</v>
      </c>
      <c r="L2833" s="10">
        <v>104</v>
      </c>
      <c r="M2833" s="10">
        <v>0.125</v>
      </c>
      <c r="N2833" s="10" t="s">
        <v>33</v>
      </c>
      <c r="P2833" s="16">
        <v>180.13</v>
      </c>
      <c r="R2833" s="10" t="s">
        <v>4844</v>
      </c>
      <c r="S2833" s="17">
        <v>3.12</v>
      </c>
      <c r="T2833" s="16">
        <v>180.13</v>
      </c>
      <c r="X2833" s="17"/>
      <c r="Y2833" s="17">
        <f t="shared" si="44"/>
        <v>562.00559999999996</v>
      </c>
    </row>
    <row r="2834" spans="1:25" s="10" customFormat="1" x14ac:dyDescent="0.3">
      <c r="A2834" s="10" t="s">
        <v>4845</v>
      </c>
      <c r="B2834" s="15">
        <v>41188.648611111108</v>
      </c>
      <c r="C2834" s="15">
        <v>41188.65625</v>
      </c>
      <c r="D2834" s="10" t="s">
        <v>3296</v>
      </c>
      <c r="E2834" s="10" t="s">
        <v>3297</v>
      </c>
      <c r="F2834" s="10" t="s">
        <v>4830</v>
      </c>
      <c r="G2834" s="10" t="s">
        <v>4831</v>
      </c>
      <c r="H2834" s="10">
        <v>90423</v>
      </c>
      <c r="I2834" s="10" t="s">
        <v>200</v>
      </c>
      <c r="J2834" s="10">
        <v>619029</v>
      </c>
      <c r="K2834" s="10">
        <v>47.9</v>
      </c>
      <c r="L2834" s="10">
        <v>108</v>
      </c>
      <c r="M2834" s="10">
        <v>7.4999999999999997E-2</v>
      </c>
      <c r="N2834" s="10" t="s">
        <v>33</v>
      </c>
      <c r="P2834" s="16">
        <v>180.13</v>
      </c>
      <c r="R2834" s="10" t="s">
        <v>4846</v>
      </c>
      <c r="S2834" s="17">
        <v>3.12</v>
      </c>
      <c r="T2834" s="16">
        <v>180.13</v>
      </c>
      <c r="X2834" s="17"/>
      <c r="Y2834" s="17">
        <f t="shared" si="44"/>
        <v>562.00559999999996</v>
      </c>
    </row>
    <row r="2835" spans="1:25" s="10" customFormat="1" x14ac:dyDescent="0.3">
      <c r="A2835" s="10" t="s">
        <v>4847</v>
      </c>
      <c r="B2835" s="15">
        <v>41189.368055555555</v>
      </c>
      <c r="C2835" s="15">
        <v>41189.375694444447</v>
      </c>
      <c r="D2835" s="10" t="s">
        <v>3296</v>
      </c>
      <c r="E2835" s="10" t="s">
        <v>3297</v>
      </c>
      <c r="F2835" s="10" t="s">
        <v>4830</v>
      </c>
      <c r="G2835" s="10" t="s">
        <v>4831</v>
      </c>
      <c r="H2835" s="10">
        <v>90423</v>
      </c>
      <c r="I2835" s="10" t="s">
        <v>200</v>
      </c>
      <c r="J2835" s="10">
        <v>619029</v>
      </c>
      <c r="K2835" s="10">
        <v>46.4</v>
      </c>
      <c r="L2835" s="10">
        <v>86</v>
      </c>
      <c r="M2835" s="10">
        <v>7.4999999999999997E-2</v>
      </c>
      <c r="N2835" s="10" t="s">
        <v>33</v>
      </c>
      <c r="P2835" s="16">
        <v>180.13</v>
      </c>
      <c r="R2835" s="10" t="s">
        <v>4848</v>
      </c>
      <c r="S2835" s="17">
        <v>3.12</v>
      </c>
      <c r="T2835" s="16">
        <v>180.13</v>
      </c>
      <c r="X2835" s="17"/>
      <c r="Y2835" s="17">
        <f t="shared" si="44"/>
        <v>562.00559999999996</v>
      </c>
    </row>
    <row r="2836" spans="1:25" s="10" customFormat="1" x14ac:dyDescent="0.3">
      <c r="A2836" s="10" t="s">
        <v>4849</v>
      </c>
      <c r="B2836" s="15">
        <v>41196.26458333333</v>
      </c>
      <c r="C2836" s="15">
        <v>41196.271527777775</v>
      </c>
      <c r="D2836" s="10" t="s">
        <v>4834</v>
      </c>
      <c r="E2836" s="10" t="s">
        <v>4835</v>
      </c>
      <c r="F2836" s="10" t="s">
        <v>4830</v>
      </c>
      <c r="G2836" s="10" t="s">
        <v>4831</v>
      </c>
      <c r="H2836" s="10">
        <v>90423</v>
      </c>
      <c r="I2836" s="10" t="s">
        <v>200</v>
      </c>
      <c r="J2836" s="10">
        <v>619029</v>
      </c>
      <c r="K2836" s="10">
        <v>47</v>
      </c>
      <c r="L2836" s="10">
        <v>94</v>
      </c>
      <c r="M2836" s="10">
        <v>2.5000000000000001E-2</v>
      </c>
      <c r="N2836" s="10" t="s">
        <v>44</v>
      </c>
      <c r="P2836" s="16">
        <v>180.13</v>
      </c>
      <c r="R2836" s="10" t="s">
        <v>4850</v>
      </c>
      <c r="S2836" s="17">
        <v>2.5499999999999998</v>
      </c>
      <c r="T2836" s="16">
        <v>180.13</v>
      </c>
      <c r="X2836" s="17"/>
      <c r="Y2836" s="17">
        <f t="shared" si="44"/>
        <v>459.33149999999995</v>
      </c>
    </row>
    <row r="2837" spans="1:25" s="10" customFormat="1" x14ac:dyDescent="0.3">
      <c r="A2837" s="10" t="s">
        <v>4851</v>
      </c>
      <c r="B2837" s="15">
        <v>41196.345833333333</v>
      </c>
      <c r="C2837" s="15">
        <v>41196.352083333331</v>
      </c>
      <c r="D2837" s="10" t="s">
        <v>4834</v>
      </c>
      <c r="E2837" s="10" t="s">
        <v>4835</v>
      </c>
      <c r="F2837" s="10" t="s">
        <v>4830</v>
      </c>
      <c r="G2837" s="10" t="s">
        <v>4831</v>
      </c>
      <c r="H2837" s="10">
        <v>90423</v>
      </c>
      <c r="I2837" s="10" t="s">
        <v>200</v>
      </c>
      <c r="J2837" s="10">
        <v>619029</v>
      </c>
      <c r="K2837" s="10">
        <v>47</v>
      </c>
      <c r="L2837" s="10">
        <v>96</v>
      </c>
      <c r="M2837" s="10">
        <v>2.5000000000000001E-2</v>
      </c>
      <c r="N2837" s="10" t="s">
        <v>44</v>
      </c>
      <c r="P2837" s="16">
        <v>180.13</v>
      </c>
      <c r="R2837" s="10" t="s">
        <v>4852</v>
      </c>
      <c r="S2837" s="17">
        <v>2.5499999999999998</v>
      </c>
      <c r="T2837" s="16">
        <v>180.13</v>
      </c>
      <c r="X2837" s="17"/>
      <c r="Y2837" s="17">
        <f t="shared" si="44"/>
        <v>459.33149999999995</v>
      </c>
    </row>
    <row r="2838" spans="1:25" s="10" customFormat="1" x14ac:dyDescent="0.3">
      <c r="A2838" s="10" t="s">
        <v>4853</v>
      </c>
      <c r="B2838" s="15">
        <v>41196.42291666667</v>
      </c>
      <c r="C2838" s="15">
        <v>41196.432638888888</v>
      </c>
      <c r="D2838" s="10" t="s">
        <v>4834</v>
      </c>
      <c r="E2838" s="10" t="s">
        <v>4835</v>
      </c>
      <c r="F2838" s="10" t="s">
        <v>4830</v>
      </c>
      <c r="G2838" s="10" t="s">
        <v>4831</v>
      </c>
      <c r="H2838" s="10">
        <v>90423</v>
      </c>
      <c r="I2838" s="10" t="s">
        <v>200</v>
      </c>
      <c r="J2838" s="10">
        <v>619029</v>
      </c>
      <c r="K2838" s="10">
        <v>47.2</v>
      </c>
      <c r="L2838" s="10">
        <v>96</v>
      </c>
      <c r="M2838" s="10">
        <v>2.5000000000000001E-2</v>
      </c>
      <c r="N2838" s="10" t="s">
        <v>44</v>
      </c>
      <c r="P2838" s="16">
        <v>180.13</v>
      </c>
      <c r="R2838" s="10" t="s">
        <v>4854</v>
      </c>
      <c r="S2838" s="17">
        <v>2.5499999999999998</v>
      </c>
      <c r="T2838" s="16">
        <v>180.13</v>
      </c>
      <c r="X2838" s="17"/>
      <c r="Y2838" s="17">
        <f t="shared" si="44"/>
        <v>459.33149999999995</v>
      </c>
    </row>
    <row r="2839" spans="1:25" s="10" customFormat="1" x14ac:dyDescent="0.3">
      <c r="A2839" s="10" t="s">
        <v>4855</v>
      </c>
      <c r="B2839" s="15">
        <v>41196.544444444444</v>
      </c>
      <c r="C2839" s="15">
        <v>41196.551388888889</v>
      </c>
      <c r="D2839" s="10" t="s">
        <v>4834</v>
      </c>
      <c r="E2839" s="10" t="s">
        <v>4835</v>
      </c>
      <c r="F2839" s="10" t="s">
        <v>4830</v>
      </c>
      <c r="G2839" s="10" t="s">
        <v>4831</v>
      </c>
      <c r="H2839" s="10">
        <v>90423</v>
      </c>
      <c r="I2839" s="10" t="s">
        <v>200</v>
      </c>
      <c r="J2839" s="10">
        <v>619029</v>
      </c>
      <c r="K2839" s="10">
        <v>47.5</v>
      </c>
      <c r="L2839" s="10">
        <v>100</v>
      </c>
      <c r="M2839" s="10">
        <v>2.5000000000000001E-2</v>
      </c>
      <c r="N2839" s="10" t="s">
        <v>44</v>
      </c>
      <c r="P2839" s="16">
        <v>180.13</v>
      </c>
      <c r="R2839" s="10" t="s">
        <v>4856</v>
      </c>
      <c r="S2839" s="17">
        <v>2.5499999999999998</v>
      </c>
      <c r="T2839" s="16">
        <v>180.13</v>
      </c>
      <c r="X2839" s="17"/>
      <c r="Y2839" s="17">
        <f t="shared" si="44"/>
        <v>459.33149999999995</v>
      </c>
    </row>
    <row r="2840" spans="1:25" s="10" customFormat="1" x14ac:dyDescent="0.3">
      <c r="A2840" s="10" t="s">
        <v>4857</v>
      </c>
      <c r="B2840" s="15">
        <v>41197.251388888886</v>
      </c>
      <c r="C2840" s="15">
        <v>41197.260416666664</v>
      </c>
      <c r="D2840" s="10" t="s">
        <v>4834</v>
      </c>
      <c r="E2840" s="10" t="s">
        <v>4835</v>
      </c>
      <c r="F2840" s="10" t="s">
        <v>4830</v>
      </c>
      <c r="G2840" s="10" t="s">
        <v>4831</v>
      </c>
      <c r="H2840" s="10">
        <v>90423</v>
      </c>
      <c r="I2840" s="10" t="s">
        <v>200</v>
      </c>
      <c r="J2840" s="10">
        <v>619029</v>
      </c>
      <c r="K2840" s="10">
        <v>46.8</v>
      </c>
      <c r="L2840" s="10">
        <v>92</v>
      </c>
      <c r="M2840" s="10">
        <v>2.5000000000000001E-2</v>
      </c>
      <c r="N2840" s="10" t="s">
        <v>44</v>
      </c>
      <c r="P2840" s="16">
        <v>180.13</v>
      </c>
      <c r="R2840" s="10" t="s">
        <v>4858</v>
      </c>
      <c r="S2840" s="17">
        <v>2.5499999999999998</v>
      </c>
      <c r="T2840" s="16">
        <v>180.13</v>
      </c>
      <c r="X2840" s="17"/>
      <c r="Y2840" s="17">
        <f t="shared" si="44"/>
        <v>459.33149999999995</v>
      </c>
    </row>
    <row r="2841" spans="1:25" s="10" customFormat="1" x14ac:dyDescent="0.3">
      <c r="A2841" s="10" t="s">
        <v>4859</v>
      </c>
      <c r="B2841" s="15">
        <v>41197.342361111114</v>
      </c>
      <c r="C2841" s="15">
        <v>41197.347222222219</v>
      </c>
      <c r="D2841" s="10" t="s">
        <v>4834</v>
      </c>
      <c r="E2841" s="10" t="s">
        <v>4835</v>
      </c>
      <c r="F2841" s="10" t="s">
        <v>4830</v>
      </c>
      <c r="G2841" s="10" t="s">
        <v>4831</v>
      </c>
      <c r="H2841" s="10">
        <v>90423</v>
      </c>
      <c r="I2841" s="10" t="s">
        <v>200</v>
      </c>
      <c r="J2841" s="10">
        <v>619029</v>
      </c>
      <c r="K2841" s="10">
        <v>46.8</v>
      </c>
      <c r="L2841" s="10">
        <v>92</v>
      </c>
      <c r="M2841" s="10">
        <v>2.5000000000000001E-2</v>
      </c>
      <c r="N2841" s="10" t="s">
        <v>44</v>
      </c>
      <c r="P2841" s="16">
        <v>180.13</v>
      </c>
      <c r="R2841" s="10" t="s">
        <v>4860</v>
      </c>
      <c r="S2841" s="17">
        <v>2.5499999999999998</v>
      </c>
      <c r="T2841" s="16">
        <v>180.13</v>
      </c>
      <c r="X2841" s="17"/>
      <c r="Y2841" s="17">
        <f t="shared" si="44"/>
        <v>459.33149999999995</v>
      </c>
    </row>
    <row r="2842" spans="1:25" s="10" customFormat="1" x14ac:dyDescent="0.3">
      <c r="A2842" s="10" t="s">
        <v>4861</v>
      </c>
      <c r="B2842" s="15">
        <v>41197.42083333333</v>
      </c>
      <c r="C2842" s="15">
        <v>41197.434027777781</v>
      </c>
      <c r="D2842" s="10" t="s">
        <v>4834</v>
      </c>
      <c r="E2842" s="10" t="s">
        <v>4835</v>
      </c>
      <c r="F2842" s="10" t="s">
        <v>4830</v>
      </c>
      <c r="G2842" s="10" t="s">
        <v>4831</v>
      </c>
      <c r="H2842" s="10">
        <v>90423</v>
      </c>
      <c r="I2842" s="10" t="s">
        <v>200</v>
      </c>
      <c r="J2842" s="10">
        <v>619029</v>
      </c>
      <c r="K2842" s="10">
        <v>46.8</v>
      </c>
      <c r="L2842" s="10">
        <v>92</v>
      </c>
      <c r="M2842" s="10">
        <v>2.5000000000000001E-2</v>
      </c>
      <c r="N2842" s="10" t="s">
        <v>44</v>
      </c>
      <c r="P2842" s="16">
        <v>180.13</v>
      </c>
      <c r="R2842" s="10" t="s">
        <v>4862</v>
      </c>
      <c r="S2842" s="17">
        <v>2.5499999999999998</v>
      </c>
      <c r="T2842" s="16">
        <v>180.13</v>
      </c>
      <c r="X2842" s="17"/>
      <c r="Y2842" s="17">
        <f t="shared" si="44"/>
        <v>459.33149999999995</v>
      </c>
    </row>
    <row r="2843" spans="1:25" s="10" customFormat="1" x14ac:dyDescent="0.3">
      <c r="A2843" s="10" t="s">
        <v>4863</v>
      </c>
      <c r="B2843" s="15">
        <v>41197.500694444447</v>
      </c>
      <c r="C2843" s="15">
        <v>41197.506944444445</v>
      </c>
      <c r="D2843" s="10" t="s">
        <v>4834</v>
      </c>
      <c r="E2843" s="10" t="s">
        <v>4835</v>
      </c>
      <c r="F2843" s="10" t="s">
        <v>4830</v>
      </c>
      <c r="G2843" s="10" t="s">
        <v>4831</v>
      </c>
      <c r="H2843" s="10">
        <v>90423</v>
      </c>
      <c r="I2843" s="10" t="s">
        <v>200</v>
      </c>
      <c r="J2843" s="10">
        <v>619029</v>
      </c>
      <c r="K2843" s="10">
        <v>47.3</v>
      </c>
      <c r="L2843" s="10">
        <v>98</v>
      </c>
      <c r="M2843" s="10">
        <v>0.1</v>
      </c>
      <c r="N2843" s="10" t="s">
        <v>44</v>
      </c>
      <c r="P2843" s="16">
        <v>180.13</v>
      </c>
      <c r="R2843" s="10" t="s">
        <v>4864</v>
      </c>
      <c r="S2843" s="17">
        <v>2.5499999999999998</v>
      </c>
      <c r="T2843" s="16">
        <v>180.13</v>
      </c>
      <c r="X2843" s="17"/>
      <c r="Y2843" s="17">
        <f t="shared" si="44"/>
        <v>459.33149999999995</v>
      </c>
    </row>
    <row r="2844" spans="1:25" s="10" customFormat="1" x14ac:dyDescent="0.3">
      <c r="A2844" s="10" t="s">
        <v>4865</v>
      </c>
      <c r="B2844" s="15">
        <v>41198.268750000003</v>
      </c>
      <c r="C2844" s="15">
        <v>41198.274305555555</v>
      </c>
      <c r="D2844" s="10" t="s">
        <v>4834</v>
      </c>
      <c r="E2844" s="10" t="s">
        <v>4835</v>
      </c>
      <c r="F2844" s="10" t="s">
        <v>4830</v>
      </c>
      <c r="G2844" s="10" t="s">
        <v>4831</v>
      </c>
      <c r="H2844" s="10">
        <v>90423</v>
      </c>
      <c r="I2844" s="10" t="s">
        <v>200</v>
      </c>
      <c r="J2844" s="10">
        <v>619029</v>
      </c>
      <c r="K2844" s="10">
        <v>46.8</v>
      </c>
      <c r="L2844" s="10">
        <v>92</v>
      </c>
      <c r="M2844" s="10">
        <v>7.4999999999999997E-2</v>
      </c>
      <c r="N2844" s="10" t="s">
        <v>44</v>
      </c>
      <c r="P2844" s="16">
        <v>180.13</v>
      </c>
      <c r="R2844" s="10" t="s">
        <v>4866</v>
      </c>
      <c r="S2844" s="17">
        <v>2.5499999999999998</v>
      </c>
      <c r="T2844" s="16">
        <v>180.13</v>
      </c>
      <c r="X2844" s="17"/>
      <c r="Y2844" s="17">
        <f t="shared" si="44"/>
        <v>459.33149999999995</v>
      </c>
    </row>
    <row r="2845" spans="1:25" s="10" customFormat="1" x14ac:dyDescent="0.3">
      <c r="A2845" s="10" t="s">
        <v>4867</v>
      </c>
      <c r="B2845" s="15">
        <v>41198.345833333333</v>
      </c>
      <c r="C2845" s="15">
        <v>41198.34652777778</v>
      </c>
      <c r="D2845" s="10" t="s">
        <v>4834</v>
      </c>
      <c r="E2845" s="10" t="s">
        <v>4835</v>
      </c>
      <c r="F2845" s="10" t="s">
        <v>4830</v>
      </c>
      <c r="G2845" s="10" t="s">
        <v>4831</v>
      </c>
      <c r="H2845" s="10">
        <v>90423</v>
      </c>
      <c r="I2845" s="10" t="s">
        <v>200</v>
      </c>
      <c r="J2845" s="10">
        <v>619029</v>
      </c>
      <c r="K2845" s="10">
        <v>46.9</v>
      </c>
      <c r="L2845" s="10">
        <v>94</v>
      </c>
      <c r="M2845" s="10">
        <v>0.1</v>
      </c>
      <c r="N2845" s="10" t="s">
        <v>44</v>
      </c>
      <c r="P2845" s="16">
        <v>180.13</v>
      </c>
      <c r="R2845" s="10" t="s">
        <v>4868</v>
      </c>
      <c r="S2845" s="17">
        <v>2.5499999999999998</v>
      </c>
      <c r="T2845" s="16">
        <v>180.13</v>
      </c>
      <c r="X2845" s="17"/>
      <c r="Y2845" s="17">
        <f t="shared" si="44"/>
        <v>459.33149999999995</v>
      </c>
    </row>
    <row r="2846" spans="1:25" s="10" customFormat="1" x14ac:dyDescent="0.3">
      <c r="A2846" s="10" t="s">
        <v>4869</v>
      </c>
      <c r="B2846" s="15">
        <v>41198.415277777778</v>
      </c>
      <c r="C2846" s="15">
        <v>41198.434027777781</v>
      </c>
      <c r="D2846" s="10" t="s">
        <v>4834</v>
      </c>
      <c r="E2846" s="10" t="s">
        <v>4835</v>
      </c>
      <c r="F2846" s="10" t="s">
        <v>4830</v>
      </c>
      <c r="G2846" s="10" t="s">
        <v>4831</v>
      </c>
      <c r="H2846" s="10">
        <v>90423</v>
      </c>
      <c r="I2846" s="10" t="s">
        <v>200</v>
      </c>
      <c r="J2846" s="10">
        <v>619029</v>
      </c>
      <c r="K2846" s="10">
        <v>46.8</v>
      </c>
      <c r="L2846" s="10">
        <v>94</v>
      </c>
      <c r="M2846" s="10">
        <v>2.5000000000000001E-2</v>
      </c>
      <c r="N2846" s="10" t="s">
        <v>44</v>
      </c>
      <c r="P2846" s="16">
        <v>180.23</v>
      </c>
      <c r="R2846" s="10" t="s">
        <v>4870</v>
      </c>
      <c r="S2846" s="17">
        <v>2.5499999999999998</v>
      </c>
      <c r="T2846" s="16">
        <v>180.23</v>
      </c>
      <c r="X2846" s="17"/>
      <c r="Y2846" s="17">
        <f t="shared" si="44"/>
        <v>459.58649999999994</v>
      </c>
    </row>
    <row r="2847" spans="1:25" s="10" customFormat="1" x14ac:dyDescent="0.3">
      <c r="A2847" s="10" t="s">
        <v>4871</v>
      </c>
      <c r="B2847" s="15">
        <v>41198.544444444444</v>
      </c>
      <c r="C2847" s="15">
        <v>41198.549305555556</v>
      </c>
      <c r="D2847" s="10" t="s">
        <v>4834</v>
      </c>
      <c r="E2847" s="10" t="s">
        <v>4835</v>
      </c>
      <c r="F2847" s="10" t="s">
        <v>4830</v>
      </c>
      <c r="G2847" s="10" t="s">
        <v>4831</v>
      </c>
      <c r="H2847" s="10">
        <v>90423</v>
      </c>
      <c r="I2847" s="10" t="s">
        <v>200</v>
      </c>
      <c r="J2847" s="10">
        <v>619029</v>
      </c>
      <c r="K2847" s="10">
        <v>46.8</v>
      </c>
      <c r="L2847" s="10">
        <v>98</v>
      </c>
      <c r="M2847" s="10">
        <v>2.5000000000000001E-2</v>
      </c>
      <c r="N2847" s="10" t="s">
        <v>44</v>
      </c>
      <c r="P2847" s="16">
        <v>180.13</v>
      </c>
      <c r="R2847" s="10" t="s">
        <v>4872</v>
      </c>
      <c r="S2847" s="17">
        <v>2.5499999999999998</v>
      </c>
      <c r="T2847" s="16">
        <v>180.13</v>
      </c>
      <c r="X2847" s="17"/>
      <c r="Y2847" s="17">
        <f t="shared" si="44"/>
        <v>459.33149999999995</v>
      </c>
    </row>
    <row r="2848" spans="1:25" s="10" customFormat="1" x14ac:dyDescent="0.3">
      <c r="A2848" s="10" t="s">
        <v>4873</v>
      </c>
      <c r="B2848" s="15">
        <v>41183.513888888891</v>
      </c>
      <c r="C2848" s="15">
        <v>41183.525694444441</v>
      </c>
      <c r="D2848" s="10" t="s">
        <v>4834</v>
      </c>
      <c r="E2848" s="10" t="s">
        <v>4835</v>
      </c>
      <c r="F2848" s="10" t="s">
        <v>4830</v>
      </c>
      <c r="G2848" s="10" t="s">
        <v>4831</v>
      </c>
      <c r="H2848" s="10">
        <v>90423</v>
      </c>
      <c r="I2848" s="10" t="s">
        <v>200</v>
      </c>
      <c r="J2848" s="10">
        <v>619029</v>
      </c>
      <c r="K2848" s="10">
        <v>47.7</v>
      </c>
      <c r="L2848" s="10">
        <v>104</v>
      </c>
      <c r="M2848" s="10">
        <v>0.1</v>
      </c>
      <c r="N2848" s="10" t="s">
        <v>44</v>
      </c>
      <c r="P2848" s="16">
        <v>180.13</v>
      </c>
      <c r="R2848" s="10" t="s">
        <v>4874</v>
      </c>
      <c r="S2848" s="17">
        <v>2.5499999999999998</v>
      </c>
      <c r="T2848" s="16">
        <v>180.13</v>
      </c>
      <c r="X2848" s="17"/>
      <c r="Y2848" s="17">
        <f t="shared" si="44"/>
        <v>459.33149999999995</v>
      </c>
    </row>
    <row r="2849" spans="1:25" s="10" customFormat="1" x14ac:dyDescent="0.3">
      <c r="A2849" s="10" t="s">
        <v>4875</v>
      </c>
      <c r="B2849" s="15">
        <v>41183.603472222225</v>
      </c>
      <c r="C2849" s="15">
        <v>41183.613888888889</v>
      </c>
      <c r="D2849" s="10" t="s">
        <v>4834</v>
      </c>
      <c r="E2849" s="10" t="s">
        <v>4835</v>
      </c>
      <c r="F2849" s="10" t="s">
        <v>4830</v>
      </c>
      <c r="G2849" s="10" t="s">
        <v>4831</v>
      </c>
      <c r="H2849" s="10">
        <v>90423</v>
      </c>
      <c r="I2849" s="10" t="s">
        <v>200</v>
      </c>
      <c r="J2849" s="10">
        <v>619029</v>
      </c>
      <c r="K2849" s="10">
        <v>47.6</v>
      </c>
      <c r="L2849" s="10">
        <v>104</v>
      </c>
      <c r="M2849" s="10">
        <v>0.15</v>
      </c>
      <c r="N2849" s="10" t="s">
        <v>44</v>
      </c>
      <c r="P2849" s="16">
        <v>180.13</v>
      </c>
      <c r="R2849" s="10" t="s">
        <v>4876</v>
      </c>
      <c r="S2849" s="17">
        <v>2.5499999999999998</v>
      </c>
      <c r="T2849" s="16">
        <v>180.13</v>
      </c>
      <c r="X2849" s="17"/>
      <c r="Y2849" s="17">
        <f t="shared" si="44"/>
        <v>459.33149999999995</v>
      </c>
    </row>
    <row r="2850" spans="1:25" s="10" customFormat="1" x14ac:dyDescent="0.3">
      <c r="A2850" s="10" t="s">
        <v>4877</v>
      </c>
      <c r="B2850" s="15">
        <v>41183.692361111112</v>
      </c>
      <c r="C2850" s="15">
        <v>41183.702777777777</v>
      </c>
      <c r="D2850" s="10" t="s">
        <v>4834</v>
      </c>
      <c r="E2850" s="10" t="s">
        <v>4835</v>
      </c>
      <c r="F2850" s="10" t="s">
        <v>4830</v>
      </c>
      <c r="G2850" s="10" t="s">
        <v>4831</v>
      </c>
      <c r="H2850" s="10">
        <v>90423</v>
      </c>
      <c r="I2850" s="10" t="s">
        <v>200</v>
      </c>
      <c r="J2850" s="10">
        <v>619029</v>
      </c>
      <c r="K2850" s="10">
        <v>47.5</v>
      </c>
      <c r="L2850" s="10">
        <v>102</v>
      </c>
      <c r="M2850" s="10">
        <v>0.15</v>
      </c>
      <c r="N2850" s="10" t="s">
        <v>44</v>
      </c>
      <c r="P2850" s="16">
        <v>180.13</v>
      </c>
      <c r="R2850" s="10" t="s">
        <v>4878</v>
      </c>
      <c r="S2850" s="17">
        <v>2.5499999999999998</v>
      </c>
      <c r="T2850" s="16">
        <v>180.13</v>
      </c>
      <c r="X2850" s="17"/>
      <c r="Y2850" s="17">
        <f t="shared" si="44"/>
        <v>459.33149999999995</v>
      </c>
    </row>
    <row r="2851" spans="1:25" s="10" customFormat="1" x14ac:dyDescent="0.3">
      <c r="A2851" s="10" t="s">
        <v>4879</v>
      </c>
      <c r="B2851" s="15">
        <v>41184.527083333334</v>
      </c>
      <c r="C2851" s="15">
        <v>41184.535416666666</v>
      </c>
      <c r="D2851" s="10" t="s">
        <v>4834</v>
      </c>
      <c r="E2851" s="10" t="s">
        <v>4835</v>
      </c>
      <c r="F2851" s="10" t="s">
        <v>4830</v>
      </c>
      <c r="G2851" s="10" t="s">
        <v>4831</v>
      </c>
      <c r="H2851" s="10">
        <v>90423</v>
      </c>
      <c r="I2851" s="10" t="s">
        <v>200</v>
      </c>
      <c r="J2851" s="10">
        <v>619029</v>
      </c>
      <c r="K2851" s="10">
        <v>47.6</v>
      </c>
      <c r="L2851" s="10">
        <v>104</v>
      </c>
      <c r="M2851" s="10">
        <v>2.5000000000000001E-2</v>
      </c>
      <c r="N2851" s="10" t="s">
        <v>44</v>
      </c>
      <c r="P2851" s="16">
        <v>180.13</v>
      </c>
      <c r="R2851" s="10" t="s">
        <v>4880</v>
      </c>
      <c r="S2851" s="17">
        <v>2.5499999999999998</v>
      </c>
      <c r="T2851" s="16">
        <v>180.13</v>
      </c>
      <c r="X2851" s="17"/>
      <c r="Y2851" s="17">
        <f t="shared" si="44"/>
        <v>459.33149999999995</v>
      </c>
    </row>
    <row r="2852" spans="1:25" s="10" customFormat="1" x14ac:dyDescent="0.3">
      <c r="A2852" s="10" t="s">
        <v>4881</v>
      </c>
      <c r="B2852" s="15">
        <v>41184.618750000001</v>
      </c>
      <c r="C2852" s="15">
        <v>41184.626388888886</v>
      </c>
      <c r="D2852" s="10" t="s">
        <v>4834</v>
      </c>
      <c r="E2852" s="10" t="s">
        <v>4835</v>
      </c>
      <c r="F2852" s="10" t="s">
        <v>4830</v>
      </c>
      <c r="G2852" s="10" t="s">
        <v>4831</v>
      </c>
      <c r="H2852" s="10">
        <v>90423</v>
      </c>
      <c r="I2852" s="10" t="s">
        <v>200</v>
      </c>
      <c r="J2852" s="10">
        <v>619029</v>
      </c>
      <c r="K2852" s="10">
        <v>47.5</v>
      </c>
      <c r="L2852" s="10">
        <v>104</v>
      </c>
      <c r="M2852" s="10">
        <v>2.5000000000000001E-2</v>
      </c>
      <c r="N2852" s="10" t="s">
        <v>44</v>
      </c>
      <c r="P2852" s="16">
        <v>180.13</v>
      </c>
      <c r="R2852" s="10" t="s">
        <v>4882</v>
      </c>
      <c r="S2852" s="17">
        <v>2.5499999999999998</v>
      </c>
      <c r="T2852" s="16">
        <v>180.13</v>
      </c>
      <c r="X2852" s="17"/>
      <c r="Y2852" s="17">
        <f t="shared" si="44"/>
        <v>459.33149999999995</v>
      </c>
    </row>
    <row r="2853" spans="1:25" s="10" customFormat="1" x14ac:dyDescent="0.3">
      <c r="A2853" s="10" t="s">
        <v>4883</v>
      </c>
      <c r="B2853" s="15">
        <v>41184.70208333333</v>
      </c>
      <c r="C2853" s="15">
        <v>41184.713194444441</v>
      </c>
      <c r="D2853" s="10" t="s">
        <v>4834</v>
      </c>
      <c r="E2853" s="10" t="s">
        <v>4835</v>
      </c>
      <c r="F2853" s="10" t="s">
        <v>4830</v>
      </c>
      <c r="G2853" s="10" t="s">
        <v>4831</v>
      </c>
      <c r="H2853" s="10">
        <v>90423</v>
      </c>
      <c r="I2853" s="10" t="s">
        <v>200</v>
      </c>
      <c r="J2853" s="10">
        <v>619029</v>
      </c>
      <c r="K2853" s="10">
        <v>47.5</v>
      </c>
      <c r="L2853" s="10">
        <v>104</v>
      </c>
      <c r="M2853" s="10">
        <v>0.1</v>
      </c>
      <c r="N2853" s="10" t="s">
        <v>44</v>
      </c>
      <c r="P2853" s="16">
        <v>180.03</v>
      </c>
      <c r="R2853" s="10" t="s">
        <v>4884</v>
      </c>
      <c r="S2853" s="17">
        <v>2.5499999999999998</v>
      </c>
      <c r="T2853" s="16">
        <v>180.03</v>
      </c>
      <c r="X2853" s="17"/>
      <c r="Y2853" s="17">
        <f t="shared" si="44"/>
        <v>459.07649999999995</v>
      </c>
    </row>
    <row r="2854" spans="1:25" s="10" customFormat="1" x14ac:dyDescent="0.3">
      <c r="A2854" s="10" t="s">
        <v>4885</v>
      </c>
      <c r="B2854" s="15">
        <v>41184.793749999997</v>
      </c>
      <c r="C2854" s="15">
        <v>41184.804166666669</v>
      </c>
      <c r="D2854" s="10" t="s">
        <v>4834</v>
      </c>
      <c r="E2854" s="10" t="s">
        <v>4835</v>
      </c>
      <c r="F2854" s="10" t="s">
        <v>4830</v>
      </c>
      <c r="G2854" s="10" t="s">
        <v>4831</v>
      </c>
      <c r="H2854" s="10">
        <v>90423</v>
      </c>
      <c r="I2854" s="10" t="s">
        <v>200</v>
      </c>
      <c r="J2854" s="10">
        <v>619029</v>
      </c>
      <c r="K2854" s="10">
        <v>47.5</v>
      </c>
      <c r="L2854" s="10">
        <v>104</v>
      </c>
      <c r="M2854" s="10">
        <v>0.1</v>
      </c>
      <c r="N2854" s="10" t="s">
        <v>44</v>
      </c>
      <c r="P2854" s="16">
        <v>180.13</v>
      </c>
      <c r="R2854" s="10" t="s">
        <v>4886</v>
      </c>
      <c r="S2854" s="17">
        <v>2.5499999999999998</v>
      </c>
      <c r="T2854" s="16">
        <v>180.13</v>
      </c>
      <c r="X2854" s="17"/>
      <c r="Y2854" s="17">
        <f t="shared" si="44"/>
        <v>459.33149999999995</v>
      </c>
    </row>
    <row r="2855" spans="1:25" s="10" customFormat="1" x14ac:dyDescent="0.3">
      <c r="A2855" s="10" t="s">
        <v>4887</v>
      </c>
      <c r="B2855" s="15">
        <v>41185.510416666664</v>
      </c>
      <c r="C2855" s="15">
        <v>41185.522222222222</v>
      </c>
      <c r="D2855" s="10" t="s">
        <v>4834</v>
      </c>
      <c r="E2855" s="10" t="s">
        <v>4835</v>
      </c>
      <c r="F2855" s="10" t="s">
        <v>4830</v>
      </c>
      <c r="G2855" s="10" t="s">
        <v>4831</v>
      </c>
      <c r="H2855" s="10">
        <v>90423</v>
      </c>
      <c r="I2855" s="10" t="s">
        <v>200</v>
      </c>
      <c r="J2855" s="10">
        <v>619029</v>
      </c>
      <c r="K2855" s="10">
        <v>47.6</v>
      </c>
      <c r="L2855" s="10">
        <v>104</v>
      </c>
      <c r="M2855" s="10">
        <v>0.1</v>
      </c>
      <c r="N2855" s="10" t="s">
        <v>44</v>
      </c>
      <c r="P2855" s="16">
        <v>180.13</v>
      </c>
      <c r="R2855" s="10" t="s">
        <v>4888</v>
      </c>
      <c r="S2855" s="17">
        <v>2.5499999999999998</v>
      </c>
      <c r="T2855" s="16">
        <v>180.13</v>
      </c>
      <c r="X2855" s="17"/>
      <c r="Y2855" s="17">
        <f t="shared" si="44"/>
        <v>459.33149999999995</v>
      </c>
    </row>
    <row r="2856" spans="1:25" s="10" customFormat="1" x14ac:dyDescent="0.3">
      <c r="A2856" s="10" t="s">
        <v>4889</v>
      </c>
      <c r="B2856" s="15">
        <v>41185.597222222219</v>
      </c>
      <c r="C2856" s="15">
        <v>41185.609027777777</v>
      </c>
      <c r="D2856" s="10" t="s">
        <v>4834</v>
      </c>
      <c r="E2856" s="10" t="s">
        <v>4835</v>
      </c>
      <c r="F2856" s="10" t="s">
        <v>4830</v>
      </c>
      <c r="G2856" s="10" t="s">
        <v>4831</v>
      </c>
      <c r="H2856" s="10">
        <v>90423</v>
      </c>
      <c r="I2856" s="10" t="s">
        <v>200</v>
      </c>
      <c r="J2856" s="10">
        <v>619029</v>
      </c>
      <c r="K2856" s="10">
        <v>47.6</v>
      </c>
      <c r="L2856" s="10">
        <v>106</v>
      </c>
      <c r="M2856" s="10">
        <v>0.17499999999999999</v>
      </c>
      <c r="N2856" s="10" t="s">
        <v>44</v>
      </c>
      <c r="P2856" s="16">
        <v>180.13</v>
      </c>
      <c r="R2856" s="10" t="s">
        <v>4890</v>
      </c>
      <c r="S2856" s="17">
        <v>2.5499999999999998</v>
      </c>
      <c r="T2856" s="16">
        <v>180.13</v>
      </c>
      <c r="X2856" s="17"/>
      <c r="Y2856" s="17">
        <f t="shared" si="44"/>
        <v>459.33149999999995</v>
      </c>
    </row>
    <row r="2857" spans="1:25" s="10" customFormat="1" x14ac:dyDescent="0.3">
      <c r="A2857" s="10" t="s">
        <v>4891</v>
      </c>
      <c r="B2857" s="15">
        <v>41185.682638888888</v>
      </c>
      <c r="C2857" s="15">
        <v>41185.694444444445</v>
      </c>
      <c r="D2857" s="10" t="s">
        <v>4834</v>
      </c>
      <c r="E2857" s="10" t="s">
        <v>4835</v>
      </c>
      <c r="F2857" s="10" t="s">
        <v>4830</v>
      </c>
      <c r="G2857" s="10" t="s">
        <v>4831</v>
      </c>
      <c r="H2857" s="10">
        <v>90423</v>
      </c>
      <c r="I2857" s="10" t="s">
        <v>200</v>
      </c>
      <c r="J2857" s="10">
        <v>619029</v>
      </c>
      <c r="K2857" s="10">
        <v>47.5</v>
      </c>
      <c r="L2857" s="10">
        <v>106</v>
      </c>
      <c r="M2857" s="10">
        <v>0.25</v>
      </c>
      <c r="N2857" s="10" t="s">
        <v>44</v>
      </c>
      <c r="P2857" s="16">
        <v>180.23</v>
      </c>
      <c r="R2857" s="10" t="s">
        <v>4892</v>
      </c>
      <c r="S2857" s="17">
        <v>2.5499999999999998</v>
      </c>
      <c r="T2857" s="16">
        <v>180.23</v>
      </c>
      <c r="X2857" s="17"/>
      <c r="Y2857" s="17">
        <f t="shared" si="44"/>
        <v>459.58649999999994</v>
      </c>
    </row>
    <row r="2858" spans="1:25" s="10" customFormat="1" x14ac:dyDescent="0.3">
      <c r="A2858" s="10" t="s">
        <v>4893</v>
      </c>
      <c r="B2858" s="15">
        <v>41199.258333333331</v>
      </c>
      <c r="C2858" s="15">
        <v>41199.269444444442</v>
      </c>
      <c r="D2858" s="10" t="s">
        <v>4840</v>
      </c>
      <c r="E2858" s="10" t="s">
        <v>4841</v>
      </c>
      <c r="F2858" s="10" t="s">
        <v>4830</v>
      </c>
      <c r="G2858" s="10" t="s">
        <v>4831</v>
      </c>
      <c r="H2858" s="10">
        <v>90423</v>
      </c>
      <c r="I2858" s="10" t="s">
        <v>200</v>
      </c>
      <c r="J2858" s="10">
        <v>619029</v>
      </c>
      <c r="K2858" s="10">
        <v>46.9</v>
      </c>
      <c r="L2858" s="10">
        <v>92</v>
      </c>
      <c r="M2858" s="10">
        <v>2.5000000000000001E-2</v>
      </c>
      <c r="N2858" s="10" t="s">
        <v>44</v>
      </c>
      <c r="P2858" s="16">
        <v>185.13</v>
      </c>
      <c r="R2858" s="10" t="s">
        <v>4894</v>
      </c>
      <c r="S2858" s="17">
        <v>2.5499999999999998</v>
      </c>
      <c r="T2858" s="16">
        <v>185.13</v>
      </c>
      <c r="X2858" s="17"/>
      <c r="Y2858" s="17">
        <f t="shared" si="44"/>
        <v>472.08149999999995</v>
      </c>
    </row>
    <row r="2859" spans="1:25" s="10" customFormat="1" x14ac:dyDescent="0.3">
      <c r="A2859" s="10" t="s">
        <v>4895</v>
      </c>
      <c r="B2859" s="15">
        <v>41199.34652777778</v>
      </c>
      <c r="C2859" s="15">
        <v>41199.354166666664</v>
      </c>
      <c r="D2859" s="10" t="s">
        <v>4840</v>
      </c>
      <c r="E2859" s="10" t="s">
        <v>4841</v>
      </c>
      <c r="F2859" s="10" t="s">
        <v>4830</v>
      </c>
      <c r="G2859" s="10" t="s">
        <v>4831</v>
      </c>
      <c r="H2859" s="10">
        <v>90423</v>
      </c>
      <c r="I2859" s="10" t="s">
        <v>200</v>
      </c>
      <c r="J2859" s="10">
        <v>619029</v>
      </c>
      <c r="K2859" s="10">
        <v>46.8</v>
      </c>
      <c r="L2859" s="10">
        <v>94</v>
      </c>
      <c r="M2859" s="10">
        <v>2.5000000000000001E-2</v>
      </c>
      <c r="N2859" s="10" t="s">
        <v>44</v>
      </c>
      <c r="P2859" s="16">
        <v>185.13</v>
      </c>
      <c r="R2859" s="10" t="s">
        <v>4896</v>
      </c>
      <c r="S2859" s="17">
        <v>2.5499999999999998</v>
      </c>
      <c r="T2859" s="16">
        <v>185.13</v>
      </c>
      <c r="X2859" s="17"/>
      <c r="Y2859" s="17">
        <f t="shared" si="44"/>
        <v>472.08149999999995</v>
      </c>
    </row>
    <row r="2860" spans="1:25" s="10" customFormat="1" x14ac:dyDescent="0.3">
      <c r="A2860" s="10" t="s">
        <v>4897</v>
      </c>
      <c r="B2860" s="15">
        <v>41199.441666666666</v>
      </c>
      <c r="C2860" s="15">
        <v>41199.447916666664</v>
      </c>
      <c r="D2860" s="10" t="s">
        <v>4840</v>
      </c>
      <c r="E2860" s="10" t="s">
        <v>4841</v>
      </c>
      <c r="F2860" s="10" t="s">
        <v>4830</v>
      </c>
      <c r="G2860" s="10" t="s">
        <v>4831</v>
      </c>
      <c r="H2860" s="10">
        <v>90423</v>
      </c>
      <c r="I2860" s="10" t="s">
        <v>200</v>
      </c>
      <c r="J2860" s="10">
        <v>619029</v>
      </c>
      <c r="K2860" s="10">
        <v>46.7</v>
      </c>
      <c r="L2860" s="10">
        <v>94</v>
      </c>
      <c r="M2860" s="10">
        <v>7.4999999999999997E-2</v>
      </c>
      <c r="N2860" s="10" t="s">
        <v>44</v>
      </c>
      <c r="P2860" s="16">
        <v>185.13</v>
      </c>
      <c r="R2860" s="10" t="s">
        <v>4898</v>
      </c>
      <c r="S2860" s="17">
        <v>2.5499999999999998</v>
      </c>
      <c r="T2860" s="16">
        <v>185.13</v>
      </c>
      <c r="X2860" s="17"/>
      <c r="Y2860" s="17">
        <f t="shared" si="44"/>
        <v>472.08149999999995</v>
      </c>
    </row>
    <row r="2861" spans="1:25" s="10" customFormat="1" x14ac:dyDescent="0.3">
      <c r="A2861" s="10" t="s">
        <v>4899</v>
      </c>
      <c r="B2861" s="15">
        <v>41199.531944444447</v>
      </c>
      <c r="C2861" s="15">
        <v>41199.541666666664</v>
      </c>
      <c r="D2861" s="10" t="s">
        <v>4840</v>
      </c>
      <c r="E2861" s="10" t="s">
        <v>4841</v>
      </c>
      <c r="F2861" s="10" t="s">
        <v>4830</v>
      </c>
      <c r="G2861" s="10" t="s">
        <v>4831</v>
      </c>
      <c r="H2861" s="10">
        <v>90423</v>
      </c>
      <c r="I2861" s="10" t="s">
        <v>200</v>
      </c>
      <c r="J2861" s="10">
        <v>619029</v>
      </c>
      <c r="K2861" s="10">
        <v>47.6</v>
      </c>
      <c r="L2861" s="10">
        <v>104</v>
      </c>
      <c r="M2861" s="10">
        <v>0.05</v>
      </c>
      <c r="N2861" s="10" t="s">
        <v>44</v>
      </c>
      <c r="P2861" s="16">
        <v>185.23</v>
      </c>
      <c r="R2861" s="10" t="s">
        <v>4900</v>
      </c>
      <c r="S2861" s="17">
        <v>2.5499999999999998</v>
      </c>
      <c r="T2861" s="16">
        <v>185.23</v>
      </c>
      <c r="X2861" s="17"/>
      <c r="Y2861" s="17">
        <f t="shared" si="44"/>
        <v>472.33649999999994</v>
      </c>
    </row>
    <row r="2862" spans="1:25" s="10" customFormat="1" x14ac:dyDescent="0.3">
      <c r="A2862" s="10" t="s">
        <v>4901</v>
      </c>
      <c r="B2862" s="15">
        <v>41200.268055555556</v>
      </c>
      <c r="C2862" s="15">
        <v>41200.274305555555</v>
      </c>
      <c r="D2862" s="10" t="s">
        <v>4840</v>
      </c>
      <c r="E2862" s="10" t="s">
        <v>4902</v>
      </c>
      <c r="F2862" s="10" t="s">
        <v>4830</v>
      </c>
      <c r="G2862" s="10" t="s">
        <v>4831</v>
      </c>
      <c r="H2862" s="10">
        <v>90423</v>
      </c>
      <c r="I2862" s="10" t="s">
        <v>200</v>
      </c>
      <c r="J2862" s="10">
        <v>619029</v>
      </c>
      <c r="K2862" s="10">
        <v>46.8</v>
      </c>
      <c r="L2862" s="10">
        <v>94</v>
      </c>
      <c r="M2862" s="10">
        <v>0.25</v>
      </c>
      <c r="N2862" s="10" t="s">
        <v>44</v>
      </c>
      <c r="P2862" s="16">
        <v>185.13</v>
      </c>
      <c r="R2862" s="10" t="s">
        <v>4903</v>
      </c>
      <c r="S2862" s="17">
        <v>2.5499999999999998</v>
      </c>
      <c r="T2862" s="16">
        <v>185.13</v>
      </c>
      <c r="X2862" s="17"/>
      <c r="Y2862" s="17">
        <f t="shared" si="44"/>
        <v>472.08149999999995</v>
      </c>
    </row>
    <row r="2863" spans="1:25" s="10" customFormat="1" x14ac:dyDescent="0.3">
      <c r="A2863" s="10" t="s">
        <v>4904</v>
      </c>
      <c r="B2863" s="15">
        <v>41200.366666666669</v>
      </c>
      <c r="C2863" s="15">
        <v>41200.371527777781</v>
      </c>
      <c r="D2863" s="10" t="s">
        <v>4840</v>
      </c>
      <c r="E2863" s="10" t="s">
        <v>4841</v>
      </c>
      <c r="F2863" s="10" t="s">
        <v>4830</v>
      </c>
      <c r="G2863" s="10" t="s">
        <v>4831</v>
      </c>
      <c r="H2863" s="10">
        <v>90423</v>
      </c>
      <c r="I2863" s="10" t="s">
        <v>200</v>
      </c>
      <c r="J2863" s="10">
        <v>619029</v>
      </c>
      <c r="K2863" s="10">
        <v>46.9</v>
      </c>
      <c r="L2863" s="10">
        <v>94</v>
      </c>
      <c r="M2863" s="10">
        <v>7.4999999999999997E-2</v>
      </c>
      <c r="N2863" s="10" t="s">
        <v>44</v>
      </c>
      <c r="P2863" s="16">
        <v>185.23</v>
      </c>
      <c r="R2863" s="10" t="s">
        <v>4905</v>
      </c>
      <c r="S2863" s="17">
        <v>2.5499999999999998</v>
      </c>
      <c r="T2863" s="16">
        <v>185.23</v>
      </c>
      <c r="X2863" s="17"/>
      <c r="Y2863" s="17">
        <f t="shared" si="44"/>
        <v>472.33649999999994</v>
      </c>
    </row>
    <row r="2864" spans="1:25" s="10" customFormat="1" x14ac:dyDescent="0.3">
      <c r="A2864" s="10" t="s">
        <v>4906</v>
      </c>
      <c r="B2864" s="15">
        <v>41200.618750000001</v>
      </c>
      <c r="C2864" s="15">
        <v>41200.621527777781</v>
      </c>
      <c r="D2864" s="10" t="s">
        <v>4840</v>
      </c>
      <c r="E2864" s="10" t="s">
        <v>4841</v>
      </c>
      <c r="F2864" s="10" t="s">
        <v>4830</v>
      </c>
      <c r="G2864" s="10" t="s">
        <v>4831</v>
      </c>
      <c r="H2864" s="10">
        <v>90423</v>
      </c>
      <c r="I2864" s="10" t="s">
        <v>200</v>
      </c>
      <c r="J2864" s="10">
        <v>619029</v>
      </c>
      <c r="K2864" s="10">
        <v>47</v>
      </c>
      <c r="L2864" s="10">
        <v>100</v>
      </c>
      <c r="M2864" s="10">
        <v>0.05</v>
      </c>
      <c r="N2864" s="10" t="s">
        <v>44</v>
      </c>
      <c r="P2864" s="16">
        <v>185.13</v>
      </c>
      <c r="R2864" s="10" t="s">
        <v>4907</v>
      </c>
      <c r="S2864" s="17">
        <v>2.5499999999999998</v>
      </c>
      <c r="T2864" s="16">
        <v>185.13</v>
      </c>
      <c r="X2864" s="17"/>
      <c r="Y2864" s="17">
        <f t="shared" si="44"/>
        <v>472.08149999999995</v>
      </c>
    </row>
    <row r="2865" spans="1:25" s="10" customFormat="1" x14ac:dyDescent="0.3">
      <c r="A2865" s="10" t="s">
        <v>4908</v>
      </c>
      <c r="B2865" s="15">
        <v>41203.35</v>
      </c>
      <c r="C2865" s="15">
        <v>41203.356944444444</v>
      </c>
      <c r="D2865" s="10" t="s">
        <v>3296</v>
      </c>
      <c r="E2865" s="10" t="s">
        <v>3297</v>
      </c>
      <c r="F2865" s="10" t="s">
        <v>4830</v>
      </c>
      <c r="G2865" s="10" t="s">
        <v>4831</v>
      </c>
      <c r="H2865" s="10">
        <v>90423</v>
      </c>
      <c r="I2865" s="10" t="s">
        <v>200</v>
      </c>
      <c r="J2865" s="10">
        <v>619029</v>
      </c>
      <c r="K2865" s="10">
        <v>47</v>
      </c>
      <c r="L2865" s="10">
        <v>96</v>
      </c>
      <c r="M2865" s="10">
        <v>0.1</v>
      </c>
      <c r="N2865" s="10" t="s">
        <v>44</v>
      </c>
      <c r="P2865" s="16">
        <v>185.13</v>
      </c>
      <c r="R2865" s="10" t="s">
        <v>4909</v>
      </c>
      <c r="S2865" s="17">
        <v>2.5499999999999998</v>
      </c>
      <c r="T2865" s="16">
        <v>185.13</v>
      </c>
      <c r="X2865" s="17"/>
      <c r="Y2865" s="17">
        <f t="shared" si="44"/>
        <v>472.08149999999995</v>
      </c>
    </row>
    <row r="2866" spans="1:25" s="10" customFormat="1" x14ac:dyDescent="0.3">
      <c r="A2866" s="10" t="s">
        <v>4910</v>
      </c>
      <c r="B2866" s="15">
        <v>41191.515972222223</v>
      </c>
      <c r="C2866" s="15">
        <v>41191.522222222222</v>
      </c>
      <c r="D2866" s="10" t="s">
        <v>4840</v>
      </c>
      <c r="E2866" s="10" t="s">
        <v>4841</v>
      </c>
      <c r="F2866" s="10" t="s">
        <v>4830</v>
      </c>
      <c r="G2866" s="10" t="s">
        <v>4831</v>
      </c>
      <c r="H2866" s="10">
        <v>90423</v>
      </c>
      <c r="I2866" s="10" t="s">
        <v>200</v>
      </c>
      <c r="J2866" s="10">
        <v>619029</v>
      </c>
      <c r="K2866" s="10">
        <v>47.4</v>
      </c>
      <c r="L2866" s="10">
        <v>102</v>
      </c>
      <c r="M2866" s="10">
        <v>7.4999999999999997E-2</v>
      </c>
      <c r="N2866" s="10" t="s">
        <v>44</v>
      </c>
      <c r="P2866" s="16">
        <v>180.13</v>
      </c>
      <c r="R2866" s="10" t="s">
        <v>4911</v>
      </c>
      <c r="S2866" s="17">
        <v>2.5499999999999998</v>
      </c>
      <c r="T2866" s="16">
        <v>180.13</v>
      </c>
      <c r="X2866" s="17"/>
      <c r="Y2866" s="17">
        <f t="shared" si="44"/>
        <v>459.33149999999995</v>
      </c>
    </row>
    <row r="2867" spans="1:25" s="10" customFormat="1" x14ac:dyDescent="0.3">
      <c r="A2867" s="10" t="s">
        <v>4912</v>
      </c>
      <c r="B2867" s="15">
        <v>41191.606249999997</v>
      </c>
      <c r="C2867" s="15">
        <v>41191.613194444442</v>
      </c>
      <c r="D2867" s="10" t="s">
        <v>4840</v>
      </c>
      <c r="E2867" s="10" t="s">
        <v>3297</v>
      </c>
      <c r="F2867" s="10" t="s">
        <v>4830</v>
      </c>
      <c r="G2867" s="10" t="s">
        <v>4831</v>
      </c>
      <c r="H2867" s="10">
        <v>90423</v>
      </c>
      <c r="I2867" s="10" t="s">
        <v>200</v>
      </c>
      <c r="J2867" s="10">
        <v>619029</v>
      </c>
      <c r="K2867" s="10">
        <v>47.4</v>
      </c>
      <c r="L2867" s="10">
        <v>104</v>
      </c>
      <c r="M2867" s="10">
        <v>0.05</v>
      </c>
      <c r="N2867" s="10" t="s">
        <v>44</v>
      </c>
      <c r="P2867" s="16">
        <v>180.13</v>
      </c>
      <c r="R2867" s="10" t="s">
        <v>4913</v>
      </c>
      <c r="S2867" s="17">
        <v>2.5499999999999998</v>
      </c>
      <c r="T2867" s="16">
        <v>180.13</v>
      </c>
      <c r="X2867" s="17"/>
      <c r="Y2867" s="17">
        <f t="shared" si="44"/>
        <v>459.33149999999995</v>
      </c>
    </row>
    <row r="2868" spans="1:25" s="10" customFormat="1" x14ac:dyDescent="0.3">
      <c r="A2868" s="10" t="s">
        <v>4914</v>
      </c>
      <c r="B2868" s="15">
        <v>41191.730555555558</v>
      </c>
      <c r="C2868" s="15">
        <v>41191.751388888886</v>
      </c>
      <c r="D2868" s="10" t="s">
        <v>4840</v>
      </c>
      <c r="E2868" s="10" t="s">
        <v>2066</v>
      </c>
      <c r="F2868" s="10" t="s">
        <v>4830</v>
      </c>
      <c r="G2868" s="10" t="s">
        <v>4831</v>
      </c>
      <c r="H2868" s="10">
        <v>90423</v>
      </c>
      <c r="I2868" s="10" t="s">
        <v>200</v>
      </c>
      <c r="J2868" s="10">
        <v>619029</v>
      </c>
      <c r="K2868" s="10">
        <v>47.4</v>
      </c>
      <c r="L2868" s="10">
        <v>104</v>
      </c>
      <c r="M2868" s="10">
        <v>2.5000000000000001E-2</v>
      </c>
      <c r="N2868" s="10" t="s">
        <v>44</v>
      </c>
      <c r="P2868" s="16">
        <v>180.03</v>
      </c>
      <c r="R2868" s="10" t="s">
        <v>4915</v>
      </c>
      <c r="S2868" s="17">
        <v>2.5499999999999998</v>
      </c>
      <c r="T2868" s="16">
        <v>180.03</v>
      </c>
      <c r="X2868" s="17"/>
      <c r="Y2868" s="17">
        <f t="shared" si="44"/>
        <v>459.07649999999995</v>
      </c>
    </row>
    <row r="2869" spans="1:25" s="10" customFormat="1" x14ac:dyDescent="0.3">
      <c r="A2869" s="10" t="s">
        <v>4916</v>
      </c>
      <c r="B2869" s="15">
        <v>41191.87222222222</v>
      </c>
      <c r="C2869" s="15">
        <v>41191.872916666667</v>
      </c>
      <c r="D2869" s="10" t="s">
        <v>4840</v>
      </c>
      <c r="E2869" s="10" t="s">
        <v>4841</v>
      </c>
      <c r="F2869" s="10" t="s">
        <v>4830</v>
      </c>
      <c r="G2869" s="10" t="s">
        <v>4831</v>
      </c>
      <c r="H2869" s="10">
        <v>90423</v>
      </c>
      <c r="I2869" s="10" t="s">
        <v>200</v>
      </c>
      <c r="J2869" s="10">
        <v>619029</v>
      </c>
      <c r="K2869" s="10">
        <v>47.4</v>
      </c>
      <c r="L2869" s="10">
        <v>100</v>
      </c>
      <c r="M2869" s="10">
        <v>2.5000000000000001E-2</v>
      </c>
      <c r="N2869" s="10" t="s">
        <v>44</v>
      </c>
      <c r="P2869" s="16">
        <v>180.13</v>
      </c>
      <c r="R2869" s="10" t="s">
        <v>4917</v>
      </c>
      <c r="S2869" s="17">
        <v>2.5499999999999998</v>
      </c>
      <c r="T2869" s="16">
        <v>180.13</v>
      </c>
      <c r="X2869" s="17"/>
      <c r="Y2869" s="17">
        <f t="shared" si="44"/>
        <v>459.33149999999995</v>
      </c>
    </row>
    <row r="2870" spans="1:25" s="10" customFormat="1" x14ac:dyDescent="0.3">
      <c r="A2870" s="10" t="s">
        <v>4918</v>
      </c>
      <c r="B2870" s="15">
        <v>41192.492361111108</v>
      </c>
      <c r="C2870" s="15">
        <v>41192.500694444447</v>
      </c>
      <c r="D2870" s="10" t="s">
        <v>4840</v>
      </c>
      <c r="E2870" s="10" t="s">
        <v>4841</v>
      </c>
      <c r="F2870" s="10" t="s">
        <v>4830</v>
      </c>
      <c r="G2870" s="10" t="s">
        <v>4831</v>
      </c>
      <c r="H2870" s="10">
        <v>90423</v>
      </c>
      <c r="I2870" s="10" t="s">
        <v>200</v>
      </c>
      <c r="J2870" s="10">
        <v>619029</v>
      </c>
      <c r="K2870" s="10">
        <v>47.9</v>
      </c>
      <c r="L2870" s="10">
        <v>104</v>
      </c>
      <c r="M2870" s="10">
        <v>0.05</v>
      </c>
      <c r="N2870" s="10" t="s">
        <v>44</v>
      </c>
      <c r="P2870" s="16">
        <v>180.13</v>
      </c>
      <c r="R2870" s="10" t="s">
        <v>4919</v>
      </c>
      <c r="S2870" s="17">
        <v>2.5499999999999998</v>
      </c>
      <c r="T2870" s="16">
        <v>180.13</v>
      </c>
      <c r="X2870" s="17"/>
      <c r="Y2870" s="17">
        <f t="shared" si="44"/>
        <v>459.33149999999995</v>
      </c>
    </row>
    <row r="2871" spans="1:25" s="10" customFormat="1" x14ac:dyDescent="0.3">
      <c r="A2871" s="10" t="s">
        <v>4920</v>
      </c>
      <c r="B2871" s="15">
        <v>41192.566666666666</v>
      </c>
      <c r="C2871" s="15">
        <v>41192.57916666667</v>
      </c>
      <c r="D2871" s="10" t="s">
        <v>4840</v>
      </c>
      <c r="E2871" s="10" t="s">
        <v>4841</v>
      </c>
      <c r="F2871" s="10" t="s">
        <v>4830</v>
      </c>
      <c r="G2871" s="10" t="s">
        <v>4831</v>
      </c>
      <c r="H2871" s="10">
        <v>90423</v>
      </c>
      <c r="I2871" s="10" t="s">
        <v>200</v>
      </c>
      <c r="J2871" s="10">
        <v>619029</v>
      </c>
      <c r="K2871" s="10">
        <v>47.8</v>
      </c>
      <c r="L2871" s="10">
        <v>106</v>
      </c>
      <c r="M2871" s="10">
        <v>7.4999999999999997E-2</v>
      </c>
      <c r="N2871" s="10" t="s">
        <v>44</v>
      </c>
      <c r="P2871" s="16">
        <v>180.13</v>
      </c>
      <c r="R2871" s="10" t="s">
        <v>4921</v>
      </c>
      <c r="S2871" s="17">
        <v>2.5499999999999998</v>
      </c>
      <c r="T2871" s="16">
        <v>180.13</v>
      </c>
      <c r="X2871" s="17"/>
      <c r="Y2871" s="17">
        <f t="shared" si="44"/>
        <v>459.33149999999995</v>
      </c>
    </row>
    <row r="2872" spans="1:25" s="10" customFormat="1" x14ac:dyDescent="0.3">
      <c r="A2872" s="10" t="s">
        <v>4922</v>
      </c>
      <c r="B2872" s="15">
        <v>41192.654861111114</v>
      </c>
      <c r="C2872" s="15">
        <v>41192.663194444445</v>
      </c>
      <c r="D2872" s="10" t="s">
        <v>4840</v>
      </c>
      <c r="E2872" s="10" t="s">
        <v>4841</v>
      </c>
      <c r="F2872" s="10" t="s">
        <v>4830</v>
      </c>
      <c r="G2872" s="10" t="s">
        <v>4831</v>
      </c>
      <c r="H2872" s="10">
        <v>90423</v>
      </c>
      <c r="I2872" s="10" t="s">
        <v>200</v>
      </c>
      <c r="J2872" s="10">
        <v>619029</v>
      </c>
      <c r="K2872" s="10">
        <v>47.9</v>
      </c>
      <c r="L2872" s="10">
        <v>108</v>
      </c>
      <c r="M2872" s="10">
        <v>0.2</v>
      </c>
      <c r="N2872" s="10" t="s">
        <v>44</v>
      </c>
      <c r="P2872" s="16">
        <v>180.13</v>
      </c>
      <c r="R2872" s="10" t="s">
        <v>4923</v>
      </c>
      <c r="S2872" s="17">
        <v>2.5499999999999998</v>
      </c>
      <c r="T2872" s="16">
        <v>180.13</v>
      </c>
      <c r="X2872" s="17"/>
      <c r="Y2872" s="17">
        <f t="shared" si="44"/>
        <v>459.33149999999995</v>
      </c>
    </row>
    <row r="2873" spans="1:25" s="10" customFormat="1" x14ac:dyDescent="0.3">
      <c r="A2873" s="10" t="s">
        <v>4924</v>
      </c>
      <c r="B2873" s="15">
        <v>41188.370138888888</v>
      </c>
      <c r="C2873" s="15">
        <v>41188.390972222223</v>
      </c>
      <c r="D2873" s="10" t="s">
        <v>3296</v>
      </c>
      <c r="E2873" s="10" t="s">
        <v>3297</v>
      </c>
      <c r="F2873" s="10" t="s">
        <v>4830</v>
      </c>
      <c r="G2873" s="10" t="s">
        <v>4831</v>
      </c>
      <c r="H2873" s="10">
        <v>90423</v>
      </c>
      <c r="I2873" s="10" t="s">
        <v>200</v>
      </c>
      <c r="J2873" s="10">
        <v>619029</v>
      </c>
      <c r="K2873" s="10">
        <v>47.4</v>
      </c>
      <c r="L2873" s="10">
        <v>102</v>
      </c>
      <c r="M2873" s="10">
        <v>2.5000000000000001E-2</v>
      </c>
      <c r="N2873" s="10" t="s">
        <v>44</v>
      </c>
      <c r="P2873" s="16">
        <v>180.13</v>
      </c>
      <c r="R2873" s="10" t="s">
        <v>4925</v>
      </c>
      <c r="S2873" s="17">
        <v>2.5499999999999998</v>
      </c>
      <c r="T2873" s="16">
        <v>180.13</v>
      </c>
      <c r="X2873" s="17"/>
      <c r="Y2873" s="17">
        <f t="shared" si="44"/>
        <v>459.33149999999995</v>
      </c>
    </row>
    <row r="2874" spans="1:25" s="10" customFormat="1" x14ac:dyDescent="0.3">
      <c r="A2874" s="10" t="s">
        <v>4926</v>
      </c>
      <c r="B2874" s="15">
        <v>41188.459722222222</v>
      </c>
      <c r="C2874" s="15">
        <v>41188.479166666664</v>
      </c>
      <c r="D2874" s="10" t="s">
        <v>3296</v>
      </c>
      <c r="E2874" s="10" t="s">
        <v>3297</v>
      </c>
      <c r="F2874" s="10" t="s">
        <v>4830</v>
      </c>
      <c r="G2874" s="10" t="s">
        <v>4831</v>
      </c>
      <c r="H2874" s="10">
        <v>90423</v>
      </c>
      <c r="I2874" s="10" t="s">
        <v>200</v>
      </c>
      <c r="J2874" s="10">
        <v>619029</v>
      </c>
      <c r="K2874" s="10">
        <v>47.5</v>
      </c>
      <c r="L2874" s="10">
        <v>104</v>
      </c>
      <c r="M2874" s="10">
        <v>2.5000000000000001E-2</v>
      </c>
      <c r="N2874" s="10" t="s">
        <v>44</v>
      </c>
      <c r="P2874" s="16">
        <v>180.13</v>
      </c>
      <c r="R2874" s="10" t="s">
        <v>4927</v>
      </c>
      <c r="S2874" s="17">
        <v>2.5499999999999998</v>
      </c>
      <c r="T2874" s="16">
        <v>180.13</v>
      </c>
      <c r="X2874" s="17"/>
      <c r="Y2874" s="17">
        <f t="shared" si="44"/>
        <v>459.33149999999995</v>
      </c>
    </row>
    <row r="2875" spans="1:25" s="10" customFormat="1" x14ac:dyDescent="0.3">
      <c r="A2875" s="10" t="s">
        <v>4928</v>
      </c>
      <c r="B2875" s="15">
        <v>41188.556944444441</v>
      </c>
      <c r="C2875" s="15">
        <v>41188.564583333333</v>
      </c>
      <c r="D2875" s="10" t="s">
        <v>3296</v>
      </c>
      <c r="E2875" s="10" t="s">
        <v>3297</v>
      </c>
      <c r="F2875" s="10" t="s">
        <v>4830</v>
      </c>
      <c r="G2875" s="10" t="s">
        <v>4831</v>
      </c>
      <c r="H2875" s="10">
        <v>90423</v>
      </c>
      <c r="I2875" s="10" t="s">
        <v>200</v>
      </c>
      <c r="J2875" s="10">
        <v>619029</v>
      </c>
      <c r="K2875" s="10">
        <v>47.7</v>
      </c>
      <c r="L2875" s="10">
        <v>108</v>
      </c>
      <c r="M2875" s="10">
        <v>0.17499999999999999</v>
      </c>
      <c r="N2875" s="10" t="s">
        <v>44</v>
      </c>
      <c r="P2875" s="16">
        <v>180.13</v>
      </c>
      <c r="R2875" s="10" t="s">
        <v>4929</v>
      </c>
      <c r="S2875" s="17">
        <v>2.5499999999999998</v>
      </c>
      <c r="T2875" s="16">
        <v>180.13</v>
      </c>
      <c r="X2875" s="17"/>
      <c r="Y2875" s="17">
        <f t="shared" si="44"/>
        <v>459.33149999999995</v>
      </c>
    </row>
    <row r="2876" spans="1:25" s="10" customFormat="1" x14ac:dyDescent="0.3">
      <c r="A2876" s="10" t="s">
        <v>4930</v>
      </c>
      <c r="B2876" s="15">
        <v>41189.506944444445</v>
      </c>
      <c r="C2876" s="15">
        <v>41189.517361111109</v>
      </c>
      <c r="D2876" s="10" t="s">
        <v>3296</v>
      </c>
      <c r="E2876" s="10" t="s">
        <v>3297</v>
      </c>
      <c r="F2876" s="10" t="s">
        <v>4830</v>
      </c>
      <c r="G2876" s="10" t="s">
        <v>4831</v>
      </c>
      <c r="H2876" s="10">
        <v>90423</v>
      </c>
      <c r="I2876" s="10" t="s">
        <v>200</v>
      </c>
      <c r="J2876" s="10">
        <v>619029</v>
      </c>
      <c r="K2876" s="10">
        <v>46.5</v>
      </c>
      <c r="L2876" s="10">
        <v>88</v>
      </c>
      <c r="M2876" s="10">
        <v>2.5000000000000001E-2</v>
      </c>
      <c r="N2876" s="10" t="s">
        <v>44</v>
      </c>
      <c r="P2876" s="16">
        <v>180.13</v>
      </c>
      <c r="R2876" s="10" t="s">
        <v>4931</v>
      </c>
      <c r="S2876" s="17">
        <v>2.5499999999999998</v>
      </c>
      <c r="T2876" s="16">
        <v>180.13</v>
      </c>
      <c r="X2876" s="17"/>
      <c r="Y2876" s="17">
        <f t="shared" si="44"/>
        <v>459.33149999999995</v>
      </c>
    </row>
    <row r="2877" spans="1:25" s="10" customFormat="1" x14ac:dyDescent="0.3">
      <c r="A2877" s="10" t="s">
        <v>4932</v>
      </c>
      <c r="B2877" s="15">
        <v>41189.59375</v>
      </c>
      <c r="C2877" s="15">
        <v>41189.600694444445</v>
      </c>
      <c r="D2877" s="10" t="s">
        <v>3296</v>
      </c>
      <c r="E2877" s="10" t="s">
        <v>3297</v>
      </c>
      <c r="F2877" s="10" t="s">
        <v>4830</v>
      </c>
      <c r="G2877" s="10" t="s">
        <v>4831</v>
      </c>
      <c r="H2877" s="10">
        <v>90423</v>
      </c>
      <c r="I2877" s="10" t="s">
        <v>200</v>
      </c>
      <c r="J2877" s="10">
        <v>619029</v>
      </c>
      <c r="K2877" s="10">
        <v>46.8</v>
      </c>
      <c r="L2877" s="10">
        <v>94</v>
      </c>
      <c r="M2877" s="10">
        <v>2.5000000000000001E-2</v>
      </c>
      <c r="N2877" s="10" t="s">
        <v>44</v>
      </c>
      <c r="P2877" s="16">
        <v>180.13</v>
      </c>
      <c r="R2877" s="10" t="s">
        <v>4933</v>
      </c>
      <c r="S2877" s="17">
        <v>2.5499999999999998</v>
      </c>
      <c r="T2877" s="16">
        <v>180.13</v>
      </c>
      <c r="X2877" s="17"/>
      <c r="Y2877" s="17">
        <f t="shared" si="44"/>
        <v>459.33149999999995</v>
      </c>
    </row>
    <row r="2878" spans="1:25" s="10" customFormat="1" x14ac:dyDescent="0.3">
      <c r="A2878" s="10" t="s">
        <v>4934</v>
      </c>
      <c r="B2878" s="15">
        <v>41190.35833333333</v>
      </c>
      <c r="C2878" s="15">
        <v>41190.368750000001</v>
      </c>
      <c r="D2878" s="10" t="s">
        <v>3296</v>
      </c>
      <c r="E2878" s="10" t="s">
        <v>3297</v>
      </c>
      <c r="F2878" s="10" t="s">
        <v>4830</v>
      </c>
      <c r="G2878" s="10" t="s">
        <v>4831</v>
      </c>
      <c r="H2878" s="10">
        <v>90423</v>
      </c>
      <c r="I2878" s="10" t="s">
        <v>200</v>
      </c>
      <c r="J2878" s="10">
        <v>619029</v>
      </c>
      <c r="K2878" s="10">
        <v>46.8</v>
      </c>
      <c r="L2878" s="10">
        <v>88</v>
      </c>
      <c r="M2878" s="10">
        <v>2.5000000000000001E-2</v>
      </c>
      <c r="N2878" s="10" t="s">
        <v>44</v>
      </c>
      <c r="P2878" s="16">
        <v>180.13</v>
      </c>
      <c r="R2878" s="10" t="s">
        <v>4935</v>
      </c>
      <c r="S2878" s="17">
        <v>2.5499999999999998</v>
      </c>
      <c r="T2878" s="16">
        <v>180.13</v>
      </c>
      <c r="X2878" s="17"/>
      <c r="Y2878" s="17">
        <f t="shared" si="44"/>
        <v>459.33149999999995</v>
      </c>
    </row>
    <row r="2879" spans="1:25" s="10" customFormat="1" x14ac:dyDescent="0.3">
      <c r="A2879" s="10" t="s">
        <v>4936</v>
      </c>
      <c r="B2879" s="15">
        <v>41190.467361111114</v>
      </c>
      <c r="C2879" s="15">
        <v>41190.479166666664</v>
      </c>
      <c r="D2879" s="10" t="s">
        <v>3296</v>
      </c>
      <c r="E2879" s="10" t="s">
        <v>3297</v>
      </c>
      <c r="F2879" s="10" t="s">
        <v>4830</v>
      </c>
      <c r="G2879" s="10" t="s">
        <v>4831</v>
      </c>
      <c r="H2879" s="10">
        <v>90423</v>
      </c>
      <c r="I2879" s="10" t="s">
        <v>200</v>
      </c>
      <c r="J2879" s="10">
        <v>619029</v>
      </c>
      <c r="K2879" s="10">
        <v>46.7</v>
      </c>
      <c r="L2879" s="10">
        <v>94</v>
      </c>
      <c r="M2879" s="10">
        <v>7.4999999999999997E-2</v>
      </c>
      <c r="N2879" s="10" t="s">
        <v>44</v>
      </c>
      <c r="P2879" s="16">
        <v>180.13</v>
      </c>
      <c r="R2879" s="10" t="s">
        <v>4937</v>
      </c>
      <c r="S2879" s="17">
        <v>2.5499999999999998</v>
      </c>
      <c r="T2879" s="16">
        <v>180.13</v>
      </c>
      <c r="X2879" s="17"/>
      <c r="Y2879" s="17">
        <f t="shared" si="44"/>
        <v>459.33149999999995</v>
      </c>
    </row>
    <row r="2880" spans="1:25" s="10" customFormat="1" x14ac:dyDescent="0.3">
      <c r="A2880" s="10" t="s">
        <v>4938</v>
      </c>
      <c r="B2880" s="15">
        <v>41190.606249999997</v>
      </c>
      <c r="C2880" s="15">
        <v>41190.614583333336</v>
      </c>
      <c r="D2880" s="10" t="s">
        <v>3296</v>
      </c>
      <c r="E2880" s="10" t="s">
        <v>3297</v>
      </c>
      <c r="F2880" s="10" t="s">
        <v>4830</v>
      </c>
      <c r="G2880" s="10" t="s">
        <v>4831</v>
      </c>
      <c r="H2880" s="10">
        <v>90423</v>
      </c>
      <c r="I2880" s="10" t="s">
        <v>200</v>
      </c>
      <c r="J2880" s="10">
        <v>619029</v>
      </c>
      <c r="K2880" s="10">
        <v>47.1</v>
      </c>
      <c r="L2880" s="10">
        <v>100</v>
      </c>
      <c r="M2880" s="10">
        <v>0.375</v>
      </c>
      <c r="N2880" s="10" t="s">
        <v>44</v>
      </c>
      <c r="P2880" s="16">
        <v>180.03</v>
      </c>
      <c r="R2880" s="10" t="s">
        <v>4939</v>
      </c>
      <c r="S2880" s="17">
        <v>2.5499999999999998</v>
      </c>
      <c r="T2880" s="16">
        <v>180.03</v>
      </c>
      <c r="X2880" s="17"/>
      <c r="Y2880" s="17">
        <f t="shared" si="44"/>
        <v>459.07649999999995</v>
      </c>
    </row>
    <row r="2881" spans="1:25" s="10" customFormat="1" x14ac:dyDescent="0.3">
      <c r="A2881" s="10" t="s">
        <v>4940</v>
      </c>
      <c r="B2881" s="15">
        <v>41190.731944444444</v>
      </c>
      <c r="C2881" s="15">
        <v>41190.741666666669</v>
      </c>
      <c r="D2881" s="10" t="s">
        <v>3296</v>
      </c>
      <c r="E2881" s="10" t="s">
        <v>3297</v>
      </c>
      <c r="F2881" s="10" t="s">
        <v>4830</v>
      </c>
      <c r="G2881" s="10" t="s">
        <v>4831</v>
      </c>
      <c r="H2881" s="10">
        <v>90423</v>
      </c>
      <c r="I2881" s="10" t="s">
        <v>200</v>
      </c>
      <c r="J2881" s="10">
        <v>619029</v>
      </c>
      <c r="K2881" s="10">
        <v>47.3</v>
      </c>
      <c r="L2881" s="10">
        <v>100</v>
      </c>
      <c r="M2881" s="10">
        <v>0.27500000000000002</v>
      </c>
      <c r="N2881" s="10" t="s">
        <v>44</v>
      </c>
      <c r="P2881" s="16">
        <v>180.13</v>
      </c>
      <c r="R2881" s="10" t="s">
        <v>4941</v>
      </c>
      <c r="S2881" s="17">
        <v>2.5499999999999998</v>
      </c>
      <c r="T2881" s="16">
        <v>180.13</v>
      </c>
      <c r="X2881" s="17"/>
      <c r="Y2881" s="17">
        <f t="shared" si="44"/>
        <v>459.33149999999995</v>
      </c>
    </row>
    <row r="2882" spans="1:25" s="10" customFormat="1" x14ac:dyDescent="0.3">
      <c r="A2882" s="10" t="s">
        <v>4942</v>
      </c>
      <c r="B2882" s="15">
        <v>41203.500694444447</v>
      </c>
      <c r="C2882" s="15">
        <v>41203.508333333331</v>
      </c>
      <c r="D2882" s="10" t="s">
        <v>3252</v>
      </c>
      <c r="E2882" s="10" t="s">
        <v>4943</v>
      </c>
      <c r="F2882" s="10" t="s">
        <v>4830</v>
      </c>
      <c r="G2882" s="10" t="s">
        <v>4831</v>
      </c>
      <c r="H2882" s="10">
        <v>90423</v>
      </c>
      <c r="I2882" s="10" t="s">
        <v>200</v>
      </c>
      <c r="J2882" s="10">
        <v>619029</v>
      </c>
      <c r="K2882" s="10">
        <v>47.4</v>
      </c>
      <c r="L2882" s="10">
        <v>104</v>
      </c>
      <c r="M2882" s="10">
        <v>0.17499999999999999</v>
      </c>
      <c r="N2882" s="10" t="s">
        <v>44</v>
      </c>
      <c r="P2882" s="16">
        <v>185.03</v>
      </c>
      <c r="R2882" s="10" t="s">
        <v>4944</v>
      </c>
      <c r="S2882" s="17">
        <v>2.5499999999999998</v>
      </c>
      <c r="T2882" s="16">
        <v>185.03</v>
      </c>
      <c r="X2882" s="17"/>
      <c r="Y2882" s="17">
        <f t="shared" ref="Y2882:Y2945" si="45">S2882*T2882+X2882</f>
        <v>471.82649999999995</v>
      </c>
    </row>
    <row r="2883" spans="1:25" s="10" customFormat="1" x14ac:dyDescent="0.3">
      <c r="A2883" s="10" t="s">
        <v>4945</v>
      </c>
      <c r="B2883" s="15">
        <v>41203.605555555558</v>
      </c>
      <c r="C2883" s="15">
        <v>41203.618055555555</v>
      </c>
      <c r="D2883" s="10" t="s">
        <v>3252</v>
      </c>
      <c r="E2883" s="10" t="s">
        <v>3253</v>
      </c>
      <c r="F2883" s="10" t="s">
        <v>4830</v>
      </c>
      <c r="G2883" s="10" t="s">
        <v>4831</v>
      </c>
      <c r="H2883" s="10">
        <v>90423</v>
      </c>
      <c r="I2883" s="10" t="s">
        <v>200</v>
      </c>
      <c r="J2883" s="10">
        <v>619029</v>
      </c>
      <c r="K2883" s="10">
        <v>47.5</v>
      </c>
      <c r="L2883" s="10">
        <v>104</v>
      </c>
      <c r="M2883" s="10">
        <v>7.4999999999999997E-2</v>
      </c>
      <c r="N2883" s="10" t="s">
        <v>44</v>
      </c>
      <c r="P2883" s="16">
        <v>185.13</v>
      </c>
      <c r="R2883" s="10" t="s">
        <v>4946</v>
      </c>
      <c r="S2883" s="17">
        <v>2.5499999999999998</v>
      </c>
      <c r="T2883" s="16">
        <v>185.13</v>
      </c>
      <c r="X2883" s="17"/>
      <c r="Y2883" s="17">
        <f t="shared" si="45"/>
        <v>472.08149999999995</v>
      </c>
    </row>
    <row r="2884" spans="1:25" s="10" customFormat="1" x14ac:dyDescent="0.3">
      <c r="A2884" s="10" t="s">
        <v>4947</v>
      </c>
      <c r="B2884" s="15">
        <v>41203.692361111112</v>
      </c>
      <c r="C2884" s="15">
        <v>41203.702777777777</v>
      </c>
      <c r="D2884" s="10" t="s">
        <v>3252</v>
      </c>
      <c r="E2884" s="10" t="s">
        <v>3253</v>
      </c>
      <c r="F2884" s="10" t="s">
        <v>4830</v>
      </c>
      <c r="G2884" s="10" t="s">
        <v>4831</v>
      </c>
      <c r="H2884" s="10">
        <v>90423</v>
      </c>
      <c r="I2884" s="10" t="s">
        <v>200</v>
      </c>
      <c r="J2884" s="10">
        <v>619029</v>
      </c>
      <c r="K2884" s="10">
        <v>47.5</v>
      </c>
      <c r="L2884" s="10">
        <v>104</v>
      </c>
      <c r="M2884" s="10">
        <v>0.15</v>
      </c>
      <c r="N2884" s="10" t="s">
        <v>44</v>
      </c>
      <c r="P2884" s="16">
        <v>185.13</v>
      </c>
      <c r="R2884" s="10" t="s">
        <v>4948</v>
      </c>
      <c r="S2884" s="17">
        <v>2.5499999999999998</v>
      </c>
      <c r="T2884" s="16">
        <v>185.13</v>
      </c>
      <c r="X2884" s="17"/>
      <c r="Y2884" s="17">
        <f t="shared" si="45"/>
        <v>472.08149999999995</v>
      </c>
    </row>
    <row r="2885" spans="1:25" s="10" customFormat="1" x14ac:dyDescent="0.3">
      <c r="A2885" s="10" t="s">
        <v>4949</v>
      </c>
      <c r="B2885" s="15">
        <v>41212.336111111108</v>
      </c>
      <c r="C2885" s="15">
        <v>41212.365972222222</v>
      </c>
      <c r="D2885" s="10" t="s">
        <v>755</v>
      </c>
      <c r="E2885" s="10" t="s">
        <v>756</v>
      </c>
      <c r="F2885" s="10" t="s">
        <v>4830</v>
      </c>
      <c r="G2885" s="10" t="s">
        <v>4831</v>
      </c>
      <c r="H2885" s="10">
        <v>90798</v>
      </c>
      <c r="I2885" s="10" t="s">
        <v>117</v>
      </c>
      <c r="J2885" s="10">
        <v>264649</v>
      </c>
      <c r="K2885" s="10">
        <v>46.3</v>
      </c>
      <c r="L2885" s="10">
        <v>76</v>
      </c>
      <c r="M2885" s="10">
        <v>2.5000000000000001E-2</v>
      </c>
      <c r="N2885" s="10" t="s">
        <v>33</v>
      </c>
      <c r="P2885" s="16">
        <v>181.8</v>
      </c>
      <c r="R2885" s="10" t="s">
        <v>4950</v>
      </c>
      <c r="S2885" s="17">
        <v>3.12</v>
      </c>
      <c r="T2885" s="16">
        <v>181.8</v>
      </c>
      <c r="X2885" s="17"/>
      <c r="Y2885" s="17">
        <f t="shared" si="45"/>
        <v>567.21600000000001</v>
      </c>
    </row>
    <row r="2886" spans="1:25" s="10" customFormat="1" x14ac:dyDescent="0.3">
      <c r="A2886" s="10" t="s">
        <v>4951</v>
      </c>
      <c r="B2886" s="15">
        <v>41211.65625</v>
      </c>
      <c r="C2886" s="15">
        <v>41211.684027777781</v>
      </c>
      <c r="D2886" s="10" t="s">
        <v>2170</v>
      </c>
      <c r="E2886" s="10" t="s">
        <v>4337</v>
      </c>
      <c r="F2886" s="10" t="s">
        <v>4952</v>
      </c>
      <c r="G2886" s="10" t="s">
        <v>4953</v>
      </c>
      <c r="H2886" s="10">
        <v>90919</v>
      </c>
      <c r="I2886" s="10" t="s">
        <v>101</v>
      </c>
      <c r="J2886" s="10">
        <v>264643</v>
      </c>
      <c r="K2886" s="10">
        <v>47.8</v>
      </c>
      <c r="L2886" s="10">
        <v>103</v>
      </c>
      <c r="M2886" s="10">
        <v>2.5000000000000001E-2</v>
      </c>
      <c r="N2886" s="10" t="s">
        <v>33</v>
      </c>
      <c r="P2886" s="16">
        <v>182.5</v>
      </c>
      <c r="R2886" s="10" t="s">
        <v>4954</v>
      </c>
      <c r="S2886" s="17">
        <v>3.12</v>
      </c>
      <c r="T2886" s="16">
        <v>182.5</v>
      </c>
      <c r="X2886" s="17"/>
      <c r="Y2886" s="17">
        <f t="shared" si="45"/>
        <v>569.4</v>
      </c>
    </row>
    <row r="2887" spans="1:25" s="10" customFormat="1" x14ac:dyDescent="0.3">
      <c r="A2887" s="10" t="s">
        <v>4955</v>
      </c>
      <c r="B2887" s="15">
        <v>41211.385416666664</v>
      </c>
      <c r="C2887" s="15">
        <v>41211.427083333336</v>
      </c>
      <c r="D2887" s="10" t="s">
        <v>2170</v>
      </c>
      <c r="E2887" s="10" t="s">
        <v>4337</v>
      </c>
      <c r="F2887" s="10" t="s">
        <v>4952</v>
      </c>
      <c r="G2887" s="10" t="s">
        <v>4953</v>
      </c>
      <c r="H2887" s="10">
        <v>90919</v>
      </c>
      <c r="I2887" s="10" t="s">
        <v>101</v>
      </c>
      <c r="J2887" s="10">
        <v>264644</v>
      </c>
      <c r="K2887" s="10">
        <v>47.8</v>
      </c>
      <c r="L2887" s="10">
        <v>104</v>
      </c>
      <c r="M2887" s="10">
        <v>0.05</v>
      </c>
      <c r="N2887" s="10" t="s">
        <v>44</v>
      </c>
      <c r="P2887" s="16">
        <v>181.8</v>
      </c>
      <c r="R2887" s="10" t="s">
        <v>4954</v>
      </c>
      <c r="S2887" s="17">
        <v>2.96</v>
      </c>
      <c r="T2887" s="16">
        <v>181.8</v>
      </c>
      <c r="X2887" s="17"/>
      <c r="Y2887" s="17">
        <f t="shared" si="45"/>
        <v>538.12800000000004</v>
      </c>
    </row>
    <row r="2888" spans="1:25" s="10" customFormat="1" x14ac:dyDescent="0.3">
      <c r="A2888" s="10" t="s">
        <v>4956</v>
      </c>
      <c r="B2888" s="15">
        <v>41211.541666666664</v>
      </c>
      <c r="C2888" s="15">
        <v>41211.580555555556</v>
      </c>
      <c r="D2888" s="10" t="s">
        <v>2170</v>
      </c>
      <c r="E2888" s="10" t="s">
        <v>4337</v>
      </c>
      <c r="F2888" s="10" t="s">
        <v>4952</v>
      </c>
      <c r="G2888" s="10" t="s">
        <v>4953</v>
      </c>
      <c r="H2888" s="10">
        <v>90919</v>
      </c>
      <c r="I2888" s="10" t="s">
        <v>101</v>
      </c>
      <c r="J2888" s="10">
        <v>264645</v>
      </c>
      <c r="K2888" s="10">
        <v>47.6</v>
      </c>
      <c r="L2888" s="10">
        <v>105</v>
      </c>
      <c r="M2888" s="10">
        <v>0.05</v>
      </c>
      <c r="N2888" s="10" t="s">
        <v>44</v>
      </c>
      <c r="P2888" s="16">
        <v>182.5</v>
      </c>
      <c r="R2888" s="10" t="s">
        <v>4957</v>
      </c>
      <c r="S2888" s="17">
        <v>2.96</v>
      </c>
      <c r="T2888" s="16">
        <v>182.5</v>
      </c>
      <c r="X2888" s="17"/>
      <c r="Y2888" s="17">
        <f t="shared" si="45"/>
        <v>540.20000000000005</v>
      </c>
    </row>
    <row r="2889" spans="1:25" s="10" customFormat="1" x14ac:dyDescent="0.3">
      <c r="A2889" s="10" t="s">
        <v>4958</v>
      </c>
      <c r="B2889" s="15">
        <v>41212.798611111109</v>
      </c>
      <c r="C2889" s="15">
        <v>41212.826388888891</v>
      </c>
      <c r="D2889" s="10" t="s">
        <v>2170</v>
      </c>
      <c r="E2889" s="10" t="s">
        <v>4337</v>
      </c>
      <c r="F2889" s="10" t="s">
        <v>4952</v>
      </c>
      <c r="G2889" s="10" t="s">
        <v>4953</v>
      </c>
      <c r="H2889" s="10">
        <v>90919</v>
      </c>
      <c r="I2889" s="10" t="s">
        <v>101</v>
      </c>
      <c r="J2889" s="10">
        <v>264644</v>
      </c>
      <c r="K2889" s="10">
        <v>47.9</v>
      </c>
      <c r="L2889" s="10">
        <v>101</v>
      </c>
      <c r="M2889" s="10">
        <v>0.05</v>
      </c>
      <c r="N2889" s="10" t="s">
        <v>44</v>
      </c>
      <c r="P2889" s="16">
        <v>183.2</v>
      </c>
      <c r="R2889" s="10" t="s">
        <v>4959</v>
      </c>
      <c r="S2889" s="17">
        <v>2.96</v>
      </c>
      <c r="T2889" s="16">
        <v>183.2</v>
      </c>
      <c r="X2889" s="17"/>
      <c r="Y2889" s="17">
        <f t="shared" si="45"/>
        <v>542.27199999999993</v>
      </c>
    </row>
    <row r="2890" spans="1:25" s="10" customFormat="1" x14ac:dyDescent="0.3">
      <c r="A2890" s="10" t="s">
        <v>4960</v>
      </c>
      <c r="B2890" s="15">
        <v>41195.09375</v>
      </c>
      <c r="C2890" s="15">
        <v>41195.125</v>
      </c>
      <c r="D2890" s="10" t="s">
        <v>2170</v>
      </c>
      <c r="E2890" s="10" t="s">
        <v>4337</v>
      </c>
      <c r="F2890" s="10" t="s">
        <v>4952</v>
      </c>
      <c r="G2890" s="10" t="s">
        <v>4953</v>
      </c>
      <c r="H2890" s="10">
        <v>90423</v>
      </c>
      <c r="I2890" s="10" t="s">
        <v>200</v>
      </c>
      <c r="J2890" s="10">
        <v>619029</v>
      </c>
      <c r="K2890" s="10">
        <v>46.2</v>
      </c>
      <c r="L2890" s="10">
        <v>94</v>
      </c>
      <c r="M2890" s="10">
        <v>2.5000000000000001E-2</v>
      </c>
      <c r="N2890" s="10" t="s">
        <v>33</v>
      </c>
      <c r="P2890" s="16">
        <v>180.13</v>
      </c>
      <c r="R2890" s="10" t="s">
        <v>4961</v>
      </c>
      <c r="S2890" s="17">
        <v>3.12</v>
      </c>
      <c r="T2890" s="16">
        <v>180.13</v>
      </c>
      <c r="X2890" s="17"/>
      <c r="Y2890" s="17">
        <f t="shared" si="45"/>
        <v>562.00559999999996</v>
      </c>
    </row>
    <row r="2891" spans="1:25" s="10" customFormat="1" x14ac:dyDescent="0.3">
      <c r="A2891" s="10" t="s">
        <v>4962</v>
      </c>
      <c r="B2891" s="15">
        <v>41203.500694444447</v>
      </c>
      <c r="C2891" s="15">
        <v>41203.53125</v>
      </c>
      <c r="D2891" s="10" t="s">
        <v>3981</v>
      </c>
      <c r="E2891" s="10" t="s">
        <v>3982</v>
      </c>
      <c r="F2891" s="10" t="s">
        <v>4952</v>
      </c>
      <c r="G2891" s="10" t="s">
        <v>4953</v>
      </c>
      <c r="H2891" s="10">
        <v>90423</v>
      </c>
      <c r="I2891" s="10" t="s">
        <v>200</v>
      </c>
      <c r="J2891" s="10">
        <v>619029</v>
      </c>
      <c r="K2891" s="10">
        <v>47.2</v>
      </c>
      <c r="L2891" s="10">
        <v>100</v>
      </c>
      <c r="M2891" s="10">
        <v>0.1</v>
      </c>
      <c r="N2891" s="10" t="s">
        <v>44</v>
      </c>
      <c r="P2891" s="16">
        <v>180.13</v>
      </c>
      <c r="R2891" s="10" t="s">
        <v>4963</v>
      </c>
      <c r="S2891" s="17">
        <v>2.5499999999999998</v>
      </c>
      <c r="T2891" s="16">
        <v>180.13</v>
      </c>
      <c r="X2891" s="17"/>
      <c r="Y2891" s="17">
        <f t="shared" si="45"/>
        <v>459.33149999999995</v>
      </c>
    </row>
    <row r="2892" spans="1:25" s="10" customFormat="1" x14ac:dyDescent="0.3">
      <c r="A2892" s="10" t="s">
        <v>4964</v>
      </c>
      <c r="B2892" s="15">
        <v>41203.618055555555</v>
      </c>
      <c r="C2892" s="15">
        <v>41203.649305555555</v>
      </c>
      <c r="D2892" s="10" t="s">
        <v>3981</v>
      </c>
      <c r="E2892" s="10" t="s">
        <v>3982</v>
      </c>
      <c r="F2892" s="10" t="s">
        <v>4952</v>
      </c>
      <c r="G2892" s="10" t="s">
        <v>4953</v>
      </c>
      <c r="H2892" s="10">
        <v>90423</v>
      </c>
      <c r="I2892" s="10" t="s">
        <v>200</v>
      </c>
      <c r="J2892" s="10">
        <v>619029</v>
      </c>
      <c r="K2892" s="10">
        <v>47.4</v>
      </c>
      <c r="L2892" s="10">
        <v>102</v>
      </c>
      <c r="M2892" s="10">
        <v>7.4999999999999997E-2</v>
      </c>
      <c r="N2892" s="10" t="s">
        <v>44</v>
      </c>
      <c r="P2892" s="16">
        <v>180.13</v>
      </c>
      <c r="R2892" s="10" t="s">
        <v>4965</v>
      </c>
      <c r="S2892" s="17">
        <v>2.5499999999999998</v>
      </c>
      <c r="T2892" s="16">
        <v>180.13</v>
      </c>
      <c r="X2892" s="17"/>
      <c r="Y2892" s="17">
        <f t="shared" si="45"/>
        <v>459.33149999999995</v>
      </c>
    </row>
    <row r="2893" spans="1:25" s="10" customFormat="1" x14ac:dyDescent="0.3">
      <c r="A2893" s="10" t="s">
        <v>4966</v>
      </c>
      <c r="B2893" s="15">
        <v>41204.418749999997</v>
      </c>
      <c r="C2893" s="15">
        <v>41204.444444444445</v>
      </c>
      <c r="D2893" s="10" t="s">
        <v>3981</v>
      </c>
      <c r="E2893" s="10" t="s">
        <v>3982</v>
      </c>
      <c r="F2893" s="10" t="s">
        <v>4952</v>
      </c>
      <c r="G2893" s="10" t="s">
        <v>4953</v>
      </c>
      <c r="H2893" s="10">
        <v>90423</v>
      </c>
      <c r="I2893" s="10" t="s">
        <v>200</v>
      </c>
      <c r="J2893" s="10">
        <v>619029</v>
      </c>
      <c r="K2893" s="10">
        <v>46.5</v>
      </c>
      <c r="L2893" s="10">
        <v>96</v>
      </c>
      <c r="M2893" s="10">
        <v>2.5000000000000001E-2</v>
      </c>
      <c r="N2893" s="10" t="s">
        <v>44</v>
      </c>
      <c r="P2893" s="16">
        <v>180.13</v>
      </c>
      <c r="R2893" s="10" t="s">
        <v>4967</v>
      </c>
      <c r="S2893" s="17">
        <v>2.5499999999999998</v>
      </c>
      <c r="T2893" s="16">
        <v>180.13</v>
      </c>
      <c r="X2893" s="17"/>
      <c r="Y2893" s="17">
        <f t="shared" si="45"/>
        <v>459.33149999999995</v>
      </c>
    </row>
    <row r="2894" spans="1:25" s="10" customFormat="1" x14ac:dyDescent="0.3">
      <c r="A2894" s="10" t="s">
        <v>4968</v>
      </c>
      <c r="B2894" s="15">
        <v>41204.510416666664</v>
      </c>
      <c r="C2894" s="15">
        <v>41204.569444444445</v>
      </c>
      <c r="D2894" s="10" t="s">
        <v>3981</v>
      </c>
      <c r="E2894" s="10" t="s">
        <v>3982</v>
      </c>
      <c r="F2894" s="10" t="s">
        <v>4952</v>
      </c>
      <c r="G2894" s="10" t="s">
        <v>4953</v>
      </c>
      <c r="H2894" s="10">
        <v>90423</v>
      </c>
      <c r="I2894" s="10" t="s">
        <v>200</v>
      </c>
      <c r="J2894" s="10">
        <v>619029</v>
      </c>
      <c r="K2894" s="10">
        <v>47.2</v>
      </c>
      <c r="L2894" s="10">
        <v>102</v>
      </c>
      <c r="M2894" s="10">
        <v>0.05</v>
      </c>
      <c r="N2894" s="10" t="s">
        <v>44</v>
      </c>
      <c r="P2894" s="16">
        <v>180.13</v>
      </c>
      <c r="R2894" s="10" t="s">
        <v>4969</v>
      </c>
      <c r="S2894" s="17">
        <v>2.5499999999999998</v>
      </c>
      <c r="T2894" s="16">
        <v>180.13</v>
      </c>
      <c r="X2894" s="17"/>
      <c r="Y2894" s="17">
        <f t="shared" si="45"/>
        <v>459.33149999999995</v>
      </c>
    </row>
    <row r="2895" spans="1:25" s="10" customFormat="1" x14ac:dyDescent="0.3">
      <c r="A2895" s="10" t="s">
        <v>4970</v>
      </c>
      <c r="B2895" s="15">
        <v>41204.635416666664</v>
      </c>
      <c r="C2895" s="15">
        <v>41204.670138888891</v>
      </c>
      <c r="D2895" s="10" t="s">
        <v>3981</v>
      </c>
      <c r="E2895" s="10" t="s">
        <v>3982</v>
      </c>
      <c r="F2895" s="10" t="s">
        <v>4952</v>
      </c>
      <c r="G2895" s="10" t="s">
        <v>4953</v>
      </c>
      <c r="H2895" s="10">
        <v>90423</v>
      </c>
      <c r="I2895" s="10" t="s">
        <v>200</v>
      </c>
      <c r="J2895" s="10">
        <v>619029</v>
      </c>
      <c r="K2895" s="10">
        <v>47.2</v>
      </c>
      <c r="L2895" s="10">
        <v>102</v>
      </c>
      <c r="M2895" s="10">
        <v>2.5000000000000001E-2</v>
      </c>
      <c r="N2895" s="10" t="s">
        <v>44</v>
      </c>
      <c r="P2895" s="16">
        <v>180.13</v>
      </c>
      <c r="R2895" s="10" t="s">
        <v>4971</v>
      </c>
      <c r="S2895" s="17">
        <v>2.5499999999999998</v>
      </c>
      <c r="T2895" s="16">
        <v>180.13</v>
      </c>
      <c r="X2895" s="17"/>
      <c r="Y2895" s="17">
        <f t="shared" si="45"/>
        <v>459.33149999999995</v>
      </c>
    </row>
    <row r="2896" spans="1:25" s="10" customFormat="1" x14ac:dyDescent="0.3">
      <c r="A2896" s="10" t="s">
        <v>4972</v>
      </c>
      <c r="B2896" s="15">
        <v>41205.4375</v>
      </c>
      <c r="C2896" s="15">
        <v>41205.518750000003</v>
      </c>
      <c r="D2896" s="10" t="s">
        <v>3981</v>
      </c>
      <c r="F2896" s="10" t="s">
        <v>4952</v>
      </c>
      <c r="G2896" s="10" t="s">
        <v>4953</v>
      </c>
      <c r="H2896" s="10">
        <v>90423</v>
      </c>
      <c r="I2896" s="10" t="s">
        <v>200</v>
      </c>
      <c r="J2896" s="10">
        <v>619029</v>
      </c>
      <c r="K2896" s="10">
        <v>46.6</v>
      </c>
      <c r="L2896" s="10">
        <v>100</v>
      </c>
      <c r="M2896" s="10">
        <v>7.4999999999999997E-2</v>
      </c>
      <c r="N2896" s="10" t="s">
        <v>44</v>
      </c>
      <c r="P2896" s="16">
        <v>182.73</v>
      </c>
      <c r="R2896" s="10" t="s">
        <v>4973</v>
      </c>
      <c r="S2896" s="17">
        <v>2.5499999999999998</v>
      </c>
      <c r="T2896" s="16">
        <v>182.73</v>
      </c>
      <c r="X2896" s="17"/>
      <c r="Y2896" s="17">
        <f t="shared" si="45"/>
        <v>465.96149999999994</v>
      </c>
    </row>
    <row r="2897" spans="1:25" s="10" customFormat="1" x14ac:dyDescent="0.3">
      <c r="A2897" s="10" t="s">
        <v>4974</v>
      </c>
      <c r="B2897" s="15">
        <v>41189.104166666664</v>
      </c>
      <c r="C2897" s="15">
        <v>41189.135416666664</v>
      </c>
      <c r="D2897" s="10" t="s">
        <v>2170</v>
      </c>
      <c r="E2897" s="10" t="s">
        <v>4337</v>
      </c>
      <c r="F2897" s="10" t="s">
        <v>4952</v>
      </c>
      <c r="G2897" s="10" t="s">
        <v>4953</v>
      </c>
      <c r="H2897" s="10">
        <v>90423</v>
      </c>
      <c r="I2897" s="10" t="s">
        <v>200</v>
      </c>
      <c r="J2897" s="10">
        <v>619029</v>
      </c>
      <c r="K2897" s="10">
        <v>46</v>
      </c>
      <c r="L2897" s="10">
        <v>90</v>
      </c>
      <c r="M2897" s="10">
        <v>0.05</v>
      </c>
      <c r="N2897" s="10" t="s">
        <v>44</v>
      </c>
      <c r="P2897" s="16">
        <v>180.93</v>
      </c>
      <c r="R2897" s="10" t="s">
        <v>4975</v>
      </c>
      <c r="S2897" s="17">
        <v>2.5499999999999998</v>
      </c>
      <c r="T2897" s="16">
        <v>180.93</v>
      </c>
      <c r="X2897" s="17"/>
      <c r="Y2897" s="17">
        <f t="shared" si="45"/>
        <v>461.37149999999997</v>
      </c>
    </row>
    <row r="2898" spans="1:25" s="10" customFormat="1" x14ac:dyDescent="0.3">
      <c r="A2898" s="10" t="s">
        <v>4976</v>
      </c>
      <c r="B2898" s="15">
        <v>41189.489583333336</v>
      </c>
      <c r="C2898" s="15">
        <v>41190.010416666664</v>
      </c>
      <c r="D2898" s="10" t="s">
        <v>2170</v>
      </c>
      <c r="E2898" s="10" t="s">
        <v>4337</v>
      </c>
      <c r="F2898" s="10" t="s">
        <v>4952</v>
      </c>
      <c r="G2898" s="10" t="s">
        <v>4953</v>
      </c>
      <c r="H2898" s="10">
        <v>90423</v>
      </c>
      <c r="I2898" s="10" t="s">
        <v>200</v>
      </c>
      <c r="J2898" s="10">
        <v>619029</v>
      </c>
      <c r="K2898" s="10">
        <v>45.8</v>
      </c>
      <c r="L2898" s="10">
        <v>90</v>
      </c>
      <c r="M2898" s="10">
        <v>2.5000000000000001E-2</v>
      </c>
      <c r="N2898" s="10" t="s">
        <v>44</v>
      </c>
      <c r="P2898" s="16">
        <v>180.13</v>
      </c>
      <c r="R2898" s="10" t="s">
        <v>4977</v>
      </c>
      <c r="S2898" s="17">
        <v>2.5499999999999998</v>
      </c>
      <c r="T2898" s="16">
        <v>180.13</v>
      </c>
      <c r="X2898" s="17"/>
      <c r="Y2898" s="17">
        <f t="shared" si="45"/>
        <v>459.33149999999995</v>
      </c>
    </row>
    <row r="2899" spans="1:25" s="10" customFormat="1" x14ac:dyDescent="0.3">
      <c r="A2899" s="10" t="s">
        <v>4978</v>
      </c>
      <c r="B2899" s="15">
        <v>41191.114583333336</v>
      </c>
      <c r="C2899" s="15">
        <v>41191.138888888891</v>
      </c>
      <c r="D2899" s="10" t="s">
        <v>2170</v>
      </c>
      <c r="E2899" s="10" t="s">
        <v>4337</v>
      </c>
      <c r="F2899" s="10" t="s">
        <v>4952</v>
      </c>
      <c r="G2899" s="10" t="s">
        <v>4953</v>
      </c>
      <c r="H2899" s="10">
        <v>90423</v>
      </c>
      <c r="I2899" s="10" t="s">
        <v>200</v>
      </c>
      <c r="J2899" s="10">
        <v>619029</v>
      </c>
      <c r="K2899" s="10">
        <v>46.4</v>
      </c>
      <c r="L2899" s="10">
        <v>98</v>
      </c>
      <c r="M2899" s="10">
        <v>2.5000000000000001E-2</v>
      </c>
      <c r="N2899" s="10" t="s">
        <v>44</v>
      </c>
      <c r="P2899" s="16">
        <v>180.13</v>
      </c>
      <c r="R2899" s="10" t="s">
        <v>4979</v>
      </c>
      <c r="S2899" s="17">
        <v>2.5499999999999998</v>
      </c>
      <c r="T2899" s="16">
        <v>180.13</v>
      </c>
      <c r="X2899" s="17"/>
      <c r="Y2899" s="17">
        <f t="shared" si="45"/>
        <v>459.33149999999995</v>
      </c>
    </row>
    <row r="2900" spans="1:25" s="10" customFormat="1" x14ac:dyDescent="0.3">
      <c r="A2900" s="10" t="s">
        <v>4980</v>
      </c>
      <c r="B2900" s="15">
        <v>41194.227777777778</v>
      </c>
      <c r="C2900" s="15">
        <v>41194.267361111109</v>
      </c>
      <c r="D2900" s="10" t="s">
        <v>2170</v>
      </c>
      <c r="E2900" s="10" t="s">
        <v>4337</v>
      </c>
      <c r="F2900" s="10" t="s">
        <v>4952</v>
      </c>
      <c r="G2900" s="10" t="s">
        <v>4953</v>
      </c>
      <c r="H2900" s="10">
        <v>90423</v>
      </c>
      <c r="I2900" s="10" t="s">
        <v>200</v>
      </c>
      <c r="J2900" s="10">
        <v>619029</v>
      </c>
      <c r="K2900" s="10">
        <v>46.5</v>
      </c>
      <c r="L2900" s="10">
        <v>98</v>
      </c>
      <c r="M2900" s="10">
        <v>2.5000000000000001E-2</v>
      </c>
      <c r="N2900" s="10" t="s">
        <v>44</v>
      </c>
      <c r="P2900" s="16">
        <v>180.03</v>
      </c>
      <c r="R2900" s="10" t="s">
        <v>4981</v>
      </c>
      <c r="S2900" s="17">
        <v>2.5499999999999998</v>
      </c>
      <c r="T2900" s="16">
        <v>180.03</v>
      </c>
      <c r="X2900" s="17"/>
      <c r="Y2900" s="17">
        <f t="shared" si="45"/>
        <v>459.07649999999995</v>
      </c>
    </row>
    <row r="2901" spans="1:25" s="10" customFormat="1" x14ac:dyDescent="0.3">
      <c r="A2901" s="10" t="s">
        <v>4982</v>
      </c>
      <c r="B2901" s="15">
        <v>41195.003472222219</v>
      </c>
      <c r="C2901" s="15">
        <v>41195.034722222219</v>
      </c>
      <c r="D2901" s="10" t="s">
        <v>2170</v>
      </c>
      <c r="E2901" s="10" t="s">
        <v>4337</v>
      </c>
      <c r="F2901" s="10" t="s">
        <v>4952</v>
      </c>
      <c r="G2901" s="10" t="s">
        <v>4953</v>
      </c>
      <c r="H2901" s="10">
        <v>90423</v>
      </c>
      <c r="I2901" s="10" t="s">
        <v>200</v>
      </c>
      <c r="J2901" s="10">
        <v>619029</v>
      </c>
      <c r="K2901" s="10">
        <v>46.5</v>
      </c>
      <c r="L2901" s="10">
        <v>96</v>
      </c>
      <c r="M2901" s="10">
        <v>2.5000000000000001E-2</v>
      </c>
      <c r="N2901" s="10" t="s">
        <v>44</v>
      </c>
      <c r="P2901" s="16">
        <v>180.13</v>
      </c>
      <c r="R2901" s="10" t="s">
        <v>4983</v>
      </c>
      <c r="S2901" s="17">
        <v>2.5499999999999998</v>
      </c>
      <c r="T2901" s="16">
        <v>180.13</v>
      </c>
      <c r="X2901" s="17"/>
      <c r="Y2901" s="17">
        <f t="shared" si="45"/>
        <v>459.33149999999995</v>
      </c>
    </row>
    <row r="2902" spans="1:25" s="10" customFormat="1" x14ac:dyDescent="0.3">
      <c r="A2902" s="10" t="s">
        <v>4984</v>
      </c>
      <c r="B2902" s="15">
        <v>41196.958333333336</v>
      </c>
      <c r="C2902" s="15">
        <v>41196.996527777781</v>
      </c>
      <c r="D2902" s="10" t="s">
        <v>2170</v>
      </c>
      <c r="E2902" s="10" t="s">
        <v>4337</v>
      </c>
      <c r="F2902" s="10" t="s">
        <v>4952</v>
      </c>
      <c r="G2902" s="10" t="s">
        <v>4953</v>
      </c>
      <c r="H2902" s="10">
        <v>90423</v>
      </c>
      <c r="I2902" s="10" t="s">
        <v>200</v>
      </c>
      <c r="J2902" s="10">
        <v>619029</v>
      </c>
      <c r="K2902" s="10">
        <v>46.4</v>
      </c>
      <c r="L2902" s="10">
        <v>104</v>
      </c>
      <c r="M2902" s="10">
        <v>0.05</v>
      </c>
      <c r="N2902" s="10" t="s">
        <v>44</v>
      </c>
      <c r="P2902" s="16">
        <v>180.13</v>
      </c>
      <c r="R2902" s="10" t="s">
        <v>4985</v>
      </c>
      <c r="S2902" s="17">
        <v>2.5499999999999998</v>
      </c>
      <c r="T2902" s="16">
        <v>180.13</v>
      </c>
      <c r="X2902" s="17"/>
      <c r="Y2902" s="17">
        <f t="shared" si="45"/>
        <v>459.33149999999995</v>
      </c>
    </row>
    <row r="2903" spans="1:25" s="10" customFormat="1" x14ac:dyDescent="0.3">
      <c r="A2903" s="10" t="s">
        <v>4986</v>
      </c>
      <c r="B2903" s="15">
        <v>41197.0625</v>
      </c>
      <c r="C2903" s="15">
        <v>41197.084027777775</v>
      </c>
      <c r="D2903" s="10" t="s">
        <v>2170</v>
      </c>
      <c r="E2903" s="10" t="s">
        <v>4337</v>
      </c>
      <c r="F2903" s="10" t="s">
        <v>4952</v>
      </c>
      <c r="G2903" s="10" t="s">
        <v>4953</v>
      </c>
      <c r="H2903" s="10">
        <v>90423</v>
      </c>
      <c r="I2903" s="10" t="s">
        <v>200</v>
      </c>
      <c r="J2903" s="10">
        <v>619029</v>
      </c>
      <c r="K2903" s="10">
        <v>46.8</v>
      </c>
      <c r="L2903" s="10">
        <v>96</v>
      </c>
      <c r="M2903" s="10">
        <v>0.05</v>
      </c>
      <c r="N2903" s="10" t="s">
        <v>44</v>
      </c>
      <c r="P2903" s="16">
        <v>181.13</v>
      </c>
      <c r="R2903" s="10" t="s">
        <v>4987</v>
      </c>
      <c r="S2903" s="17">
        <v>2.5499999999999998</v>
      </c>
      <c r="T2903" s="16">
        <v>181.13</v>
      </c>
      <c r="X2903" s="17"/>
      <c r="Y2903" s="17">
        <f t="shared" si="45"/>
        <v>461.88149999999996</v>
      </c>
    </row>
    <row r="2904" spans="1:25" s="10" customFormat="1" x14ac:dyDescent="0.3">
      <c r="A2904" s="10" t="s">
        <v>4988</v>
      </c>
      <c r="B2904" s="15">
        <v>41197.166666666664</v>
      </c>
      <c r="C2904" s="15">
        <v>41197.197916666664</v>
      </c>
      <c r="D2904" s="10" t="s">
        <v>2170</v>
      </c>
      <c r="E2904" s="10" t="s">
        <v>4337</v>
      </c>
      <c r="F2904" s="10" t="s">
        <v>4952</v>
      </c>
      <c r="G2904" s="10" t="s">
        <v>4953</v>
      </c>
      <c r="H2904" s="10">
        <v>90423</v>
      </c>
      <c r="I2904" s="10" t="s">
        <v>200</v>
      </c>
      <c r="J2904" s="10">
        <v>619029</v>
      </c>
      <c r="K2904" s="10">
        <v>46.5</v>
      </c>
      <c r="L2904" s="10">
        <v>94</v>
      </c>
      <c r="M2904" s="10">
        <v>2.5000000000000001E-2</v>
      </c>
      <c r="N2904" s="10" t="s">
        <v>44</v>
      </c>
      <c r="P2904" s="16">
        <v>180.13</v>
      </c>
      <c r="R2904" s="10" t="s">
        <v>4989</v>
      </c>
      <c r="S2904" s="17">
        <v>2.5499999999999998</v>
      </c>
      <c r="T2904" s="16">
        <v>180.13</v>
      </c>
      <c r="X2904" s="17"/>
      <c r="Y2904" s="17">
        <f t="shared" si="45"/>
        <v>459.33149999999995</v>
      </c>
    </row>
    <row r="2905" spans="1:25" s="10" customFormat="1" x14ac:dyDescent="0.3">
      <c r="A2905" s="10" t="s">
        <v>4990</v>
      </c>
      <c r="B2905" s="15">
        <v>41198.000694444447</v>
      </c>
      <c r="C2905" s="15">
        <v>41198.020833333336</v>
      </c>
      <c r="D2905" s="10" t="s">
        <v>2170</v>
      </c>
      <c r="E2905" s="10" t="s">
        <v>4337</v>
      </c>
      <c r="F2905" s="10" t="s">
        <v>4952</v>
      </c>
      <c r="G2905" s="10" t="s">
        <v>4953</v>
      </c>
      <c r="H2905" s="10">
        <v>90423</v>
      </c>
      <c r="I2905" s="10" t="s">
        <v>200</v>
      </c>
      <c r="J2905" s="10">
        <v>619029</v>
      </c>
      <c r="K2905" s="10">
        <v>46.4</v>
      </c>
      <c r="L2905" s="10">
        <v>98</v>
      </c>
      <c r="M2905" s="10">
        <v>2.5000000000000001E-2</v>
      </c>
      <c r="N2905" s="10" t="s">
        <v>44</v>
      </c>
      <c r="P2905" s="16">
        <v>180.13</v>
      </c>
      <c r="R2905" s="10" t="s">
        <v>4991</v>
      </c>
      <c r="S2905" s="17">
        <v>2.5499999999999998</v>
      </c>
      <c r="T2905" s="16">
        <v>180.13</v>
      </c>
      <c r="X2905" s="17"/>
      <c r="Y2905" s="17">
        <f t="shared" si="45"/>
        <v>459.33149999999995</v>
      </c>
    </row>
    <row r="2906" spans="1:25" s="10" customFormat="1" x14ac:dyDescent="0.3">
      <c r="A2906" s="10" t="s">
        <v>4992</v>
      </c>
      <c r="B2906" s="15">
        <v>41201.71875</v>
      </c>
      <c r="C2906" s="15">
        <v>41201.739583333336</v>
      </c>
      <c r="D2906" s="10" t="s">
        <v>2170</v>
      </c>
      <c r="E2906" s="10" t="s">
        <v>4337</v>
      </c>
      <c r="F2906" s="10" t="s">
        <v>4952</v>
      </c>
      <c r="G2906" s="10" t="s">
        <v>4953</v>
      </c>
      <c r="H2906" s="10">
        <v>90423</v>
      </c>
      <c r="I2906" s="10" t="s">
        <v>200</v>
      </c>
      <c r="J2906" s="10">
        <v>619029</v>
      </c>
      <c r="K2906" s="10">
        <v>43.4</v>
      </c>
      <c r="L2906" s="10">
        <v>102</v>
      </c>
      <c r="M2906" s="10">
        <v>0.05</v>
      </c>
      <c r="N2906" s="10" t="s">
        <v>44</v>
      </c>
      <c r="P2906" s="16">
        <v>180.13</v>
      </c>
      <c r="R2906" s="10" t="s">
        <v>4993</v>
      </c>
      <c r="S2906" s="17">
        <v>2.5499999999999998</v>
      </c>
      <c r="T2906" s="16">
        <v>180.13</v>
      </c>
      <c r="X2906" s="17"/>
      <c r="Y2906" s="17">
        <f t="shared" si="45"/>
        <v>459.33149999999995</v>
      </c>
    </row>
    <row r="2907" spans="1:25" s="10" customFormat="1" x14ac:dyDescent="0.3">
      <c r="A2907" s="10" t="s">
        <v>4994</v>
      </c>
      <c r="B2907" s="15">
        <v>41201.8125</v>
      </c>
      <c r="C2907" s="15">
        <v>41201.832638888889</v>
      </c>
      <c r="D2907" s="10" t="s">
        <v>2170</v>
      </c>
      <c r="E2907" s="10" t="s">
        <v>4337</v>
      </c>
      <c r="F2907" s="10" t="s">
        <v>4952</v>
      </c>
      <c r="G2907" s="10" t="s">
        <v>4953</v>
      </c>
      <c r="H2907" s="10">
        <v>90423</v>
      </c>
      <c r="I2907" s="10" t="s">
        <v>200</v>
      </c>
      <c r="J2907" s="10">
        <v>619029</v>
      </c>
      <c r="K2907" s="10">
        <v>45.8</v>
      </c>
      <c r="L2907" s="10">
        <v>98</v>
      </c>
      <c r="M2907" s="10">
        <v>2.5000000000000001E-2</v>
      </c>
      <c r="N2907" s="10" t="s">
        <v>44</v>
      </c>
      <c r="P2907" s="16">
        <v>180.13</v>
      </c>
      <c r="R2907" s="10" t="s">
        <v>4995</v>
      </c>
      <c r="S2907" s="17">
        <v>2.5499999999999998</v>
      </c>
      <c r="T2907" s="16">
        <v>180.13</v>
      </c>
      <c r="X2907" s="17"/>
      <c r="Y2907" s="17">
        <f t="shared" si="45"/>
        <v>459.33149999999995</v>
      </c>
    </row>
    <row r="2908" spans="1:25" s="10" customFormat="1" x14ac:dyDescent="0.3">
      <c r="A2908" s="10" t="s">
        <v>4996</v>
      </c>
      <c r="B2908" s="15">
        <v>41202.479166666664</v>
      </c>
      <c r="C2908" s="15">
        <v>41202.510416666664</v>
      </c>
      <c r="D2908" s="10" t="s">
        <v>2170</v>
      </c>
      <c r="E2908" s="10" t="s">
        <v>4337</v>
      </c>
      <c r="F2908" s="10" t="s">
        <v>4952</v>
      </c>
      <c r="G2908" s="10" t="s">
        <v>4953</v>
      </c>
      <c r="H2908" s="10">
        <v>90423</v>
      </c>
      <c r="I2908" s="10" t="s">
        <v>200</v>
      </c>
      <c r="J2908" s="10">
        <v>619029</v>
      </c>
      <c r="K2908" s="10">
        <v>46.8</v>
      </c>
      <c r="L2908" s="10">
        <v>98</v>
      </c>
      <c r="M2908" s="10">
        <v>0.05</v>
      </c>
      <c r="N2908" s="10" t="s">
        <v>44</v>
      </c>
      <c r="P2908" s="16">
        <v>180.13</v>
      </c>
      <c r="R2908" s="10" t="s">
        <v>4997</v>
      </c>
      <c r="S2908" s="17">
        <v>2.5499999999999998</v>
      </c>
      <c r="T2908" s="16">
        <v>180.13</v>
      </c>
      <c r="X2908" s="17"/>
      <c r="Y2908" s="17">
        <f t="shared" si="45"/>
        <v>459.33149999999995</v>
      </c>
    </row>
    <row r="2909" spans="1:25" s="10" customFormat="1" x14ac:dyDescent="0.3">
      <c r="A2909" s="10" t="s">
        <v>4998</v>
      </c>
      <c r="B2909" s="15">
        <v>41202.607638888891</v>
      </c>
      <c r="C2909" s="15">
        <v>41202.631944444445</v>
      </c>
      <c r="D2909" s="10" t="s">
        <v>2170</v>
      </c>
      <c r="E2909" s="10" t="s">
        <v>4337</v>
      </c>
      <c r="F2909" s="10" t="s">
        <v>4952</v>
      </c>
      <c r="G2909" s="10" t="s">
        <v>4953</v>
      </c>
      <c r="H2909" s="10">
        <v>90423</v>
      </c>
      <c r="I2909" s="10" t="s">
        <v>200</v>
      </c>
      <c r="J2909" s="10">
        <v>619029</v>
      </c>
      <c r="K2909" s="10">
        <v>47</v>
      </c>
      <c r="L2909" s="10">
        <v>102</v>
      </c>
      <c r="M2909" s="10">
        <v>2.5000000000000001E-2</v>
      </c>
      <c r="N2909" s="10" t="s">
        <v>44</v>
      </c>
      <c r="P2909" s="16">
        <v>180.13</v>
      </c>
      <c r="R2909" s="10" t="s">
        <v>4999</v>
      </c>
      <c r="S2909" s="17">
        <v>2.5499999999999998</v>
      </c>
      <c r="T2909" s="16">
        <v>180.13</v>
      </c>
      <c r="X2909" s="17"/>
      <c r="Y2909" s="17">
        <f t="shared" si="45"/>
        <v>459.33149999999995</v>
      </c>
    </row>
    <row r="2910" spans="1:25" s="10" customFormat="1" x14ac:dyDescent="0.3">
      <c r="A2910" s="10" t="s">
        <v>5000</v>
      </c>
      <c r="B2910" s="15">
        <v>41212.59375</v>
      </c>
      <c r="C2910" s="15">
        <v>41212.635416666664</v>
      </c>
      <c r="D2910" s="10" t="s">
        <v>2170</v>
      </c>
      <c r="E2910" s="10" t="s">
        <v>4337</v>
      </c>
      <c r="F2910" s="10" t="s">
        <v>4952</v>
      </c>
      <c r="G2910" s="10" t="s">
        <v>4953</v>
      </c>
      <c r="H2910" s="10">
        <v>90798</v>
      </c>
      <c r="I2910" s="10" t="s">
        <v>117</v>
      </c>
      <c r="J2910" s="10">
        <v>264646</v>
      </c>
      <c r="K2910" s="10">
        <v>47.6</v>
      </c>
      <c r="L2910" s="10">
        <v>100</v>
      </c>
      <c r="M2910" s="10">
        <v>2.5000000000000001E-2</v>
      </c>
      <c r="N2910" s="10" t="s">
        <v>33</v>
      </c>
      <c r="P2910" s="16">
        <v>183.9</v>
      </c>
      <c r="R2910" s="10" t="s">
        <v>5001</v>
      </c>
      <c r="S2910" s="17">
        <v>3.12</v>
      </c>
      <c r="T2910" s="16">
        <v>183.9</v>
      </c>
      <c r="X2910" s="17"/>
      <c r="Y2910" s="17">
        <f t="shared" si="45"/>
        <v>573.76800000000003</v>
      </c>
    </row>
    <row r="2911" spans="1:25" s="10" customFormat="1" x14ac:dyDescent="0.3">
      <c r="A2911" s="10" t="s">
        <v>5002</v>
      </c>
      <c r="B2911" s="15">
        <v>41186.819444444445</v>
      </c>
      <c r="C2911" s="15">
        <v>41186.86041666667</v>
      </c>
      <c r="D2911" s="10" t="s">
        <v>2170</v>
      </c>
      <c r="E2911" s="10" t="s">
        <v>4337</v>
      </c>
      <c r="F2911" s="10" t="s">
        <v>4952</v>
      </c>
      <c r="G2911" s="10" t="s">
        <v>4953</v>
      </c>
      <c r="H2911" s="10">
        <v>89039</v>
      </c>
      <c r="I2911" s="10" t="s">
        <v>39</v>
      </c>
      <c r="J2911" s="10">
        <v>263279</v>
      </c>
      <c r="K2911" s="10">
        <v>43.1</v>
      </c>
      <c r="L2911" s="10">
        <v>104</v>
      </c>
      <c r="M2911" s="10">
        <v>2.5000000000000001E-2</v>
      </c>
      <c r="N2911" s="10" t="s">
        <v>33</v>
      </c>
      <c r="P2911" s="16">
        <v>180.81</v>
      </c>
      <c r="S2911" s="17">
        <v>2.96</v>
      </c>
      <c r="T2911" s="16">
        <v>180.81</v>
      </c>
      <c r="X2911" s="17"/>
      <c r="Y2911" s="17">
        <f t="shared" si="45"/>
        <v>535.19759999999997</v>
      </c>
    </row>
    <row r="2912" spans="1:25" s="10" customFormat="1" x14ac:dyDescent="0.3">
      <c r="A2912" s="10" t="s">
        <v>5003</v>
      </c>
      <c r="B2912" s="15">
        <v>41187.083333333336</v>
      </c>
      <c r="C2912" s="15">
        <v>41187.114583333336</v>
      </c>
      <c r="D2912" s="10" t="s">
        <v>2170</v>
      </c>
      <c r="E2912" s="10" t="s">
        <v>4337</v>
      </c>
      <c r="F2912" s="10" t="s">
        <v>4952</v>
      </c>
      <c r="G2912" s="10" t="s">
        <v>4953</v>
      </c>
      <c r="H2912" s="10">
        <v>89039</v>
      </c>
      <c r="I2912" s="10" t="s">
        <v>39</v>
      </c>
      <c r="J2912" s="10">
        <v>263284</v>
      </c>
      <c r="K2912" s="10">
        <v>43.5</v>
      </c>
      <c r="L2912" s="10">
        <v>112</v>
      </c>
      <c r="M2912" s="10">
        <v>2.5000000000000001E-2</v>
      </c>
      <c r="N2912" s="10" t="s">
        <v>33</v>
      </c>
      <c r="P2912" s="16">
        <v>180.45</v>
      </c>
      <c r="S2912" s="17">
        <v>2.96</v>
      </c>
      <c r="T2912" s="16">
        <v>180.45</v>
      </c>
      <c r="X2912" s="17"/>
      <c r="Y2912" s="17">
        <f t="shared" si="45"/>
        <v>534.13199999999995</v>
      </c>
    </row>
    <row r="2913" spans="1:26" s="10" customFormat="1" x14ac:dyDescent="0.3">
      <c r="A2913" s="10" t="s">
        <v>5004</v>
      </c>
      <c r="B2913" s="15">
        <v>41208.3125</v>
      </c>
      <c r="C2913" s="15">
        <v>41208.364583333336</v>
      </c>
      <c r="D2913" s="10" t="s">
        <v>2170</v>
      </c>
      <c r="E2913" s="10" t="s">
        <v>4337</v>
      </c>
      <c r="F2913" s="10" t="s">
        <v>4952</v>
      </c>
      <c r="G2913" s="10" t="s">
        <v>4953</v>
      </c>
      <c r="H2913" s="10">
        <v>89039</v>
      </c>
      <c r="I2913" s="10" t="s">
        <v>39</v>
      </c>
      <c r="J2913" s="10">
        <v>263281</v>
      </c>
      <c r="K2913" s="10">
        <v>42.6</v>
      </c>
      <c r="L2913" s="10">
        <v>98</v>
      </c>
      <c r="M2913" s="10">
        <v>0.125</v>
      </c>
      <c r="N2913" s="10" t="s">
        <v>33</v>
      </c>
      <c r="P2913" s="16">
        <v>182.77</v>
      </c>
      <c r="R2913" s="10" t="s">
        <v>5005</v>
      </c>
      <c r="S2913" s="17">
        <v>2.96</v>
      </c>
      <c r="T2913" s="16">
        <v>182.77</v>
      </c>
      <c r="X2913" s="17"/>
      <c r="Y2913" s="17">
        <f t="shared" si="45"/>
        <v>540.99919999999997</v>
      </c>
    </row>
    <row r="2914" spans="1:26" s="10" customFormat="1" x14ac:dyDescent="0.3">
      <c r="A2914" s="10" t="s">
        <v>5006</v>
      </c>
      <c r="B2914" s="15">
        <v>41209.261805555558</v>
      </c>
      <c r="C2914" s="15">
        <v>41209.3125</v>
      </c>
      <c r="D2914" s="10" t="s">
        <v>2170</v>
      </c>
      <c r="E2914" s="10" t="s">
        <v>4337</v>
      </c>
      <c r="F2914" s="10" t="s">
        <v>4952</v>
      </c>
      <c r="G2914" s="10" t="s">
        <v>4953</v>
      </c>
      <c r="H2914" s="10">
        <v>89039</v>
      </c>
      <c r="I2914" s="10" t="s">
        <v>39</v>
      </c>
      <c r="J2914" s="10">
        <v>263282</v>
      </c>
      <c r="K2914" s="10">
        <v>43.2</v>
      </c>
      <c r="L2914" s="10">
        <v>98</v>
      </c>
      <c r="M2914" s="10">
        <v>7.4999999999999997E-2</v>
      </c>
      <c r="N2914" s="10" t="s">
        <v>33</v>
      </c>
      <c r="P2914" s="16">
        <v>183.48</v>
      </c>
      <c r="R2914" s="10" t="s">
        <v>4954</v>
      </c>
      <c r="S2914" s="17">
        <v>2.96</v>
      </c>
      <c r="T2914" s="16">
        <v>183.48</v>
      </c>
      <c r="X2914" s="17"/>
      <c r="Y2914" s="17">
        <f t="shared" si="45"/>
        <v>543.10079999999994</v>
      </c>
    </row>
    <row r="2915" spans="1:26" s="10" customFormat="1" x14ac:dyDescent="0.3">
      <c r="A2915" s="10" t="s">
        <v>5007</v>
      </c>
      <c r="B2915" s="15">
        <v>41209.668055555558</v>
      </c>
      <c r="C2915" s="15">
        <v>41209.708333333336</v>
      </c>
      <c r="D2915" s="10" t="s">
        <v>2170</v>
      </c>
      <c r="E2915" s="10" t="s">
        <v>4337</v>
      </c>
      <c r="F2915" s="10" t="s">
        <v>4952</v>
      </c>
      <c r="G2915" s="10" t="s">
        <v>4953</v>
      </c>
      <c r="H2915" s="10">
        <v>89039</v>
      </c>
      <c r="I2915" s="10" t="s">
        <v>39</v>
      </c>
      <c r="J2915" s="10">
        <v>263280</v>
      </c>
      <c r="K2915" s="10">
        <v>43.1</v>
      </c>
      <c r="L2915" s="10">
        <v>96</v>
      </c>
      <c r="M2915" s="10">
        <v>0.05</v>
      </c>
      <c r="N2915" s="10" t="s">
        <v>33</v>
      </c>
      <c r="P2915" s="16">
        <v>184.9</v>
      </c>
      <c r="R2915" s="10" t="s">
        <v>5005</v>
      </c>
      <c r="S2915" s="17">
        <v>2.96</v>
      </c>
      <c r="T2915" s="16">
        <v>184.9</v>
      </c>
      <c r="X2915" s="17"/>
      <c r="Y2915" s="17">
        <f t="shared" si="45"/>
        <v>547.30399999999997</v>
      </c>
    </row>
    <row r="2916" spans="1:26" s="10" customFormat="1" x14ac:dyDescent="0.3">
      <c r="A2916" s="10" t="s">
        <v>5008</v>
      </c>
      <c r="B2916" s="15">
        <v>41210.461805555555</v>
      </c>
      <c r="C2916" s="15">
        <v>41210.493055555555</v>
      </c>
      <c r="D2916" s="10" t="s">
        <v>2170</v>
      </c>
      <c r="E2916" s="10" t="s">
        <v>4337</v>
      </c>
      <c r="F2916" s="10" t="s">
        <v>4952</v>
      </c>
      <c r="G2916" s="10" t="s">
        <v>4953</v>
      </c>
      <c r="H2916" s="10">
        <v>89039</v>
      </c>
      <c r="I2916" s="10" t="s">
        <v>39</v>
      </c>
      <c r="J2916" s="10">
        <v>263284</v>
      </c>
      <c r="K2916" s="10">
        <v>42.4</v>
      </c>
      <c r="L2916" s="10">
        <v>98</v>
      </c>
      <c r="M2916" s="10">
        <v>0.05</v>
      </c>
      <c r="N2916" s="10" t="s">
        <v>33</v>
      </c>
      <c r="P2916" s="16">
        <v>182.55</v>
      </c>
      <c r="R2916" s="10" t="s">
        <v>5005</v>
      </c>
      <c r="S2916" s="17">
        <v>2.96</v>
      </c>
      <c r="T2916" s="16">
        <v>182.55</v>
      </c>
      <c r="X2916" s="17"/>
      <c r="Y2916" s="17">
        <f t="shared" si="45"/>
        <v>540.34800000000007</v>
      </c>
    </row>
    <row r="2917" spans="1:26" s="10" customFormat="1" x14ac:dyDescent="0.3">
      <c r="A2917" s="10" t="s">
        <v>5009</v>
      </c>
      <c r="B2917" s="15">
        <v>41210.59375</v>
      </c>
      <c r="C2917" s="15">
        <v>41210.626388888886</v>
      </c>
      <c r="D2917" s="10" t="s">
        <v>2170</v>
      </c>
      <c r="E2917" s="10" t="s">
        <v>4337</v>
      </c>
      <c r="F2917" s="10" t="s">
        <v>4952</v>
      </c>
      <c r="G2917" s="10" t="s">
        <v>4953</v>
      </c>
      <c r="H2917" s="10">
        <v>89039</v>
      </c>
      <c r="I2917" s="10" t="s">
        <v>39</v>
      </c>
      <c r="J2917" s="10">
        <v>263282</v>
      </c>
      <c r="K2917" s="10">
        <v>43.5</v>
      </c>
      <c r="L2917" s="10">
        <v>110</v>
      </c>
      <c r="M2917" s="10">
        <v>7.4999999999999997E-2</v>
      </c>
      <c r="N2917" s="10" t="s">
        <v>33</v>
      </c>
      <c r="P2917" s="16">
        <v>183.49</v>
      </c>
      <c r="R2917" s="10" t="s">
        <v>4954</v>
      </c>
      <c r="S2917" s="17">
        <v>2.96</v>
      </c>
      <c r="T2917" s="16">
        <v>183.49</v>
      </c>
      <c r="X2917" s="17"/>
      <c r="Y2917" s="17">
        <f t="shared" si="45"/>
        <v>543.13040000000001</v>
      </c>
    </row>
    <row r="2918" spans="1:26" s="10" customFormat="1" x14ac:dyDescent="0.3">
      <c r="A2918" s="10" t="s">
        <v>5010</v>
      </c>
      <c r="B2918" s="15">
        <v>41203.270833333336</v>
      </c>
      <c r="C2918" s="15">
        <v>41203.309027777781</v>
      </c>
      <c r="D2918" s="10" t="s">
        <v>3981</v>
      </c>
      <c r="E2918" s="10" t="s">
        <v>3982</v>
      </c>
      <c r="F2918" s="10" t="s">
        <v>4952</v>
      </c>
      <c r="G2918" s="10" t="s">
        <v>4953</v>
      </c>
      <c r="H2918" s="10">
        <v>89039</v>
      </c>
      <c r="I2918" s="10" t="s">
        <v>39</v>
      </c>
      <c r="J2918" s="10">
        <v>263278</v>
      </c>
      <c r="K2918" s="10">
        <v>42.2</v>
      </c>
      <c r="L2918" s="10">
        <v>96</v>
      </c>
      <c r="M2918" s="10">
        <v>0.05</v>
      </c>
      <c r="N2918" s="10" t="s">
        <v>44</v>
      </c>
      <c r="P2918" s="16">
        <v>182.73</v>
      </c>
      <c r="R2918" s="10" t="s">
        <v>5011</v>
      </c>
      <c r="S2918" s="17">
        <v>2.5499999999999998</v>
      </c>
      <c r="T2918" s="16">
        <v>182.73</v>
      </c>
      <c r="X2918" s="17"/>
      <c r="Y2918" s="17">
        <f t="shared" si="45"/>
        <v>465.96149999999994</v>
      </c>
    </row>
    <row r="2919" spans="1:26" s="10" customFormat="1" x14ac:dyDescent="0.3">
      <c r="A2919" s="10" t="s">
        <v>5012</v>
      </c>
      <c r="B2919" s="15">
        <v>41203.385416666664</v>
      </c>
      <c r="C2919" s="15">
        <v>41203.427083333336</v>
      </c>
      <c r="D2919" s="10" t="s">
        <v>3981</v>
      </c>
      <c r="E2919" s="10" t="s">
        <v>3982</v>
      </c>
      <c r="F2919" s="10" t="s">
        <v>4952</v>
      </c>
      <c r="G2919" s="10" t="s">
        <v>4953</v>
      </c>
      <c r="H2919" s="10">
        <v>89039</v>
      </c>
      <c r="I2919" s="10" t="s">
        <v>39</v>
      </c>
      <c r="J2919" s="10">
        <v>263279</v>
      </c>
      <c r="K2919" s="10">
        <v>42</v>
      </c>
      <c r="L2919" s="10">
        <v>100</v>
      </c>
      <c r="M2919" s="10">
        <v>2.5000000000000001E-2</v>
      </c>
      <c r="N2919" s="10" t="s">
        <v>44</v>
      </c>
      <c r="P2919" s="16">
        <v>182.1</v>
      </c>
      <c r="R2919" s="10" t="s">
        <v>5013</v>
      </c>
      <c r="S2919" s="17">
        <v>2.5499999999999998</v>
      </c>
      <c r="T2919" s="16">
        <v>182.1</v>
      </c>
      <c r="X2919" s="17"/>
      <c r="Y2919" s="17">
        <f t="shared" si="45"/>
        <v>464.35499999999996</v>
      </c>
    </row>
    <row r="2920" spans="1:26" s="10" customFormat="1" x14ac:dyDescent="0.3">
      <c r="A2920" s="10" t="s">
        <v>5014</v>
      </c>
      <c r="B2920" s="15">
        <v>41204.260416666664</v>
      </c>
      <c r="C2920" s="15">
        <v>41204.3125</v>
      </c>
      <c r="D2920" s="10" t="s">
        <v>3981</v>
      </c>
      <c r="E2920" s="10" t="s">
        <v>3982</v>
      </c>
      <c r="F2920" s="10" t="s">
        <v>4952</v>
      </c>
      <c r="G2920" s="10" t="s">
        <v>4953</v>
      </c>
      <c r="H2920" s="10">
        <v>89039</v>
      </c>
      <c r="I2920" s="10" t="s">
        <v>39</v>
      </c>
      <c r="J2920" s="10">
        <v>263284</v>
      </c>
      <c r="K2920" s="10">
        <v>42.5</v>
      </c>
      <c r="L2920" s="10">
        <v>99</v>
      </c>
      <c r="M2920" s="10">
        <v>7.4999999999999997E-2</v>
      </c>
      <c r="N2920" s="10" t="s">
        <v>44</v>
      </c>
      <c r="P2920" s="16">
        <v>153.26</v>
      </c>
      <c r="R2920" s="10" t="s">
        <v>5015</v>
      </c>
      <c r="S2920" s="17">
        <v>2.5499999999999998</v>
      </c>
      <c r="T2920" s="16">
        <v>160</v>
      </c>
      <c r="X2920" s="17"/>
      <c r="Y2920" s="17">
        <f t="shared" si="45"/>
        <v>408</v>
      </c>
      <c r="Z2920" s="10" t="s">
        <v>62</v>
      </c>
    </row>
    <row r="2921" spans="1:26" s="10" customFormat="1" x14ac:dyDescent="0.3">
      <c r="A2921" s="10" t="s">
        <v>5016</v>
      </c>
      <c r="B2921" s="15">
        <v>41204.3125</v>
      </c>
      <c r="C2921" s="15">
        <v>41204.334027777775</v>
      </c>
      <c r="D2921" s="10" t="s">
        <v>3981</v>
      </c>
      <c r="E2921" s="10" t="s">
        <v>3982</v>
      </c>
      <c r="F2921" s="10" t="s">
        <v>4952</v>
      </c>
      <c r="G2921" s="10" t="s">
        <v>4953</v>
      </c>
      <c r="H2921" s="10">
        <v>89039</v>
      </c>
      <c r="I2921" s="10" t="s">
        <v>39</v>
      </c>
      <c r="J2921" s="10">
        <v>263279</v>
      </c>
      <c r="K2921" s="10">
        <v>43</v>
      </c>
      <c r="L2921" s="10">
        <v>100</v>
      </c>
      <c r="M2921" s="10">
        <v>0.05</v>
      </c>
      <c r="N2921" s="10" t="s">
        <v>44</v>
      </c>
      <c r="P2921" s="16">
        <v>30.81</v>
      </c>
      <c r="R2921" s="10" t="s">
        <v>5013</v>
      </c>
      <c r="S2921" s="17">
        <v>2.5499999999999998</v>
      </c>
      <c r="T2921" s="16">
        <v>30.81</v>
      </c>
      <c r="X2921" s="17">
        <v>25</v>
      </c>
      <c r="Y2921" s="17">
        <f t="shared" si="45"/>
        <v>103.56549999999999</v>
      </c>
      <c r="Z2921" s="10" t="s">
        <v>81</v>
      </c>
    </row>
    <row r="2922" spans="1:26" s="10" customFormat="1" x14ac:dyDescent="0.3">
      <c r="A2922" s="10" t="s">
        <v>5017</v>
      </c>
      <c r="B2922" s="15">
        <v>41205.21875</v>
      </c>
      <c r="C2922" s="15">
        <v>41205.260416666664</v>
      </c>
      <c r="D2922" s="10" t="s">
        <v>3981</v>
      </c>
      <c r="E2922" s="10" t="s">
        <v>3982</v>
      </c>
      <c r="F2922" s="10" t="s">
        <v>4952</v>
      </c>
      <c r="G2922" s="10" t="s">
        <v>4953</v>
      </c>
      <c r="H2922" s="10">
        <v>89039</v>
      </c>
      <c r="I2922" s="10" t="s">
        <v>39</v>
      </c>
      <c r="J2922" s="10">
        <v>263279</v>
      </c>
      <c r="K2922" s="10">
        <v>42.2</v>
      </c>
      <c r="L2922" s="10">
        <v>100</v>
      </c>
      <c r="M2922" s="10">
        <v>0.1</v>
      </c>
      <c r="N2922" s="10" t="s">
        <v>44</v>
      </c>
      <c r="P2922" s="16">
        <v>182.82</v>
      </c>
      <c r="R2922" s="10" t="s">
        <v>5011</v>
      </c>
      <c r="S2922" s="17">
        <v>2.5499999999999998</v>
      </c>
      <c r="T2922" s="16">
        <v>182.82</v>
      </c>
      <c r="X2922" s="17"/>
      <c r="Y2922" s="17">
        <f t="shared" si="45"/>
        <v>466.19099999999997</v>
      </c>
    </row>
    <row r="2923" spans="1:26" s="10" customFormat="1" x14ac:dyDescent="0.3">
      <c r="A2923" s="10" t="s">
        <v>5018</v>
      </c>
      <c r="B2923" s="15">
        <v>41205.333333333336</v>
      </c>
      <c r="C2923" s="15">
        <v>41205.371527777781</v>
      </c>
      <c r="D2923" s="10" t="s">
        <v>3981</v>
      </c>
      <c r="E2923" s="10" t="s">
        <v>3982</v>
      </c>
      <c r="F2923" s="10" t="s">
        <v>4952</v>
      </c>
      <c r="G2923" s="10" t="s">
        <v>4953</v>
      </c>
      <c r="H2923" s="10">
        <v>89039</v>
      </c>
      <c r="I2923" s="10" t="s">
        <v>39</v>
      </c>
      <c r="J2923" s="10">
        <v>263280</v>
      </c>
      <c r="K2923" s="10">
        <v>42.7</v>
      </c>
      <c r="L2923" s="10">
        <v>102</v>
      </c>
      <c r="M2923" s="10">
        <v>7.4999999999999997E-2</v>
      </c>
      <c r="N2923" s="10" t="s">
        <v>44</v>
      </c>
      <c r="P2923" s="16">
        <v>182.77</v>
      </c>
      <c r="R2923" s="10" t="s">
        <v>5019</v>
      </c>
      <c r="S2923" s="17">
        <v>2.5499999999999998</v>
      </c>
      <c r="T2923" s="16">
        <v>182.77</v>
      </c>
      <c r="X2923" s="17"/>
      <c r="Y2923" s="17">
        <f t="shared" si="45"/>
        <v>466.06349999999998</v>
      </c>
    </row>
    <row r="2924" spans="1:26" s="10" customFormat="1" x14ac:dyDescent="0.3">
      <c r="A2924" s="10" t="s">
        <v>5020</v>
      </c>
      <c r="B2924" s="15">
        <v>41187.00277777778</v>
      </c>
      <c r="C2924" s="15">
        <v>41187.020833333336</v>
      </c>
      <c r="D2924" s="10" t="s">
        <v>2170</v>
      </c>
      <c r="E2924" s="10" t="s">
        <v>4337</v>
      </c>
      <c r="F2924" s="10" t="s">
        <v>4952</v>
      </c>
      <c r="G2924" s="10" t="s">
        <v>4953</v>
      </c>
      <c r="H2924" s="10">
        <v>89039</v>
      </c>
      <c r="I2924" s="10" t="s">
        <v>39</v>
      </c>
      <c r="J2924" s="10">
        <v>263284</v>
      </c>
      <c r="K2924" s="10">
        <v>43.5</v>
      </c>
      <c r="L2924" s="10">
        <v>116</v>
      </c>
      <c r="M2924" s="10">
        <v>2.5000000000000001E-2</v>
      </c>
      <c r="N2924" s="10" t="s">
        <v>44</v>
      </c>
      <c r="P2924" s="16">
        <v>180.32</v>
      </c>
      <c r="S2924" s="17">
        <v>2.5499999999999998</v>
      </c>
      <c r="T2924" s="16">
        <v>180.32</v>
      </c>
      <c r="X2924" s="17"/>
      <c r="Y2924" s="17">
        <f t="shared" si="45"/>
        <v>459.81599999999997</v>
      </c>
    </row>
    <row r="2925" spans="1:26" s="10" customFormat="1" x14ac:dyDescent="0.3">
      <c r="A2925" s="10" t="s">
        <v>5021</v>
      </c>
      <c r="B2925" s="15">
        <v>41187.739583333336</v>
      </c>
      <c r="C2925" s="15">
        <v>41187.868055555555</v>
      </c>
      <c r="D2925" s="10" t="s">
        <v>2170</v>
      </c>
      <c r="E2925" s="10" t="s">
        <v>4337</v>
      </c>
      <c r="F2925" s="10" t="s">
        <v>4952</v>
      </c>
      <c r="G2925" s="10" t="s">
        <v>4953</v>
      </c>
      <c r="H2925" s="10">
        <v>89039</v>
      </c>
      <c r="I2925" s="10" t="s">
        <v>39</v>
      </c>
      <c r="J2925" s="10">
        <v>263279</v>
      </c>
      <c r="K2925" s="10">
        <v>43.2</v>
      </c>
      <c r="L2925" s="10">
        <v>108</v>
      </c>
      <c r="M2925" s="10">
        <v>0.05</v>
      </c>
      <c r="N2925" s="10" t="s">
        <v>44</v>
      </c>
      <c r="P2925" s="16">
        <v>180</v>
      </c>
      <c r="S2925" s="17">
        <v>2.5499999999999998</v>
      </c>
      <c r="T2925" s="16">
        <v>180</v>
      </c>
      <c r="X2925" s="17"/>
      <c r="Y2925" s="17">
        <f t="shared" si="45"/>
        <v>458.99999999999994</v>
      </c>
    </row>
    <row r="2926" spans="1:26" s="10" customFormat="1" x14ac:dyDescent="0.3">
      <c r="A2926" s="10" t="s">
        <v>5022</v>
      </c>
      <c r="B2926" s="15">
        <v>41187.9375</v>
      </c>
      <c r="C2926" s="15">
        <v>41187.970138888886</v>
      </c>
      <c r="D2926" s="10" t="s">
        <v>2170</v>
      </c>
      <c r="E2926" s="10" t="s">
        <v>4337</v>
      </c>
      <c r="F2926" s="10" t="s">
        <v>4952</v>
      </c>
      <c r="G2926" s="10" t="s">
        <v>4953</v>
      </c>
      <c r="H2926" s="10">
        <v>89039</v>
      </c>
      <c r="I2926" s="10" t="s">
        <v>39</v>
      </c>
      <c r="J2926" s="10">
        <v>263284</v>
      </c>
      <c r="K2926" s="10">
        <v>43.2</v>
      </c>
      <c r="L2926" s="10">
        <v>104</v>
      </c>
      <c r="M2926" s="10">
        <v>0.05</v>
      </c>
      <c r="N2926" s="10" t="s">
        <v>44</v>
      </c>
      <c r="P2926" s="16">
        <v>179.62</v>
      </c>
      <c r="S2926" s="17">
        <v>2.5499999999999998</v>
      </c>
      <c r="T2926" s="16">
        <v>179.62</v>
      </c>
      <c r="X2926" s="17"/>
      <c r="Y2926" s="17">
        <f t="shared" si="45"/>
        <v>458.03100000000001</v>
      </c>
    </row>
    <row r="2927" spans="1:26" s="10" customFormat="1" x14ac:dyDescent="0.3">
      <c r="A2927" s="10" t="s">
        <v>5023</v>
      </c>
      <c r="B2927" s="15">
        <v>41188.068749999999</v>
      </c>
      <c r="C2927" s="15">
        <v>41188.090277777781</v>
      </c>
      <c r="D2927" s="10" t="s">
        <v>2170</v>
      </c>
      <c r="E2927" s="10" t="s">
        <v>4337</v>
      </c>
      <c r="F2927" s="10" t="s">
        <v>4952</v>
      </c>
      <c r="G2927" s="10" t="s">
        <v>4953</v>
      </c>
      <c r="H2927" s="10">
        <v>89039</v>
      </c>
      <c r="I2927" s="10" t="s">
        <v>39</v>
      </c>
      <c r="J2927" s="10">
        <v>263279</v>
      </c>
      <c r="K2927" s="10">
        <v>43.1</v>
      </c>
      <c r="L2927" s="10">
        <v>100</v>
      </c>
      <c r="M2927" s="10">
        <v>2.5000000000000001E-2</v>
      </c>
      <c r="N2927" s="10" t="s">
        <v>44</v>
      </c>
      <c r="P2927" s="16">
        <v>180.13</v>
      </c>
      <c r="S2927" s="17">
        <v>2.5499999999999998</v>
      </c>
      <c r="T2927" s="16">
        <v>180.13</v>
      </c>
      <c r="X2927" s="17"/>
      <c r="Y2927" s="17">
        <f t="shared" si="45"/>
        <v>459.33149999999995</v>
      </c>
    </row>
    <row r="2928" spans="1:26" s="10" customFormat="1" x14ac:dyDescent="0.3">
      <c r="A2928" s="10" t="s">
        <v>5024</v>
      </c>
      <c r="B2928" s="15">
        <v>41188.15625</v>
      </c>
      <c r="C2928" s="15">
        <v>41188.186111111114</v>
      </c>
      <c r="D2928" s="10" t="s">
        <v>2170</v>
      </c>
      <c r="E2928" s="10" t="s">
        <v>4337</v>
      </c>
      <c r="F2928" s="10" t="s">
        <v>4952</v>
      </c>
      <c r="G2928" s="10" t="s">
        <v>4953</v>
      </c>
      <c r="H2928" s="10">
        <v>89039</v>
      </c>
      <c r="I2928" s="10" t="s">
        <v>39</v>
      </c>
      <c r="J2928" s="10">
        <v>263284</v>
      </c>
      <c r="K2928" s="10">
        <v>43.1</v>
      </c>
      <c r="L2928" s="10">
        <v>105</v>
      </c>
      <c r="M2928" s="10">
        <v>0.05</v>
      </c>
      <c r="N2928" s="10" t="s">
        <v>44</v>
      </c>
      <c r="P2928" s="16">
        <v>184.64</v>
      </c>
      <c r="S2928" s="17">
        <v>2.5499999999999998</v>
      </c>
      <c r="T2928" s="16">
        <v>184.64</v>
      </c>
      <c r="X2928" s="17"/>
      <c r="Y2928" s="17">
        <f t="shared" si="45"/>
        <v>470.83199999999994</v>
      </c>
    </row>
    <row r="2929" spans="1:26" s="10" customFormat="1" x14ac:dyDescent="0.3">
      <c r="A2929" s="10" t="s">
        <v>5025</v>
      </c>
      <c r="B2929" s="15">
        <v>41193.854166666664</v>
      </c>
      <c r="C2929" s="15">
        <v>41193.90625</v>
      </c>
      <c r="D2929" s="10" t="s">
        <v>2170</v>
      </c>
      <c r="E2929" s="10" t="s">
        <v>4337</v>
      </c>
      <c r="F2929" s="10" t="s">
        <v>4952</v>
      </c>
      <c r="G2929" s="10" t="s">
        <v>4953</v>
      </c>
      <c r="H2929" s="10">
        <v>89039</v>
      </c>
      <c r="I2929" s="10" t="s">
        <v>39</v>
      </c>
      <c r="J2929" s="10">
        <v>263279</v>
      </c>
      <c r="K2929" s="10">
        <v>43.6</v>
      </c>
      <c r="L2929" s="10">
        <v>108</v>
      </c>
      <c r="M2929" s="10">
        <v>2.5000000000000001E-2</v>
      </c>
      <c r="N2929" s="10" t="s">
        <v>44</v>
      </c>
      <c r="P2929" s="16">
        <v>183.5</v>
      </c>
      <c r="R2929" s="10" t="s">
        <v>5026</v>
      </c>
      <c r="S2929" s="17">
        <v>2.5499999999999998</v>
      </c>
      <c r="T2929" s="16">
        <v>183.5</v>
      </c>
      <c r="X2929" s="17"/>
      <c r="Y2929" s="17">
        <f t="shared" si="45"/>
        <v>467.92499999999995</v>
      </c>
    </row>
    <row r="2930" spans="1:26" s="10" customFormat="1" x14ac:dyDescent="0.3">
      <c r="A2930" s="10" t="s">
        <v>5027</v>
      </c>
      <c r="B2930" s="15">
        <v>41194.000694444447</v>
      </c>
      <c r="C2930" s="15">
        <v>41194.020833333336</v>
      </c>
      <c r="D2930" s="10" t="s">
        <v>2170</v>
      </c>
      <c r="E2930" s="10" t="s">
        <v>4337</v>
      </c>
      <c r="F2930" s="10" t="s">
        <v>4952</v>
      </c>
      <c r="G2930" s="10" t="s">
        <v>4953</v>
      </c>
      <c r="H2930" s="10">
        <v>89039</v>
      </c>
      <c r="I2930" s="10" t="s">
        <v>39</v>
      </c>
      <c r="J2930" s="10">
        <v>263279</v>
      </c>
      <c r="K2930" s="10">
        <v>43.5</v>
      </c>
      <c r="L2930" s="10">
        <v>104</v>
      </c>
      <c r="M2930" s="10">
        <v>0.05</v>
      </c>
      <c r="N2930" s="10" t="s">
        <v>44</v>
      </c>
      <c r="P2930" s="16">
        <v>183.51</v>
      </c>
      <c r="R2930" s="10" t="s">
        <v>5028</v>
      </c>
      <c r="S2930" s="17">
        <v>2.5499999999999998</v>
      </c>
      <c r="T2930" s="16">
        <v>183.51</v>
      </c>
      <c r="X2930" s="17"/>
      <c r="Y2930" s="17">
        <f t="shared" si="45"/>
        <v>467.95049999999992</v>
      </c>
    </row>
    <row r="2931" spans="1:26" s="10" customFormat="1" x14ac:dyDescent="0.3">
      <c r="A2931" s="10" t="s">
        <v>5029</v>
      </c>
      <c r="B2931" s="15">
        <v>41194.104166666664</v>
      </c>
      <c r="C2931" s="15">
        <v>41194.138888888891</v>
      </c>
      <c r="D2931" s="10" t="s">
        <v>2170</v>
      </c>
      <c r="E2931" s="10" t="s">
        <v>4337</v>
      </c>
      <c r="F2931" s="10" t="s">
        <v>4952</v>
      </c>
      <c r="G2931" s="10" t="s">
        <v>4953</v>
      </c>
      <c r="H2931" s="10">
        <v>89039</v>
      </c>
      <c r="I2931" s="10" t="s">
        <v>39</v>
      </c>
      <c r="J2931" s="10">
        <v>263278</v>
      </c>
      <c r="K2931" s="10">
        <v>43.8</v>
      </c>
      <c r="L2931" s="10">
        <v>110</v>
      </c>
      <c r="M2931" s="10">
        <v>0.05</v>
      </c>
      <c r="N2931" s="10" t="s">
        <v>44</v>
      </c>
      <c r="P2931" s="16">
        <v>184.13</v>
      </c>
      <c r="R2931" s="10" t="s">
        <v>5030</v>
      </c>
      <c r="S2931" s="17">
        <v>2.5499999999999998</v>
      </c>
      <c r="T2931" s="16">
        <v>184.13</v>
      </c>
      <c r="X2931" s="17"/>
      <c r="Y2931" s="17">
        <f t="shared" si="45"/>
        <v>469.53149999999994</v>
      </c>
    </row>
    <row r="2932" spans="1:26" s="10" customFormat="1" x14ac:dyDescent="0.3">
      <c r="A2932" s="10" t="s">
        <v>5031</v>
      </c>
      <c r="B2932" s="15">
        <v>41194.75</v>
      </c>
      <c r="C2932" s="15">
        <v>41194.802083333336</v>
      </c>
      <c r="D2932" s="10" t="s">
        <v>2170</v>
      </c>
      <c r="E2932" s="10" t="s">
        <v>4337</v>
      </c>
      <c r="F2932" s="10" t="s">
        <v>4952</v>
      </c>
      <c r="G2932" s="10" t="s">
        <v>4953</v>
      </c>
      <c r="H2932" s="10">
        <v>89039</v>
      </c>
      <c r="I2932" s="10" t="s">
        <v>39</v>
      </c>
      <c r="J2932" s="10">
        <v>263282</v>
      </c>
      <c r="K2932" s="10">
        <v>44</v>
      </c>
      <c r="L2932" s="10">
        <v>118</v>
      </c>
      <c r="M2932" s="10">
        <v>0.05</v>
      </c>
      <c r="N2932" s="10" t="s">
        <v>44</v>
      </c>
      <c r="P2932" s="16">
        <v>184.74</v>
      </c>
      <c r="R2932" s="10" t="s">
        <v>5032</v>
      </c>
      <c r="S2932" s="17">
        <v>2.5499999999999998</v>
      </c>
      <c r="T2932" s="16">
        <v>184.74</v>
      </c>
      <c r="X2932" s="17"/>
      <c r="Y2932" s="17">
        <f t="shared" si="45"/>
        <v>471.08699999999999</v>
      </c>
    </row>
    <row r="2933" spans="1:26" s="10" customFormat="1" x14ac:dyDescent="0.3">
      <c r="A2933" s="10" t="s">
        <v>5033</v>
      </c>
      <c r="B2933" s="15">
        <v>41194.885416666664</v>
      </c>
      <c r="C2933" s="15">
        <v>41194.927083333336</v>
      </c>
      <c r="D2933" s="10" t="s">
        <v>2170</v>
      </c>
      <c r="E2933" s="10" t="s">
        <v>4337</v>
      </c>
      <c r="F2933" s="10" t="s">
        <v>4952</v>
      </c>
      <c r="G2933" s="10" t="s">
        <v>4953</v>
      </c>
      <c r="H2933" s="10">
        <v>89039</v>
      </c>
      <c r="I2933" s="10" t="s">
        <v>39</v>
      </c>
      <c r="J2933" s="10">
        <v>263280</v>
      </c>
      <c r="K2933" s="10">
        <v>43.4</v>
      </c>
      <c r="L2933" s="10">
        <v>105</v>
      </c>
      <c r="M2933" s="10">
        <v>0.05</v>
      </c>
      <c r="N2933" s="10" t="s">
        <v>44</v>
      </c>
      <c r="P2933" s="16">
        <v>182.92</v>
      </c>
      <c r="R2933" s="10">
        <v>9289</v>
      </c>
      <c r="S2933" s="17">
        <v>2.5499999999999998</v>
      </c>
      <c r="T2933" s="16">
        <v>182.92</v>
      </c>
      <c r="X2933" s="17"/>
      <c r="Y2933" s="17">
        <f t="shared" si="45"/>
        <v>466.44599999999991</v>
      </c>
    </row>
    <row r="2934" spans="1:26" s="10" customFormat="1" x14ac:dyDescent="0.3">
      <c r="A2934" s="10" t="s">
        <v>5034</v>
      </c>
      <c r="B2934" s="15">
        <v>41195.75</v>
      </c>
      <c r="C2934" s="15">
        <v>41195.767361111109</v>
      </c>
      <c r="D2934" s="10" t="s">
        <v>2170</v>
      </c>
      <c r="E2934" s="10" t="s">
        <v>4337</v>
      </c>
      <c r="F2934" s="10" t="s">
        <v>4952</v>
      </c>
      <c r="G2934" s="10" t="s">
        <v>4953</v>
      </c>
      <c r="H2934" s="10">
        <v>89039</v>
      </c>
      <c r="I2934" s="10" t="s">
        <v>39</v>
      </c>
      <c r="J2934" s="10">
        <v>263279</v>
      </c>
      <c r="K2934" s="10">
        <v>44.1</v>
      </c>
      <c r="L2934" s="10">
        <v>104</v>
      </c>
      <c r="M2934" s="10">
        <v>0.05</v>
      </c>
      <c r="N2934" s="10" t="s">
        <v>44</v>
      </c>
      <c r="P2934" s="16">
        <v>70.08</v>
      </c>
      <c r="R2934" s="10" t="s">
        <v>5013</v>
      </c>
      <c r="S2934" s="17">
        <v>2.5499999999999998</v>
      </c>
      <c r="T2934" s="16">
        <v>70.08</v>
      </c>
      <c r="X2934" s="17">
        <v>25</v>
      </c>
      <c r="Y2934" s="17">
        <f t="shared" si="45"/>
        <v>203.70399999999998</v>
      </c>
      <c r="Z2934" s="10" t="s">
        <v>81</v>
      </c>
    </row>
    <row r="2935" spans="1:26" s="10" customFormat="1" x14ac:dyDescent="0.3">
      <c r="A2935" s="10" t="s">
        <v>5035</v>
      </c>
      <c r="B2935" s="15">
        <v>41195.767361111109</v>
      </c>
      <c r="C2935" s="15">
        <v>41195.791666666664</v>
      </c>
      <c r="D2935" s="10" t="s">
        <v>2170</v>
      </c>
      <c r="E2935" s="10" t="s">
        <v>4337</v>
      </c>
      <c r="F2935" s="10" t="s">
        <v>4952</v>
      </c>
      <c r="G2935" s="10" t="s">
        <v>4953</v>
      </c>
      <c r="H2935" s="10">
        <v>89039</v>
      </c>
      <c r="I2935" s="10" t="s">
        <v>39</v>
      </c>
      <c r="J2935" s="10">
        <v>263281</v>
      </c>
      <c r="K2935" s="10">
        <v>44.2</v>
      </c>
      <c r="L2935" s="10">
        <v>110</v>
      </c>
      <c r="M2935" s="10">
        <v>0.05</v>
      </c>
      <c r="N2935" s="10" t="s">
        <v>44</v>
      </c>
      <c r="P2935" s="16">
        <v>112.24</v>
      </c>
      <c r="R2935" s="10" t="s">
        <v>5036</v>
      </c>
      <c r="S2935" s="17">
        <v>2.5499999999999998</v>
      </c>
      <c r="T2935" s="16">
        <v>112.24</v>
      </c>
      <c r="X2935" s="17">
        <v>25</v>
      </c>
      <c r="Y2935" s="17">
        <f t="shared" si="45"/>
        <v>311.21199999999999</v>
      </c>
      <c r="Z2935" s="10" t="s">
        <v>81</v>
      </c>
    </row>
    <row r="2936" spans="1:26" s="10" customFormat="1" x14ac:dyDescent="0.3">
      <c r="A2936" s="10" t="s">
        <v>5037</v>
      </c>
      <c r="B2936" s="15">
        <v>41195.875</v>
      </c>
      <c r="C2936" s="15">
        <v>41195.914583333331</v>
      </c>
      <c r="D2936" s="10" t="s">
        <v>2170</v>
      </c>
      <c r="E2936" s="10" t="s">
        <v>4337</v>
      </c>
      <c r="F2936" s="10" t="s">
        <v>4952</v>
      </c>
      <c r="G2936" s="10" t="s">
        <v>4953</v>
      </c>
      <c r="H2936" s="10">
        <v>89039</v>
      </c>
      <c r="I2936" s="10" t="s">
        <v>39</v>
      </c>
      <c r="J2936" s="10">
        <v>263284</v>
      </c>
      <c r="K2936" s="10">
        <v>43.2</v>
      </c>
      <c r="L2936" s="10">
        <v>104</v>
      </c>
      <c r="M2936" s="10">
        <v>0.05</v>
      </c>
      <c r="N2936" s="10" t="s">
        <v>44</v>
      </c>
      <c r="P2936" s="16">
        <v>172.15</v>
      </c>
      <c r="R2936" s="10" t="s">
        <v>5038</v>
      </c>
      <c r="S2936" s="17">
        <v>2.5499999999999998</v>
      </c>
      <c r="T2936" s="16">
        <v>172.15</v>
      </c>
      <c r="X2936" s="17"/>
      <c r="Y2936" s="17">
        <f t="shared" si="45"/>
        <v>438.98249999999996</v>
      </c>
    </row>
    <row r="2937" spans="1:26" s="10" customFormat="1" x14ac:dyDescent="0.3">
      <c r="A2937" s="10" t="s">
        <v>5039</v>
      </c>
      <c r="B2937" s="15">
        <v>41196.002083333333</v>
      </c>
      <c r="C2937" s="15">
        <v>41196.034722222219</v>
      </c>
      <c r="D2937" s="10" t="s">
        <v>2170</v>
      </c>
      <c r="E2937" s="10" t="s">
        <v>4337</v>
      </c>
      <c r="F2937" s="10" t="s">
        <v>4952</v>
      </c>
      <c r="G2937" s="10" t="s">
        <v>4953</v>
      </c>
      <c r="H2937" s="10">
        <v>89039</v>
      </c>
      <c r="I2937" s="10" t="s">
        <v>39</v>
      </c>
      <c r="J2937" s="10">
        <v>263284</v>
      </c>
      <c r="K2937" s="10">
        <v>43.1</v>
      </c>
      <c r="L2937" s="10">
        <v>102</v>
      </c>
      <c r="M2937" s="10">
        <v>0.05</v>
      </c>
      <c r="N2937" s="10" t="s">
        <v>44</v>
      </c>
      <c r="P2937" s="16">
        <v>183.85</v>
      </c>
      <c r="R2937" s="10" t="s">
        <v>5036</v>
      </c>
      <c r="S2937" s="17">
        <v>2.5499999999999998</v>
      </c>
      <c r="T2937" s="16">
        <v>183.85</v>
      </c>
      <c r="X2937" s="17"/>
      <c r="Y2937" s="17">
        <f t="shared" si="45"/>
        <v>468.81749999999994</v>
      </c>
    </row>
    <row r="2938" spans="1:26" s="10" customFormat="1" x14ac:dyDescent="0.3">
      <c r="A2938" s="10" t="s">
        <v>5040</v>
      </c>
      <c r="B2938" s="15">
        <v>41202.375</v>
      </c>
      <c r="C2938" s="15">
        <v>41202.415277777778</v>
      </c>
      <c r="D2938" s="10" t="s">
        <v>2170</v>
      </c>
      <c r="E2938" s="10" t="s">
        <v>4337</v>
      </c>
      <c r="F2938" s="10" t="s">
        <v>4952</v>
      </c>
      <c r="G2938" s="10" t="s">
        <v>4953</v>
      </c>
      <c r="H2938" s="10">
        <v>89039</v>
      </c>
      <c r="I2938" s="10" t="s">
        <v>39</v>
      </c>
      <c r="J2938" s="10">
        <v>263278</v>
      </c>
      <c r="K2938" s="10">
        <v>43.2</v>
      </c>
      <c r="L2938" s="10">
        <v>98</v>
      </c>
      <c r="M2938" s="10">
        <v>7.4999999999999997E-2</v>
      </c>
      <c r="N2938" s="10" t="s">
        <v>44</v>
      </c>
      <c r="P2938" s="16">
        <v>182.84</v>
      </c>
      <c r="R2938" s="10" t="s">
        <v>5038</v>
      </c>
      <c r="S2938" s="17">
        <v>2.5499999999999998</v>
      </c>
      <c r="T2938" s="16">
        <v>182.84</v>
      </c>
      <c r="X2938" s="17"/>
      <c r="Y2938" s="17">
        <f t="shared" si="45"/>
        <v>466.24199999999996</v>
      </c>
    </row>
    <row r="2939" spans="1:26" s="10" customFormat="1" x14ac:dyDescent="0.3">
      <c r="A2939" s="10" t="s">
        <v>5041</v>
      </c>
      <c r="B2939" s="15">
        <v>41202.715277777781</v>
      </c>
      <c r="C2939" s="15">
        <v>41202.770833333336</v>
      </c>
      <c r="D2939" s="10" t="s">
        <v>2170</v>
      </c>
      <c r="E2939" s="10" t="s">
        <v>4337</v>
      </c>
      <c r="F2939" s="10" t="s">
        <v>4952</v>
      </c>
      <c r="G2939" s="10" t="s">
        <v>4953</v>
      </c>
      <c r="H2939" s="10">
        <v>89039</v>
      </c>
      <c r="I2939" s="10" t="s">
        <v>39</v>
      </c>
      <c r="J2939" s="10">
        <v>263281</v>
      </c>
      <c r="K2939" s="10">
        <v>43.2</v>
      </c>
      <c r="L2939" s="10">
        <v>102</v>
      </c>
      <c r="M2939" s="10">
        <v>0.05</v>
      </c>
      <c r="N2939" s="10" t="s">
        <v>44</v>
      </c>
      <c r="P2939" s="16">
        <v>182.89</v>
      </c>
      <c r="R2939" s="10" t="s">
        <v>5042</v>
      </c>
      <c r="S2939" s="17">
        <v>2.5499999999999998</v>
      </c>
      <c r="T2939" s="16">
        <v>182.89</v>
      </c>
      <c r="X2939" s="17"/>
      <c r="Y2939" s="17">
        <f t="shared" si="45"/>
        <v>466.36949999999996</v>
      </c>
    </row>
    <row r="2940" spans="1:26" s="10" customFormat="1" x14ac:dyDescent="0.3">
      <c r="A2940" s="10" t="s">
        <v>5043</v>
      </c>
      <c r="B2940" s="15">
        <v>41208.520833333336</v>
      </c>
      <c r="C2940" s="15">
        <v>41208.548611111109</v>
      </c>
      <c r="D2940" s="10" t="s">
        <v>2170</v>
      </c>
      <c r="E2940" s="10" t="s">
        <v>4337</v>
      </c>
      <c r="F2940" s="10" t="s">
        <v>4952</v>
      </c>
      <c r="G2940" s="10" t="s">
        <v>4953</v>
      </c>
      <c r="H2940" s="10">
        <v>89039</v>
      </c>
      <c r="I2940" s="10" t="s">
        <v>39</v>
      </c>
      <c r="J2940" s="10">
        <v>263281</v>
      </c>
      <c r="K2940" s="10">
        <v>42.8</v>
      </c>
      <c r="L2940" s="10">
        <v>96</v>
      </c>
      <c r="M2940" s="10">
        <v>0.125</v>
      </c>
      <c r="N2940" s="10" t="s">
        <v>44</v>
      </c>
      <c r="P2940" s="16">
        <v>183.05</v>
      </c>
      <c r="R2940" s="10" t="s">
        <v>5044</v>
      </c>
      <c r="S2940" s="17">
        <v>2.5499999999999998</v>
      </c>
      <c r="T2940" s="16">
        <v>183.05</v>
      </c>
      <c r="X2940" s="17"/>
      <c r="Y2940" s="17">
        <f t="shared" si="45"/>
        <v>466.77749999999997</v>
      </c>
    </row>
    <row r="2941" spans="1:26" s="10" customFormat="1" x14ac:dyDescent="0.3">
      <c r="A2941" s="10" t="s">
        <v>5045</v>
      </c>
      <c r="B2941" s="15">
        <v>41208.635416666664</v>
      </c>
      <c r="C2941" s="15">
        <v>41208.671527777777</v>
      </c>
      <c r="D2941" s="10" t="s">
        <v>2170</v>
      </c>
      <c r="E2941" s="10" t="s">
        <v>4337</v>
      </c>
      <c r="F2941" s="10" t="s">
        <v>4952</v>
      </c>
      <c r="G2941" s="10" t="s">
        <v>4953</v>
      </c>
      <c r="H2941" s="10">
        <v>89039</v>
      </c>
      <c r="I2941" s="10" t="s">
        <v>39</v>
      </c>
      <c r="J2941" s="10">
        <v>263279</v>
      </c>
      <c r="K2941" s="10">
        <v>43.1</v>
      </c>
      <c r="L2941" s="10">
        <v>108</v>
      </c>
      <c r="M2941" s="10">
        <v>0.05</v>
      </c>
      <c r="N2941" s="10" t="s">
        <v>44</v>
      </c>
      <c r="P2941" s="16">
        <v>182.81</v>
      </c>
      <c r="R2941" s="10" t="s">
        <v>5046</v>
      </c>
      <c r="S2941" s="17">
        <v>2.5499999999999998</v>
      </c>
      <c r="T2941" s="16">
        <v>182.81</v>
      </c>
      <c r="X2941" s="17"/>
      <c r="Y2941" s="17">
        <f t="shared" si="45"/>
        <v>466.16549999999995</v>
      </c>
    </row>
    <row r="2942" spans="1:26" s="10" customFormat="1" x14ac:dyDescent="0.3">
      <c r="A2942" s="10" t="s">
        <v>5047</v>
      </c>
      <c r="B2942" s="15">
        <v>41209.440972222219</v>
      </c>
      <c r="C2942" s="15">
        <v>41209.479166666664</v>
      </c>
      <c r="D2942" s="10" t="s">
        <v>2170</v>
      </c>
      <c r="E2942" s="10" t="s">
        <v>4337</v>
      </c>
      <c r="F2942" s="10" t="s">
        <v>4952</v>
      </c>
      <c r="G2942" s="10" t="s">
        <v>4953</v>
      </c>
      <c r="H2942" s="10">
        <v>89039</v>
      </c>
      <c r="I2942" s="10" t="s">
        <v>39</v>
      </c>
      <c r="J2942" s="10">
        <v>263281</v>
      </c>
      <c r="K2942" s="10">
        <v>42.5</v>
      </c>
      <c r="L2942" s="10">
        <v>94</v>
      </c>
      <c r="M2942" s="10">
        <v>0.05</v>
      </c>
      <c r="N2942" s="10" t="s">
        <v>44</v>
      </c>
      <c r="P2942" s="16">
        <v>183.75</v>
      </c>
      <c r="R2942" s="10" t="s">
        <v>4954</v>
      </c>
      <c r="S2942" s="17">
        <v>2.5499999999999998</v>
      </c>
      <c r="T2942" s="16">
        <v>183.75</v>
      </c>
      <c r="X2942" s="17"/>
      <c r="Y2942" s="17">
        <f t="shared" si="45"/>
        <v>468.56249999999994</v>
      </c>
    </row>
    <row r="2943" spans="1:26" s="10" customFormat="1" x14ac:dyDescent="0.3">
      <c r="A2943" s="10" t="s">
        <v>5048</v>
      </c>
      <c r="B2943" s="15">
        <v>41209.548611111109</v>
      </c>
      <c r="C2943" s="15">
        <v>41209.583333333336</v>
      </c>
      <c r="D2943" s="10" t="s">
        <v>2170</v>
      </c>
      <c r="E2943" s="10" t="s">
        <v>4337</v>
      </c>
      <c r="F2943" s="10" t="s">
        <v>4952</v>
      </c>
      <c r="G2943" s="10" t="s">
        <v>4953</v>
      </c>
      <c r="H2943" s="10">
        <v>89039</v>
      </c>
      <c r="I2943" s="10" t="s">
        <v>39</v>
      </c>
      <c r="J2943" s="10">
        <v>263283</v>
      </c>
      <c r="K2943" s="10">
        <v>42.4</v>
      </c>
      <c r="L2943" s="10">
        <v>80</v>
      </c>
      <c r="M2943" s="10">
        <v>0.2</v>
      </c>
      <c r="N2943" s="10" t="s">
        <v>44</v>
      </c>
      <c r="P2943" s="16">
        <v>182.48</v>
      </c>
      <c r="R2943" s="10" t="s">
        <v>5049</v>
      </c>
      <c r="S2943" s="17">
        <v>2.5499999999999998</v>
      </c>
      <c r="T2943" s="16">
        <v>182.48</v>
      </c>
      <c r="X2943" s="17"/>
      <c r="Y2943" s="17">
        <f t="shared" si="45"/>
        <v>465.32399999999996</v>
      </c>
    </row>
    <row r="2944" spans="1:26" s="10" customFormat="1" x14ac:dyDescent="0.3">
      <c r="A2944" s="10" t="s">
        <v>5050</v>
      </c>
      <c r="B2944" s="15">
        <v>41210.25</v>
      </c>
      <c r="C2944" s="15">
        <v>41210.28125</v>
      </c>
      <c r="D2944" s="10" t="s">
        <v>2170</v>
      </c>
      <c r="E2944" s="10" t="s">
        <v>4337</v>
      </c>
      <c r="F2944" s="10" t="s">
        <v>4952</v>
      </c>
      <c r="G2944" s="10" t="s">
        <v>4953</v>
      </c>
      <c r="H2944" s="10">
        <v>89039</v>
      </c>
      <c r="I2944" s="10" t="s">
        <v>39</v>
      </c>
      <c r="J2944" s="10">
        <v>263283</v>
      </c>
      <c r="K2944" s="10">
        <v>42</v>
      </c>
      <c r="L2944" s="10">
        <v>92</v>
      </c>
      <c r="M2944" s="10">
        <v>0.05</v>
      </c>
      <c r="N2944" s="10" t="s">
        <v>44</v>
      </c>
      <c r="P2944" s="16">
        <v>182.47</v>
      </c>
      <c r="R2944" s="10" t="s">
        <v>4954</v>
      </c>
      <c r="S2944" s="17">
        <v>2.5499999999999998</v>
      </c>
      <c r="T2944" s="16">
        <v>182.47</v>
      </c>
      <c r="X2944" s="17"/>
      <c r="Y2944" s="17">
        <f t="shared" si="45"/>
        <v>465.29849999999999</v>
      </c>
    </row>
    <row r="2945" spans="1:26" s="10" customFormat="1" x14ac:dyDescent="0.3">
      <c r="A2945" s="10" t="s">
        <v>5051</v>
      </c>
      <c r="B2945" s="15">
        <v>41210.34375</v>
      </c>
      <c r="C2945" s="15">
        <v>41210.388888888891</v>
      </c>
      <c r="D2945" s="10" t="s">
        <v>2170</v>
      </c>
      <c r="E2945" s="10" t="s">
        <v>4337</v>
      </c>
      <c r="F2945" s="10" t="s">
        <v>4952</v>
      </c>
      <c r="G2945" s="10" t="s">
        <v>4953</v>
      </c>
      <c r="H2945" s="10">
        <v>89039</v>
      </c>
      <c r="I2945" s="10" t="s">
        <v>39</v>
      </c>
      <c r="J2945" s="10">
        <v>263284</v>
      </c>
      <c r="K2945" s="10">
        <v>42.2</v>
      </c>
      <c r="L2945" s="10">
        <v>96</v>
      </c>
      <c r="M2945" s="10">
        <v>0.05</v>
      </c>
      <c r="N2945" s="10" t="s">
        <v>44</v>
      </c>
      <c r="P2945" s="16">
        <v>182.41</v>
      </c>
      <c r="R2945" s="10" t="s">
        <v>4954</v>
      </c>
      <c r="S2945" s="17">
        <v>2.5499999999999998</v>
      </c>
      <c r="T2945" s="16">
        <v>182.41</v>
      </c>
      <c r="X2945" s="17"/>
      <c r="Y2945" s="17">
        <f t="shared" si="45"/>
        <v>465.14549999999997</v>
      </c>
    </row>
    <row r="2946" spans="1:26" s="10" customFormat="1" x14ac:dyDescent="0.3">
      <c r="A2946" s="10" t="s">
        <v>5052</v>
      </c>
      <c r="B2946" s="15">
        <v>41188.958333333336</v>
      </c>
      <c r="C2946" s="15">
        <v>41188.989583333336</v>
      </c>
      <c r="D2946" s="10" t="s">
        <v>2170</v>
      </c>
      <c r="E2946" s="10" t="s">
        <v>4337</v>
      </c>
      <c r="F2946" s="10" t="s">
        <v>4952</v>
      </c>
      <c r="G2946" s="10" t="s">
        <v>4953</v>
      </c>
      <c r="H2946" s="10">
        <v>90398</v>
      </c>
      <c r="I2946" s="10" t="s">
        <v>623</v>
      </c>
      <c r="J2946" s="10">
        <v>619028</v>
      </c>
      <c r="K2946" s="10">
        <v>43.6</v>
      </c>
      <c r="L2946" s="10">
        <v>86</v>
      </c>
      <c r="M2946" s="10">
        <v>2.5000000000000001E-2</v>
      </c>
      <c r="N2946" s="10" t="s">
        <v>33</v>
      </c>
      <c r="P2946" s="16">
        <v>180.01</v>
      </c>
      <c r="R2946" s="10" t="s">
        <v>5053</v>
      </c>
      <c r="S2946" s="17">
        <v>3.12</v>
      </c>
      <c r="T2946" s="16">
        <v>180.01</v>
      </c>
      <c r="X2946" s="17"/>
      <c r="Y2946" s="17">
        <f t="shared" ref="Y2946:Y3009" si="46">S2946*T2946+X2946</f>
        <v>561.63120000000004</v>
      </c>
    </row>
    <row r="2947" spans="1:26" s="10" customFormat="1" x14ac:dyDescent="0.3">
      <c r="A2947" s="10" t="s">
        <v>5054</v>
      </c>
      <c r="B2947" s="15">
        <v>41189.75</v>
      </c>
      <c r="C2947" s="15">
        <v>41189.774305555555</v>
      </c>
      <c r="D2947" s="10" t="s">
        <v>2170</v>
      </c>
      <c r="E2947" s="10" t="s">
        <v>4337</v>
      </c>
      <c r="F2947" s="10" t="s">
        <v>4952</v>
      </c>
      <c r="G2947" s="10" t="s">
        <v>4953</v>
      </c>
      <c r="H2947" s="10">
        <v>90398</v>
      </c>
      <c r="I2947" s="10" t="s">
        <v>623</v>
      </c>
      <c r="J2947" s="10">
        <v>619028</v>
      </c>
      <c r="K2947" s="10">
        <v>43.5</v>
      </c>
      <c r="L2947" s="10">
        <v>81</v>
      </c>
      <c r="M2947" s="10">
        <v>2.5000000000000001E-2</v>
      </c>
      <c r="N2947" s="10" t="s">
        <v>33</v>
      </c>
      <c r="P2947" s="16">
        <v>180.11</v>
      </c>
      <c r="R2947" s="10" t="s">
        <v>5055</v>
      </c>
      <c r="S2947" s="17">
        <v>3.12</v>
      </c>
      <c r="T2947" s="16">
        <v>180.11</v>
      </c>
      <c r="X2947" s="17"/>
      <c r="Y2947" s="17">
        <f t="shared" si="46"/>
        <v>561.94320000000005</v>
      </c>
    </row>
    <row r="2948" spans="1:26" s="10" customFormat="1" x14ac:dyDescent="0.3">
      <c r="A2948" s="10" t="s">
        <v>5056</v>
      </c>
      <c r="B2948" s="15">
        <v>41188.760416666664</v>
      </c>
      <c r="C2948" s="15">
        <v>41188.788194444445</v>
      </c>
      <c r="D2948" s="10" t="s">
        <v>2170</v>
      </c>
      <c r="E2948" s="10" t="s">
        <v>4337</v>
      </c>
      <c r="F2948" s="10" t="s">
        <v>4952</v>
      </c>
      <c r="G2948" s="10" t="s">
        <v>4953</v>
      </c>
      <c r="H2948" s="10">
        <v>90398</v>
      </c>
      <c r="I2948" s="10" t="s">
        <v>623</v>
      </c>
      <c r="J2948" s="10">
        <v>619028</v>
      </c>
      <c r="K2948" s="10">
        <v>44.3</v>
      </c>
      <c r="L2948" s="10">
        <v>96</v>
      </c>
      <c r="M2948" s="10">
        <v>2.5000000000000001E-2</v>
      </c>
      <c r="N2948" s="10" t="s">
        <v>44</v>
      </c>
      <c r="P2948" s="16">
        <v>180.01</v>
      </c>
      <c r="R2948" s="10" t="s">
        <v>5057</v>
      </c>
      <c r="S2948" s="17">
        <v>2.5499999999999998</v>
      </c>
      <c r="T2948" s="16">
        <v>180.01</v>
      </c>
      <c r="X2948" s="17"/>
      <c r="Y2948" s="17">
        <f t="shared" si="46"/>
        <v>459.02549999999997</v>
      </c>
    </row>
    <row r="2949" spans="1:26" s="10" customFormat="1" x14ac:dyDescent="0.3">
      <c r="A2949" s="10" t="s">
        <v>5058</v>
      </c>
      <c r="B2949" s="15">
        <v>41188.864583333336</v>
      </c>
      <c r="C2949" s="15">
        <v>41188.892361111109</v>
      </c>
      <c r="D2949" s="10" t="s">
        <v>2170</v>
      </c>
      <c r="E2949" s="10" t="s">
        <v>4337</v>
      </c>
      <c r="F2949" s="10" t="s">
        <v>4952</v>
      </c>
      <c r="G2949" s="10" t="s">
        <v>4953</v>
      </c>
      <c r="H2949" s="10">
        <v>90398</v>
      </c>
      <c r="I2949" s="10" t="s">
        <v>623</v>
      </c>
      <c r="J2949" s="10">
        <v>619028</v>
      </c>
      <c r="K2949" s="10">
        <v>44</v>
      </c>
      <c r="L2949" s="10">
        <v>94</v>
      </c>
      <c r="M2949" s="10">
        <v>2.5000000000000001E-2</v>
      </c>
      <c r="N2949" s="10" t="s">
        <v>44</v>
      </c>
      <c r="P2949" s="16">
        <v>180.11</v>
      </c>
      <c r="R2949" s="10" t="s">
        <v>5059</v>
      </c>
      <c r="S2949" s="17">
        <v>2.5499999999999998</v>
      </c>
      <c r="T2949" s="16">
        <v>180.11</v>
      </c>
      <c r="X2949" s="17"/>
      <c r="Y2949" s="17">
        <f t="shared" si="46"/>
        <v>459.28050000000002</v>
      </c>
    </row>
    <row r="2950" spans="1:26" s="10" customFormat="1" x14ac:dyDescent="0.3">
      <c r="A2950" s="10" t="s">
        <v>5060</v>
      </c>
      <c r="B2950" s="15">
        <v>41189.885416666664</v>
      </c>
      <c r="C2950" s="15">
        <v>41189.913194444445</v>
      </c>
      <c r="D2950" s="10" t="s">
        <v>2170</v>
      </c>
      <c r="E2950" s="10" t="s">
        <v>4337</v>
      </c>
      <c r="F2950" s="10" t="s">
        <v>4952</v>
      </c>
      <c r="G2950" s="10" t="s">
        <v>4953</v>
      </c>
      <c r="H2950" s="10">
        <v>90398</v>
      </c>
      <c r="I2950" s="10" t="s">
        <v>623</v>
      </c>
      <c r="J2950" s="10">
        <v>619028</v>
      </c>
      <c r="K2950" s="10">
        <v>43.4</v>
      </c>
      <c r="L2950" s="10">
        <v>80</v>
      </c>
      <c r="M2950" s="10">
        <v>2.5000000000000001E-2</v>
      </c>
      <c r="N2950" s="10" t="s">
        <v>44</v>
      </c>
      <c r="P2950" s="16">
        <v>180.11</v>
      </c>
      <c r="R2950" s="10" t="s">
        <v>5061</v>
      </c>
      <c r="S2950" s="17">
        <v>2.5499999999999998</v>
      </c>
      <c r="T2950" s="16">
        <v>180.11</v>
      </c>
      <c r="X2950" s="17"/>
      <c r="Y2950" s="17">
        <f t="shared" si="46"/>
        <v>459.28050000000002</v>
      </c>
    </row>
    <row r="2951" spans="1:26" s="10" customFormat="1" x14ac:dyDescent="0.3">
      <c r="A2951" s="10" t="s">
        <v>5062</v>
      </c>
      <c r="B2951" s="15">
        <v>41190.71875</v>
      </c>
      <c r="C2951" s="15">
        <v>41190.784722222219</v>
      </c>
      <c r="D2951" s="10" t="s">
        <v>2170</v>
      </c>
      <c r="E2951" s="10" t="s">
        <v>4337</v>
      </c>
      <c r="F2951" s="10" t="s">
        <v>4952</v>
      </c>
      <c r="G2951" s="10" t="s">
        <v>4953</v>
      </c>
      <c r="H2951" s="10">
        <v>90398</v>
      </c>
      <c r="I2951" s="10" t="s">
        <v>623</v>
      </c>
      <c r="J2951" s="10">
        <v>619028</v>
      </c>
      <c r="K2951" s="10">
        <v>43.6</v>
      </c>
      <c r="L2951" s="10">
        <v>90</v>
      </c>
      <c r="M2951" s="10">
        <v>0.05</v>
      </c>
      <c r="N2951" s="10" t="s">
        <v>44</v>
      </c>
      <c r="P2951" s="16">
        <v>179.32</v>
      </c>
      <c r="R2951" s="10" t="s">
        <v>5063</v>
      </c>
      <c r="S2951" s="17">
        <v>2.5499999999999998</v>
      </c>
      <c r="T2951" s="16">
        <v>179.32</v>
      </c>
      <c r="X2951" s="17"/>
      <c r="Y2951" s="17">
        <f t="shared" si="46"/>
        <v>457.26599999999996</v>
      </c>
    </row>
    <row r="2952" spans="1:26" s="10" customFormat="1" x14ac:dyDescent="0.3">
      <c r="A2952" s="10" t="s">
        <v>5064</v>
      </c>
      <c r="B2952" s="15">
        <v>41191.00277777778</v>
      </c>
      <c r="C2952" s="15">
        <v>41191.004861111112</v>
      </c>
      <c r="D2952" s="10" t="s">
        <v>2170</v>
      </c>
      <c r="E2952" s="10" t="s">
        <v>4337</v>
      </c>
      <c r="F2952" s="10" t="s">
        <v>4952</v>
      </c>
      <c r="G2952" s="10" t="s">
        <v>4953</v>
      </c>
      <c r="H2952" s="10">
        <v>90398</v>
      </c>
      <c r="I2952" s="10" t="s">
        <v>623</v>
      </c>
      <c r="J2952" s="10">
        <v>619028</v>
      </c>
      <c r="K2952" s="10">
        <v>43.2</v>
      </c>
      <c r="L2952" s="10">
        <v>85</v>
      </c>
      <c r="M2952" s="10">
        <v>0.05</v>
      </c>
      <c r="N2952" s="10" t="s">
        <v>44</v>
      </c>
      <c r="P2952" s="16">
        <v>169.69</v>
      </c>
      <c r="R2952" s="10" t="s">
        <v>5065</v>
      </c>
      <c r="S2952" s="17">
        <v>2.5499999999999998</v>
      </c>
      <c r="T2952" s="16">
        <v>169.69</v>
      </c>
      <c r="X2952" s="17"/>
      <c r="Y2952" s="17">
        <f t="shared" si="46"/>
        <v>432.70949999999999</v>
      </c>
    </row>
    <row r="2953" spans="1:26" s="10" customFormat="1" x14ac:dyDescent="0.3">
      <c r="A2953" s="10" t="s">
        <v>5066</v>
      </c>
      <c r="B2953" s="15">
        <v>41196.75</v>
      </c>
      <c r="C2953" s="15">
        <v>41196.784722222219</v>
      </c>
      <c r="D2953" s="10" t="s">
        <v>2170</v>
      </c>
      <c r="E2953" s="10" t="s">
        <v>4337</v>
      </c>
      <c r="F2953" s="10" t="s">
        <v>4952</v>
      </c>
      <c r="G2953" s="10" t="s">
        <v>4953</v>
      </c>
      <c r="H2953" s="10">
        <v>90398</v>
      </c>
      <c r="I2953" s="10" t="s">
        <v>623</v>
      </c>
      <c r="J2953" s="10">
        <v>619028</v>
      </c>
      <c r="K2953" s="10">
        <v>44.2</v>
      </c>
      <c r="L2953" s="10">
        <v>92</v>
      </c>
      <c r="M2953" s="10">
        <v>0.05</v>
      </c>
      <c r="N2953" s="10" t="s">
        <v>44</v>
      </c>
      <c r="P2953" s="16">
        <v>180.11</v>
      </c>
      <c r="R2953" s="10" t="s">
        <v>5067</v>
      </c>
      <c r="S2953" s="17">
        <v>2.5499999999999998</v>
      </c>
      <c r="T2953" s="16">
        <v>180.11</v>
      </c>
      <c r="X2953" s="17"/>
      <c r="Y2953" s="17">
        <f t="shared" si="46"/>
        <v>459.28050000000002</v>
      </c>
    </row>
    <row r="2954" spans="1:26" s="10" customFormat="1" x14ac:dyDescent="0.3">
      <c r="A2954" s="10" t="s">
        <v>5068</v>
      </c>
      <c r="B2954" s="15">
        <v>41196.864583333336</v>
      </c>
      <c r="C2954" s="15">
        <v>41196.895833333336</v>
      </c>
      <c r="D2954" s="10" t="s">
        <v>2170</v>
      </c>
      <c r="E2954" s="10" t="s">
        <v>4337</v>
      </c>
      <c r="F2954" s="10" t="s">
        <v>4952</v>
      </c>
      <c r="G2954" s="10" t="s">
        <v>4953</v>
      </c>
      <c r="H2954" s="10">
        <v>90398</v>
      </c>
      <c r="I2954" s="10" t="s">
        <v>623</v>
      </c>
      <c r="J2954" s="10">
        <v>619028</v>
      </c>
      <c r="K2954" s="10">
        <v>44.2</v>
      </c>
      <c r="L2954" s="10">
        <v>90</v>
      </c>
      <c r="M2954" s="10">
        <v>0.05</v>
      </c>
      <c r="N2954" s="10" t="s">
        <v>44</v>
      </c>
      <c r="P2954" s="16">
        <v>180.11</v>
      </c>
      <c r="R2954" s="10" t="s">
        <v>5069</v>
      </c>
      <c r="S2954" s="17">
        <v>2.5499999999999998</v>
      </c>
      <c r="T2954" s="16">
        <v>180.11</v>
      </c>
      <c r="X2954" s="17"/>
      <c r="Y2954" s="17">
        <f t="shared" si="46"/>
        <v>459.28050000000002</v>
      </c>
    </row>
    <row r="2955" spans="1:26" s="10" customFormat="1" x14ac:dyDescent="0.3">
      <c r="A2955" s="10" t="s">
        <v>5070</v>
      </c>
      <c r="B2955" s="15">
        <v>41197.708333333336</v>
      </c>
      <c r="C2955" s="15">
        <v>41197.743055555555</v>
      </c>
      <c r="D2955" s="10" t="s">
        <v>2170</v>
      </c>
      <c r="E2955" s="10" t="s">
        <v>4337</v>
      </c>
      <c r="F2955" s="10" t="s">
        <v>4952</v>
      </c>
      <c r="G2955" s="10" t="s">
        <v>4953</v>
      </c>
      <c r="H2955" s="10">
        <v>90398</v>
      </c>
      <c r="I2955" s="10" t="s">
        <v>623</v>
      </c>
      <c r="J2955" s="10">
        <v>619028</v>
      </c>
      <c r="K2955" s="10">
        <v>44.3</v>
      </c>
      <c r="L2955" s="10">
        <v>88</v>
      </c>
      <c r="M2955" s="10">
        <v>0.05</v>
      </c>
      <c r="N2955" s="10" t="s">
        <v>44</v>
      </c>
      <c r="P2955" s="16">
        <v>180.11</v>
      </c>
      <c r="R2955" s="10" t="s">
        <v>5071</v>
      </c>
      <c r="S2955" s="17">
        <v>2.5499999999999998</v>
      </c>
      <c r="T2955" s="16">
        <v>180.11</v>
      </c>
      <c r="X2955" s="17"/>
      <c r="Y2955" s="17">
        <f t="shared" si="46"/>
        <v>459.28050000000002</v>
      </c>
    </row>
    <row r="2956" spans="1:26" s="10" customFormat="1" x14ac:dyDescent="0.3">
      <c r="A2956" s="10" t="s">
        <v>5072</v>
      </c>
      <c r="B2956" s="15">
        <v>41197.833333333336</v>
      </c>
      <c r="C2956" s="15">
        <v>41197.864583333336</v>
      </c>
      <c r="D2956" s="10" t="s">
        <v>2170</v>
      </c>
      <c r="E2956" s="10" t="s">
        <v>4337</v>
      </c>
      <c r="F2956" s="10" t="s">
        <v>4952</v>
      </c>
      <c r="G2956" s="10" t="s">
        <v>4953</v>
      </c>
      <c r="H2956" s="10">
        <v>90398</v>
      </c>
      <c r="I2956" s="10" t="s">
        <v>623</v>
      </c>
      <c r="J2956" s="10">
        <v>619028</v>
      </c>
      <c r="K2956" s="10">
        <v>44.2</v>
      </c>
      <c r="L2956" s="10">
        <v>82</v>
      </c>
      <c r="M2956" s="10">
        <v>0.05</v>
      </c>
      <c r="N2956" s="10" t="s">
        <v>44</v>
      </c>
      <c r="P2956" s="16">
        <v>180.21</v>
      </c>
      <c r="R2956" s="10" t="s">
        <v>5073</v>
      </c>
      <c r="S2956" s="17">
        <v>2.5499999999999998</v>
      </c>
      <c r="T2956" s="16">
        <v>180.21</v>
      </c>
      <c r="X2956" s="17"/>
      <c r="Y2956" s="17">
        <f t="shared" si="46"/>
        <v>459.53550000000001</v>
      </c>
    </row>
    <row r="2957" spans="1:26" s="10" customFormat="1" x14ac:dyDescent="0.3">
      <c r="A2957" s="10" t="s">
        <v>5074</v>
      </c>
      <c r="B2957" s="15">
        <v>41198.111111111109</v>
      </c>
      <c r="C2957" s="15">
        <v>41198.142361111109</v>
      </c>
      <c r="D2957" s="10" t="s">
        <v>2170</v>
      </c>
      <c r="E2957" s="10" t="s">
        <v>4337</v>
      </c>
      <c r="F2957" s="10" t="s">
        <v>4952</v>
      </c>
      <c r="G2957" s="10" t="s">
        <v>4953</v>
      </c>
      <c r="H2957" s="10">
        <v>90398</v>
      </c>
      <c r="I2957" s="10" t="s">
        <v>623</v>
      </c>
      <c r="J2957" s="10">
        <v>619028</v>
      </c>
      <c r="K2957" s="10">
        <v>43.8</v>
      </c>
      <c r="L2957" s="10">
        <v>72</v>
      </c>
      <c r="M2957" s="10">
        <v>0.05</v>
      </c>
      <c r="N2957" s="10" t="s">
        <v>44</v>
      </c>
      <c r="P2957" s="16">
        <v>130.86000000000001</v>
      </c>
      <c r="R2957" s="10" t="s">
        <v>5075</v>
      </c>
      <c r="S2957" s="17">
        <v>2.5499999999999998</v>
      </c>
      <c r="T2957" s="16">
        <v>130.86000000000001</v>
      </c>
      <c r="X2957" s="17">
        <v>25</v>
      </c>
      <c r="Y2957" s="17">
        <f t="shared" si="46"/>
        <v>358.69299999999998</v>
      </c>
      <c r="Z2957" s="10" t="s">
        <v>81</v>
      </c>
    </row>
    <row r="2958" spans="1:26" s="10" customFormat="1" x14ac:dyDescent="0.3">
      <c r="A2958" s="10" t="s">
        <v>5076</v>
      </c>
      <c r="B2958" s="15">
        <v>41211.802083333336</v>
      </c>
      <c r="C2958" s="15">
        <v>41211.834722222222</v>
      </c>
      <c r="D2958" s="10" t="s">
        <v>2170</v>
      </c>
      <c r="E2958" s="10" t="s">
        <v>4337</v>
      </c>
      <c r="F2958" s="10" t="s">
        <v>4952</v>
      </c>
      <c r="G2958" s="10" t="s">
        <v>4953</v>
      </c>
      <c r="H2958" s="10">
        <v>90628</v>
      </c>
      <c r="I2958" s="10" t="s">
        <v>121</v>
      </c>
      <c r="J2958" s="10">
        <v>264636</v>
      </c>
      <c r="K2958" s="10">
        <v>48.2</v>
      </c>
      <c r="L2958" s="10">
        <v>100</v>
      </c>
      <c r="M2958" s="10">
        <v>0.05</v>
      </c>
      <c r="N2958" s="10" t="s">
        <v>33</v>
      </c>
      <c r="P2958" s="16">
        <v>183.2</v>
      </c>
      <c r="R2958" s="10">
        <v>9289</v>
      </c>
      <c r="S2958" s="17">
        <v>3.12</v>
      </c>
      <c r="T2958" s="16">
        <v>183.2</v>
      </c>
      <c r="X2958" s="17"/>
      <c r="Y2958" s="17">
        <f t="shared" si="46"/>
        <v>571.58399999999995</v>
      </c>
    </row>
    <row r="2959" spans="1:26" s="10" customFormat="1" x14ac:dyDescent="0.3">
      <c r="A2959" s="10" t="s">
        <v>5077</v>
      </c>
      <c r="B2959" s="15">
        <v>41212.416666666664</v>
      </c>
      <c r="C2959" s="15">
        <v>41212.447916666664</v>
      </c>
      <c r="D2959" s="10" t="s">
        <v>2170</v>
      </c>
      <c r="E2959" s="10" t="s">
        <v>4337</v>
      </c>
      <c r="F2959" s="10" t="s">
        <v>4952</v>
      </c>
      <c r="G2959" s="10" t="s">
        <v>4953</v>
      </c>
      <c r="H2959" s="10">
        <v>90628</v>
      </c>
      <c r="I2959" s="10" t="s">
        <v>121</v>
      </c>
      <c r="J2959" s="10">
        <v>264636</v>
      </c>
      <c r="K2959" s="10">
        <v>48.7</v>
      </c>
      <c r="L2959" s="10">
        <v>103</v>
      </c>
      <c r="M2959" s="10">
        <v>2.5000000000000001E-2</v>
      </c>
      <c r="N2959" s="10" t="s">
        <v>44</v>
      </c>
      <c r="P2959" s="16">
        <v>183.2</v>
      </c>
      <c r="R2959" s="10" t="s">
        <v>4954</v>
      </c>
      <c r="S2959" s="17">
        <v>2.96</v>
      </c>
      <c r="T2959" s="16">
        <v>183.2</v>
      </c>
      <c r="X2959" s="17"/>
      <c r="Y2959" s="17">
        <f t="shared" si="46"/>
        <v>542.27199999999993</v>
      </c>
    </row>
    <row r="2960" spans="1:26" s="10" customFormat="1" x14ac:dyDescent="0.3">
      <c r="A2960" s="10" t="s">
        <v>5078</v>
      </c>
      <c r="B2960" s="15">
        <v>41208.675000000003</v>
      </c>
      <c r="C2960" s="15">
        <v>41208.701388888891</v>
      </c>
      <c r="D2960" s="10" t="s">
        <v>697</v>
      </c>
      <c r="E2960" s="10" t="s">
        <v>612</v>
      </c>
      <c r="F2960" s="10" t="s">
        <v>5079</v>
      </c>
      <c r="G2960" s="10" t="s">
        <v>5080</v>
      </c>
      <c r="H2960" s="10">
        <v>90919</v>
      </c>
      <c r="I2960" s="10" t="s">
        <v>101</v>
      </c>
      <c r="J2960" s="10">
        <v>264645</v>
      </c>
      <c r="K2960" s="10">
        <v>47.2</v>
      </c>
      <c r="L2960" s="10">
        <v>86</v>
      </c>
      <c r="M2960" s="10">
        <v>0.05</v>
      </c>
      <c r="N2960" s="10" t="s">
        <v>44</v>
      </c>
      <c r="P2960" s="16">
        <v>182.29</v>
      </c>
      <c r="R2960" s="10" t="s">
        <v>3310</v>
      </c>
      <c r="S2960" s="17">
        <v>2.96</v>
      </c>
      <c r="T2960" s="16">
        <v>182.29</v>
      </c>
      <c r="X2960" s="17"/>
      <c r="Y2960" s="17">
        <f t="shared" si="46"/>
        <v>539.57839999999999</v>
      </c>
    </row>
    <row r="2961" spans="1:25" s="10" customFormat="1" x14ac:dyDescent="0.3">
      <c r="A2961" s="10" t="s">
        <v>5081</v>
      </c>
      <c r="B2961" s="15">
        <v>41185.720833333333</v>
      </c>
      <c r="C2961" s="15">
        <v>41185.754166666666</v>
      </c>
      <c r="D2961" s="10" t="s">
        <v>3989</v>
      </c>
      <c r="E2961" s="10" t="s">
        <v>3990</v>
      </c>
      <c r="F2961" s="10" t="s">
        <v>5079</v>
      </c>
      <c r="G2961" s="10" t="s">
        <v>5080</v>
      </c>
      <c r="H2961" s="10">
        <v>90423</v>
      </c>
      <c r="I2961" s="10" t="s">
        <v>200</v>
      </c>
      <c r="J2961" s="10">
        <v>619029</v>
      </c>
      <c r="K2961" s="10">
        <v>47.6</v>
      </c>
      <c r="L2961" s="10">
        <v>106</v>
      </c>
      <c r="M2961" s="10">
        <v>2.5000000000000001E-2</v>
      </c>
      <c r="N2961" s="10" t="s">
        <v>33</v>
      </c>
      <c r="P2961" s="16">
        <v>180.13</v>
      </c>
      <c r="R2961" s="10" t="s">
        <v>3310</v>
      </c>
      <c r="S2961" s="17">
        <v>3.12</v>
      </c>
      <c r="T2961" s="16">
        <v>180.13</v>
      </c>
      <c r="X2961" s="17"/>
      <c r="Y2961" s="17">
        <f t="shared" si="46"/>
        <v>562.00559999999996</v>
      </c>
    </row>
    <row r="2962" spans="1:25" s="10" customFormat="1" x14ac:dyDescent="0.3">
      <c r="A2962" s="10" t="s">
        <v>5082</v>
      </c>
      <c r="B2962" s="15">
        <v>41192.67083333333</v>
      </c>
      <c r="C2962" s="15">
        <v>41192.706944444442</v>
      </c>
      <c r="E2962" s="10" t="s">
        <v>3990</v>
      </c>
      <c r="F2962" s="10" t="s">
        <v>5079</v>
      </c>
      <c r="G2962" s="10" t="s">
        <v>5080</v>
      </c>
      <c r="H2962" s="10">
        <v>90423</v>
      </c>
      <c r="I2962" s="10" t="s">
        <v>200</v>
      </c>
      <c r="J2962" s="10">
        <v>619029</v>
      </c>
      <c r="K2962" s="10">
        <v>47.7</v>
      </c>
      <c r="L2962" s="10">
        <v>106</v>
      </c>
      <c r="M2962" s="10">
        <v>2.5000000000000001E-2</v>
      </c>
      <c r="N2962" s="10" t="s">
        <v>33</v>
      </c>
      <c r="P2962" s="16">
        <v>180.13</v>
      </c>
      <c r="R2962" s="10" t="s">
        <v>3310</v>
      </c>
      <c r="S2962" s="17">
        <v>3.12</v>
      </c>
      <c r="T2962" s="16">
        <v>180.13</v>
      </c>
      <c r="X2962" s="17"/>
      <c r="Y2962" s="17">
        <f t="shared" si="46"/>
        <v>562.00559999999996</v>
      </c>
    </row>
    <row r="2963" spans="1:25" s="10" customFormat="1" x14ac:dyDescent="0.3">
      <c r="A2963" s="10" t="s">
        <v>5083</v>
      </c>
      <c r="B2963" s="15">
        <v>41183.843055555553</v>
      </c>
      <c r="C2963" s="15">
        <v>41183.899305555555</v>
      </c>
      <c r="D2963" s="10" t="s">
        <v>3989</v>
      </c>
      <c r="E2963" s="10" t="s">
        <v>3990</v>
      </c>
      <c r="F2963" s="10" t="s">
        <v>5079</v>
      </c>
      <c r="G2963" s="10" t="s">
        <v>5080</v>
      </c>
      <c r="H2963" s="10">
        <v>90423</v>
      </c>
      <c r="I2963" s="10" t="s">
        <v>200</v>
      </c>
      <c r="J2963" s="10">
        <v>619029</v>
      </c>
      <c r="K2963" s="10">
        <v>47.5</v>
      </c>
      <c r="L2963" s="10">
        <v>100</v>
      </c>
      <c r="M2963" s="10">
        <v>2.5000000000000001E-2</v>
      </c>
      <c r="N2963" s="10" t="s">
        <v>44</v>
      </c>
      <c r="P2963" s="16">
        <v>177.72</v>
      </c>
      <c r="R2963" s="10" t="s">
        <v>3310</v>
      </c>
      <c r="S2963" s="17">
        <v>2.5499999999999998</v>
      </c>
      <c r="T2963" s="16">
        <v>177.72</v>
      </c>
      <c r="X2963" s="17"/>
      <c r="Y2963" s="17">
        <f t="shared" si="46"/>
        <v>453.18599999999998</v>
      </c>
    </row>
    <row r="2964" spans="1:25" s="10" customFormat="1" x14ac:dyDescent="0.3">
      <c r="A2964" s="10" t="s">
        <v>5084</v>
      </c>
      <c r="B2964" s="15">
        <v>41183.939583333333</v>
      </c>
      <c r="C2964" s="15">
        <v>41183.989583333336</v>
      </c>
      <c r="D2964" s="10" t="s">
        <v>3989</v>
      </c>
      <c r="E2964" s="10" t="s">
        <v>3990</v>
      </c>
      <c r="F2964" s="10" t="s">
        <v>5079</v>
      </c>
      <c r="G2964" s="10" t="s">
        <v>5080</v>
      </c>
      <c r="H2964" s="10">
        <v>90423</v>
      </c>
      <c r="I2964" s="10" t="s">
        <v>200</v>
      </c>
      <c r="J2964" s="10">
        <v>619029</v>
      </c>
      <c r="K2964" s="10">
        <v>47.4</v>
      </c>
      <c r="L2964" s="10">
        <v>98</v>
      </c>
      <c r="M2964" s="10">
        <v>2.5000000000000001E-2</v>
      </c>
      <c r="N2964" s="10" t="s">
        <v>44</v>
      </c>
      <c r="P2964" s="16">
        <v>176.12</v>
      </c>
      <c r="R2964" s="10" t="s">
        <v>3310</v>
      </c>
      <c r="S2964" s="17">
        <v>2.5499999999999998</v>
      </c>
      <c r="T2964" s="16">
        <v>176.12</v>
      </c>
      <c r="X2964" s="17"/>
      <c r="Y2964" s="17">
        <f t="shared" si="46"/>
        <v>449.10599999999999</v>
      </c>
    </row>
    <row r="2965" spans="1:25" s="10" customFormat="1" x14ac:dyDescent="0.3">
      <c r="A2965" s="10" t="s">
        <v>5085</v>
      </c>
      <c r="B2965" s="15">
        <v>41184.038888888892</v>
      </c>
      <c r="C2965" s="15">
        <v>41184.084722222222</v>
      </c>
      <c r="D2965" s="10" t="s">
        <v>3989</v>
      </c>
      <c r="E2965" s="10" t="s">
        <v>3990</v>
      </c>
      <c r="F2965" s="10" t="s">
        <v>5079</v>
      </c>
      <c r="G2965" s="10" t="s">
        <v>5080</v>
      </c>
      <c r="H2965" s="10">
        <v>90423</v>
      </c>
      <c r="I2965" s="10" t="s">
        <v>200</v>
      </c>
      <c r="J2965" s="10">
        <v>619029</v>
      </c>
      <c r="K2965" s="10">
        <v>47.4</v>
      </c>
      <c r="L2965" s="10">
        <v>98</v>
      </c>
      <c r="M2965" s="10">
        <v>2.5000000000000001E-2</v>
      </c>
      <c r="N2965" s="10" t="s">
        <v>44</v>
      </c>
      <c r="P2965" s="16">
        <v>180.03</v>
      </c>
      <c r="R2965" s="10" t="s">
        <v>3310</v>
      </c>
      <c r="S2965" s="17">
        <v>2.5499999999999998</v>
      </c>
      <c r="T2965" s="16">
        <v>180.03</v>
      </c>
      <c r="X2965" s="17"/>
      <c r="Y2965" s="17">
        <f t="shared" si="46"/>
        <v>459.07649999999995</v>
      </c>
    </row>
    <row r="2966" spans="1:25" s="10" customFormat="1" x14ac:dyDescent="0.3">
      <c r="A2966" s="10" t="s">
        <v>5086</v>
      </c>
      <c r="B2966" s="15">
        <v>41184.802083333336</v>
      </c>
      <c r="C2966" s="15">
        <v>41184.836111111108</v>
      </c>
      <c r="D2966" s="10" t="s">
        <v>3989</v>
      </c>
      <c r="E2966" s="10" t="s">
        <v>3990</v>
      </c>
      <c r="F2966" s="10" t="s">
        <v>5079</v>
      </c>
      <c r="G2966" s="10" t="s">
        <v>5080</v>
      </c>
      <c r="H2966" s="10">
        <v>90423</v>
      </c>
      <c r="I2966" s="10" t="s">
        <v>200</v>
      </c>
      <c r="J2966" s="10">
        <v>619029</v>
      </c>
      <c r="K2966" s="10">
        <v>47.6</v>
      </c>
      <c r="L2966" s="10">
        <v>102</v>
      </c>
      <c r="M2966" s="10">
        <v>2.5000000000000001E-2</v>
      </c>
      <c r="N2966" s="10" t="s">
        <v>44</v>
      </c>
      <c r="P2966" s="16">
        <v>180.13</v>
      </c>
      <c r="R2966" s="10" t="s">
        <v>3310</v>
      </c>
      <c r="S2966" s="17">
        <v>2.5499999999999998</v>
      </c>
      <c r="T2966" s="16">
        <v>180.13</v>
      </c>
      <c r="X2966" s="17"/>
      <c r="Y2966" s="17">
        <f t="shared" si="46"/>
        <v>459.33149999999995</v>
      </c>
    </row>
    <row r="2967" spans="1:25" s="10" customFormat="1" x14ac:dyDescent="0.3">
      <c r="A2967" s="10" t="s">
        <v>5087</v>
      </c>
      <c r="B2967" s="15">
        <v>41184.892361111109</v>
      </c>
      <c r="C2967" s="15">
        <v>41184.935416666667</v>
      </c>
      <c r="D2967" s="10" t="s">
        <v>3989</v>
      </c>
      <c r="E2967" s="10" t="s">
        <v>3990</v>
      </c>
      <c r="F2967" s="10" t="s">
        <v>5079</v>
      </c>
      <c r="G2967" s="10" t="s">
        <v>5080</v>
      </c>
      <c r="H2967" s="10">
        <v>90423</v>
      </c>
      <c r="I2967" s="10" t="s">
        <v>200</v>
      </c>
      <c r="J2967" s="10">
        <v>619029</v>
      </c>
      <c r="K2967" s="10">
        <v>47.5</v>
      </c>
      <c r="L2967" s="10">
        <v>100</v>
      </c>
      <c r="M2967" s="10">
        <v>2.5000000000000001E-2</v>
      </c>
      <c r="N2967" s="10" t="s">
        <v>44</v>
      </c>
      <c r="P2967" s="16">
        <v>180.13</v>
      </c>
      <c r="R2967" s="10" t="s">
        <v>3310</v>
      </c>
      <c r="S2967" s="17">
        <v>2.5499999999999998</v>
      </c>
      <c r="T2967" s="16">
        <v>180.13</v>
      </c>
      <c r="X2967" s="17"/>
      <c r="Y2967" s="17">
        <f t="shared" si="46"/>
        <v>459.33149999999995</v>
      </c>
    </row>
    <row r="2968" spans="1:25" s="10" customFormat="1" x14ac:dyDescent="0.3">
      <c r="A2968" s="10" t="s">
        <v>5088</v>
      </c>
      <c r="B2968" s="15">
        <v>41184.974305555559</v>
      </c>
      <c r="C2968" s="15">
        <v>41185.011111111111</v>
      </c>
      <c r="D2968" s="10" t="s">
        <v>3989</v>
      </c>
      <c r="E2968" s="10" t="s">
        <v>3990</v>
      </c>
      <c r="F2968" s="10" t="s">
        <v>5079</v>
      </c>
      <c r="G2968" s="10" t="s">
        <v>5080</v>
      </c>
      <c r="H2968" s="10">
        <v>90423</v>
      </c>
      <c r="I2968" s="10" t="s">
        <v>200</v>
      </c>
      <c r="J2968" s="10">
        <v>619029</v>
      </c>
      <c r="K2968" s="10">
        <v>47.3</v>
      </c>
      <c r="L2968" s="10">
        <v>100</v>
      </c>
      <c r="M2968" s="10">
        <v>2.5000000000000001E-2</v>
      </c>
      <c r="N2968" s="10" t="s">
        <v>44</v>
      </c>
      <c r="P2968" s="16">
        <v>180.23</v>
      </c>
      <c r="R2968" s="10" t="s">
        <v>3310</v>
      </c>
      <c r="S2968" s="17">
        <v>2.5499999999999998</v>
      </c>
      <c r="T2968" s="16">
        <v>180.23</v>
      </c>
      <c r="X2968" s="17"/>
      <c r="Y2968" s="17">
        <f t="shared" si="46"/>
        <v>459.58649999999994</v>
      </c>
    </row>
    <row r="2969" spans="1:25" s="10" customFormat="1" x14ac:dyDescent="0.3">
      <c r="A2969" s="10" t="s">
        <v>5089</v>
      </c>
      <c r="B2969" s="15">
        <v>41185.052083333336</v>
      </c>
      <c r="C2969" s="15">
        <v>41185.086805555555</v>
      </c>
      <c r="D2969" s="10" t="s">
        <v>3989</v>
      </c>
      <c r="E2969" s="10" t="s">
        <v>3990</v>
      </c>
      <c r="F2969" s="10" t="s">
        <v>5079</v>
      </c>
      <c r="G2969" s="10" t="s">
        <v>5080</v>
      </c>
      <c r="H2969" s="10">
        <v>90423</v>
      </c>
      <c r="I2969" s="10" t="s">
        <v>200</v>
      </c>
      <c r="J2969" s="10">
        <v>619029</v>
      </c>
      <c r="K2969" s="10">
        <v>47.4</v>
      </c>
      <c r="L2969" s="10">
        <v>98</v>
      </c>
      <c r="M2969" s="10">
        <v>2.5000000000000001E-2</v>
      </c>
      <c r="N2969" s="10" t="s">
        <v>44</v>
      </c>
      <c r="P2969" s="16">
        <v>180.13</v>
      </c>
      <c r="R2969" s="10" t="s">
        <v>3310</v>
      </c>
      <c r="S2969" s="17">
        <v>2.5499999999999998</v>
      </c>
      <c r="T2969" s="16">
        <v>180.13</v>
      </c>
      <c r="X2969" s="17"/>
      <c r="Y2969" s="17">
        <f t="shared" si="46"/>
        <v>459.33149999999995</v>
      </c>
    </row>
    <row r="2970" spans="1:25" s="10" customFormat="1" x14ac:dyDescent="0.3">
      <c r="A2970" s="10" t="s">
        <v>5090</v>
      </c>
      <c r="B2970" s="15">
        <v>41185.831250000003</v>
      </c>
      <c r="C2970" s="15">
        <v>41185.864583333336</v>
      </c>
      <c r="D2970" s="10" t="s">
        <v>3989</v>
      </c>
      <c r="E2970" s="10" t="s">
        <v>3990</v>
      </c>
      <c r="F2970" s="10" t="s">
        <v>5079</v>
      </c>
      <c r="G2970" s="10" t="s">
        <v>5080</v>
      </c>
      <c r="H2970" s="10">
        <v>90423</v>
      </c>
      <c r="I2970" s="10" t="s">
        <v>200</v>
      </c>
      <c r="J2970" s="10">
        <v>619029</v>
      </c>
      <c r="K2970" s="10">
        <v>47.5</v>
      </c>
      <c r="L2970" s="10">
        <v>104</v>
      </c>
      <c r="M2970" s="10">
        <v>2.5000000000000001E-2</v>
      </c>
      <c r="N2970" s="10" t="s">
        <v>44</v>
      </c>
      <c r="P2970" s="16">
        <v>180.13</v>
      </c>
      <c r="R2970" s="10" t="s">
        <v>3310</v>
      </c>
      <c r="S2970" s="17">
        <v>2.5499999999999998</v>
      </c>
      <c r="T2970" s="16">
        <v>180.13</v>
      </c>
      <c r="X2970" s="17"/>
      <c r="Y2970" s="17">
        <f t="shared" si="46"/>
        <v>459.33149999999995</v>
      </c>
    </row>
    <row r="2971" spans="1:25" s="10" customFormat="1" x14ac:dyDescent="0.3">
      <c r="A2971" s="10" t="s">
        <v>5091</v>
      </c>
      <c r="B2971" s="15">
        <v>41185.907638888886</v>
      </c>
      <c r="C2971" s="15">
        <v>41185.940972222219</v>
      </c>
      <c r="D2971" s="10" t="s">
        <v>3989</v>
      </c>
      <c r="E2971" s="10" t="s">
        <v>3990</v>
      </c>
      <c r="F2971" s="10" t="s">
        <v>5079</v>
      </c>
      <c r="G2971" s="10" t="s">
        <v>5080</v>
      </c>
      <c r="H2971" s="10">
        <v>90423</v>
      </c>
      <c r="I2971" s="10" t="s">
        <v>200</v>
      </c>
      <c r="J2971" s="10">
        <v>619029</v>
      </c>
      <c r="K2971" s="10">
        <v>47.5</v>
      </c>
      <c r="L2971" s="10">
        <v>104</v>
      </c>
      <c r="M2971" s="10">
        <v>2.5000000000000001E-2</v>
      </c>
      <c r="N2971" s="10" t="s">
        <v>44</v>
      </c>
      <c r="P2971" s="16">
        <v>180.13</v>
      </c>
      <c r="R2971" s="10" t="s">
        <v>3310</v>
      </c>
      <c r="S2971" s="17">
        <v>2.5499999999999998</v>
      </c>
      <c r="T2971" s="16">
        <v>180.13</v>
      </c>
      <c r="X2971" s="17"/>
      <c r="Y2971" s="17">
        <f t="shared" si="46"/>
        <v>459.33149999999995</v>
      </c>
    </row>
    <row r="2972" spans="1:25" s="10" customFormat="1" x14ac:dyDescent="0.3">
      <c r="A2972" s="10" t="s">
        <v>5092</v>
      </c>
      <c r="B2972" s="15">
        <v>41185.98541666667</v>
      </c>
      <c r="C2972" s="15">
        <v>41186.018055555556</v>
      </c>
      <c r="D2972" s="10" t="s">
        <v>3989</v>
      </c>
      <c r="E2972" s="10" t="s">
        <v>3990</v>
      </c>
      <c r="F2972" s="10" t="s">
        <v>5079</v>
      </c>
      <c r="G2972" s="10" t="s">
        <v>5080</v>
      </c>
      <c r="H2972" s="10">
        <v>90423</v>
      </c>
      <c r="I2972" s="10" t="s">
        <v>200</v>
      </c>
      <c r="J2972" s="10">
        <v>619029</v>
      </c>
      <c r="K2972" s="10">
        <v>47.5</v>
      </c>
      <c r="L2972" s="10">
        <v>102</v>
      </c>
      <c r="M2972" s="10">
        <v>2.5000000000000001E-2</v>
      </c>
      <c r="N2972" s="10" t="s">
        <v>44</v>
      </c>
      <c r="P2972" s="16">
        <v>180.13</v>
      </c>
      <c r="R2972" s="10" t="s">
        <v>3310</v>
      </c>
      <c r="S2972" s="17">
        <v>2.5499999999999998</v>
      </c>
      <c r="T2972" s="16">
        <v>180.13</v>
      </c>
      <c r="X2972" s="17"/>
      <c r="Y2972" s="17">
        <f t="shared" si="46"/>
        <v>459.33149999999995</v>
      </c>
    </row>
    <row r="2973" spans="1:25" s="10" customFormat="1" x14ac:dyDescent="0.3">
      <c r="A2973" s="10" t="s">
        <v>5093</v>
      </c>
      <c r="B2973" s="15">
        <v>41186.645833333336</v>
      </c>
      <c r="C2973" s="15">
        <v>41186.673611111109</v>
      </c>
      <c r="D2973" s="10" t="s">
        <v>3989</v>
      </c>
      <c r="E2973" s="10" t="s">
        <v>3990</v>
      </c>
      <c r="F2973" s="10" t="s">
        <v>5079</v>
      </c>
      <c r="G2973" s="10" t="s">
        <v>5080</v>
      </c>
      <c r="H2973" s="10">
        <v>90423</v>
      </c>
      <c r="I2973" s="10" t="s">
        <v>200</v>
      </c>
      <c r="J2973" s="10">
        <v>619029</v>
      </c>
      <c r="K2973" s="10">
        <v>47.6</v>
      </c>
      <c r="L2973" s="10">
        <v>104</v>
      </c>
      <c r="M2973" s="10">
        <v>2.5000000000000001E-2</v>
      </c>
      <c r="N2973" s="10" t="s">
        <v>44</v>
      </c>
      <c r="P2973" s="16">
        <v>180.13</v>
      </c>
      <c r="R2973" s="10" t="s">
        <v>3310</v>
      </c>
      <c r="S2973" s="17">
        <v>2.5499999999999998</v>
      </c>
      <c r="T2973" s="16">
        <v>180.13</v>
      </c>
      <c r="X2973" s="17"/>
      <c r="Y2973" s="17">
        <f t="shared" si="46"/>
        <v>459.33149999999995</v>
      </c>
    </row>
    <row r="2974" spans="1:25" s="10" customFormat="1" x14ac:dyDescent="0.3">
      <c r="A2974" s="10" t="s">
        <v>5094</v>
      </c>
      <c r="B2974" s="15">
        <v>41186.72152777778</v>
      </c>
      <c r="C2974" s="15">
        <v>41186.759027777778</v>
      </c>
      <c r="D2974" s="10" t="s">
        <v>3989</v>
      </c>
      <c r="E2974" s="10" t="s">
        <v>3990</v>
      </c>
      <c r="F2974" s="10" t="s">
        <v>5079</v>
      </c>
      <c r="G2974" s="10" t="s">
        <v>5080</v>
      </c>
      <c r="H2974" s="10">
        <v>90423</v>
      </c>
      <c r="I2974" s="10" t="s">
        <v>200</v>
      </c>
      <c r="J2974" s="10">
        <v>619029</v>
      </c>
      <c r="K2974" s="10">
        <v>47.5</v>
      </c>
      <c r="L2974" s="10">
        <v>104</v>
      </c>
      <c r="M2974" s="10">
        <v>2.5000000000000001E-2</v>
      </c>
      <c r="N2974" s="10" t="s">
        <v>44</v>
      </c>
      <c r="P2974" s="16">
        <v>180.13</v>
      </c>
      <c r="R2974" s="10" t="s">
        <v>3310</v>
      </c>
      <c r="S2974" s="17">
        <v>2.5499999999999998</v>
      </c>
      <c r="T2974" s="16">
        <v>180.13</v>
      </c>
      <c r="X2974" s="17"/>
      <c r="Y2974" s="17">
        <f t="shared" si="46"/>
        <v>459.33149999999995</v>
      </c>
    </row>
    <row r="2975" spans="1:25" s="10" customFormat="1" x14ac:dyDescent="0.3">
      <c r="A2975" s="10" t="s">
        <v>5095</v>
      </c>
      <c r="B2975" s="15">
        <v>41186.793749999997</v>
      </c>
      <c r="C2975" s="15">
        <v>41186.834722222222</v>
      </c>
      <c r="D2975" s="10" t="s">
        <v>3989</v>
      </c>
      <c r="E2975" s="10" t="s">
        <v>3990</v>
      </c>
      <c r="F2975" s="10" t="s">
        <v>5079</v>
      </c>
      <c r="G2975" s="10" t="s">
        <v>5080</v>
      </c>
      <c r="H2975" s="10">
        <v>90423</v>
      </c>
      <c r="I2975" s="10" t="s">
        <v>200</v>
      </c>
      <c r="J2975" s="10">
        <v>619029</v>
      </c>
      <c r="K2975" s="10">
        <v>47.5</v>
      </c>
      <c r="L2975" s="10">
        <v>102</v>
      </c>
      <c r="M2975" s="10">
        <v>2.5000000000000001E-2</v>
      </c>
      <c r="N2975" s="10" t="s">
        <v>44</v>
      </c>
      <c r="P2975" s="16">
        <v>180.13</v>
      </c>
      <c r="R2975" s="10" t="s">
        <v>3310</v>
      </c>
      <c r="S2975" s="17">
        <v>2.5499999999999998</v>
      </c>
      <c r="T2975" s="16">
        <v>180.13</v>
      </c>
      <c r="X2975" s="17"/>
      <c r="Y2975" s="17">
        <f t="shared" si="46"/>
        <v>459.33149999999995</v>
      </c>
    </row>
    <row r="2976" spans="1:25" s="10" customFormat="1" x14ac:dyDescent="0.3">
      <c r="A2976" s="10" t="s">
        <v>5096</v>
      </c>
      <c r="B2976" s="15">
        <v>41186.884027777778</v>
      </c>
      <c r="C2976" s="15">
        <v>41186.913888888892</v>
      </c>
      <c r="D2976" s="10" t="s">
        <v>3989</v>
      </c>
      <c r="E2976" s="10" t="s">
        <v>3990</v>
      </c>
      <c r="F2976" s="10" t="s">
        <v>5079</v>
      </c>
      <c r="G2976" s="10" t="s">
        <v>5080</v>
      </c>
      <c r="H2976" s="10">
        <v>90423</v>
      </c>
      <c r="I2976" s="10" t="s">
        <v>200</v>
      </c>
      <c r="J2976" s="10">
        <v>619029</v>
      </c>
      <c r="K2976" s="10">
        <v>47.5</v>
      </c>
      <c r="L2976" s="10">
        <v>102</v>
      </c>
      <c r="M2976" s="10">
        <v>2.5000000000000001E-2</v>
      </c>
      <c r="N2976" s="10" t="s">
        <v>44</v>
      </c>
      <c r="P2976" s="16">
        <v>180.13</v>
      </c>
      <c r="R2976" s="10" t="s">
        <v>3310</v>
      </c>
      <c r="S2976" s="17">
        <v>2.5499999999999998</v>
      </c>
      <c r="T2976" s="16">
        <v>180.13</v>
      </c>
      <c r="X2976" s="17"/>
      <c r="Y2976" s="17">
        <f t="shared" si="46"/>
        <v>459.33149999999995</v>
      </c>
    </row>
    <row r="2977" spans="1:25" s="10" customFormat="1" x14ac:dyDescent="0.3">
      <c r="A2977" s="10" t="s">
        <v>5097</v>
      </c>
      <c r="B2977" s="15">
        <v>41186.964583333334</v>
      </c>
      <c r="C2977" s="15">
        <v>41186.998611111114</v>
      </c>
      <c r="D2977" s="10" t="s">
        <v>3989</v>
      </c>
      <c r="E2977" s="10" t="s">
        <v>3990</v>
      </c>
      <c r="F2977" s="10" t="s">
        <v>5079</v>
      </c>
      <c r="G2977" s="10" t="s">
        <v>5080</v>
      </c>
      <c r="H2977" s="10">
        <v>90423</v>
      </c>
      <c r="I2977" s="10" t="s">
        <v>200</v>
      </c>
      <c r="J2977" s="10">
        <v>619029</v>
      </c>
      <c r="K2977" s="10">
        <v>47.5</v>
      </c>
      <c r="L2977" s="10">
        <v>100</v>
      </c>
      <c r="M2977" s="10">
        <v>2.5000000000000001E-2</v>
      </c>
      <c r="N2977" s="10" t="s">
        <v>44</v>
      </c>
      <c r="P2977" s="16">
        <v>180.13</v>
      </c>
      <c r="R2977" s="10" t="s">
        <v>3310</v>
      </c>
      <c r="S2977" s="17">
        <v>2.5499999999999998</v>
      </c>
      <c r="T2977" s="16">
        <v>180.13</v>
      </c>
      <c r="X2977" s="17"/>
      <c r="Y2977" s="17">
        <f t="shared" si="46"/>
        <v>459.33149999999995</v>
      </c>
    </row>
    <row r="2978" spans="1:25" s="10" customFormat="1" x14ac:dyDescent="0.3">
      <c r="A2978" s="10" t="s">
        <v>5098</v>
      </c>
      <c r="B2978" s="15">
        <v>41187.631249999999</v>
      </c>
      <c r="C2978" s="15">
        <v>41187.666666666664</v>
      </c>
      <c r="D2978" s="10" t="s">
        <v>3989</v>
      </c>
      <c r="E2978" s="10" t="s">
        <v>3990</v>
      </c>
      <c r="F2978" s="10" t="s">
        <v>5079</v>
      </c>
      <c r="G2978" s="10" t="s">
        <v>5080</v>
      </c>
      <c r="H2978" s="10">
        <v>90423</v>
      </c>
      <c r="I2978" s="10" t="s">
        <v>200</v>
      </c>
      <c r="J2978" s="10">
        <v>619029</v>
      </c>
      <c r="K2978" s="10">
        <v>47.5</v>
      </c>
      <c r="L2978" s="10">
        <v>106</v>
      </c>
      <c r="M2978" s="10">
        <v>2.5000000000000001E-2</v>
      </c>
      <c r="N2978" s="10" t="s">
        <v>44</v>
      </c>
      <c r="P2978" s="16">
        <v>175.02</v>
      </c>
      <c r="R2978" s="10" t="s">
        <v>3310</v>
      </c>
      <c r="S2978" s="17">
        <v>2.5499999999999998</v>
      </c>
      <c r="T2978" s="16">
        <v>175.02</v>
      </c>
      <c r="X2978" s="17"/>
      <c r="Y2978" s="17">
        <f t="shared" si="46"/>
        <v>446.30099999999999</v>
      </c>
    </row>
    <row r="2979" spans="1:25" s="10" customFormat="1" x14ac:dyDescent="0.3">
      <c r="A2979" s="10" t="s">
        <v>5099</v>
      </c>
      <c r="B2979" s="15">
        <v>41187.714583333334</v>
      </c>
      <c r="C2979" s="15">
        <v>41187.749305555553</v>
      </c>
      <c r="D2979" s="10" t="s">
        <v>3989</v>
      </c>
      <c r="E2979" s="10" t="s">
        <v>3990</v>
      </c>
      <c r="F2979" s="10" t="s">
        <v>5079</v>
      </c>
      <c r="G2979" s="10" t="s">
        <v>5080</v>
      </c>
      <c r="H2979" s="10">
        <v>90423</v>
      </c>
      <c r="I2979" s="10" t="s">
        <v>200</v>
      </c>
      <c r="J2979" s="10">
        <v>619029</v>
      </c>
      <c r="K2979" s="10">
        <v>47.6</v>
      </c>
      <c r="L2979" s="10">
        <v>104</v>
      </c>
      <c r="M2979" s="10">
        <v>2.5000000000000001E-2</v>
      </c>
      <c r="N2979" s="10" t="s">
        <v>44</v>
      </c>
      <c r="P2979" s="16">
        <v>180.13</v>
      </c>
      <c r="R2979" s="10" t="s">
        <v>3310</v>
      </c>
      <c r="S2979" s="17">
        <v>2.5499999999999998</v>
      </c>
      <c r="T2979" s="16">
        <v>180.13</v>
      </c>
      <c r="X2979" s="17"/>
      <c r="Y2979" s="17">
        <f t="shared" si="46"/>
        <v>459.33149999999995</v>
      </c>
    </row>
    <row r="2980" spans="1:25" s="10" customFormat="1" x14ac:dyDescent="0.3">
      <c r="A2980" s="10" t="s">
        <v>5100</v>
      </c>
      <c r="B2980" s="15">
        <v>41191.663888888892</v>
      </c>
      <c r="C2980" s="15">
        <v>41191.694444444445</v>
      </c>
      <c r="D2980" s="10" t="s">
        <v>3989</v>
      </c>
      <c r="E2980" s="10" t="s">
        <v>3990</v>
      </c>
      <c r="F2980" s="10" t="s">
        <v>5079</v>
      </c>
      <c r="G2980" s="10" t="s">
        <v>5080</v>
      </c>
      <c r="H2980" s="10">
        <v>90423</v>
      </c>
      <c r="I2980" s="10" t="s">
        <v>200</v>
      </c>
      <c r="J2980" s="10">
        <v>619029</v>
      </c>
      <c r="K2980" s="10">
        <v>47.6</v>
      </c>
      <c r="L2980" s="10">
        <v>106</v>
      </c>
      <c r="M2980" s="10">
        <v>2.5000000000000001E-2</v>
      </c>
      <c r="N2980" s="10" t="s">
        <v>44</v>
      </c>
      <c r="P2980" s="16">
        <v>180.13</v>
      </c>
      <c r="R2980" s="10" t="s">
        <v>3310</v>
      </c>
      <c r="S2980" s="17">
        <v>2.5499999999999998</v>
      </c>
      <c r="T2980" s="16">
        <v>180.13</v>
      </c>
      <c r="X2980" s="17"/>
      <c r="Y2980" s="17">
        <f t="shared" si="46"/>
        <v>459.33149999999995</v>
      </c>
    </row>
    <row r="2981" spans="1:25" s="10" customFormat="1" x14ac:dyDescent="0.3">
      <c r="A2981" s="10" t="s">
        <v>5101</v>
      </c>
      <c r="B2981" s="15">
        <v>41191.775694444441</v>
      </c>
      <c r="C2981" s="15">
        <v>41191.811111111114</v>
      </c>
      <c r="D2981" s="10" t="s">
        <v>3989</v>
      </c>
      <c r="E2981" s="10" t="s">
        <v>3990</v>
      </c>
      <c r="F2981" s="10" t="s">
        <v>5079</v>
      </c>
      <c r="G2981" s="10" t="s">
        <v>5080</v>
      </c>
      <c r="H2981" s="10">
        <v>90423</v>
      </c>
      <c r="I2981" s="10" t="s">
        <v>200</v>
      </c>
      <c r="J2981" s="10">
        <v>619029</v>
      </c>
      <c r="K2981" s="10">
        <v>47.4</v>
      </c>
      <c r="L2981" s="10">
        <v>106</v>
      </c>
      <c r="M2981" s="10">
        <v>2.5000000000000001E-2</v>
      </c>
      <c r="N2981" s="10" t="s">
        <v>44</v>
      </c>
      <c r="P2981" s="16">
        <v>180.03</v>
      </c>
      <c r="R2981" s="10" t="s">
        <v>3310</v>
      </c>
      <c r="S2981" s="17">
        <v>2.5499999999999998</v>
      </c>
      <c r="T2981" s="16">
        <v>180.03</v>
      </c>
      <c r="X2981" s="17"/>
      <c r="Y2981" s="17">
        <f t="shared" si="46"/>
        <v>459.07649999999995</v>
      </c>
    </row>
    <row r="2982" spans="1:25" s="10" customFormat="1" x14ac:dyDescent="0.3">
      <c r="A2982" s="10" t="s">
        <v>5102</v>
      </c>
      <c r="B2982" s="15">
        <v>41191.913194444445</v>
      </c>
      <c r="C2982" s="15">
        <v>41191.942361111112</v>
      </c>
      <c r="D2982" s="10" t="s">
        <v>3989</v>
      </c>
      <c r="E2982" s="10" t="s">
        <v>3990</v>
      </c>
      <c r="F2982" s="10" t="s">
        <v>5079</v>
      </c>
      <c r="G2982" s="10" t="s">
        <v>5080</v>
      </c>
      <c r="H2982" s="10">
        <v>90423</v>
      </c>
      <c r="I2982" s="10" t="s">
        <v>200</v>
      </c>
      <c r="J2982" s="10">
        <v>619029</v>
      </c>
      <c r="K2982" s="10">
        <v>47.5</v>
      </c>
      <c r="L2982" s="10">
        <v>102</v>
      </c>
      <c r="M2982" s="10">
        <v>2.5000000000000001E-2</v>
      </c>
      <c r="N2982" s="10" t="s">
        <v>44</v>
      </c>
      <c r="P2982" s="16">
        <v>180.13</v>
      </c>
      <c r="R2982" s="10" t="s">
        <v>3310</v>
      </c>
      <c r="S2982" s="17">
        <v>2.5499999999999998</v>
      </c>
      <c r="T2982" s="16">
        <v>180.13</v>
      </c>
      <c r="X2982" s="17"/>
      <c r="Y2982" s="17">
        <f t="shared" si="46"/>
        <v>459.33149999999995</v>
      </c>
    </row>
    <row r="2983" spans="1:25" s="10" customFormat="1" x14ac:dyDescent="0.3">
      <c r="A2983" s="10" t="s">
        <v>5103</v>
      </c>
      <c r="B2983" s="15">
        <v>41192.038194444445</v>
      </c>
      <c r="C2983" s="15">
        <v>41193.052777777775</v>
      </c>
      <c r="D2983" s="10" t="s">
        <v>3989</v>
      </c>
      <c r="E2983" s="10" t="s">
        <v>3990</v>
      </c>
      <c r="F2983" s="10" t="s">
        <v>5079</v>
      </c>
      <c r="G2983" s="10" t="s">
        <v>5080</v>
      </c>
      <c r="H2983" s="10">
        <v>90423</v>
      </c>
      <c r="I2983" s="10" t="s">
        <v>200</v>
      </c>
      <c r="J2983" s="10">
        <v>619029</v>
      </c>
      <c r="K2983" s="10">
        <v>47.4</v>
      </c>
      <c r="L2983" s="10">
        <v>100</v>
      </c>
      <c r="M2983" s="10">
        <v>2.5000000000000001E-2</v>
      </c>
      <c r="N2983" s="10" t="s">
        <v>44</v>
      </c>
      <c r="P2983" s="16">
        <v>180.03</v>
      </c>
      <c r="R2983" s="10" t="s">
        <v>3310</v>
      </c>
      <c r="S2983" s="17">
        <v>2.5499999999999998</v>
      </c>
      <c r="T2983" s="16">
        <v>180.03</v>
      </c>
      <c r="X2983" s="17"/>
      <c r="Y2983" s="17">
        <f t="shared" si="46"/>
        <v>459.07649999999995</v>
      </c>
    </row>
    <row r="2984" spans="1:25" s="10" customFormat="1" x14ac:dyDescent="0.3">
      <c r="A2984" s="10" t="s">
        <v>5104</v>
      </c>
      <c r="B2984" s="15">
        <v>41192.813888888886</v>
      </c>
      <c r="C2984" s="15">
        <v>41192.833333333336</v>
      </c>
      <c r="D2984" s="10" t="s">
        <v>3989</v>
      </c>
      <c r="E2984" s="10" t="s">
        <v>3990</v>
      </c>
      <c r="F2984" s="10" t="s">
        <v>5079</v>
      </c>
      <c r="G2984" s="10" t="s">
        <v>5080</v>
      </c>
      <c r="H2984" s="10">
        <v>90423</v>
      </c>
      <c r="I2984" s="10" t="s">
        <v>200</v>
      </c>
      <c r="J2984" s="10">
        <v>619029</v>
      </c>
      <c r="K2984" s="10">
        <v>47.4</v>
      </c>
      <c r="L2984" s="10">
        <v>104</v>
      </c>
      <c r="M2984" s="10">
        <v>2.5000000000000001E-2</v>
      </c>
      <c r="N2984" s="10" t="s">
        <v>44</v>
      </c>
      <c r="P2984" s="16">
        <v>180.03</v>
      </c>
      <c r="R2984" s="10" t="s">
        <v>3310</v>
      </c>
      <c r="S2984" s="17">
        <v>2.5499999999999998</v>
      </c>
      <c r="T2984" s="16">
        <v>180.03</v>
      </c>
      <c r="X2984" s="17"/>
      <c r="Y2984" s="17">
        <f t="shared" si="46"/>
        <v>459.07649999999995</v>
      </c>
    </row>
    <row r="2985" spans="1:25" s="10" customFormat="1" x14ac:dyDescent="0.3">
      <c r="A2985" s="10" t="s">
        <v>5105</v>
      </c>
      <c r="B2985" s="15">
        <v>41192.895833333336</v>
      </c>
      <c r="C2985" s="15">
        <v>41192.934027777781</v>
      </c>
      <c r="D2985" s="10" t="s">
        <v>3989</v>
      </c>
      <c r="E2985" s="10" t="s">
        <v>3990</v>
      </c>
      <c r="F2985" s="10" t="s">
        <v>5079</v>
      </c>
      <c r="G2985" s="10" t="s">
        <v>5080</v>
      </c>
      <c r="H2985" s="10">
        <v>90423</v>
      </c>
      <c r="I2985" s="10" t="s">
        <v>200</v>
      </c>
      <c r="J2985" s="10">
        <v>619029</v>
      </c>
      <c r="K2985" s="10">
        <v>47.4</v>
      </c>
      <c r="L2985" s="10">
        <v>100</v>
      </c>
      <c r="M2985" s="10">
        <v>2.5000000000000001E-2</v>
      </c>
      <c r="N2985" s="10" t="s">
        <v>44</v>
      </c>
      <c r="P2985" s="16">
        <v>180.03</v>
      </c>
      <c r="R2985" s="10" t="s">
        <v>3310</v>
      </c>
      <c r="S2985" s="17">
        <v>2.5499999999999998</v>
      </c>
      <c r="T2985" s="16">
        <v>180.03</v>
      </c>
      <c r="X2985" s="17"/>
      <c r="Y2985" s="17">
        <f t="shared" si="46"/>
        <v>459.07649999999995</v>
      </c>
    </row>
    <row r="2986" spans="1:25" s="10" customFormat="1" x14ac:dyDescent="0.3">
      <c r="A2986" s="10" t="s">
        <v>5106</v>
      </c>
      <c r="B2986" s="15">
        <v>41195.739583333336</v>
      </c>
      <c r="C2986" s="15">
        <v>41195.760416666664</v>
      </c>
      <c r="D2986" s="10" t="s">
        <v>3989</v>
      </c>
      <c r="E2986" s="10" t="s">
        <v>3990</v>
      </c>
      <c r="F2986" s="10" t="s">
        <v>5079</v>
      </c>
      <c r="G2986" s="10" t="s">
        <v>5080</v>
      </c>
      <c r="H2986" s="10">
        <v>90423</v>
      </c>
      <c r="I2986" s="10" t="s">
        <v>200</v>
      </c>
      <c r="J2986" s="10">
        <v>619029</v>
      </c>
      <c r="K2986" s="10">
        <v>47.6</v>
      </c>
      <c r="L2986" s="10">
        <v>106</v>
      </c>
      <c r="M2986" s="10">
        <v>2.5000000000000001E-2</v>
      </c>
      <c r="N2986" s="10" t="s">
        <v>44</v>
      </c>
      <c r="P2986" s="16">
        <v>183.23</v>
      </c>
      <c r="R2986" s="10" t="s">
        <v>3310</v>
      </c>
      <c r="S2986" s="17">
        <v>2.5499999999999998</v>
      </c>
      <c r="T2986" s="16">
        <v>183.23</v>
      </c>
      <c r="X2986" s="17"/>
      <c r="Y2986" s="17">
        <f t="shared" si="46"/>
        <v>467.23649999999992</v>
      </c>
    </row>
    <row r="2987" spans="1:25" s="10" customFormat="1" x14ac:dyDescent="0.3">
      <c r="A2987" s="10" t="s">
        <v>5107</v>
      </c>
      <c r="B2987" s="15">
        <v>41195.825694444444</v>
      </c>
      <c r="C2987" s="15">
        <v>41195.849305555559</v>
      </c>
      <c r="D2987" s="10" t="s">
        <v>3989</v>
      </c>
      <c r="E2987" s="10" t="s">
        <v>3990</v>
      </c>
      <c r="F2987" s="10" t="s">
        <v>5079</v>
      </c>
      <c r="G2987" s="10" t="s">
        <v>5080</v>
      </c>
      <c r="H2987" s="10">
        <v>90423</v>
      </c>
      <c r="I2987" s="10" t="s">
        <v>200</v>
      </c>
      <c r="J2987" s="10">
        <v>619029</v>
      </c>
      <c r="K2987" s="10">
        <v>46.9</v>
      </c>
      <c r="L2987" s="10">
        <v>104</v>
      </c>
      <c r="M2987" s="10">
        <v>2.5000000000000001E-2</v>
      </c>
      <c r="N2987" s="10" t="s">
        <v>44</v>
      </c>
      <c r="P2987" s="16">
        <v>183.13</v>
      </c>
      <c r="R2987" s="10" t="s">
        <v>3310</v>
      </c>
      <c r="S2987" s="17">
        <v>2.5499999999999998</v>
      </c>
      <c r="T2987" s="16">
        <v>183.13</v>
      </c>
      <c r="X2987" s="17"/>
      <c r="Y2987" s="17">
        <f t="shared" si="46"/>
        <v>466.98149999999998</v>
      </c>
    </row>
    <row r="2988" spans="1:25" s="10" customFormat="1" x14ac:dyDescent="0.3">
      <c r="A2988" s="10" t="s">
        <v>5108</v>
      </c>
      <c r="B2988" s="15">
        <v>41195.912499999999</v>
      </c>
      <c r="C2988" s="15">
        <v>41195.93472222222</v>
      </c>
      <c r="D2988" s="10" t="s">
        <v>3989</v>
      </c>
      <c r="E2988" s="10" t="s">
        <v>3990</v>
      </c>
      <c r="F2988" s="10" t="s">
        <v>5079</v>
      </c>
      <c r="G2988" s="10" t="s">
        <v>5080</v>
      </c>
      <c r="H2988" s="10">
        <v>90423</v>
      </c>
      <c r="I2988" s="10" t="s">
        <v>200</v>
      </c>
      <c r="J2988" s="10">
        <v>619029</v>
      </c>
      <c r="K2988" s="10">
        <v>47.5</v>
      </c>
      <c r="L2988" s="10">
        <v>98</v>
      </c>
      <c r="M2988" s="10">
        <v>2.5000000000000001E-2</v>
      </c>
      <c r="N2988" s="10" t="s">
        <v>44</v>
      </c>
      <c r="P2988" s="16">
        <v>184.13</v>
      </c>
      <c r="R2988" s="10" t="s">
        <v>3310</v>
      </c>
      <c r="S2988" s="17">
        <v>2.5499999999999998</v>
      </c>
      <c r="T2988" s="16">
        <v>184.13</v>
      </c>
      <c r="X2988" s="17"/>
      <c r="Y2988" s="17">
        <f t="shared" si="46"/>
        <v>469.53149999999994</v>
      </c>
    </row>
    <row r="2989" spans="1:25" s="10" customFormat="1" x14ac:dyDescent="0.3">
      <c r="A2989" s="10" t="s">
        <v>5109</v>
      </c>
      <c r="B2989" s="15">
        <v>41200.823611111111</v>
      </c>
      <c r="C2989" s="15">
        <v>41200.855555555558</v>
      </c>
      <c r="D2989" s="10" t="s">
        <v>3989</v>
      </c>
      <c r="E2989" s="10" t="s">
        <v>3990</v>
      </c>
      <c r="F2989" s="10" t="s">
        <v>5079</v>
      </c>
      <c r="G2989" s="10" t="s">
        <v>5080</v>
      </c>
      <c r="H2989" s="10">
        <v>90423</v>
      </c>
      <c r="I2989" s="10" t="s">
        <v>200</v>
      </c>
      <c r="J2989" s="10">
        <v>619029</v>
      </c>
      <c r="K2989" s="10">
        <v>46.1</v>
      </c>
      <c r="L2989" s="10">
        <v>92</v>
      </c>
      <c r="M2989" s="10">
        <v>2.5000000000000001E-2</v>
      </c>
      <c r="N2989" s="10" t="s">
        <v>44</v>
      </c>
      <c r="P2989" s="16">
        <v>185.13</v>
      </c>
      <c r="R2989" s="10" t="s">
        <v>5110</v>
      </c>
      <c r="S2989" s="17">
        <v>2.5499999999999998</v>
      </c>
      <c r="T2989" s="16">
        <v>185.13</v>
      </c>
      <c r="X2989" s="17"/>
      <c r="Y2989" s="17">
        <f t="shared" si="46"/>
        <v>472.08149999999995</v>
      </c>
    </row>
    <row r="2990" spans="1:25" s="10" customFormat="1" x14ac:dyDescent="0.3">
      <c r="A2990" s="10" t="s">
        <v>5111</v>
      </c>
      <c r="B2990" s="15">
        <v>41200.930555555555</v>
      </c>
      <c r="C2990" s="15">
        <v>41200.964583333334</v>
      </c>
      <c r="D2990" s="10" t="s">
        <v>3989</v>
      </c>
      <c r="E2990" s="10" t="s">
        <v>3990</v>
      </c>
      <c r="F2990" s="10" t="s">
        <v>5079</v>
      </c>
      <c r="G2990" s="10" t="s">
        <v>5080</v>
      </c>
      <c r="H2990" s="10">
        <v>90423</v>
      </c>
      <c r="I2990" s="10" t="s">
        <v>200</v>
      </c>
      <c r="J2990" s="10">
        <v>619029</v>
      </c>
      <c r="K2990" s="10">
        <v>45.1</v>
      </c>
      <c r="L2990" s="10">
        <v>82</v>
      </c>
      <c r="M2990" s="10">
        <v>2.5000000000000001E-2</v>
      </c>
      <c r="N2990" s="10" t="s">
        <v>44</v>
      </c>
      <c r="P2990" s="16">
        <v>185.13</v>
      </c>
      <c r="R2990" s="10" t="s">
        <v>3310</v>
      </c>
      <c r="S2990" s="17">
        <v>2.5499999999999998</v>
      </c>
      <c r="T2990" s="16">
        <v>185.13</v>
      </c>
      <c r="X2990" s="17"/>
      <c r="Y2990" s="17">
        <f t="shared" si="46"/>
        <v>472.08149999999995</v>
      </c>
    </row>
    <row r="2991" spans="1:25" s="10" customFormat="1" x14ac:dyDescent="0.3">
      <c r="A2991" s="10" t="s">
        <v>5112</v>
      </c>
      <c r="B2991" s="15">
        <v>41206.731249999997</v>
      </c>
      <c r="C2991" s="15">
        <v>41206.763888888891</v>
      </c>
      <c r="D2991" s="10" t="s">
        <v>3989</v>
      </c>
      <c r="E2991" s="10" t="s">
        <v>3990</v>
      </c>
      <c r="F2991" s="10" t="s">
        <v>5079</v>
      </c>
      <c r="G2991" s="10" t="s">
        <v>5080</v>
      </c>
      <c r="H2991" s="10">
        <v>90423</v>
      </c>
      <c r="I2991" s="10" t="s">
        <v>200</v>
      </c>
      <c r="J2991" s="10">
        <v>619029</v>
      </c>
      <c r="K2991" s="10">
        <v>46.8</v>
      </c>
      <c r="L2991" s="10">
        <v>98</v>
      </c>
      <c r="M2991" s="10">
        <v>0.05</v>
      </c>
      <c r="N2991" s="10" t="s">
        <v>44</v>
      </c>
      <c r="P2991" s="16">
        <v>185.03</v>
      </c>
      <c r="R2991" s="10" t="s">
        <v>3310</v>
      </c>
      <c r="S2991" s="17">
        <v>2.5499999999999998</v>
      </c>
      <c r="T2991" s="16">
        <v>185.03</v>
      </c>
      <c r="X2991" s="17"/>
      <c r="Y2991" s="17">
        <f t="shared" si="46"/>
        <v>471.82649999999995</v>
      </c>
    </row>
    <row r="2992" spans="1:25" s="10" customFormat="1" x14ac:dyDescent="0.3">
      <c r="A2992" s="10" t="s">
        <v>5113</v>
      </c>
      <c r="B2992" s="15">
        <v>41206.856944444444</v>
      </c>
      <c r="C2992" s="15">
        <v>41206.879166666666</v>
      </c>
      <c r="D2992" s="10" t="s">
        <v>3989</v>
      </c>
      <c r="E2992" s="10" t="s">
        <v>3990</v>
      </c>
      <c r="F2992" s="10" t="s">
        <v>5079</v>
      </c>
      <c r="G2992" s="10" t="s">
        <v>5080</v>
      </c>
      <c r="H2992" s="10">
        <v>90423</v>
      </c>
      <c r="I2992" s="10" t="s">
        <v>200</v>
      </c>
      <c r="J2992" s="10">
        <v>619029</v>
      </c>
      <c r="K2992" s="10">
        <v>46.9</v>
      </c>
      <c r="L2992" s="10">
        <v>94</v>
      </c>
      <c r="M2992" s="10">
        <v>0.05</v>
      </c>
      <c r="N2992" s="10" t="s">
        <v>44</v>
      </c>
      <c r="P2992" s="16">
        <v>184.13</v>
      </c>
      <c r="R2992" s="10" t="s">
        <v>3310</v>
      </c>
      <c r="S2992" s="17">
        <v>2.5499999999999998</v>
      </c>
      <c r="T2992" s="16">
        <v>184.13</v>
      </c>
      <c r="X2992" s="17"/>
      <c r="Y2992" s="17">
        <f t="shared" si="46"/>
        <v>469.53149999999994</v>
      </c>
    </row>
    <row r="2993" spans="1:25" s="10" customFormat="1" x14ac:dyDescent="0.3">
      <c r="A2993" s="10" t="s">
        <v>5114</v>
      </c>
      <c r="B2993" s="15">
        <v>41206.949999999997</v>
      </c>
      <c r="C2993" s="15">
        <v>41206.96875</v>
      </c>
      <c r="D2993" s="10" t="s">
        <v>3989</v>
      </c>
      <c r="E2993" s="10" t="s">
        <v>3990</v>
      </c>
      <c r="F2993" s="10" t="s">
        <v>5079</v>
      </c>
      <c r="G2993" s="10" t="s">
        <v>5080</v>
      </c>
      <c r="H2993" s="10">
        <v>90423</v>
      </c>
      <c r="I2993" s="10" t="s">
        <v>200</v>
      </c>
      <c r="J2993" s="10">
        <v>619029</v>
      </c>
      <c r="K2993" s="10">
        <v>46.9</v>
      </c>
      <c r="L2993" s="10">
        <v>90</v>
      </c>
      <c r="M2993" s="10">
        <v>2.5000000000000001E-2</v>
      </c>
      <c r="N2993" s="10" t="s">
        <v>44</v>
      </c>
      <c r="P2993" s="16">
        <v>184.23</v>
      </c>
      <c r="R2993" s="10" t="s">
        <v>3310</v>
      </c>
      <c r="S2993" s="17">
        <v>2.5499999999999998</v>
      </c>
      <c r="T2993" s="16">
        <v>184.23</v>
      </c>
      <c r="X2993" s="17"/>
      <c r="Y2993" s="17">
        <f t="shared" si="46"/>
        <v>469.78649999999993</v>
      </c>
    </row>
    <row r="2994" spans="1:25" s="10" customFormat="1" x14ac:dyDescent="0.3">
      <c r="A2994" s="10" t="s">
        <v>5115</v>
      </c>
      <c r="B2994" s="15">
        <v>41207.036111111112</v>
      </c>
      <c r="C2994" s="15">
        <v>41207.066666666666</v>
      </c>
      <c r="D2994" s="10" t="s">
        <v>3989</v>
      </c>
      <c r="E2994" s="10" t="s">
        <v>3990</v>
      </c>
      <c r="F2994" s="10" t="s">
        <v>5079</v>
      </c>
      <c r="G2994" s="10" t="s">
        <v>5080</v>
      </c>
      <c r="H2994" s="10">
        <v>90423</v>
      </c>
      <c r="I2994" s="10" t="s">
        <v>200</v>
      </c>
      <c r="J2994" s="10">
        <v>619029</v>
      </c>
      <c r="K2994" s="10">
        <v>46.9</v>
      </c>
      <c r="L2994" s="10">
        <v>90</v>
      </c>
      <c r="M2994" s="10">
        <v>0.05</v>
      </c>
      <c r="N2994" s="10" t="s">
        <v>44</v>
      </c>
      <c r="P2994" s="16">
        <v>184.13</v>
      </c>
      <c r="R2994" s="10" t="s">
        <v>3310</v>
      </c>
      <c r="S2994" s="17">
        <v>2.5499999999999998</v>
      </c>
      <c r="T2994" s="16">
        <v>184.13</v>
      </c>
      <c r="X2994" s="17"/>
      <c r="Y2994" s="17">
        <f t="shared" si="46"/>
        <v>469.53149999999994</v>
      </c>
    </row>
    <row r="2995" spans="1:25" s="10" customFormat="1" x14ac:dyDescent="0.3">
      <c r="A2995" s="10" t="s">
        <v>5116</v>
      </c>
      <c r="B2995" s="15">
        <v>41213.833333333336</v>
      </c>
      <c r="C2995" s="15">
        <v>41213.865277777775</v>
      </c>
      <c r="D2995" s="10" t="s">
        <v>3989</v>
      </c>
      <c r="E2995" s="10" t="s">
        <v>3990</v>
      </c>
      <c r="F2995" s="10" t="s">
        <v>5079</v>
      </c>
      <c r="G2995" s="10" t="s">
        <v>5080</v>
      </c>
      <c r="H2995" s="10">
        <v>90798</v>
      </c>
      <c r="I2995" s="10" t="s">
        <v>117</v>
      </c>
      <c r="J2995" s="10">
        <v>264647</v>
      </c>
      <c r="K2995" s="10">
        <v>49.6</v>
      </c>
      <c r="L2995" s="10">
        <v>100</v>
      </c>
      <c r="M2995" s="10">
        <v>2.5000000000000001E-2</v>
      </c>
      <c r="N2995" s="10" t="s">
        <v>33</v>
      </c>
      <c r="P2995" s="16">
        <v>187.4</v>
      </c>
      <c r="R2995" s="10" t="s">
        <v>3310</v>
      </c>
      <c r="S2995" s="17">
        <v>3.12</v>
      </c>
      <c r="T2995" s="16">
        <v>187.4</v>
      </c>
      <c r="X2995" s="17"/>
      <c r="Y2995" s="17">
        <f t="shared" si="46"/>
        <v>584.68799999999999</v>
      </c>
    </row>
    <row r="2996" spans="1:25" s="10" customFormat="1" x14ac:dyDescent="0.3">
      <c r="A2996" s="10" t="s">
        <v>5117</v>
      </c>
      <c r="B2996" s="15">
        <v>41209.774305555555</v>
      </c>
      <c r="C2996" s="15">
        <v>41209.806944444441</v>
      </c>
      <c r="D2996" s="10" t="s">
        <v>697</v>
      </c>
      <c r="E2996" s="10" t="s">
        <v>612</v>
      </c>
      <c r="F2996" s="10" t="s">
        <v>5079</v>
      </c>
      <c r="G2996" s="10" t="s">
        <v>5080</v>
      </c>
      <c r="H2996" s="10">
        <v>89237</v>
      </c>
      <c r="I2996" s="10" t="s">
        <v>211</v>
      </c>
      <c r="J2996" s="10">
        <v>264027</v>
      </c>
      <c r="K2996" s="10">
        <v>43.5</v>
      </c>
      <c r="L2996" s="10">
        <v>64</v>
      </c>
      <c r="M2996" s="10">
        <v>7.4999999999999997E-2</v>
      </c>
      <c r="N2996" s="10" t="s">
        <v>33</v>
      </c>
      <c r="P2996" s="16">
        <v>184.32</v>
      </c>
      <c r="R2996" s="10" t="s">
        <v>3310</v>
      </c>
      <c r="S2996" s="17">
        <v>2.96</v>
      </c>
      <c r="T2996" s="16">
        <v>184.32</v>
      </c>
      <c r="X2996" s="17"/>
      <c r="Y2996" s="17">
        <f t="shared" si="46"/>
        <v>545.58719999999994</v>
      </c>
    </row>
    <row r="2997" spans="1:25" s="10" customFormat="1" x14ac:dyDescent="0.3">
      <c r="A2997" s="10" t="s">
        <v>5118</v>
      </c>
      <c r="B2997" s="15">
        <v>41193.606944444444</v>
      </c>
      <c r="C2997" s="15">
        <v>41193.649305555555</v>
      </c>
      <c r="D2997" s="10" t="s">
        <v>3989</v>
      </c>
      <c r="E2997" s="10" t="s">
        <v>3990</v>
      </c>
      <c r="F2997" s="10" t="s">
        <v>5079</v>
      </c>
      <c r="G2997" s="10" t="s">
        <v>5080</v>
      </c>
      <c r="H2997" s="10">
        <v>89039</v>
      </c>
      <c r="I2997" s="10" t="s">
        <v>39</v>
      </c>
      <c r="J2997" s="10">
        <v>263282</v>
      </c>
      <c r="K2997" s="10">
        <v>44.1</v>
      </c>
      <c r="L2997" s="10">
        <v>110</v>
      </c>
      <c r="M2997" s="10">
        <v>7.4999999999999997E-2</v>
      </c>
      <c r="N2997" s="10" t="s">
        <v>33</v>
      </c>
      <c r="P2997" s="16">
        <v>181.98</v>
      </c>
      <c r="R2997" s="10" t="s">
        <v>3310</v>
      </c>
      <c r="S2997" s="17">
        <v>2.96</v>
      </c>
      <c r="T2997" s="16">
        <v>181.98</v>
      </c>
      <c r="X2997" s="17"/>
      <c r="Y2997" s="17">
        <f t="shared" si="46"/>
        <v>538.66079999999999</v>
      </c>
    </row>
    <row r="2998" spans="1:25" s="10" customFormat="1" x14ac:dyDescent="0.3">
      <c r="A2998" s="10" t="s">
        <v>5119</v>
      </c>
      <c r="B2998" s="15">
        <v>41193.488194444442</v>
      </c>
      <c r="C2998" s="15">
        <v>41193.513888888891</v>
      </c>
      <c r="D2998" s="10" t="s">
        <v>3989</v>
      </c>
      <c r="E2998" s="10" t="s">
        <v>3990</v>
      </c>
      <c r="F2998" s="10" t="s">
        <v>5079</v>
      </c>
      <c r="G2998" s="10" t="s">
        <v>5080</v>
      </c>
      <c r="H2998" s="10">
        <v>89039</v>
      </c>
      <c r="I2998" s="10" t="s">
        <v>39</v>
      </c>
      <c r="J2998" s="10">
        <v>263280</v>
      </c>
      <c r="K2998" s="10">
        <v>44.3</v>
      </c>
      <c r="L2998" s="10">
        <v>108</v>
      </c>
      <c r="M2998" s="10">
        <v>0.05</v>
      </c>
      <c r="N2998" s="10" t="s">
        <v>44</v>
      </c>
      <c r="P2998" s="16">
        <v>179.25</v>
      </c>
      <c r="R2998" s="10" t="s">
        <v>3310</v>
      </c>
      <c r="S2998" s="17">
        <v>2.5499999999999998</v>
      </c>
      <c r="T2998" s="16">
        <v>179.25</v>
      </c>
      <c r="X2998" s="17"/>
      <c r="Y2998" s="17">
        <f t="shared" si="46"/>
        <v>457.08749999999998</v>
      </c>
    </row>
    <row r="2999" spans="1:25" s="10" customFormat="1" x14ac:dyDescent="0.3">
      <c r="A2999" s="10" t="s">
        <v>5120</v>
      </c>
      <c r="B2999" s="15">
        <v>41194.563194444447</v>
      </c>
      <c r="C2999" s="15">
        <v>41194.600694444445</v>
      </c>
      <c r="D2999" s="10" t="s">
        <v>3989</v>
      </c>
      <c r="E2999" s="10" t="s">
        <v>3990</v>
      </c>
      <c r="F2999" s="10" t="s">
        <v>5079</v>
      </c>
      <c r="G2999" s="10" t="s">
        <v>5080</v>
      </c>
      <c r="H2999" s="10">
        <v>89039</v>
      </c>
      <c r="I2999" s="10" t="s">
        <v>39</v>
      </c>
      <c r="J2999" s="10">
        <v>263278</v>
      </c>
      <c r="K2999" s="10">
        <v>44.8</v>
      </c>
      <c r="L2999" s="10">
        <v>116</v>
      </c>
      <c r="M2999" s="10">
        <v>0.05</v>
      </c>
      <c r="N2999" s="10" t="s">
        <v>44</v>
      </c>
      <c r="P2999" s="16">
        <v>187.5</v>
      </c>
      <c r="R2999" s="10" t="s">
        <v>3310</v>
      </c>
      <c r="S2999" s="17">
        <v>2.5499999999999998</v>
      </c>
      <c r="T2999" s="16">
        <v>187.5</v>
      </c>
      <c r="X2999" s="17"/>
      <c r="Y2999" s="17">
        <f t="shared" si="46"/>
        <v>478.12499999999994</v>
      </c>
    </row>
    <row r="3000" spans="1:25" s="10" customFormat="1" x14ac:dyDescent="0.3">
      <c r="A3000" s="10" t="s">
        <v>5121</v>
      </c>
      <c r="B3000" s="15">
        <v>41194.663888888892</v>
      </c>
      <c r="C3000" s="15">
        <v>41194.697916666664</v>
      </c>
      <c r="D3000" s="10" t="s">
        <v>3989</v>
      </c>
      <c r="E3000" s="10" t="s">
        <v>3990</v>
      </c>
      <c r="F3000" s="10" t="s">
        <v>5079</v>
      </c>
      <c r="G3000" s="10" t="s">
        <v>5080</v>
      </c>
      <c r="H3000" s="10">
        <v>89039</v>
      </c>
      <c r="I3000" s="10" t="s">
        <v>39</v>
      </c>
      <c r="J3000" s="10">
        <v>263278</v>
      </c>
      <c r="K3000" s="10">
        <v>44.7</v>
      </c>
      <c r="L3000" s="10">
        <v>116</v>
      </c>
      <c r="M3000" s="10">
        <v>0.05</v>
      </c>
      <c r="N3000" s="10" t="s">
        <v>44</v>
      </c>
      <c r="P3000" s="16">
        <v>185</v>
      </c>
      <c r="R3000" s="10" t="s">
        <v>3310</v>
      </c>
      <c r="S3000" s="17">
        <v>2.5499999999999998</v>
      </c>
      <c r="T3000" s="16">
        <v>185</v>
      </c>
      <c r="X3000" s="17"/>
      <c r="Y3000" s="17">
        <f t="shared" si="46"/>
        <v>471.74999999999994</v>
      </c>
    </row>
    <row r="3001" spans="1:25" s="10" customFormat="1" x14ac:dyDescent="0.3">
      <c r="A3001" s="10" t="s">
        <v>5122</v>
      </c>
      <c r="B3001" s="15">
        <v>41194.829861111109</v>
      </c>
      <c r="C3001" s="15">
        <v>41194.830555555556</v>
      </c>
      <c r="D3001" s="10" t="s">
        <v>3989</v>
      </c>
      <c r="E3001" s="10" t="s">
        <v>3990</v>
      </c>
      <c r="F3001" s="10" t="s">
        <v>5079</v>
      </c>
      <c r="G3001" s="10" t="s">
        <v>5080</v>
      </c>
      <c r="H3001" s="10">
        <v>89039</v>
      </c>
      <c r="I3001" s="10" t="s">
        <v>39</v>
      </c>
      <c r="J3001" s="10">
        <v>263279</v>
      </c>
      <c r="K3001" s="10">
        <v>44.1</v>
      </c>
      <c r="L3001" s="10">
        <v>116</v>
      </c>
      <c r="M3001" s="10">
        <v>7.4999999999999997E-2</v>
      </c>
      <c r="N3001" s="10" t="s">
        <v>44</v>
      </c>
      <c r="P3001" s="16">
        <v>182.25</v>
      </c>
      <c r="R3001" s="10" t="s">
        <v>3310</v>
      </c>
      <c r="S3001" s="17">
        <v>2.5499999999999998</v>
      </c>
      <c r="T3001" s="16">
        <v>182.25</v>
      </c>
      <c r="X3001" s="17"/>
      <c r="Y3001" s="17">
        <f t="shared" si="46"/>
        <v>464.73749999999995</v>
      </c>
    </row>
    <row r="3002" spans="1:25" s="10" customFormat="1" x14ac:dyDescent="0.3">
      <c r="A3002" s="10" t="s">
        <v>5123</v>
      </c>
      <c r="B3002" s="15">
        <v>41194.9375</v>
      </c>
      <c r="C3002" s="15">
        <v>41194.965277777781</v>
      </c>
      <c r="D3002" s="10" t="s">
        <v>3989</v>
      </c>
      <c r="E3002" s="10" t="s">
        <v>3990</v>
      </c>
      <c r="F3002" s="10" t="s">
        <v>5079</v>
      </c>
      <c r="G3002" s="10" t="s">
        <v>5080</v>
      </c>
      <c r="H3002" s="10">
        <v>89039</v>
      </c>
      <c r="I3002" s="10" t="s">
        <v>39</v>
      </c>
      <c r="J3002" s="10">
        <v>263282</v>
      </c>
      <c r="K3002" s="10">
        <v>44.3</v>
      </c>
      <c r="L3002" s="10">
        <v>114</v>
      </c>
      <c r="M3002" s="10">
        <v>0.05</v>
      </c>
      <c r="N3002" s="10" t="s">
        <v>44</v>
      </c>
      <c r="P3002" s="16">
        <v>184.93</v>
      </c>
      <c r="R3002" s="10" t="s">
        <v>3310</v>
      </c>
      <c r="S3002" s="17">
        <v>2.5499999999999998</v>
      </c>
      <c r="T3002" s="16">
        <v>184.93</v>
      </c>
      <c r="X3002" s="17"/>
      <c r="Y3002" s="17">
        <f t="shared" si="46"/>
        <v>471.57149999999996</v>
      </c>
    </row>
    <row r="3003" spans="1:25" s="10" customFormat="1" x14ac:dyDescent="0.3">
      <c r="A3003" s="10" t="s">
        <v>5124</v>
      </c>
      <c r="B3003" s="15">
        <v>41195.635416666664</v>
      </c>
      <c r="C3003" s="15">
        <v>41195.67083333333</v>
      </c>
      <c r="D3003" s="10" t="s">
        <v>3989</v>
      </c>
      <c r="E3003" s="10" t="s">
        <v>3990</v>
      </c>
      <c r="F3003" s="10" t="s">
        <v>5079</v>
      </c>
      <c r="G3003" s="10" t="s">
        <v>5080</v>
      </c>
      <c r="H3003" s="10">
        <v>89039</v>
      </c>
      <c r="I3003" s="10" t="s">
        <v>39</v>
      </c>
      <c r="J3003" s="10">
        <v>263281</v>
      </c>
      <c r="K3003" s="10">
        <v>44.6</v>
      </c>
      <c r="L3003" s="10">
        <v>118</v>
      </c>
      <c r="M3003" s="10">
        <v>0.05</v>
      </c>
      <c r="N3003" s="10" t="s">
        <v>44</v>
      </c>
      <c r="P3003" s="16">
        <v>184.96</v>
      </c>
      <c r="R3003" s="10" t="s">
        <v>3310</v>
      </c>
      <c r="S3003" s="17">
        <v>2.5499999999999998</v>
      </c>
      <c r="T3003" s="16">
        <v>184.96</v>
      </c>
      <c r="X3003" s="17"/>
      <c r="Y3003" s="17">
        <f t="shared" si="46"/>
        <v>471.64799999999997</v>
      </c>
    </row>
    <row r="3004" spans="1:25" s="10" customFormat="1" x14ac:dyDescent="0.3">
      <c r="A3004" s="10" t="s">
        <v>5125</v>
      </c>
      <c r="B3004" s="15">
        <v>41200.60833333333</v>
      </c>
      <c r="C3004" s="15">
        <v>41200.636805555558</v>
      </c>
      <c r="D3004" s="10" t="s">
        <v>3989</v>
      </c>
      <c r="E3004" s="10" t="s">
        <v>3990</v>
      </c>
      <c r="F3004" s="10" t="s">
        <v>5079</v>
      </c>
      <c r="G3004" s="10" t="s">
        <v>5080</v>
      </c>
      <c r="H3004" s="10">
        <v>89039</v>
      </c>
      <c r="I3004" s="10" t="s">
        <v>39</v>
      </c>
      <c r="J3004" s="10">
        <v>263278</v>
      </c>
      <c r="K3004" s="10">
        <v>43.5</v>
      </c>
      <c r="L3004" s="10">
        <v>102</v>
      </c>
      <c r="M3004" s="10">
        <v>2.5000000000000001E-2</v>
      </c>
      <c r="N3004" s="10" t="s">
        <v>44</v>
      </c>
      <c r="P3004" s="16">
        <v>184.99</v>
      </c>
      <c r="R3004" s="10" t="s">
        <v>3310</v>
      </c>
      <c r="S3004" s="17">
        <v>2.5499999999999998</v>
      </c>
      <c r="T3004" s="16">
        <v>184.99</v>
      </c>
      <c r="X3004" s="17"/>
      <c r="Y3004" s="17">
        <f t="shared" si="46"/>
        <v>471.72449999999998</v>
      </c>
    </row>
    <row r="3005" spans="1:25" s="10" customFormat="1" x14ac:dyDescent="0.3">
      <c r="A3005" s="10" t="s">
        <v>5126</v>
      </c>
      <c r="B3005" s="15">
        <v>41200.701388888891</v>
      </c>
      <c r="C3005" s="15">
        <v>41200.739583333336</v>
      </c>
      <c r="D3005" s="10" t="s">
        <v>3989</v>
      </c>
      <c r="E3005" s="10" t="s">
        <v>3990</v>
      </c>
      <c r="F3005" s="10" t="s">
        <v>5079</v>
      </c>
      <c r="G3005" s="10" t="s">
        <v>5080</v>
      </c>
      <c r="H3005" s="10">
        <v>89039</v>
      </c>
      <c r="I3005" s="10" t="s">
        <v>39</v>
      </c>
      <c r="J3005" s="10">
        <v>263279</v>
      </c>
      <c r="K3005" s="10">
        <v>43.6</v>
      </c>
      <c r="L3005" s="10">
        <v>104</v>
      </c>
      <c r="M3005" s="10">
        <v>0.05</v>
      </c>
      <c r="N3005" s="10" t="s">
        <v>44</v>
      </c>
      <c r="P3005" s="16">
        <v>185.01</v>
      </c>
      <c r="R3005" s="10" t="s">
        <v>3310</v>
      </c>
      <c r="S3005" s="17">
        <v>2.5499999999999998</v>
      </c>
      <c r="T3005" s="16">
        <v>185.01</v>
      </c>
      <c r="X3005" s="17"/>
      <c r="Y3005" s="17">
        <f t="shared" si="46"/>
        <v>471.77549999999997</v>
      </c>
    </row>
    <row r="3006" spans="1:25" s="10" customFormat="1" x14ac:dyDescent="0.3">
      <c r="A3006" s="10" t="s">
        <v>5127</v>
      </c>
      <c r="B3006" s="15">
        <v>41201.738194444442</v>
      </c>
      <c r="C3006" s="15">
        <v>41201.760416666664</v>
      </c>
      <c r="D3006" s="10" t="s">
        <v>3989</v>
      </c>
      <c r="E3006" s="10" t="s">
        <v>3990</v>
      </c>
      <c r="F3006" s="10" t="s">
        <v>5079</v>
      </c>
      <c r="G3006" s="10" t="s">
        <v>5080</v>
      </c>
      <c r="H3006" s="10">
        <v>89039</v>
      </c>
      <c r="I3006" s="10" t="s">
        <v>39</v>
      </c>
      <c r="J3006" s="10">
        <v>263284</v>
      </c>
      <c r="K3006" s="10">
        <v>44.9</v>
      </c>
      <c r="L3006" s="10">
        <v>118</v>
      </c>
      <c r="M3006" s="10">
        <v>0.05</v>
      </c>
      <c r="N3006" s="10" t="s">
        <v>44</v>
      </c>
      <c r="P3006" s="16">
        <v>183.83</v>
      </c>
      <c r="R3006" s="10" t="s">
        <v>3310</v>
      </c>
      <c r="S3006" s="17">
        <v>2.5499999999999998</v>
      </c>
      <c r="T3006" s="16">
        <v>183.83</v>
      </c>
      <c r="X3006" s="17"/>
      <c r="Y3006" s="17">
        <f t="shared" si="46"/>
        <v>468.76650000000001</v>
      </c>
    </row>
    <row r="3007" spans="1:25" s="10" customFormat="1" x14ac:dyDescent="0.3">
      <c r="A3007" s="10" t="s">
        <v>5128</v>
      </c>
      <c r="B3007" s="15">
        <v>41201.838888888888</v>
      </c>
      <c r="C3007" s="15">
        <v>41201.866666666669</v>
      </c>
      <c r="D3007" s="10" t="s">
        <v>3989</v>
      </c>
      <c r="E3007" s="10" t="s">
        <v>3990</v>
      </c>
      <c r="F3007" s="10" t="s">
        <v>5079</v>
      </c>
      <c r="G3007" s="10" t="s">
        <v>5080</v>
      </c>
      <c r="H3007" s="10">
        <v>89039</v>
      </c>
      <c r="I3007" s="10" t="s">
        <v>39</v>
      </c>
      <c r="J3007" s="10">
        <v>263279</v>
      </c>
      <c r="K3007" s="10">
        <v>43.9</v>
      </c>
      <c r="L3007" s="10">
        <v>110</v>
      </c>
      <c r="M3007" s="10">
        <v>2.5000000000000001E-2</v>
      </c>
      <c r="N3007" s="10" t="s">
        <v>44</v>
      </c>
      <c r="P3007" s="16">
        <v>185.03</v>
      </c>
      <c r="R3007" s="10" t="s">
        <v>3310</v>
      </c>
      <c r="S3007" s="17">
        <v>2.5499999999999998</v>
      </c>
      <c r="T3007" s="16">
        <v>185.03</v>
      </c>
      <c r="X3007" s="17"/>
      <c r="Y3007" s="17">
        <f t="shared" si="46"/>
        <v>471.82649999999995</v>
      </c>
    </row>
    <row r="3008" spans="1:25" s="10" customFormat="1" x14ac:dyDescent="0.3">
      <c r="A3008" s="10" t="s">
        <v>5129</v>
      </c>
      <c r="B3008" s="15">
        <v>41201.928472222222</v>
      </c>
      <c r="C3008" s="15">
        <v>41201.962500000001</v>
      </c>
      <c r="D3008" s="10" t="s">
        <v>3989</v>
      </c>
      <c r="E3008" s="10" t="s">
        <v>3990</v>
      </c>
      <c r="F3008" s="10" t="s">
        <v>5079</v>
      </c>
      <c r="G3008" s="10" t="s">
        <v>5080</v>
      </c>
      <c r="H3008" s="10">
        <v>89039</v>
      </c>
      <c r="I3008" s="10" t="s">
        <v>39</v>
      </c>
      <c r="J3008" s="10">
        <v>263279</v>
      </c>
      <c r="K3008" s="10">
        <v>44.6</v>
      </c>
      <c r="L3008" s="10">
        <v>110</v>
      </c>
      <c r="M3008" s="10">
        <v>0.05</v>
      </c>
      <c r="N3008" s="10" t="s">
        <v>44</v>
      </c>
      <c r="P3008" s="16">
        <v>184.91</v>
      </c>
      <c r="R3008" s="10" t="s">
        <v>3310</v>
      </c>
      <c r="S3008" s="17">
        <v>2.5499999999999998</v>
      </c>
      <c r="T3008" s="16">
        <v>184.91</v>
      </c>
      <c r="X3008" s="17"/>
      <c r="Y3008" s="17">
        <f t="shared" si="46"/>
        <v>471.52049999999997</v>
      </c>
    </row>
    <row r="3009" spans="1:25" s="10" customFormat="1" x14ac:dyDescent="0.3">
      <c r="A3009" s="10" t="s">
        <v>5130</v>
      </c>
      <c r="B3009" s="15">
        <v>41202.025694444441</v>
      </c>
      <c r="C3009" s="15">
        <v>41202.055555555555</v>
      </c>
      <c r="D3009" s="10" t="s">
        <v>3989</v>
      </c>
      <c r="E3009" s="10" t="s">
        <v>3990</v>
      </c>
      <c r="F3009" s="10" t="s">
        <v>5079</v>
      </c>
      <c r="G3009" s="10" t="s">
        <v>5080</v>
      </c>
      <c r="H3009" s="10">
        <v>89039</v>
      </c>
      <c r="I3009" s="10" t="s">
        <v>39</v>
      </c>
      <c r="J3009" s="10">
        <v>263279</v>
      </c>
      <c r="K3009" s="10">
        <v>44.5</v>
      </c>
      <c r="L3009" s="10">
        <v>108</v>
      </c>
      <c r="M3009" s="10">
        <v>0.05</v>
      </c>
      <c r="N3009" s="10" t="s">
        <v>44</v>
      </c>
      <c r="P3009" s="16">
        <v>182.23</v>
      </c>
      <c r="R3009" s="10" t="s">
        <v>3310</v>
      </c>
      <c r="S3009" s="17">
        <v>2.5499999999999998</v>
      </c>
      <c r="T3009" s="16">
        <v>182.23</v>
      </c>
      <c r="X3009" s="17"/>
      <c r="Y3009" s="17">
        <f t="shared" si="46"/>
        <v>464.68649999999997</v>
      </c>
    </row>
    <row r="3010" spans="1:25" s="10" customFormat="1" x14ac:dyDescent="0.3">
      <c r="A3010" s="10" t="s">
        <v>5131</v>
      </c>
      <c r="B3010" s="15">
        <v>41202.629166666666</v>
      </c>
      <c r="C3010" s="15">
        <v>41202.661111111112</v>
      </c>
      <c r="D3010" s="10" t="s">
        <v>3989</v>
      </c>
      <c r="E3010" s="10" t="s">
        <v>3990</v>
      </c>
      <c r="F3010" s="10" t="s">
        <v>5079</v>
      </c>
      <c r="G3010" s="10" t="s">
        <v>5080</v>
      </c>
      <c r="H3010" s="10">
        <v>89039</v>
      </c>
      <c r="I3010" s="10" t="s">
        <v>39</v>
      </c>
      <c r="J3010" s="10">
        <v>263282</v>
      </c>
      <c r="K3010" s="10">
        <v>44.2</v>
      </c>
      <c r="L3010" s="10">
        <v>100</v>
      </c>
      <c r="M3010" s="10">
        <v>2.5000000000000001E-2</v>
      </c>
      <c r="N3010" s="10" t="s">
        <v>44</v>
      </c>
      <c r="P3010" s="16">
        <v>184.74</v>
      </c>
      <c r="R3010" s="10" t="s">
        <v>3310</v>
      </c>
      <c r="S3010" s="17">
        <v>2.5499999999999998</v>
      </c>
      <c r="T3010" s="16">
        <v>184.74</v>
      </c>
      <c r="X3010" s="17"/>
      <c r="Y3010" s="17">
        <f t="shared" ref="Y3010:Y3073" si="47">S3010*T3010+X3010</f>
        <v>471.08699999999999</v>
      </c>
    </row>
    <row r="3011" spans="1:25" s="10" customFormat="1" x14ac:dyDescent="0.3">
      <c r="A3011" s="10" t="s">
        <v>5132</v>
      </c>
      <c r="B3011" s="15">
        <v>41202.709722222222</v>
      </c>
      <c r="C3011" s="15">
        <v>41202.742361111108</v>
      </c>
      <c r="D3011" s="10" t="s">
        <v>3989</v>
      </c>
      <c r="E3011" s="10" t="s">
        <v>3990</v>
      </c>
      <c r="F3011" s="10" t="s">
        <v>5079</v>
      </c>
      <c r="G3011" s="10" t="s">
        <v>5080</v>
      </c>
      <c r="H3011" s="10">
        <v>89039</v>
      </c>
      <c r="I3011" s="10" t="s">
        <v>39</v>
      </c>
      <c r="J3011" s="10">
        <v>263282</v>
      </c>
      <c r="K3011" s="10">
        <v>44.3</v>
      </c>
      <c r="L3011" s="10">
        <v>100</v>
      </c>
      <c r="M3011" s="10">
        <v>2.5000000000000001E-2</v>
      </c>
      <c r="N3011" s="10" t="s">
        <v>44</v>
      </c>
      <c r="P3011" s="16">
        <v>179.35</v>
      </c>
      <c r="R3011" s="10" t="s">
        <v>3310</v>
      </c>
      <c r="S3011" s="17">
        <v>2.5499999999999998</v>
      </c>
      <c r="T3011" s="16">
        <v>179.35</v>
      </c>
      <c r="X3011" s="17"/>
      <c r="Y3011" s="17">
        <f t="shared" si="47"/>
        <v>457.34249999999997</v>
      </c>
    </row>
    <row r="3012" spans="1:25" s="10" customFormat="1" x14ac:dyDescent="0.3">
      <c r="A3012" s="10" t="s">
        <v>5133</v>
      </c>
      <c r="B3012" s="15">
        <v>41209.918749999997</v>
      </c>
      <c r="C3012" s="15">
        <v>41209.946527777778</v>
      </c>
      <c r="D3012" s="10" t="s">
        <v>697</v>
      </c>
      <c r="E3012" s="10" t="s">
        <v>612</v>
      </c>
      <c r="F3012" s="10" t="s">
        <v>5079</v>
      </c>
      <c r="G3012" s="10" t="s">
        <v>5080</v>
      </c>
      <c r="H3012" s="10">
        <v>89039</v>
      </c>
      <c r="I3012" s="10" t="s">
        <v>39</v>
      </c>
      <c r="J3012" s="10">
        <v>263281</v>
      </c>
      <c r="K3012" s="10">
        <v>43.7</v>
      </c>
      <c r="L3012" s="10">
        <v>98</v>
      </c>
      <c r="M3012" s="10">
        <v>0.05</v>
      </c>
      <c r="N3012" s="10" t="s">
        <v>44</v>
      </c>
      <c r="P3012" s="16">
        <v>184.85</v>
      </c>
      <c r="R3012" s="10" t="s">
        <v>3310</v>
      </c>
      <c r="S3012" s="17">
        <v>2.5499999999999998</v>
      </c>
      <c r="T3012" s="16">
        <v>184.85</v>
      </c>
      <c r="X3012" s="17"/>
      <c r="Y3012" s="17">
        <f t="shared" si="47"/>
        <v>471.36749999999995</v>
      </c>
    </row>
    <row r="3013" spans="1:25" s="10" customFormat="1" x14ac:dyDescent="0.3">
      <c r="A3013" s="10" t="s">
        <v>5134</v>
      </c>
      <c r="B3013" s="15">
        <v>41210.052083333336</v>
      </c>
      <c r="C3013" s="15">
        <v>41210.074999999997</v>
      </c>
      <c r="D3013" s="10" t="s">
        <v>697</v>
      </c>
      <c r="E3013" s="10" t="s">
        <v>612</v>
      </c>
      <c r="F3013" s="10" t="s">
        <v>5079</v>
      </c>
      <c r="G3013" s="10" t="s">
        <v>5080</v>
      </c>
      <c r="H3013" s="10">
        <v>89039</v>
      </c>
      <c r="I3013" s="10" t="s">
        <v>39</v>
      </c>
      <c r="J3013" s="10">
        <v>263280</v>
      </c>
      <c r="K3013" s="10">
        <v>43.2</v>
      </c>
      <c r="L3013" s="10">
        <v>100</v>
      </c>
      <c r="M3013" s="10">
        <v>0.05</v>
      </c>
      <c r="N3013" s="10" t="s">
        <v>44</v>
      </c>
      <c r="P3013" s="16">
        <v>184.95</v>
      </c>
      <c r="R3013" s="10" t="s">
        <v>3310</v>
      </c>
      <c r="S3013" s="17">
        <v>2.5499999999999998</v>
      </c>
      <c r="T3013" s="16">
        <v>184.95</v>
      </c>
      <c r="X3013" s="17"/>
      <c r="Y3013" s="17">
        <f t="shared" si="47"/>
        <v>471.62249999999995</v>
      </c>
    </row>
    <row r="3014" spans="1:25" s="10" customFormat="1" x14ac:dyDescent="0.3">
      <c r="A3014" s="10" t="s">
        <v>5135</v>
      </c>
      <c r="B3014" s="15">
        <v>41210.761805555558</v>
      </c>
      <c r="C3014" s="15">
        <v>41210.79583333333</v>
      </c>
      <c r="D3014" s="10" t="s">
        <v>697</v>
      </c>
      <c r="E3014" s="10" t="s">
        <v>612</v>
      </c>
      <c r="F3014" s="10" t="s">
        <v>5079</v>
      </c>
      <c r="G3014" s="10" t="s">
        <v>5080</v>
      </c>
      <c r="H3014" s="10">
        <v>89039</v>
      </c>
      <c r="I3014" s="10" t="s">
        <v>39</v>
      </c>
      <c r="J3014" s="10">
        <v>263282</v>
      </c>
      <c r="K3014" s="10">
        <v>44.6</v>
      </c>
      <c r="L3014" s="10">
        <v>116</v>
      </c>
      <c r="M3014" s="10">
        <v>0.05</v>
      </c>
      <c r="N3014" s="10" t="s">
        <v>44</v>
      </c>
      <c r="P3014" s="16">
        <v>182</v>
      </c>
      <c r="R3014" s="10" t="s">
        <v>3310</v>
      </c>
      <c r="S3014" s="17">
        <v>2.5499999999999998</v>
      </c>
      <c r="T3014" s="16">
        <v>182</v>
      </c>
      <c r="X3014" s="17"/>
      <c r="Y3014" s="17">
        <f t="shared" si="47"/>
        <v>464.09999999999997</v>
      </c>
    </row>
    <row r="3015" spans="1:25" s="10" customFormat="1" x14ac:dyDescent="0.3">
      <c r="A3015" s="10" t="s">
        <v>5136</v>
      </c>
      <c r="B3015" s="15">
        <v>41210.938888888886</v>
      </c>
      <c r="C3015" s="15">
        <v>41210.970138888886</v>
      </c>
      <c r="D3015" s="10" t="s">
        <v>697</v>
      </c>
      <c r="E3015" s="10" t="s">
        <v>612</v>
      </c>
      <c r="F3015" s="10" t="s">
        <v>5079</v>
      </c>
      <c r="G3015" s="10" t="s">
        <v>5080</v>
      </c>
      <c r="H3015" s="10">
        <v>89039</v>
      </c>
      <c r="I3015" s="10" t="s">
        <v>39</v>
      </c>
      <c r="J3015" s="10">
        <v>263282</v>
      </c>
      <c r="K3015" s="10">
        <v>44.7</v>
      </c>
      <c r="L3015" s="10">
        <v>104</v>
      </c>
      <c r="M3015" s="10">
        <v>2.5000000000000001E-2</v>
      </c>
      <c r="N3015" s="10" t="s">
        <v>44</v>
      </c>
      <c r="P3015" s="16">
        <v>184.91</v>
      </c>
      <c r="R3015" s="10" t="s">
        <v>3310</v>
      </c>
      <c r="S3015" s="17">
        <v>2.5499999999999998</v>
      </c>
      <c r="T3015" s="16">
        <v>184.91</v>
      </c>
      <c r="X3015" s="17"/>
      <c r="Y3015" s="17">
        <f t="shared" si="47"/>
        <v>471.52049999999997</v>
      </c>
    </row>
    <row r="3016" spans="1:25" s="10" customFormat="1" x14ac:dyDescent="0.3">
      <c r="A3016" s="10" t="s">
        <v>5137</v>
      </c>
      <c r="B3016" s="15">
        <v>41209.62222222222</v>
      </c>
      <c r="C3016" s="15">
        <v>41209.656944444447</v>
      </c>
      <c r="D3016" s="10" t="s">
        <v>697</v>
      </c>
      <c r="E3016" s="10" t="s">
        <v>612</v>
      </c>
      <c r="F3016" s="10" t="s">
        <v>5079</v>
      </c>
      <c r="G3016" s="10" t="s">
        <v>5080</v>
      </c>
      <c r="H3016" s="10">
        <v>90477</v>
      </c>
      <c r="I3016" s="10" t="s">
        <v>354</v>
      </c>
      <c r="J3016" s="10">
        <v>264168</v>
      </c>
      <c r="K3016" s="10">
        <v>43.7</v>
      </c>
      <c r="L3016" s="10">
        <v>72</v>
      </c>
      <c r="M3016" s="10">
        <v>7.4999999999999997E-2</v>
      </c>
      <c r="N3016" s="10" t="s">
        <v>33</v>
      </c>
      <c r="P3016" s="16">
        <v>184.96</v>
      </c>
      <c r="R3016" s="10" t="s">
        <v>3310</v>
      </c>
      <c r="S3016" s="17">
        <v>3.12</v>
      </c>
      <c r="T3016" s="16">
        <v>184.96</v>
      </c>
      <c r="X3016" s="17"/>
      <c r="Y3016" s="17">
        <f t="shared" si="47"/>
        <v>577.0752</v>
      </c>
    </row>
    <row r="3017" spans="1:25" s="10" customFormat="1" x14ac:dyDescent="0.3">
      <c r="A3017" s="10" t="s">
        <v>5138</v>
      </c>
      <c r="B3017" s="15">
        <v>41211.065972222219</v>
      </c>
      <c r="C3017" s="15">
        <v>41211.092361111114</v>
      </c>
      <c r="D3017" s="10" t="s">
        <v>697</v>
      </c>
      <c r="E3017" s="10" t="s">
        <v>612</v>
      </c>
      <c r="F3017" s="10" t="s">
        <v>5079</v>
      </c>
      <c r="G3017" s="10" t="s">
        <v>5080</v>
      </c>
      <c r="H3017" s="10">
        <v>90477</v>
      </c>
      <c r="I3017" s="10" t="s">
        <v>354</v>
      </c>
      <c r="J3017" s="10">
        <v>264166</v>
      </c>
      <c r="K3017" s="10">
        <v>43.5</v>
      </c>
      <c r="L3017" s="10">
        <v>76</v>
      </c>
      <c r="M3017" s="10">
        <v>7.4999999999999997E-2</v>
      </c>
      <c r="N3017" s="10" t="s">
        <v>44</v>
      </c>
      <c r="P3017" s="16">
        <v>185.66</v>
      </c>
      <c r="R3017" s="10" t="s">
        <v>3310</v>
      </c>
      <c r="S3017" s="17">
        <v>2.96</v>
      </c>
      <c r="T3017" s="16">
        <v>185.66</v>
      </c>
      <c r="X3017" s="17"/>
      <c r="Y3017" s="17">
        <f t="shared" si="47"/>
        <v>549.55359999999996</v>
      </c>
    </row>
    <row r="3018" spans="1:25" s="10" customFormat="1" x14ac:dyDescent="0.3">
      <c r="A3018" s="18" t="s">
        <v>5139</v>
      </c>
      <c r="B3018" s="15">
        <v>41207.6875</v>
      </c>
      <c r="C3018" s="15">
        <v>41207.708333333336</v>
      </c>
      <c r="D3018" s="10" t="s">
        <v>3989</v>
      </c>
      <c r="E3018" s="10" t="s">
        <v>3990</v>
      </c>
      <c r="F3018" s="10" t="s">
        <v>5079</v>
      </c>
      <c r="G3018" s="10" t="s">
        <v>5080</v>
      </c>
      <c r="H3018" s="10">
        <v>90628</v>
      </c>
      <c r="I3018" s="10" t="s">
        <v>121</v>
      </c>
      <c r="J3018" s="10">
        <v>264634</v>
      </c>
      <c r="K3018" s="10">
        <v>46.8</v>
      </c>
      <c r="L3018" s="10">
        <v>80</v>
      </c>
      <c r="M3018" s="10">
        <v>2.5000000000000001E-2</v>
      </c>
      <c r="N3018" s="10" t="s">
        <v>33</v>
      </c>
      <c r="P3018" s="16">
        <v>183</v>
      </c>
      <c r="S3018" s="17">
        <v>3.12</v>
      </c>
      <c r="T3018" s="16">
        <v>183</v>
      </c>
      <c r="X3018" s="17"/>
      <c r="Y3018" s="17">
        <f t="shared" si="47"/>
        <v>570.96</v>
      </c>
    </row>
    <row r="3019" spans="1:25" s="10" customFormat="1" x14ac:dyDescent="0.3">
      <c r="A3019" s="10" t="s">
        <v>5140</v>
      </c>
      <c r="B3019" s="15">
        <v>41207.847222222219</v>
      </c>
      <c r="C3019" s="15">
        <v>41207.884722222225</v>
      </c>
      <c r="D3019" s="10" t="s">
        <v>5141</v>
      </c>
      <c r="E3019" s="10" t="s">
        <v>1760</v>
      </c>
      <c r="F3019" s="10" t="s">
        <v>5079</v>
      </c>
      <c r="G3019" s="10" t="s">
        <v>5080</v>
      </c>
      <c r="H3019" s="10">
        <v>90628</v>
      </c>
      <c r="I3019" s="10" t="s">
        <v>121</v>
      </c>
      <c r="J3019" s="10">
        <v>264636</v>
      </c>
      <c r="K3019" s="10">
        <v>48.3</v>
      </c>
      <c r="L3019" s="10">
        <v>90</v>
      </c>
      <c r="M3019" s="10">
        <v>2.5000000000000001E-2</v>
      </c>
      <c r="N3019" s="10" t="s">
        <v>44</v>
      </c>
      <c r="P3019" s="16">
        <v>184.9</v>
      </c>
      <c r="R3019" s="10" t="s">
        <v>3310</v>
      </c>
      <c r="S3019" s="17">
        <v>2.96</v>
      </c>
      <c r="T3019" s="16">
        <v>184.9</v>
      </c>
      <c r="X3019" s="17"/>
      <c r="Y3019" s="17">
        <f t="shared" si="47"/>
        <v>547.30399999999997</v>
      </c>
    </row>
    <row r="3020" spans="1:25" s="10" customFormat="1" x14ac:dyDescent="0.3">
      <c r="A3020" s="10" t="s">
        <v>5142</v>
      </c>
      <c r="B3020" s="15">
        <v>41207.977083333331</v>
      </c>
      <c r="C3020" s="15">
        <v>41208.006944444445</v>
      </c>
      <c r="D3020" s="10" t="s">
        <v>3989</v>
      </c>
      <c r="E3020" s="10" t="s">
        <v>3990</v>
      </c>
      <c r="F3020" s="10" t="s">
        <v>5079</v>
      </c>
      <c r="G3020" s="10" t="s">
        <v>5080</v>
      </c>
      <c r="H3020" s="10">
        <v>90628</v>
      </c>
      <c r="I3020" s="10" t="s">
        <v>121</v>
      </c>
      <c r="J3020" s="10">
        <v>264636</v>
      </c>
      <c r="K3020" s="10">
        <v>48.2</v>
      </c>
      <c r="L3020" s="10">
        <v>88</v>
      </c>
      <c r="M3020" s="10">
        <v>2.5000000000000001E-2</v>
      </c>
      <c r="N3020" s="10" t="s">
        <v>44</v>
      </c>
      <c r="P3020" s="16">
        <v>182.29</v>
      </c>
      <c r="R3020" s="10" t="s">
        <v>3310</v>
      </c>
      <c r="S3020" s="17">
        <v>2.96</v>
      </c>
      <c r="T3020" s="16">
        <v>182.29</v>
      </c>
      <c r="X3020" s="17"/>
      <c r="Y3020" s="17">
        <f t="shared" si="47"/>
        <v>539.57839999999999</v>
      </c>
    </row>
    <row r="3021" spans="1:25" s="10" customFormat="1" x14ac:dyDescent="0.3">
      <c r="A3021" s="10" t="s">
        <v>5143</v>
      </c>
      <c r="B3021" s="15">
        <v>41208.095833333333</v>
      </c>
      <c r="C3021" s="15">
        <v>41208.127083333333</v>
      </c>
      <c r="D3021" s="10" t="s">
        <v>3989</v>
      </c>
      <c r="E3021" s="10" t="s">
        <v>3990</v>
      </c>
      <c r="F3021" s="10" t="s">
        <v>5079</v>
      </c>
      <c r="G3021" s="10" t="s">
        <v>5080</v>
      </c>
      <c r="H3021" s="10">
        <v>90628</v>
      </c>
      <c r="I3021" s="10" t="s">
        <v>121</v>
      </c>
      <c r="J3021" s="10">
        <v>264637</v>
      </c>
      <c r="K3021" s="10">
        <v>48.1</v>
      </c>
      <c r="L3021" s="10">
        <v>86</v>
      </c>
      <c r="M3021" s="10">
        <v>2.5000000000000001E-2</v>
      </c>
      <c r="N3021" s="10" t="s">
        <v>44</v>
      </c>
      <c r="P3021" s="16">
        <v>184.9</v>
      </c>
      <c r="R3021" s="10" t="s">
        <v>3310</v>
      </c>
      <c r="S3021" s="17">
        <v>2.96</v>
      </c>
      <c r="T3021" s="16">
        <v>184.9</v>
      </c>
      <c r="X3021" s="17"/>
      <c r="Y3021" s="17">
        <f t="shared" si="47"/>
        <v>547.30399999999997</v>
      </c>
    </row>
    <row r="3022" spans="1:25" s="10" customFormat="1" x14ac:dyDescent="0.3">
      <c r="A3022" s="10" t="s">
        <v>5144</v>
      </c>
      <c r="B3022" s="15">
        <v>41208.807638888888</v>
      </c>
      <c r="C3022" s="15">
        <v>41208.829861111109</v>
      </c>
      <c r="D3022" s="10" t="s">
        <v>3989</v>
      </c>
      <c r="E3022" s="10" t="s">
        <v>3990</v>
      </c>
      <c r="F3022" s="10" t="s">
        <v>5079</v>
      </c>
      <c r="G3022" s="10" t="s">
        <v>5080</v>
      </c>
      <c r="H3022" s="10">
        <v>90628</v>
      </c>
      <c r="I3022" s="10" t="s">
        <v>121</v>
      </c>
      <c r="J3022" s="10">
        <v>264634</v>
      </c>
      <c r="K3022" s="10">
        <v>46.5</v>
      </c>
      <c r="L3022" s="10">
        <v>76</v>
      </c>
      <c r="M3022" s="10">
        <v>0.05</v>
      </c>
      <c r="N3022" s="10" t="s">
        <v>44</v>
      </c>
      <c r="P3022" s="16">
        <v>169.27</v>
      </c>
      <c r="R3022" s="10" t="s">
        <v>5145</v>
      </c>
      <c r="S3022" s="17">
        <v>2.96</v>
      </c>
      <c r="T3022" s="16">
        <v>169.27</v>
      </c>
      <c r="X3022" s="17"/>
      <c r="Y3022" s="17">
        <f t="shared" si="47"/>
        <v>501.03920000000005</v>
      </c>
    </row>
    <row r="3023" spans="1:25" s="10" customFormat="1" x14ac:dyDescent="0.3">
      <c r="A3023" s="10" t="s">
        <v>5146</v>
      </c>
      <c r="B3023" s="15">
        <v>41208.964583333334</v>
      </c>
      <c r="C3023" s="15">
        <v>41208.989583333336</v>
      </c>
      <c r="D3023" s="10" t="s">
        <v>3989</v>
      </c>
      <c r="E3023" s="10" t="s">
        <v>3990</v>
      </c>
      <c r="F3023" s="10" t="s">
        <v>5079</v>
      </c>
      <c r="G3023" s="10" t="s">
        <v>5080</v>
      </c>
      <c r="H3023" s="10">
        <v>90628</v>
      </c>
      <c r="I3023" s="10" t="s">
        <v>121</v>
      </c>
      <c r="J3023" s="10">
        <v>264634</v>
      </c>
      <c r="K3023" s="10">
        <v>46.6</v>
      </c>
      <c r="L3023" s="10">
        <v>82</v>
      </c>
      <c r="M3023" s="10">
        <v>0.05</v>
      </c>
      <c r="N3023" s="10" t="s">
        <v>44</v>
      </c>
      <c r="P3023" s="16">
        <v>169.27</v>
      </c>
      <c r="R3023" s="10" t="s">
        <v>3310</v>
      </c>
      <c r="S3023" s="17">
        <v>2.96</v>
      </c>
      <c r="T3023" s="16">
        <v>169.27</v>
      </c>
      <c r="X3023" s="17"/>
      <c r="Y3023" s="17">
        <f t="shared" si="47"/>
        <v>501.03920000000005</v>
      </c>
    </row>
    <row r="3024" spans="1:25" s="10" customFormat="1" x14ac:dyDescent="0.3">
      <c r="A3024" s="10" t="s">
        <v>5147</v>
      </c>
      <c r="B3024" s="15">
        <v>41213.713888888888</v>
      </c>
      <c r="C3024" s="15">
        <v>41213.740277777775</v>
      </c>
      <c r="D3024" s="10" t="s">
        <v>3989</v>
      </c>
      <c r="E3024" s="10" t="s">
        <v>3990</v>
      </c>
      <c r="F3024" s="10" t="s">
        <v>5079</v>
      </c>
      <c r="G3024" s="10" t="s">
        <v>5080</v>
      </c>
      <c r="H3024" s="10">
        <v>90628</v>
      </c>
      <c r="I3024" s="10" t="s">
        <v>121</v>
      </c>
      <c r="J3024" s="10">
        <v>264636</v>
      </c>
      <c r="K3024" s="10">
        <v>47.4</v>
      </c>
      <c r="L3024" s="10">
        <v>104</v>
      </c>
      <c r="M3024" s="10">
        <v>0.05</v>
      </c>
      <c r="N3024" s="10" t="s">
        <v>44</v>
      </c>
      <c r="P3024" s="16">
        <v>187.39</v>
      </c>
      <c r="R3024" s="10" t="s">
        <v>3310</v>
      </c>
      <c r="S3024" s="17">
        <v>2.96</v>
      </c>
      <c r="T3024" s="16">
        <v>187.39</v>
      </c>
      <c r="X3024" s="17"/>
      <c r="Y3024" s="17">
        <f t="shared" si="47"/>
        <v>554.67439999999999</v>
      </c>
    </row>
    <row r="3025" spans="1:26" s="10" customFormat="1" x14ac:dyDescent="0.3">
      <c r="A3025" s="10" t="s">
        <v>5148</v>
      </c>
      <c r="B3025" s="15">
        <v>41213.659722222219</v>
      </c>
      <c r="C3025" s="15">
        <v>41213.6875</v>
      </c>
      <c r="D3025" s="10" t="s">
        <v>2539</v>
      </c>
      <c r="E3025" s="10" t="s">
        <v>2540</v>
      </c>
      <c r="F3025" s="10" t="s">
        <v>5149</v>
      </c>
      <c r="G3025" s="10" t="s">
        <v>5150</v>
      </c>
      <c r="H3025" s="10">
        <v>90672</v>
      </c>
      <c r="I3025" s="10" t="s">
        <v>66</v>
      </c>
      <c r="J3025" s="10">
        <v>264247</v>
      </c>
      <c r="K3025" s="10">
        <v>44.6</v>
      </c>
      <c r="L3025" s="10">
        <v>98</v>
      </c>
      <c r="M3025" s="10">
        <v>0.1</v>
      </c>
      <c r="N3025" s="10" t="s">
        <v>60</v>
      </c>
      <c r="P3025" s="16">
        <v>190.07</v>
      </c>
      <c r="R3025" s="10" t="s">
        <v>102</v>
      </c>
      <c r="S3025" s="17">
        <v>2.68</v>
      </c>
      <c r="T3025" s="16">
        <v>190.07</v>
      </c>
      <c r="X3025" s="17"/>
      <c r="Y3025" s="17">
        <f t="shared" si="47"/>
        <v>509.38760000000002</v>
      </c>
    </row>
    <row r="3026" spans="1:26" s="10" customFormat="1" x14ac:dyDescent="0.3">
      <c r="A3026" s="10" t="s">
        <v>5151</v>
      </c>
      <c r="B3026" s="15">
        <v>41198.5</v>
      </c>
      <c r="C3026" s="15">
        <v>41198.524305555555</v>
      </c>
      <c r="D3026" s="10" t="s">
        <v>2978</v>
      </c>
      <c r="E3026" s="10" t="s">
        <v>2979</v>
      </c>
      <c r="F3026" s="10" t="s">
        <v>5149</v>
      </c>
      <c r="G3026" s="10" t="s">
        <v>5150</v>
      </c>
      <c r="H3026" s="10">
        <v>89070</v>
      </c>
      <c r="I3026" s="10" t="s">
        <v>397</v>
      </c>
      <c r="J3026" s="10">
        <v>263402</v>
      </c>
      <c r="K3026" s="10">
        <v>45.5</v>
      </c>
      <c r="L3026" s="10">
        <v>84</v>
      </c>
      <c r="M3026" s="10">
        <v>0.7</v>
      </c>
      <c r="N3026" s="10" t="s">
        <v>129</v>
      </c>
      <c r="P3026" s="16">
        <v>178.14</v>
      </c>
      <c r="R3026" s="10" t="s">
        <v>67</v>
      </c>
      <c r="S3026" s="17">
        <v>3.18</v>
      </c>
      <c r="T3026" s="16">
        <v>178.14</v>
      </c>
      <c r="X3026" s="17"/>
      <c r="Y3026" s="17">
        <f t="shared" si="47"/>
        <v>566.48519999999996</v>
      </c>
    </row>
    <row r="3027" spans="1:26" s="10" customFormat="1" x14ac:dyDescent="0.3">
      <c r="A3027" s="10" t="s">
        <v>5152</v>
      </c>
      <c r="B3027" s="15">
        <v>41213.458333333336</v>
      </c>
      <c r="C3027" s="15">
        <v>41213.489583333336</v>
      </c>
      <c r="D3027" s="10" t="s">
        <v>2539</v>
      </c>
      <c r="E3027" s="10" t="s">
        <v>2540</v>
      </c>
      <c r="F3027" s="10" t="s">
        <v>5149</v>
      </c>
      <c r="G3027" s="10" t="s">
        <v>5150</v>
      </c>
      <c r="H3027" s="10">
        <v>89070</v>
      </c>
      <c r="I3027" s="10" t="s">
        <v>397</v>
      </c>
      <c r="J3027" s="10">
        <v>263401</v>
      </c>
      <c r="K3027" s="10">
        <v>46.2</v>
      </c>
      <c r="L3027" s="10">
        <v>90</v>
      </c>
      <c r="M3027" s="10">
        <v>0.9</v>
      </c>
      <c r="N3027" s="10" t="s">
        <v>60</v>
      </c>
      <c r="P3027" s="16">
        <v>186.44</v>
      </c>
      <c r="R3027" s="10" t="s">
        <v>102</v>
      </c>
      <c r="S3027" s="17">
        <v>2.68</v>
      </c>
      <c r="T3027" s="16">
        <v>186.44</v>
      </c>
      <c r="X3027" s="17"/>
      <c r="Y3027" s="17">
        <f t="shared" si="47"/>
        <v>499.6592</v>
      </c>
    </row>
    <row r="3028" spans="1:26" s="10" customFormat="1" x14ac:dyDescent="0.3">
      <c r="A3028" s="10" t="s">
        <v>5153</v>
      </c>
      <c r="B3028" s="15">
        <v>41195.583333333336</v>
      </c>
      <c r="C3028" s="15">
        <v>41195.611111111109</v>
      </c>
      <c r="D3028" s="10" t="s">
        <v>148</v>
      </c>
      <c r="E3028" s="10" t="s">
        <v>149</v>
      </c>
      <c r="F3028" s="10" t="s">
        <v>5149</v>
      </c>
      <c r="G3028" s="10" t="s">
        <v>5150</v>
      </c>
      <c r="H3028" s="10">
        <v>89070</v>
      </c>
      <c r="I3028" s="10" t="s">
        <v>397</v>
      </c>
      <c r="J3028" s="10">
        <v>263401</v>
      </c>
      <c r="K3028" s="10">
        <v>46.3</v>
      </c>
      <c r="L3028" s="10">
        <v>92</v>
      </c>
      <c r="M3028" s="10">
        <v>0.2</v>
      </c>
      <c r="N3028" s="10" t="s">
        <v>60</v>
      </c>
      <c r="P3028" s="16">
        <v>183.08</v>
      </c>
      <c r="R3028" s="10" t="s">
        <v>93</v>
      </c>
      <c r="S3028" s="17">
        <v>2.68</v>
      </c>
      <c r="T3028" s="16">
        <v>183.08</v>
      </c>
      <c r="X3028" s="17"/>
      <c r="Y3028" s="17">
        <f t="shared" si="47"/>
        <v>490.65440000000007</v>
      </c>
    </row>
    <row r="3029" spans="1:26" s="10" customFormat="1" x14ac:dyDescent="0.3">
      <c r="A3029" s="10" t="s">
        <v>5154</v>
      </c>
      <c r="B3029" s="15">
        <v>41194.277777777781</v>
      </c>
      <c r="C3029" s="15">
        <v>41194.305555555555</v>
      </c>
      <c r="D3029" s="10" t="s">
        <v>148</v>
      </c>
      <c r="E3029" s="10" t="s">
        <v>149</v>
      </c>
      <c r="F3029" s="10" t="s">
        <v>5149</v>
      </c>
      <c r="G3029" s="10" t="s">
        <v>5150</v>
      </c>
      <c r="H3029" s="10">
        <v>89231</v>
      </c>
      <c r="I3029" s="10" t="s">
        <v>831</v>
      </c>
      <c r="J3029" s="10">
        <v>263475</v>
      </c>
      <c r="K3029" s="10">
        <v>40</v>
      </c>
      <c r="L3029" s="10">
        <v>82</v>
      </c>
      <c r="M3029" s="10">
        <v>0.1</v>
      </c>
      <c r="N3029" s="10" t="s">
        <v>60</v>
      </c>
      <c r="P3029" s="16">
        <v>179.79</v>
      </c>
      <c r="S3029" s="17">
        <v>3.12</v>
      </c>
      <c r="T3029" s="16">
        <v>179.79</v>
      </c>
      <c r="X3029" s="17"/>
      <c r="Y3029" s="17">
        <f t="shared" si="47"/>
        <v>560.94479999999999</v>
      </c>
    </row>
    <row r="3030" spans="1:26" s="10" customFormat="1" x14ac:dyDescent="0.3">
      <c r="A3030" s="10" t="s">
        <v>5155</v>
      </c>
      <c r="B3030" s="15">
        <v>41194.443055555559</v>
      </c>
      <c r="C3030" s="15">
        <v>41194.465277777781</v>
      </c>
      <c r="D3030" s="10" t="s">
        <v>148</v>
      </c>
      <c r="E3030" s="10" t="s">
        <v>149</v>
      </c>
      <c r="F3030" s="10" t="s">
        <v>5149</v>
      </c>
      <c r="G3030" s="10" t="s">
        <v>5150</v>
      </c>
      <c r="H3030" s="10">
        <v>90177</v>
      </c>
      <c r="I3030" s="10" t="s">
        <v>69</v>
      </c>
      <c r="J3030" s="10">
        <v>264121</v>
      </c>
      <c r="K3030" s="10">
        <v>48.5</v>
      </c>
      <c r="L3030" s="10">
        <v>98</v>
      </c>
      <c r="M3030" s="10">
        <v>0.1</v>
      </c>
      <c r="N3030" s="10" t="s">
        <v>60</v>
      </c>
      <c r="P3030" s="16">
        <v>182.71</v>
      </c>
      <c r="S3030" s="17">
        <v>2.68</v>
      </c>
      <c r="T3030" s="16">
        <v>182.71</v>
      </c>
      <c r="X3030" s="17"/>
      <c r="Y3030" s="17">
        <f t="shared" si="47"/>
        <v>489.66280000000006</v>
      </c>
    </row>
    <row r="3031" spans="1:26" s="10" customFormat="1" x14ac:dyDescent="0.3">
      <c r="A3031" s="10" t="s">
        <v>5156</v>
      </c>
      <c r="B3031" s="15">
        <v>41192.652777777781</v>
      </c>
      <c r="C3031" s="15">
        <v>41192.673611111109</v>
      </c>
      <c r="D3031" s="10" t="s">
        <v>2539</v>
      </c>
      <c r="E3031" s="10" t="s">
        <v>2540</v>
      </c>
      <c r="F3031" s="10" t="s">
        <v>5149</v>
      </c>
      <c r="G3031" s="10" t="s">
        <v>5150</v>
      </c>
      <c r="H3031" s="10">
        <v>90177</v>
      </c>
      <c r="I3031" s="10" t="s">
        <v>69</v>
      </c>
      <c r="J3031" s="10">
        <v>264121</v>
      </c>
      <c r="K3031" s="10">
        <v>48.1</v>
      </c>
      <c r="L3031" s="10">
        <v>88</v>
      </c>
      <c r="M3031" s="10">
        <v>7.4999999999999997E-2</v>
      </c>
      <c r="N3031" s="10" t="s">
        <v>60</v>
      </c>
      <c r="P3031" s="16">
        <v>186.26</v>
      </c>
      <c r="S3031" s="17">
        <v>2.68</v>
      </c>
      <c r="T3031" s="16">
        <v>186.26</v>
      </c>
      <c r="X3031" s="17"/>
      <c r="Y3031" s="17">
        <f t="shared" si="47"/>
        <v>499.17680000000001</v>
      </c>
    </row>
    <row r="3032" spans="1:26" s="10" customFormat="1" x14ac:dyDescent="0.3">
      <c r="A3032" s="10" t="s">
        <v>5157</v>
      </c>
      <c r="B3032" s="15">
        <v>41192.791666666664</v>
      </c>
      <c r="C3032" s="15">
        <v>41192.815972222219</v>
      </c>
      <c r="D3032" s="10" t="s">
        <v>2539</v>
      </c>
      <c r="E3032" s="10" t="s">
        <v>2540</v>
      </c>
      <c r="F3032" s="10" t="s">
        <v>5149</v>
      </c>
      <c r="G3032" s="10" t="s">
        <v>5150</v>
      </c>
      <c r="H3032" s="10">
        <v>90177</v>
      </c>
      <c r="I3032" s="10" t="s">
        <v>69</v>
      </c>
      <c r="J3032" s="10">
        <v>264123</v>
      </c>
      <c r="K3032" s="10">
        <v>48.8</v>
      </c>
      <c r="L3032" s="10">
        <v>100</v>
      </c>
      <c r="M3032" s="10">
        <v>7.4999999999999997E-2</v>
      </c>
      <c r="N3032" s="10" t="s">
        <v>60</v>
      </c>
      <c r="P3032" s="16">
        <v>191.16</v>
      </c>
      <c r="S3032" s="17">
        <v>2.68</v>
      </c>
      <c r="T3032" s="16">
        <v>191.16</v>
      </c>
      <c r="X3032" s="17"/>
      <c r="Y3032" s="17">
        <f t="shared" si="47"/>
        <v>512.30880000000002</v>
      </c>
    </row>
    <row r="3033" spans="1:26" s="10" customFormat="1" x14ac:dyDescent="0.3">
      <c r="A3033" s="18" t="s">
        <v>5158</v>
      </c>
      <c r="B3033" s="15">
        <v>41206.322916666664</v>
      </c>
      <c r="C3033" s="15">
        <v>41206.34375</v>
      </c>
      <c r="D3033" s="10" t="s">
        <v>140</v>
      </c>
      <c r="E3033" s="10" t="s">
        <v>2540</v>
      </c>
      <c r="F3033" s="10" t="s">
        <v>5149</v>
      </c>
      <c r="G3033" s="10" t="s">
        <v>5150</v>
      </c>
      <c r="H3033" s="10">
        <v>91032</v>
      </c>
      <c r="I3033" s="10" t="s">
        <v>5159</v>
      </c>
      <c r="J3033" s="10">
        <v>264618</v>
      </c>
      <c r="K3033" s="10">
        <v>42.6</v>
      </c>
      <c r="L3033" s="10">
        <v>84</v>
      </c>
      <c r="M3033" s="10">
        <v>0.05</v>
      </c>
      <c r="N3033" s="10" t="s">
        <v>60</v>
      </c>
      <c r="P3033" s="16">
        <v>110.2</v>
      </c>
      <c r="R3033" s="10" t="s">
        <v>81</v>
      </c>
      <c r="S3033" s="17">
        <v>2.96</v>
      </c>
      <c r="T3033" s="16">
        <v>110.2</v>
      </c>
      <c r="X3033" s="17">
        <v>25</v>
      </c>
      <c r="Y3033" s="17">
        <f t="shared" si="47"/>
        <v>351.19200000000001</v>
      </c>
      <c r="Z3033" s="10" t="s">
        <v>81</v>
      </c>
    </row>
    <row r="3034" spans="1:26" s="10" customFormat="1" x14ac:dyDescent="0.3">
      <c r="A3034" s="18" t="s">
        <v>5160</v>
      </c>
      <c r="B3034" s="15">
        <v>41206.34375</v>
      </c>
      <c r="C3034" s="15">
        <v>41206.364583333336</v>
      </c>
      <c r="D3034" s="10" t="s">
        <v>140</v>
      </c>
      <c r="E3034" s="10" t="s">
        <v>2540</v>
      </c>
      <c r="F3034" s="10" t="s">
        <v>5149</v>
      </c>
      <c r="G3034" s="10" t="s">
        <v>5150</v>
      </c>
      <c r="H3034" s="10">
        <v>91032</v>
      </c>
      <c r="I3034" s="10" t="s">
        <v>5159</v>
      </c>
      <c r="J3034" s="10">
        <v>264617</v>
      </c>
      <c r="K3034" s="10">
        <v>42.5</v>
      </c>
      <c r="L3034" s="10">
        <v>86</v>
      </c>
      <c r="M3034" s="10">
        <v>0.05</v>
      </c>
      <c r="N3034" s="10" t="s">
        <v>60</v>
      </c>
      <c r="P3034" s="16">
        <v>81.5</v>
      </c>
      <c r="R3034" s="10" t="s">
        <v>81</v>
      </c>
      <c r="S3034" s="17">
        <v>2.96</v>
      </c>
      <c r="T3034" s="16">
        <v>81.5</v>
      </c>
      <c r="X3034" s="17">
        <v>25</v>
      </c>
      <c r="Y3034" s="17">
        <f t="shared" si="47"/>
        <v>266.24</v>
      </c>
      <c r="Z3034" s="10" t="s">
        <v>81</v>
      </c>
    </row>
    <row r="3035" spans="1:26" s="10" customFormat="1" x14ac:dyDescent="0.3">
      <c r="A3035" s="10" t="s">
        <v>5161</v>
      </c>
      <c r="B3035" s="15">
        <v>41192.350694444445</v>
      </c>
      <c r="C3035" s="15">
        <v>41192.375</v>
      </c>
      <c r="D3035" s="10" t="s">
        <v>2539</v>
      </c>
      <c r="E3035" s="10" t="s">
        <v>2540</v>
      </c>
      <c r="F3035" s="10" t="s">
        <v>5149</v>
      </c>
      <c r="G3035" s="10" t="s">
        <v>5150</v>
      </c>
      <c r="H3035" s="10">
        <v>91032</v>
      </c>
      <c r="I3035" s="10" t="s">
        <v>409</v>
      </c>
      <c r="J3035" s="10">
        <v>264618</v>
      </c>
      <c r="K3035" s="10">
        <v>42.3</v>
      </c>
      <c r="L3035" s="10">
        <v>78</v>
      </c>
      <c r="M3035" s="10">
        <v>0.2</v>
      </c>
      <c r="N3035" s="10" t="s">
        <v>60</v>
      </c>
      <c r="P3035" s="16">
        <v>186.2</v>
      </c>
      <c r="R3035" s="10" t="s">
        <v>5162</v>
      </c>
      <c r="S3035" s="17">
        <v>2.96</v>
      </c>
      <c r="T3035" s="16">
        <v>186.2</v>
      </c>
      <c r="X3035" s="17"/>
      <c r="Y3035" s="17">
        <f t="shared" si="47"/>
        <v>551.15199999999993</v>
      </c>
    </row>
    <row r="3036" spans="1:26" s="10" customFormat="1" x14ac:dyDescent="0.3">
      <c r="A3036" s="10" t="s">
        <v>5163</v>
      </c>
      <c r="B3036" s="15">
        <v>41198.354166666664</v>
      </c>
      <c r="C3036" s="15">
        <v>41198.378472222219</v>
      </c>
      <c r="D3036" s="10" t="s">
        <v>2978</v>
      </c>
      <c r="E3036" s="10" t="s">
        <v>2979</v>
      </c>
      <c r="F3036" s="10" t="s">
        <v>5149</v>
      </c>
      <c r="G3036" s="10" t="s">
        <v>5150</v>
      </c>
      <c r="H3036" s="10">
        <v>91032</v>
      </c>
      <c r="I3036" s="10" t="s">
        <v>409</v>
      </c>
      <c r="J3036" s="10">
        <v>264618</v>
      </c>
      <c r="K3036" s="10">
        <v>42.2</v>
      </c>
      <c r="L3036" s="10">
        <v>78</v>
      </c>
      <c r="M3036" s="10">
        <v>0.05</v>
      </c>
      <c r="N3036" s="10" t="s">
        <v>60</v>
      </c>
      <c r="P3036" s="16">
        <v>180.53</v>
      </c>
      <c r="S3036" s="17">
        <v>2.96</v>
      </c>
      <c r="T3036" s="16">
        <v>180.53</v>
      </c>
      <c r="X3036" s="17"/>
      <c r="Y3036" s="17">
        <f t="shared" si="47"/>
        <v>534.36879999999996</v>
      </c>
    </row>
    <row r="3037" spans="1:26" s="10" customFormat="1" x14ac:dyDescent="0.3">
      <c r="A3037" s="10" t="s">
        <v>5164</v>
      </c>
      <c r="B3037" s="15">
        <v>41193.298611111109</v>
      </c>
      <c r="C3037" s="15">
        <v>41193.326388888891</v>
      </c>
      <c r="D3037" s="10" t="s">
        <v>2539</v>
      </c>
      <c r="E3037" s="10" t="s">
        <v>2540</v>
      </c>
      <c r="F3037" s="10" t="s">
        <v>5149</v>
      </c>
      <c r="G3037" s="10" t="s">
        <v>5150</v>
      </c>
      <c r="H3037" s="10">
        <v>89758</v>
      </c>
      <c r="I3037" s="10" t="s">
        <v>835</v>
      </c>
      <c r="J3037" s="10">
        <v>263792</v>
      </c>
      <c r="K3037" s="10">
        <v>41.4</v>
      </c>
      <c r="L3037" s="10">
        <v>90</v>
      </c>
      <c r="M3037" s="10">
        <v>0.5</v>
      </c>
      <c r="N3037" s="10" t="s">
        <v>60</v>
      </c>
      <c r="P3037" s="16">
        <v>185</v>
      </c>
      <c r="S3037" s="17">
        <v>3.12</v>
      </c>
      <c r="T3037" s="16">
        <v>185</v>
      </c>
      <c r="X3037" s="17"/>
      <c r="Y3037" s="17">
        <f t="shared" si="47"/>
        <v>577.20000000000005</v>
      </c>
    </row>
    <row r="3038" spans="1:26" s="10" customFormat="1" x14ac:dyDescent="0.3">
      <c r="A3038" s="10" t="s">
        <v>5165</v>
      </c>
      <c r="B3038" s="15">
        <v>41192.524305555555</v>
      </c>
      <c r="C3038" s="15">
        <v>41192.552083333336</v>
      </c>
      <c r="D3038" s="10" t="s">
        <v>2539</v>
      </c>
      <c r="E3038" s="10" t="s">
        <v>2540</v>
      </c>
      <c r="F3038" s="10" t="s">
        <v>5149</v>
      </c>
      <c r="G3038" s="10" t="s">
        <v>5150</v>
      </c>
      <c r="H3038" s="10">
        <v>89067</v>
      </c>
      <c r="I3038" s="10" t="s">
        <v>413</v>
      </c>
      <c r="J3038" s="10">
        <v>263441</v>
      </c>
      <c r="K3038" s="10">
        <v>44.8</v>
      </c>
      <c r="L3038" s="10">
        <v>96</v>
      </c>
      <c r="M3038" s="10">
        <v>0.05</v>
      </c>
      <c r="N3038" s="10" t="s">
        <v>60</v>
      </c>
      <c r="P3038" s="16">
        <v>148.72</v>
      </c>
      <c r="R3038" s="10" t="s">
        <v>5166</v>
      </c>
      <c r="S3038" s="17">
        <v>2.96</v>
      </c>
      <c r="T3038" s="16">
        <v>148.72</v>
      </c>
      <c r="X3038" s="17">
        <v>25</v>
      </c>
      <c r="Y3038" s="17">
        <f t="shared" si="47"/>
        <v>465.21120000000002</v>
      </c>
      <c r="Z3038" s="10" t="s">
        <v>81</v>
      </c>
    </row>
    <row r="3039" spans="1:26" s="10" customFormat="1" x14ac:dyDescent="0.3">
      <c r="A3039" s="10" t="s">
        <v>5167</v>
      </c>
      <c r="B3039" s="15">
        <v>41192.552083333336</v>
      </c>
      <c r="C3039" s="15">
        <v>41192.563194444447</v>
      </c>
      <c r="D3039" s="10" t="s">
        <v>2539</v>
      </c>
      <c r="E3039" s="10" t="s">
        <v>2540</v>
      </c>
      <c r="F3039" s="10" t="s">
        <v>5149</v>
      </c>
      <c r="G3039" s="10" t="s">
        <v>5150</v>
      </c>
      <c r="H3039" s="10">
        <v>89067</v>
      </c>
      <c r="I3039" s="10" t="s">
        <v>413</v>
      </c>
      <c r="J3039" s="10">
        <v>263443</v>
      </c>
      <c r="K3039" s="10">
        <v>44.7</v>
      </c>
      <c r="L3039" s="10">
        <v>98</v>
      </c>
      <c r="M3039" s="10">
        <v>0.05</v>
      </c>
      <c r="N3039" s="10" t="s">
        <v>60</v>
      </c>
      <c r="P3039" s="16">
        <v>37.590000000000003</v>
      </c>
      <c r="R3039" s="10" t="s">
        <v>1969</v>
      </c>
      <c r="S3039" s="17">
        <v>2.96</v>
      </c>
      <c r="T3039" s="16">
        <v>37.590000000000003</v>
      </c>
      <c r="X3039" s="17">
        <v>25</v>
      </c>
      <c r="Y3039" s="17">
        <f t="shared" si="47"/>
        <v>136.2664</v>
      </c>
      <c r="Z3039" s="10" t="s">
        <v>81</v>
      </c>
    </row>
    <row r="3040" spans="1:26" s="10" customFormat="1" x14ac:dyDescent="0.3">
      <c r="A3040" s="10" t="s">
        <v>5168</v>
      </c>
      <c r="B3040" s="15">
        <v>41213.552083333336</v>
      </c>
      <c r="C3040" s="15">
        <v>41213.583333333336</v>
      </c>
      <c r="D3040" s="10" t="s">
        <v>2539</v>
      </c>
      <c r="E3040" s="10" t="s">
        <v>2540</v>
      </c>
      <c r="F3040" s="10" t="s">
        <v>5149</v>
      </c>
      <c r="G3040" s="10" t="s">
        <v>5150</v>
      </c>
      <c r="H3040" s="10">
        <v>89067</v>
      </c>
      <c r="I3040" s="10" t="s">
        <v>413</v>
      </c>
      <c r="J3040" s="10">
        <v>263443</v>
      </c>
      <c r="K3040" s="10">
        <v>44.9</v>
      </c>
      <c r="L3040" s="10">
        <v>96</v>
      </c>
      <c r="M3040" s="10">
        <v>0.05</v>
      </c>
      <c r="N3040" s="10" t="s">
        <v>60</v>
      </c>
      <c r="P3040" s="16">
        <v>185.41</v>
      </c>
      <c r="R3040" s="10" t="s">
        <v>102</v>
      </c>
      <c r="S3040" s="17">
        <v>2.96</v>
      </c>
      <c r="T3040" s="16">
        <v>185.41</v>
      </c>
      <c r="X3040" s="17"/>
      <c r="Y3040" s="17">
        <f t="shared" si="47"/>
        <v>548.81359999999995</v>
      </c>
    </row>
    <row r="3041" spans="1:26" s="10" customFormat="1" x14ac:dyDescent="0.3">
      <c r="A3041" s="10" t="s">
        <v>5169</v>
      </c>
      <c r="B3041" s="15">
        <v>41206.479166666664</v>
      </c>
      <c r="C3041" s="15">
        <v>41206.479166666664</v>
      </c>
      <c r="D3041" s="10" t="s">
        <v>2539</v>
      </c>
      <c r="E3041" s="10" t="s">
        <v>2540</v>
      </c>
      <c r="F3041" s="10" t="s">
        <v>5149</v>
      </c>
      <c r="G3041" s="10" t="s">
        <v>5150</v>
      </c>
      <c r="H3041" s="10">
        <v>89235</v>
      </c>
      <c r="I3041" s="10" t="s">
        <v>119</v>
      </c>
      <c r="J3041" s="10">
        <v>263847</v>
      </c>
      <c r="N3041" s="10" t="s">
        <v>129</v>
      </c>
      <c r="P3041" s="16">
        <v>0</v>
      </c>
      <c r="R3041" s="10" t="s">
        <v>872</v>
      </c>
      <c r="S3041" s="17">
        <v>3.18</v>
      </c>
      <c r="T3041" s="16">
        <v>0</v>
      </c>
      <c r="X3041" s="17">
        <v>175</v>
      </c>
      <c r="Y3041" s="17">
        <f t="shared" si="47"/>
        <v>175</v>
      </c>
      <c r="Z3041" s="10" t="s">
        <v>872</v>
      </c>
    </row>
    <row r="3042" spans="1:26" s="10" customFormat="1" x14ac:dyDescent="0.3">
      <c r="A3042" s="10" t="s">
        <v>5170</v>
      </c>
      <c r="B3042" s="15">
        <v>41213.302083333336</v>
      </c>
      <c r="C3042" s="15">
        <v>41213.336805555555</v>
      </c>
      <c r="D3042" s="10" t="s">
        <v>2539</v>
      </c>
      <c r="E3042" s="10" t="s">
        <v>2540</v>
      </c>
      <c r="F3042" s="10" t="s">
        <v>5149</v>
      </c>
      <c r="G3042" s="10" t="s">
        <v>5150</v>
      </c>
      <c r="H3042" s="10">
        <v>87734</v>
      </c>
      <c r="I3042" s="10" t="s">
        <v>417</v>
      </c>
      <c r="J3042" s="10">
        <v>262399</v>
      </c>
      <c r="K3042" s="10">
        <v>39.4</v>
      </c>
      <c r="L3042" s="10">
        <v>70</v>
      </c>
      <c r="M3042" s="10">
        <v>1</v>
      </c>
      <c r="N3042" s="10" t="s">
        <v>60</v>
      </c>
      <c r="P3042" s="16">
        <v>180.97</v>
      </c>
      <c r="R3042" s="10" t="s">
        <v>102</v>
      </c>
      <c r="S3042" s="17">
        <v>3.93</v>
      </c>
      <c r="T3042" s="16">
        <v>180.97</v>
      </c>
      <c r="X3042" s="17"/>
      <c r="Y3042" s="17">
        <f t="shared" si="47"/>
        <v>711.21210000000008</v>
      </c>
    </row>
    <row r="3043" spans="1:26" s="10" customFormat="1" x14ac:dyDescent="0.3">
      <c r="A3043" s="10" t="s">
        <v>5171</v>
      </c>
      <c r="B3043" s="15">
        <v>41201.46875</v>
      </c>
      <c r="C3043" s="15">
        <v>41201.496527777781</v>
      </c>
      <c r="D3043" s="10" t="s">
        <v>2539</v>
      </c>
      <c r="E3043" s="10" t="s">
        <v>2540</v>
      </c>
      <c r="F3043" s="10" t="s">
        <v>5149</v>
      </c>
      <c r="G3043" s="10" t="s">
        <v>5150</v>
      </c>
      <c r="H3043" s="10">
        <v>89921</v>
      </c>
      <c r="I3043" s="10" t="s">
        <v>85</v>
      </c>
      <c r="J3043" s="10">
        <v>263864</v>
      </c>
      <c r="K3043" s="10">
        <v>50.8</v>
      </c>
      <c r="L3043" s="10">
        <v>84</v>
      </c>
      <c r="M3043" s="10">
        <v>0.2</v>
      </c>
      <c r="N3043" s="10" t="s">
        <v>129</v>
      </c>
      <c r="P3043" s="16">
        <v>189.25</v>
      </c>
      <c r="R3043" s="10" t="s">
        <v>93</v>
      </c>
      <c r="S3043" s="17">
        <v>3.18</v>
      </c>
      <c r="T3043" s="16">
        <v>189.25</v>
      </c>
      <c r="X3043" s="17"/>
      <c r="Y3043" s="17">
        <f t="shared" si="47"/>
        <v>601.81500000000005</v>
      </c>
    </row>
    <row r="3044" spans="1:26" s="10" customFormat="1" x14ac:dyDescent="0.3">
      <c r="A3044" s="10" t="s">
        <v>5172</v>
      </c>
      <c r="B3044" s="15">
        <v>41201.604166666664</v>
      </c>
      <c r="C3044" s="15">
        <v>41201.631944444445</v>
      </c>
      <c r="D3044" s="10" t="s">
        <v>2539</v>
      </c>
      <c r="E3044" s="10" t="s">
        <v>2540</v>
      </c>
      <c r="F3044" s="10" t="s">
        <v>5149</v>
      </c>
      <c r="G3044" s="10" t="s">
        <v>5150</v>
      </c>
      <c r="H3044" s="10">
        <v>89921</v>
      </c>
      <c r="I3044" s="10" t="s">
        <v>85</v>
      </c>
      <c r="J3044" s="10">
        <v>263867</v>
      </c>
      <c r="K3044" s="10">
        <v>51.3</v>
      </c>
      <c r="L3044" s="10">
        <v>82</v>
      </c>
      <c r="M3044" s="10">
        <v>0.5</v>
      </c>
      <c r="N3044" s="10" t="s">
        <v>60</v>
      </c>
      <c r="P3044" s="16">
        <v>69.7</v>
      </c>
      <c r="R3044" s="10" t="s">
        <v>5173</v>
      </c>
      <c r="S3044" s="17">
        <v>3.12</v>
      </c>
      <c r="T3044" s="16">
        <v>69.7</v>
      </c>
      <c r="X3044" s="17">
        <v>25</v>
      </c>
      <c r="Y3044" s="17">
        <f t="shared" si="47"/>
        <v>242.46400000000003</v>
      </c>
      <c r="Z3044" s="10" t="s">
        <v>81</v>
      </c>
    </row>
    <row r="3045" spans="1:26" s="10" customFormat="1" x14ac:dyDescent="0.3">
      <c r="A3045" s="10" t="s">
        <v>5174</v>
      </c>
      <c r="B3045" s="15">
        <v>41201.631944444445</v>
      </c>
      <c r="C3045" s="15">
        <v>41201.652777777781</v>
      </c>
      <c r="D3045" s="10" t="s">
        <v>2539</v>
      </c>
      <c r="E3045" s="10" t="s">
        <v>2540</v>
      </c>
      <c r="F3045" s="10" t="s">
        <v>5149</v>
      </c>
      <c r="G3045" s="10" t="s">
        <v>5150</v>
      </c>
      <c r="H3045" s="10">
        <v>89921</v>
      </c>
      <c r="I3045" s="10" t="s">
        <v>85</v>
      </c>
      <c r="J3045" s="10">
        <v>263863</v>
      </c>
      <c r="K3045" s="10">
        <v>51.2</v>
      </c>
      <c r="L3045" s="10">
        <v>86</v>
      </c>
      <c r="M3045" s="10">
        <v>0.8</v>
      </c>
      <c r="N3045" s="10" t="s">
        <v>60</v>
      </c>
      <c r="P3045" s="16">
        <v>115.77</v>
      </c>
      <c r="R3045" s="10" t="s">
        <v>5175</v>
      </c>
      <c r="S3045" s="17">
        <v>3.12</v>
      </c>
      <c r="T3045" s="16">
        <v>115.77</v>
      </c>
      <c r="X3045" s="17">
        <v>25</v>
      </c>
      <c r="Y3045" s="17">
        <f t="shared" si="47"/>
        <v>386.20240000000001</v>
      </c>
      <c r="Z3045" s="10" t="s">
        <v>81</v>
      </c>
    </row>
    <row r="3046" spans="1:26" s="10" customFormat="1" x14ac:dyDescent="0.3">
      <c r="A3046" s="10" t="s">
        <v>5176</v>
      </c>
      <c r="B3046" s="15">
        <v>41206.527777777781</v>
      </c>
      <c r="C3046" s="15">
        <v>41206.559027777781</v>
      </c>
      <c r="D3046" s="10" t="s">
        <v>2539</v>
      </c>
      <c r="E3046" s="10" t="s">
        <v>2540</v>
      </c>
      <c r="F3046" s="10" t="s">
        <v>5149</v>
      </c>
      <c r="G3046" s="10" t="s">
        <v>5150</v>
      </c>
      <c r="H3046" s="10">
        <v>89921</v>
      </c>
      <c r="I3046" s="10" t="s">
        <v>85</v>
      </c>
      <c r="J3046" s="10">
        <v>263864</v>
      </c>
      <c r="K3046" s="10">
        <v>51.3</v>
      </c>
      <c r="L3046" s="10">
        <v>90</v>
      </c>
      <c r="M3046" s="10">
        <v>0.05</v>
      </c>
      <c r="N3046" s="10" t="s">
        <v>60</v>
      </c>
      <c r="P3046" s="16">
        <v>186.06</v>
      </c>
      <c r="S3046" s="17">
        <v>3.12</v>
      </c>
      <c r="T3046" s="16">
        <v>186.06</v>
      </c>
      <c r="X3046" s="17"/>
      <c r="Y3046" s="17">
        <f t="shared" si="47"/>
        <v>580.50720000000001</v>
      </c>
    </row>
    <row r="3047" spans="1:26" s="10" customFormat="1" x14ac:dyDescent="0.3">
      <c r="A3047" s="10" t="s">
        <v>5177</v>
      </c>
      <c r="B3047" s="15">
        <v>41198.680555555555</v>
      </c>
      <c r="C3047" s="15">
        <v>41198.680555555555</v>
      </c>
      <c r="D3047" s="10" t="s">
        <v>2978</v>
      </c>
      <c r="E3047" s="10" t="s">
        <v>2979</v>
      </c>
      <c r="F3047" s="10" t="s">
        <v>5149</v>
      </c>
      <c r="G3047" s="10" t="s">
        <v>5150</v>
      </c>
      <c r="H3047" s="10">
        <v>89071</v>
      </c>
      <c r="I3047" s="10" t="s">
        <v>1262</v>
      </c>
      <c r="J3047" s="10">
        <v>263397</v>
      </c>
      <c r="N3047" s="10" t="s">
        <v>60</v>
      </c>
      <c r="P3047" s="16">
        <v>0</v>
      </c>
      <c r="R3047" s="10" t="s">
        <v>872</v>
      </c>
      <c r="S3047" s="17">
        <v>3.12</v>
      </c>
      <c r="T3047" s="16">
        <v>0</v>
      </c>
      <c r="X3047" s="17">
        <v>175</v>
      </c>
      <c r="Y3047" s="17">
        <f t="shared" si="47"/>
        <v>175</v>
      </c>
      <c r="Z3047" s="10" t="s">
        <v>872</v>
      </c>
    </row>
    <row r="3048" spans="1:26" s="10" customFormat="1" x14ac:dyDescent="0.3">
      <c r="A3048" s="10" t="s">
        <v>5178</v>
      </c>
      <c r="B3048" s="15">
        <v>41201.340277777781</v>
      </c>
      <c r="C3048" s="15">
        <v>41201.368055555555</v>
      </c>
      <c r="D3048" s="10" t="s">
        <v>2539</v>
      </c>
      <c r="E3048" s="10" t="s">
        <v>2540</v>
      </c>
      <c r="F3048" s="10" t="s">
        <v>5149</v>
      </c>
      <c r="G3048" s="10" t="s">
        <v>5150</v>
      </c>
      <c r="H3048" s="10">
        <v>84745</v>
      </c>
      <c r="I3048" s="10" t="s">
        <v>186</v>
      </c>
      <c r="J3048" s="10">
        <v>261023</v>
      </c>
      <c r="K3048" s="10">
        <v>39.299999999999997</v>
      </c>
      <c r="L3048" s="10">
        <v>74</v>
      </c>
      <c r="M3048" s="10">
        <v>1</v>
      </c>
      <c r="N3048" s="10" t="s">
        <v>60</v>
      </c>
      <c r="P3048" s="16">
        <v>183.97</v>
      </c>
      <c r="R3048" s="10" t="s">
        <v>93</v>
      </c>
      <c r="S3048" s="17">
        <v>3.12</v>
      </c>
      <c r="T3048" s="16">
        <v>183.97</v>
      </c>
      <c r="X3048" s="17"/>
      <c r="Y3048" s="17">
        <f t="shared" si="47"/>
        <v>573.9864</v>
      </c>
    </row>
    <row r="3049" spans="1:26" s="10" customFormat="1" x14ac:dyDescent="0.3">
      <c r="A3049" s="10" t="s">
        <v>5179</v>
      </c>
      <c r="B3049" s="15">
        <v>41202.479166666664</v>
      </c>
      <c r="C3049" s="15">
        <v>41202.510416666664</v>
      </c>
      <c r="D3049" s="10" t="s">
        <v>171</v>
      </c>
      <c r="E3049" s="10" t="s">
        <v>172</v>
      </c>
      <c r="F3049" s="10" t="s">
        <v>5180</v>
      </c>
      <c r="G3049" s="10" t="s">
        <v>5181</v>
      </c>
      <c r="H3049" s="10">
        <v>90672</v>
      </c>
      <c r="I3049" s="10" t="s">
        <v>66</v>
      </c>
      <c r="J3049" s="10">
        <v>264248</v>
      </c>
      <c r="K3049" s="10">
        <v>44.5</v>
      </c>
      <c r="L3049" s="10">
        <v>92</v>
      </c>
      <c r="M3049" s="10">
        <v>2.5000000000000001E-2</v>
      </c>
      <c r="N3049" s="10" t="s">
        <v>60</v>
      </c>
      <c r="P3049" s="16">
        <v>187.97</v>
      </c>
      <c r="R3049" s="10" t="s">
        <v>445</v>
      </c>
      <c r="S3049" s="17">
        <v>2.68</v>
      </c>
      <c r="T3049" s="16">
        <v>187.97</v>
      </c>
      <c r="X3049" s="17"/>
      <c r="Y3049" s="17">
        <f t="shared" si="47"/>
        <v>503.75960000000003</v>
      </c>
    </row>
    <row r="3050" spans="1:26" s="10" customFormat="1" x14ac:dyDescent="0.3">
      <c r="A3050" s="10" t="s">
        <v>5182</v>
      </c>
      <c r="B3050" s="15">
        <v>41187.59375</v>
      </c>
      <c r="C3050" s="15">
        <v>41187.625</v>
      </c>
      <c r="D3050" s="10" t="s">
        <v>442</v>
      </c>
      <c r="E3050" s="10" t="s">
        <v>443</v>
      </c>
      <c r="F3050" s="10" t="s">
        <v>5180</v>
      </c>
      <c r="G3050" s="10" t="s">
        <v>5181</v>
      </c>
      <c r="H3050" s="10">
        <v>90672</v>
      </c>
      <c r="I3050" s="10" t="s">
        <v>66</v>
      </c>
      <c r="J3050" s="10">
        <v>264247</v>
      </c>
      <c r="K3050" s="10">
        <v>44.5</v>
      </c>
      <c r="L3050" s="10">
        <v>94</v>
      </c>
      <c r="M3050" s="10">
        <v>0.05</v>
      </c>
      <c r="N3050" s="10" t="s">
        <v>60</v>
      </c>
      <c r="P3050" s="16">
        <v>176.1</v>
      </c>
      <c r="R3050" s="10" t="s">
        <v>5183</v>
      </c>
      <c r="S3050" s="17">
        <v>2.68</v>
      </c>
      <c r="T3050" s="16">
        <v>176.1</v>
      </c>
      <c r="X3050" s="17"/>
      <c r="Y3050" s="17">
        <f t="shared" si="47"/>
        <v>471.94800000000004</v>
      </c>
    </row>
    <row r="3051" spans="1:26" s="10" customFormat="1" x14ac:dyDescent="0.3">
      <c r="A3051" s="10" t="s">
        <v>5184</v>
      </c>
      <c r="B3051" s="15">
        <v>41193.479166666664</v>
      </c>
      <c r="C3051" s="15">
        <v>41193.510416666664</v>
      </c>
      <c r="D3051" s="10" t="s">
        <v>5185</v>
      </c>
      <c r="E3051" s="10" t="s">
        <v>5186</v>
      </c>
      <c r="F3051" s="10" t="s">
        <v>5180</v>
      </c>
      <c r="G3051" s="10" t="s">
        <v>5181</v>
      </c>
      <c r="H3051" s="10">
        <v>89070</v>
      </c>
      <c r="I3051" s="10" t="s">
        <v>397</v>
      </c>
      <c r="J3051" s="10">
        <v>263402</v>
      </c>
      <c r="K3051" s="10">
        <v>45.3</v>
      </c>
      <c r="L3051" s="10">
        <v>90</v>
      </c>
      <c r="M3051" s="10">
        <v>0.1</v>
      </c>
      <c r="N3051" s="10" t="s">
        <v>129</v>
      </c>
      <c r="P3051" s="16">
        <v>180.24</v>
      </c>
      <c r="R3051" s="10" t="s">
        <v>93</v>
      </c>
      <c r="S3051" s="17">
        <v>3.18</v>
      </c>
      <c r="T3051" s="16">
        <v>180.24</v>
      </c>
      <c r="X3051" s="17"/>
      <c r="Y3051" s="17">
        <f t="shared" si="47"/>
        <v>573.16320000000007</v>
      </c>
    </row>
    <row r="3052" spans="1:26" s="10" customFormat="1" x14ac:dyDescent="0.3">
      <c r="A3052" s="10" t="s">
        <v>5187</v>
      </c>
      <c r="B3052" s="15">
        <v>41208.638888888891</v>
      </c>
      <c r="C3052" s="15">
        <v>41208.65625</v>
      </c>
      <c r="D3052" s="10" t="s">
        <v>442</v>
      </c>
      <c r="E3052" s="10" t="s">
        <v>443</v>
      </c>
      <c r="F3052" s="10" t="s">
        <v>5180</v>
      </c>
      <c r="G3052" s="10" t="s">
        <v>5181</v>
      </c>
      <c r="H3052" s="10">
        <v>89070</v>
      </c>
      <c r="I3052" s="10" t="s">
        <v>397</v>
      </c>
      <c r="J3052" s="10">
        <v>263401</v>
      </c>
      <c r="K3052" s="10">
        <v>45.6</v>
      </c>
      <c r="L3052" s="10">
        <v>82</v>
      </c>
      <c r="M3052" s="10">
        <v>0.1</v>
      </c>
      <c r="N3052" s="10" t="s">
        <v>60</v>
      </c>
      <c r="P3052" s="16">
        <v>185.6</v>
      </c>
      <c r="R3052" s="10" t="s">
        <v>1382</v>
      </c>
      <c r="S3052" s="17">
        <v>2.68</v>
      </c>
      <c r="T3052" s="16">
        <v>185.6</v>
      </c>
      <c r="X3052" s="17"/>
      <c r="Y3052" s="17">
        <f t="shared" si="47"/>
        <v>497.40800000000002</v>
      </c>
    </row>
    <row r="3053" spans="1:26" s="10" customFormat="1" x14ac:dyDescent="0.3">
      <c r="A3053" s="10" t="s">
        <v>5188</v>
      </c>
      <c r="B3053" s="15">
        <v>41211.677083333336</v>
      </c>
      <c r="C3053" s="15">
        <v>41211.708333333336</v>
      </c>
      <c r="D3053" s="10" t="s">
        <v>5189</v>
      </c>
      <c r="E3053" s="10" t="s">
        <v>5190</v>
      </c>
      <c r="F3053" s="10" t="s">
        <v>5180</v>
      </c>
      <c r="G3053" s="10" t="s">
        <v>5181</v>
      </c>
      <c r="H3053" s="10">
        <v>89070</v>
      </c>
      <c r="I3053" s="10" t="s">
        <v>397</v>
      </c>
      <c r="J3053" s="10">
        <v>263401</v>
      </c>
      <c r="K3053" s="10">
        <v>46.3</v>
      </c>
      <c r="L3053" s="10">
        <v>85</v>
      </c>
      <c r="M3053" s="10">
        <v>0.25</v>
      </c>
      <c r="N3053" s="10" t="s">
        <v>60</v>
      </c>
      <c r="P3053" s="16">
        <v>184.76</v>
      </c>
      <c r="S3053" s="17">
        <v>2.68</v>
      </c>
      <c r="T3053" s="16">
        <v>184.76</v>
      </c>
      <c r="X3053" s="17"/>
      <c r="Y3053" s="17">
        <f t="shared" si="47"/>
        <v>495.15680000000003</v>
      </c>
    </row>
    <row r="3054" spans="1:26" s="10" customFormat="1" x14ac:dyDescent="0.3">
      <c r="A3054" s="10" t="s">
        <v>5191</v>
      </c>
      <c r="B3054" s="15">
        <v>41197.65902777778</v>
      </c>
      <c r="C3054" s="15">
        <v>41197.677083333336</v>
      </c>
      <c r="D3054" s="10" t="s">
        <v>442</v>
      </c>
      <c r="E3054" s="10" t="s">
        <v>443</v>
      </c>
      <c r="F3054" s="10" t="s">
        <v>5180</v>
      </c>
      <c r="G3054" s="10" t="s">
        <v>5181</v>
      </c>
      <c r="H3054" s="10">
        <v>90177</v>
      </c>
      <c r="I3054" s="10" t="s">
        <v>69</v>
      </c>
      <c r="J3054" s="10">
        <v>264121</v>
      </c>
      <c r="K3054" s="10">
        <v>48.6</v>
      </c>
      <c r="L3054" s="10">
        <v>100</v>
      </c>
      <c r="M3054" s="10">
        <v>2.5000000000000001E-2</v>
      </c>
      <c r="N3054" s="10" t="s">
        <v>60</v>
      </c>
      <c r="P3054" s="16">
        <v>180.64</v>
      </c>
      <c r="R3054" s="10" t="s">
        <v>445</v>
      </c>
      <c r="S3054" s="17">
        <v>2.68</v>
      </c>
      <c r="T3054" s="16">
        <v>180.64</v>
      </c>
      <c r="X3054" s="17"/>
      <c r="Y3054" s="17">
        <f t="shared" si="47"/>
        <v>484.11520000000002</v>
      </c>
    </row>
    <row r="3055" spans="1:26" s="10" customFormat="1" x14ac:dyDescent="0.3">
      <c r="A3055" s="10" t="s">
        <v>5192</v>
      </c>
      <c r="B3055" s="15">
        <v>41212.40625</v>
      </c>
      <c r="C3055" s="15">
        <v>41212.429861111108</v>
      </c>
      <c r="D3055" s="10" t="s">
        <v>442</v>
      </c>
      <c r="E3055" s="10" t="s">
        <v>443</v>
      </c>
      <c r="F3055" s="10" t="s">
        <v>5180</v>
      </c>
      <c r="G3055" s="10" t="s">
        <v>5181</v>
      </c>
      <c r="H3055" s="10">
        <v>90177</v>
      </c>
      <c r="I3055" s="10" t="s">
        <v>69</v>
      </c>
      <c r="J3055" s="10">
        <v>264119</v>
      </c>
      <c r="K3055" s="10">
        <v>48.3</v>
      </c>
      <c r="L3055" s="10">
        <v>86</v>
      </c>
      <c r="M3055" s="10">
        <v>0.05</v>
      </c>
      <c r="N3055" s="10" t="s">
        <v>60</v>
      </c>
      <c r="P3055" s="16">
        <v>185.37</v>
      </c>
      <c r="S3055" s="17">
        <v>2.68</v>
      </c>
      <c r="T3055" s="16">
        <v>185.37</v>
      </c>
      <c r="X3055" s="17"/>
      <c r="Y3055" s="17">
        <f t="shared" si="47"/>
        <v>496.79160000000002</v>
      </c>
    </row>
    <row r="3056" spans="1:26" s="10" customFormat="1" x14ac:dyDescent="0.3">
      <c r="A3056" s="10" t="s">
        <v>5193</v>
      </c>
      <c r="B3056" s="15">
        <v>41212.520833333336</v>
      </c>
      <c r="C3056" s="15">
        <v>41212.552083333336</v>
      </c>
      <c r="D3056" s="10" t="s">
        <v>442</v>
      </c>
      <c r="E3056" s="10" t="s">
        <v>443</v>
      </c>
      <c r="F3056" s="10" t="s">
        <v>5180</v>
      </c>
      <c r="G3056" s="10" t="s">
        <v>5181</v>
      </c>
      <c r="H3056" s="10">
        <v>90177</v>
      </c>
      <c r="I3056" s="10" t="s">
        <v>69</v>
      </c>
      <c r="J3056" s="10">
        <v>264124</v>
      </c>
      <c r="K3056" s="10">
        <v>48.4</v>
      </c>
      <c r="L3056" s="10">
        <v>86</v>
      </c>
      <c r="M3056" s="10">
        <v>0.05</v>
      </c>
      <c r="N3056" s="10" t="s">
        <v>60</v>
      </c>
      <c r="P3056" s="16">
        <v>183.97</v>
      </c>
      <c r="S3056" s="17">
        <v>2.68</v>
      </c>
      <c r="T3056" s="16">
        <v>183.97</v>
      </c>
      <c r="X3056" s="17"/>
      <c r="Y3056" s="17">
        <f t="shared" si="47"/>
        <v>493.03960000000001</v>
      </c>
    </row>
    <row r="3057" spans="1:26" s="10" customFormat="1" x14ac:dyDescent="0.3">
      <c r="A3057" s="10" t="s">
        <v>5194</v>
      </c>
      <c r="B3057" s="15">
        <v>41212.625</v>
      </c>
      <c r="C3057" s="15">
        <v>41212.645833333336</v>
      </c>
      <c r="D3057" s="10" t="s">
        <v>442</v>
      </c>
      <c r="E3057" s="10" t="s">
        <v>443</v>
      </c>
      <c r="F3057" s="10" t="s">
        <v>5180</v>
      </c>
      <c r="G3057" s="10" t="s">
        <v>5181</v>
      </c>
      <c r="H3057" s="10">
        <v>90177</v>
      </c>
      <c r="I3057" s="10" t="s">
        <v>69</v>
      </c>
      <c r="J3057" s="10">
        <v>264124</v>
      </c>
      <c r="K3057" s="10">
        <v>48.4</v>
      </c>
      <c r="L3057" s="10">
        <v>86</v>
      </c>
      <c r="M3057" s="10">
        <v>0.05</v>
      </c>
      <c r="N3057" s="10" t="s">
        <v>60</v>
      </c>
      <c r="P3057" s="16">
        <v>185.47</v>
      </c>
      <c r="S3057" s="17">
        <v>2.68</v>
      </c>
      <c r="T3057" s="16">
        <v>185.47</v>
      </c>
      <c r="X3057" s="17"/>
      <c r="Y3057" s="17">
        <f t="shared" si="47"/>
        <v>497.05960000000005</v>
      </c>
    </row>
    <row r="3058" spans="1:26" s="10" customFormat="1" x14ac:dyDescent="0.3">
      <c r="A3058" s="10" t="s">
        <v>5195</v>
      </c>
      <c r="B3058" s="15">
        <v>41205.443055555559</v>
      </c>
      <c r="C3058" s="15">
        <v>41205.46875</v>
      </c>
      <c r="D3058" s="10" t="s">
        <v>165</v>
      </c>
      <c r="E3058" s="10" t="s">
        <v>166</v>
      </c>
      <c r="F3058" s="10" t="s">
        <v>5180</v>
      </c>
      <c r="G3058" s="10" t="s">
        <v>5181</v>
      </c>
      <c r="H3058" s="10">
        <v>90177</v>
      </c>
      <c r="I3058" s="10" t="s">
        <v>69</v>
      </c>
      <c r="J3058" s="10">
        <v>264124</v>
      </c>
      <c r="K3058" s="10">
        <v>48.6</v>
      </c>
      <c r="L3058" s="10">
        <v>98</v>
      </c>
      <c r="M3058" s="10">
        <v>0.8</v>
      </c>
      <c r="N3058" s="10" t="s">
        <v>60</v>
      </c>
      <c r="P3058" s="16">
        <v>185.43</v>
      </c>
      <c r="R3058" s="10" t="s">
        <v>3625</v>
      </c>
      <c r="S3058" s="17">
        <v>2.68</v>
      </c>
      <c r="T3058" s="16">
        <v>185.43</v>
      </c>
      <c r="X3058" s="17"/>
      <c r="Y3058" s="17">
        <f t="shared" si="47"/>
        <v>496.95240000000007</v>
      </c>
    </row>
    <row r="3059" spans="1:26" s="10" customFormat="1" x14ac:dyDescent="0.3">
      <c r="A3059" s="10" t="s">
        <v>5196</v>
      </c>
      <c r="B3059" s="15">
        <v>41205.547222222223</v>
      </c>
      <c r="C3059" s="15">
        <v>41205.572916666664</v>
      </c>
      <c r="D3059" s="10" t="s">
        <v>165</v>
      </c>
      <c r="E3059" s="10" t="s">
        <v>166</v>
      </c>
      <c r="F3059" s="10" t="s">
        <v>5180</v>
      </c>
      <c r="G3059" s="10" t="s">
        <v>5181</v>
      </c>
      <c r="H3059" s="10">
        <v>90177</v>
      </c>
      <c r="I3059" s="10" t="s">
        <v>69</v>
      </c>
      <c r="J3059" s="10">
        <v>264123</v>
      </c>
      <c r="K3059" s="10">
        <v>48.1</v>
      </c>
      <c r="L3059" s="10">
        <v>96</v>
      </c>
      <c r="M3059" s="10">
        <v>0.05</v>
      </c>
      <c r="N3059" s="10" t="s">
        <v>60</v>
      </c>
      <c r="P3059" s="16">
        <v>187.09</v>
      </c>
      <c r="R3059" s="10" t="s">
        <v>445</v>
      </c>
      <c r="S3059" s="17">
        <v>2.68</v>
      </c>
      <c r="T3059" s="16">
        <v>187.09</v>
      </c>
      <c r="X3059" s="17"/>
      <c r="Y3059" s="17">
        <f t="shared" si="47"/>
        <v>501.40120000000002</v>
      </c>
    </row>
    <row r="3060" spans="1:26" s="10" customFormat="1" x14ac:dyDescent="0.3">
      <c r="A3060" s="10" t="s">
        <v>5197</v>
      </c>
      <c r="B3060" s="15">
        <v>41205.673611111109</v>
      </c>
      <c r="C3060" s="15">
        <v>41205.697916666664</v>
      </c>
      <c r="D3060" s="10" t="s">
        <v>165</v>
      </c>
      <c r="E3060" s="10" t="s">
        <v>166</v>
      </c>
      <c r="F3060" s="10" t="s">
        <v>5180</v>
      </c>
      <c r="G3060" s="10" t="s">
        <v>5181</v>
      </c>
      <c r="H3060" s="10">
        <v>90177</v>
      </c>
      <c r="I3060" s="10" t="s">
        <v>69</v>
      </c>
      <c r="J3060" s="10">
        <v>264124</v>
      </c>
      <c r="K3060" s="10">
        <v>48.5</v>
      </c>
      <c r="L3060" s="10">
        <v>102</v>
      </c>
      <c r="M3060" s="10">
        <v>2.5000000000000001E-2</v>
      </c>
      <c r="N3060" s="10" t="s">
        <v>60</v>
      </c>
      <c r="P3060" s="16">
        <v>184.68</v>
      </c>
      <c r="R3060" s="10" t="s">
        <v>445</v>
      </c>
      <c r="S3060" s="17">
        <v>2.68</v>
      </c>
      <c r="T3060" s="16">
        <v>184.68</v>
      </c>
      <c r="X3060" s="17"/>
      <c r="Y3060" s="17">
        <f t="shared" si="47"/>
        <v>494.94240000000002</v>
      </c>
    </row>
    <row r="3061" spans="1:26" s="10" customFormat="1" x14ac:dyDescent="0.3">
      <c r="A3061" s="10" t="s">
        <v>5198</v>
      </c>
      <c r="B3061" s="15">
        <v>41194.553472222222</v>
      </c>
      <c r="C3061" s="15">
        <v>41194.572916666664</v>
      </c>
      <c r="D3061" s="10" t="s">
        <v>442</v>
      </c>
      <c r="E3061" s="10" t="s">
        <v>443</v>
      </c>
      <c r="F3061" s="10" t="s">
        <v>5180</v>
      </c>
      <c r="G3061" s="10" t="s">
        <v>5181</v>
      </c>
      <c r="H3061" s="10">
        <v>90177</v>
      </c>
      <c r="I3061" s="10" t="s">
        <v>69</v>
      </c>
      <c r="J3061" s="10">
        <v>264121</v>
      </c>
      <c r="K3061" s="10">
        <v>48.5</v>
      </c>
      <c r="L3061" s="10">
        <v>98</v>
      </c>
      <c r="M3061" s="10">
        <v>0.1</v>
      </c>
      <c r="N3061" s="10" t="s">
        <v>60</v>
      </c>
      <c r="P3061" s="16">
        <v>182.09</v>
      </c>
      <c r="R3061" s="10" t="s">
        <v>93</v>
      </c>
      <c r="S3061" s="17">
        <v>2.68</v>
      </c>
      <c r="T3061" s="16">
        <v>182.09</v>
      </c>
      <c r="X3061" s="17"/>
      <c r="Y3061" s="17">
        <f t="shared" si="47"/>
        <v>488.00120000000004</v>
      </c>
    </row>
    <row r="3062" spans="1:26" s="10" customFormat="1" x14ac:dyDescent="0.3">
      <c r="A3062" s="10" t="s">
        <v>5199</v>
      </c>
      <c r="B3062" s="15">
        <v>41187.395833333336</v>
      </c>
      <c r="C3062" s="15">
        <v>41187.416666666664</v>
      </c>
      <c r="D3062" s="10" t="s">
        <v>442</v>
      </c>
      <c r="E3062" s="10" t="s">
        <v>443</v>
      </c>
      <c r="F3062" s="10" t="s">
        <v>5180</v>
      </c>
      <c r="G3062" s="10" t="s">
        <v>5181</v>
      </c>
      <c r="H3062" s="10">
        <v>90177</v>
      </c>
      <c r="I3062" s="10" t="s">
        <v>69</v>
      </c>
      <c r="J3062" s="10">
        <v>264124</v>
      </c>
      <c r="K3062" s="10">
        <v>48</v>
      </c>
      <c r="L3062" s="10">
        <v>96</v>
      </c>
      <c r="M3062" s="10">
        <v>0.05</v>
      </c>
      <c r="N3062" s="10" t="s">
        <v>60</v>
      </c>
      <c r="P3062" s="16">
        <v>180.61</v>
      </c>
      <c r="S3062" s="17">
        <v>2.68</v>
      </c>
      <c r="T3062" s="16">
        <v>180.61</v>
      </c>
      <c r="X3062" s="17"/>
      <c r="Y3062" s="17">
        <f t="shared" si="47"/>
        <v>484.03480000000008</v>
      </c>
    </row>
    <row r="3063" spans="1:26" s="10" customFormat="1" x14ac:dyDescent="0.3">
      <c r="A3063" s="10" t="s">
        <v>5200</v>
      </c>
      <c r="B3063" s="15">
        <v>41187.5</v>
      </c>
      <c r="C3063" s="15">
        <v>41187.520833333336</v>
      </c>
      <c r="D3063" s="10" t="s">
        <v>442</v>
      </c>
      <c r="E3063" s="10" t="s">
        <v>443</v>
      </c>
      <c r="F3063" s="10" t="s">
        <v>5180</v>
      </c>
      <c r="G3063" s="10" t="s">
        <v>5181</v>
      </c>
      <c r="H3063" s="10">
        <v>90177</v>
      </c>
      <c r="I3063" s="10" t="s">
        <v>69</v>
      </c>
      <c r="J3063" s="10">
        <v>264119</v>
      </c>
      <c r="K3063" s="10">
        <v>47.8</v>
      </c>
      <c r="L3063" s="10">
        <v>93</v>
      </c>
      <c r="M3063" s="10">
        <v>0.5</v>
      </c>
      <c r="N3063" s="10" t="s">
        <v>60</v>
      </c>
      <c r="P3063" s="16">
        <v>181.21</v>
      </c>
      <c r="S3063" s="17">
        <v>2.68</v>
      </c>
      <c r="T3063" s="16">
        <v>181.21</v>
      </c>
      <c r="X3063" s="17"/>
      <c r="Y3063" s="17">
        <f t="shared" si="47"/>
        <v>485.64280000000002</v>
      </c>
    </row>
    <row r="3064" spans="1:26" s="10" customFormat="1" x14ac:dyDescent="0.3">
      <c r="A3064" s="10" t="s">
        <v>5201</v>
      </c>
      <c r="B3064" s="15">
        <v>41202.604166666664</v>
      </c>
      <c r="C3064" s="15">
        <v>41202.635416666664</v>
      </c>
      <c r="D3064" s="10" t="s">
        <v>171</v>
      </c>
      <c r="E3064" s="10" t="s">
        <v>172</v>
      </c>
      <c r="F3064" s="10" t="s">
        <v>5180</v>
      </c>
      <c r="G3064" s="10" t="s">
        <v>5181</v>
      </c>
      <c r="H3064" s="10">
        <v>84732</v>
      </c>
      <c r="I3064" s="10" t="s">
        <v>778</v>
      </c>
      <c r="J3064" s="10">
        <v>261005</v>
      </c>
      <c r="K3064" s="10">
        <v>42.3</v>
      </c>
      <c r="L3064" s="10">
        <v>85</v>
      </c>
      <c r="M3064" s="10">
        <v>0.25</v>
      </c>
      <c r="N3064" s="10" t="s">
        <v>60</v>
      </c>
      <c r="P3064" s="16">
        <v>181.29</v>
      </c>
      <c r="R3064" s="10" t="s">
        <v>445</v>
      </c>
      <c r="S3064" s="17">
        <v>2.96</v>
      </c>
      <c r="T3064" s="16">
        <v>181.29</v>
      </c>
      <c r="X3064" s="17"/>
      <c r="Y3064" s="17">
        <f t="shared" si="47"/>
        <v>536.61839999999995</v>
      </c>
    </row>
    <row r="3065" spans="1:26" s="10" customFormat="1" x14ac:dyDescent="0.3">
      <c r="A3065" s="10" t="s">
        <v>5202</v>
      </c>
      <c r="B3065" s="15">
        <v>41196.322916666664</v>
      </c>
      <c r="C3065" s="15">
        <v>41196.347916666666</v>
      </c>
      <c r="D3065" s="10" t="s">
        <v>442</v>
      </c>
      <c r="E3065" s="10" t="s">
        <v>443</v>
      </c>
      <c r="F3065" s="10" t="s">
        <v>5180</v>
      </c>
      <c r="G3065" s="10" t="s">
        <v>5181</v>
      </c>
      <c r="H3065" s="10">
        <v>90401</v>
      </c>
      <c r="I3065" s="10" t="s">
        <v>74</v>
      </c>
      <c r="J3065" s="10">
        <v>264111</v>
      </c>
      <c r="K3065" s="10">
        <v>35.299999999999997</v>
      </c>
      <c r="L3065" s="10">
        <v>102</v>
      </c>
      <c r="M3065" s="10">
        <v>0.1</v>
      </c>
      <c r="N3065" s="10" t="s">
        <v>60</v>
      </c>
      <c r="P3065" s="16">
        <v>180.66</v>
      </c>
      <c r="R3065" s="10" t="s">
        <v>445</v>
      </c>
      <c r="S3065" s="17">
        <v>3.93</v>
      </c>
      <c r="T3065" s="16">
        <v>180.66</v>
      </c>
      <c r="X3065" s="17"/>
      <c r="Y3065" s="17">
        <f t="shared" si="47"/>
        <v>709.99379999999996</v>
      </c>
    </row>
    <row r="3066" spans="1:26" s="10" customFormat="1" x14ac:dyDescent="0.3">
      <c r="A3066" s="10" t="s">
        <v>5203</v>
      </c>
      <c r="B3066" s="15">
        <v>41186.3125</v>
      </c>
      <c r="C3066" s="15">
        <v>41186.3125</v>
      </c>
      <c r="D3066" s="10" t="s">
        <v>177</v>
      </c>
      <c r="E3066" s="10" t="s">
        <v>178</v>
      </c>
      <c r="F3066" s="10" t="s">
        <v>5180</v>
      </c>
      <c r="G3066" s="10" t="s">
        <v>5181</v>
      </c>
      <c r="H3066" s="10">
        <v>90401</v>
      </c>
      <c r="I3066" s="10" t="s">
        <v>74</v>
      </c>
      <c r="J3066" s="10">
        <v>264111</v>
      </c>
      <c r="N3066" s="10" t="s">
        <v>60</v>
      </c>
      <c r="P3066" s="16">
        <v>0</v>
      </c>
      <c r="R3066" s="10" t="s">
        <v>77</v>
      </c>
      <c r="S3066" s="17">
        <v>3.93</v>
      </c>
      <c r="T3066" s="16">
        <v>0</v>
      </c>
      <c r="X3066" s="17">
        <v>175</v>
      </c>
      <c r="Y3066" s="17">
        <f t="shared" si="47"/>
        <v>175</v>
      </c>
      <c r="Z3066" s="10" t="s">
        <v>77</v>
      </c>
    </row>
    <row r="3067" spans="1:26" s="10" customFormat="1" x14ac:dyDescent="0.3">
      <c r="A3067" s="10" t="s">
        <v>5204</v>
      </c>
      <c r="B3067" s="15">
        <v>41197.333333333336</v>
      </c>
      <c r="C3067" s="15">
        <v>41197.354166666664</v>
      </c>
      <c r="D3067" s="10" t="s">
        <v>442</v>
      </c>
      <c r="E3067" s="10" t="s">
        <v>443</v>
      </c>
      <c r="F3067" s="10" t="s">
        <v>5180</v>
      </c>
      <c r="G3067" s="10" t="s">
        <v>5181</v>
      </c>
      <c r="H3067" s="10">
        <v>90731</v>
      </c>
      <c r="I3067" s="10" t="s">
        <v>109</v>
      </c>
      <c r="J3067" s="10">
        <v>264292</v>
      </c>
      <c r="K3067" s="10">
        <v>34.299999999999997</v>
      </c>
      <c r="L3067" s="10">
        <v>88</v>
      </c>
      <c r="M3067" s="10">
        <v>0.15</v>
      </c>
      <c r="N3067" s="10" t="s">
        <v>60</v>
      </c>
      <c r="P3067" s="16">
        <v>180</v>
      </c>
      <c r="R3067" s="10" t="s">
        <v>445</v>
      </c>
      <c r="S3067" s="17">
        <v>3.93</v>
      </c>
      <c r="T3067" s="16">
        <v>180</v>
      </c>
      <c r="X3067" s="17"/>
      <c r="Y3067" s="17">
        <f t="shared" si="47"/>
        <v>707.4</v>
      </c>
    </row>
    <row r="3068" spans="1:26" s="10" customFormat="1" x14ac:dyDescent="0.3">
      <c r="A3068" s="10" t="s">
        <v>5205</v>
      </c>
      <c r="B3068" s="15">
        <v>41203.333333333336</v>
      </c>
      <c r="C3068" s="15">
        <v>41203.364583333336</v>
      </c>
      <c r="D3068" s="10" t="s">
        <v>455</v>
      </c>
      <c r="E3068" s="10" t="s">
        <v>456</v>
      </c>
      <c r="F3068" s="10" t="s">
        <v>5180</v>
      </c>
      <c r="G3068" s="10" t="s">
        <v>5181</v>
      </c>
      <c r="H3068" s="10">
        <v>90731</v>
      </c>
      <c r="I3068" s="10" t="s">
        <v>109</v>
      </c>
      <c r="J3068" s="10">
        <v>264293</v>
      </c>
      <c r="K3068" s="10">
        <v>34.9</v>
      </c>
      <c r="L3068" s="10">
        <v>94</v>
      </c>
      <c r="M3068" s="10">
        <v>2.5000000000000001E-2</v>
      </c>
      <c r="N3068" s="10" t="s">
        <v>60</v>
      </c>
      <c r="P3068" s="16">
        <v>181.67</v>
      </c>
      <c r="R3068" s="10" t="s">
        <v>445</v>
      </c>
      <c r="S3068" s="17">
        <v>3.93</v>
      </c>
      <c r="T3068" s="16">
        <v>181.67</v>
      </c>
      <c r="X3068" s="17"/>
      <c r="Y3068" s="17">
        <f t="shared" si="47"/>
        <v>713.96309999999994</v>
      </c>
    </row>
    <row r="3069" spans="1:26" s="10" customFormat="1" x14ac:dyDescent="0.3">
      <c r="A3069" s="10" t="s">
        <v>5206</v>
      </c>
      <c r="B3069" s="15">
        <v>41195.375</v>
      </c>
      <c r="C3069" s="15">
        <v>41195.395833333336</v>
      </c>
      <c r="D3069" s="10" t="s">
        <v>442</v>
      </c>
      <c r="E3069" s="10" t="s">
        <v>443</v>
      </c>
      <c r="F3069" s="10" t="s">
        <v>5180</v>
      </c>
      <c r="G3069" s="10" t="s">
        <v>5181</v>
      </c>
      <c r="H3069" s="10">
        <v>90731</v>
      </c>
      <c r="I3069" s="10" t="s">
        <v>109</v>
      </c>
      <c r="J3069" s="10">
        <v>264293</v>
      </c>
      <c r="K3069" s="10">
        <v>35.1</v>
      </c>
      <c r="L3069" s="10">
        <v>95</v>
      </c>
      <c r="M3069" s="10">
        <v>0.05</v>
      </c>
      <c r="N3069" s="10" t="s">
        <v>60</v>
      </c>
      <c r="P3069" s="16">
        <v>180.42</v>
      </c>
      <c r="R3069" s="10" t="s">
        <v>93</v>
      </c>
      <c r="S3069" s="17">
        <v>3.93</v>
      </c>
      <c r="T3069" s="16">
        <v>180.42</v>
      </c>
      <c r="X3069" s="17"/>
      <c r="Y3069" s="17">
        <f t="shared" si="47"/>
        <v>709.05060000000003</v>
      </c>
    </row>
    <row r="3070" spans="1:26" s="10" customFormat="1" x14ac:dyDescent="0.3">
      <c r="A3070" s="10" t="s">
        <v>5207</v>
      </c>
      <c r="B3070" s="15">
        <v>41211.333333333336</v>
      </c>
      <c r="C3070" s="15">
        <v>41211.354166666664</v>
      </c>
      <c r="D3070" s="10" t="s">
        <v>5189</v>
      </c>
      <c r="E3070" s="10" t="s">
        <v>5190</v>
      </c>
      <c r="F3070" s="10" t="s">
        <v>5180</v>
      </c>
      <c r="G3070" s="10" t="s">
        <v>5181</v>
      </c>
      <c r="H3070" s="10">
        <v>90731</v>
      </c>
      <c r="I3070" s="10" t="s">
        <v>109</v>
      </c>
      <c r="J3070" s="10">
        <v>264294</v>
      </c>
      <c r="K3070" s="10">
        <v>34.1</v>
      </c>
      <c r="L3070" s="10">
        <v>78</v>
      </c>
      <c r="M3070" s="10">
        <v>0.4</v>
      </c>
      <c r="N3070" s="10" t="s">
        <v>60</v>
      </c>
      <c r="P3070" s="16">
        <v>106.67</v>
      </c>
      <c r="R3070" s="10" t="s">
        <v>5208</v>
      </c>
      <c r="S3070" s="17">
        <v>3.93</v>
      </c>
      <c r="T3070" s="16">
        <v>106.67</v>
      </c>
      <c r="X3070" s="17">
        <v>25</v>
      </c>
      <c r="Y3070" s="17">
        <f t="shared" si="47"/>
        <v>444.2131</v>
      </c>
      <c r="Z3070" s="10" t="s">
        <v>81</v>
      </c>
    </row>
    <row r="3071" spans="1:26" s="10" customFormat="1" x14ac:dyDescent="0.3">
      <c r="A3071" s="10" t="s">
        <v>5209</v>
      </c>
      <c r="B3071" s="15">
        <v>41211.333333333336</v>
      </c>
      <c r="C3071" s="15">
        <v>41211.354166666664</v>
      </c>
      <c r="D3071" s="10" t="s">
        <v>5189</v>
      </c>
      <c r="E3071" s="10" t="s">
        <v>5190</v>
      </c>
      <c r="F3071" s="10" t="s">
        <v>5180</v>
      </c>
      <c r="G3071" s="10" t="s">
        <v>5181</v>
      </c>
      <c r="H3071" s="10">
        <v>90731</v>
      </c>
      <c r="I3071" s="10" t="s">
        <v>109</v>
      </c>
      <c r="J3071" s="10">
        <v>264293</v>
      </c>
      <c r="K3071" s="10">
        <v>34.1</v>
      </c>
      <c r="L3071" s="10">
        <v>78</v>
      </c>
      <c r="M3071" s="10">
        <v>0.1</v>
      </c>
      <c r="N3071" s="10" t="s">
        <v>60</v>
      </c>
      <c r="P3071" s="16">
        <v>26.25</v>
      </c>
      <c r="R3071" s="10" t="s">
        <v>5210</v>
      </c>
      <c r="S3071" s="17">
        <v>3.93</v>
      </c>
      <c r="T3071" s="16">
        <v>26.25</v>
      </c>
      <c r="X3071" s="17">
        <v>25</v>
      </c>
      <c r="Y3071" s="17">
        <f t="shared" si="47"/>
        <v>128.16250000000002</v>
      </c>
      <c r="Z3071" s="10" t="s">
        <v>81</v>
      </c>
    </row>
    <row r="3072" spans="1:26" s="10" customFormat="1" x14ac:dyDescent="0.3">
      <c r="A3072" s="10" t="s">
        <v>5211</v>
      </c>
      <c r="B3072" s="15">
        <v>41209.385416666664</v>
      </c>
      <c r="C3072" s="15">
        <v>41209.40625</v>
      </c>
      <c r="D3072" s="10" t="s">
        <v>442</v>
      </c>
      <c r="E3072" s="10" t="s">
        <v>443</v>
      </c>
      <c r="F3072" s="10" t="s">
        <v>5180</v>
      </c>
      <c r="G3072" s="10" t="s">
        <v>5181</v>
      </c>
      <c r="H3072" s="10">
        <v>90801</v>
      </c>
      <c r="I3072" s="10" t="s">
        <v>788</v>
      </c>
      <c r="J3072" s="10">
        <v>99999</v>
      </c>
      <c r="K3072" s="10">
        <v>39.5</v>
      </c>
      <c r="L3072" s="10">
        <v>70</v>
      </c>
      <c r="M3072" s="10">
        <v>0.125</v>
      </c>
      <c r="N3072" s="10" t="s">
        <v>129</v>
      </c>
      <c r="P3072" s="16">
        <v>184</v>
      </c>
      <c r="R3072" s="10" t="s">
        <v>5212</v>
      </c>
      <c r="S3072" s="17">
        <v>3.18</v>
      </c>
      <c r="T3072" s="16">
        <v>184</v>
      </c>
      <c r="X3072" s="17"/>
      <c r="Y3072" s="17">
        <f t="shared" si="47"/>
        <v>585.12</v>
      </c>
    </row>
    <row r="3073" spans="1:26" s="10" customFormat="1" x14ac:dyDescent="0.3">
      <c r="A3073" s="10" t="s">
        <v>5213</v>
      </c>
      <c r="B3073" s="15">
        <v>41209.293749999997</v>
      </c>
      <c r="C3073" s="15">
        <v>41209.3125</v>
      </c>
      <c r="D3073" s="10" t="s">
        <v>442</v>
      </c>
      <c r="E3073" s="10" t="s">
        <v>443</v>
      </c>
      <c r="F3073" s="10" t="s">
        <v>5180</v>
      </c>
      <c r="G3073" s="10" t="s">
        <v>5181</v>
      </c>
      <c r="H3073" s="10">
        <v>89103</v>
      </c>
      <c r="I3073" s="10" t="s">
        <v>36</v>
      </c>
      <c r="J3073" s="10">
        <v>263391</v>
      </c>
      <c r="K3073" s="10">
        <v>48.5</v>
      </c>
      <c r="L3073" s="10">
        <v>72</v>
      </c>
      <c r="M3073" s="10">
        <v>0.2</v>
      </c>
      <c r="N3073" s="10" t="s">
        <v>129</v>
      </c>
      <c r="P3073" s="16">
        <v>180.7</v>
      </c>
      <c r="S3073" s="17">
        <v>2.68</v>
      </c>
      <c r="T3073" s="16">
        <v>180.7</v>
      </c>
      <c r="X3073" s="17"/>
      <c r="Y3073" s="17">
        <f t="shared" si="47"/>
        <v>484.27600000000001</v>
      </c>
    </row>
    <row r="3074" spans="1:26" s="10" customFormat="1" x14ac:dyDescent="0.3">
      <c r="A3074" s="10" t="s">
        <v>5214</v>
      </c>
      <c r="B3074" s="15">
        <v>41197.46875</v>
      </c>
      <c r="C3074" s="15">
        <v>41197.492361111108</v>
      </c>
      <c r="D3074" s="10" t="s">
        <v>442</v>
      </c>
      <c r="E3074" s="10" t="s">
        <v>443</v>
      </c>
      <c r="F3074" s="10" t="s">
        <v>5180</v>
      </c>
      <c r="G3074" s="10" t="s">
        <v>5181</v>
      </c>
      <c r="H3074" s="10">
        <v>89067</v>
      </c>
      <c r="I3074" s="10" t="s">
        <v>413</v>
      </c>
      <c r="J3074" s="10">
        <v>263443</v>
      </c>
      <c r="K3074" s="10">
        <v>44.7</v>
      </c>
      <c r="L3074" s="10">
        <v>95</v>
      </c>
      <c r="M3074" s="10">
        <v>0.15</v>
      </c>
      <c r="N3074" s="10" t="s">
        <v>129</v>
      </c>
      <c r="P3074" s="16">
        <v>180.57</v>
      </c>
      <c r="R3074" s="10" t="s">
        <v>445</v>
      </c>
      <c r="S3074" s="17">
        <v>3.18</v>
      </c>
      <c r="T3074" s="16">
        <v>180.57</v>
      </c>
      <c r="X3074" s="17"/>
      <c r="Y3074" s="17">
        <f t="shared" ref="Y3074:Y3137" si="48">S3074*T3074+X3074</f>
        <v>574.21259999999995</v>
      </c>
    </row>
    <row r="3075" spans="1:26" s="10" customFormat="1" x14ac:dyDescent="0.3">
      <c r="A3075" s="10" t="s">
        <v>5215</v>
      </c>
      <c r="B3075" s="15">
        <v>41196.46875</v>
      </c>
      <c r="C3075" s="15">
        <v>41196.5</v>
      </c>
      <c r="D3075" s="10" t="s">
        <v>442</v>
      </c>
      <c r="E3075" s="10" t="s">
        <v>443</v>
      </c>
      <c r="F3075" s="10" t="s">
        <v>5180</v>
      </c>
      <c r="G3075" s="10" t="s">
        <v>5181</v>
      </c>
      <c r="H3075" s="10">
        <v>89235</v>
      </c>
      <c r="I3075" s="10" t="s">
        <v>119</v>
      </c>
      <c r="J3075" s="10">
        <v>263850</v>
      </c>
      <c r="K3075" s="10">
        <v>44.4</v>
      </c>
      <c r="L3075" s="10">
        <v>98</v>
      </c>
      <c r="M3075" s="10">
        <v>0.05</v>
      </c>
      <c r="N3075" s="10" t="s">
        <v>129</v>
      </c>
      <c r="P3075" s="16">
        <v>180.54</v>
      </c>
      <c r="R3075" s="10" t="s">
        <v>445</v>
      </c>
      <c r="S3075" s="17">
        <v>3.18</v>
      </c>
      <c r="T3075" s="16">
        <v>180.54</v>
      </c>
      <c r="X3075" s="17"/>
      <c r="Y3075" s="17">
        <f t="shared" si="48"/>
        <v>574.11720000000003</v>
      </c>
    </row>
    <row r="3076" spans="1:26" s="10" customFormat="1" x14ac:dyDescent="0.3">
      <c r="A3076" s="10" t="s">
        <v>5216</v>
      </c>
      <c r="B3076" s="15">
        <v>41203.520833333336</v>
      </c>
      <c r="C3076" s="15">
        <v>41203.5625</v>
      </c>
      <c r="D3076" s="10" t="s">
        <v>455</v>
      </c>
      <c r="E3076" s="10" t="s">
        <v>456</v>
      </c>
      <c r="F3076" s="10" t="s">
        <v>5180</v>
      </c>
      <c r="G3076" s="10" t="s">
        <v>5181</v>
      </c>
      <c r="H3076" s="10">
        <v>90329</v>
      </c>
      <c r="I3076" s="10" t="s">
        <v>800</v>
      </c>
      <c r="J3076" s="10">
        <v>264220</v>
      </c>
      <c r="K3076" s="10">
        <v>37.799999999999997</v>
      </c>
      <c r="L3076" s="10">
        <v>100</v>
      </c>
      <c r="M3076" s="10">
        <v>1</v>
      </c>
      <c r="N3076" s="10" t="s">
        <v>60</v>
      </c>
      <c r="P3076" s="16">
        <v>184.59</v>
      </c>
      <c r="R3076" s="10" t="s">
        <v>3625</v>
      </c>
      <c r="S3076" s="17">
        <v>2.96</v>
      </c>
      <c r="T3076" s="16">
        <v>184.59</v>
      </c>
      <c r="X3076" s="17"/>
      <c r="Y3076" s="17">
        <f t="shared" si="48"/>
        <v>546.38639999999998</v>
      </c>
    </row>
    <row r="3077" spans="1:26" s="10" customFormat="1" x14ac:dyDescent="0.3">
      <c r="A3077" s="10" t="s">
        <v>5217</v>
      </c>
      <c r="B3077" s="15">
        <v>41209.145833333336</v>
      </c>
      <c r="C3077" s="15">
        <v>41209.166666666664</v>
      </c>
      <c r="D3077" s="10" t="s">
        <v>442</v>
      </c>
      <c r="E3077" s="10" t="s">
        <v>443</v>
      </c>
      <c r="F3077" s="10" t="s">
        <v>5180</v>
      </c>
      <c r="G3077" s="10" t="s">
        <v>5181</v>
      </c>
      <c r="H3077" s="10">
        <v>87734</v>
      </c>
      <c r="I3077" s="10" t="s">
        <v>417</v>
      </c>
      <c r="J3077" s="10">
        <v>262398</v>
      </c>
      <c r="K3077" s="10">
        <v>39.299999999999997</v>
      </c>
      <c r="L3077" s="10">
        <v>70</v>
      </c>
      <c r="M3077" s="10">
        <v>0.25</v>
      </c>
      <c r="N3077" s="10" t="s">
        <v>60</v>
      </c>
      <c r="P3077" s="16">
        <v>180.73</v>
      </c>
      <c r="R3077" s="10" t="s">
        <v>1382</v>
      </c>
      <c r="S3077" s="17">
        <v>3.93</v>
      </c>
      <c r="T3077" s="16">
        <v>180.73</v>
      </c>
      <c r="X3077" s="17"/>
      <c r="Y3077" s="17">
        <f t="shared" si="48"/>
        <v>710.26890000000003</v>
      </c>
    </row>
    <row r="3078" spans="1:26" s="10" customFormat="1" x14ac:dyDescent="0.3">
      <c r="A3078" s="10" t="s">
        <v>5218</v>
      </c>
      <c r="B3078" s="15">
        <v>41187.294444444444</v>
      </c>
      <c r="C3078" s="15">
        <v>41187.294444444444</v>
      </c>
      <c r="D3078" s="10" t="s">
        <v>442</v>
      </c>
      <c r="E3078" s="10" t="s">
        <v>443</v>
      </c>
      <c r="F3078" s="10" t="s">
        <v>5180</v>
      </c>
      <c r="G3078" s="10" t="s">
        <v>5181</v>
      </c>
      <c r="H3078" s="10">
        <v>87734</v>
      </c>
      <c r="I3078" s="10" t="s">
        <v>417</v>
      </c>
      <c r="J3078" s="10">
        <v>262400</v>
      </c>
      <c r="N3078" s="10" t="s">
        <v>60</v>
      </c>
      <c r="P3078" s="16">
        <v>0</v>
      </c>
      <c r="R3078" s="10" t="s">
        <v>872</v>
      </c>
      <c r="S3078" s="17">
        <v>3.93</v>
      </c>
      <c r="T3078" s="16">
        <v>0</v>
      </c>
      <c r="X3078" s="17">
        <v>175</v>
      </c>
      <c r="Y3078" s="17">
        <f t="shared" si="48"/>
        <v>175</v>
      </c>
      <c r="Z3078" s="10" t="s">
        <v>872</v>
      </c>
    </row>
    <row r="3079" spans="1:26" s="10" customFormat="1" x14ac:dyDescent="0.3">
      <c r="A3079" s="10" t="s">
        <v>5219</v>
      </c>
      <c r="B3079" s="15">
        <v>41202.34375</v>
      </c>
      <c r="C3079" s="15">
        <v>41202.375</v>
      </c>
      <c r="D3079" s="10" t="s">
        <v>171</v>
      </c>
      <c r="E3079" s="10" t="s">
        <v>172</v>
      </c>
      <c r="F3079" s="10" t="s">
        <v>5180</v>
      </c>
      <c r="G3079" s="10" t="s">
        <v>5181</v>
      </c>
      <c r="H3079" s="10">
        <v>87660</v>
      </c>
      <c r="I3079" s="10" t="s">
        <v>2561</v>
      </c>
      <c r="J3079" s="10">
        <v>262476</v>
      </c>
      <c r="K3079" s="10">
        <v>53.3</v>
      </c>
      <c r="L3079" s="10">
        <v>78</v>
      </c>
      <c r="M3079" s="10">
        <v>0.05</v>
      </c>
      <c r="N3079" s="10" t="s">
        <v>60</v>
      </c>
      <c r="P3079" s="16">
        <v>180.28</v>
      </c>
      <c r="R3079" s="10" t="s">
        <v>445</v>
      </c>
      <c r="S3079" s="17">
        <v>2.96</v>
      </c>
      <c r="T3079" s="16">
        <v>180.28</v>
      </c>
      <c r="X3079" s="17"/>
      <c r="Y3079" s="17">
        <f t="shared" si="48"/>
        <v>533.62879999999996</v>
      </c>
    </row>
    <row r="3080" spans="1:26" s="10" customFormat="1" x14ac:dyDescent="0.3">
      <c r="A3080" s="10" t="s">
        <v>5220</v>
      </c>
      <c r="B3080" s="15">
        <v>41208.335416666669</v>
      </c>
      <c r="C3080" s="15">
        <v>41208.354166666664</v>
      </c>
      <c r="D3080" s="10" t="s">
        <v>442</v>
      </c>
      <c r="E3080" s="10" t="s">
        <v>443</v>
      </c>
      <c r="F3080" s="10" t="s">
        <v>5180</v>
      </c>
      <c r="G3080" s="10" t="s">
        <v>5181</v>
      </c>
      <c r="H3080" s="10">
        <v>90158</v>
      </c>
      <c r="I3080" s="10" t="s">
        <v>174</v>
      </c>
      <c r="J3080" s="10">
        <v>263904</v>
      </c>
      <c r="K3080" s="10">
        <v>35.4</v>
      </c>
      <c r="L3080" s="10">
        <v>78</v>
      </c>
      <c r="M3080" s="10">
        <v>0.5</v>
      </c>
      <c r="N3080" s="10" t="s">
        <v>60</v>
      </c>
      <c r="P3080" s="16">
        <v>185.45</v>
      </c>
      <c r="R3080" s="10" t="s">
        <v>1382</v>
      </c>
      <c r="S3080" s="17">
        <v>3.93</v>
      </c>
      <c r="T3080" s="16">
        <v>185.45</v>
      </c>
      <c r="X3080" s="17"/>
      <c r="Y3080" s="17">
        <f t="shared" si="48"/>
        <v>728.81849999999997</v>
      </c>
    </row>
    <row r="3081" spans="1:26" s="10" customFormat="1" x14ac:dyDescent="0.3">
      <c r="A3081" s="10" t="s">
        <v>5221</v>
      </c>
      <c r="B3081" s="15">
        <v>41212.270833333336</v>
      </c>
      <c r="C3081" s="15">
        <v>41212.302083333336</v>
      </c>
      <c r="D3081" s="10" t="s">
        <v>442</v>
      </c>
      <c r="E3081" s="10" t="s">
        <v>443</v>
      </c>
      <c r="F3081" s="10" t="s">
        <v>5180</v>
      </c>
      <c r="G3081" s="10" t="s">
        <v>5181</v>
      </c>
      <c r="H3081" s="10">
        <v>85183</v>
      </c>
      <c r="I3081" s="10" t="s">
        <v>3090</v>
      </c>
      <c r="J3081" s="10">
        <v>261132</v>
      </c>
      <c r="K3081" s="10">
        <v>37.799999999999997</v>
      </c>
      <c r="L3081" s="10">
        <v>62</v>
      </c>
      <c r="M3081" s="10">
        <v>0.25</v>
      </c>
      <c r="N3081" s="10" t="s">
        <v>60</v>
      </c>
      <c r="P3081" s="16">
        <v>185.75</v>
      </c>
      <c r="S3081" s="17">
        <v>2.96</v>
      </c>
      <c r="T3081" s="16">
        <v>185.75</v>
      </c>
      <c r="X3081" s="17"/>
      <c r="Y3081" s="17">
        <f t="shared" si="48"/>
        <v>549.82000000000005</v>
      </c>
    </row>
    <row r="3082" spans="1:26" s="10" customFormat="1" x14ac:dyDescent="0.3">
      <c r="A3082" s="10" t="s">
        <v>5222</v>
      </c>
      <c r="B3082" s="15">
        <v>41193.666666666664</v>
      </c>
      <c r="C3082" s="15">
        <v>41193.6875</v>
      </c>
      <c r="D3082" s="10" t="s">
        <v>5185</v>
      </c>
      <c r="E3082" s="10" t="s">
        <v>5186</v>
      </c>
      <c r="F3082" s="10" t="s">
        <v>5180</v>
      </c>
      <c r="G3082" s="10" t="s">
        <v>5181</v>
      </c>
      <c r="H3082" s="10">
        <v>88476</v>
      </c>
      <c r="I3082" s="10" t="s">
        <v>76</v>
      </c>
      <c r="J3082" s="10">
        <v>262806</v>
      </c>
      <c r="K3082" s="10">
        <v>52.1</v>
      </c>
      <c r="L3082" s="10">
        <v>95</v>
      </c>
      <c r="M3082" s="10">
        <v>0.5</v>
      </c>
      <c r="N3082" s="10" t="s">
        <v>60</v>
      </c>
      <c r="P3082" s="16">
        <v>172.47</v>
      </c>
      <c r="R3082" s="10" t="s">
        <v>93</v>
      </c>
      <c r="S3082" s="17">
        <v>3.12</v>
      </c>
      <c r="T3082" s="16">
        <v>172.47</v>
      </c>
      <c r="X3082" s="17"/>
      <c r="Y3082" s="17">
        <f t="shared" si="48"/>
        <v>538.10640000000001</v>
      </c>
    </row>
    <row r="3083" spans="1:26" s="10" customFormat="1" x14ac:dyDescent="0.3">
      <c r="A3083" s="10" t="s">
        <v>5223</v>
      </c>
      <c r="B3083" s="15">
        <v>41196.62777777778</v>
      </c>
      <c r="C3083" s="15">
        <v>41196.645833333336</v>
      </c>
      <c r="D3083" s="10" t="s">
        <v>442</v>
      </c>
      <c r="E3083" s="10" t="s">
        <v>443</v>
      </c>
      <c r="F3083" s="10" t="s">
        <v>5180</v>
      </c>
      <c r="G3083" s="10" t="s">
        <v>5181</v>
      </c>
      <c r="H3083" s="10">
        <v>90130</v>
      </c>
      <c r="I3083" s="10" t="s">
        <v>152</v>
      </c>
      <c r="J3083" s="10">
        <v>263896</v>
      </c>
      <c r="K3083" s="10">
        <v>50.8</v>
      </c>
      <c r="L3083" s="10">
        <v>92</v>
      </c>
      <c r="M3083" s="10">
        <v>2.5000000000000001E-2</v>
      </c>
      <c r="N3083" s="10" t="s">
        <v>60</v>
      </c>
      <c r="P3083" s="16">
        <v>186.17</v>
      </c>
      <c r="R3083" s="10" t="s">
        <v>445</v>
      </c>
      <c r="S3083" s="17">
        <v>3.12</v>
      </c>
      <c r="T3083" s="16">
        <v>186.17</v>
      </c>
      <c r="X3083" s="17"/>
      <c r="Y3083" s="17">
        <f t="shared" si="48"/>
        <v>580.85040000000004</v>
      </c>
    </row>
    <row r="3084" spans="1:26" s="10" customFormat="1" x14ac:dyDescent="0.3">
      <c r="A3084" s="10" t="s">
        <v>5224</v>
      </c>
      <c r="B3084" s="15">
        <v>41195.678472222222</v>
      </c>
      <c r="C3084" s="15">
        <v>41195.697916666664</v>
      </c>
      <c r="D3084" s="10" t="s">
        <v>442</v>
      </c>
      <c r="E3084" s="10" t="s">
        <v>443</v>
      </c>
      <c r="F3084" s="10" t="s">
        <v>5180</v>
      </c>
      <c r="G3084" s="10" t="s">
        <v>5181</v>
      </c>
      <c r="H3084" s="10">
        <v>88437</v>
      </c>
      <c r="I3084" s="10" t="s">
        <v>79</v>
      </c>
      <c r="J3084" s="10">
        <v>262773</v>
      </c>
      <c r="K3084" s="10">
        <v>49</v>
      </c>
      <c r="L3084" s="10">
        <v>94</v>
      </c>
      <c r="M3084" s="10">
        <v>0.15</v>
      </c>
      <c r="N3084" s="10" t="s">
        <v>60</v>
      </c>
      <c r="P3084" s="16">
        <v>181.42</v>
      </c>
      <c r="R3084" s="10" t="s">
        <v>102</v>
      </c>
      <c r="S3084" s="17">
        <v>3.12</v>
      </c>
      <c r="T3084" s="16">
        <v>181.42</v>
      </c>
      <c r="X3084" s="17"/>
      <c r="Y3084" s="17">
        <f t="shared" si="48"/>
        <v>566.03039999999999</v>
      </c>
    </row>
    <row r="3085" spans="1:26" s="10" customFormat="1" x14ac:dyDescent="0.3">
      <c r="A3085" s="10" t="s">
        <v>5225</v>
      </c>
      <c r="B3085" s="15">
        <v>41186.440972222219</v>
      </c>
      <c r="C3085" s="15">
        <v>41186.458333333336</v>
      </c>
      <c r="D3085" s="10" t="s">
        <v>177</v>
      </c>
      <c r="E3085" s="10" t="s">
        <v>178</v>
      </c>
      <c r="F3085" s="10" t="s">
        <v>5180</v>
      </c>
      <c r="G3085" s="10" t="s">
        <v>5181</v>
      </c>
      <c r="H3085" s="10">
        <v>89921</v>
      </c>
      <c r="I3085" s="10" t="s">
        <v>85</v>
      </c>
      <c r="J3085" s="10">
        <v>263864</v>
      </c>
      <c r="K3085" s="10">
        <v>50.9</v>
      </c>
      <c r="L3085" s="10">
        <v>84</v>
      </c>
      <c r="M3085" s="10">
        <v>0.1</v>
      </c>
      <c r="N3085" s="10" t="s">
        <v>129</v>
      </c>
      <c r="P3085" s="16">
        <v>176.29</v>
      </c>
      <c r="R3085" s="10" t="s">
        <v>5226</v>
      </c>
      <c r="S3085" s="17">
        <v>3.18</v>
      </c>
      <c r="T3085" s="16">
        <v>176.29</v>
      </c>
      <c r="X3085" s="17"/>
      <c r="Y3085" s="17">
        <f t="shared" si="48"/>
        <v>560.60220000000004</v>
      </c>
    </row>
    <row r="3086" spans="1:26" s="10" customFormat="1" x14ac:dyDescent="0.3">
      <c r="A3086" s="10" t="s">
        <v>5227</v>
      </c>
      <c r="B3086" s="15">
        <v>41208.520833333336</v>
      </c>
      <c r="C3086" s="15">
        <v>41208.541666666664</v>
      </c>
      <c r="D3086" s="10" t="s">
        <v>442</v>
      </c>
      <c r="E3086" s="10" t="s">
        <v>443</v>
      </c>
      <c r="F3086" s="10" t="s">
        <v>5180</v>
      </c>
      <c r="G3086" s="10" t="s">
        <v>5181</v>
      </c>
      <c r="H3086" s="10">
        <v>89921</v>
      </c>
      <c r="I3086" s="10" t="s">
        <v>85</v>
      </c>
      <c r="J3086" s="10">
        <v>263868</v>
      </c>
      <c r="K3086" s="10">
        <v>50.9</v>
      </c>
      <c r="L3086" s="10">
        <v>82</v>
      </c>
      <c r="M3086" s="10">
        <v>0.9</v>
      </c>
      <c r="N3086" s="10" t="s">
        <v>60</v>
      </c>
      <c r="P3086" s="16">
        <v>185.3</v>
      </c>
      <c r="R3086" s="10" t="s">
        <v>855</v>
      </c>
      <c r="S3086" s="17">
        <v>3.12</v>
      </c>
      <c r="T3086" s="16">
        <v>185.3</v>
      </c>
      <c r="X3086" s="17"/>
      <c r="Y3086" s="17">
        <f t="shared" si="48"/>
        <v>578.13600000000008</v>
      </c>
    </row>
    <row r="3087" spans="1:26" s="10" customFormat="1" x14ac:dyDescent="0.3">
      <c r="A3087" s="10" t="s">
        <v>5228</v>
      </c>
      <c r="B3087" s="15">
        <v>41186.638888888891</v>
      </c>
      <c r="C3087" s="15">
        <v>41186.65625</v>
      </c>
      <c r="D3087" s="10" t="s">
        <v>177</v>
      </c>
      <c r="E3087" s="10" t="s">
        <v>178</v>
      </c>
      <c r="F3087" s="10" t="s">
        <v>5180</v>
      </c>
      <c r="G3087" s="10" t="s">
        <v>5181</v>
      </c>
      <c r="H3087" s="10">
        <v>89921</v>
      </c>
      <c r="I3087" s="10" t="s">
        <v>85</v>
      </c>
      <c r="J3087" s="10">
        <v>263866</v>
      </c>
      <c r="K3087" s="10">
        <v>51</v>
      </c>
      <c r="L3087" s="10">
        <v>95</v>
      </c>
      <c r="M3087" s="10">
        <v>0.2</v>
      </c>
      <c r="N3087" s="10" t="s">
        <v>60</v>
      </c>
      <c r="P3087" s="16">
        <v>182.85</v>
      </c>
      <c r="R3087" s="10" t="s">
        <v>5183</v>
      </c>
      <c r="S3087" s="17">
        <v>3.12</v>
      </c>
      <c r="T3087" s="16">
        <v>182.85</v>
      </c>
      <c r="X3087" s="17"/>
      <c r="Y3087" s="17">
        <f t="shared" si="48"/>
        <v>570.49199999999996</v>
      </c>
    </row>
    <row r="3088" spans="1:26" s="10" customFormat="1" x14ac:dyDescent="0.3">
      <c r="A3088" s="10" t="s">
        <v>5229</v>
      </c>
      <c r="B3088" s="15">
        <v>41205.302083333336</v>
      </c>
      <c r="C3088" s="15">
        <v>41205.333333333336</v>
      </c>
      <c r="D3088" s="10" t="s">
        <v>165</v>
      </c>
      <c r="E3088" s="10" t="s">
        <v>166</v>
      </c>
      <c r="F3088" s="10" t="s">
        <v>5180</v>
      </c>
      <c r="G3088" s="10" t="s">
        <v>5181</v>
      </c>
      <c r="H3088" s="10">
        <v>88052</v>
      </c>
      <c r="I3088" s="10" t="s">
        <v>1260</v>
      </c>
      <c r="J3088" s="10">
        <v>262594</v>
      </c>
      <c r="K3088" s="10">
        <v>38.1</v>
      </c>
      <c r="L3088" s="10">
        <v>79</v>
      </c>
      <c r="M3088" s="10">
        <v>0.4</v>
      </c>
      <c r="N3088" s="10" t="s">
        <v>60</v>
      </c>
      <c r="P3088" s="16">
        <v>182.01</v>
      </c>
      <c r="R3088" s="10" t="s">
        <v>3618</v>
      </c>
      <c r="S3088" s="17">
        <v>3.93</v>
      </c>
      <c r="T3088" s="16">
        <v>182.01</v>
      </c>
      <c r="X3088" s="17"/>
      <c r="Y3088" s="17">
        <f t="shared" si="48"/>
        <v>715.29930000000002</v>
      </c>
    </row>
    <row r="3089" spans="1:26" s="10" customFormat="1" x14ac:dyDescent="0.3">
      <c r="A3089" s="10" t="s">
        <v>5230</v>
      </c>
      <c r="B3089" s="15">
        <v>41189.572222222225</v>
      </c>
      <c r="C3089" s="15">
        <v>41189.59375</v>
      </c>
      <c r="D3089" s="10" t="s">
        <v>442</v>
      </c>
      <c r="E3089" s="10" t="s">
        <v>443</v>
      </c>
      <c r="F3089" s="10" t="s">
        <v>5180</v>
      </c>
      <c r="G3089" s="10" t="s">
        <v>5181</v>
      </c>
      <c r="H3089" s="10">
        <v>88052</v>
      </c>
      <c r="I3089" s="10" t="s">
        <v>1260</v>
      </c>
      <c r="J3089" s="10">
        <v>262594</v>
      </c>
      <c r="K3089" s="10">
        <v>37.299999999999997</v>
      </c>
      <c r="L3089" s="10">
        <v>70</v>
      </c>
      <c r="M3089" s="10">
        <v>0.2</v>
      </c>
      <c r="N3089" s="10" t="s">
        <v>60</v>
      </c>
      <c r="P3089" s="16">
        <v>180.26</v>
      </c>
      <c r="S3089" s="17">
        <v>3.93</v>
      </c>
      <c r="T3089" s="16">
        <v>180.26</v>
      </c>
      <c r="X3089" s="17"/>
      <c r="Y3089" s="17">
        <f t="shared" si="48"/>
        <v>708.42179999999996</v>
      </c>
    </row>
    <row r="3090" spans="1:26" s="10" customFormat="1" x14ac:dyDescent="0.3">
      <c r="A3090" s="10" t="s">
        <v>5231</v>
      </c>
      <c r="B3090" s="15">
        <v>41193.408333333333</v>
      </c>
      <c r="C3090" s="15">
        <v>41193.408333333333</v>
      </c>
      <c r="D3090" s="10" t="s">
        <v>5185</v>
      </c>
      <c r="E3090" s="10" t="s">
        <v>5186</v>
      </c>
      <c r="F3090" s="10" t="s">
        <v>5180</v>
      </c>
      <c r="G3090" s="10" t="s">
        <v>5181</v>
      </c>
      <c r="H3090" s="10">
        <v>84745</v>
      </c>
      <c r="I3090" s="10" t="s">
        <v>186</v>
      </c>
      <c r="J3090" s="10">
        <v>261024</v>
      </c>
      <c r="N3090" s="10" t="s">
        <v>60</v>
      </c>
      <c r="P3090" s="16">
        <v>0</v>
      </c>
      <c r="R3090" s="10" t="s">
        <v>77</v>
      </c>
      <c r="S3090" s="17">
        <v>3.12</v>
      </c>
      <c r="T3090" s="16">
        <v>0</v>
      </c>
      <c r="X3090" s="17">
        <v>175</v>
      </c>
      <c r="Y3090" s="17">
        <f t="shared" si="48"/>
        <v>175</v>
      </c>
      <c r="Z3090" s="10" t="s">
        <v>77</v>
      </c>
    </row>
    <row r="3091" spans="1:26" s="10" customFormat="1" x14ac:dyDescent="0.3">
      <c r="A3091" s="10" t="s">
        <v>5232</v>
      </c>
      <c r="B3091" s="15">
        <v>41194.295138888891</v>
      </c>
      <c r="C3091" s="15">
        <v>41194.295138888891</v>
      </c>
      <c r="D3091" s="10" t="s">
        <v>442</v>
      </c>
      <c r="E3091" s="10" t="s">
        <v>443</v>
      </c>
      <c r="F3091" s="10" t="s">
        <v>5180</v>
      </c>
      <c r="G3091" s="10" t="s">
        <v>5181</v>
      </c>
      <c r="H3091" s="10">
        <v>83094</v>
      </c>
      <c r="I3091" s="10" t="s">
        <v>3044</v>
      </c>
      <c r="J3091" s="10">
        <v>258922</v>
      </c>
      <c r="N3091" s="10" t="s">
        <v>60</v>
      </c>
      <c r="P3091" s="16">
        <v>0</v>
      </c>
      <c r="R3091" s="10" t="s">
        <v>872</v>
      </c>
      <c r="S3091" s="17">
        <v>3.12</v>
      </c>
      <c r="T3091" s="16">
        <v>0</v>
      </c>
      <c r="X3091" s="17">
        <v>175</v>
      </c>
      <c r="Y3091" s="17">
        <f t="shared" si="48"/>
        <v>175</v>
      </c>
      <c r="Z3091" s="10" t="s">
        <v>872</v>
      </c>
    </row>
    <row r="3092" spans="1:26" s="10" customFormat="1" x14ac:dyDescent="0.3">
      <c r="A3092" s="10" t="s">
        <v>5233</v>
      </c>
      <c r="B3092" s="15">
        <v>41194.482638888891</v>
      </c>
      <c r="C3092" s="15">
        <v>41194.517361111109</v>
      </c>
      <c r="D3092" s="10" t="s">
        <v>1997</v>
      </c>
      <c r="E3092" s="10" t="s">
        <v>1998</v>
      </c>
      <c r="F3092" s="10" t="s">
        <v>5234</v>
      </c>
      <c r="G3092" s="10" t="s">
        <v>5235</v>
      </c>
      <c r="H3092" s="10">
        <v>90672</v>
      </c>
      <c r="I3092" s="10" t="s">
        <v>66</v>
      </c>
      <c r="J3092" s="10">
        <v>264245</v>
      </c>
      <c r="K3092" s="10">
        <v>44.5</v>
      </c>
      <c r="L3092" s="10">
        <v>92</v>
      </c>
      <c r="M3092" s="10">
        <v>2.5000000000000001E-2</v>
      </c>
      <c r="N3092" s="10" t="s">
        <v>60</v>
      </c>
      <c r="P3092" s="16">
        <v>181.69</v>
      </c>
      <c r="R3092" s="10" t="s">
        <v>5236</v>
      </c>
      <c r="S3092" s="17">
        <v>2.68</v>
      </c>
      <c r="T3092" s="16">
        <v>181.69</v>
      </c>
      <c r="X3092" s="17"/>
      <c r="Y3092" s="17">
        <f t="shared" si="48"/>
        <v>486.92920000000004</v>
      </c>
    </row>
    <row r="3093" spans="1:26" s="10" customFormat="1" x14ac:dyDescent="0.3">
      <c r="A3093" s="10" t="s">
        <v>5237</v>
      </c>
      <c r="B3093" s="15">
        <v>41193.666666666664</v>
      </c>
      <c r="C3093" s="15">
        <v>41193.697916666664</v>
      </c>
      <c r="D3093" s="10" t="s">
        <v>3172</v>
      </c>
      <c r="E3093" s="10" t="s">
        <v>3173</v>
      </c>
      <c r="F3093" s="10" t="s">
        <v>5234</v>
      </c>
      <c r="G3093" s="10" t="s">
        <v>5235</v>
      </c>
      <c r="H3093" s="10">
        <v>90177</v>
      </c>
      <c r="I3093" s="10" t="s">
        <v>69</v>
      </c>
      <c r="J3093" s="10">
        <v>264119</v>
      </c>
      <c r="K3093" s="10">
        <v>48.5</v>
      </c>
      <c r="L3093" s="10">
        <v>94</v>
      </c>
      <c r="M3093" s="10">
        <v>2.5000000000000001E-2</v>
      </c>
      <c r="N3093" s="10" t="s">
        <v>60</v>
      </c>
      <c r="P3093" s="16">
        <v>184.09</v>
      </c>
      <c r="R3093" s="10" t="s">
        <v>5236</v>
      </c>
      <c r="S3093" s="17">
        <v>2.68</v>
      </c>
      <c r="T3093" s="16">
        <v>184.09</v>
      </c>
      <c r="X3093" s="17"/>
      <c r="Y3093" s="17">
        <f t="shared" si="48"/>
        <v>493.36120000000005</v>
      </c>
    </row>
    <row r="3094" spans="1:26" s="10" customFormat="1" x14ac:dyDescent="0.3">
      <c r="A3094" s="10" t="s">
        <v>5238</v>
      </c>
      <c r="B3094" s="15">
        <v>41190.46875</v>
      </c>
      <c r="C3094" s="15">
        <v>41190.496527777781</v>
      </c>
      <c r="D3094" s="10" t="s">
        <v>1266</v>
      </c>
      <c r="E3094" s="10" t="s">
        <v>1267</v>
      </c>
      <c r="F3094" s="10" t="s">
        <v>5234</v>
      </c>
      <c r="G3094" s="10" t="s">
        <v>5235</v>
      </c>
      <c r="H3094" s="10">
        <v>90177</v>
      </c>
      <c r="I3094" s="10" t="s">
        <v>69</v>
      </c>
      <c r="J3094" s="10">
        <v>264123</v>
      </c>
      <c r="K3094" s="10">
        <v>47.8</v>
      </c>
      <c r="L3094" s="10">
        <v>86</v>
      </c>
      <c r="M3094" s="10">
        <v>2.5000000000000001E-2</v>
      </c>
      <c r="N3094" s="10" t="s">
        <v>60</v>
      </c>
      <c r="P3094" s="16">
        <v>187.76</v>
      </c>
      <c r="R3094" s="10" t="s">
        <v>5236</v>
      </c>
      <c r="S3094" s="17">
        <v>2.68</v>
      </c>
      <c r="T3094" s="16">
        <v>187.76</v>
      </c>
      <c r="X3094" s="17"/>
      <c r="Y3094" s="17">
        <f t="shared" si="48"/>
        <v>503.1968</v>
      </c>
    </row>
    <row r="3095" spans="1:26" s="10" customFormat="1" x14ac:dyDescent="0.3">
      <c r="A3095" s="10" t="s">
        <v>5239</v>
      </c>
      <c r="B3095" s="15">
        <v>41212.888888888891</v>
      </c>
      <c r="C3095" s="15">
        <v>41212.920138888891</v>
      </c>
      <c r="D3095" s="10" t="s">
        <v>1409</v>
      </c>
      <c r="E3095" s="10" t="s">
        <v>1410</v>
      </c>
      <c r="F3095" s="10" t="s">
        <v>5234</v>
      </c>
      <c r="G3095" s="10" t="s">
        <v>5235</v>
      </c>
      <c r="H3095" s="10">
        <v>90919</v>
      </c>
      <c r="I3095" s="10" t="s">
        <v>101</v>
      </c>
      <c r="J3095" s="10">
        <v>264642</v>
      </c>
      <c r="K3095" s="10">
        <v>49.5</v>
      </c>
      <c r="L3095" s="10">
        <v>102</v>
      </c>
      <c r="M3095" s="10">
        <v>0.05</v>
      </c>
      <c r="N3095" s="10" t="s">
        <v>44</v>
      </c>
      <c r="P3095" s="16">
        <v>181.8</v>
      </c>
      <c r="R3095" s="10" t="s">
        <v>5240</v>
      </c>
      <c r="S3095" s="17">
        <v>2.96</v>
      </c>
      <c r="T3095" s="16">
        <v>181.8</v>
      </c>
      <c r="X3095" s="17"/>
      <c r="Y3095" s="17">
        <f t="shared" si="48"/>
        <v>538.12800000000004</v>
      </c>
    </row>
    <row r="3096" spans="1:26" s="10" customFormat="1" x14ac:dyDescent="0.3">
      <c r="A3096" s="10" t="s">
        <v>5241</v>
      </c>
      <c r="B3096" s="15">
        <v>41193.34375</v>
      </c>
      <c r="C3096" s="15">
        <v>41193.378472222219</v>
      </c>
      <c r="D3096" s="10" t="s">
        <v>3172</v>
      </c>
      <c r="E3096" s="10" t="s">
        <v>3173</v>
      </c>
      <c r="F3096" s="10" t="s">
        <v>5234</v>
      </c>
      <c r="G3096" s="10" t="s">
        <v>5235</v>
      </c>
      <c r="H3096" s="10">
        <v>90401</v>
      </c>
      <c r="I3096" s="10" t="s">
        <v>74</v>
      </c>
      <c r="J3096" s="10">
        <v>264110</v>
      </c>
      <c r="K3096" s="10">
        <v>36.4</v>
      </c>
      <c r="L3096" s="10">
        <v>96</v>
      </c>
      <c r="M3096" s="10">
        <v>2.5000000000000001E-2</v>
      </c>
      <c r="N3096" s="10" t="s">
        <v>60</v>
      </c>
      <c r="P3096" s="16">
        <v>160.34</v>
      </c>
      <c r="R3096" s="10" t="s">
        <v>5242</v>
      </c>
      <c r="S3096" s="17">
        <v>3.93</v>
      </c>
      <c r="T3096" s="16">
        <v>160.34</v>
      </c>
      <c r="X3096" s="17">
        <v>25</v>
      </c>
      <c r="Y3096" s="17">
        <f t="shared" si="48"/>
        <v>655.13620000000003</v>
      </c>
      <c r="Z3096" s="10" t="s">
        <v>81</v>
      </c>
    </row>
    <row r="3097" spans="1:26" s="10" customFormat="1" x14ac:dyDescent="0.3">
      <c r="A3097" s="10" t="s">
        <v>5243</v>
      </c>
      <c r="B3097" s="15">
        <v>41193.378472222219</v>
      </c>
      <c r="C3097" s="15">
        <v>41193.388888888891</v>
      </c>
      <c r="D3097" s="10" t="s">
        <v>3172</v>
      </c>
      <c r="E3097" s="10" t="s">
        <v>3173</v>
      </c>
      <c r="F3097" s="10" t="s">
        <v>5234</v>
      </c>
      <c r="G3097" s="10" t="s">
        <v>5235</v>
      </c>
      <c r="H3097" s="10">
        <v>90401</v>
      </c>
      <c r="I3097" s="10" t="s">
        <v>74</v>
      </c>
      <c r="J3097" s="10">
        <v>264111</v>
      </c>
      <c r="K3097" s="10">
        <v>36.700000000000003</v>
      </c>
      <c r="L3097" s="10">
        <v>98</v>
      </c>
      <c r="M3097" s="10">
        <v>2.5000000000000001E-2</v>
      </c>
      <c r="N3097" s="10" t="s">
        <v>60</v>
      </c>
      <c r="P3097" s="16">
        <v>20.45</v>
      </c>
      <c r="R3097" s="10" t="s">
        <v>5244</v>
      </c>
      <c r="S3097" s="17">
        <v>3.93</v>
      </c>
      <c r="T3097" s="16">
        <v>20.45</v>
      </c>
      <c r="X3097" s="17">
        <v>25</v>
      </c>
      <c r="Y3097" s="17">
        <f t="shared" si="48"/>
        <v>105.3685</v>
      </c>
      <c r="Z3097" s="10" t="s">
        <v>81</v>
      </c>
    </row>
    <row r="3098" spans="1:26" s="10" customFormat="1" x14ac:dyDescent="0.3">
      <c r="A3098" s="10" t="s">
        <v>5245</v>
      </c>
      <c r="B3098" s="15">
        <v>41194.34375</v>
      </c>
      <c r="C3098" s="15">
        <v>41194.378472222219</v>
      </c>
      <c r="D3098" s="10" t="s">
        <v>1997</v>
      </c>
      <c r="E3098" s="10" t="s">
        <v>1998</v>
      </c>
      <c r="F3098" s="10" t="s">
        <v>5234</v>
      </c>
      <c r="G3098" s="10" t="s">
        <v>5235</v>
      </c>
      <c r="H3098" s="10">
        <v>90731</v>
      </c>
      <c r="I3098" s="10" t="s">
        <v>109</v>
      </c>
      <c r="J3098" s="10">
        <v>264292</v>
      </c>
      <c r="K3098" s="10">
        <v>34.9</v>
      </c>
      <c r="L3098" s="10">
        <v>90</v>
      </c>
      <c r="M3098" s="10">
        <v>2.5000000000000001E-2</v>
      </c>
      <c r="N3098" s="10" t="s">
        <v>60</v>
      </c>
      <c r="P3098" s="16">
        <v>177.5</v>
      </c>
      <c r="R3098" s="10" t="s">
        <v>5236</v>
      </c>
      <c r="S3098" s="17">
        <v>3.93</v>
      </c>
      <c r="T3098" s="16">
        <v>177.5</v>
      </c>
      <c r="X3098" s="17"/>
      <c r="Y3098" s="17">
        <f t="shared" si="48"/>
        <v>697.57500000000005</v>
      </c>
    </row>
    <row r="3099" spans="1:26" s="10" customFormat="1" x14ac:dyDescent="0.3">
      <c r="A3099" s="10" t="s">
        <v>5246</v>
      </c>
      <c r="B3099" s="15">
        <v>41212.649305555555</v>
      </c>
      <c r="C3099" s="15">
        <v>41212.6875</v>
      </c>
      <c r="D3099" s="10" t="s">
        <v>1409</v>
      </c>
      <c r="E3099" s="10" t="s">
        <v>1410</v>
      </c>
      <c r="F3099" s="10" t="s">
        <v>5234</v>
      </c>
      <c r="G3099" s="10" t="s">
        <v>5235</v>
      </c>
      <c r="H3099" s="10">
        <v>90798</v>
      </c>
      <c r="I3099" s="10" t="s">
        <v>117</v>
      </c>
      <c r="J3099" s="10">
        <v>264648</v>
      </c>
      <c r="K3099" s="10">
        <v>47.2</v>
      </c>
      <c r="L3099" s="10">
        <v>88</v>
      </c>
      <c r="M3099" s="10">
        <v>2.5000000000000001E-2</v>
      </c>
      <c r="N3099" s="10" t="s">
        <v>33</v>
      </c>
      <c r="P3099" s="16">
        <v>180.39</v>
      </c>
      <c r="R3099" s="10" t="s">
        <v>5240</v>
      </c>
      <c r="S3099" s="17">
        <v>3.12</v>
      </c>
      <c r="T3099" s="16">
        <v>180.39</v>
      </c>
      <c r="X3099" s="17"/>
      <c r="Y3099" s="17">
        <f t="shared" si="48"/>
        <v>562.81679999999994</v>
      </c>
    </row>
    <row r="3100" spans="1:26" s="10" customFormat="1" x14ac:dyDescent="0.3">
      <c r="A3100" s="10" t="s">
        <v>5247</v>
      </c>
      <c r="B3100" s="15">
        <v>41190.586805555555</v>
      </c>
      <c r="C3100" s="15">
        <v>41190.625</v>
      </c>
      <c r="D3100" s="10" t="s">
        <v>3050</v>
      </c>
      <c r="E3100" s="10" t="s">
        <v>1267</v>
      </c>
      <c r="F3100" s="10" t="s">
        <v>5234</v>
      </c>
      <c r="G3100" s="10" t="s">
        <v>5235</v>
      </c>
      <c r="H3100" s="10">
        <v>89235</v>
      </c>
      <c r="I3100" s="10" t="s">
        <v>119</v>
      </c>
      <c r="J3100" s="10">
        <v>263850</v>
      </c>
      <c r="K3100" s="10">
        <v>43.2</v>
      </c>
      <c r="L3100" s="10">
        <v>86</v>
      </c>
      <c r="M3100" s="10">
        <v>2.5000000000000001E-2</v>
      </c>
      <c r="N3100" s="10" t="s">
        <v>60</v>
      </c>
      <c r="P3100" s="16">
        <v>186.79</v>
      </c>
      <c r="R3100" s="10" t="s">
        <v>5236</v>
      </c>
      <c r="S3100" s="17">
        <v>2.96</v>
      </c>
      <c r="T3100" s="16">
        <v>186.79</v>
      </c>
      <c r="X3100" s="17"/>
      <c r="Y3100" s="17">
        <f t="shared" si="48"/>
        <v>552.89839999999992</v>
      </c>
    </row>
    <row r="3101" spans="1:26" s="10" customFormat="1" x14ac:dyDescent="0.3">
      <c r="A3101" s="10" t="s">
        <v>5248</v>
      </c>
      <c r="B3101" s="15">
        <v>41190.746527777781</v>
      </c>
      <c r="C3101" s="15">
        <v>41190.767361111109</v>
      </c>
      <c r="D3101" s="10" t="s">
        <v>1266</v>
      </c>
      <c r="E3101" s="10" t="s">
        <v>1267</v>
      </c>
      <c r="F3101" s="10" t="s">
        <v>5234</v>
      </c>
      <c r="G3101" s="10" t="s">
        <v>5235</v>
      </c>
      <c r="H3101" s="10">
        <v>89235</v>
      </c>
      <c r="I3101" s="10" t="s">
        <v>119</v>
      </c>
      <c r="J3101" s="10">
        <v>263846</v>
      </c>
      <c r="K3101" s="10">
        <v>42.9</v>
      </c>
      <c r="L3101" s="10">
        <v>82</v>
      </c>
      <c r="M3101" s="10">
        <v>0.75</v>
      </c>
      <c r="N3101" s="10" t="s">
        <v>60</v>
      </c>
      <c r="P3101" s="16">
        <v>103.94</v>
      </c>
      <c r="R3101" s="10" t="s">
        <v>5249</v>
      </c>
      <c r="S3101" s="17">
        <v>2.96</v>
      </c>
      <c r="T3101" s="16">
        <v>103.94</v>
      </c>
      <c r="X3101" s="17">
        <v>25</v>
      </c>
      <c r="Y3101" s="17">
        <f t="shared" si="48"/>
        <v>332.66239999999999</v>
      </c>
      <c r="Z3101" s="10" t="s">
        <v>81</v>
      </c>
    </row>
    <row r="3102" spans="1:26" s="10" customFormat="1" x14ac:dyDescent="0.3">
      <c r="A3102" s="10" t="s">
        <v>5250</v>
      </c>
      <c r="B3102" s="15">
        <v>41190.767361111109</v>
      </c>
      <c r="C3102" s="15">
        <v>41190.78125</v>
      </c>
      <c r="D3102" s="10" t="s">
        <v>1266</v>
      </c>
      <c r="E3102" s="10" t="s">
        <v>1267</v>
      </c>
      <c r="F3102" s="10" t="s">
        <v>5234</v>
      </c>
      <c r="G3102" s="10" t="s">
        <v>5235</v>
      </c>
      <c r="H3102" s="10">
        <v>89235</v>
      </c>
      <c r="I3102" s="10" t="s">
        <v>119</v>
      </c>
      <c r="J3102" s="10">
        <v>263848</v>
      </c>
      <c r="K3102" s="10">
        <v>43.2</v>
      </c>
      <c r="L3102" s="10">
        <v>80</v>
      </c>
      <c r="M3102" s="10">
        <v>2.5000000000000001E-2</v>
      </c>
      <c r="N3102" s="10" t="s">
        <v>60</v>
      </c>
      <c r="P3102" s="16">
        <v>80.92</v>
      </c>
      <c r="R3102" s="10" t="s">
        <v>5251</v>
      </c>
      <c r="S3102" s="17">
        <v>2.96</v>
      </c>
      <c r="T3102" s="16">
        <v>80.92</v>
      </c>
      <c r="X3102" s="17">
        <v>25</v>
      </c>
      <c r="Y3102" s="17">
        <f t="shared" si="48"/>
        <v>264.52319999999997</v>
      </c>
      <c r="Z3102" s="10" t="s">
        <v>81</v>
      </c>
    </row>
    <row r="3103" spans="1:26" s="10" customFormat="1" x14ac:dyDescent="0.3">
      <c r="A3103" s="10" t="s">
        <v>5252</v>
      </c>
      <c r="B3103" s="15">
        <v>41195.447916666664</v>
      </c>
      <c r="C3103" s="15">
        <v>41195.482638888891</v>
      </c>
      <c r="D3103" s="10" t="s">
        <v>2978</v>
      </c>
      <c r="E3103" s="10" t="s">
        <v>2979</v>
      </c>
      <c r="F3103" s="10" t="s">
        <v>5234</v>
      </c>
      <c r="G3103" s="10" t="s">
        <v>5235</v>
      </c>
      <c r="H3103" s="10">
        <v>89921</v>
      </c>
      <c r="I3103" s="10" t="s">
        <v>85</v>
      </c>
      <c r="J3103" s="10">
        <v>263860</v>
      </c>
      <c r="K3103" s="10">
        <v>50.5</v>
      </c>
      <c r="L3103" s="10">
        <v>86</v>
      </c>
      <c r="M3103" s="10">
        <v>2.5000000000000001E-2</v>
      </c>
      <c r="N3103" s="10" t="s">
        <v>60</v>
      </c>
      <c r="P3103" s="16">
        <v>185.36</v>
      </c>
      <c r="R3103" s="10" t="s">
        <v>5236</v>
      </c>
      <c r="S3103" s="17">
        <v>3.12</v>
      </c>
      <c r="T3103" s="16">
        <v>185.36</v>
      </c>
      <c r="X3103" s="17"/>
      <c r="Y3103" s="17">
        <f t="shared" si="48"/>
        <v>578.32320000000004</v>
      </c>
    </row>
    <row r="3104" spans="1:26" s="10" customFormat="1" x14ac:dyDescent="0.3">
      <c r="A3104" s="10" t="s">
        <v>5253</v>
      </c>
      <c r="B3104" s="15">
        <v>41195.586805555555</v>
      </c>
      <c r="C3104" s="15">
        <v>41195.614583333336</v>
      </c>
      <c r="D3104" s="10" t="s">
        <v>2978</v>
      </c>
      <c r="E3104" s="10" t="s">
        <v>2979</v>
      </c>
      <c r="F3104" s="10" t="s">
        <v>5234</v>
      </c>
      <c r="G3104" s="10" t="s">
        <v>5235</v>
      </c>
      <c r="H3104" s="10">
        <v>89921</v>
      </c>
      <c r="I3104" s="10" t="s">
        <v>85</v>
      </c>
      <c r="J3104" s="10">
        <v>263863</v>
      </c>
      <c r="K3104" s="10">
        <v>51.7</v>
      </c>
      <c r="L3104" s="10">
        <v>92</v>
      </c>
      <c r="M3104" s="10">
        <v>2.5000000000000001E-2</v>
      </c>
      <c r="N3104" s="10" t="s">
        <v>60</v>
      </c>
      <c r="P3104" s="16">
        <v>185.94</v>
      </c>
      <c r="R3104" s="10" t="s">
        <v>5236</v>
      </c>
      <c r="S3104" s="17">
        <v>3.12</v>
      </c>
      <c r="T3104" s="16">
        <v>185.94</v>
      </c>
      <c r="X3104" s="17"/>
      <c r="Y3104" s="17">
        <f t="shared" si="48"/>
        <v>580.13279999999997</v>
      </c>
    </row>
    <row r="3105" spans="1:26" s="10" customFormat="1" x14ac:dyDescent="0.3">
      <c r="A3105" s="10" t="s">
        <v>5254</v>
      </c>
      <c r="B3105" s="15">
        <v>41195.704861111109</v>
      </c>
      <c r="C3105" s="15">
        <v>41195.729166666664</v>
      </c>
      <c r="D3105" s="10" t="s">
        <v>2978</v>
      </c>
      <c r="E3105" s="10" t="s">
        <v>2979</v>
      </c>
      <c r="F3105" s="10" t="s">
        <v>5234</v>
      </c>
      <c r="G3105" s="10" t="s">
        <v>5235</v>
      </c>
      <c r="H3105" s="10">
        <v>89921</v>
      </c>
      <c r="I3105" s="10" t="s">
        <v>85</v>
      </c>
      <c r="J3105" s="10">
        <v>263863</v>
      </c>
      <c r="K3105" s="10">
        <v>51.6</v>
      </c>
      <c r="L3105" s="10">
        <v>92</v>
      </c>
      <c r="M3105" s="10">
        <v>2.5000000000000001E-2</v>
      </c>
      <c r="N3105" s="10" t="s">
        <v>60</v>
      </c>
      <c r="P3105" s="16">
        <v>186.26</v>
      </c>
      <c r="R3105" s="10" t="s">
        <v>5236</v>
      </c>
      <c r="S3105" s="17">
        <v>3.12</v>
      </c>
      <c r="T3105" s="16">
        <v>186.26</v>
      </c>
      <c r="X3105" s="17"/>
      <c r="Y3105" s="17">
        <f t="shared" si="48"/>
        <v>581.13120000000004</v>
      </c>
    </row>
    <row r="3106" spans="1:26" s="10" customFormat="1" x14ac:dyDescent="0.3">
      <c r="A3106" s="10" t="s">
        <v>5255</v>
      </c>
      <c r="B3106" s="15">
        <v>41213.666666666664</v>
      </c>
      <c r="C3106" s="15">
        <v>41213.697916666664</v>
      </c>
      <c r="D3106" s="10" t="s">
        <v>1409</v>
      </c>
      <c r="E3106" s="10" t="s">
        <v>1410</v>
      </c>
      <c r="F3106" s="10" t="s">
        <v>5234</v>
      </c>
      <c r="G3106" s="10" t="s">
        <v>5235</v>
      </c>
      <c r="H3106" s="10">
        <v>90628</v>
      </c>
      <c r="I3106" s="10" t="s">
        <v>121</v>
      </c>
      <c r="J3106" s="10">
        <v>264635</v>
      </c>
      <c r="K3106" s="10">
        <v>48.2</v>
      </c>
      <c r="L3106" s="10">
        <v>108</v>
      </c>
      <c r="M3106" s="10">
        <v>2.5000000000000001E-2</v>
      </c>
      <c r="N3106" s="10" t="s">
        <v>44</v>
      </c>
      <c r="P3106" s="16">
        <v>179.7</v>
      </c>
      <c r="R3106" s="10" t="s">
        <v>5240</v>
      </c>
      <c r="S3106" s="17">
        <v>2.96</v>
      </c>
      <c r="T3106" s="16">
        <v>179.7</v>
      </c>
      <c r="X3106" s="17"/>
      <c r="Y3106" s="17">
        <f t="shared" si="48"/>
        <v>531.91199999999992</v>
      </c>
    </row>
    <row r="3107" spans="1:26" s="10" customFormat="1" x14ac:dyDescent="0.3">
      <c r="A3107" s="10" t="s">
        <v>5256</v>
      </c>
      <c r="B3107" s="15">
        <v>41213.78125</v>
      </c>
      <c r="C3107" s="15">
        <v>41213.8125</v>
      </c>
      <c r="D3107" s="10" t="s">
        <v>1409</v>
      </c>
      <c r="E3107" s="10" t="s">
        <v>1410</v>
      </c>
      <c r="F3107" s="10" t="s">
        <v>5234</v>
      </c>
      <c r="G3107" s="10" t="s">
        <v>5235</v>
      </c>
      <c r="H3107" s="10">
        <v>90628</v>
      </c>
      <c r="I3107" s="10" t="s">
        <v>121</v>
      </c>
      <c r="J3107" s="10">
        <v>264636</v>
      </c>
      <c r="K3107" s="10">
        <v>47.9</v>
      </c>
      <c r="L3107" s="10">
        <v>98</v>
      </c>
      <c r="M3107" s="10">
        <v>2.5000000000000001E-2</v>
      </c>
      <c r="N3107" s="10" t="s">
        <v>44</v>
      </c>
      <c r="P3107" s="16">
        <v>181.8</v>
      </c>
      <c r="R3107" s="10" t="s">
        <v>5240</v>
      </c>
      <c r="S3107" s="17">
        <v>2.96</v>
      </c>
      <c r="T3107" s="16">
        <v>181.8</v>
      </c>
      <c r="X3107" s="17"/>
      <c r="Y3107" s="17">
        <f t="shared" si="48"/>
        <v>538.12800000000004</v>
      </c>
    </row>
    <row r="3108" spans="1:26" s="10" customFormat="1" x14ac:dyDescent="0.3">
      <c r="A3108" s="10" t="s">
        <v>5257</v>
      </c>
      <c r="B3108" s="15">
        <v>41195.395833333336</v>
      </c>
      <c r="C3108" s="15">
        <v>41195.395833333336</v>
      </c>
      <c r="D3108" s="10" t="s">
        <v>2978</v>
      </c>
      <c r="E3108" s="10" t="s">
        <v>2979</v>
      </c>
      <c r="F3108" s="10" t="s">
        <v>5234</v>
      </c>
      <c r="G3108" s="10" t="s">
        <v>5235</v>
      </c>
      <c r="H3108" s="10">
        <v>85754</v>
      </c>
      <c r="I3108" s="10" t="s">
        <v>4175</v>
      </c>
      <c r="J3108" s="10">
        <v>261440</v>
      </c>
      <c r="N3108" s="10" t="s">
        <v>60</v>
      </c>
      <c r="P3108" s="16">
        <v>0</v>
      </c>
      <c r="R3108" s="10" t="s">
        <v>414</v>
      </c>
      <c r="S3108" s="17">
        <v>3.12</v>
      </c>
      <c r="T3108" s="16">
        <v>0</v>
      </c>
      <c r="X3108" s="17">
        <v>175</v>
      </c>
      <c r="Y3108" s="17">
        <f t="shared" si="48"/>
        <v>175</v>
      </c>
      <c r="Z3108" s="10" t="s">
        <v>414</v>
      </c>
    </row>
    <row r="3109" spans="1:26" s="10" customFormat="1" x14ac:dyDescent="0.3">
      <c r="A3109" s="10" t="s">
        <v>5258</v>
      </c>
      <c r="B3109" s="15">
        <v>41193.510416666664</v>
      </c>
      <c r="C3109" s="15">
        <v>41193.545138888891</v>
      </c>
      <c r="D3109" s="10" t="s">
        <v>3172</v>
      </c>
      <c r="E3109" s="10" t="s">
        <v>3173</v>
      </c>
      <c r="F3109" s="10" t="s">
        <v>5234</v>
      </c>
      <c r="G3109" s="10" t="s">
        <v>5235</v>
      </c>
      <c r="H3109" s="10">
        <v>89270</v>
      </c>
      <c r="I3109" s="10" t="s">
        <v>188</v>
      </c>
      <c r="J3109" s="10">
        <v>264001</v>
      </c>
      <c r="K3109" s="10">
        <v>56.9</v>
      </c>
      <c r="L3109" s="10">
        <v>85</v>
      </c>
      <c r="M3109" s="10">
        <v>2.5000000000000001E-2</v>
      </c>
      <c r="N3109" s="10" t="s">
        <v>129</v>
      </c>
      <c r="P3109" s="16">
        <v>181.49</v>
      </c>
      <c r="R3109" s="10" t="s">
        <v>5236</v>
      </c>
      <c r="S3109" s="17">
        <v>3.18</v>
      </c>
      <c r="T3109" s="16">
        <v>181.49</v>
      </c>
      <c r="X3109" s="17"/>
      <c r="Y3109" s="17">
        <f t="shared" si="48"/>
        <v>577.1382000000001</v>
      </c>
    </row>
    <row r="3110" spans="1:26" s="10" customFormat="1" x14ac:dyDescent="0.3">
      <c r="A3110" s="10" t="s">
        <v>5259</v>
      </c>
      <c r="B3110" s="15">
        <v>41190.333333333336</v>
      </c>
      <c r="C3110" s="15">
        <v>41190.364583333336</v>
      </c>
      <c r="D3110" s="10" t="s">
        <v>1266</v>
      </c>
      <c r="E3110" s="10" t="s">
        <v>1267</v>
      </c>
      <c r="F3110" s="10" t="s">
        <v>5234</v>
      </c>
      <c r="G3110" s="10" t="s">
        <v>5235</v>
      </c>
      <c r="H3110" s="10">
        <v>83982</v>
      </c>
      <c r="I3110" s="10" t="s">
        <v>1755</v>
      </c>
      <c r="J3110" s="10">
        <v>259649</v>
      </c>
      <c r="K3110" s="10">
        <v>36.5</v>
      </c>
      <c r="L3110" s="10">
        <v>64</v>
      </c>
      <c r="M3110" s="10">
        <v>0.5</v>
      </c>
      <c r="N3110" s="10" t="s">
        <v>60</v>
      </c>
      <c r="P3110" s="16">
        <v>180.67</v>
      </c>
      <c r="R3110" s="10" t="s">
        <v>102</v>
      </c>
      <c r="S3110" s="17">
        <v>3.12</v>
      </c>
      <c r="T3110" s="16">
        <v>180.67</v>
      </c>
      <c r="X3110" s="17"/>
      <c r="Y3110" s="17">
        <f t="shared" si="48"/>
        <v>563.69039999999995</v>
      </c>
    </row>
    <row r="3111" spans="1:26" s="10" customFormat="1" x14ac:dyDescent="0.3">
      <c r="A3111" s="10" t="s">
        <v>5260</v>
      </c>
      <c r="B3111" s="15">
        <v>41188.40625</v>
      </c>
      <c r="C3111" s="15">
        <v>41188.447916666664</v>
      </c>
      <c r="D3111" s="10" t="s">
        <v>611</v>
      </c>
      <c r="E3111" s="10" t="s">
        <v>612</v>
      </c>
      <c r="F3111" s="10" t="s">
        <v>5261</v>
      </c>
      <c r="G3111" s="10" t="s">
        <v>5262</v>
      </c>
      <c r="H3111" s="10">
        <v>89234</v>
      </c>
      <c r="I3111" s="10" t="s">
        <v>32</v>
      </c>
      <c r="J3111" s="10">
        <v>263522</v>
      </c>
      <c r="K3111" s="10">
        <v>46</v>
      </c>
      <c r="L3111" s="10">
        <v>90</v>
      </c>
      <c r="M3111" s="10">
        <v>2.5000000000000001E-2</v>
      </c>
      <c r="N3111" s="10" t="s">
        <v>129</v>
      </c>
      <c r="P3111" s="16">
        <v>184.56</v>
      </c>
      <c r="R3111" s="10" t="s">
        <v>3310</v>
      </c>
      <c r="S3111" s="17">
        <v>2.68</v>
      </c>
      <c r="T3111" s="16">
        <v>184.56</v>
      </c>
      <c r="X3111" s="17"/>
      <c r="Y3111" s="17">
        <f t="shared" si="48"/>
        <v>494.62080000000003</v>
      </c>
    </row>
    <row r="3112" spans="1:26" s="10" customFormat="1" x14ac:dyDescent="0.3">
      <c r="A3112" s="10" t="s">
        <v>5263</v>
      </c>
      <c r="B3112" s="15">
        <v>41188.520833333336</v>
      </c>
      <c r="C3112" s="15">
        <v>41188.5625</v>
      </c>
      <c r="D3112" s="10" t="s">
        <v>611</v>
      </c>
      <c r="E3112" s="10" t="s">
        <v>612</v>
      </c>
      <c r="F3112" s="10" t="s">
        <v>5261</v>
      </c>
      <c r="G3112" s="10" t="s">
        <v>5262</v>
      </c>
      <c r="H3112" s="10">
        <v>89234</v>
      </c>
      <c r="I3112" s="10" t="s">
        <v>32</v>
      </c>
      <c r="J3112" s="10">
        <v>263516</v>
      </c>
      <c r="K3112" s="10">
        <v>46.4</v>
      </c>
      <c r="L3112" s="10">
        <v>90</v>
      </c>
      <c r="M3112" s="10">
        <v>0</v>
      </c>
      <c r="N3112" s="10" t="s">
        <v>129</v>
      </c>
      <c r="P3112" s="16">
        <v>184.58</v>
      </c>
      <c r="R3112" s="10" t="s">
        <v>3310</v>
      </c>
      <c r="S3112" s="17">
        <v>2.68</v>
      </c>
      <c r="T3112" s="16">
        <v>184.58</v>
      </c>
      <c r="X3112" s="17"/>
      <c r="Y3112" s="17">
        <f t="shared" si="48"/>
        <v>494.67440000000005</v>
      </c>
    </row>
    <row r="3113" spans="1:26" s="10" customFormat="1" x14ac:dyDescent="0.3">
      <c r="A3113" s="10" t="s">
        <v>5264</v>
      </c>
      <c r="B3113" s="15">
        <v>41188.625</v>
      </c>
      <c r="C3113" s="15">
        <v>41188.666666666664</v>
      </c>
      <c r="D3113" s="10" t="s">
        <v>611</v>
      </c>
      <c r="E3113" s="10" t="s">
        <v>612</v>
      </c>
      <c r="F3113" s="10" t="s">
        <v>5261</v>
      </c>
      <c r="G3113" s="10" t="s">
        <v>5262</v>
      </c>
      <c r="H3113" s="10">
        <v>89234</v>
      </c>
      <c r="I3113" s="10" t="s">
        <v>32</v>
      </c>
      <c r="J3113" s="10">
        <v>263516</v>
      </c>
      <c r="K3113" s="10">
        <v>46.4</v>
      </c>
      <c r="L3113" s="10">
        <v>90</v>
      </c>
      <c r="M3113" s="10">
        <v>2.5000000000000001E-2</v>
      </c>
      <c r="N3113" s="10" t="s">
        <v>129</v>
      </c>
      <c r="P3113" s="16">
        <v>183.94</v>
      </c>
      <c r="R3113" s="10" t="s">
        <v>3310</v>
      </c>
      <c r="S3113" s="17">
        <v>2.68</v>
      </c>
      <c r="T3113" s="16">
        <v>183.94</v>
      </c>
      <c r="X3113" s="17"/>
      <c r="Y3113" s="17">
        <f t="shared" si="48"/>
        <v>492.95920000000001</v>
      </c>
    </row>
    <row r="3114" spans="1:26" s="10" customFormat="1" x14ac:dyDescent="0.3">
      <c r="A3114" s="10" t="s">
        <v>5265</v>
      </c>
      <c r="B3114" s="15">
        <v>41199.416666666664</v>
      </c>
      <c r="C3114" s="15">
        <v>41199.458333333336</v>
      </c>
      <c r="D3114" s="10" t="s">
        <v>5266</v>
      </c>
      <c r="E3114" s="10" t="s">
        <v>5267</v>
      </c>
      <c r="F3114" s="10" t="s">
        <v>5261</v>
      </c>
      <c r="G3114" s="10" t="s">
        <v>5262</v>
      </c>
      <c r="H3114" s="10">
        <v>89234</v>
      </c>
      <c r="I3114" s="10" t="s">
        <v>32</v>
      </c>
      <c r="J3114" s="10">
        <v>263514</v>
      </c>
      <c r="K3114" s="10">
        <v>46.8</v>
      </c>
      <c r="L3114" s="10">
        <v>84</v>
      </c>
      <c r="M3114" s="10">
        <v>2.5000000000000001E-2</v>
      </c>
      <c r="N3114" s="10" t="s">
        <v>129</v>
      </c>
      <c r="P3114" s="16">
        <v>184.68</v>
      </c>
      <c r="R3114" s="10" t="s">
        <v>3310</v>
      </c>
      <c r="S3114" s="17">
        <v>2.68</v>
      </c>
      <c r="T3114" s="16">
        <v>184.68</v>
      </c>
      <c r="X3114" s="17"/>
      <c r="Y3114" s="17">
        <f t="shared" si="48"/>
        <v>494.94240000000002</v>
      </c>
    </row>
    <row r="3115" spans="1:26" s="10" customFormat="1" x14ac:dyDescent="0.3">
      <c r="A3115" s="10" t="s">
        <v>5268</v>
      </c>
      <c r="B3115" s="15">
        <v>41199.520833333336</v>
      </c>
      <c r="C3115" s="15">
        <v>41199.5625</v>
      </c>
      <c r="D3115" s="10" t="s">
        <v>5266</v>
      </c>
      <c r="E3115" s="10" t="s">
        <v>5267</v>
      </c>
      <c r="F3115" s="10" t="s">
        <v>5261</v>
      </c>
      <c r="G3115" s="10" t="s">
        <v>5262</v>
      </c>
      <c r="H3115" s="10">
        <v>89234</v>
      </c>
      <c r="I3115" s="10" t="s">
        <v>32</v>
      </c>
      <c r="J3115" s="10">
        <v>263514</v>
      </c>
      <c r="K3115" s="10">
        <v>46.8</v>
      </c>
      <c r="L3115" s="10">
        <v>86</v>
      </c>
      <c r="M3115" s="10">
        <v>2.5000000000000001E-2</v>
      </c>
      <c r="N3115" s="10" t="s">
        <v>129</v>
      </c>
      <c r="P3115" s="16">
        <v>183.93</v>
      </c>
      <c r="R3115" s="10" t="s">
        <v>3310</v>
      </c>
      <c r="S3115" s="17">
        <v>2.68</v>
      </c>
      <c r="T3115" s="16">
        <v>183.93</v>
      </c>
      <c r="X3115" s="17"/>
      <c r="Y3115" s="17">
        <f t="shared" si="48"/>
        <v>492.93240000000003</v>
      </c>
    </row>
    <row r="3116" spans="1:26" s="10" customFormat="1" x14ac:dyDescent="0.3">
      <c r="A3116" s="10" t="s">
        <v>5269</v>
      </c>
      <c r="B3116" s="15">
        <v>41199.645833333336</v>
      </c>
      <c r="C3116" s="15">
        <v>41199.6875</v>
      </c>
      <c r="D3116" s="10" t="s">
        <v>5266</v>
      </c>
      <c r="E3116" s="10" t="s">
        <v>5267</v>
      </c>
      <c r="F3116" s="10" t="s">
        <v>5261</v>
      </c>
      <c r="G3116" s="10" t="s">
        <v>5262</v>
      </c>
      <c r="H3116" s="10">
        <v>89234</v>
      </c>
      <c r="I3116" s="10" t="s">
        <v>32</v>
      </c>
      <c r="J3116" s="10">
        <v>263522</v>
      </c>
      <c r="K3116" s="10">
        <v>46.4</v>
      </c>
      <c r="L3116" s="10">
        <v>88</v>
      </c>
      <c r="M3116" s="10">
        <v>2.5000000000000001E-2</v>
      </c>
      <c r="N3116" s="10" t="s">
        <v>129</v>
      </c>
      <c r="P3116" s="16">
        <v>185.49</v>
      </c>
      <c r="R3116" s="10" t="s">
        <v>3310</v>
      </c>
      <c r="S3116" s="17">
        <v>2.68</v>
      </c>
      <c r="T3116" s="16">
        <v>185.49</v>
      </c>
      <c r="X3116" s="17"/>
      <c r="Y3116" s="17">
        <f t="shared" si="48"/>
        <v>497.11320000000006</v>
      </c>
    </row>
    <row r="3117" spans="1:26" s="10" customFormat="1" x14ac:dyDescent="0.3">
      <c r="A3117" s="10" t="s">
        <v>5270</v>
      </c>
      <c r="B3117" s="15">
        <v>41199.75</v>
      </c>
      <c r="C3117" s="15">
        <v>41199.791666666664</v>
      </c>
      <c r="D3117" s="10" t="s">
        <v>5266</v>
      </c>
      <c r="E3117" s="10" t="s">
        <v>5267</v>
      </c>
      <c r="F3117" s="10" t="s">
        <v>5261</v>
      </c>
      <c r="G3117" s="10" t="s">
        <v>5262</v>
      </c>
      <c r="H3117" s="10">
        <v>89234</v>
      </c>
      <c r="I3117" s="10" t="s">
        <v>32</v>
      </c>
      <c r="J3117" s="10">
        <v>263518</v>
      </c>
      <c r="K3117" s="10">
        <v>46.2</v>
      </c>
      <c r="L3117" s="10">
        <v>84</v>
      </c>
      <c r="M3117" s="10">
        <v>2.5000000000000001E-2</v>
      </c>
      <c r="N3117" s="10" t="s">
        <v>129</v>
      </c>
      <c r="P3117" s="16">
        <v>185.63</v>
      </c>
      <c r="R3117" s="10" t="s">
        <v>3310</v>
      </c>
      <c r="S3117" s="17">
        <v>2.68</v>
      </c>
      <c r="T3117" s="16">
        <v>185.63</v>
      </c>
      <c r="X3117" s="17"/>
      <c r="Y3117" s="17">
        <f t="shared" si="48"/>
        <v>497.48840000000001</v>
      </c>
    </row>
    <row r="3118" spans="1:26" s="10" customFormat="1" x14ac:dyDescent="0.3">
      <c r="A3118" s="10" t="s">
        <v>5271</v>
      </c>
      <c r="B3118" s="15">
        <v>41203.708333333336</v>
      </c>
      <c r="C3118" s="15">
        <v>41203.75</v>
      </c>
      <c r="D3118" s="10" t="s">
        <v>5266</v>
      </c>
      <c r="E3118" s="10" t="s">
        <v>5267</v>
      </c>
      <c r="F3118" s="10" t="s">
        <v>5261</v>
      </c>
      <c r="G3118" s="10" t="s">
        <v>5262</v>
      </c>
      <c r="H3118" s="10">
        <v>89234</v>
      </c>
      <c r="I3118" s="10" t="s">
        <v>32</v>
      </c>
      <c r="J3118" s="10">
        <v>263522</v>
      </c>
      <c r="K3118" s="10">
        <v>47</v>
      </c>
      <c r="L3118" s="10">
        <v>100</v>
      </c>
      <c r="M3118" s="10">
        <v>2.5000000000000001E-2</v>
      </c>
      <c r="N3118" s="10" t="s">
        <v>129</v>
      </c>
      <c r="P3118" s="16">
        <v>185.42</v>
      </c>
      <c r="R3118" s="10" t="s">
        <v>3310</v>
      </c>
      <c r="S3118" s="17">
        <v>2.68</v>
      </c>
      <c r="T3118" s="16">
        <v>185.42</v>
      </c>
      <c r="X3118" s="17"/>
      <c r="Y3118" s="17">
        <f t="shared" si="48"/>
        <v>496.92559999999997</v>
      </c>
    </row>
    <row r="3119" spans="1:26" s="10" customFormat="1" x14ac:dyDescent="0.3">
      <c r="A3119" s="10" t="s">
        <v>5272</v>
      </c>
      <c r="B3119" s="15">
        <v>41183.395833333336</v>
      </c>
      <c r="C3119" s="15">
        <v>41183.4375</v>
      </c>
      <c r="D3119" s="10" t="s">
        <v>5266</v>
      </c>
      <c r="E3119" s="10" t="s">
        <v>5267</v>
      </c>
      <c r="F3119" s="10" t="s">
        <v>5261</v>
      </c>
      <c r="G3119" s="10" t="s">
        <v>5262</v>
      </c>
      <c r="H3119" s="10">
        <v>89234</v>
      </c>
      <c r="I3119" s="10" t="s">
        <v>32</v>
      </c>
      <c r="J3119" s="10">
        <v>263516</v>
      </c>
      <c r="K3119" s="10">
        <v>46</v>
      </c>
      <c r="L3119" s="10">
        <v>84</v>
      </c>
      <c r="M3119" s="10">
        <v>0.1</v>
      </c>
      <c r="N3119" s="10" t="s">
        <v>129</v>
      </c>
      <c r="P3119" s="16">
        <v>184.63</v>
      </c>
      <c r="R3119" s="10" t="s">
        <v>3310</v>
      </c>
      <c r="S3119" s="17">
        <v>2.68</v>
      </c>
      <c r="T3119" s="16">
        <v>184.63</v>
      </c>
      <c r="X3119" s="17"/>
      <c r="Y3119" s="17">
        <f t="shared" si="48"/>
        <v>494.80840000000001</v>
      </c>
    </row>
    <row r="3120" spans="1:26" s="10" customFormat="1" x14ac:dyDescent="0.3">
      <c r="A3120" s="10" t="s">
        <v>5273</v>
      </c>
      <c r="B3120" s="15">
        <v>41183.5</v>
      </c>
      <c r="C3120" s="15">
        <v>41183.542361111111</v>
      </c>
      <c r="D3120" s="10" t="s">
        <v>5266</v>
      </c>
      <c r="E3120" s="10" t="s">
        <v>5267</v>
      </c>
      <c r="F3120" s="10" t="s">
        <v>5261</v>
      </c>
      <c r="G3120" s="10" t="s">
        <v>5262</v>
      </c>
      <c r="H3120" s="10">
        <v>89234</v>
      </c>
      <c r="I3120" s="10" t="s">
        <v>32</v>
      </c>
      <c r="J3120" s="10">
        <v>263521</v>
      </c>
      <c r="K3120" s="10">
        <v>45.8</v>
      </c>
      <c r="L3120" s="10">
        <v>88</v>
      </c>
      <c r="M3120" s="10">
        <v>0.1</v>
      </c>
      <c r="N3120" s="10" t="s">
        <v>129</v>
      </c>
      <c r="P3120" s="16">
        <v>184.68</v>
      </c>
      <c r="R3120" s="10" t="s">
        <v>3310</v>
      </c>
      <c r="S3120" s="17">
        <v>2.68</v>
      </c>
      <c r="T3120" s="16">
        <v>184.68</v>
      </c>
      <c r="X3120" s="17"/>
      <c r="Y3120" s="17">
        <f t="shared" si="48"/>
        <v>494.94240000000002</v>
      </c>
    </row>
    <row r="3121" spans="1:25" s="10" customFormat="1" x14ac:dyDescent="0.3">
      <c r="A3121" s="10" t="s">
        <v>5274</v>
      </c>
      <c r="B3121" s="15">
        <v>41188.729166666664</v>
      </c>
      <c r="C3121" s="15">
        <v>41188.770833333336</v>
      </c>
      <c r="D3121" s="10" t="s">
        <v>611</v>
      </c>
      <c r="E3121" s="10" t="s">
        <v>612</v>
      </c>
      <c r="F3121" s="10" t="s">
        <v>5261</v>
      </c>
      <c r="G3121" s="10" t="s">
        <v>5262</v>
      </c>
      <c r="H3121" s="10">
        <v>89103</v>
      </c>
      <c r="I3121" s="10" t="s">
        <v>36</v>
      </c>
      <c r="J3121" s="10">
        <v>263391</v>
      </c>
      <c r="K3121" s="10">
        <v>44.8</v>
      </c>
      <c r="L3121" s="10">
        <v>94</v>
      </c>
      <c r="M3121" s="10">
        <v>0.1</v>
      </c>
      <c r="N3121" s="10" t="s">
        <v>129</v>
      </c>
      <c r="P3121" s="16">
        <v>184.48</v>
      </c>
      <c r="R3121" s="10" t="s">
        <v>3310</v>
      </c>
      <c r="S3121" s="17">
        <v>2.68</v>
      </c>
      <c r="T3121" s="16">
        <v>184.48</v>
      </c>
      <c r="X3121" s="17"/>
      <c r="Y3121" s="17">
        <f t="shared" si="48"/>
        <v>494.40640000000002</v>
      </c>
    </row>
    <row r="3122" spans="1:25" s="10" customFormat="1" x14ac:dyDescent="0.3">
      <c r="A3122" s="10" t="s">
        <v>5275</v>
      </c>
      <c r="B3122" s="15">
        <v>41203.479166666664</v>
      </c>
      <c r="C3122" s="15">
        <v>41203.520833333336</v>
      </c>
      <c r="D3122" s="10" t="s">
        <v>5266</v>
      </c>
      <c r="E3122" s="10" t="s">
        <v>5267</v>
      </c>
      <c r="F3122" s="10" t="s">
        <v>5261</v>
      </c>
      <c r="G3122" s="10" t="s">
        <v>5262</v>
      </c>
      <c r="H3122" s="10">
        <v>89103</v>
      </c>
      <c r="I3122" s="10" t="s">
        <v>36</v>
      </c>
      <c r="J3122" s="10">
        <v>263389</v>
      </c>
      <c r="K3122" s="10">
        <v>45.4</v>
      </c>
      <c r="L3122" s="10">
        <v>96</v>
      </c>
      <c r="M3122" s="10">
        <v>2.5000000000000001E-2</v>
      </c>
      <c r="N3122" s="10" t="s">
        <v>129</v>
      </c>
      <c r="P3122" s="16">
        <v>184.48</v>
      </c>
      <c r="R3122" s="10" t="s">
        <v>3310</v>
      </c>
      <c r="S3122" s="17">
        <v>2.68</v>
      </c>
      <c r="T3122" s="16">
        <v>184.48</v>
      </c>
      <c r="X3122" s="17"/>
      <c r="Y3122" s="17">
        <f t="shared" si="48"/>
        <v>494.40640000000002</v>
      </c>
    </row>
    <row r="3123" spans="1:25" s="10" customFormat="1" x14ac:dyDescent="0.3">
      <c r="A3123" s="10" t="s">
        <v>5276</v>
      </c>
      <c r="B3123" s="15">
        <v>41203.59375</v>
      </c>
      <c r="C3123" s="15">
        <v>41203.635416666664</v>
      </c>
      <c r="D3123" s="10" t="s">
        <v>5266</v>
      </c>
      <c r="E3123" s="10" t="s">
        <v>5267</v>
      </c>
      <c r="F3123" s="10" t="s">
        <v>5261</v>
      </c>
      <c r="G3123" s="10" t="s">
        <v>5262</v>
      </c>
      <c r="H3123" s="10">
        <v>89103</v>
      </c>
      <c r="I3123" s="10" t="s">
        <v>36</v>
      </c>
      <c r="J3123" s="10">
        <v>263389</v>
      </c>
      <c r="K3123" s="10">
        <v>45.4</v>
      </c>
      <c r="L3123" s="10">
        <v>98</v>
      </c>
      <c r="M3123" s="10">
        <v>2.5000000000000001E-2</v>
      </c>
      <c r="N3123" s="10" t="s">
        <v>129</v>
      </c>
      <c r="P3123" s="16">
        <v>184.57</v>
      </c>
      <c r="R3123" s="10" t="s">
        <v>3310</v>
      </c>
      <c r="S3123" s="17">
        <v>2.68</v>
      </c>
      <c r="T3123" s="16">
        <v>184.57</v>
      </c>
      <c r="X3123" s="17"/>
      <c r="Y3123" s="17">
        <f t="shared" si="48"/>
        <v>494.64760000000001</v>
      </c>
    </row>
    <row r="3124" spans="1:25" s="10" customFormat="1" x14ac:dyDescent="0.3">
      <c r="A3124" s="10" t="s">
        <v>5277</v>
      </c>
      <c r="B3124" s="15">
        <v>41183.625</v>
      </c>
      <c r="C3124" s="15">
        <v>41183.666666666664</v>
      </c>
      <c r="D3124" s="10" t="s">
        <v>5266</v>
      </c>
      <c r="E3124" s="10" t="s">
        <v>5267</v>
      </c>
      <c r="F3124" s="10" t="s">
        <v>5261</v>
      </c>
      <c r="G3124" s="10" t="s">
        <v>5262</v>
      </c>
      <c r="H3124" s="10">
        <v>89103</v>
      </c>
      <c r="I3124" s="10" t="s">
        <v>36</v>
      </c>
      <c r="J3124" s="10">
        <v>263389</v>
      </c>
      <c r="K3124" s="10">
        <v>44.8</v>
      </c>
      <c r="L3124" s="10">
        <v>90</v>
      </c>
      <c r="M3124" s="10">
        <v>2.5000000000000001E-2</v>
      </c>
      <c r="N3124" s="10" t="s">
        <v>129</v>
      </c>
      <c r="P3124" s="16">
        <v>184.49</v>
      </c>
      <c r="R3124" s="10" t="s">
        <v>3310</v>
      </c>
      <c r="S3124" s="17">
        <v>2.68</v>
      </c>
      <c r="T3124" s="16">
        <v>184.49</v>
      </c>
      <c r="X3124" s="17"/>
      <c r="Y3124" s="17">
        <f t="shared" si="48"/>
        <v>494.43320000000006</v>
      </c>
    </row>
    <row r="3125" spans="1:25" s="10" customFormat="1" x14ac:dyDescent="0.3">
      <c r="A3125" s="10" t="s">
        <v>5278</v>
      </c>
      <c r="B3125" s="15">
        <v>41183.728472222225</v>
      </c>
      <c r="C3125" s="15">
        <v>41183.772222222222</v>
      </c>
      <c r="D3125" s="10" t="s">
        <v>5266</v>
      </c>
      <c r="E3125" s="10" t="s">
        <v>5267</v>
      </c>
      <c r="F3125" s="10" t="s">
        <v>5261</v>
      </c>
      <c r="G3125" s="10" t="s">
        <v>5262</v>
      </c>
      <c r="H3125" s="10">
        <v>89103</v>
      </c>
      <c r="I3125" s="10" t="s">
        <v>36</v>
      </c>
      <c r="J3125" s="10">
        <v>263390</v>
      </c>
      <c r="K3125" s="10">
        <v>44.6</v>
      </c>
      <c r="L3125" s="10">
        <v>88</v>
      </c>
      <c r="M3125" s="10">
        <v>0.1</v>
      </c>
      <c r="N3125" s="10" t="s">
        <v>129</v>
      </c>
      <c r="P3125" s="16">
        <v>184.49</v>
      </c>
      <c r="R3125" s="10" t="s">
        <v>3310</v>
      </c>
      <c r="S3125" s="17">
        <v>2.68</v>
      </c>
      <c r="T3125" s="16">
        <v>184.49</v>
      </c>
      <c r="X3125" s="17"/>
      <c r="Y3125" s="17">
        <f t="shared" si="48"/>
        <v>494.43320000000006</v>
      </c>
    </row>
    <row r="3126" spans="1:25" s="10" customFormat="1" x14ac:dyDescent="0.3">
      <c r="A3126" s="10" t="s">
        <v>5279</v>
      </c>
      <c r="B3126" s="15">
        <v>41211.729166666664</v>
      </c>
      <c r="C3126" s="15">
        <v>41211.770833333336</v>
      </c>
      <c r="D3126" s="10" t="s">
        <v>3989</v>
      </c>
      <c r="E3126" s="10" t="s">
        <v>3990</v>
      </c>
      <c r="F3126" s="10" t="s">
        <v>5261</v>
      </c>
      <c r="G3126" s="10" t="s">
        <v>5262</v>
      </c>
      <c r="H3126" s="10">
        <v>89039</v>
      </c>
      <c r="I3126" s="10" t="s">
        <v>39</v>
      </c>
      <c r="J3126" s="10">
        <v>263282</v>
      </c>
      <c r="K3126" s="10">
        <v>43.8</v>
      </c>
      <c r="L3126" s="10">
        <v>100</v>
      </c>
      <c r="M3126" s="10">
        <v>2.5000000000000001E-2</v>
      </c>
      <c r="N3126" s="10" t="s">
        <v>33</v>
      </c>
      <c r="P3126" s="16">
        <v>185.58</v>
      </c>
      <c r="R3126" s="10" t="s">
        <v>3310</v>
      </c>
      <c r="S3126" s="17">
        <v>2.96</v>
      </c>
      <c r="T3126" s="16">
        <v>185.58</v>
      </c>
      <c r="X3126" s="17"/>
      <c r="Y3126" s="17">
        <f t="shared" si="48"/>
        <v>549.31680000000006</v>
      </c>
    </row>
    <row r="3127" spans="1:25" s="10" customFormat="1" x14ac:dyDescent="0.3">
      <c r="A3127" s="10" t="s">
        <v>5280</v>
      </c>
      <c r="B3127" s="15">
        <v>41212.739583333336</v>
      </c>
      <c r="C3127" s="15">
        <v>41212.78125</v>
      </c>
      <c r="D3127" s="10" t="s">
        <v>3234</v>
      </c>
      <c r="E3127" s="10" t="s">
        <v>22</v>
      </c>
      <c r="F3127" s="10" t="s">
        <v>5261</v>
      </c>
      <c r="G3127" s="10" t="s">
        <v>5262</v>
      </c>
      <c r="H3127" s="10">
        <v>89039</v>
      </c>
      <c r="I3127" s="10" t="s">
        <v>39</v>
      </c>
      <c r="J3127" s="10">
        <v>263284</v>
      </c>
      <c r="K3127" s="10">
        <v>45.6</v>
      </c>
      <c r="L3127" s="10">
        <v>118</v>
      </c>
      <c r="M3127" s="10">
        <v>2.5000000000000001E-2</v>
      </c>
      <c r="N3127" s="10" t="s">
        <v>33</v>
      </c>
      <c r="P3127" s="16">
        <v>185.19</v>
      </c>
      <c r="R3127" s="10" t="s">
        <v>3310</v>
      </c>
      <c r="S3127" s="17">
        <v>2.96</v>
      </c>
      <c r="T3127" s="16">
        <v>185.19</v>
      </c>
      <c r="X3127" s="17"/>
      <c r="Y3127" s="17">
        <f t="shared" si="48"/>
        <v>548.16239999999993</v>
      </c>
    </row>
    <row r="3128" spans="1:25" s="10" customFormat="1" x14ac:dyDescent="0.3">
      <c r="A3128" s="10" t="s">
        <v>5281</v>
      </c>
      <c r="B3128" s="15">
        <v>41213.385416666664</v>
      </c>
      <c r="C3128" s="15">
        <v>41213.427083333336</v>
      </c>
      <c r="D3128" s="10" t="s">
        <v>5266</v>
      </c>
      <c r="E3128" s="10" t="s">
        <v>5267</v>
      </c>
      <c r="F3128" s="10" t="s">
        <v>5261</v>
      </c>
      <c r="G3128" s="10" t="s">
        <v>5262</v>
      </c>
      <c r="H3128" s="10">
        <v>89039</v>
      </c>
      <c r="I3128" s="10" t="s">
        <v>39</v>
      </c>
      <c r="J3128" s="10">
        <v>263284</v>
      </c>
      <c r="K3128" s="10">
        <v>45.6</v>
      </c>
      <c r="L3128" s="10">
        <v>110</v>
      </c>
      <c r="M3128" s="10">
        <v>0.03</v>
      </c>
      <c r="N3128" s="10" t="s">
        <v>33</v>
      </c>
      <c r="P3128" s="16">
        <v>183.79</v>
      </c>
      <c r="R3128" s="10" t="s">
        <v>3310</v>
      </c>
      <c r="S3128" s="17">
        <v>2.96</v>
      </c>
      <c r="T3128" s="16">
        <v>183.79</v>
      </c>
      <c r="X3128" s="17"/>
      <c r="Y3128" s="17">
        <f t="shared" si="48"/>
        <v>544.01839999999993</v>
      </c>
    </row>
    <row r="3129" spans="1:25" s="10" customFormat="1" x14ac:dyDescent="0.3">
      <c r="A3129" s="10" t="s">
        <v>5282</v>
      </c>
      <c r="B3129" s="15">
        <v>41213.5625</v>
      </c>
      <c r="C3129" s="15">
        <v>41213.604166666664</v>
      </c>
      <c r="D3129" s="10" t="s">
        <v>5266</v>
      </c>
      <c r="E3129" s="10" t="s">
        <v>5267</v>
      </c>
      <c r="F3129" s="10" t="s">
        <v>5261</v>
      </c>
      <c r="G3129" s="10" t="s">
        <v>5262</v>
      </c>
      <c r="H3129" s="10">
        <v>89039</v>
      </c>
      <c r="I3129" s="10" t="s">
        <v>39</v>
      </c>
      <c r="J3129" s="10">
        <v>263284</v>
      </c>
      <c r="K3129" s="10">
        <v>45.6</v>
      </c>
      <c r="L3129" s="10">
        <v>106</v>
      </c>
      <c r="M3129" s="10">
        <v>0.03</v>
      </c>
      <c r="N3129" s="10" t="s">
        <v>33</v>
      </c>
      <c r="P3129" s="16">
        <v>185.31</v>
      </c>
      <c r="R3129" s="10" t="s">
        <v>3310</v>
      </c>
      <c r="S3129" s="17">
        <v>2.96</v>
      </c>
      <c r="T3129" s="16">
        <v>185.31</v>
      </c>
      <c r="X3129" s="17"/>
      <c r="Y3129" s="17">
        <f t="shared" si="48"/>
        <v>548.51760000000002</v>
      </c>
    </row>
    <row r="3130" spans="1:25" s="10" customFormat="1" x14ac:dyDescent="0.3">
      <c r="A3130" s="10" t="s">
        <v>5283</v>
      </c>
      <c r="B3130" s="15">
        <v>41192.833333333336</v>
      </c>
      <c r="C3130" s="15">
        <v>41192.875</v>
      </c>
      <c r="D3130" s="10" t="s">
        <v>611</v>
      </c>
      <c r="E3130" s="10" t="s">
        <v>612</v>
      </c>
      <c r="F3130" s="10" t="s">
        <v>5261</v>
      </c>
      <c r="G3130" s="10" t="s">
        <v>5262</v>
      </c>
      <c r="H3130" s="10">
        <v>89039</v>
      </c>
      <c r="I3130" s="10" t="s">
        <v>39</v>
      </c>
      <c r="J3130" s="10">
        <v>263282</v>
      </c>
      <c r="K3130" s="10">
        <v>45.2</v>
      </c>
      <c r="L3130" s="10">
        <v>116</v>
      </c>
      <c r="M3130" s="10">
        <v>0.6</v>
      </c>
      <c r="N3130" s="10" t="s">
        <v>33</v>
      </c>
      <c r="P3130" s="16">
        <v>184.9</v>
      </c>
      <c r="R3130" s="10" t="s">
        <v>3310</v>
      </c>
      <c r="S3130" s="17">
        <v>2.96</v>
      </c>
      <c r="T3130" s="16">
        <v>184.9</v>
      </c>
      <c r="X3130" s="17"/>
      <c r="Y3130" s="17">
        <f t="shared" si="48"/>
        <v>547.30399999999997</v>
      </c>
    </row>
    <row r="3131" spans="1:25" s="10" customFormat="1" x14ac:dyDescent="0.3">
      <c r="A3131" s="10" t="s">
        <v>5284</v>
      </c>
      <c r="B3131" s="15">
        <v>41207.458333333336</v>
      </c>
      <c r="C3131" s="15">
        <v>41207.499305555553</v>
      </c>
      <c r="D3131" s="10" t="s">
        <v>5266</v>
      </c>
      <c r="E3131" s="10" t="s">
        <v>5267</v>
      </c>
      <c r="F3131" s="10" t="s">
        <v>5261</v>
      </c>
      <c r="G3131" s="10" t="s">
        <v>5262</v>
      </c>
      <c r="H3131" s="10">
        <v>89039</v>
      </c>
      <c r="I3131" s="10" t="s">
        <v>39</v>
      </c>
      <c r="J3131" s="10">
        <v>263278</v>
      </c>
      <c r="K3131" s="10">
        <v>43.8</v>
      </c>
      <c r="L3131" s="10">
        <v>106</v>
      </c>
      <c r="M3131" s="10">
        <v>2.5000000000000001E-2</v>
      </c>
      <c r="N3131" s="10" t="s">
        <v>33</v>
      </c>
      <c r="P3131" s="16">
        <v>186.13</v>
      </c>
      <c r="R3131" s="10" t="s">
        <v>3310</v>
      </c>
      <c r="S3131" s="17">
        <v>2.96</v>
      </c>
      <c r="T3131" s="16">
        <v>186.13</v>
      </c>
      <c r="X3131" s="17"/>
      <c r="Y3131" s="17">
        <f t="shared" si="48"/>
        <v>550.94479999999999</v>
      </c>
    </row>
    <row r="3132" spans="1:25" s="10" customFormat="1" x14ac:dyDescent="0.3">
      <c r="A3132" s="10" t="s">
        <v>5285</v>
      </c>
      <c r="B3132" s="15">
        <v>41197.8125</v>
      </c>
      <c r="C3132" s="15">
        <v>41197.833333333336</v>
      </c>
      <c r="D3132" s="10" t="s">
        <v>5266</v>
      </c>
      <c r="E3132" s="10" t="s">
        <v>5267</v>
      </c>
      <c r="F3132" s="10" t="s">
        <v>5261</v>
      </c>
      <c r="G3132" s="10" t="s">
        <v>5262</v>
      </c>
      <c r="H3132" s="10">
        <v>89039</v>
      </c>
      <c r="I3132" s="10" t="s">
        <v>39</v>
      </c>
      <c r="J3132" s="10">
        <v>263283</v>
      </c>
      <c r="K3132" s="10">
        <v>44</v>
      </c>
      <c r="L3132" s="10">
        <v>106</v>
      </c>
      <c r="M3132" s="10">
        <v>0.02</v>
      </c>
      <c r="N3132" s="10" t="s">
        <v>33</v>
      </c>
      <c r="P3132" s="16">
        <v>185.3</v>
      </c>
      <c r="R3132" s="10" t="s">
        <v>3310</v>
      </c>
      <c r="S3132" s="17">
        <v>2.96</v>
      </c>
      <c r="T3132" s="16">
        <v>185.3</v>
      </c>
      <c r="X3132" s="17"/>
      <c r="Y3132" s="17">
        <f t="shared" si="48"/>
        <v>548.48800000000006</v>
      </c>
    </row>
    <row r="3133" spans="1:25" s="10" customFormat="1" x14ac:dyDescent="0.3">
      <c r="A3133" s="10" t="s">
        <v>5286</v>
      </c>
      <c r="B3133" s="15">
        <v>41211.458333333336</v>
      </c>
      <c r="C3133" s="15">
        <v>41211.499305555553</v>
      </c>
      <c r="D3133" s="10" t="s">
        <v>3989</v>
      </c>
      <c r="E3133" s="10" t="s">
        <v>3990</v>
      </c>
      <c r="F3133" s="10" t="s">
        <v>5261</v>
      </c>
      <c r="G3133" s="10" t="s">
        <v>5262</v>
      </c>
      <c r="H3133" s="10">
        <v>89039</v>
      </c>
      <c r="I3133" s="10" t="s">
        <v>39</v>
      </c>
      <c r="J3133" s="10">
        <v>263283</v>
      </c>
      <c r="K3133" s="10">
        <v>45</v>
      </c>
      <c r="L3133" s="10">
        <v>92</v>
      </c>
      <c r="M3133" s="10">
        <v>0.05</v>
      </c>
      <c r="N3133" s="10" t="s">
        <v>44</v>
      </c>
      <c r="P3133" s="16">
        <v>185.18</v>
      </c>
      <c r="R3133" s="10" t="s">
        <v>3310</v>
      </c>
      <c r="S3133" s="17">
        <v>2.5499999999999998</v>
      </c>
      <c r="T3133" s="16">
        <v>185.18</v>
      </c>
      <c r="X3133" s="17"/>
      <c r="Y3133" s="17">
        <f t="shared" si="48"/>
        <v>472.209</v>
      </c>
    </row>
    <row r="3134" spans="1:25" s="10" customFormat="1" x14ac:dyDescent="0.3">
      <c r="A3134" s="10" t="s">
        <v>5287</v>
      </c>
      <c r="B3134" s="15">
        <v>41211.604166666664</v>
      </c>
      <c r="C3134" s="15">
        <v>41211.645833333336</v>
      </c>
      <c r="D3134" s="10" t="s">
        <v>3989</v>
      </c>
      <c r="E3134" s="10" t="s">
        <v>3990</v>
      </c>
      <c r="F3134" s="10" t="s">
        <v>5261</v>
      </c>
      <c r="G3134" s="10" t="s">
        <v>5262</v>
      </c>
      <c r="H3134" s="10">
        <v>89039</v>
      </c>
      <c r="I3134" s="10" t="s">
        <v>39</v>
      </c>
      <c r="J3134" s="10">
        <v>263283</v>
      </c>
      <c r="K3134" s="10">
        <v>45</v>
      </c>
      <c r="L3134" s="10">
        <v>92</v>
      </c>
      <c r="M3134" s="10">
        <v>0.05</v>
      </c>
      <c r="N3134" s="10" t="s">
        <v>44</v>
      </c>
      <c r="P3134" s="16">
        <v>185.29</v>
      </c>
      <c r="R3134" s="10" t="s">
        <v>3310</v>
      </c>
      <c r="S3134" s="17">
        <v>2.5499999999999998</v>
      </c>
      <c r="T3134" s="16">
        <v>185.29</v>
      </c>
      <c r="X3134" s="17"/>
      <c r="Y3134" s="17">
        <f t="shared" si="48"/>
        <v>472.48949999999996</v>
      </c>
    </row>
    <row r="3135" spans="1:25" s="10" customFormat="1" x14ac:dyDescent="0.3">
      <c r="A3135" s="10" t="s">
        <v>5288</v>
      </c>
      <c r="B3135" s="15">
        <v>41212.458333333336</v>
      </c>
      <c r="C3135" s="15">
        <v>41212.498611111114</v>
      </c>
      <c r="D3135" s="10" t="s">
        <v>5266</v>
      </c>
      <c r="E3135" s="10" t="s">
        <v>5267</v>
      </c>
      <c r="F3135" s="10" t="s">
        <v>5261</v>
      </c>
      <c r="G3135" s="10" t="s">
        <v>5262</v>
      </c>
      <c r="H3135" s="10">
        <v>89039</v>
      </c>
      <c r="I3135" s="10" t="s">
        <v>39</v>
      </c>
      <c r="J3135" s="10">
        <v>263279</v>
      </c>
      <c r="K3135" s="10">
        <v>45</v>
      </c>
      <c r="L3135" s="10">
        <v>100</v>
      </c>
      <c r="M3135" s="10">
        <v>2.5000000000000001E-2</v>
      </c>
      <c r="N3135" s="10" t="s">
        <v>44</v>
      </c>
      <c r="P3135" s="16">
        <v>184.91</v>
      </c>
      <c r="R3135" s="10" t="s">
        <v>3310</v>
      </c>
      <c r="S3135" s="17">
        <v>2.5499999999999998</v>
      </c>
      <c r="T3135" s="16">
        <v>184.91</v>
      </c>
      <c r="X3135" s="17"/>
      <c r="Y3135" s="17">
        <f t="shared" si="48"/>
        <v>471.52049999999997</v>
      </c>
    </row>
    <row r="3136" spans="1:25" s="10" customFormat="1" x14ac:dyDescent="0.3">
      <c r="A3136" s="10" t="s">
        <v>5289</v>
      </c>
      <c r="B3136" s="15">
        <v>41212.614583333336</v>
      </c>
      <c r="C3136" s="15">
        <v>41212.65625</v>
      </c>
      <c r="D3136" s="10" t="s">
        <v>5266</v>
      </c>
      <c r="E3136" s="10" t="s">
        <v>5267</v>
      </c>
      <c r="F3136" s="10" t="s">
        <v>5261</v>
      </c>
      <c r="G3136" s="10" t="s">
        <v>5262</v>
      </c>
      <c r="H3136" s="10">
        <v>89039</v>
      </c>
      <c r="I3136" s="10" t="s">
        <v>39</v>
      </c>
      <c r="J3136" s="10">
        <v>263279</v>
      </c>
      <c r="K3136" s="10">
        <v>45</v>
      </c>
      <c r="L3136" s="10">
        <v>100</v>
      </c>
      <c r="M3136" s="10">
        <v>2.5000000000000001E-2</v>
      </c>
      <c r="N3136" s="10" t="s">
        <v>44</v>
      </c>
      <c r="P3136" s="16">
        <v>184.99</v>
      </c>
      <c r="R3136" s="10" t="s">
        <v>3310</v>
      </c>
      <c r="S3136" s="17">
        <v>2.5499999999999998</v>
      </c>
      <c r="T3136" s="16">
        <v>184.99</v>
      </c>
      <c r="X3136" s="17"/>
      <c r="Y3136" s="17">
        <f t="shared" si="48"/>
        <v>471.72449999999998</v>
      </c>
    </row>
    <row r="3137" spans="1:25" s="10" customFormat="1" x14ac:dyDescent="0.3">
      <c r="A3137" s="10" t="s">
        <v>5290</v>
      </c>
      <c r="B3137" s="15">
        <v>41213.71875</v>
      </c>
      <c r="C3137" s="15">
        <v>41213.760416666664</v>
      </c>
      <c r="D3137" s="10" t="s">
        <v>5266</v>
      </c>
      <c r="E3137" s="10" t="s">
        <v>5267</v>
      </c>
      <c r="F3137" s="10" t="s">
        <v>5261</v>
      </c>
      <c r="G3137" s="10" t="s">
        <v>5262</v>
      </c>
      <c r="H3137" s="10">
        <v>89039</v>
      </c>
      <c r="I3137" s="10" t="s">
        <v>39</v>
      </c>
      <c r="J3137" s="10">
        <v>263284</v>
      </c>
      <c r="K3137" s="10">
        <v>45.8</v>
      </c>
      <c r="L3137" s="10">
        <v>126</v>
      </c>
      <c r="M3137" s="10">
        <v>0.02</v>
      </c>
      <c r="N3137" s="10" t="s">
        <v>44</v>
      </c>
      <c r="P3137" s="16">
        <v>183.8</v>
      </c>
      <c r="R3137" s="10" t="s">
        <v>3310</v>
      </c>
      <c r="S3137" s="17">
        <v>2.5499999999999998</v>
      </c>
      <c r="T3137" s="16">
        <v>183.8</v>
      </c>
      <c r="X3137" s="17"/>
      <c r="Y3137" s="17">
        <f t="shared" si="48"/>
        <v>468.69</v>
      </c>
    </row>
    <row r="3138" spans="1:25" s="10" customFormat="1" x14ac:dyDescent="0.3">
      <c r="A3138" s="10" t="s">
        <v>5291</v>
      </c>
      <c r="B3138" s="15">
        <v>41192.5</v>
      </c>
      <c r="C3138" s="15">
        <v>41192.541666666664</v>
      </c>
      <c r="D3138" s="10" t="s">
        <v>611</v>
      </c>
      <c r="E3138" s="10" t="s">
        <v>612</v>
      </c>
      <c r="F3138" s="10" t="s">
        <v>5261</v>
      </c>
      <c r="G3138" s="10" t="s">
        <v>5262</v>
      </c>
      <c r="H3138" s="10">
        <v>89039</v>
      </c>
      <c r="I3138" s="10" t="s">
        <v>39</v>
      </c>
      <c r="J3138" s="10">
        <v>263278</v>
      </c>
      <c r="K3138" s="10">
        <v>45</v>
      </c>
      <c r="L3138" s="10">
        <v>45.4</v>
      </c>
      <c r="M3138" s="10">
        <v>0.5</v>
      </c>
      <c r="N3138" s="10" t="s">
        <v>44</v>
      </c>
      <c r="P3138" s="16">
        <v>184.71</v>
      </c>
      <c r="R3138" s="10" t="s">
        <v>3310</v>
      </c>
      <c r="S3138" s="17">
        <v>2.5499999999999998</v>
      </c>
      <c r="T3138" s="16">
        <v>184.71</v>
      </c>
      <c r="X3138" s="17"/>
      <c r="Y3138" s="17">
        <f t="shared" ref="Y3138:Y3201" si="49">S3138*T3138+X3138</f>
        <v>471.01049999999998</v>
      </c>
    </row>
    <row r="3139" spans="1:25" s="10" customFormat="1" x14ac:dyDescent="0.3">
      <c r="A3139" s="10" t="s">
        <v>5292</v>
      </c>
      <c r="B3139" s="15">
        <v>41192.614583333336</v>
      </c>
      <c r="C3139" s="15">
        <v>41192.65625</v>
      </c>
      <c r="D3139" s="10" t="s">
        <v>611</v>
      </c>
      <c r="E3139" s="10" t="s">
        <v>612</v>
      </c>
      <c r="F3139" s="10" t="s">
        <v>5261</v>
      </c>
      <c r="G3139" s="10" t="s">
        <v>5262</v>
      </c>
      <c r="H3139" s="10">
        <v>89039</v>
      </c>
      <c r="I3139" s="10" t="s">
        <v>39</v>
      </c>
      <c r="J3139" s="10">
        <v>263278</v>
      </c>
      <c r="K3139" s="10">
        <v>45</v>
      </c>
      <c r="L3139" s="10">
        <v>116</v>
      </c>
      <c r="M3139" s="10">
        <v>0.5</v>
      </c>
      <c r="N3139" s="10" t="s">
        <v>44</v>
      </c>
      <c r="P3139" s="16">
        <v>185.01</v>
      </c>
      <c r="R3139" s="10" t="s">
        <v>3310</v>
      </c>
      <c r="S3139" s="17">
        <v>2.5499999999999998</v>
      </c>
      <c r="T3139" s="16">
        <v>185.01</v>
      </c>
      <c r="X3139" s="17"/>
      <c r="Y3139" s="17">
        <f t="shared" si="49"/>
        <v>471.77549999999997</v>
      </c>
    </row>
    <row r="3140" spans="1:25" s="10" customFormat="1" x14ac:dyDescent="0.3">
      <c r="A3140" s="10" t="s">
        <v>5293</v>
      </c>
      <c r="B3140" s="15">
        <v>41192.729166666664</v>
      </c>
      <c r="C3140" s="15">
        <v>41192.770833333336</v>
      </c>
      <c r="D3140" s="10" t="s">
        <v>611</v>
      </c>
      <c r="E3140" s="10" t="s">
        <v>612</v>
      </c>
      <c r="F3140" s="10" t="s">
        <v>5261</v>
      </c>
      <c r="G3140" s="10" t="s">
        <v>5262</v>
      </c>
      <c r="H3140" s="10">
        <v>89039</v>
      </c>
      <c r="I3140" s="10" t="s">
        <v>39</v>
      </c>
      <c r="J3140" s="10">
        <v>263279</v>
      </c>
      <c r="K3140" s="10">
        <v>44.5</v>
      </c>
      <c r="L3140" s="10">
        <v>106</v>
      </c>
      <c r="M3140" s="10">
        <v>0.1</v>
      </c>
      <c r="N3140" s="10" t="s">
        <v>44</v>
      </c>
      <c r="P3140" s="16">
        <v>185</v>
      </c>
      <c r="R3140" s="10" t="s">
        <v>3310</v>
      </c>
      <c r="S3140" s="17">
        <v>2.5499999999999998</v>
      </c>
      <c r="T3140" s="16">
        <v>185</v>
      </c>
      <c r="X3140" s="17"/>
      <c r="Y3140" s="17">
        <f t="shared" si="49"/>
        <v>471.74999999999994</v>
      </c>
    </row>
    <row r="3141" spans="1:25" s="10" customFormat="1" x14ac:dyDescent="0.3">
      <c r="A3141" s="10" t="s">
        <v>5294</v>
      </c>
      <c r="B3141" s="15">
        <v>41204.522222222222</v>
      </c>
      <c r="C3141" s="15">
        <v>41204.603472222225</v>
      </c>
      <c r="D3141" s="10" t="s">
        <v>5266</v>
      </c>
      <c r="E3141" s="10" t="s">
        <v>5267</v>
      </c>
      <c r="F3141" s="10" t="s">
        <v>5261</v>
      </c>
      <c r="G3141" s="10" t="s">
        <v>5262</v>
      </c>
      <c r="H3141" s="10">
        <v>89039</v>
      </c>
      <c r="I3141" s="10" t="s">
        <v>39</v>
      </c>
      <c r="J3141" s="10">
        <v>263278</v>
      </c>
      <c r="K3141" s="10">
        <v>43.6</v>
      </c>
      <c r="L3141" s="10">
        <v>106</v>
      </c>
      <c r="M3141" s="10">
        <v>2.5000000000000001E-2</v>
      </c>
      <c r="N3141" s="10" t="s">
        <v>44</v>
      </c>
      <c r="P3141" s="16">
        <v>187.6</v>
      </c>
      <c r="R3141" s="10" t="s">
        <v>3310</v>
      </c>
      <c r="S3141" s="17">
        <v>2.5499999999999998</v>
      </c>
      <c r="T3141" s="16">
        <v>187.6</v>
      </c>
      <c r="X3141" s="17"/>
      <c r="Y3141" s="17">
        <f t="shared" si="49"/>
        <v>478.37999999999994</v>
      </c>
    </row>
    <row r="3142" spans="1:25" s="10" customFormat="1" x14ac:dyDescent="0.3">
      <c r="A3142" s="10" t="s">
        <v>5295</v>
      </c>
      <c r="B3142" s="15">
        <v>41204.708333333336</v>
      </c>
      <c r="C3142" s="15">
        <v>41204.739583333336</v>
      </c>
      <c r="D3142" s="10" t="s">
        <v>5266</v>
      </c>
      <c r="E3142" s="10" t="s">
        <v>5267</v>
      </c>
      <c r="F3142" s="10" t="s">
        <v>5261</v>
      </c>
      <c r="G3142" s="10" t="s">
        <v>5262</v>
      </c>
      <c r="H3142" s="10">
        <v>89039</v>
      </c>
      <c r="I3142" s="10" t="s">
        <v>39</v>
      </c>
      <c r="J3142" s="10">
        <v>263278</v>
      </c>
      <c r="K3142" s="10">
        <v>43.6</v>
      </c>
      <c r="L3142" s="10">
        <v>108</v>
      </c>
      <c r="M3142" s="10">
        <v>2.5000000000000001E-2</v>
      </c>
      <c r="N3142" s="10" t="s">
        <v>44</v>
      </c>
      <c r="P3142" s="16">
        <v>184.83</v>
      </c>
      <c r="R3142" s="10" t="s">
        <v>3310</v>
      </c>
      <c r="S3142" s="17">
        <v>2.5499999999999998</v>
      </c>
      <c r="T3142" s="16">
        <v>184.83</v>
      </c>
      <c r="X3142" s="17"/>
      <c r="Y3142" s="17">
        <f t="shared" si="49"/>
        <v>471.31650000000002</v>
      </c>
    </row>
    <row r="3143" spans="1:25" s="10" customFormat="1" x14ac:dyDescent="0.3">
      <c r="A3143" s="10" t="s">
        <v>5296</v>
      </c>
      <c r="B3143" s="15">
        <v>41204.802083333336</v>
      </c>
      <c r="C3143" s="15">
        <v>41204.841666666667</v>
      </c>
      <c r="D3143" s="10" t="s">
        <v>5266</v>
      </c>
      <c r="E3143" s="10" t="s">
        <v>5267</v>
      </c>
      <c r="F3143" s="10" t="s">
        <v>5261</v>
      </c>
      <c r="G3143" s="10" t="s">
        <v>5262</v>
      </c>
      <c r="H3143" s="10">
        <v>89039</v>
      </c>
      <c r="I3143" s="10" t="s">
        <v>39</v>
      </c>
      <c r="J3143" s="10">
        <v>263282</v>
      </c>
      <c r="K3143" s="10">
        <v>44</v>
      </c>
      <c r="L3143" s="10">
        <v>110</v>
      </c>
      <c r="M3143" s="10">
        <v>0.25</v>
      </c>
      <c r="N3143" s="10" t="s">
        <v>44</v>
      </c>
      <c r="P3143" s="16">
        <v>184.95</v>
      </c>
      <c r="R3143" s="10" t="s">
        <v>3310</v>
      </c>
      <c r="S3143" s="17">
        <v>2.5499999999999998</v>
      </c>
      <c r="T3143" s="16">
        <v>184.95</v>
      </c>
      <c r="X3143" s="17"/>
      <c r="Y3143" s="17">
        <f t="shared" si="49"/>
        <v>471.62249999999995</v>
      </c>
    </row>
    <row r="3144" spans="1:25" s="10" customFormat="1" x14ac:dyDescent="0.3">
      <c r="A3144" s="10" t="s">
        <v>5297</v>
      </c>
      <c r="B3144" s="15">
        <v>41204.90625</v>
      </c>
      <c r="C3144" s="15">
        <v>41204.9375</v>
      </c>
      <c r="D3144" s="10" t="s">
        <v>5266</v>
      </c>
      <c r="E3144" s="10" t="s">
        <v>5267</v>
      </c>
      <c r="F3144" s="10" t="s">
        <v>5261</v>
      </c>
      <c r="G3144" s="10" t="s">
        <v>5262</v>
      </c>
      <c r="H3144" s="10">
        <v>89039</v>
      </c>
      <c r="I3144" s="10" t="s">
        <v>39</v>
      </c>
      <c r="J3144" s="10">
        <v>263283</v>
      </c>
      <c r="K3144" s="10">
        <v>44</v>
      </c>
      <c r="L3144" s="10">
        <v>104</v>
      </c>
      <c r="M3144" s="10">
        <v>0.5</v>
      </c>
      <c r="N3144" s="10" t="s">
        <v>44</v>
      </c>
      <c r="P3144" s="16">
        <v>186.6</v>
      </c>
      <c r="R3144" s="10" t="s">
        <v>3310</v>
      </c>
      <c r="S3144" s="17">
        <v>2.5499999999999998</v>
      </c>
      <c r="T3144" s="16">
        <v>186.6</v>
      </c>
      <c r="X3144" s="17"/>
      <c r="Y3144" s="17">
        <f t="shared" si="49"/>
        <v>475.82999999999993</v>
      </c>
    </row>
    <row r="3145" spans="1:25" s="10" customFormat="1" x14ac:dyDescent="0.3">
      <c r="A3145" s="10" t="s">
        <v>5298</v>
      </c>
      <c r="B3145" s="15">
        <v>41207.625</v>
      </c>
      <c r="C3145" s="15">
        <v>41207.666666666664</v>
      </c>
      <c r="D3145" s="10" t="s">
        <v>5266</v>
      </c>
      <c r="E3145" s="10" t="s">
        <v>5267</v>
      </c>
      <c r="F3145" s="10" t="s">
        <v>5261</v>
      </c>
      <c r="G3145" s="10" t="s">
        <v>5262</v>
      </c>
      <c r="H3145" s="10">
        <v>89039</v>
      </c>
      <c r="I3145" s="10" t="s">
        <v>39</v>
      </c>
      <c r="J3145" s="10">
        <v>263278</v>
      </c>
      <c r="K3145" s="10">
        <v>43.8</v>
      </c>
      <c r="L3145" s="10">
        <v>104</v>
      </c>
      <c r="M3145" s="10">
        <v>2.5000000000000001E-2</v>
      </c>
      <c r="N3145" s="10" t="s">
        <v>44</v>
      </c>
      <c r="P3145" s="16">
        <v>186.43</v>
      </c>
      <c r="R3145" s="10" t="s">
        <v>3310</v>
      </c>
      <c r="S3145" s="17">
        <v>2.5499999999999998</v>
      </c>
      <c r="T3145" s="16">
        <v>186.43</v>
      </c>
      <c r="X3145" s="17"/>
      <c r="Y3145" s="17">
        <f t="shared" si="49"/>
        <v>475.3965</v>
      </c>
    </row>
    <row r="3146" spans="1:25" s="10" customFormat="1" x14ac:dyDescent="0.3">
      <c r="A3146" s="10" t="s">
        <v>5299</v>
      </c>
      <c r="B3146" s="15">
        <v>41207.791666666664</v>
      </c>
      <c r="C3146" s="15">
        <v>41207.833333333336</v>
      </c>
      <c r="D3146" s="10" t="s">
        <v>5266</v>
      </c>
      <c r="E3146" s="10" t="s">
        <v>5267</v>
      </c>
      <c r="F3146" s="10" t="s">
        <v>5261</v>
      </c>
      <c r="G3146" s="10" t="s">
        <v>5262</v>
      </c>
      <c r="H3146" s="10">
        <v>89039</v>
      </c>
      <c r="I3146" s="10" t="s">
        <v>39</v>
      </c>
      <c r="J3146" s="10">
        <v>263281</v>
      </c>
      <c r="K3146" s="10">
        <v>43</v>
      </c>
      <c r="L3146" s="10">
        <v>98</v>
      </c>
      <c r="M3146" s="10">
        <v>2.5000000000000001E-2</v>
      </c>
      <c r="N3146" s="10" t="s">
        <v>44</v>
      </c>
      <c r="P3146" s="16">
        <v>185.16</v>
      </c>
      <c r="R3146" s="10" t="s">
        <v>3310</v>
      </c>
      <c r="S3146" s="17">
        <v>2.5499999999999998</v>
      </c>
      <c r="T3146" s="16">
        <v>185.16</v>
      </c>
      <c r="X3146" s="17"/>
      <c r="Y3146" s="17">
        <f t="shared" si="49"/>
        <v>472.15799999999996</v>
      </c>
    </row>
    <row r="3147" spans="1:25" s="10" customFormat="1" x14ac:dyDescent="0.3">
      <c r="A3147" s="10" t="s">
        <v>5300</v>
      </c>
      <c r="B3147" s="15">
        <v>41191.520833333336</v>
      </c>
      <c r="C3147" s="15">
        <v>41191.5625</v>
      </c>
      <c r="D3147" s="10" t="s">
        <v>611</v>
      </c>
      <c r="E3147" s="10" t="s">
        <v>5301</v>
      </c>
      <c r="F3147" s="10" t="s">
        <v>5261</v>
      </c>
      <c r="G3147" s="10" t="s">
        <v>5262</v>
      </c>
      <c r="H3147" s="10">
        <v>89039</v>
      </c>
      <c r="I3147" s="10" t="s">
        <v>39</v>
      </c>
      <c r="J3147" s="10">
        <v>263280</v>
      </c>
      <c r="K3147" s="10">
        <v>44.6</v>
      </c>
      <c r="L3147" s="10">
        <v>106</v>
      </c>
      <c r="M3147" s="10">
        <v>1.4999999999999999E-2</v>
      </c>
      <c r="N3147" s="10" t="s">
        <v>44</v>
      </c>
      <c r="P3147" s="16">
        <v>184.8</v>
      </c>
      <c r="R3147" s="10" t="s">
        <v>5302</v>
      </c>
      <c r="S3147" s="17">
        <v>2.5499999999999998</v>
      </c>
      <c r="T3147" s="16">
        <v>184.8</v>
      </c>
      <c r="X3147" s="17"/>
      <c r="Y3147" s="17">
        <f t="shared" si="49"/>
        <v>471.24</v>
      </c>
    </row>
    <row r="3148" spans="1:25" s="10" customFormat="1" x14ac:dyDescent="0.3">
      <c r="A3148" s="10" t="s">
        <v>5303</v>
      </c>
      <c r="B3148" s="15">
        <v>41191.635416666664</v>
      </c>
      <c r="C3148" s="15">
        <v>41191.680555555555</v>
      </c>
      <c r="D3148" s="10" t="s">
        <v>611</v>
      </c>
      <c r="E3148" s="10" t="s">
        <v>612</v>
      </c>
      <c r="F3148" s="10" t="s">
        <v>5261</v>
      </c>
      <c r="G3148" s="10" t="s">
        <v>5262</v>
      </c>
      <c r="H3148" s="10">
        <v>89039</v>
      </c>
      <c r="I3148" s="10" t="s">
        <v>39</v>
      </c>
      <c r="J3148" s="10">
        <v>263280</v>
      </c>
      <c r="K3148" s="10">
        <v>44.6</v>
      </c>
      <c r="L3148" s="10">
        <v>106</v>
      </c>
      <c r="M3148" s="10">
        <v>1.4999999999999999E-2</v>
      </c>
      <c r="N3148" s="10" t="s">
        <v>44</v>
      </c>
      <c r="P3148" s="16">
        <v>184.96</v>
      </c>
      <c r="R3148" s="10" t="s">
        <v>3310</v>
      </c>
      <c r="S3148" s="17">
        <v>2.5499999999999998</v>
      </c>
      <c r="T3148" s="16">
        <v>184.96</v>
      </c>
      <c r="X3148" s="17"/>
      <c r="Y3148" s="17">
        <f t="shared" si="49"/>
        <v>471.64799999999997</v>
      </c>
    </row>
    <row r="3149" spans="1:25" s="10" customFormat="1" x14ac:dyDescent="0.3">
      <c r="A3149" s="10" t="s">
        <v>5304</v>
      </c>
      <c r="B3149" s="15">
        <v>41191.791666666664</v>
      </c>
      <c r="C3149" s="15">
        <v>41191.833333333336</v>
      </c>
      <c r="D3149" s="10" t="s">
        <v>611</v>
      </c>
      <c r="E3149" s="10" t="s">
        <v>612</v>
      </c>
      <c r="F3149" s="10" t="s">
        <v>5261</v>
      </c>
      <c r="G3149" s="10" t="s">
        <v>5262</v>
      </c>
      <c r="H3149" s="10">
        <v>89039</v>
      </c>
      <c r="I3149" s="10" t="s">
        <v>39</v>
      </c>
      <c r="J3149" s="10">
        <v>263279</v>
      </c>
      <c r="K3149" s="10">
        <v>43.7</v>
      </c>
      <c r="L3149" s="10">
        <v>100</v>
      </c>
      <c r="M3149" s="10">
        <v>0.1</v>
      </c>
      <c r="N3149" s="10" t="s">
        <v>44</v>
      </c>
      <c r="P3149" s="16">
        <v>184.95</v>
      </c>
      <c r="R3149" s="10" t="s">
        <v>3310</v>
      </c>
      <c r="S3149" s="17">
        <v>2.5499999999999998</v>
      </c>
      <c r="T3149" s="16">
        <v>184.95</v>
      </c>
      <c r="X3149" s="17"/>
      <c r="Y3149" s="17">
        <f t="shared" si="49"/>
        <v>471.62249999999995</v>
      </c>
    </row>
    <row r="3150" spans="1:25" s="10" customFormat="1" x14ac:dyDescent="0.3">
      <c r="A3150" s="10" t="s">
        <v>5305</v>
      </c>
      <c r="B3150" s="15">
        <v>41197</v>
      </c>
      <c r="C3150" s="15">
        <v>41197.041666666664</v>
      </c>
      <c r="D3150" s="10" t="s">
        <v>5266</v>
      </c>
      <c r="E3150" s="10" t="s">
        <v>5267</v>
      </c>
      <c r="F3150" s="10" t="s">
        <v>5261</v>
      </c>
      <c r="G3150" s="10" t="s">
        <v>5262</v>
      </c>
      <c r="H3150" s="10">
        <v>89039</v>
      </c>
      <c r="I3150" s="10" t="s">
        <v>39</v>
      </c>
      <c r="J3150" s="10">
        <v>263280</v>
      </c>
      <c r="K3150" s="10">
        <v>44.8</v>
      </c>
      <c r="L3150" s="10">
        <v>114</v>
      </c>
      <c r="M3150" s="10">
        <v>0.1</v>
      </c>
      <c r="N3150" s="10" t="s">
        <v>44</v>
      </c>
      <c r="P3150" s="16">
        <v>185.01</v>
      </c>
      <c r="R3150" s="10" t="s">
        <v>3310</v>
      </c>
      <c r="S3150" s="17">
        <v>2.5499999999999998</v>
      </c>
      <c r="T3150" s="16">
        <v>185.01</v>
      </c>
      <c r="X3150" s="17"/>
      <c r="Y3150" s="17">
        <f t="shared" si="49"/>
        <v>471.77549999999997</v>
      </c>
    </row>
    <row r="3151" spans="1:25" s="10" customFormat="1" x14ac:dyDescent="0.3">
      <c r="A3151" s="10" t="s">
        <v>5306</v>
      </c>
      <c r="B3151" s="15">
        <v>41197.666666666664</v>
      </c>
      <c r="C3151" s="15">
        <v>41197.708333333336</v>
      </c>
      <c r="D3151" s="10" t="s">
        <v>5266</v>
      </c>
      <c r="E3151" s="10" t="s">
        <v>5267</v>
      </c>
      <c r="F3151" s="10" t="s">
        <v>5261</v>
      </c>
      <c r="G3151" s="10" t="s">
        <v>5262</v>
      </c>
      <c r="H3151" s="10">
        <v>89039</v>
      </c>
      <c r="I3151" s="10" t="s">
        <v>39</v>
      </c>
      <c r="J3151" s="10">
        <v>263282</v>
      </c>
      <c r="K3151" s="10">
        <v>43.1</v>
      </c>
      <c r="L3151" s="10">
        <v>104</v>
      </c>
      <c r="M3151" s="10">
        <v>2.5000000000000001E-2</v>
      </c>
      <c r="N3151" s="10" t="s">
        <v>44</v>
      </c>
      <c r="P3151" s="16">
        <v>186.33</v>
      </c>
      <c r="R3151" s="10" t="s">
        <v>3310</v>
      </c>
      <c r="S3151" s="17">
        <v>2.5499999999999998</v>
      </c>
      <c r="T3151" s="16">
        <v>186.33</v>
      </c>
      <c r="X3151" s="17"/>
      <c r="Y3151" s="17">
        <f t="shared" si="49"/>
        <v>475.14150000000001</v>
      </c>
    </row>
    <row r="3152" spans="1:25" s="10" customFormat="1" x14ac:dyDescent="0.3">
      <c r="A3152" s="10" t="s">
        <v>5307</v>
      </c>
      <c r="B3152" s="15">
        <v>41205.458333333336</v>
      </c>
      <c r="C3152" s="15">
        <v>41205.500694444447</v>
      </c>
      <c r="D3152" s="10" t="s">
        <v>5266</v>
      </c>
      <c r="E3152" s="10" t="s">
        <v>5267</v>
      </c>
      <c r="F3152" s="10" t="s">
        <v>5261</v>
      </c>
      <c r="G3152" s="10" t="s">
        <v>5262</v>
      </c>
      <c r="H3152" s="10">
        <v>88781</v>
      </c>
      <c r="I3152" s="10" t="s">
        <v>128</v>
      </c>
      <c r="J3152" s="10">
        <v>263100</v>
      </c>
      <c r="K3152" s="10">
        <v>45.4</v>
      </c>
      <c r="L3152" s="10">
        <v>90</v>
      </c>
      <c r="M3152" s="10">
        <v>2.5000000000000001E-2</v>
      </c>
      <c r="N3152" s="10" t="s">
        <v>129</v>
      </c>
      <c r="P3152" s="16">
        <v>186.05</v>
      </c>
      <c r="R3152" s="10" t="s">
        <v>3310</v>
      </c>
      <c r="S3152" s="17">
        <v>2.68</v>
      </c>
      <c r="T3152" s="16">
        <v>186.05</v>
      </c>
      <c r="X3152" s="17"/>
      <c r="Y3152" s="17">
        <f t="shared" si="49"/>
        <v>498.61400000000003</v>
      </c>
    </row>
    <row r="3153" spans="1:26" s="10" customFormat="1" x14ac:dyDescent="0.3">
      <c r="A3153" s="10" t="s">
        <v>5308</v>
      </c>
      <c r="B3153" s="15">
        <v>41205.5625</v>
      </c>
      <c r="C3153" s="15">
        <v>41205.604166666664</v>
      </c>
      <c r="D3153" s="10" t="s">
        <v>5266</v>
      </c>
      <c r="E3153" s="10" t="s">
        <v>5267</v>
      </c>
      <c r="F3153" s="10" t="s">
        <v>5261</v>
      </c>
      <c r="G3153" s="10" t="s">
        <v>5262</v>
      </c>
      <c r="H3153" s="10">
        <v>88781</v>
      </c>
      <c r="I3153" s="10" t="s">
        <v>128</v>
      </c>
      <c r="J3153" s="10">
        <v>263100</v>
      </c>
      <c r="K3153" s="10">
        <v>45.4</v>
      </c>
      <c r="L3153" s="10">
        <v>88</v>
      </c>
      <c r="M3153" s="10">
        <v>2.5000000000000001E-2</v>
      </c>
      <c r="N3153" s="10" t="s">
        <v>129</v>
      </c>
      <c r="P3153" s="16">
        <v>186.06</v>
      </c>
      <c r="R3153" s="10" t="s">
        <v>3310</v>
      </c>
      <c r="S3153" s="17">
        <v>2.68</v>
      </c>
      <c r="T3153" s="16">
        <v>186.06</v>
      </c>
      <c r="X3153" s="17"/>
      <c r="Y3153" s="17">
        <f t="shared" si="49"/>
        <v>498.64080000000001</v>
      </c>
    </row>
    <row r="3154" spans="1:26" s="10" customFormat="1" x14ac:dyDescent="0.3">
      <c r="A3154" s="10" t="s">
        <v>5309</v>
      </c>
      <c r="B3154" s="15">
        <v>41196.375</v>
      </c>
      <c r="C3154" s="15">
        <v>41196.417361111111</v>
      </c>
      <c r="D3154" s="10" t="s">
        <v>5266</v>
      </c>
      <c r="E3154" s="10" t="s">
        <v>5267</v>
      </c>
      <c r="F3154" s="10" t="s">
        <v>5261</v>
      </c>
      <c r="G3154" s="10" t="s">
        <v>5262</v>
      </c>
      <c r="H3154" s="10">
        <v>88781</v>
      </c>
      <c r="I3154" s="10" t="s">
        <v>128</v>
      </c>
      <c r="J3154" s="10">
        <v>263721</v>
      </c>
      <c r="K3154" s="10">
        <v>45.2</v>
      </c>
      <c r="L3154" s="10">
        <v>90</v>
      </c>
      <c r="M3154" s="10">
        <v>5.0000000000000001E-3</v>
      </c>
      <c r="N3154" s="10" t="s">
        <v>129</v>
      </c>
      <c r="P3154" s="16">
        <v>184.66</v>
      </c>
      <c r="R3154" s="10" t="s">
        <v>3310</v>
      </c>
      <c r="S3154" s="17">
        <v>2.68</v>
      </c>
      <c r="T3154" s="16">
        <v>184.66</v>
      </c>
      <c r="X3154" s="17"/>
      <c r="Y3154" s="17">
        <f t="shared" si="49"/>
        <v>494.8888</v>
      </c>
    </row>
    <row r="3155" spans="1:26" s="10" customFormat="1" x14ac:dyDescent="0.3">
      <c r="A3155" s="10" t="s">
        <v>5310</v>
      </c>
      <c r="B3155" s="15">
        <v>41185.427083333336</v>
      </c>
      <c r="C3155" s="15">
        <v>41185.458333333336</v>
      </c>
      <c r="D3155" s="10" t="s">
        <v>5266</v>
      </c>
      <c r="E3155" s="10" t="s">
        <v>5267</v>
      </c>
      <c r="F3155" s="10" t="s">
        <v>5261</v>
      </c>
      <c r="G3155" s="10" t="s">
        <v>5262</v>
      </c>
      <c r="H3155" s="10">
        <v>88781</v>
      </c>
      <c r="I3155" s="10" t="s">
        <v>128</v>
      </c>
      <c r="J3155" s="10">
        <v>263101</v>
      </c>
      <c r="K3155" s="10">
        <v>43.6</v>
      </c>
      <c r="L3155" s="10">
        <v>80</v>
      </c>
      <c r="M3155" s="10">
        <v>0.25</v>
      </c>
      <c r="N3155" s="10" t="s">
        <v>33</v>
      </c>
      <c r="P3155" s="16">
        <v>130.15</v>
      </c>
      <c r="R3155" s="10" t="s">
        <v>3310</v>
      </c>
      <c r="S3155" s="17">
        <v>3.18</v>
      </c>
      <c r="T3155" s="16">
        <v>130.15</v>
      </c>
      <c r="X3155" s="17">
        <v>25</v>
      </c>
      <c r="Y3155" s="17">
        <f t="shared" si="49"/>
        <v>438.87700000000007</v>
      </c>
      <c r="Z3155" s="10" t="s">
        <v>81</v>
      </c>
    </row>
    <row r="3156" spans="1:26" s="10" customFormat="1" x14ac:dyDescent="0.3">
      <c r="A3156" s="10" t="s">
        <v>5311</v>
      </c>
      <c r="B3156" s="15">
        <v>41185.458333333336</v>
      </c>
      <c r="C3156" s="15">
        <v>41185.504861111112</v>
      </c>
      <c r="D3156" s="10" t="s">
        <v>5266</v>
      </c>
      <c r="E3156" s="10" t="s">
        <v>5267</v>
      </c>
      <c r="F3156" s="10" t="s">
        <v>5261</v>
      </c>
      <c r="G3156" s="10" t="s">
        <v>5262</v>
      </c>
      <c r="H3156" s="10">
        <v>88781</v>
      </c>
      <c r="I3156" s="10" t="s">
        <v>128</v>
      </c>
      <c r="J3156" s="10">
        <v>263234</v>
      </c>
      <c r="K3156" s="10">
        <v>43.5</v>
      </c>
      <c r="L3156" s="10">
        <v>80</v>
      </c>
      <c r="M3156" s="10">
        <v>0.01</v>
      </c>
      <c r="N3156" s="10" t="s">
        <v>33</v>
      </c>
      <c r="P3156" s="16">
        <v>55.99</v>
      </c>
      <c r="R3156" s="10" t="s">
        <v>3310</v>
      </c>
      <c r="S3156" s="17">
        <v>3.18</v>
      </c>
      <c r="T3156" s="16">
        <v>55.99</v>
      </c>
      <c r="X3156" s="17">
        <v>25</v>
      </c>
      <c r="Y3156" s="17">
        <f t="shared" si="49"/>
        <v>203.04820000000001</v>
      </c>
      <c r="Z3156" s="10" t="s">
        <v>81</v>
      </c>
    </row>
    <row r="3157" spans="1:26" s="10" customFormat="1" x14ac:dyDescent="0.3">
      <c r="A3157" s="10" t="s">
        <v>5312</v>
      </c>
      <c r="B3157" s="15">
        <v>41185.666666666664</v>
      </c>
      <c r="C3157" s="15">
        <v>41185.708333333336</v>
      </c>
      <c r="D3157" s="10" t="s">
        <v>5266</v>
      </c>
      <c r="E3157" s="10" t="s">
        <v>5313</v>
      </c>
      <c r="F3157" s="10" t="s">
        <v>5261</v>
      </c>
      <c r="G3157" s="10" t="s">
        <v>5262</v>
      </c>
      <c r="H3157" s="10">
        <v>88781</v>
      </c>
      <c r="I3157" s="10" t="s">
        <v>128</v>
      </c>
      <c r="J3157" s="10">
        <v>263722</v>
      </c>
      <c r="K3157" s="10">
        <v>44.5</v>
      </c>
      <c r="L3157" s="10">
        <v>90</v>
      </c>
      <c r="M3157" s="10">
        <v>0.1</v>
      </c>
      <c r="N3157" s="10" t="s">
        <v>33</v>
      </c>
      <c r="P3157" s="16">
        <v>184.66</v>
      </c>
      <c r="R3157" s="10" t="s">
        <v>3310</v>
      </c>
      <c r="S3157" s="17">
        <v>3.18</v>
      </c>
      <c r="T3157" s="16">
        <v>184.66</v>
      </c>
      <c r="X3157" s="17"/>
      <c r="Y3157" s="17">
        <f t="shared" si="49"/>
        <v>587.21879999999999</v>
      </c>
    </row>
    <row r="3158" spans="1:26" s="10" customFormat="1" x14ac:dyDescent="0.3">
      <c r="A3158" s="10" t="s">
        <v>5314</v>
      </c>
      <c r="B3158" s="15">
        <v>41196.451388888891</v>
      </c>
      <c r="C3158" s="15">
        <v>41196.482638888891</v>
      </c>
      <c r="D3158" s="10" t="s">
        <v>97</v>
      </c>
      <c r="E3158" s="10" t="s">
        <v>98</v>
      </c>
      <c r="F3158" s="10" t="s">
        <v>5315</v>
      </c>
      <c r="G3158" s="10" t="s">
        <v>5316</v>
      </c>
      <c r="H3158" s="10">
        <v>90672</v>
      </c>
      <c r="I3158" s="10" t="s">
        <v>66</v>
      </c>
      <c r="J3158" s="10">
        <v>264245</v>
      </c>
      <c r="K3158" s="10">
        <v>44.5</v>
      </c>
      <c r="L3158" s="10">
        <v>93</v>
      </c>
      <c r="M3158" s="10">
        <v>2.5000000000000001E-2</v>
      </c>
      <c r="N3158" s="10" t="s">
        <v>60</v>
      </c>
      <c r="P3158" s="16">
        <v>183.79</v>
      </c>
      <c r="R3158" s="10" t="s">
        <v>5317</v>
      </c>
      <c r="S3158" s="17">
        <v>2.68</v>
      </c>
      <c r="T3158" s="16">
        <v>183.79</v>
      </c>
      <c r="X3158" s="17"/>
      <c r="Y3158" s="17">
        <f t="shared" si="49"/>
        <v>492.55720000000002</v>
      </c>
    </row>
    <row r="3159" spans="1:26" s="10" customFormat="1" x14ac:dyDescent="0.3">
      <c r="A3159" s="10" t="s">
        <v>5318</v>
      </c>
      <c r="B3159" s="15">
        <v>41198.340277777781</v>
      </c>
      <c r="C3159" s="15">
        <v>41198.368055555555</v>
      </c>
      <c r="D3159" s="10" t="s">
        <v>97</v>
      </c>
      <c r="E3159" s="10" t="s">
        <v>98</v>
      </c>
      <c r="F3159" s="10" t="s">
        <v>5315</v>
      </c>
      <c r="G3159" s="10" t="s">
        <v>5316</v>
      </c>
      <c r="H3159" s="10">
        <v>90177</v>
      </c>
      <c r="I3159" s="10" t="s">
        <v>69</v>
      </c>
      <c r="J3159" s="10">
        <v>264120</v>
      </c>
      <c r="K3159" s="10">
        <v>47.2</v>
      </c>
      <c r="L3159" s="10">
        <v>82</v>
      </c>
      <c r="M3159" s="10">
        <v>0.05</v>
      </c>
      <c r="N3159" s="10" t="s">
        <v>60</v>
      </c>
      <c r="P3159" s="16">
        <v>186.93</v>
      </c>
      <c r="R3159" s="10" t="s">
        <v>1352</v>
      </c>
      <c r="S3159" s="17">
        <v>2.68</v>
      </c>
      <c r="T3159" s="16">
        <v>186.93</v>
      </c>
      <c r="X3159" s="17"/>
      <c r="Y3159" s="17">
        <f t="shared" si="49"/>
        <v>500.97240000000005</v>
      </c>
    </row>
    <row r="3160" spans="1:26" s="10" customFormat="1" x14ac:dyDescent="0.3">
      <c r="A3160" s="10" t="s">
        <v>5319</v>
      </c>
      <c r="B3160" s="15">
        <v>41198.46875</v>
      </c>
      <c r="C3160" s="15">
        <v>41198.489583333336</v>
      </c>
      <c r="D3160" s="10" t="s">
        <v>97</v>
      </c>
      <c r="E3160" s="10" t="s">
        <v>98</v>
      </c>
      <c r="F3160" s="10" t="s">
        <v>5315</v>
      </c>
      <c r="G3160" s="10" t="s">
        <v>5316</v>
      </c>
      <c r="H3160" s="10">
        <v>90177</v>
      </c>
      <c r="I3160" s="10" t="s">
        <v>69</v>
      </c>
      <c r="J3160" s="10">
        <v>264121</v>
      </c>
      <c r="K3160" s="10">
        <v>48.3</v>
      </c>
      <c r="L3160" s="10">
        <v>91</v>
      </c>
      <c r="M3160" s="10">
        <v>2.5000000000000001E-2</v>
      </c>
      <c r="N3160" s="10" t="s">
        <v>60</v>
      </c>
      <c r="P3160" s="16">
        <v>138.69999999999999</v>
      </c>
      <c r="R3160" s="10" t="s">
        <v>5320</v>
      </c>
      <c r="S3160" s="17">
        <v>2.68</v>
      </c>
      <c r="T3160" s="16">
        <v>138.69999999999999</v>
      </c>
      <c r="X3160" s="17">
        <v>25</v>
      </c>
      <c r="Y3160" s="17">
        <f t="shared" si="49"/>
        <v>396.71600000000001</v>
      </c>
      <c r="Z3160" s="10" t="s">
        <v>81</v>
      </c>
    </row>
    <row r="3161" spans="1:26" s="10" customFormat="1" x14ac:dyDescent="0.3">
      <c r="A3161" s="10" t="s">
        <v>5321</v>
      </c>
      <c r="B3161" s="15">
        <v>41198.490972222222</v>
      </c>
      <c r="C3161" s="15">
        <v>41198.503472222219</v>
      </c>
      <c r="D3161" s="10" t="s">
        <v>97</v>
      </c>
      <c r="E3161" s="10" t="s">
        <v>98</v>
      </c>
      <c r="F3161" s="10" t="s">
        <v>5315</v>
      </c>
      <c r="G3161" s="10" t="s">
        <v>5316</v>
      </c>
      <c r="H3161" s="10">
        <v>90177</v>
      </c>
      <c r="I3161" s="10" t="s">
        <v>69</v>
      </c>
      <c r="J3161" s="10">
        <v>264120</v>
      </c>
      <c r="K3161" s="10">
        <v>47.2</v>
      </c>
      <c r="L3161" s="10">
        <v>85</v>
      </c>
      <c r="M3161" s="10">
        <v>0.05</v>
      </c>
      <c r="N3161" s="10" t="s">
        <v>60</v>
      </c>
      <c r="P3161" s="16">
        <v>46.22</v>
      </c>
      <c r="R3161" s="10" t="s">
        <v>5322</v>
      </c>
      <c r="S3161" s="17">
        <v>2.68</v>
      </c>
      <c r="T3161" s="16">
        <v>46.22</v>
      </c>
      <c r="X3161" s="17">
        <v>25</v>
      </c>
      <c r="Y3161" s="17">
        <f t="shared" si="49"/>
        <v>148.86959999999999</v>
      </c>
      <c r="Z3161" s="10" t="s">
        <v>81</v>
      </c>
    </row>
    <row r="3162" spans="1:26" s="10" customFormat="1" x14ac:dyDescent="0.3">
      <c r="A3162" s="10" t="s">
        <v>5323</v>
      </c>
      <c r="B3162" s="15">
        <v>41212.493055555555</v>
      </c>
      <c r="C3162" s="15">
        <v>41212.520833333336</v>
      </c>
      <c r="D3162" s="10" t="s">
        <v>390</v>
      </c>
      <c r="E3162" s="10" t="s">
        <v>391</v>
      </c>
      <c r="F3162" s="10" t="s">
        <v>5315</v>
      </c>
      <c r="G3162" s="10" t="s">
        <v>5316</v>
      </c>
      <c r="H3162" s="10">
        <v>90177</v>
      </c>
      <c r="I3162" s="10" t="s">
        <v>69</v>
      </c>
      <c r="J3162" s="10">
        <v>264119</v>
      </c>
      <c r="K3162" s="10">
        <v>48.3</v>
      </c>
      <c r="L3162" s="10">
        <v>90</v>
      </c>
      <c r="M3162" s="10">
        <v>0.05</v>
      </c>
      <c r="N3162" s="10" t="s">
        <v>60</v>
      </c>
      <c r="P3162" s="16">
        <v>184.08</v>
      </c>
      <c r="R3162" s="10" t="s">
        <v>775</v>
      </c>
      <c r="S3162" s="17">
        <v>2.68</v>
      </c>
      <c r="T3162" s="16">
        <v>184.08</v>
      </c>
      <c r="X3162" s="17"/>
      <c r="Y3162" s="17">
        <f t="shared" si="49"/>
        <v>493.33440000000007</v>
      </c>
    </row>
    <row r="3163" spans="1:26" s="10" customFormat="1" x14ac:dyDescent="0.3">
      <c r="A3163" s="10" t="s">
        <v>5324</v>
      </c>
      <c r="B3163" s="15">
        <v>41196.586805555555</v>
      </c>
      <c r="C3163" s="15">
        <v>41196.621527777781</v>
      </c>
      <c r="D3163" s="10" t="s">
        <v>97</v>
      </c>
      <c r="E3163" s="10" t="s">
        <v>98</v>
      </c>
      <c r="F3163" s="10" t="s">
        <v>5315</v>
      </c>
      <c r="G3163" s="10" t="s">
        <v>5316</v>
      </c>
      <c r="H3163" s="10">
        <v>90731</v>
      </c>
      <c r="I3163" s="10" t="s">
        <v>109</v>
      </c>
      <c r="J3163" s="10">
        <v>264292</v>
      </c>
      <c r="K3163" s="10">
        <v>35.200000000000003</v>
      </c>
      <c r="L3163" s="10">
        <v>95</v>
      </c>
      <c r="M3163" s="10">
        <v>0.05</v>
      </c>
      <c r="N3163" s="10" t="s">
        <v>60</v>
      </c>
      <c r="P3163" s="16">
        <v>180.42</v>
      </c>
      <c r="R3163" s="10" t="s">
        <v>775</v>
      </c>
      <c r="S3163" s="17">
        <v>3.93</v>
      </c>
      <c r="T3163" s="16">
        <v>180.42</v>
      </c>
      <c r="X3163" s="17"/>
      <c r="Y3163" s="17">
        <f t="shared" si="49"/>
        <v>709.05060000000003</v>
      </c>
    </row>
    <row r="3164" spans="1:26" s="10" customFormat="1" x14ac:dyDescent="0.3">
      <c r="A3164" s="10" t="s">
        <v>5325</v>
      </c>
      <c r="B3164" s="15">
        <v>41183.381944444445</v>
      </c>
      <c r="C3164" s="15">
        <v>41183.413194444445</v>
      </c>
      <c r="D3164" s="10" t="s">
        <v>126</v>
      </c>
      <c r="E3164" s="10" t="s">
        <v>127</v>
      </c>
      <c r="F3164" s="10" t="s">
        <v>5315</v>
      </c>
      <c r="G3164" s="10" t="s">
        <v>5316</v>
      </c>
      <c r="H3164" s="10">
        <v>90731</v>
      </c>
      <c r="I3164" s="10" t="s">
        <v>109</v>
      </c>
      <c r="J3164" s="10">
        <v>264291</v>
      </c>
      <c r="K3164" s="10">
        <v>35.299999999999997</v>
      </c>
      <c r="L3164" s="10">
        <v>94</v>
      </c>
      <c r="M3164" s="10">
        <v>0.05</v>
      </c>
      <c r="N3164" s="10" t="s">
        <v>60</v>
      </c>
      <c r="P3164" s="16">
        <v>188.35</v>
      </c>
      <c r="R3164" s="10" t="s">
        <v>102</v>
      </c>
      <c r="S3164" s="17">
        <v>3.93</v>
      </c>
      <c r="T3164" s="16">
        <v>188.35</v>
      </c>
      <c r="X3164" s="17"/>
      <c r="Y3164" s="17">
        <f t="shared" si="49"/>
        <v>740.21550000000002</v>
      </c>
    </row>
    <row r="3165" spans="1:26" s="10" customFormat="1" x14ac:dyDescent="0.3">
      <c r="A3165" s="10" t="s">
        <v>5326</v>
      </c>
      <c r="B3165" s="15">
        <v>41212.645833333336</v>
      </c>
      <c r="C3165" s="15">
        <v>41212.673611111109</v>
      </c>
      <c r="D3165" s="10" t="s">
        <v>390</v>
      </c>
      <c r="E3165" s="10" t="s">
        <v>391</v>
      </c>
      <c r="F3165" s="10" t="s">
        <v>5315</v>
      </c>
      <c r="G3165" s="10" t="s">
        <v>5316</v>
      </c>
      <c r="H3165" s="10">
        <v>89063</v>
      </c>
      <c r="I3165" s="10" t="s">
        <v>1249</v>
      </c>
      <c r="J3165" s="10">
        <v>263368</v>
      </c>
      <c r="K3165" s="10">
        <v>37.799999999999997</v>
      </c>
      <c r="L3165" s="10">
        <v>80</v>
      </c>
      <c r="M3165" s="10">
        <v>2.5000000000000001E-2</v>
      </c>
      <c r="N3165" s="10" t="s">
        <v>60</v>
      </c>
      <c r="P3165" s="16">
        <v>180.08</v>
      </c>
      <c r="R3165" s="10" t="s">
        <v>775</v>
      </c>
      <c r="S3165" s="17">
        <v>2.96</v>
      </c>
      <c r="T3165" s="16">
        <v>180.08</v>
      </c>
      <c r="X3165" s="17"/>
      <c r="Y3165" s="17">
        <f t="shared" si="49"/>
        <v>533.03680000000008</v>
      </c>
    </row>
    <row r="3166" spans="1:26" s="10" customFormat="1" x14ac:dyDescent="0.3">
      <c r="A3166" s="10" t="s">
        <v>5327</v>
      </c>
      <c r="B3166" s="15">
        <v>41199.481944444444</v>
      </c>
      <c r="C3166" s="15">
        <v>41199.510416666664</v>
      </c>
      <c r="D3166" s="10" t="s">
        <v>390</v>
      </c>
      <c r="E3166" s="10" t="s">
        <v>391</v>
      </c>
      <c r="F3166" s="10" t="s">
        <v>5315</v>
      </c>
      <c r="G3166" s="10" t="s">
        <v>5316</v>
      </c>
      <c r="H3166" s="10">
        <v>88881</v>
      </c>
      <c r="I3166" s="10" t="s">
        <v>5328</v>
      </c>
      <c r="J3166" s="10">
        <v>263178</v>
      </c>
      <c r="K3166" s="10">
        <v>43.6</v>
      </c>
      <c r="L3166" s="10">
        <v>82</v>
      </c>
      <c r="M3166" s="10">
        <v>2.5000000000000001E-2</v>
      </c>
      <c r="N3166" s="10" t="s">
        <v>60</v>
      </c>
      <c r="P3166" s="16">
        <v>168.32</v>
      </c>
      <c r="R3166" s="10" t="s">
        <v>5329</v>
      </c>
      <c r="S3166" s="17">
        <v>2.96</v>
      </c>
      <c r="T3166" s="16">
        <v>168.32</v>
      </c>
      <c r="X3166" s="17"/>
      <c r="Y3166" s="17">
        <f t="shared" si="49"/>
        <v>498.22719999999998</v>
      </c>
    </row>
    <row r="3167" spans="1:26" s="10" customFormat="1" x14ac:dyDescent="0.3">
      <c r="A3167" s="10" t="s">
        <v>5330</v>
      </c>
      <c r="B3167" s="15">
        <v>41192.552083333336</v>
      </c>
      <c r="C3167" s="15">
        <v>41192.586805555555</v>
      </c>
      <c r="D3167" s="10" t="s">
        <v>390</v>
      </c>
      <c r="E3167" s="10" t="s">
        <v>391</v>
      </c>
      <c r="F3167" s="10" t="s">
        <v>5315</v>
      </c>
      <c r="G3167" s="10" t="s">
        <v>5316</v>
      </c>
      <c r="H3167" s="10">
        <v>89235</v>
      </c>
      <c r="I3167" s="10" t="s">
        <v>119</v>
      </c>
      <c r="J3167" s="10">
        <v>263846</v>
      </c>
      <c r="K3167" s="10">
        <v>43.9</v>
      </c>
      <c r="L3167" s="10">
        <v>91</v>
      </c>
      <c r="M3167" s="10">
        <v>0.05</v>
      </c>
      <c r="N3167" s="10" t="s">
        <v>60</v>
      </c>
      <c r="P3167" s="16">
        <v>181.15</v>
      </c>
      <c r="R3167" s="10" t="s">
        <v>1352</v>
      </c>
      <c r="S3167" s="17">
        <v>2.96</v>
      </c>
      <c r="T3167" s="16">
        <v>181.15</v>
      </c>
      <c r="X3167" s="17"/>
      <c r="Y3167" s="17">
        <f t="shared" si="49"/>
        <v>536.20400000000006</v>
      </c>
    </row>
    <row r="3168" spans="1:26" s="10" customFormat="1" x14ac:dyDescent="0.3">
      <c r="A3168" s="10" t="s">
        <v>5331</v>
      </c>
      <c r="B3168" s="15">
        <v>41192.720138888886</v>
      </c>
      <c r="C3168" s="15">
        <v>41192.75</v>
      </c>
      <c r="D3168" s="10" t="s">
        <v>390</v>
      </c>
      <c r="E3168" s="10" t="s">
        <v>391</v>
      </c>
      <c r="F3168" s="10" t="s">
        <v>5315</v>
      </c>
      <c r="G3168" s="10" t="s">
        <v>5316</v>
      </c>
      <c r="H3168" s="10">
        <v>89235</v>
      </c>
      <c r="I3168" s="10" t="s">
        <v>119</v>
      </c>
      <c r="J3168" s="10">
        <v>263850</v>
      </c>
      <c r="K3168" s="10">
        <v>44</v>
      </c>
      <c r="L3168" s="10">
        <v>90</v>
      </c>
      <c r="M3168" s="10">
        <v>2.5000000000000001E-2</v>
      </c>
      <c r="N3168" s="10" t="s">
        <v>60</v>
      </c>
      <c r="P3168" s="16">
        <v>185.41</v>
      </c>
      <c r="R3168" s="10" t="s">
        <v>1352</v>
      </c>
      <c r="S3168" s="17">
        <v>2.96</v>
      </c>
      <c r="T3168" s="16">
        <v>185.41</v>
      </c>
      <c r="X3168" s="17"/>
      <c r="Y3168" s="17">
        <f t="shared" si="49"/>
        <v>548.81359999999995</v>
      </c>
    </row>
    <row r="3169" spans="1:26" s="10" customFormat="1" x14ac:dyDescent="0.3">
      <c r="A3169" s="10" t="s">
        <v>5332</v>
      </c>
      <c r="B3169" s="15">
        <v>41203.309027777781</v>
      </c>
      <c r="C3169" s="15">
        <v>41203.332638888889</v>
      </c>
      <c r="D3169" s="10" t="s">
        <v>97</v>
      </c>
      <c r="E3169" s="10" t="s">
        <v>98</v>
      </c>
      <c r="F3169" s="10" t="s">
        <v>5315</v>
      </c>
      <c r="G3169" s="10" t="s">
        <v>5316</v>
      </c>
      <c r="H3169" s="10">
        <v>87734</v>
      </c>
      <c r="I3169" s="10" t="s">
        <v>417</v>
      </c>
      <c r="J3169" s="10">
        <v>262399</v>
      </c>
      <c r="K3169" s="10">
        <v>39.200000000000003</v>
      </c>
      <c r="L3169" s="10">
        <v>79</v>
      </c>
      <c r="M3169" s="10">
        <v>0.35</v>
      </c>
      <c r="N3169" s="10" t="s">
        <v>60</v>
      </c>
      <c r="P3169" s="16">
        <v>180.46</v>
      </c>
      <c r="R3169" s="10" t="s">
        <v>775</v>
      </c>
      <c r="S3169" s="17">
        <v>3.93</v>
      </c>
      <c r="T3169" s="16">
        <v>180.46</v>
      </c>
      <c r="X3169" s="17"/>
      <c r="Y3169" s="17">
        <f t="shared" si="49"/>
        <v>709.20780000000002</v>
      </c>
    </row>
    <row r="3170" spans="1:26" s="10" customFormat="1" x14ac:dyDescent="0.3">
      <c r="A3170" s="10" t="s">
        <v>5333</v>
      </c>
      <c r="B3170" s="15">
        <v>41190.368055555555</v>
      </c>
      <c r="C3170" s="15">
        <v>41190.394444444442</v>
      </c>
      <c r="D3170" s="10" t="s">
        <v>97</v>
      </c>
      <c r="E3170" s="10" t="s">
        <v>98</v>
      </c>
      <c r="F3170" s="10" t="s">
        <v>5315</v>
      </c>
      <c r="G3170" s="10" t="s">
        <v>5316</v>
      </c>
      <c r="H3170" s="10">
        <v>87734</v>
      </c>
      <c r="I3170" s="10" t="s">
        <v>417</v>
      </c>
      <c r="J3170" s="10">
        <v>262397</v>
      </c>
      <c r="K3170" s="10">
        <v>38.799999999999997</v>
      </c>
      <c r="L3170" s="10">
        <v>64</v>
      </c>
      <c r="M3170" s="10">
        <v>0.05</v>
      </c>
      <c r="N3170" s="10" t="s">
        <v>60</v>
      </c>
      <c r="P3170" s="16">
        <v>183.22</v>
      </c>
      <c r="R3170" s="10" t="s">
        <v>775</v>
      </c>
      <c r="S3170" s="17">
        <v>3.93</v>
      </c>
      <c r="T3170" s="16">
        <v>183.22</v>
      </c>
      <c r="X3170" s="17"/>
      <c r="Y3170" s="17">
        <f t="shared" si="49"/>
        <v>720.05460000000005</v>
      </c>
    </row>
    <row r="3171" spans="1:26" s="10" customFormat="1" x14ac:dyDescent="0.3">
      <c r="A3171" s="10" t="s">
        <v>5334</v>
      </c>
      <c r="B3171" s="15">
        <v>41199.636111111111</v>
      </c>
      <c r="C3171" s="15">
        <v>41199.67083333333</v>
      </c>
      <c r="D3171" s="10" t="s">
        <v>390</v>
      </c>
      <c r="E3171" s="10" t="s">
        <v>391</v>
      </c>
      <c r="F3171" s="10" t="s">
        <v>5315</v>
      </c>
      <c r="G3171" s="10" t="s">
        <v>5316</v>
      </c>
      <c r="H3171" s="10">
        <v>87734</v>
      </c>
      <c r="I3171" s="10" t="s">
        <v>417</v>
      </c>
      <c r="J3171" s="10">
        <v>262398</v>
      </c>
      <c r="K3171" s="10">
        <v>40.200000000000003</v>
      </c>
      <c r="L3171" s="10">
        <v>90</v>
      </c>
      <c r="M3171" s="10">
        <v>0.05</v>
      </c>
      <c r="N3171" s="10" t="s">
        <v>60</v>
      </c>
      <c r="P3171" s="16">
        <v>180.82</v>
      </c>
      <c r="R3171" s="10" t="s">
        <v>775</v>
      </c>
      <c r="S3171" s="17">
        <v>3.93</v>
      </c>
      <c r="T3171" s="16">
        <v>180.82</v>
      </c>
      <c r="X3171" s="17"/>
      <c r="Y3171" s="17">
        <f t="shared" si="49"/>
        <v>710.62260000000003</v>
      </c>
    </row>
    <row r="3172" spans="1:26" s="10" customFormat="1" x14ac:dyDescent="0.3">
      <c r="A3172" s="10" t="s">
        <v>5335</v>
      </c>
      <c r="B3172" s="15">
        <v>41185.377083333333</v>
      </c>
      <c r="C3172" s="15">
        <v>41185.402777777781</v>
      </c>
      <c r="D3172" s="10" t="s">
        <v>390</v>
      </c>
      <c r="E3172" s="10" t="s">
        <v>391</v>
      </c>
      <c r="F3172" s="10" t="s">
        <v>5315</v>
      </c>
      <c r="G3172" s="10" t="s">
        <v>5316</v>
      </c>
      <c r="H3172" s="10">
        <v>87734</v>
      </c>
      <c r="I3172" s="10" t="s">
        <v>417</v>
      </c>
      <c r="J3172" s="10">
        <v>262399</v>
      </c>
      <c r="K3172" s="10">
        <v>39.700000000000003</v>
      </c>
      <c r="L3172" s="10">
        <v>79</v>
      </c>
      <c r="M3172" s="10">
        <v>2.5000000000000001E-2</v>
      </c>
      <c r="N3172" s="10" t="s">
        <v>60</v>
      </c>
      <c r="P3172" s="16">
        <v>178.85</v>
      </c>
      <c r="R3172" s="10" t="s">
        <v>775</v>
      </c>
      <c r="S3172" s="17">
        <v>3.93</v>
      </c>
      <c r="T3172" s="16">
        <v>178.85</v>
      </c>
      <c r="X3172" s="17"/>
      <c r="Y3172" s="17">
        <f t="shared" si="49"/>
        <v>702.88049999999998</v>
      </c>
    </row>
    <row r="3173" spans="1:26" s="10" customFormat="1" x14ac:dyDescent="0.3">
      <c r="A3173" s="10" t="s">
        <v>5336</v>
      </c>
      <c r="B3173" s="15">
        <v>41183.709722222222</v>
      </c>
      <c r="C3173" s="15">
        <v>41183.739583333336</v>
      </c>
      <c r="D3173" s="10" t="s">
        <v>126</v>
      </c>
      <c r="E3173" s="10" t="s">
        <v>127</v>
      </c>
      <c r="F3173" s="10" t="s">
        <v>5315</v>
      </c>
      <c r="G3173" s="10" t="s">
        <v>5316</v>
      </c>
      <c r="H3173" s="10">
        <v>90130</v>
      </c>
      <c r="I3173" s="10" t="s">
        <v>152</v>
      </c>
      <c r="J3173" s="10">
        <v>263897</v>
      </c>
      <c r="K3173" s="10">
        <v>51.1</v>
      </c>
      <c r="L3173" s="10">
        <v>92</v>
      </c>
      <c r="M3173" s="10">
        <v>2.5000000000000001E-2</v>
      </c>
      <c r="N3173" s="10" t="s">
        <v>60</v>
      </c>
      <c r="P3173" s="16">
        <v>185.51</v>
      </c>
      <c r="R3173" s="10" t="s">
        <v>775</v>
      </c>
      <c r="S3173" s="17">
        <v>3.12</v>
      </c>
      <c r="T3173" s="16">
        <v>185.51</v>
      </c>
      <c r="X3173" s="17"/>
      <c r="Y3173" s="17">
        <f t="shared" si="49"/>
        <v>578.7912</v>
      </c>
    </row>
    <row r="3174" spans="1:26" s="10" customFormat="1" x14ac:dyDescent="0.3">
      <c r="A3174" s="10" t="s">
        <v>5337</v>
      </c>
      <c r="B3174" s="15">
        <v>41183.552083333336</v>
      </c>
      <c r="C3174" s="15">
        <v>41183.579861111109</v>
      </c>
      <c r="D3174" s="10" t="s">
        <v>126</v>
      </c>
      <c r="E3174" s="10" t="s">
        <v>127</v>
      </c>
      <c r="F3174" s="10" t="s">
        <v>5315</v>
      </c>
      <c r="G3174" s="10" t="s">
        <v>5316</v>
      </c>
      <c r="H3174" s="10">
        <v>88463</v>
      </c>
      <c r="I3174" s="10" t="s">
        <v>1804</v>
      </c>
      <c r="J3174" s="10">
        <v>262777</v>
      </c>
      <c r="K3174" s="10">
        <v>50</v>
      </c>
      <c r="L3174" s="10">
        <v>80</v>
      </c>
      <c r="M3174" s="10">
        <v>2.5000000000000001E-2</v>
      </c>
      <c r="N3174" s="10" t="s">
        <v>60</v>
      </c>
      <c r="P3174" s="16">
        <v>185.45</v>
      </c>
      <c r="R3174" s="10" t="s">
        <v>775</v>
      </c>
      <c r="S3174" s="17">
        <v>3.12</v>
      </c>
      <c r="T3174" s="16">
        <v>185.45</v>
      </c>
      <c r="X3174" s="17"/>
      <c r="Y3174" s="17">
        <f t="shared" si="49"/>
        <v>578.60399999999993</v>
      </c>
    </row>
    <row r="3175" spans="1:26" s="10" customFormat="1" x14ac:dyDescent="0.3">
      <c r="A3175" s="10" t="s">
        <v>5338</v>
      </c>
      <c r="B3175" s="15">
        <v>41192.368055555555</v>
      </c>
      <c r="C3175" s="15">
        <v>41192.384027777778</v>
      </c>
      <c r="D3175" s="10" t="s">
        <v>390</v>
      </c>
      <c r="E3175" s="10" t="s">
        <v>391</v>
      </c>
      <c r="F3175" s="10" t="s">
        <v>5315</v>
      </c>
      <c r="G3175" s="10" t="s">
        <v>5316</v>
      </c>
      <c r="H3175" s="10">
        <v>83961</v>
      </c>
      <c r="I3175" s="10" t="s">
        <v>1210</v>
      </c>
      <c r="J3175" s="10">
        <v>259573</v>
      </c>
      <c r="K3175" s="10">
        <v>33.799999999999997</v>
      </c>
      <c r="L3175" s="10">
        <v>74</v>
      </c>
      <c r="M3175" s="10">
        <v>0.05</v>
      </c>
      <c r="N3175" s="10" t="s">
        <v>60</v>
      </c>
      <c r="P3175" s="16">
        <v>155.6</v>
      </c>
      <c r="R3175" s="10" t="s">
        <v>5339</v>
      </c>
      <c r="S3175" s="17">
        <v>3.12</v>
      </c>
      <c r="T3175" s="16">
        <v>160</v>
      </c>
      <c r="X3175" s="17"/>
      <c r="Y3175" s="17">
        <f t="shared" si="49"/>
        <v>499.20000000000005</v>
      </c>
      <c r="Z3175" s="10" t="s">
        <v>62</v>
      </c>
    </row>
    <row r="3176" spans="1:26" s="10" customFormat="1" x14ac:dyDescent="0.3">
      <c r="A3176" s="10" t="s">
        <v>5340</v>
      </c>
      <c r="B3176" s="15">
        <v>41192.384722222225</v>
      </c>
      <c r="C3176" s="15">
        <v>41192.393055555556</v>
      </c>
      <c r="D3176" s="10" t="s">
        <v>390</v>
      </c>
      <c r="E3176" s="10" t="s">
        <v>391</v>
      </c>
      <c r="F3176" s="10" t="s">
        <v>5315</v>
      </c>
      <c r="G3176" s="10" t="s">
        <v>5316</v>
      </c>
      <c r="H3176" s="10">
        <v>83961</v>
      </c>
      <c r="I3176" s="10" t="s">
        <v>1210</v>
      </c>
      <c r="J3176" s="10">
        <v>259572</v>
      </c>
      <c r="K3176" s="10">
        <v>32.799999999999997</v>
      </c>
      <c r="L3176" s="10">
        <v>73</v>
      </c>
      <c r="M3176" s="10">
        <v>7.4999999999999997E-2</v>
      </c>
      <c r="N3176" s="10" t="s">
        <v>60</v>
      </c>
      <c r="P3176" s="16">
        <v>25.35</v>
      </c>
      <c r="R3176" s="10" t="s">
        <v>5341</v>
      </c>
      <c r="S3176" s="17">
        <v>3.12</v>
      </c>
      <c r="T3176" s="16">
        <v>25.35</v>
      </c>
      <c r="X3176" s="17">
        <v>25</v>
      </c>
      <c r="Y3176" s="17">
        <f t="shared" si="49"/>
        <v>104.09200000000001</v>
      </c>
      <c r="Z3176" s="10" t="s">
        <v>81</v>
      </c>
    </row>
    <row r="3177" spans="1:26" s="10" customFormat="1" x14ac:dyDescent="0.3">
      <c r="A3177" s="10" t="s">
        <v>5342</v>
      </c>
      <c r="B3177" s="15">
        <v>41203.454861111109</v>
      </c>
      <c r="C3177" s="15">
        <v>41203.479166666664</v>
      </c>
      <c r="D3177" s="10" t="s">
        <v>97</v>
      </c>
      <c r="E3177" s="10" t="s">
        <v>98</v>
      </c>
      <c r="F3177" s="10" t="s">
        <v>5315</v>
      </c>
      <c r="G3177" s="10" t="s">
        <v>5316</v>
      </c>
      <c r="H3177" s="10">
        <v>89921</v>
      </c>
      <c r="I3177" s="10" t="s">
        <v>85</v>
      </c>
      <c r="J3177" s="10">
        <v>263866</v>
      </c>
      <c r="K3177" s="10">
        <v>51.2</v>
      </c>
      <c r="L3177" s="10">
        <v>94</v>
      </c>
      <c r="M3177" s="10">
        <v>0.2</v>
      </c>
      <c r="N3177" s="10" t="s">
        <v>60</v>
      </c>
      <c r="P3177" s="16">
        <v>181.64</v>
      </c>
      <c r="R3177" s="10" t="s">
        <v>775</v>
      </c>
      <c r="S3177" s="17">
        <v>3.12</v>
      </c>
      <c r="T3177" s="16">
        <v>181.64</v>
      </c>
      <c r="X3177" s="17"/>
      <c r="Y3177" s="17">
        <f t="shared" si="49"/>
        <v>566.71679999999992</v>
      </c>
    </row>
    <row r="3178" spans="1:26" s="10" customFormat="1" x14ac:dyDescent="0.3">
      <c r="A3178" s="10" t="s">
        <v>5343</v>
      </c>
      <c r="B3178" s="15">
        <v>41203.583333333336</v>
      </c>
      <c r="C3178" s="15">
        <v>41203.607638888891</v>
      </c>
      <c r="D3178" s="10" t="s">
        <v>97</v>
      </c>
      <c r="E3178" s="10" t="s">
        <v>98</v>
      </c>
      <c r="F3178" s="10" t="s">
        <v>5315</v>
      </c>
      <c r="G3178" s="10" t="s">
        <v>5316</v>
      </c>
      <c r="H3178" s="10">
        <v>89921</v>
      </c>
      <c r="I3178" s="10" t="s">
        <v>85</v>
      </c>
      <c r="J3178" s="10">
        <v>263860</v>
      </c>
      <c r="K3178" s="10">
        <v>51.7</v>
      </c>
      <c r="L3178" s="10">
        <v>96</v>
      </c>
      <c r="M3178" s="10">
        <v>0.1</v>
      </c>
      <c r="N3178" s="10" t="s">
        <v>60</v>
      </c>
      <c r="P3178" s="16">
        <v>181.35</v>
      </c>
      <c r="R3178" s="10" t="s">
        <v>775</v>
      </c>
      <c r="S3178" s="17">
        <v>3.12</v>
      </c>
      <c r="T3178" s="16">
        <v>181.35</v>
      </c>
      <c r="X3178" s="17"/>
      <c r="Y3178" s="17">
        <f t="shared" si="49"/>
        <v>565.81200000000001</v>
      </c>
    </row>
    <row r="3179" spans="1:26" s="10" customFormat="1" x14ac:dyDescent="0.3">
      <c r="A3179" s="10" t="s">
        <v>5344</v>
      </c>
      <c r="B3179" s="15">
        <v>41203.708333333336</v>
      </c>
      <c r="C3179" s="15">
        <v>41203.736111111109</v>
      </c>
      <c r="D3179" s="10" t="s">
        <v>97</v>
      </c>
      <c r="E3179" s="10" t="s">
        <v>98</v>
      </c>
      <c r="F3179" s="10" t="s">
        <v>5315</v>
      </c>
      <c r="G3179" s="10" t="s">
        <v>5316</v>
      </c>
      <c r="H3179" s="10">
        <v>89921</v>
      </c>
      <c r="I3179" s="10" t="s">
        <v>85</v>
      </c>
      <c r="J3179" s="10">
        <v>263865</v>
      </c>
      <c r="K3179" s="10">
        <v>51.7</v>
      </c>
      <c r="L3179" s="10">
        <v>98</v>
      </c>
      <c r="M3179" s="10">
        <v>0.2</v>
      </c>
      <c r="N3179" s="10" t="s">
        <v>60</v>
      </c>
      <c r="P3179" s="16">
        <v>186.01</v>
      </c>
      <c r="R3179" s="10" t="s">
        <v>775</v>
      </c>
      <c r="S3179" s="17">
        <v>3.12</v>
      </c>
      <c r="T3179" s="16">
        <v>186.01</v>
      </c>
      <c r="X3179" s="17"/>
      <c r="Y3179" s="17">
        <f t="shared" si="49"/>
        <v>580.35119999999995</v>
      </c>
    </row>
    <row r="3180" spans="1:26" s="10" customFormat="1" x14ac:dyDescent="0.3">
      <c r="A3180" s="10" t="s">
        <v>5345</v>
      </c>
      <c r="B3180" s="15">
        <v>41206.666666666664</v>
      </c>
      <c r="C3180" s="15">
        <v>41206.696527777778</v>
      </c>
      <c r="D3180" s="10" t="s">
        <v>390</v>
      </c>
      <c r="E3180" s="10" t="s">
        <v>391</v>
      </c>
      <c r="F3180" s="10" t="s">
        <v>5315</v>
      </c>
      <c r="G3180" s="10" t="s">
        <v>5316</v>
      </c>
      <c r="H3180" s="10">
        <v>89921</v>
      </c>
      <c r="I3180" s="10" t="s">
        <v>85</v>
      </c>
      <c r="J3180" s="10">
        <v>263862</v>
      </c>
      <c r="K3180" s="10">
        <v>51.7</v>
      </c>
      <c r="L3180" s="10">
        <v>95</v>
      </c>
      <c r="M3180" s="10">
        <v>0.05</v>
      </c>
      <c r="N3180" s="10" t="s">
        <v>60</v>
      </c>
      <c r="P3180" s="16">
        <v>185.98</v>
      </c>
      <c r="R3180" s="10" t="s">
        <v>775</v>
      </c>
      <c r="S3180" s="17">
        <v>3.12</v>
      </c>
      <c r="T3180" s="16">
        <v>185.98</v>
      </c>
      <c r="X3180" s="17"/>
      <c r="Y3180" s="17">
        <f t="shared" si="49"/>
        <v>580.25760000000002</v>
      </c>
    </row>
    <row r="3181" spans="1:26" s="10" customFormat="1" x14ac:dyDescent="0.3">
      <c r="A3181" s="10" t="s">
        <v>5346</v>
      </c>
      <c r="B3181" s="15">
        <v>41198.616666666669</v>
      </c>
      <c r="C3181" s="15">
        <v>41198.642361111109</v>
      </c>
      <c r="D3181" s="10" t="s">
        <v>97</v>
      </c>
      <c r="E3181" s="10" t="s">
        <v>98</v>
      </c>
      <c r="F3181" s="10" t="s">
        <v>5315</v>
      </c>
      <c r="G3181" s="10" t="s">
        <v>5316</v>
      </c>
      <c r="H3181" s="10">
        <v>89921</v>
      </c>
      <c r="I3181" s="10" t="s">
        <v>85</v>
      </c>
      <c r="J3181" s="10">
        <v>263860</v>
      </c>
      <c r="K3181" s="10">
        <v>51.7</v>
      </c>
      <c r="L3181" s="10">
        <v>94</v>
      </c>
      <c r="M3181" s="10">
        <v>0.05</v>
      </c>
      <c r="N3181" s="10" t="s">
        <v>60</v>
      </c>
      <c r="P3181" s="16">
        <v>185.99</v>
      </c>
      <c r="R3181" s="10" t="s">
        <v>775</v>
      </c>
      <c r="S3181" s="17">
        <v>3.12</v>
      </c>
      <c r="T3181" s="16">
        <v>185.99</v>
      </c>
      <c r="X3181" s="17"/>
      <c r="Y3181" s="17">
        <f t="shared" si="49"/>
        <v>580.28880000000004</v>
      </c>
    </row>
    <row r="3182" spans="1:26" s="10" customFormat="1" x14ac:dyDescent="0.3">
      <c r="A3182" s="10" t="s">
        <v>5347</v>
      </c>
      <c r="B3182" s="15">
        <v>41211.708333333336</v>
      </c>
      <c r="C3182" s="15">
        <v>41211.746527777781</v>
      </c>
      <c r="D3182" s="10" t="s">
        <v>390</v>
      </c>
      <c r="E3182" s="10" t="s">
        <v>391</v>
      </c>
      <c r="F3182" s="10" t="s">
        <v>5315</v>
      </c>
      <c r="G3182" s="10" t="s">
        <v>5316</v>
      </c>
      <c r="H3182" s="10">
        <v>89921</v>
      </c>
      <c r="I3182" s="10" t="s">
        <v>85</v>
      </c>
      <c r="J3182" s="10">
        <v>263864</v>
      </c>
      <c r="K3182" s="10">
        <v>51.1</v>
      </c>
      <c r="L3182" s="10">
        <v>78</v>
      </c>
      <c r="M3182" s="10">
        <v>1</v>
      </c>
      <c r="N3182" s="10" t="s">
        <v>60</v>
      </c>
      <c r="P3182" s="16">
        <v>181.16</v>
      </c>
      <c r="R3182" s="10" t="s">
        <v>1352</v>
      </c>
      <c r="S3182" s="17">
        <v>3.12</v>
      </c>
      <c r="T3182" s="16">
        <v>181.16</v>
      </c>
      <c r="X3182" s="17"/>
      <c r="Y3182" s="17">
        <f t="shared" si="49"/>
        <v>565.2192</v>
      </c>
    </row>
    <row r="3183" spans="1:26" s="10" customFormat="1" x14ac:dyDescent="0.3">
      <c r="A3183" s="10" t="s">
        <v>5348</v>
      </c>
      <c r="B3183" s="15">
        <v>41199.326388888891</v>
      </c>
      <c r="C3183" s="15">
        <v>41199.354166666664</v>
      </c>
      <c r="D3183" s="10" t="s">
        <v>390</v>
      </c>
      <c r="E3183" s="10" t="s">
        <v>391</v>
      </c>
      <c r="F3183" s="10" t="s">
        <v>5315</v>
      </c>
      <c r="G3183" s="10" t="s">
        <v>5316</v>
      </c>
      <c r="H3183" s="10">
        <v>88908</v>
      </c>
      <c r="I3183" s="10" t="s">
        <v>162</v>
      </c>
      <c r="J3183" s="10">
        <v>263175</v>
      </c>
      <c r="K3183" s="10">
        <v>39.5</v>
      </c>
      <c r="L3183" s="10">
        <v>79</v>
      </c>
      <c r="M3183" s="10">
        <v>2.5000000000000001E-2</v>
      </c>
      <c r="N3183" s="10" t="s">
        <v>60</v>
      </c>
      <c r="P3183" s="16">
        <v>180.57</v>
      </c>
      <c r="R3183" s="10" t="s">
        <v>5349</v>
      </c>
      <c r="S3183" s="17">
        <v>2.96</v>
      </c>
      <c r="T3183" s="16">
        <v>180.57</v>
      </c>
      <c r="X3183" s="17"/>
      <c r="Y3183" s="17">
        <f t="shared" si="49"/>
        <v>534.48720000000003</v>
      </c>
    </row>
    <row r="3184" spans="1:26" s="10" customFormat="1" x14ac:dyDescent="0.3">
      <c r="A3184" s="10" t="s">
        <v>5350</v>
      </c>
      <c r="B3184" s="15">
        <v>41196.322916666664</v>
      </c>
      <c r="C3184" s="15">
        <v>41196.354166666664</v>
      </c>
      <c r="D3184" s="10" t="s">
        <v>97</v>
      </c>
      <c r="E3184" s="10" t="s">
        <v>98</v>
      </c>
      <c r="F3184" s="10" t="s">
        <v>5315</v>
      </c>
      <c r="G3184" s="10" t="s">
        <v>5316</v>
      </c>
      <c r="H3184" s="10">
        <v>87751</v>
      </c>
      <c r="I3184" s="10" t="s">
        <v>184</v>
      </c>
      <c r="J3184" s="10">
        <v>262437</v>
      </c>
      <c r="K3184" s="10">
        <v>39.6</v>
      </c>
      <c r="L3184" s="10">
        <v>87</v>
      </c>
      <c r="M3184" s="10">
        <v>0.05</v>
      </c>
      <c r="N3184" s="10" t="s">
        <v>60</v>
      </c>
      <c r="P3184" s="16">
        <v>181.77</v>
      </c>
      <c r="R3184" s="10" t="s">
        <v>775</v>
      </c>
      <c r="S3184" s="17">
        <v>3.12</v>
      </c>
      <c r="T3184" s="16">
        <v>181.77</v>
      </c>
      <c r="X3184" s="17"/>
      <c r="Y3184" s="17">
        <f t="shared" si="49"/>
        <v>567.12240000000008</v>
      </c>
    </row>
    <row r="3185" spans="1:25" s="10" customFormat="1" x14ac:dyDescent="0.3">
      <c r="A3185" s="10" t="s">
        <v>5351</v>
      </c>
      <c r="B3185" s="15">
        <v>41212.340277777781</v>
      </c>
      <c r="C3185" s="15">
        <v>41212.375</v>
      </c>
      <c r="D3185" s="10" t="s">
        <v>390</v>
      </c>
      <c r="E3185" s="10" t="s">
        <v>391</v>
      </c>
      <c r="F3185" s="10" t="s">
        <v>5315</v>
      </c>
      <c r="G3185" s="10" t="s">
        <v>5316</v>
      </c>
      <c r="H3185" s="10">
        <v>87648</v>
      </c>
      <c r="I3185" s="10" t="s">
        <v>3780</v>
      </c>
      <c r="J3185" s="10">
        <v>262513</v>
      </c>
      <c r="K3185" s="10">
        <v>37.9</v>
      </c>
      <c r="L3185" s="10">
        <v>64</v>
      </c>
      <c r="M3185" s="10">
        <v>2.5000000000000001E-2</v>
      </c>
      <c r="N3185" s="10" t="s">
        <v>60</v>
      </c>
      <c r="P3185" s="16">
        <v>171.84</v>
      </c>
      <c r="R3185" s="10" t="s">
        <v>5352</v>
      </c>
      <c r="S3185" s="17">
        <v>3.12</v>
      </c>
      <c r="T3185" s="16">
        <v>171.84</v>
      </c>
      <c r="X3185" s="17"/>
      <c r="Y3185" s="17">
        <f t="shared" si="49"/>
        <v>536.14080000000001</v>
      </c>
    </row>
    <row r="3186" spans="1:25" s="10" customFormat="1" x14ac:dyDescent="0.3">
      <c r="A3186" s="10" t="s">
        <v>5353</v>
      </c>
      <c r="B3186" s="15">
        <v>41183.364583333336</v>
      </c>
      <c r="C3186" s="15">
        <v>41183.396527777775</v>
      </c>
      <c r="D3186" s="10" t="s">
        <v>2090</v>
      </c>
      <c r="E3186" s="10" t="s">
        <v>2091</v>
      </c>
      <c r="F3186" s="10" t="s">
        <v>5354</v>
      </c>
      <c r="G3186" s="10" t="s">
        <v>5355</v>
      </c>
      <c r="H3186" s="10">
        <v>90423</v>
      </c>
      <c r="I3186" s="10" t="s">
        <v>200</v>
      </c>
      <c r="J3186" s="10">
        <v>619029</v>
      </c>
      <c r="K3186" s="10">
        <v>46.8</v>
      </c>
      <c r="L3186" s="10">
        <v>88</v>
      </c>
      <c r="M3186" s="10">
        <v>0.05</v>
      </c>
      <c r="N3186" s="10" t="s">
        <v>44</v>
      </c>
      <c r="P3186" s="16">
        <v>180.13</v>
      </c>
      <c r="R3186" s="10" t="s">
        <v>5356</v>
      </c>
      <c r="S3186" s="17">
        <v>2.5499999999999998</v>
      </c>
      <c r="T3186" s="16">
        <v>180.13</v>
      </c>
      <c r="X3186" s="17"/>
      <c r="Y3186" s="17">
        <f t="shared" si="49"/>
        <v>459.33149999999995</v>
      </c>
    </row>
    <row r="3187" spans="1:25" s="10" customFormat="1" x14ac:dyDescent="0.3">
      <c r="A3187" s="10" t="s">
        <v>5357</v>
      </c>
      <c r="B3187" s="15">
        <v>41183.458333333336</v>
      </c>
      <c r="C3187" s="15">
        <v>41183.493055555555</v>
      </c>
      <c r="D3187" s="10" t="s">
        <v>2090</v>
      </c>
      <c r="E3187" s="10" t="s">
        <v>2091</v>
      </c>
      <c r="F3187" s="10" t="s">
        <v>5354</v>
      </c>
      <c r="G3187" s="10" t="s">
        <v>5355</v>
      </c>
      <c r="H3187" s="10">
        <v>90423</v>
      </c>
      <c r="I3187" s="10" t="s">
        <v>200</v>
      </c>
      <c r="J3187" s="10">
        <v>619029</v>
      </c>
      <c r="K3187" s="10">
        <v>47</v>
      </c>
      <c r="L3187" s="10">
        <v>95</v>
      </c>
      <c r="M3187" s="10">
        <v>0.3</v>
      </c>
      <c r="N3187" s="10" t="s">
        <v>44</v>
      </c>
      <c r="P3187" s="16">
        <v>180.23</v>
      </c>
      <c r="R3187" s="10" t="s">
        <v>5358</v>
      </c>
      <c r="S3187" s="17">
        <v>2.5499999999999998</v>
      </c>
      <c r="T3187" s="16">
        <v>180.23</v>
      </c>
      <c r="X3187" s="17"/>
      <c r="Y3187" s="17">
        <f t="shared" si="49"/>
        <v>459.58649999999994</v>
      </c>
    </row>
    <row r="3188" spans="1:25" s="10" customFormat="1" x14ac:dyDescent="0.3">
      <c r="A3188" s="10" t="s">
        <v>5359</v>
      </c>
      <c r="B3188" s="15">
        <v>41200.222222222219</v>
      </c>
      <c r="C3188" s="15">
        <v>41200.257638888892</v>
      </c>
      <c r="D3188" s="10" t="s">
        <v>2090</v>
      </c>
      <c r="E3188" s="10" t="s">
        <v>2091</v>
      </c>
      <c r="F3188" s="10" t="s">
        <v>5354</v>
      </c>
      <c r="G3188" s="10" t="s">
        <v>5355</v>
      </c>
      <c r="H3188" s="10">
        <v>90423</v>
      </c>
      <c r="I3188" s="10" t="s">
        <v>200</v>
      </c>
      <c r="J3188" s="10">
        <v>619029</v>
      </c>
      <c r="K3188" s="10">
        <v>47</v>
      </c>
      <c r="L3188" s="10">
        <v>100</v>
      </c>
      <c r="M3188" s="10">
        <v>0.1</v>
      </c>
      <c r="N3188" s="10" t="s">
        <v>44</v>
      </c>
      <c r="P3188" s="16">
        <v>180.13</v>
      </c>
      <c r="R3188" s="10" t="s">
        <v>5360</v>
      </c>
      <c r="S3188" s="17">
        <v>2.5499999999999998</v>
      </c>
      <c r="T3188" s="16">
        <v>180.13</v>
      </c>
      <c r="X3188" s="17"/>
      <c r="Y3188" s="17">
        <f t="shared" si="49"/>
        <v>459.33149999999995</v>
      </c>
    </row>
    <row r="3189" spans="1:25" s="10" customFormat="1" x14ac:dyDescent="0.3">
      <c r="A3189" s="10" t="s">
        <v>5361</v>
      </c>
      <c r="B3189" s="15">
        <v>41201.447916666664</v>
      </c>
      <c r="C3189" s="15">
        <v>41201.474999999999</v>
      </c>
      <c r="D3189" s="10" t="s">
        <v>2090</v>
      </c>
      <c r="E3189" s="10" t="s">
        <v>2091</v>
      </c>
      <c r="F3189" s="10" t="s">
        <v>5354</v>
      </c>
      <c r="G3189" s="10" t="s">
        <v>5355</v>
      </c>
      <c r="H3189" s="10">
        <v>90423</v>
      </c>
      <c r="I3189" s="10" t="s">
        <v>200</v>
      </c>
      <c r="J3189" s="10">
        <v>619029</v>
      </c>
      <c r="K3189" s="10">
        <v>46.2</v>
      </c>
      <c r="L3189" s="10">
        <v>100</v>
      </c>
      <c r="M3189" s="10">
        <v>0.1</v>
      </c>
      <c r="N3189" s="10" t="s">
        <v>44</v>
      </c>
      <c r="P3189" s="16">
        <v>180.23</v>
      </c>
      <c r="R3189" s="10">
        <v>414647</v>
      </c>
      <c r="S3189" s="17">
        <v>2.5499999999999998</v>
      </c>
      <c r="T3189" s="16">
        <v>180.23</v>
      </c>
      <c r="X3189" s="17"/>
      <c r="Y3189" s="17">
        <f t="shared" si="49"/>
        <v>459.58649999999994</v>
      </c>
    </row>
    <row r="3190" spans="1:25" s="10" customFormat="1" x14ac:dyDescent="0.3">
      <c r="A3190" s="10" t="s">
        <v>5362</v>
      </c>
      <c r="B3190" s="15">
        <v>41184.46875</v>
      </c>
      <c r="C3190" s="15">
        <v>41184.515972222223</v>
      </c>
      <c r="D3190" s="10" t="s">
        <v>2090</v>
      </c>
      <c r="E3190" s="10" t="s">
        <v>2091</v>
      </c>
      <c r="F3190" s="10" t="s">
        <v>5354</v>
      </c>
      <c r="G3190" s="10" t="s">
        <v>5355</v>
      </c>
      <c r="H3190" s="10">
        <v>89237</v>
      </c>
      <c r="I3190" s="10" t="s">
        <v>211</v>
      </c>
      <c r="J3190" s="10">
        <v>264028</v>
      </c>
      <c r="K3190" s="10">
        <v>41.5</v>
      </c>
      <c r="L3190" s="10">
        <v>80</v>
      </c>
      <c r="M3190" s="10">
        <v>0.1</v>
      </c>
      <c r="N3190" s="10" t="s">
        <v>44</v>
      </c>
      <c r="P3190" s="16">
        <v>179.49</v>
      </c>
      <c r="R3190" s="10" t="s">
        <v>5363</v>
      </c>
      <c r="S3190" s="17">
        <v>3.12</v>
      </c>
      <c r="T3190" s="16">
        <v>179.49</v>
      </c>
      <c r="X3190" s="17"/>
      <c r="Y3190" s="17">
        <f t="shared" si="49"/>
        <v>560.00880000000006</v>
      </c>
    </row>
    <row r="3191" spans="1:25" s="10" customFormat="1" x14ac:dyDescent="0.3">
      <c r="A3191" s="10" t="s">
        <v>5364</v>
      </c>
      <c r="B3191" s="15">
        <v>41184.583333333336</v>
      </c>
      <c r="C3191" s="15">
        <v>41184.614583333336</v>
      </c>
      <c r="D3191" s="10" t="s">
        <v>2090</v>
      </c>
      <c r="E3191" s="10" t="s">
        <v>2091</v>
      </c>
      <c r="F3191" s="10" t="s">
        <v>5354</v>
      </c>
      <c r="G3191" s="10" t="s">
        <v>5355</v>
      </c>
      <c r="H3191" s="10">
        <v>89237</v>
      </c>
      <c r="I3191" s="10" t="s">
        <v>211</v>
      </c>
      <c r="J3191" s="10">
        <v>264028</v>
      </c>
      <c r="K3191" s="10">
        <v>41.5</v>
      </c>
      <c r="L3191" s="10">
        <v>80</v>
      </c>
      <c r="M3191" s="10">
        <v>0.1</v>
      </c>
      <c r="N3191" s="10" t="s">
        <v>44</v>
      </c>
      <c r="P3191" s="16">
        <v>178.87</v>
      </c>
      <c r="R3191" s="10" t="s">
        <v>5365</v>
      </c>
      <c r="S3191" s="17">
        <v>3.12</v>
      </c>
      <c r="T3191" s="16">
        <v>178.87</v>
      </c>
      <c r="X3191" s="17"/>
      <c r="Y3191" s="17">
        <f t="shared" si="49"/>
        <v>558.07440000000008</v>
      </c>
    </row>
    <row r="3192" spans="1:25" s="10" customFormat="1" x14ac:dyDescent="0.3">
      <c r="A3192" s="10" t="s">
        <v>5366</v>
      </c>
      <c r="B3192" s="15">
        <v>41185.333333333336</v>
      </c>
      <c r="C3192" s="15">
        <v>41185.376388888886</v>
      </c>
      <c r="D3192" s="10" t="s">
        <v>2090</v>
      </c>
      <c r="E3192" s="10" t="s">
        <v>2091</v>
      </c>
      <c r="F3192" s="10" t="s">
        <v>5354</v>
      </c>
      <c r="G3192" s="10" t="s">
        <v>5355</v>
      </c>
      <c r="H3192" s="10">
        <v>89237</v>
      </c>
      <c r="I3192" s="10" t="s">
        <v>211</v>
      </c>
      <c r="J3192" s="10">
        <v>264028</v>
      </c>
      <c r="K3192" s="10">
        <v>42.5</v>
      </c>
      <c r="L3192" s="10">
        <v>78</v>
      </c>
      <c r="M3192" s="10">
        <v>0.1</v>
      </c>
      <c r="N3192" s="10" t="s">
        <v>44</v>
      </c>
      <c r="P3192" s="16">
        <v>178.8</v>
      </c>
      <c r="R3192" s="10" t="s">
        <v>5367</v>
      </c>
      <c r="S3192" s="17">
        <v>3.12</v>
      </c>
      <c r="T3192" s="16">
        <v>178.8</v>
      </c>
      <c r="X3192" s="17"/>
      <c r="Y3192" s="17">
        <f t="shared" si="49"/>
        <v>557.85600000000011</v>
      </c>
    </row>
    <row r="3193" spans="1:25" s="10" customFormat="1" x14ac:dyDescent="0.3">
      <c r="A3193" s="10" t="s">
        <v>5368</v>
      </c>
      <c r="B3193" s="15">
        <v>41191.510416666664</v>
      </c>
      <c r="C3193" s="15">
        <v>41191.543055555558</v>
      </c>
      <c r="D3193" s="10" t="s">
        <v>470</v>
      </c>
      <c r="E3193" s="10" t="s">
        <v>471</v>
      </c>
      <c r="F3193" s="10" t="s">
        <v>5354</v>
      </c>
      <c r="G3193" s="10" t="s">
        <v>5355</v>
      </c>
      <c r="H3193" s="10">
        <v>89237</v>
      </c>
      <c r="I3193" s="10" t="s">
        <v>211</v>
      </c>
      <c r="J3193" s="10">
        <v>264028</v>
      </c>
      <c r="K3193" s="10">
        <v>42</v>
      </c>
      <c r="L3193" s="10">
        <v>78</v>
      </c>
      <c r="M3193" s="10">
        <v>0.7</v>
      </c>
      <c r="N3193" s="10" t="s">
        <v>44</v>
      </c>
      <c r="P3193" s="16">
        <v>178.84</v>
      </c>
      <c r="R3193" s="10" t="s">
        <v>5369</v>
      </c>
      <c r="S3193" s="17">
        <v>3.12</v>
      </c>
      <c r="T3193" s="16">
        <v>178.84</v>
      </c>
      <c r="X3193" s="17"/>
      <c r="Y3193" s="17">
        <f t="shared" si="49"/>
        <v>557.98080000000004</v>
      </c>
    </row>
    <row r="3194" spans="1:25" s="10" customFormat="1" x14ac:dyDescent="0.3">
      <c r="A3194" s="10" t="s">
        <v>5370</v>
      </c>
      <c r="B3194" s="15">
        <v>41192.395833333336</v>
      </c>
      <c r="C3194" s="15">
        <v>41192.447916666664</v>
      </c>
      <c r="D3194" s="10" t="s">
        <v>2090</v>
      </c>
      <c r="E3194" s="10" t="s">
        <v>2091</v>
      </c>
      <c r="F3194" s="10" t="s">
        <v>5354</v>
      </c>
      <c r="G3194" s="10" t="s">
        <v>5355</v>
      </c>
      <c r="H3194" s="10">
        <v>89237</v>
      </c>
      <c r="I3194" s="10" t="s">
        <v>211</v>
      </c>
      <c r="J3194" s="10">
        <v>264027</v>
      </c>
      <c r="K3194" s="10">
        <v>43.5</v>
      </c>
      <c r="L3194" s="10">
        <v>80</v>
      </c>
      <c r="M3194" s="10">
        <v>0.4</v>
      </c>
      <c r="N3194" s="10" t="s">
        <v>44</v>
      </c>
      <c r="P3194" s="16">
        <v>181.71</v>
      </c>
      <c r="R3194" s="10" t="s">
        <v>5371</v>
      </c>
      <c r="S3194" s="17">
        <v>3.12</v>
      </c>
      <c r="T3194" s="16">
        <v>181.71</v>
      </c>
      <c r="X3194" s="17"/>
      <c r="Y3194" s="17">
        <f t="shared" si="49"/>
        <v>566.93520000000001</v>
      </c>
    </row>
    <row r="3195" spans="1:25" s="10" customFormat="1" x14ac:dyDescent="0.3">
      <c r="A3195" s="10" t="s">
        <v>5372</v>
      </c>
      <c r="B3195" s="15">
        <v>41202.375</v>
      </c>
      <c r="C3195" s="15">
        <v>41202.40625</v>
      </c>
      <c r="D3195" s="10" t="s">
        <v>2090</v>
      </c>
      <c r="E3195" s="10" t="s">
        <v>2091</v>
      </c>
      <c r="F3195" s="10" t="s">
        <v>5354</v>
      </c>
      <c r="G3195" s="10" t="s">
        <v>5355</v>
      </c>
      <c r="H3195" s="10">
        <v>89237</v>
      </c>
      <c r="I3195" s="10" t="s">
        <v>211</v>
      </c>
      <c r="J3195" s="10">
        <v>264028</v>
      </c>
      <c r="K3195" s="10">
        <v>43.5</v>
      </c>
      <c r="L3195" s="10">
        <v>78</v>
      </c>
      <c r="M3195" s="10">
        <v>0.2</v>
      </c>
      <c r="N3195" s="10" t="s">
        <v>44</v>
      </c>
      <c r="P3195" s="16">
        <v>180.18</v>
      </c>
      <c r="R3195" s="10" t="s">
        <v>5373</v>
      </c>
      <c r="S3195" s="17">
        <v>3.12</v>
      </c>
      <c r="T3195" s="16">
        <v>180.18</v>
      </c>
      <c r="X3195" s="17"/>
      <c r="Y3195" s="17">
        <f t="shared" si="49"/>
        <v>562.16160000000002</v>
      </c>
    </row>
    <row r="3196" spans="1:25" s="10" customFormat="1" x14ac:dyDescent="0.3">
      <c r="A3196" s="10" t="s">
        <v>5374</v>
      </c>
      <c r="B3196" s="15">
        <v>41202.472222222219</v>
      </c>
      <c r="C3196" s="15">
        <v>41202.499305555553</v>
      </c>
      <c r="D3196" s="10" t="s">
        <v>2090</v>
      </c>
      <c r="E3196" s="10" t="s">
        <v>2091</v>
      </c>
      <c r="F3196" s="10" t="s">
        <v>5354</v>
      </c>
      <c r="G3196" s="10" t="s">
        <v>5355</v>
      </c>
      <c r="H3196" s="10">
        <v>89237</v>
      </c>
      <c r="I3196" s="10" t="s">
        <v>211</v>
      </c>
      <c r="J3196" s="10">
        <v>264028</v>
      </c>
      <c r="K3196" s="10">
        <v>43.5</v>
      </c>
      <c r="L3196" s="10">
        <v>78</v>
      </c>
      <c r="M3196" s="10">
        <v>0.1</v>
      </c>
      <c r="N3196" s="10" t="s">
        <v>44</v>
      </c>
      <c r="P3196" s="16">
        <v>180.26</v>
      </c>
      <c r="R3196" s="10" t="s">
        <v>5375</v>
      </c>
      <c r="S3196" s="17">
        <v>3.12</v>
      </c>
      <c r="T3196" s="16">
        <v>180.26</v>
      </c>
      <c r="X3196" s="17"/>
      <c r="Y3196" s="17">
        <f t="shared" si="49"/>
        <v>562.41120000000001</v>
      </c>
    </row>
    <row r="3197" spans="1:25" s="10" customFormat="1" x14ac:dyDescent="0.3">
      <c r="A3197" s="10" t="s">
        <v>5376</v>
      </c>
      <c r="B3197" s="15">
        <v>41208.371527777781</v>
      </c>
      <c r="C3197" s="15">
        <v>41208.395833333336</v>
      </c>
      <c r="D3197" s="10" t="s">
        <v>697</v>
      </c>
      <c r="E3197" s="10" t="s">
        <v>612</v>
      </c>
      <c r="F3197" s="10" t="s">
        <v>5354</v>
      </c>
      <c r="G3197" s="10" t="s">
        <v>5355</v>
      </c>
      <c r="H3197" s="10">
        <v>89039</v>
      </c>
      <c r="I3197" s="10" t="s">
        <v>39</v>
      </c>
      <c r="J3197" s="10">
        <v>263284</v>
      </c>
      <c r="K3197" s="10">
        <v>43.6</v>
      </c>
      <c r="L3197" s="10">
        <v>102</v>
      </c>
      <c r="M3197" s="10">
        <v>0.3</v>
      </c>
      <c r="N3197" s="10" t="s">
        <v>44</v>
      </c>
      <c r="P3197" s="16">
        <v>181.01</v>
      </c>
      <c r="R3197" s="10" t="s">
        <v>5375</v>
      </c>
      <c r="S3197" s="17">
        <v>2.5499999999999998</v>
      </c>
      <c r="T3197" s="16">
        <v>181.01</v>
      </c>
      <c r="X3197" s="17"/>
      <c r="Y3197" s="17">
        <f t="shared" si="49"/>
        <v>461.57549999999992</v>
      </c>
    </row>
    <row r="3198" spans="1:25" s="10" customFormat="1" x14ac:dyDescent="0.3">
      <c r="A3198" s="10" t="s">
        <v>5377</v>
      </c>
      <c r="B3198" s="15">
        <v>41183.559027777781</v>
      </c>
      <c r="C3198" s="15">
        <v>41183.590277777781</v>
      </c>
      <c r="D3198" s="10" t="s">
        <v>2090</v>
      </c>
      <c r="E3198" s="10" t="s">
        <v>2091</v>
      </c>
      <c r="F3198" s="10" t="s">
        <v>5354</v>
      </c>
      <c r="G3198" s="10" t="s">
        <v>5355</v>
      </c>
      <c r="H3198" s="10">
        <v>89039</v>
      </c>
      <c r="I3198" s="10" t="s">
        <v>39</v>
      </c>
      <c r="J3198" s="10">
        <v>263278</v>
      </c>
      <c r="K3198" s="10">
        <v>40.200000000000003</v>
      </c>
      <c r="L3198" s="10">
        <v>82</v>
      </c>
      <c r="M3198" s="10">
        <v>2.5000000000000001E-2</v>
      </c>
      <c r="N3198" s="10" t="s">
        <v>44</v>
      </c>
      <c r="P3198" s="16">
        <v>178.62</v>
      </c>
      <c r="R3198" s="10" t="s">
        <v>5378</v>
      </c>
      <c r="S3198" s="17">
        <v>2.5499999999999998</v>
      </c>
      <c r="T3198" s="16">
        <v>178.62</v>
      </c>
      <c r="X3198" s="17"/>
      <c r="Y3198" s="17">
        <f t="shared" si="49"/>
        <v>455.48099999999999</v>
      </c>
    </row>
    <row r="3199" spans="1:25" s="10" customFormat="1" x14ac:dyDescent="0.3">
      <c r="A3199" s="10" t="s">
        <v>5379</v>
      </c>
      <c r="B3199" s="15">
        <v>41183.652777777781</v>
      </c>
      <c r="C3199" s="15">
        <v>41183.680555555555</v>
      </c>
      <c r="D3199" s="10" t="s">
        <v>2090</v>
      </c>
      <c r="E3199" s="10" t="s">
        <v>2091</v>
      </c>
      <c r="F3199" s="10" t="s">
        <v>5354</v>
      </c>
      <c r="G3199" s="10" t="s">
        <v>5355</v>
      </c>
      <c r="H3199" s="10">
        <v>89039</v>
      </c>
      <c r="I3199" s="10" t="s">
        <v>39</v>
      </c>
      <c r="J3199" s="10">
        <v>263280</v>
      </c>
      <c r="K3199" s="10">
        <v>40.200000000000003</v>
      </c>
      <c r="L3199" s="10">
        <v>82</v>
      </c>
      <c r="M3199" s="10">
        <v>0.05</v>
      </c>
      <c r="N3199" s="10" t="s">
        <v>44</v>
      </c>
      <c r="P3199" s="16">
        <v>177.92</v>
      </c>
      <c r="R3199" s="10" t="s">
        <v>5380</v>
      </c>
      <c r="S3199" s="17">
        <v>2.5499999999999998</v>
      </c>
      <c r="T3199" s="16">
        <v>177.92</v>
      </c>
      <c r="X3199" s="17"/>
      <c r="Y3199" s="17">
        <f t="shared" si="49"/>
        <v>453.69599999999991</v>
      </c>
    </row>
    <row r="3200" spans="1:25" s="10" customFormat="1" x14ac:dyDescent="0.3">
      <c r="A3200" s="10" t="s">
        <v>5381</v>
      </c>
      <c r="B3200" s="15">
        <v>41184.239583333336</v>
      </c>
      <c r="C3200" s="15">
        <v>41184.277777777781</v>
      </c>
      <c r="D3200" s="10" t="s">
        <v>2090</v>
      </c>
      <c r="E3200" s="10" t="s">
        <v>2091</v>
      </c>
      <c r="F3200" s="10" t="s">
        <v>5354</v>
      </c>
      <c r="G3200" s="10" t="s">
        <v>5355</v>
      </c>
      <c r="H3200" s="10">
        <v>89039</v>
      </c>
      <c r="I3200" s="10" t="s">
        <v>39</v>
      </c>
      <c r="J3200" s="10">
        <v>263282</v>
      </c>
      <c r="K3200" s="10">
        <v>40.200000000000003</v>
      </c>
      <c r="L3200" s="10">
        <v>92</v>
      </c>
      <c r="M3200" s="10">
        <v>0.1</v>
      </c>
      <c r="N3200" s="10" t="s">
        <v>44</v>
      </c>
      <c r="P3200" s="16">
        <v>177.75</v>
      </c>
      <c r="R3200" s="10" t="s">
        <v>5382</v>
      </c>
      <c r="S3200" s="17">
        <v>2.5499999999999998</v>
      </c>
      <c r="T3200" s="16">
        <v>177.75</v>
      </c>
      <c r="X3200" s="17"/>
      <c r="Y3200" s="17">
        <f t="shared" si="49"/>
        <v>453.26249999999999</v>
      </c>
    </row>
    <row r="3201" spans="1:26" s="10" customFormat="1" x14ac:dyDescent="0.3">
      <c r="A3201" s="10" t="s">
        <v>5383</v>
      </c>
      <c r="B3201" s="15">
        <v>41184.34375</v>
      </c>
      <c r="C3201" s="15">
        <v>41184.379861111112</v>
      </c>
      <c r="D3201" s="10" t="s">
        <v>2090</v>
      </c>
      <c r="E3201" s="10" t="s">
        <v>2091</v>
      </c>
      <c r="F3201" s="10" t="s">
        <v>5354</v>
      </c>
      <c r="G3201" s="10" t="s">
        <v>5355</v>
      </c>
      <c r="H3201" s="10">
        <v>89039</v>
      </c>
      <c r="I3201" s="10" t="s">
        <v>39</v>
      </c>
      <c r="J3201" s="10">
        <v>263282</v>
      </c>
      <c r="K3201" s="10">
        <v>40.299999999999997</v>
      </c>
      <c r="L3201" s="10">
        <v>92</v>
      </c>
      <c r="M3201" s="10">
        <v>0.05</v>
      </c>
      <c r="N3201" s="10" t="s">
        <v>44</v>
      </c>
      <c r="P3201" s="16">
        <v>178.58</v>
      </c>
      <c r="R3201" s="10" t="s">
        <v>5384</v>
      </c>
      <c r="S3201" s="17">
        <v>2.5499999999999998</v>
      </c>
      <c r="T3201" s="16">
        <v>178.58</v>
      </c>
      <c r="X3201" s="17"/>
      <c r="Y3201" s="17">
        <f t="shared" si="49"/>
        <v>455.37900000000002</v>
      </c>
    </row>
    <row r="3202" spans="1:26" s="10" customFormat="1" x14ac:dyDescent="0.3">
      <c r="A3202" s="10" t="s">
        <v>5385</v>
      </c>
      <c r="B3202" s="15">
        <v>41185.229166666664</v>
      </c>
      <c r="C3202" s="15">
        <v>41185.272916666669</v>
      </c>
      <c r="D3202" s="10" t="s">
        <v>2090</v>
      </c>
      <c r="E3202" s="10" t="s">
        <v>2091</v>
      </c>
      <c r="F3202" s="10" t="s">
        <v>5354</v>
      </c>
      <c r="G3202" s="10" t="s">
        <v>5355</v>
      </c>
      <c r="H3202" s="10">
        <v>89039</v>
      </c>
      <c r="I3202" s="10" t="s">
        <v>39</v>
      </c>
      <c r="J3202" s="10">
        <v>263278</v>
      </c>
      <c r="K3202" s="10">
        <v>42.5</v>
      </c>
      <c r="L3202" s="10">
        <v>86</v>
      </c>
      <c r="M3202" s="10">
        <v>0.1</v>
      </c>
      <c r="N3202" s="10" t="s">
        <v>44</v>
      </c>
      <c r="P3202" s="16">
        <v>180.04</v>
      </c>
      <c r="R3202" s="10" t="s">
        <v>5365</v>
      </c>
      <c r="S3202" s="17">
        <v>2.5499999999999998</v>
      </c>
      <c r="T3202" s="16">
        <v>180.04</v>
      </c>
      <c r="X3202" s="17"/>
      <c r="Y3202" s="17">
        <f t="shared" ref="Y3202:Y3265" si="50">S3202*T3202+X3202</f>
        <v>459.10199999999998</v>
      </c>
    </row>
    <row r="3203" spans="1:26" s="10" customFormat="1" x14ac:dyDescent="0.3">
      <c r="A3203" s="10" t="s">
        <v>5386</v>
      </c>
      <c r="B3203" s="15">
        <v>41186.427083333336</v>
      </c>
      <c r="C3203" s="15">
        <v>41186.459027777775</v>
      </c>
      <c r="D3203" s="10" t="s">
        <v>2090</v>
      </c>
      <c r="E3203" s="10" t="s">
        <v>2091</v>
      </c>
      <c r="F3203" s="10" t="s">
        <v>5354</v>
      </c>
      <c r="G3203" s="10" t="s">
        <v>5355</v>
      </c>
      <c r="H3203" s="10">
        <v>89039</v>
      </c>
      <c r="I3203" s="10" t="s">
        <v>39</v>
      </c>
      <c r="J3203" s="10">
        <v>263280</v>
      </c>
      <c r="K3203" s="10">
        <v>43.2</v>
      </c>
      <c r="L3203" s="10">
        <v>96</v>
      </c>
      <c r="M3203" s="10">
        <v>0.4</v>
      </c>
      <c r="N3203" s="10" t="s">
        <v>44</v>
      </c>
      <c r="P3203" s="16">
        <v>179.2</v>
      </c>
      <c r="R3203" s="10" t="s">
        <v>5387</v>
      </c>
      <c r="S3203" s="17">
        <v>2.5499999999999998</v>
      </c>
      <c r="T3203" s="16">
        <v>179.2</v>
      </c>
      <c r="X3203" s="17"/>
      <c r="Y3203" s="17">
        <f t="shared" si="50"/>
        <v>456.95999999999992</v>
      </c>
    </row>
    <row r="3204" spans="1:26" s="10" customFormat="1" x14ac:dyDescent="0.3">
      <c r="A3204" s="10" t="s">
        <v>5388</v>
      </c>
      <c r="B3204" s="15">
        <v>41186.520833333336</v>
      </c>
      <c r="C3204" s="15">
        <v>41186.547222222223</v>
      </c>
      <c r="D3204" s="10" t="s">
        <v>2090</v>
      </c>
      <c r="E3204" s="10" t="s">
        <v>2091</v>
      </c>
      <c r="F3204" s="10" t="s">
        <v>5354</v>
      </c>
      <c r="G3204" s="10" t="s">
        <v>5355</v>
      </c>
      <c r="H3204" s="10">
        <v>89039</v>
      </c>
      <c r="I3204" s="10" t="s">
        <v>39</v>
      </c>
      <c r="J3204" s="10">
        <v>263280</v>
      </c>
      <c r="K3204" s="10">
        <v>43.2</v>
      </c>
      <c r="L3204" s="10">
        <v>96</v>
      </c>
      <c r="M3204" s="10">
        <v>0.2</v>
      </c>
      <c r="N3204" s="10" t="s">
        <v>44</v>
      </c>
      <c r="P3204" s="16">
        <v>179.39</v>
      </c>
      <c r="R3204" s="10" t="s">
        <v>5389</v>
      </c>
      <c r="S3204" s="17">
        <v>2.5499999999999998</v>
      </c>
      <c r="T3204" s="16">
        <v>179.39</v>
      </c>
      <c r="X3204" s="17"/>
      <c r="Y3204" s="17">
        <f t="shared" si="50"/>
        <v>457.44449999999995</v>
      </c>
    </row>
    <row r="3205" spans="1:26" s="10" customFormat="1" x14ac:dyDescent="0.3">
      <c r="A3205" s="10" t="s">
        <v>5390</v>
      </c>
      <c r="B3205" s="15">
        <v>41194.239583333336</v>
      </c>
      <c r="C3205" s="15">
        <v>41194.28125</v>
      </c>
      <c r="D3205" s="10" t="s">
        <v>2090</v>
      </c>
      <c r="E3205" s="10" t="s">
        <v>2091</v>
      </c>
      <c r="F3205" s="10" t="s">
        <v>5354</v>
      </c>
      <c r="G3205" s="10" t="s">
        <v>5355</v>
      </c>
      <c r="H3205" s="10">
        <v>89039</v>
      </c>
      <c r="I3205" s="10" t="s">
        <v>39</v>
      </c>
      <c r="J3205" s="10">
        <v>263282</v>
      </c>
      <c r="K3205" s="10">
        <v>43</v>
      </c>
      <c r="L3205" s="10">
        <v>88</v>
      </c>
      <c r="M3205" s="10">
        <v>0.8</v>
      </c>
      <c r="N3205" s="10" t="s">
        <v>44</v>
      </c>
      <c r="P3205" s="16">
        <v>181.95</v>
      </c>
      <c r="R3205" s="10" t="s">
        <v>5391</v>
      </c>
      <c r="S3205" s="17">
        <v>2.5499999999999998</v>
      </c>
      <c r="T3205" s="16">
        <v>181.95</v>
      </c>
      <c r="X3205" s="17"/>
      <c r="Y3205" s="17">
        <f t="shared" si="50"/>
        <v>463.97249999999991</v>
      </c>
    </row>
    <row r="3206" spans="1:26" s="10" customFormat="1" x14ac:dyDescent="0.3">
      <c r="A3206" s="18" t="s">
        <v>5392</v>
      </c>
      <c r="B3206" s="15">
        <v>41194.34375</v>
      </c>
      <c r="C3206" s="15">
        <v>41194.371527777781</v>
      </c>
      <c r="D3206" s="10" t="s">
        <v>2090</v>
      </c>
      <c r="E3206" s="10" t="s">
        <v>2091</v>
      </c>
      <c r="F3206" s="10" t="s">
        <v>5354</v>
      </c>
      <c r="G3206" s="10" t="s">
        <v>5355</v>
      </c>
      <c r="H3206" s="10">
        <v>89039</v>
      </c>
      <c r="I3206" s="10" t="s">
        <v>39</v>
      </c>
      <c r="J3206" s="10">
        <v>263282</v>
      </c>
      <c r="K3206" s="10">
        <v>43</v>
      </c>
      <c r="L3206" s="10">
        <v>83</v>
      </c>
      <c r="M3206" s="10">
        <v>0.06</v>
      </c>
      <c r="N3206" s="10" t="s">
        <v>44</v>
      </c>
      <c r="P3206" s="16">
        <v>131.76</v>
      </c>
      <c r="R3206" s="10" t="s">
        <v>81</v>
      </c>
      <c r="S3206" s="17">
        <v>2.5499999999999998</v>
      </c>
      <c r="T3206" s="16">
        <v>131.76</v>
      </c>
      <c r="X3206" s="17">
        <v>25</v>
      </c>
      <c r="Y3206" s="17">
        <f t="shared" si="50"/>
        <v>360.98799999999994</v>
      </c>
      <c r="Z3206" s="10" t="s">
        <v>81</v>
      </c>
    </row>
    <row r="3207" spans="1:26" s="10" customFormat="1" x14ac:dyDescent="0.3">
      <c r="A3207" s="18" t="s">
        <v>5393</v>
      </c>
      <c r="B3207" s="15">
        <v>41194.371527777781</v>
      </c>
      <c r="C3207" s="15">
        <v>41194.385416666664</v>
      </c>
      <c r="D3207" s="10" t="s">
        <v>2090</v>
      </c>
      <c r="E3207" s="10" t="s">
        <v>2091</v>
      </c>
      <c r="F3207" s="10" t="s">
        <v>5354</v>
      </c>
      <c r="G3207" s="10" t="s">
        <v>5355</v>
      </c>
      <c r="H3207" s="10">
        <v>89039</v>
      </c>
      <c r="I3207" s="10" t="s">
        <v>39</v>
      </c>
      <c r="J3207" s="10">
        <v>263281</v>
      </c>
      <c r="K3207" s="10">
        <v>42.6</v>
      </c>
      <c r="L3207" s="10">
        <v>80</v>
      </c>
      <c r="M3207" s="10">
        <v>0.03</v>
      </c>
      <c r="N3207" s="10" t="s">
        <v>44</v>
      </c>
      <c r="P3207" s="16">
        <v>50.54</v>
      </c>
      <c r="R3207" s="10" t="s">
        <v>81</v>
      </c>
      <c r="S3207" s="17">
        <v>2.5499999999999998</v>
      </c>
      <c r="T3207" s="16">
        <v>50.54</v>
      </c>
      <c r="X3207" s="17">
        <v>25</v>
      </c>
      <c r="Y3207" s="17">
        <f t="shared" si="50"/>
        <v>153.87699999999998</v>
      </c>
      <c r="Z3207" s="10" t="s">
        <v>81</v>
      </c>
    </row>
    <row r="3208" spans="1:26" s="10" customFormat="1" x14ac:dyDescent="0.3">
      <c r="A3208" s="10" t="s">
        <v>5394</v>
      </c>
      <c r="B3208" s="15">
        <v>41194.447916666664</v>
      </c>
      <c r="C3208" s="15">
        <v>41194.472916666666</v>
      </c>
      <c r="D3208" s="10" t="s">
        <v>2090</v>
      </c>
      <c r="E3208" s="10" t="s">
        <v>2091</v>
      </c>
      <c r="F3208" s="10" t="s">
        <v>5354</v>
      </c>
      <c r="G3208" s="10" t="s">
        <v>5355</v>
      </c>
      <c r="H3208" s="10">
        <v>89039</v>
      </c>
      <c r="I3208" s="10" t="s">
        <v>39</v>
      </c>
      <c r="J3208" s="10">
        <v>263284</v>
      </c>
      <c r="K3208" s="10">
        <v>43.8</v>
      </c>
      <c r="L3208" s="10">
        <v>98</v>
      </c>
      <c r="M3208" s="10">
        <v>0.3</v>
      </c>
      <c r="N3208" s="10" t="s">
        <v>44</v>
      </c>
      <c r="P3208" s="16">
        <v>181.02</v>
      </c>
      <c r="R3208" s="10" t="s">
        <v>5395</v>
      </c>
      <c r="S3208" s="17">
        <v>2.5499999999999998</v>
      </c>
      <c r="T3208" s="16">
        <v>181.02</v>
      </c>
      <c r="X3208" s="17"/>
      <c r="Y3208" s="17">
        <f t="shared" si="50"/>
        <v>461.601</v>
      </c>
    </row>
    <row r="3209" spans="1:26" s="10" customFormat="1" x14ac:dyDescent="0.3">
      <c r="A3209" s="10" t="s">
        <v>5396</v>
      </c>
      <c r="B3209" s="15">
        <v>41194.552083333336</v>
      </c>
      <c r="C3209" s="15">
        <v>41194.572916666664</v>
      </c>
      <c r="D3209" s="10" t="s">
        <v>2090</v>
      </c>
      <c r="E3209" s="10" t="s">
        <v>2091</v>
      </c>
      <c r="F3209" s="10" t="s">
        <v>5354</v>
      </c>
      <c r="G3209" s="10" t="s">
        <v>5355</v>
      </c>
      <c r="H3209" s="10">
        <v>89039</v>
      </c>
      <c r="I3209" s="10" t="s">
        <v>39</v>
      </c>
      <c r="J3209" s="10">
        <v>263284</v>
      </c>
      <c r="K3209" s="10">
        <v>43.8</v>
      </c>
      <c r="L3209" s="10">
        <v>98</v>
      </c>
      <c r="M3209" s="10">
        <v>0.3</v>
      </c>
      <c r="N3209" s="10" t="s">
        <v>44</v>
      </c>
      <c r="P3209" s="16">
        <v>181.16</v>
      </c>
      <c r="R3209" s="10" t="s">
        <v>5397</v>
      </c>
      <c r="S3209" s="17">
        <v>2.5499999999999998</v>
      </c>
      <c r="T3209" s="16">
        <v>181.16</v>
      </c>
      <c r="X3209" s="17"/>
      <c r="Y3209" s="17">
        <f t="shared" si="50"/>
        <v>461.95799999999997</v>
      </c>
    </row>
    <row r="3210" spans="1:26" s="10" customFormat="1" x14ac:dyDescent="0.3">
      <c r="A3210" s="10" t="s">
        <v>5398</v>
      </c>
      <c r="B3210" s="15">
        <v>41195.208333333336</v>
      </c>
      <c r="C3210" s="15">
        <v>41195.232638888891</v>
      </c>
      <c r="D3210" s="10" t="s">
        <v>2090</v>
      </c>
      <c r="E3210" s="10" t="s">
        <v>2091</v>
      </c>
      <c r="F3210" s="10" t="s">
        <v>5354</v>
      </c>
      <c r="G3210" s="10" t="s">
        <v>5355</v>
      </c>
      <c r="H3210" s="10">
        <v>89039</v>
      </c>
      <c r="I3210" s="10" t="s">
        <v>39</v>
      </c>
      <c r="J3210" s="10">
        <v>263284</v>
      </c>
      <c r="K3210" s="10">
        <v>43.5</v>
      </c>
      <c r="L3210" s="10">
        <v>97</v>
      </c>
      <c r="M3210" s="10">
        <v>0.5</v>
      </c>
      <c r="N3210" s="10" t="s">
        <v>44</v>
      </c>
      <c r="P3210" s="16">
        <v>181.05</v>
      </c>
      <c r="R3210" s="10" t="s">
        <v>5399</v>
      </c>
      <c r="S3210" s="17">
        <v>2.5499999999999998</v>
      </c>
      <c r="T3210" s="16">
        <v>181.05</v>
      </c>
      <c r="X3210" s="17"/>
      <c r="Y3210" s="17">
        <f t="shared" si="50"/>
        <v>461.67750000000001</v>
      </c>
    </row>
    <row r="3211" spans="1:26" s="10" customFormat="1" x14ac:dyDescent="0.3">
      <c r="A3211" s="10" t="s">
        <v>5400</v>
      </c>
      <c r="B3211" s="15">
        <v>41195.302083333336</v>
      </c>
      <c r="C3211" s="15">
        <v>41195.315972222219</v>
      </c>
      <c r="D3211" s="10" t="s">
        <v>2090</v>
      </c>
      <c r="E3211" s="10" t="s">
        <v>2091</v>
      </c>
      <c r="F3211" s="10" t="s">
        <v>5354</v>
      </c>
      <c r="G3211" s="10" t="s">
        <v>5355</v>
      </c>
      <c r="H3211" s="10">
        <v>89039</v>
      </c>
      <c r="I3211" s="10" t="s">
        <v>39</v>
      </c>
      <c r="J3211" s="10">
        <v>263284</v>
      </c>
      <c r="K3211" s="10">
        <v>43.5</v>
      </c>
      <c r="L3211" s="10">
        <v>97</v>
      </c>
      <c r="M3211" s="10">
        <v>0.5</v>
      </c>
      <c r="N3211" s="10" t="s">
        <v>44</v>
      </c>
      <c r="P3211" s="16">
        <v>92.04</v>
      </c>
      <c r="R3211" s="10" t="s">
        <v>5401</v>
      </c>
      <c r="S3211" s="17">
        <v>2.5499999999999998</v>
      </c>
      <c r="T3211" s="16">
        <v>92.04</v>
      </c>
      <c r="X3211" s="17">
        <v>25</v>
      </c>
      <c r="Y3211" s="17">
        <f t="shared" si="50"/>
        <v>259.702</v>
      </c>
      <c r="Z3211" s="10" t="s">
        <v>81</v>
      </c>
    </row>
    <row r="3212" spans="1:26" s="10" customFormat="1" x14ac:dyDescent="0.3">
      <c r="A3212" s="18" t="s">
        <v>5402</v>
      </c>
      <c r="B3212" s="15">
        <v>41195.315972222219</v>
      </c>
      <c r="C3212" s="15">
        <v>41195.326388888891</v>
      </c>
      <c r="D3212" s="10" t="s">
        <v>2090</v>
      </c>
      <c r="E3212" s="10" t="s">
        <v>2091</v>
      </c>
      <c r="F3212" s="10" t="s">
        <v>5354</v>
      </c>
      <c r="G3212" s="10" t="s">
        <v>5355</v>
      </c>
      <c r="H3212" s="10">
        <v>89039</v>
      </c>
      <c r="I3212" s="10" t="s">
        <v>39</v>
      </c>
      <c r="J3212" s="10">
        <v>263283</v>
      </c>
      <c r="K3212" s="10">
        <v>43.3</v>
      </c>
      <c r="L3212" s="10">
        <v>96</v>
      </c>
      <c r="M3212" s="10">
        <v>0.02</v>
      </c>
      <c r="N3212" s="10" t="s">
        <v>44</v>
      </c>
      <c r="P3212" s="16">
        <v>91.99</v>
      </c>
      <c r="R3212" s="10" t="s">
        <v>81</v>
      </c>
      <c r="S3212" s="17">
        <v>2.5499999999999998</v>
      </c>
      <c r="T3212" s="16">
        <v>91.99</v>
      </c>
      <c r="X3212" s="17">
        <v>25</v>
      </c>
      <c r="Y3212" s="17">
        <f t="shared" si="50"/>
        <v>259.57449999999994</v>
      </c>
      <c r="Z3212" s="10" t="s">
        <v>81</v>
      </c>
    </row>
    <row r="3213" spans="1:26" s="10" customFormat="1" x14ac:dyDescent="0.3">
      <c r="A3213" s="10" t="s">
        <v>5403</v>
      </c>
      <c r="B3213" s="15">
        <v>41195.395833333336</v>
      </c>
      <c r="C3213" s="15">
        <v>41195.427083333336</v>
      </c>
      <c r="D3213" s="10" t="s">
        <v>2090</v>
      </c>
      <c r="E3213" s="10" t="s">
        <v>2091</v>
      </c>
      <c r="F3213" s="10" t="s">
        <v>5354</v>
      </c>
      <c r="G3213" s="10" t="s">
        <v>5355</v>
      </c>
      <c r="H3213" s="10">
        <v>89039</v>
      </c>
      <c r="I3213" s="10" t="s">
        <v>39</v>
      </c>
      <c r="J3213" s="10">
        <v>263279</v>
      </c>
      <c r="K3213" s="10">
        <v>43.4</v>
      </c>
      <c r="L3213" s="10">
        <v>98</v>
      </c>
      <c r="M3213" s="10">
        <v>0.4</v>
      </c>
      <c r="N3213" s="10" t="s">
        <v>44</v>
      </c>
      <c r="P3213" s="16">
        <v>182.13</v>
      </c>
      <c r="R3213" s="10" t="s">
        <v>5404</v>
      </c>
      <c r="S3213" s="17">
        <v>2.5499999999999998</v>
      </c>
      <c r="T3213" s="16">
        <v>182.13</v>
      </c>
      <c r="X3213" s="17"/>
      <c r="Y3213" s="17">
        <f t="shared" si="50"/>
        <v>464.43149999999997</v>
      </c>
    </row>
    <row r="3214" spans="1:26" s="10" customFormat="1" x14ac:dyDescent="0.3">
      <c r="A3214" s="10" t="s">
        <v>5405</v>
      </c>
      <c r="B3214" s="15">
        <v>41195.552083333336</v>
      </c>
      <c r="C3214" s="15">
        <v>41195.576388888891</v>
      </c>
      <c r="D3214" s="10" t="s">
        <v>2090</v>
      </c>
      <c r="E3214" s="10" t="s">
        <v>2091</v>
      </c>
      <c r="F3214" s="10" t="s">
        <v>5354</v>
      </c>
      <c r="G3214" s="10" t="s">
        <v>5355</v>
      </c>
      <c r="H3214" s="10">
        <v>89039</v>
      </c>
      <c r="I3214" s="10" t="s">
        <v>39</v>
      </c>
      <c r="J3214" s="10">
        <v>263280</v>
      </c>
      <c r="K3214" s="10">
        <v>45.2</v>
      </c>
      <c r="L3214" s="10">
        <v>117</v>
      </c>
      <c r="M3214" s="10">
        <v>0.05</v>
      </c>
      <c r="N3214" s="10" t="s">
        <v>44</v>
      </c>
      <c r="P3214" s="16">
        <v>182.23</v>
      </c>
      <c r="R3214" s="10" t="s">
        <v>5404</v>
      </c>
      <c r="S3214" s="17">
        <v>2.5499999999999998</v>
      </c>
      <c r="T3214" s="16">
        <v>182.23</v>
      </c>
      <c r="X3214" s="17"/>
      <c r="Y3214" s="17">
        <f t="shared" si="50"/>
        <v>464.68649999999997</v>
      </c>
    </row>
    <row r="3215" spans="1:26" s="10" customFormat="1" x14ac:dyDescent="0.3">
      <c r="A3215" s="10" t="s">
        <v>5406</v>
      </c>
      <c r="B3215" s="15">
        <v>41198.260416666664</v>
      </c>
      <c r="C3215" s="15">
        <v>41198.28125</v>
      </c>
      <c r="D3215" s="10" t="s">
        <v>2090</v>
      </c>
      <c r="E3215" s="10" t="s">
        <v>2091</v>
      </c>
      <c r="F3215" s="10" t="s">
        <v>5354</v>
      </c>
      <c r="G3215" s="10" t="s">
        <v>5355</v>
      </c>
      <c r="H3215" s="10">
        <v>89039</v>
      </c>
      <c r="I3215" s="10" t="s">
        <v>39</v>
      </c>
      <c r="J3215" s="10">
        <v>263284</v>
      </c>
      <c r="K3215" s="10">
        <v>45.4</v>
      </c>
      <c r="L3215" s="10">
        <v>104</v>
      </c>
      <c r="M3215" s="10">
        <v>0.1</v>
      </c>
      <c r="N3215" s="10" t="s">
        <v>44</v>
      </c>
      <c r="P3215" s="16">
        <v>181.18</v>
      </c>
      <c r="R3215" s="10" t="s">
        <v>5407</v>
      </c>
      <c r="S3215" s="17">
        <v>2.5499999999999998</v>
      </c>
      <c r="T3215" s="16">
        <v>181.18</v>
      </c>
      <c r="X3215" s="17"/>
      <c r="Y3215" s="17">
        <f t="shared" si="50"/>
        <v>462.00899999999996</v>
      </c>
    </row>
    <row r="3216" spans="1:26" s="10" customFormat="1" x14ac:dyDescent="0.3">
      <c r="A3216" s="10" t="s">
        <v>5408</v>
      </c>
      <c r="B3216" s="15">
        <v>41198.34375</v>
      </c>
      <c r="C3216" s="15">
        <v>41198.375</v>
      </c>
      <c r="D3216" s="10" t="s">
        <v>2090</v>
      </c>
      <c r="E3216" s="10" t="s">
        <v>2091</v>
      </c>
      <c r="F3216" s="10" t="s">
        <v>5354</v>
      </c>
      <c r="G3216" s="10" t="s">
        <v>5355</v>
      </c>
      <c r="H3216" s="10">
        <v>89039</v>
      </c>
      <c r="I3216" s="10" t="s">
        <v>39</v>
      </c>
      <c r="J3216" s="10">
        <v>263284</v>
      </c>
      <c r="K3216" s="10">
        <v>45.5</v>
      </c>
      <c r="L3216" s="10">
        <v>103</v>
      </c>
      <c r="M3216" s="10">
        <v>0.1</v>
      </c>
      <c r="N3216" s="10" t="s">
        <v>44</v>
      </c>
      <c r="P3216" s="16">
        <v>181.17</v>
      </c>
      <c r="R3216" s="10" t="s">
        <v>5409</v>
      </c>
      <c r="S3216" s="17">
        <v>2.5499999999999998</v>
      </c>
      <c r="T3216" s="16">
        <v>181.17</v>
      </c>
      <c r="X3216" s="17"/>
      <c r="Y3216" s="17">
        <f t="shared" si="50"/>
        <v>461.98349999999994</v>
      </c>
    </row>
    <row r="3217" spans="1:26" s="10" customFormat="1" x14ac:dyDescent="0.3">
      <c r="A3217" s="10" t="s">
        <v>5410</v>
      </c>
      <c r="B3217" s="15">
        <v>41198.458333333336</v>
      </c>
      <c r="C3217" s="15">
        <v>41198.495833333334</v>
      </c>
      <c r="D3217" s="10" t="s">
        <v>2090</v>
      </c>
      <c r="E3217" s="10" t="s">
        <v>2091</v>
      </c>
      <c r="F3217" s="10" t="s">
        <v>5354</v>
      </c>
      <c r="G3217" s="10" t="s">
        <v>5355</v>
      </c>
      <c r="H3217" s="10">
        <v>89039</v>
      </c>
      <c r="I3217" s="10" t="s">
        <v>39</v>
      </c>
      <c r="J3217" s="10">
        <v>263283</v>
      </c>
      <c r="K3217" s="10">
        <v>45.6</v>
      </c>
      <c r="L3217" s="10">
        <v>104</v>
      </c>
      <c r="M3217" s="10">
        <v>0.1</v>
      </c>
      <c r="N3217" s="10" t="s">
        <v>44</v>
      </c>
      <c r="P3217" s="16">
        <v>181.13</v>
      </c>
      <c r="R3217" s="10" t="s">
        <v>5411</v>
      </c>
      <c r="S3217" s="17">
        <v>2.5499999999999998</v>
      </c>
      <c r="T3217" s="16">
        <v>181.13</v>
      </c>
      <c r="X3217" s="17"/>
      <c r="Y3217" s="17">
        <f t="shared" si="50"/>
        <v>461.88149999999996</v>
      </c>
    </row>
    <row r="3218" spans="1:26" s="10" customFormat="1" x14ac:dyDescent="0.3">
      <c r="A3218" s="10" t="s">
        <v>5412</v>
      </c>
      <c r="B3218" s="15">
        <v>41199.239583333336</v>
      </c>
      <c r="C3218" s="15">
        <v>41199.260416666664</v>
      </c>
      <c r="D3218" s="10" t="s">
        <v>2090</v>
      </c>
      <c r="E3218" s="10" t="s">
        <v>2091</v>
      </c>
      <c r="F3218" s="10" t="s">
        <v>5354</v>
      </c>
      <c r="G3218" s="10" t="s">
        <v>5355</v>
      </c>
      <c r="H3218" s="10">
        <v>89039</v>
      </c>
      <c r="I3218" s="10" t="s">
        <v>39</v>
      </c>
      <c r="J3218" s="10">
        <v>263283</v>
      </c>
      <c r="K3218" s="10">
        <v>45</v>
      </c>
      <c r="L3218" s="10">
        <v>98</v>
      </c>
      <c r="M3218" s="10">
        <v>0.2</v>
      </c>
      <c r="N3218" s="10" t="s">
        <v>44</v>
      </c>
      <c r="P3218" s="16">
        <v>181.02</v>
      </c>
      <c r="R3218" s="10" t="s">
        <v>5413</v>
      </c>
      <c r="S3218" s="17">
        <v>2.5499999999999998</v>
      </c>
      <c r="T3218" s="16">
        <v>181.02</v>
      </c>
      <c r="X3218" s="17"/>
      <c r="Y3218" s="17">
        <f t="shared" si="50"/>
        <v>461.601</v>
      </c>
    </row>
    <row r="3219" spans="1:26" s="10" customFormat="1" x14ac:dyDescent="0.3">
      <c r="A3219" s="10" t="s">
        <v>5414</v>
      </c>
      <c r="B3219" s="15">
        <v>41199.333333333336</v>
      </c>
      <c r="C3219" s="15">
        <v>41199.357638888891</v>
      </c>
      <c r="D3219" s="10" t="s">
        <v>2090</v>
      </c>
      <c r="E3219" s="10" t="s">
        <v>2091</v>
      </c>
      <c r="F3219" s="10" t="s">
        <v>5354</v>
      </c>
      <c r="G3219" s="10" t="s">
        <v>5355</v>
      </c>
      <c r="H3219" s="10">
        <v>89039</v>
      </c>
      <c r="I3219" s="10" t="s">
        <v>39</v>
      </c>
      <c r="J3219" s="10">
        <v>263283</v>
      </c>
      <c r="K3219" s="10">
        <v>45</v>
      </c>
      <c r="L3219" s="10">
        <v>98</v>
      </c>
      <c r="M3219" s="10">
        <v>0.1</v>
      </c>
      <c r="N3219" s="10" t="s">
        <v>44</v>
      </c>
      <c r="P3219" s="16">
        <v>181.11</v>
      </c>
      <c r="R3219" s="10" t="s">
        <v>5415</v>
      </c>
      <c r="S3219" s="17">
        <v>2.5499999999999998</v>
      </c>
      <c r="T3219" s="16">
        <v>181.11</v>
      </c>
      <c r="X3219" s="17"/>
      <c r="Y3219" s="17">
        <f t="shared" si="50"/>
        <v>461.83050000000003</v>
      </c>
    </row>
    <row r="3220" spans="1:26" s="10" customFormat="1" x14ac:dyDescent="0.3">
      <c r="A3220" s="10" t="s">
        <v>5416</v>
      </c>
      <c r="B3220" s="15">
        <v>41199.427083333336</v>
      </c>
      <c r="C3220" s="15">
        <v>41199.443749999999</v>
      </c>
      <c r="D3220" s="10" t="s">
        <v>2090</v>
      </c>
      <c r="E3220" s="10" t="s">
        <v>2091</v>
      </c>
      <c r="F3220" s="10" t="s">
        <v>5354</v>
      </c>
      <c r="G3220" s="10" t="s">
        <v>5355</v>
      </c>
      <c r="H3220" s="10">
        <v>89039</v>
      </c>
      <c r="I3220" s="10" t="s">
        <v>39</v>
      </c>
      <c r="J3220" s="10">
        <v>263284</v>
      </c>
      <c r="K3220" s="10">
        <v>44.7</v>
      </c>
      <c r="L3220" s="10">
        <v>96</v>
      </c>
      <c r="M3220" s="10">
        <v>0.4</v>
      </c>
      <c r="N3220" s="10" t="s">
        <v>44</v>
      </c>
      <c r="P3220" s="16">
        <v>181.02</v>
      </c>
      <c r="R3220" s="10" t="s">
        <v>5417</v>
      </c>
      <c r="S3220" s="17">
        <v>2.5499999999999998</v>
      </c>
      <c r="T3220" s="16">
        <v>181.02</v>
      </c>
      <c r="X3220" s="17"/>
      <c r="Y3220" s="17">
        <f t="shared" si="50"/>
        <v>461.601</v>
      </c>
    </row>
    <row r="3221" spans="1:26" s="10" customFormat="1" x14ac:dyDescent="0.3">
      <c r="A3221" s="10" t="s">
        <v>5418</v>
      </c>
      <c r="B3221" s="15">
        <v>41199.510416666664</v>
      </c>
      <c r="C3221" s="15">
        <v>41199.534722222219</v>
      </c>
      <c r="D3221" s="10" t="s">
        <v>2090</v>
      </c>
      <c r="E3221" s="10" t="s">
        <v>2091</v>
      </c>
      <c r="F3221" s="10" t="s">
        <v>5354</v>
      </c>
      <c r="G3221" s="10" t="s">
        <v>5355</v>
      </c>
      <c r="H3221" s="10">
        <v>89039</v>
      </c>
      <c r="I3221" s="10" t="s">
        <v>39</v>
      </c>
      <c r="J3221" s="10">
        <v>263284</v>
      </c>
      <c r="K3221" s="10">
        <v>44.8</v>
      </c>
      <c r="L3221" s="10">
        <v>96</v>
      </c>
      <c r="M3221" s="10">
        <v>0.2</v>
      </c>
      <c r="N3221" s="10" t="s">
        <v>44</v>
      </c>
      <c r="P3221" s="16">
        <v>181.16</v>
      </c>
      <c r="R3221" s="10" t="s">
        <v>5419</v>
      </c>
      <c r="S3221" s="17">
        <v>2.5499999999999998</v>
      </c>
      <c r="T3221" s="16">
        <v>181.16</v>
      </c>
      <c r="X3221" s="17"/>
      <c r="Y3221" s="17">
        <f t="shared" si="50"/>
        <v>461.95799999999997</v>
      </c>
    </row>
    <row r="3222" spans="1:26" s="10" customFormat="1" x14ac:dyDescent="0.3">
      <c r="A3222" s="10" t="s">
        <v>5420</v>
      </c>
      <c r="B3222" s="15">
        <v>41200.333333333336</v>
      </c>
      <c r="C3222" s="15">
        <v>41200.354166666664</v>
      </c>
      <c r="D3222" s="10" t="s">
        <v>2090</v>
      </c>
      <c r="E3222" s="10" t="s">
        <v>2091</v>
      </c>
      <c r="F3222" s="10" t="s">
        <v>5354</v>
      </c>
      <c r="G3222" s="10" t="s">
        <v>5355</v>
      </c>
      <c r="H3222" s="10">
        <v>89039</v>
      </c>
      <c r="I3222" s="10" t="s">
        <v>39</v>
      </c>
      <c r="J3222" s="10">
        <v>263284</v>
      </c>
      <c r="K3222" s="10">
        <v>43.4</v>
      </c>
      <c r="L3222" s="10">
        <v>100</v>
      </c>
      <c r="M3222" s="10">
        <v>0.5</v>
      </c>
      <c r="N3222" s="10" t="s">
        <v>44</v>
      </c>
      <c r="P3222" s="16">
        <v>181.15</v>
      </c>
      <c r="R3222" s="10" t="s">
        <v>5421</v>
      </c>
      <c r="S3222" s="17">
        <v>2.5499999999999998</v>
      </c>
      <c r="T3222" s="16">
        <v>181.15</v>
      </c>
      <c r="X3222" s="17"/>
      <c r="Y3222" s="17">
        <f t="shared" si="50"/>
        <v>461.9325</v>
      </c>
    </row>
    <row r="3223" spans="1:26" s="10" customFormat="1" x14ac:dyDescent="0.3">
      <c r="A3223" s="10" t="s">
        <v>5422</v>
      </c>
      <c r="B3223" s="15">
        <v>41200.416666666664</v>
      </c>
      <c r="C3223" s="15">
        <v>41200.440972222219</v>
      </c>
      <c r="D3223" s="10" t="s">
        <v>2090</v>
      </c>
      <c r="E3223" s="10" t="s">
        <v>2091</v>
      </c>
      <c r="F3223" s="10" t="s">
        <v>5354</v>
      </c>
      <c r="G3223" s="10" t="s">
        <v>5355</v>
      </c>
      <c r="H3223" s="10">
        <v>89039</v>
      </c>
      <c r="I3223" s="10" t="s">
        <v>39</v>
      </c>
      <c r="J3223" s="10">
        <v>263281</v>
      </c>
      <c r="K3223" s="10">
        <v>43.3</v>
      </c>
      <c r="L3223" s="10">
        <v>102</v>
      </c>
      <c r="M3223" s="10">
        <v>0.4</v>
      </c>
      <c r="N3223" s="10" t="s">
        <v>44</v>
      </c>
      <c r="P3223" s="16">
        <v>182.05</v>
      </c>
      <c r="R3223" s="10" t="s">
        <v>5423</v>
      </c>
      <c r="S3223" s="17">
        <v>2.5499999999999998</v>
      </c>
      <c r="T3223" s="16">
        <v>182.05</v>
      </c>
      <c r="X3223" s="17"/>
      <c r="Y3223" s="17">
        <f t="shared" si="50"/>
        <v>464.22750000000002</v>
      </c>
    </row>
    <row r="3224" spans="1:26" s="10" customFormat="1" x14ac:dyDescent="0.3">
      <c r="A3224" s="10" t="s">
        <v>5424</v>
      </c>
      <c r="B3224" s="15">
        <v>41200.552083333336</v>
      </c>
      <c r="C3224" s="15">
        <v>41200.579861111109</v>
      </c>
      <c r="D3224" s="10" t="s">
        <v>2090</v>
      </c>
      <c r="E3224" s="10" t="s">
        <v>2091</v>
      </c>
      <c r="F3224" s="10" t="s">
        <v>5354</v>
      </c>
      <c r="G3224" s="10" t="s">
        <v>5355</v>
      </c>
      <c r="H3224" s="10">
        <v>89039</v>
      </c>
      <c r="I3224" s="10" t="s">
        <v>39</v>
      </c>
      <c r="J3224" s="10">
        <v>263281</v>
      </c>
      <c r="K3224" s="10">
        <v>43.3</v>
      </c>
      <c r="L3224" s="10">
        <v>102</v>
      </c>
      <c r="M3224" s="10">
        <v>0.2</v>
      </c>
      <c r="N3224" s="10" t="s">
        <v>44</v>
      </c>
      <c r="P3224" s="16">
        <v>181.59</v>
      </c>
      <c r="R3224" s="10" t="s">
        <v>5425</v>
      </c>
      <c r="S3224" s="17">
        <v>2.5499999999999998</v>
      </c>
      <c r="T3224" s="16">
        <v>181.59</v>
      </c>
      <c r="X3224" s="17"/>
      <c r="Y3224" s="17">
        <f t="shared" si="50"/>
        <v>463.05449999999996</v>
      </c>
    </row>
    <row r="3225" spans="1:26" s="10" customFormat="1" x14ac:dyDescent="0.3">
      <c r="A3225" s="10" t="s">
        <v>5426</v>
      </c>
      <c r="B3225" s="15">
        <v>41201.375</v>
      </c>
      <c r="C3225" s="15">
        <v>41201.400694444441</v>
      </c>
      <c r="D3225" s="10" t="s">
        <v>2090</v>
      </c>
      <c r="E3225" s="10" t="s">
        <v>2091</v>
      </c>
      <c r="F3225" s="10" t="s">
        <v>5354</v>
      </c>
      <c r="G3225" s="10" t="s">
        <v>5355</v>
      </c>
      <c r="H3225" s="10">
        <v>89039</v>
      </c>
      <c r="I3225" s="10" t="s">
        <v>39</v>
      </c>
      <c r="J3225" s="10">
        <v>263281</v>
      </c>
      <c r="K3225" s="10">
        <v>43.3</v>
      </c>
      <c r="L3225" s="10">
        <v>102</v>
      </c>
      <c r="M3225" s="10">
        <v>0.5</v>
      </c>
      <c r="N3225" s="10" t="s">
        <v>44</v>
      </c>
      <c r="P3225" s="16">
        <v>182.06</v>
      </c>
      <c r="R3225" s="10" t="s">
        <v>5427</v>
      </c>
      <c r="S3225" s="17">
        <v>2.5499999999999998</v>
      </c>
      <c r="T3225" s="16">
        <v>182.06</v>
      </c>
      <c r="X3225" s="17"/>
      <c r="Y3225" s="17">
        <f t="shared" si="50"/>
        <v>464.25299999999999</v>
      </c>
    </row>
    <row r="3226" spans="1:26" s="10" customFormat="1" x14ac:dyDescent="0.3">
      <c r="A3226" s="10" t="s">
        <v>5428</v>
      </c>
      <c r="B3226" s="15">
        <v>41201.53125</v>
      </c>
      <c r="C3226" s="15">
        <v>41201.559027777781</v>
      </c>
      <c r="D3226" s="10" t="s">
        <v>2090</v>
      </c>
      <c r="E3226" s="10" t="s">
        <v>2091</v>
      </c>
      <c r="F3226" s="10" t="s">
        <v>5354</v>
      </c>
      <c r="G3226" s="10" t="s">
        <v>5355</v>
      </c>
      <c r="H3226" s="10">
        <v>89039</v>
      </c>
      <c r="I3226" s="10" t="s">
        <v>39</v>
      </c>
      <c r="J3226" s="10">
        <v>263281</v>
      </c>
      <c r="K3226" s="10">
        <v>43.3</v>
      </c>
      <c r="L3226" s="10">
        <v>102</v>
      </c>
      <c r="M3226" s="10">
        <v>0.3</v>
      </c>
      <c r="N3226" s="10" t="s">
        <v>44</v>
      </c>
      <c r="P3226" s="16">
        <v>181.62</v>
      </c>
      <c r="R3226" s="10" t="s">
        <v>5429</v>
      </c>
      <c r="S3226" s="17">
        <v>2.5499999999999998</v>
      </c>
      <c r="T3226" s="16">
        <v>181.62</v>
      </c>
      <c r="X3226" s="17"/>
      <c r="Y3226" s="17">
        <f t="shared" si="50"/>
        <v>463.13099999999997</v>
      </c>
    </row>
    <row r="3227" spans="1:26" s="10" customFormat="1" x14ac:dyDescent="0.3">
      <c r="A3227" s="10" t="s">
        <v>5430</v>
      </c>
      <c r="B3227" s="15">
        <v>41201.614583333336</v>
      </c>
      <c r="C3227" s="15">
        <v>41201.638888888891</v>
      </c>
      <c r="D3227" s="10" t="s">
        <v>2090</v>
      </c>
      <c r="E3227" s="10" t="s">
        <v>2091</v>
      </c>
      <c r="F3227" s="10" t="s">
        <v>5354</v>
      </c>
      <c r="G3227" s="10" t="s">
        <v>5355</v>
      </c>
      <c r="H3227" s="10">
        <v>89039</v>
      </c>
      <c r="I3227" s="10" t="s">
        <v>39</v>
      </c>
      <c r="J3227" s="10">
        <v>263278</v>
      </c>
      <c r="K3227" s="10">
        <v>43</v>
      </c>
      <c r="L3227" s="10">
        <v>88</v>
      </c>
      <c r="M3227" s="10">
        <v>0.3</v>
      </c>
      <c r="N3227" s="10" t="s">
        <v>44</v>
      </c>
      <c r="P3227" s="16">
        <v>180.52</v>
      </c>
      <c r="R3227" s="10" t="s">
        <v>5431</v>
      </c>
      <c r="S3227" s="17">
        <v>2.5499999999999998</v>
      </c>
      <c r="T3227" s="16">
        <v>180.52</v>
      </c>
      <c r="X3227" s="17"/>
      <c r="Y3227" s="17">
        <f t="shared" si="50"/>
        <v>460.32600000000002</v>
      </c>
    </row>
    <row r="3228" spans="1:26" s="10" customFormat="1" x14ac:dyDescent="0.3">
      <c r="A3228" s="10" t="s">
        <v>5432</v>
      </c>
      <c r="B3228" s="15">
        <v>41202.215277777781</v>
      </c>
      <c r="C3228" s="15">
        <v>41202.239583333336</v>
      </c>
      <c r="D3228" s="10" t="s">
        <v>2090</v>
      </c>
      <c r="E3228" s="10" t="s">
        <v>2091</v>
      </c>
      <c r="F3228" s="10" t="s">
        <v>5354</v>
      </c>
      <c r="G3228" s="10" t="s">
        <v>5355</v>
      </c>
      <c r="H3228" s="10">
        <v>89039</v>
      </c>
      <c r="I3228" s="10" t="s">
        <v>39</v>
      </c>
      <c r="J3228" s="10">
        <v>263283</v>
      </c>
      <c r="K3228" s="10">
        <v>43.1</v>
      </c>
      <c r="L3228" s="10">
        <v>94</v>
      </c>
      <c r="M3228" s="10">
        <v>0.5</v>
      </c>
      <c r="N3228" s="10" t="s">
        <v>44</v>
      </c>
      <c r="P3228" s="16">
        <v>181.01</v>
      </c>
      <c r="R3228" s="10" t="s">
        <v>5433</v>
      </c>
      <c r="S3228" s="17">
        <v>2.5499999999999998</v>
      </c>
      <c r="T3228" s="16">
        <v>181.01</v>
      </c>
      <c r="X3228" s="17"/>
      <c r="Y3228" s="17">
        <f t="shared" si="50"/>
        <v>461.57549999999992</v>
      </c>
    </row>
    <row r="3229" spans="1:26" s="10" customFormat="1" x14ac:dyDescent="0.3">
      <c r="A3229" s="10" t="s">
        <v>5434</v>
      </c>
      <c r="B3229" s="15">
        <v>41202.298611111109</v>
      </c>
      <c r="C3229" s="15">
        <v>41202.319444444445</v>
      </c>
      <c r="D3229" s="10" t="s">
        <v>2090</v>
      </c>
      <c r="E3229" s="10" t="s">
        <v>2091</v>
      </c>
      <c r="F3229" s="10" t="s">
        <v>5354</v>
      </c>
      <c r="G3229" s="10" t="s">
        <v>5355</v>
      </c>
      <c r="H3229" s="10">
        <v>89039</v>
      </c>
      <c r="I3229" s="10" t="s">
        <v>39</v>
      </c>
      <c r="J3229" s="10">
        <v>263284</v>
      </c>
      <c r="K3229" s="10">
        <v>43.4</v>
      </c>
      <c r="L3229" s="10">
        <v>102</v>
      </c>
      <c r="M3229" s="10">
        <v>0.3</v>
      </c>
      <c r="N3229" s="10" t="s">
        <v>44</v>
      </c>
      <c r="P3229" s="16">
        <v>181.02</v>
      </c>
      <c r="R3229" s="10" t="s">
        <v>5435</v>
      </c>
      <c r="S3229" s="17">
        <v>2.5499999999999998</v>
      </c>
      <c r="T3229" s="16">
        <v>181.02</v>
      </c>
      <c r="X3229" s="17"/>
      <c r="Y3229" s="17">
        <f t="shared" si="50"/>
        <v>461.601</v>
      </c>
    </row>
    <row r="3230" spans="1:26" s="10" customFormat="1" x14ac:dyDescent="0.3">
      <c r="A3230" s="10" t="s">
        <v>5436</v>
      </c>
      <c r="B3230" s="15">
        <v>41191.604166666664</v>
      </c>
      <c r="C3230" s="15">
        <v>41191.640277777777</v>
      </c>
      <c r="D3230" s="10" t="s">
        <v>470</v>
      </c>
      <c r="E3230" s="10" t="s">
        <v>471</v>
      </c>
      <c r="F3230" s="10" t="s">
        <v>5354</v>
      </c>
      <c r="G3230" s="10" t="s">
        <v>5355</v>
      </c>
      <c r="H3230" s="10">
        <v>90477</v>
      </c>
      <c r="I3230" s="10" t="s">
        <v>354</v>
      </c>
      <c r="J3230" s="10">
        <v>264166</v>
      </c>
      <c r="K3230" s="10">
        <v>46</v>
      </c>
      <c r="L3230" s="10">
        <v>88</v>
      </c>
      <c r="M3230" s="10">
        <v>0.7</v>
      </c>
      <c r="N3230" s="10" t="s">
        <v>44</v>
      </c>
      <c r="P3230" s="16">
        <v>182.16</v>
      </c>
      <c r="R3230" s="10" t="s">
        <v>5437</v>
      </c>
      <c r="S3230" s="17">
        <v>2.96</v>
      </c>
      <c r="T3230" s="16">
        <v>182.16</v>
      </c>
      <c r="X3230" s="17"/>
      <c r="Y3230" s="17">
        <f t="shared" si="50"/>
        <v>539.19359999999995</v>
      </c>
    </row>
    <row r="3231" spans="1:26" s="10" customFormat="1" x14ac:dyDescent="0.3">
      <c r="A3231" s="10" t="s">
        <v>5438</v>
      </c>
      <c r="B3231" s="15">
        <v>41192.625</v>
      </c>
      <c r="C3231" s="15">
        <v>41192.625</v>
      </c>
      <c r="D3231" s="10" t="s">
        <v>2090</v>
      </c>
      <c r="E3231" s="10" t="s">
        <v>2091</v>
      </c>
      <c r="F3231" s="10" t="s">
        <v>5354</v>
      </c>
      <c r="G3231" s="10" t="s">
        <v>5355</v>
      </c>
      <c r="H3231" s="10">
        <v>90477</v>
      </c>
      <c r="I3231" s="10" t="s">
        <v>354</v>
      </c>
      <c r="J3231" s="10">
        <v>264168</v>
      </c>
      <c r="N3231" s="10" t="s">
        <v>44</v>
      </c>
      <c r="P3231" s="16">
        <v>0</v>
      </c>
      <c r="R3231" s="10" t="s">
        <v>872</v>
      </c>
      <c r="S3231" s="17">
        <v>2.96</v>
      </c>
      <c r="T3231" s="16">
        <v>0</v>
      </c>
      <c r="X3231" s="17">
        <v>175</v>
      </c>
      <c r="Y3231" s="17">
        <f t="shared" si="50"/>
        <v>175</v>
      </c>
      <c r="Z3231" s="10" t="s">
        <v>872</v>
      </c>
    </row>
    <row r="3232" spans="1:26" s="10" customFormat="1" x14ac:dyDescent="0.3">
      <c r="A3232" s="10" t="s">
        <v>5439</v>
      </c>
      <c r="B3232" s="15">
        <v>41191.729166666664</v>
      </c>
      <c r="C3232" s="15">
        <v>41191.729166666664</v>
      </c>
      <c r="D3232" s="10" t="s">
        <v>470</v>
      </c>
      <c r="E3232" s="10" t="s">
        <v>471</v>
      </c>
      <c r="F3232" s="10" t="s">
        <v>5354</v>
      </c>
      <c r="G3232" s="10" t="s">
        <v>5355</v>
      </c>
      <c r="H3232" s="10">
        <v>90475</v>
      </c>
      <c r="I3232" s="10" t="s">
        <v>357</v>
      </c>
      <c r="J3232" s="10">
        <v>264172</v>
      </c>
      <c r="N3232" s="10" t="s">
        <v>33</v>
      </c>
      <c r="P3232" s="16">
        <v>0</v>
      </c>
      <c r="R3232" s="10" t="s">
        <v>414</v>
      </c>
      <c r="S3232" s="17">
        <v>3.12</v>
      </c>
      <c r="T3232" s="16">
        <v>0</v>
      </c>
      <c r="X3232" s="17">
        <v>175</v>
      </c>
      <c r="Y3232" s="17">
        <f t="shared" si="50"/>
        <v>175</v>
      </c>
      <c r="Z3232" s="10" t="s">
        <v>414</v>
      </c>
    </row>
    <row r="3233" spans="1:25" s="10" customFormat="1" x14ac:dyDescent="0.3">
      <c r="A3233" s="10" t="s">
        <v>5440</v>
      </c>
      <c r="B3233" s="15">
        <v>41185.4375</v>
      </c>
      <c r="C3233" s="15">
        <v>41185.479166666664</v>
      </c>
      <c r="D3233" s="10" t="s">
        <v>2090</v>
      </c>
      <c r="E3233" s="10" t="s">
        <v>2091</v>
      </c>
      <c r="F3233" s="10" t="s">
        <v>5354</v>
      </c>
      <c r="G3233" s="10" t="s">
        <v>5355</v>
      </c>
      <c r="H3233" s="10">
        <v>90475</v>
      </c>
      <c r="I3233" s="10" t="s">
        <v>357</v>
      </c>
      <c r="J3233" s="10">
        <v>264172</v>
      </c>
      <c r="K3233" s="10">
        <v>46</v>
      </c>
      <c r="L3233" s="10">
        <v>86</v>
      </c>
      <c r="M3233" s="10">
        <v>0.1</v>
      </c>
      <c r="N3233" s="10" t="s">
        <v>44</v>
      </c>
      <c r="P3233" s="16">
        <v>180.78</v>
      </c>
      <c r="R3233" s="10" t="s">
        <v>5441</v>
      </c>
      <c r="S3233" s="17">
        <v>2.96</v>
      </c>
      <c r="T3233" s="16">
        <v>180.78</v>
      </c>
      <c r="X3233" s="17"/>
      <c r="Y3233" s="17">
        <f t="shared" si="50"/>
        <v>535.10879999999997</v>
      </c>
    </row>
    <row r="3234" spans="1:25" s="10" customFormat="1" x14ac:dyDescent="0.3">
      <c r="A3234" s="10" t="s">
        <v>5442</v>
      </c>
      <c r="B3234" s="15">
        <v>41185.5625</v>
      </c>
      <c r="C3234" s="15">
        <v>41185.589583333334</v>
      </c>
      <c r="D3234" s="10" t="s">
        <v>2090</v>
      </c>
      <c r="E3234" s="10" t="s">
        <v>2091</v>
      </c>
      <c r="F3234" s="10" t="s">
        <v>5354</v>
      </c>
      <c r="G3234" s="10" t="s">
        <v>5355</v>
      </c>
      <c r="H3234" s="10">
        <v>90475</v>
      </c>
      <c r="I3234" s="10" t="s">
        <v>357</v>
      </c>
      <c r="J3234" s="10">
        <v>264170</v>
      </c>
      <c r="K3234" s="10">
        <v>46.2</v>
      </c>
      <c r="L3234" s="10">
        <v>90</v>
      </c>
      <c r="M3234" s="10">
        <v>0.1</v>
      </c>
      <c r="N3234" s="10" t="s">
        <v>44</v>
      </c>
      <c r="P3234" s="16">
        <v>180.83</v>
      </c>
      <c r="R3234" s="10" t="s">
        <v>5443</v>
      </c>
      <c r="S3234" s="17">
        <v>2.96</v>
      </c>
      <c r="T3234" s="16">
        <v>180.83</v>
      </c>
      <c r="X3234" s="17"/>
      <c r="Y3234" s="17">
        <f t="shared" si="50"/>
        <v>535.2568</v>
      </c>
    </row>
    <row r="3235" spans="1:25" s="10" customFormat="1" x14ac:dyDescent="0.3">
      <c r="A3235" s="10" t="s">
        <v>5444</v>
      </c>
      <c r="B3235" s="15">
        <v>41191.395833333336</v>
      </c>
      <c r="C3235" s="15">
        <v>41191.438888888886</v>
      </c>
      <c r="D3235" s="10" t="s">
        <v>470</v>
      </c>
      <c r="E3235" s="10" t="s">
        <v>471</v>
      </c>
      <c r="F3235" s="10" t="s">
        <v>5354</v>
      </c>
      <c r="G3235" s="10" t="s">
        <v>5355</v>
      </c>
      <c r="H3235" s="10">
        <v>90475</v>
      </c>
      <c r="I3235" s="10" t="s">
        <v>357</v>
      </c>
      <c r="J3235" s="10">
        <v>264172</v>
      </c>
      <c r="K3235" s="10">
        <v>45.6</v>
      </c>
      <c r="L3235" s="10">
        <v>78</v>
      </c>
      <c r="M3235" s="10">
        <v>0.7</v>
      </c>
      <c r="N3235" s="10" t="s">
        <v>44</v>
      </c>
      <c r="P3235" s="16">
        <v>182.08</v>
      </c>
      <c r="R3235" s="10" t="s">
        <v>5445</v>
      </c>
      <c r="S3235" s="17">
        <v>2.96</v>
      </c>
      <c r="T3235" s="16">
        <v>182.08</v>
      </c>
      <c r="X3235" s="17"/>
      <c r="Y3235" s="17">
        <f t="shared" si="50"/>
        <v>538.95680000000004</v>
      </c>
    </row>
    <row r="3236" spans="1:25" s="10" customFormat="1" x14ac:dyDescent="0.3">
      <c r="A3236" s="10" t="s">
        <v>5446</v>
      </c>
      <c r="B3236" s="15">
        <v>41192.520833333336</v>
      </c>
      <c r="C3236" s="15">
        <v>41192.534722222219</v>
      </c>
      <c r="D3236" s="10" t="s">
        <v>2090</v>
      </c>
      <c r="E3236" s="10" t="s">
        <v>2091</v>
      </c>
      <c r="F3236" s="10" t="s">
        <v>5354</v>
      </c>
      <c r="G3236" s="10" t="s">
        <v>5355</v>
      </c>
      <c r="H3236" s="10">
        <v>90475</v>
      </c>
      <c r="I3236" s="10" t="s">
        <v>357</v>
      </c>
      <c r="J3236" s="10">
        <v>264172</v>
      </c>
      <c r="K3236" s="10">
        <v>45.6</v>
      </c>
      <c r="L3236" s="10">
        <v>79</v>
      </c>
      <c r="M3236" s="10">
        <v>0.3</v>
      </c>
      <c r="N3236" s="10" t="s">
        <v>44</v>
      </c>
      <c r="P3236" s="16">
        <v>180</v>
      </c>
      <c r="R3236" s="10" t="s">
        <v>5447</v>
      </c>
      <c r="S3236" s="17">
        <v>2.96</v>
      </c>
      <c r="T3236" s="16">
        <f>P3236</f>
        <v>180</v>
      </c>
      <c r="X3236" s="17"/>
      <c r="Y3236" s="17">
        <f t="shared" si="50"/>
        <v>532.79999999999995</v>
      </c>
    </row>
    <row r="3237" spans="1:25" s="10" customFormat="1" x14ac:dyDescent="0.3">
      <c r="A3237" s="10" t="s">
        <v>5448</v>
      </c>
      <c r="B3237" s="15">
        <v>41192.520833333336</v>
      </c>
      <c r="C3237" s="15">
        <v>41192.556944444441</v>
      </c>
      <c r="D3237" s="10" t="s">
        <v>2090</v>
      </c>
      <c r="E3237" s="10">
        <v>79</v>
      </c>
      <c r="F3237" s="10" t="s">
        <v>5354</v>
      </c>
      <c r="G3237" s="10" t="s">
        <v>5355</v>
      </c>
      <c r="H3237" s="10">
        <v>90475</v>
      </c>
      <c r="I3237" s="10" t="s">
        <v>357</v>
      </c>
      <c r="J3237" s="10">
        <v>264170</v>
      </c>
      <c r="K3237" s="10">
        <v>45.6</v>
      </c>
      <c r="L3237" s="10">
        <v>79</v>
      </c>
      <c r="M3237" s="10">
        <v>0.3</v>
      </c>
      <c r="N3237" s="10" t="s">
        <v>44</v>
      </c>
      <c r="P3237" s="16">
        <v>182.04</v>
      </c>
      <c r="R3237" s="10" t="s">
        <v>5449</v>
      </c>
      <c r="S3237" s="17">
        <v>2.96</v>
      </c>
      <c r="T3237" s="16">
        <v>182.04</v>
      </c>
      <c r="X3237" s="17"/>
      <c r="Y3237" s="17">
        <f t="shared" si="50"/>
        <v>538.83839999999998</v>
      </c>
    </row>
    <row r="3238" spans="1:25" s="10" customFormat="1" x14ac:dyDescent="0.3">
      <c r="A3238" s="10" t="s">
        <v>5450</v>
      </c>
      <c r="B3238" s="15">
        <v>41192.65625</v>
      </c>
      <c r="C3238" s="15">
        <v>41192.693749999999</v>
      </c>
      <c r="D3238" s="10" t="s">
        <v>2090</v>
      </c>
      <c r="E3238" s="10" t="s">
        <v>2091</v>
      </c>
      <c r="F3238" s="10" t="s">
        <v>5354</v>
      </c>
      <c r="G3238" s="10" t="s">
        <v>5355</v>
      </c>
      <c r="H3238" s="10">
        <v>90475</v>
      </c>
      <c r="I3238" s="10" t="s">
        <v>357</v>
      </c>
      <c r="J3238" s="10">
        <v>264170</v>
      </c>
      <c r="K3238" s="10">
        <v>45.6</v>
      </c>
      <c r="L3238" s="10">
        <v>79</v>
      </c>
      <c r="M3238" s="10">
        <v>0.3</v>
      </c>
      <c r="N3238" s="10" t="s">
        <v>44</v>
      </c>
      <c r="P3238" s="16">
        <v>182.23</v>
      </c>
      <c r="R3238" s="10" t="s">
        <v>5451</v>
      </c>
      <c r="S3238" s="17">
        <v>2.96</v>
      </c>
      <c r="T3238" s="16">
        <v>182.23</v>
      </c>
      <c r="X3238" s="17"/>
      <c r="Y3238" s="17">
        <f t="shared" si="50"/>
        <v>539.4008</v>
      </c>
    </row>
    <row r="3239" spans="1:25" s="10" customFormat="1" x14ac:dyDescent="0.3">
      <c r="A3239" s="10" t="s">
        <v>5452</v>
      </c>
      <c r="B3239" s="15">
        <v>41208.888888888891</v>
      </c>
      <c r="C3239" s="15">
        <v>41208.909722222219</v>
      </c>
      <c r="D3239" s="10" t="s">
        <v>265</v>
      </c>
      <c r="E3239" s="10" t="s">
        <v>266</v>
      </c>
      <c r="F3239" s="10" t="s">
        <v>5453</v>
      </c>
      <c r="G3239" s="10" t="s">
        <v>5454</v>
      </c>
      <c r="H3239" s="10">
        <v>88781</v>
      </c>
      <c r="I3239" s="10" t="s">
        <v>128</v>
      </c>
      <c r="J3239" s="10">
        <v>263234</v>
      </c>
      <c r="K3239" s="10">
        <v>44.1</v>
      </c>
      <c r="L3239" s="10">
        <v>79.2</v>
      </c>
      <c r="M3239" s="10">
        <v>2.5000000000000001E-2</v>
      </c>
      <c r="N3239" s="10" t="s">
        <v>129</v>
      </c>
      <c r="P3239" s="16">
        <v>182.56</v>
      </c>
      <c r="R3239" s="10">
        <v>8196001</v>
      </c>
      <c r="S3239" s="17">
        <v>2.68</v>
      </c>
      <c r="T3239" s="16">
        <v>182.56</v>
      </c>
      <c r="X3239" s="17"/>
      <c r="Y3239" s="17">
        <f t="shared" si="50"/>
        <v>489.26080000000002</v>
      </c>
    </row>
    <row r="3240" spans="1:25" s="10" customFormat="1" x14ac:dyDescent="0.3">
      <c r="A3240" s="10" t="s">
        <v>5455</v>
      </c>
      <c r="B3240" s="15">
        <v>41209.006944444445</v>
      </c>
      <c r="C3240" s="15">
        <v>41209.024305555555</v>
      </c>
      <c r="D3240" s="10" t="s">
        <v>265</v>
      </c>
      <c r="E3240" s="10" t="s">
        <v>266</v>
      </c>
      <c r="F3240" s="10" t="s">
        <v>5453</v>
      </c>
      <c r="G3240" s="10" t="s">
        <v>5454</v>
      </c>
      <c r="H3240" s="10">
        <v>88781</v>
      </c>
      <c r="I3240" s="10" t="s">
        <v>128</v>
      </c>
      <c r="J3240" s="10">
        <v>263721</v>
      </c>
      <c r="K3240" s="10">
        <v>44.5</v>
      </c>
      <c r="L3240" s="10">
        <v>79</v>
      </c>
      <c r="M3240" s="10">
        <v>2.5000000000000001E-2</v>
      </c>
      <c r="N3240" s="10" t="s">
        <v>129</v>
      </c>
      <c r="P3240" s="16">
        <v>183.26</v>
      </c>
      <c r="R3240" s="10">
        <v>8196002</v>
      </c>
      <c r="S3240" s="17">
        <v>2.68</v>
      </c>
      <c r="T3240" s="16">
        <v>183.26</v>
      </c>
      <c r="X3240" s="17"/>
      <c r="Y3240" s="17">
        <f t="shared" si="50"/>
        <v>491.13679999999999</v>
      </c>
    </row>
    <row r="3241" spans="1:25" s="10" customFormat="1" x14ac:dyDescent="0.3">
      <c r="A3241" s="10" t="s">
        <v>5456</v>
      </c>
      <c r="B3241" s="15">
        <v>41208.852777777778</v>
      </c>
      <c r="C3241" s="15">
        <v>41208.87222222222</v>
      </c>
      <c r="D3241" s="10" t="s">
        <v>687</v>
      </c>
      <c r="E3241" s="10" t="s">
        <v>688</v>
      </c>
      <c r="F3241" s="10" t="s">
        <v>5457</v>
      </c>
      <c r="G3241" s="10" t="s">
        <v>5458</v>
      </c>
      <c r="H3241" s="10">
        <v>90919</v>
      </c>
      <c r="I3241" s="10" t="s">
        <v>101</v>
      </c>
      <c r="J3241" s="10">
        <v>264644</v>
      </c>
      <c r="K3241" s="10">
        <v>47.1</v>
      </c>
      <c r="L3241" s="10">
        <v>86</v>
      </c>
      <c r="M3241" s="10">
        <v>2.5000000000000001E-2</v>
      </c>
      <c r="N3241" s="10" t="s">
        <v>33</v>
      </c>
      <c r="P3241" s="16">
        <v>188.09</v>
      </c>
      <c r="R3241" s="10" t="s">
        <v>5459</v>
      </c>
      <c r="S3241" s="17">
        <v>3.12</v>
      </c>
      <c r="T3241" s="16">
        <v>188.09</v>
      </c>
      <c r="X3241" s="17"/>
      <c r="Y3241" s="17">
        <f t="shared" si="50"/>
        <v>586.84080000000006</v>
      </c>
    </row>
    <row r="3242" spans="1:25" s="10" customFormat="1" x14ac:dyDescent="0.3">
      <c r="A3242" s="10" t="s">
        <v>5460</v>
      </c>
      <c r="B3242" s="15">
        <v>41209.950694444444</v>
      </c>
      <c r="C3242" s="15">
        <v>41209.96597222222</v>
      </c>
      <c r="D3242" s="10" t="s">
        <v>5266</v>
      </c>
      <c r="E3242" s="10" t="s">
        <v>5267</v>
      </c>
      <c r="F3242" s="10" t="s">
        <v>5457</v>
      </c>
      <c r="G3242" s="10" t="s">
        <v>5458</v>
      </c>
      <c r="H3242" s="10">
        <v>90919</v>
      </c>
      <c r="I3242" s="10" t="s">
        <v>101</v>
      </c>
      <c r="J3242" s="10">
        <v>264643</v>
      </c>
      <c r="K3242" s="10">
        <v>47.7</v>
      </c>
      <c r="L3242" s="10">
        <v>100</v>
      </c>
      <c r="M3242" s="10">
        <v>0.5</v>
      </c>
      <c r="N3242" s="10" t="s">
        <v>33</v>
      </c>
      <c r="P3242" s="16">
        <v>181.1</v>
      </c>
      <c r="R3242" s="10" t="s">
        <v>5461</v>
      </c>
      <c r="S3242" s="17">
        <v>3.12</v>
      </c>
      <c r="T3242" s="16">
        <v>181.1</v>
      </c>
      <c r="X3242" s="17"/>
      <c r="Y3242" s="17">
        <f t="shared" si="50"/>
        <v>565.03200000000004</v>
      </c>
    </row>
    <row r="3243" spans="1:25" s="10" customFormat="1" x14ac:dyDescent="0.3">
      <c r="A3243" s="10" t="s">
        <v>5462</v>
      </c>
      <c r="B3243" s="15">
        <v>41210.936805555553</v>
      </c>
      <c r="C3243" s="15">
        <v>41210.938194444447</v>
      </c>
      <c r="D3243" s="10" t="s">
        <v>5266</v>
      </c>
      <c r="E3243" s="10" t="s">
        <v>5267</v>
      </c>
      <c r="F3243" s="10" t="s">
        <v>5457</v>
      </c>
      <c r="G3243" s="10" t="s">
        <v>5458</v>
      </c>
      <c r="H3243" s="10">
        <v>90919</v>
      </c>
      <c r="I3243" s="10" t="s">
        <v>101</v>
      </c>
      <c r="J3243" s="10">
        <v>264642</v>
      </c>
      <c r="K3243" s="10">
        <v>48.8</v>
      </c>
      <c r="L3243" s="10">
        <v>88</v>
      </c>
      <c r="M3243" s="10">
        <v>0.05</v>
      </c>
      <c r="N3243" s="10" t="s">
        <v>33</v>
      </c>
      <c r="P3243" s="16">
        <v>185.29</v>
      </c>
      <c r="R3243" s="10" t="s">
        <v>5463</v>
      </c>
      <c r="S3243" s="17">
        <v>3.12</v>
      </c>
      <c r="T3243" s="16">
        <v>185.29</v>
      </c>
      <c r="X3243" s="17"/>
      <c r="Y3243" s="17">
        <f t="shared" si="50"/>
        <v>578.10479999999995</v>
      </c>
    </row>
    <row r="3244" spans="1:25" s="10" customFormat="1" x14ac:dyDescent="0.3">
      <c r="A3244" s="10" t="s">
        <v>5464</v>
      </c>
      <c r="B3244" s="15">
        <v>41209.01458333333</v>
      </c>
      <c r="C3244" s="15">
        <v>41209.043749999997</v>
      </c>
      <c r="D3244" s="10" t="s">
        <v>687</v>
      </c>
      <c r="E3244" s="10" t="s">
        <v>688</v>
      </c>
      <c r="F3244" s="10" t="s">
        <v>5457</v>
      </c>
      <c r="G3244" s="10" t="s">
        <v>5458</v>
      </c>
      <c r="H3244" s="10">
        <v>90919</v>
      </c>
      <c r="I3244" s="10" t="s">
        <v>101</v>
      </c>
      <c r="J3244" s="10">
        <v>264644</v>
      </c>
      <c r="K3244" s="10">
        <v>47.6</v>
      </c>
      <c r="L3244" s="10">
        <v>78</v>
      </c>
      <c r="M3244" s="10">
        <v>2.5000000000000001E-2</v>
      </c>
      <c r="N3244" s="10" t="s">
        <v>44</v>
      </c>
      <c r="P3244" s="16">
        <v>184.59</v>
      </c>
      <c r="R3244" s="10" t="s">
        <v>5465</v>
      </c>
      <c r="S3244" s="17">
        <v>2.96</v>
      </c>
      <c r="T3244" s="16">
        <v>184.59</v>
      </c>
      <c r="X3244" s="17"/>
      <c r="Y3244" s="17">
        <f t="shared" si="50"/>
        <v>546.38639999999998</v>
      </c>
    </row>
    <row r="3245" spans="1:25" s="10" customFormat="1" x14ac:dyDescent="0.3">
      <c r="A3245" s="10" t="s">
        <v>5466</v>
      </c>
      <c r="B3245" s="15">
        <v>41210.258333333331</v>
      </c>
      <c r="C3245" s="15">
        <v>41210.265972222223</v>
      </c>
      <c r="D3245" s="10" t="s">
        <v>5266</v>
      </c>
      <c r="E3245" s="10" t="s">
        <v>5267</v>
      </c>
      <c r="F3245" s="10" t="s">
        <v>5457</v>
      </c>
      <c r="G3245" s="10" t="s">
        <v>5458</v>
      </c>
      <c r="H3245" s="10">
        <v>90919</v>
      </c>
      <c r="I3245" s="10" t="s">
        <v>101</v>
      </c>
      <c r="J3245" s="10">
        <v>264644</v>
      </c>
      <c r="K3245" s="10">
        <v>47.3</v>
      </c>
      <c r="L3245" s="10">
        <v>92</v>
      </c>
      <c r="M3245" s="10">
        <v>0.05</v>
      </c>
      <c r="N3245" s="10" t="s">
        <v>44</v>
      </c>
      <c r="P3245" s="16">
        <v>183.89</v>
      </c>
      <c r="R3245" s="10" t="s">
        <v>5467</v>
      </c>
      <c r="S3245" s="17">
        <v>2.96</v>
      </c>
      <c r="T3245" s="16">
        <v>183.89</v>
      </c>
      <c r="X3245" s="17"/>
      <c r="Y3245" s="17">
        <f t="shared" si="50"/>
        <v>544.31439999999998</v>
      </c>
    </row>
    <row r="3246" spans="1:25" s="10" customFormat="1" x14ac:dyDescent="0.3">
      <c r="A3246" s="10" t="s">
        <v>5468</v>
      </c>
      <c r="B3246" s="15">
        <v>41211.227777777778</v>
      </c>
      <c r="C3246" s="15">
        <v>41211.228472222225</v>
      </c>
      <c r="D3246" s="10" t="s">
        <v>5266</v>
      </c>
      <c r="E3246" s="10" t="s">
        <v>5267</v>
      </c>
      <c r="F3246" s="10" t="s">
        <v>5457</v>
      </c>
      <c r="G3246" s="10" t="s">
        <v>5458</v>
      </c>
      <c r="H3246" s="10">
        <v>90919</v>
      </c>
      <c r="I3246" s="10" t="s">
        <v>101</v>
      </c>
      <c r="J3246" s="10">
        <v>264642</v>
      </c>
      <c r="K3246" s="10">
        <v>47.4</v>
      </c>
      <c r="L3246" s="10">
        <v>98</v>
      </c>
      <c r="M3246" s="10">
        <v>0.05</v>
      </c>
      <c r="N3246" s="10" t="s">
        <v>44</v>
      </c>
      <c r="P3246" s="16">
        <v>187.39</v>
      </c>
      <c r="R3246" s="10" t="s">
        <v>5469</v>
      </c>
      <c r="S3246" s="17">
        <v>2.96</v>
      </c>
      <c r="T3246" s="16">
        <v>187.39</v>
      </c>
      <c r="X3246" s="17"/>
      <c r="Y3246" s="17">
        <f t="shared" si="50"/>
        <v>554.67439999999999</v>
      </c>
    </row>
    <row r="3247" spans="1:25" s="10" customFormat="1" x14ac:dyDescent="0.3">
      <c r="A3247" s="10" t="s">
        <v>5470</v>
      </c>
      <c r="B3247" s="15">
        <v>41192.709722222222</v>
      </c>
      <c r="C3247" s="15">
        <v>41192.730555555558</v>
      </c>
      <c r="D3247" s="10" t="s">
        <v>3361</v>
      </c>
      <c r="E3247" s="10" t="s">
        <v>3362</v>
      </c>
      <c r="F3247" s="10" t="s">
        <v>5457</v>
      </c>
      <c r="G3247" s="10" t="s">
        <v>5458</v>
      </c>
      <c r="H3247" s="10">
        <v>90423</v>
      </c>
      <c r="I3247" s="10" t="s">
        <v>200</v>
      </c>
      <c r="J3247" s="10">
        <v>619029</v>
      </c>
      <c r="K3247" s="10">
        <v>47</v>
      </c>
      <c r="L3247" s="10">
        <v>106</v>
      </c>
      <c r="M3247" s="10">
        <v>2.5000000000000001E-2</v>
      </c>
      <c r="N3247" s="10" t="s">
        <v>33</v>
      </c>
      <c r="P3247" s="16">
        <v>188.13</v>
      </c>
      <c r="R3247" s="10" t="s">
        <v>5471</v>
      </c>
      <c r="S3247" s="17">
        <v>3.12</v>
      </c>
      <c r="T3247" s="16">
        <v>188.13</v>
      </c>
      <c r="X3247" s="17"/>
      <c r="Y3247" s="17">
        <f t="shared" si="50"/>
        <v>586.96559999999999</v>
      </c>
    </row>
    <row r="3248" spans="1:25" s="10" customFormat="1" x14ac:dyDescent="0.3">
      <c r="A3248" s="10" t="s">
        <v>5472</v>
      </c>
      <c r="B3248" s="15">
        <v>41194.726388888892</v>
      </c>
      <c r="C3248" s="15">
        <v>41194.738888888889</v>
      </c>
      <c r="D3248" s="10" t="s">
        <v>687</v>
      </c>
      <c r="E3248" s="10" t="s">
        <v>688</v>
      </c>
      <c r="F3248" s="10" t="s">
        <v>5457</v>
      </c>
      <c r="G3248" s="10" t="s">
        <v>5458</v>
      </c>
      <c r="H3248" s="10">
        <v>90423</v>
      </c>
      <c r="I3248" s="10" t="s">
        <v>200</v>
      </c>
      <c r="J3248" s="10">
        <v>619029</v>
      </c>
      <c r="K3248" s="10">
        <v>47.4</v>
      </c>
      <c r="L3248" s="10">
        <v>106</v>
      </c>
      <c r="M3248" s="10">
        <v>7.4999999999999997E-2</v>
      </c>
      <c r="N3248" s="10" t="s">
        <v>33</v>
      </c>
      <c r="P3248" s="16">
        <v>188.13</v>
      </c>
      <c r="R3248" s="10" t="s">
        <v>5473</v>
      </c>
      <c r="S3248" s="17">
        <v>3.12</v>
      </c>
      <c r="T3248" s="16">
        <v>188.13</v>
      </c>
      <c r="X3248" s="17"/>
      <c r="Y3248" s="17">
        <f t="shared" si="50"/>
        <v>586.96559999999999</v>
      </c>
    </row>
    <row r="3249" spans="1:25" s="10" customFormat="1" x14ac:dyDescent="0.3">
      <c r="A3249" s="10" t="s">
        <v>5474</v>
      </c>
      <c r="B3249" s="15">
        <v>41191.362500000003</v>
      </c>
      <c r="C3249" s="15">
        <v>41191.377083333333</v>
      </c>
      <c r="D3249" s="10" t="s">
        <v>3361</v>
      </c>
      <c r="E3249" s="10" t="s">
        <v>3362</v>
      </c>
      <c r="F3249" s="10" t="s">
        <v>5457</v>
      </c>
      <c r="G3249" s="10" t="s">
        <v>5458</v>
      </c>
      <c r="H3249" s="10">
        <v>90423</v>
      </c>
      <c r="I3249" s="10" t="s">
        <v>200</v>
      </c>
      <c r="J3249" s="10">
        <v>619029</v>
      </c>
      <c r="K3249" s="10">
        <v>46.9</v>
      </c>
      <c r="L3249" s="10">
        <v>92</v>
      </c>
      <c r="M3249" s="10">
        <v>2.5000000000000001E-2</v>
      </c>
      <c r="N3249" s="10" t="s">
        <v>44</v>
      </c>
      <c r="P3249" s="16">
        <v>180.13</v>
      </c>
      <c r="R3249" s="10" t="s">
        <v>5475</v>
      </c>
      <c r="S3249" s="17">
        <v>2.5499999999999998</v>
      </c>
      <c r="T3249" s="16">
        <v>180.13</v>
      </c>
      <c r="X3249" s="17"/>
      <c r="Y3249" s="17">
        <f t="shared" si="50"/>
        <v>459.33149999999995</v>
      </c>
    </row>
    <row r="3250" spans="1:25" s="10" customFormat="1" x14ac:dyDescent="0.3">
      <c r="A3250" s="10" t="s">
        <v>5476</v>
      </c>
      <c r="B3250" s="15">
        <v>41191.472222222219</v>
      </c>
      <c r="C3250" s="15">
        <v>41191.489583333336</v>
      </c>
      <c r="D3250" s="10" t="s">
        <v>3361</v>
      </c>
      <c r="E3250" s="10" t="s">
        <v>3362</v>
      </c>
      <c r="F3250" s="10" t="s">
        <v>5457</v>
      </c>
      <c r="G3250" s="10" t="s">
        <v>5458</v>
      </c>
      <c r="H3250" s="10">
        <v>90423</v>
      </c>
      <c r="I3250" s="10" t="s">
        <v>200</v>
      </c>
      <c r="J3250" s="10">
        <v>619029</v>
      </c>
      <c r="K3250" s="10">
        <v>47.4</v>
      </c>
      <c r="L3250" s="10">
        <v>98</v>
      </c>
      <c r="M3250" s="10">
        <v>2.5000000000000001E-2</v>
      </c>
      <c r="N3250" s="10" t="s">
        <v>44</v>
      </c>
      <c r="P3250" s="16">
        <v>180.03</v>
      </c>
      <c r="R3250" s="10" t="s">
        <v>5477</v>
      </c>
      <c r="S3250" s="17">
        <v>2.5499999999999998</v>
      </c>
      <c r="T3250" s="16">
        <v>180.03</v>
      </c>
      <c r="X3250" s="17"/>
      <c r="Y3250" s="17">
        <f t="shared" si="50"/>
        <v>459.07649999999995</v>
      </c>
    </row>
    <row r="3251" spans="1:25" s="10" customFormat="1" x14ac:dyDescent="0.3">
      <c r="A3251" s="10" t="s">
        <v>5478</v>
      </c>
      <c r="B3251" s="15">
        <v>41191.566666666666</v>
      </c>
      <c r="C3251" s="15">
        <v>41191.585416666669</v>
      </c>
      <c r="D3251" s="10" t="s">
        <v>3361</v>
      </c>
      <c r="E3251" s="10" t="s">
        <v>3362</v>
      </c>
      <c r="F3251" s="10" t="s">
        <v>5457</v>
      </c>
      <c r="G3251" s="10" t="s">
        <v>5458</v>
      </c>
      <c r="H3251" s="10">
        <v>90423</v>
      </c>
      <c r="I3251" s="10" t="s">
        <v>200</v>
      </c>
      <c r="J3251" s="10">
        <v>619029</v>
      </c>
      <c r="K3251" s="10">
        <v>47.3</v>
      </c>
      <c r="L3251" s="10">
        <v>102</v>
      </c>
      <c r="M3251" s="10">
        <v>2.5000000000000001E-2</v>
      </c>
      <c r="N3251" s="10" t="s">
        <v>44</v>
      </c>
      <c r="P3251" s="16">
        <v>180.13</v>
      </c>
      <c r="R3251" s="10" t="s">
        <v>5479</v>
      </c>
      <c r="S3251" s="17">
        <v>2.5499999999999998</v>
      </c>
      <c r="T3251" s="16">
        <v>180.13</v>
      </c>
      <c r="X3251" s="17"/>
      <c r="Y3251" s="17">
        <f t="shared" si="50"/>
        <v>459.33149999999995</v>
      </c>
    </row>
    <row r="3252" spans="1:25" s="10" customFormat="1" x14ac:dyDescent="0.3">
      <c r="A3252" s="10" t="s">
        <v>5480</v>
      </c>
      <c r="B3252" s="15">
        <v>41191.707638888889</v>
      </c>
      <c r="C3252" s="15">
        <v>41191.72152777778</v>
      </c>
      <c r="D3252" s="10" t="s">
        <v>3361</v>
      </c>
      <c r="E3252" s="10" t="s">
        <v>3362</v>
      </c>
      <c r="F3252" s="10" t="s">
        <v>5457</v>
      </c>
      <c r="G3252" s="10" t="s">
        <v>5458</v>
      </c>
      <c r="H3252" s="10">
        <v>90423</v>
      </c>
      <c r="I3252" s="10" t="s">
        <v>200</v>
      </c>
      <c r="J3252" s="10">
        <v>619029</v>
      </c>
      <c r="K3252" s="10">
        <v>47.6</v>
      </c>
      <c r="L3252" s="10">
        <v>106</v>
      </c>
      <c r="M3252" s="10">
        <v>2.5000000000000001E-2</v>
      </c>
      <c r="N3252" s="10" t="s">
        <v>44</v>
      </c>
      <c r="P3252" s="16">
        <v>180.13</v>
      </c>
      <c r="R3252" s="10" t="s">
        <v>5481</v>
      </c>
      <c r="S3252" s="17">
        <v>2.5499999999999998</v>
      </c>
      <c r="T3252" s="16">
        <v>180.13</v>
      </c>
      <c r="X3252" s="17"/>
      <c r="Y3252" s="17">
        <f t="shared" si="50"/>
        <v>459.33149999999995</v>
      </c>
    </row>
    <row r="3253" spans="1:25" s="10" customFormat="1" x14ac:dyDescent="0.3">
      <c r="A3253" s="10" t="s">
        <v>5482</v>
      </c>
      <c r="B3253" s="15">
        <v>41192.428472222222</v>
      </c>
      <c r="C3253" s="15">
        <v>41192.446527777778</v>
      </c>
      <c r="D3253" s="10" t="s">
        <v>3361</v>
      </c>
      <c r="E3253" s="10" t="s">
        <v>3362</v>
      </c>
      <c r="F3253" s="10" t="s">
        <v>5457</v>
      </c>
      <c r="G3253" s="10" t="s">
        <v>5458</v>
      </c>
      <c r="H3253" s="10">
        <v>90423</v>
      </c>
      <c r="I3253" s="10" t="s">
        <v>200</v>
      </c>
      <c r="J3253" s="10">
        <v>619029</v>
      </c>
      <c r="K3253" s="10">
        <v>47.4</v>
      </c>
      <c r="L3253" s="10">
        <v>104</v>
      </c>
      <c r="M3253" s="10">
        <v>2.5000000000000001E-2</v>
      </c>
      <c r="N3253" s="10" t="s">
        <v>44</v>
      </c>
      <c r="P3253" s="16">
        <v>180.23</v>
      </c>
      <c r="R3253" s="10" t="s">
        <v>5483</v>
      </c>
      <c r="S3253" s="17">
        <v>2.5499999999999998</v>
      </c>
      <c r="T3253" s="16">
        <v>180.23</v>
      </c>
      <c r="X3253" s="17"/>
      <c r="Y3253" s="17">
        <f t="shared" si="50"/>
        <v>459.58649999999994</v>
      </c>
    </row>
    <row r="3254" spans="1:25" s="10" customFormat="1" x14ac:dyDescent="0.3">
      <c r="A3254" s="10" t="s">
        <v>5484</v>
      </c>
      <c r="B3254" s="15">
        <v>41192.529861111114</v>
      </c>
      <c r="C3254" s="15">
        <v>41192.541666666664</v>
      </c>
      <c r="D3254" s="10" t="s">
        <v>3361</v>
      </c>
      <c r="E3254" s="10">
        <v>102</v>
      </c>
      <c r="F3254" s="10" t="s">
        <v>5457</v>
      </c>
      <c r="G3254" s="10" t="s">
        <v>5458</v>
      </c>
      <c r="H3254" s="10">
        <v>90423</v>
      </c>
      <c r="I3254" s="10" t="s">
        <v>200</v>
      </c>
      <c r="J3254" s="10">
        <v>619029</v>
      </c>
      <c r="K3254" s="10">
        <v>47.8</v>
      </c>
      <c r="L3254" s="10">
        <v>108</v>
      </c>
      <c r="M3254" s="10">
        <v>2.5000000000000001E-2</v>
      </c>
      <c r="N3254" s="10" t="s">
        <v>44</v>
      </c>
      <c r="P3254" s="16">
        <v>180.13</v>
      </c>
      <c r="R3254" s="10" t="s">
        <v>5485</v>
      </c>
      <c r="S3254" s="17">
        <v>2.5499999999999998</v>
      </c>
      <c r="T3254" s="16">
        <v>180.13</v>
      </c>
      <c r="X3254" s="17"/>
      <c r="Y3254" s="17">
        <f t="shared" si="50"/>
        <v>459.33149999999995</v>
      </c>
    </row>
    <row r="3255" spans="1:25" s="10" customFormat="1" x14ac:dyDescent="0.3">
      <c r="A3255" s="10" t="s">
        <v>5486</v>
      </c>
      <c r="B3255" s="15">
        <v>41192.615277777775</v>
      </c>
      <c r="C3255" s="15">
        <v>41192.634722222225</v>
      </c>
      <c r="D3255" s="10" t="s">
        <v>3361</v>
      </c>
      <c r="E3255" s="10" t="s">
        <v>3362</v>
      </c>
      <c r="F3255" s="10" t="s">
        <v>5457</v>
      </c>
      <c r="G3255" s="10" t="s">
        <v>5458</v>
      </c>
      <c r="H3255" s="10">
        <v>90423</v>
      </c>
      <c r="I3255" s="10" t="s">
        <v>200</v>
      </c>
      <c r="J3255" s="10">
        <v>619029</v>
      </c>
      <c r="K3255" s="10">
        <v>48</v>
      </c>
      <c r="L3255" s="10">
        <v>112</v>
      </c>
      <c r="M3255" s="10">
        <v>2.5000000000000001E-2</v>
      </c>
      <c r="N3255" s="10" t="s">
        <v>44</v>
      </c>
      <c r="P3255" s="16">
        <v>180.13</v>
      </c>
      <c r="R3255" s="10" t="s">
        <v>5487</v>
      </c>
      <c r="S3255" s="17">
        <v>2.5499999999999998</v>
      </c>
      <c r="T3255" s="16">
        <v>180.13</v>
      </c>
      <c r="X3255" s="17"/>
      <c r="Y3255" s="17">
        <f t="shared" si="50"/>
        <v>459.33149999999995</v>
      </c>
    </row>
    <row r="3256" spans="1:25" s="10" customFormat="1" x14ac:dyDescent="0.3">
      <c r="A3256" s="10" t="s">
        <v>5488</v>
      </c>
      <c r="B3256" s="15">
        <v>41193.438888888886</v>
      </c>
      <c r="C3256" s="15">
        <v>41193.458333333336</v>
      </c>
      <c r="D3256" s="10" t="s">
        <v>687</v>
      </c>
      <c r="E3256" s="10" t="s">
        <v>688</v>
      </c>
      <c r="F3256" s="10" t="s">
        <v>5457</v>
      </c>
      <c r="G3256" s="10" t="s">
        <v>5458</v>
      </c>
      <c r="H3256" s="10">
        <v>90423</v>
      </c>
      <c r="I3256" s="10" t="s">
        <v>200</v>
      </c>
      <c r="J3256" s="10">
        <v>619029</v>
      </c>
      <c r="K3256" s="10">
        <v>47</v>
      </c>
      <c r="L3256" s="10">
        <v>98</v>
      </c>
      <c r="M3256" s="10">
        <v>2.5000000000000001E-2</v>
      </c>
      <c r="N3256" s="10" t="s">
        <v>44</v>
      </c>
      <c r="P3256" s="16">
        <v>187.03</v>
      </c>
      <c r="R3256" s="10" t="s">
        <v>5489</v>
      </c>
      <c r="S3256" s="17">
        <v>2.5499999999999998</v>
      </c>
      <c r="T3256" s="16">
        <v>187.03</v>
      </c>
      <c r="X3256" s="17"/>
      <c r="Y3256" s="17">
        <f t="shared" si="50"/>
        <v>476.92649999999998</v>
      </c>
    </row>
    <row r="3257" spans="1:25" s="10" customFormat="1" x14ac:dyDescent="0.3">
      <c r="A3257" s="10" t="s">
        <v>5490</v>
      </c>
      <c r="B3257" s="15">
        <v>41193.546527777777</v>
      </c>
      <c r="C3257" s="15">
        <v>41193.563888888886</v>
      </c>
      <c r="D3257" s="10" t="s">
        <v>687</v>
      </c>
      <c r="E3257" s="10" t="s">
        <v>688</v>
      </c>
      <c r="F3257" s="10" t="s">
        <v>5457</v>
      </c>
      <c r="G3257" s="10" t="s">
        <v>5458</v>
      </c>
      <c r="H3257" s="10">
        <v>90423</v>
      </c>
      <c r="I3257" s="10" t="s">
        <v>200</v>
      </c>
      <c r="J3257" s="10">
        <v>619029</v>
      </c>
      <c r="K3257" s="10">
        <v>47.7</v>
      </c>
      <c r="L3257" s="10">
        <v>102</v>
      </c>
      <c r="M3257" s="10">
        <v>2.5000000000000001E-2</v>
      </c>
      <c r="N3257" s="10" t="s">
        <v>44</v>
      </c>
      <c r="P3257" s="16">
        <v>187.13</v>
      </c>
      <c r="R3257" s="10" t="s">
        <v>5491</v>
      </c>
      <c r="S3257" s="17">
        <v>2.5499999999999998</v>
      </c>
      <c r="T3257" s="16">
        <v>187.13</v>
      </c>
      <c r="X3257" s="17"/>
      <c r="Y3257" s="17">
        <f t="shared" si="50"/>
        <v>477.18149999999997</v>
      </c>
    </row>
    <row r="3258" spans="1:25" s="10" customFormat="1" x14ac:dyDescent="0.3">
      <c r="A3258" s="10" t="s">
        <v>5492</v>
      </c>
      <c r="B3258" s="15">
        <v>41194.413194444445</v>
      </c>
      <c r="C3258" s="15">
        <v>41194.418055555558</v>
      </c>
      <c r="D3258" s="10" t="s">
        <v>687</v>
      </c>
      <c r="E3258" s="10" t="s">
        <v>688</v>
      </c>
      <c r="F3258" s="10" t="s">
        <v>5457</v>
      </c>
      <c r="G3258" s="10" t="s">
        <v>5458</v>
      </c>
      <c r="H3258" s="10">
        <v>90423</v>
      </c>
      <c r="I3258" s="10" t="s">
        <v>200</v>
      </c>
      <c r="J3258" s="10">
        <v>619029</v>
      </c>
      <c r="K3258" s="10">
        <v>47.3</v>
      </c>
      <c r="L3258" s="10">
        <v>98</v>
      </c>
      <c r="M3258" s="10">
        <v>2.5000000000000001E-2</v>
      </c>
      <c r="N3258" s="10" t="s">
        <v>44</v>
      </c>
      <c r="P3258" s="16">
        <v>187.13</v>
      </c>
      <c r="R3258" s="10" t="s">
        <v>5493</v>
      </c>
      <c r="S3258" s="17">
        <v>2.5499999999999998</v>
      </c>
      <c r="T3258" s="16">
        <v>187.13</v>
      </c>
      <c r="X3258" s="17"/>
      <c r="Y3258" s="17">
        <f t="shared" si="50"/>
        <v>477.18149999999997</v>
      </c>
    </row>
    <row r="3259" spans="1:25" s="10" customFormat="1" x14ac:dyDescent="0.3">
      <c r="A3259" s="10" t="s">
        <v>5494</v>
      </c>
      <c r="B3259" s="15">
        <v>41194.520833333336</v>
      </c>
      <c r="C3259" s="15">
        <v>41194.538888888892</v>
      </c>
      <c r="D3259" s="10" t="s">
        <v>687</v>
      </c>
      <c r="E3259" s="10" t="s">
        <v>688</v>
      </c>
      <c r="F3259" s="10" t="s">
        <v>5457</v>
      </c>
      <c r="G3259" s="10" t="s">
        <v>5458</v>
      </c>
      <c r="H3259" s="10">
        <v>90423</v>
      </c>
      <c r="I3259" s="10" t="s">
        <v>200</v>
      </c>
      <c r="J3259" s="10">
        <v>619029</v>
      </c>
      <c r="K3259" s="10">
        <v>47.8</v>
      </c>
      <c r="L3259" s="10">
        <v>100</v>
      </c>
      <c r="M3259" s="10">
        <v>2.5000000000000001E-2</v>
      </c>
      <c r="N3259" s="10" t="s">
        <v>44</v>
      </c>
      <c r="P3259" s="16">
        <v>187.13</v>
      </c>
      <c r="R3259" s="10" t="s">
        <v>5495</v>
      </c>
      <c r="S3259" s="17">
        <v>2.5499999999999998</v>
      </c>
      <c r="T3259" s="16">
        <v>187.13</v>
      </c>
      <c r="X3259" s="17"/>
      <c r="Y3259" s="17">
        <f t="shared" si="50"/>
        <v>477.18149999999997</v>
      </c>
    </row>
    <row r="3260" spans="1:25" s="10" customFormat="1" x14ac:dyDescent="0.3">
      <c r="A3260" s="10" t="s">
        <v>5496</v>
      </c>
      <c r="B3260" s="15">
        <v>41194.626388888886</v>
      </c>
      <c r="C3260" s="15">
        <v>41194.640972222223</v>
      </c>
      <c r="D3260" s="10" t="s">
        <v>687</v>
      </c>
      <c r="E3260" s="10" t="s">
        <v>688</v>
      </c>
      <c r="F3260" s="10" t="s">
        <v>5457</v>
      </c>
      <c r="G3260" s="10" t="s">
        <v>5458</v>
      </c>
      <c r="H3260" s="10">
        <v>90423</v>
      </c>
      <c r="I3260" s="10" t="s">
        <v>200</v>
      </c>
      <c r="J3260" s="10">
        <v>619029</v>
      </c>
      <c r="K3260" s="10">
        <v>47.9</v>
      </c>
      <c r="L3260" s="10">
        <v>102</v>
      </c>
      <c r="M3260" s="10">
        <v>2.5000000000000001E-2</v>
      </c>
      <c r="N3260" s="10" t="s">
        <v>44</v>
      </c>
      <c r="P3260" s="16">
        <v>188.13</v>
      </c>
      <c r="R3260" s="10" t="s">
        <v>5497</v>
      </c>
      <c r="S3260" s="17">
        <v>2.5499999999999998</v>
      </c>
      <c r="T3260" s="16">
        <v>188.13</v>
      </c>
      <c r="X3260" s="17"/>
      <c r="Y3260" s="17">
        <f t="shared" si="50"/>
        <v>479.73149999999998</v>
      </c>
    </row>
    <row r="3261" spans="1:25" s="10" customFormat="1" x14ac:dyDescent="0.3">
      <c r="A3261" s="10" t="s">
        <v>5498</v>
      </c>
      <c r="B3261" s="15">
        <v>41195.38958333333</v>
      </c>
      <c r="C3261" s="15">
        <v>41195.398611111108</v>
      </c>
      <c r="D3261" s="10" t="s">
        <v>687</v>
      </c>
      <c r="E3261" s="10" t="s">
        <v>688</v>
      </c>
      <c r="F3261" s="10" t="s">
        <v>5457</v>
      </c>
      <c r="G3261" s="10" t="s">
        <v>5458</v>
      </c>
      <c r="H3261" s="10">
        <v>90423</v>
      </c>
      <c r="I3261" s="10" t="s">
        <v>200</v>
      </c>
      <c r="J3261" s="10">
        <v>619029</v>
      </c>
      <c r="K3261" s="10">
        <v>47.3</v>
      </c>
      <c r="L3261" s="10">
        <v>96</v>
      </c>
      <c r="M3261" s="10">
        <v>2.5000000000000001E-2</v>
      </c>
      <c r="N3261" s="10" t="s">
        <v>44</v>
      </c>
      <c r="P3261" s="16">
        <v>187.13</v>
      </c>
      <c r="R3261" s="10" t="s">
        <v>5499</v>
      </c>
      <c r="S3261" s="17">
        <v>2.5499999999999998</v>
      </c>
      <c r="T3261" s="16">
        <v>187.13</v>
      </c>
      <c r="X3261" s="17"/>
      <c r="Y3261" s="17">
        <f t="shared" si="50"/>
        <v>477.18149999999997</v>
      </c>
    </row>
    <row r="3262" spans="1:25" s="10" customFormat="1" x14ac:dyDescent="0.3">
      <c r="A3262" s="10" t="s">
        <v>5500</v>
      </c>
      <c r="B3262" s="15">
        <v>41195.479166666664</v>
      </c>
      <c r="C3262" s="15">
        <v>41195.487500000003</v>
      </c>
      <c r="D3262" s="10" t="s">
        <v>687</v>
      </c>
      <c r="E3262" s="10" t="s">
        <v>688</v>
      </c>
      <c r="F3262" s="10" t="s">
        <v>5457</v>
      </c>
      <c r="G3262" s="10" t="s">
        <v>5458</v>
      </c>
      <c r="H3262" s="10">
        <v>90423</v>
      </c>
      <c r="I3262" s="10" t="s">
        <v>200</v>
      </c>
      <c r="J3262" s="10">
        <v>619029</v>
      </c>
      <c r="K3262" s="10">
        <v>47.4</v>
      </c>
      <c r="L3262" s="10">
        <v>98</v>
      </c>
      <c r="M3262" s="10">
        <v>2.5000000000000001E-2</v>
      </c>
      <c r="N3262" s="10" t="s">
        <v>44</v>
      </c>
      <c r="P3262" s="16">
        <v>187.23</v>
      </c>
      <c r="R3262" s="10" t="s">
        <v>5501</v>
      </c>
      <c r="S3262" s="17">
        <v>2.5499999999999998</v>
      </c>
      <c r="T3262" s="16">
        <v>187.23</v>
      </c>
      <c r="X3262" s="17"/>
      <c r="Y3262" s="17">
        <f t="shared" si="50"/>
        <v>477.43649999999997</v>
      </c>
    </row>
    <row r="3263" spans="1:25" s="10" customFormat="1" x14ac:dyDescent="0.3">
      <c r="A3263" s="10" t="s">
        <v>5502</v>
      </c>
      <c r="B3263" s="15">
        <v>41195.560416666667</v>
      </c>
      <c r="C3263" s="15">
        <v>41195.572222222225</v>
      </c>
      <c r="D3263" s="10" t="s">
        <v>687</v>
      </c>
      <c r="E3263" s="10" t="s">
        <v>688</v>
      </c>
      <c r="F3263" s="10" t="s">
        <v>5457</v>
      </c>
      <c r="G3263" s="10" t="s">
        <v>5458</v>
      </c>
      <c r="H3263" s="10">
        <v>90423</v>
      </c>
      <c r="I3263" s="10" t="s">
        <v>200</v>
      </c>
      <c r="J3263" s="10">
        <v>619029</v>
      </c>
      <c r="K3263" s="10">
        <v>47.7</v>
      </c>
      <c r="L3263" s="10">
        <v>100</v>
      </c>
      <c r="M3263" s="10">
        <v>2.5000000000000001E-2</v>
      </c>
      <c r="N3263" s="10" t="s">
        <v>44</v>
      </c>
      <c r="P3263" s="16">
        <v>187.13</v>
      </c>
      <c r="R3263" s="10" t="s">
        <v>5503</v>
      </c>
      <c r="S3263" s="17">
        <v>2.5499999999999998</v>
      </c>
      <c r="T3263" s="16">
        <v>187.13</v>
      </c>
      <c r="X3263" s="17"/>
      <c r="Y3263" s="17">
        <f t="shared" si="50"/>
        <v>477.18149999999997</v>
      </c>
    </row>
    <row r="3264" spans="1:25" s="10" customFormat="1" x14ac:dyDescent="0.3">
      <c r="A3264" s="10" t="s">
        <v>5504</v>
      </c>
      <c r="B3264" s="15">
        <v>41195.640277777777</v>
      </c>
      <c r="C3264" s="15">
        <v>41195.659722222219</v>
      </c>
      <c r="D3264" s="10" t="s">
        <v>687</v>
      </c>
      <c r="E3264" s="10" t="s">
        <v>688</v>
      </c>
      <c r="F3264" s="10" t="s">
        <v>5457</v>
      </c>
      <c r="G3264" s="10" t="s">
        <v>5458</v>
      </c>
      <c r="H3264" s="10">
        <v>90423</v>
      </c>
      <c r="I3264" s="10" t="s">
        <v>200</v>
      </c>
      <c r="J3264" s="10">
        <v>619029</v>
      </c>
      <c r="K3264" s="10">
        <v>47.8</v>
      </c>
      <c r="L3264" s="10">
        <v>102</v>
      </c>
      <c r="M3264" s="10">
        <v>0.05</v>
      </c>
      <c r="N3264" s="10" t="s">
        <v>44</v>
      </c>
      <c r="P3264" s="16">
        <v>187.13</v>
      </c>
      <c r="R3264" s="10" t="s">
        <v>5505</v>
      </c>
      <c r="S3264" s="17">
        <v>2.5499999999999998</v>
      </c>
      <c r="T3264" s="16">
        <v>187.13</v>
      </c>
      <c r="X3264" s="17"/>
      <c r="Y3264" s="17">
        <f t="shared" si="50"/>
        <v>477.18149999999997</v>
      </c>
    </row>
    <row r="3265" spans="1:25" s="10" customFormat="1" x14ac:dyDescent="0.3">
      <c r="A3265" s="10" t="s">
        <v>5506</v>
      </c>
      <c r="B3265" s="15">
        <v>41210.100694444445</v>
      </c>
      <c r="C3265" s="15">
        <v>41210.123611111114</v>
      </c>
      <c r="D3265" s="10" t="s">
        <v>5266</v>
      </c>
      <c r="E3265" s="10" t="s">
        <v>5267</v>
      </c>
      <c r="F3265" s="10" t="s">
        <v>5457</v>
      </c>
      <c r="G3265" s="10" t="s">
        <v>5458</v>
      </c>
      <c r="H3265" s="10">
        <v>90798</v>
      </c>
      <c r="I3265" s="10" t="s">
        <v>117</v>
      </c>
      <c r="J3265" s="10">
        <v>264646</v>
      </c>
      <c r="K3265" s="10">
        <v>46.4</v>
      </c>
      <c r="L3265" s="10">
        <v>84</v>
      </c>
      <c r="M3265" s="10">
        <v>0.05</v>
      </c>
      <c r="N3265" s="10" t="s">
        <v>33</v>
      </c>
      <c r="P3265" s="16">
        <v>185.29</v>
      </c>
      <c r="R3265" s="10" t="s">
        <v>5507</v>
      </c>
      <c r="S3265" s="17">
        <v>3.12</v>
      </c>
      <c r="T3265" s="16">
        <v>185.29</v>
      </c>
      <c r="X3265" s="17"/>
      <c r="Y3265" s="17">
        <f t="shared" si="50"/>
        <v>578.10479999999995</v>
      </c>
    </row>
    <row r="3266" spans="1:25" s="10" customFormat="1" x14ac:dyDescent="0.3">
      <c r="A3266" s="10" t="s">
        <v>5508</v>
      </c>
      <c r="B3266" s="15">
        <v>41207.634722222225</v>
      </c>
      <c r="C3266" s="15">
        <v>41207.657638888886</v>
      </c>
      <c r="D3266" s="10" t="s">
        <v>3361</v>
      </c>
      <c r="E3266" s="10" t="s">
        <v>3362</v>
      </c>
      <c r="F3266" s="10" t="s">
        <v>5457</v>
      </c>
      <c r="G3266" s="10" t="s">
        <v>5458</v>
      </c>
      <c r="H3266" s="10">
        <v>89103</v>
      </c>
      <c r="I3266" s="10" t="s">
        <v>36</v>
      </c>
      <c r="J3266" s="10">
        <v>263393</v>
      </c>
      <c r="K3266" s="10">
        <v>44.2</v>
      </c>
      <c r="L3266" s="10">
        <v>96</v>
      </c>
      <c r="M3266" s="10">
        <v>0.05</v>
      </c>
      <c r="N3266" s="10" t="s">
        <v>129</v>
      </c>
      <c r="P3266" s="16">
        <v>187.04</v>
      </c>
      <c r="R3266" s="10" t="s">
        <v>5509</v>
      </c>
      <c r="S3266" s="17">
        <v>2.68</v>
      </c>
      <c r="T3266" s="16">
        <v>187.04</v>
      </c>
      <c r="X3266" s="17"/>
      <c r="Y3266" s="17">
        <f t="shared" ref="Y3266:Y3329" si="51">S3266*T3266+X3266</f>
        <v>501.2672</v>
      </c>
    </row>
    <row r="3267" spans="1:25" s="10" customFormat="1" x14ac:dyDescent="0.3">
      <c r="A3267" s="10" t="s">
        <v>5510</v>
      </c>
      <c r="B3267" s="15">
        <v>41183.780555555553</v>
      </c>
      <c r="C3267" s="15">
        <v>41183.781944444447</v>
      </c>
      <c r="D3267" s="10" t="s">
        <v>3361</v>
      </c>
      <c r="E3267" s="10" t="s">
        <v>3362</v>
      </c>
      <c r="F3267" s="10" t="s">
        <v>5457</v>
      </c>
      <c r="G3267" s="10" t="s">
        <v>5458</v>
      </c>
      <c r="H3267" s="10">
        <v>89103</v>
      </c>
      <c r="I3267" s="10" t="s">
        <v>36</v>
      </c>
      <c r="J3267" s="10">
        <v>263390</v>
      </c>
      <c r="K3267" s="10">
        <v>44.3</v>
      </c>
      <c r="L3267" s="10">
        <v>86</v>
      </c>
      <c r="M3267" s="10">
        <v>2.5000000000000001E-2</v>
      </c>
      <c r="N3267" s="10" t="s">
        <v>129</v>
      </c>
      <c r="P3267" s="16">
        <v>188.25</v>
      </c>
      <c r="R3267" s="10" t="s">
        <v>5511</v>
      </c>
      <c r="S3267" s="17">
        <v>2.68</v>
      </c>
      <c r="T3267" s="16">
        <v>188.25</v>
      </c>
      <c r="X3267" s="17"/>
      <c r="Y3267" s="17">
        <f t="shared" si="51"/>
        <v>504.51000000000005</v>
      </c>
    </row>
    <row r="3268" spans="1:25" s="10" customFormat="1" x14ac:dyDescent="0.3">
      <c r="A3268" s="10" t="s">
        <v>5512</v>
      </c>
      <c r="B3268" s="15">
        <v>41183.788194444445</v>
      </c>
      <c r="C3268" s="15">
        <v>41183.788888888892</v>
      </c>
      <c r="D3268" s="10" t="s">
        <v>3361</v>
      </c>
      <c r="E3268" s="10" t="s">
        <v>3362</v>
      </c>
      <c r="F3268" s="10" t="s">
        <v>5457</v>
      </c>
      <c r="G3268" s="10" t="s">
        <v>5458</v>
      </c>
      <c r="H3268" s="10">
        <v>89103</v>
      </c>
      <c r="I3268" s="10" t="s">
        <v>36</v>
      </c>
      <c r="J3268" s="10">
        <v>263389</v>
      </c>
      <c r="K3268" s="10">
        <v>44.3</v>
      </c>
      <c r="L3268" s="10">
        <v>82</v>
      </c>
      <c r="M3268" s="10">
        <v>2.5000000000000001E-2</v>
      </c>
      <c r="N3268" s="10" t="s">
        <v>129</v>
      </c>
      <c r="P3268" s="16">
        <v>185.3</v>
      </c>
      <c r="R3268" s="10" t="s">
        <v>5513</v>
      </c>
      <c r="S3268" s="17">
        <v>2.68</v>
      </c>
      <c r="T3268" s="16">
        <v>185.3</v>
      </c>
      <c r="X3268" s="17"/>
      <c r="Y3268" s="17">
        <f t="shared" si="51"/>
        <v>496.60400000000004</v>
      </c>
    </row>
    <row r="3269" spans="1:25" s="10" customFormat="1" x14ac:dyDescent="0.3">
      <c r="A3269" s="10" t="s">
        <v>5514</v>
      </c>
      <c r="B3269" s="15">
        <v>41185.472916666666</v>
      </c>
      <c r="C3269" s="15">
        <v>41185.493055555555</v>
      </c>
      <c r="D3269" s="10" t="s">
        <v>3361</v>
      </c>
      <c r="E3269" s="10" t="s">
        <v>3362</v>
      </c>
      <c r="F3269" s="10" t="s">
        <v>5457</v>
      </c>
      <c r="G3269" s="10" t="s">
        <v>5458</v>
      </c>
      <c r="H3269" s="10">
        <v>89039</v>
      </c>
      <c r="I3269" s="10" t="s">
        <v>39</v>
      </c>
      <c r="J3269" s="10">
        <v>263280</v>
      </c>
      <c r="K3269" s="10">
        <v>43.6</v>
      </c>
      <c r="L3269" s="10">
        <v>98</v>
      </c>
      <c r="M3269" s="10">
        <v>2.5000000000000001E-2</v>
      </c>
      <c r="N3269" s="10" t="s">
        <v>44</v>
      </c>
      <c r="P3269" s="16">
        <v>189</v>
      </c>
      <c r="R3269" s="10" t="s">
        <v>5515</v>
      </c>
      <c r="S3269" s="17">
        <v>2.5499999999999998</v>
      </c>
      <c r="T3269" s="16">
        <v>189</v>
      </c>
      <c r="X3269" s="17"/>
      <c r="Y3269" s="17">
        <f t="shared" si="51"/>
        <v>481.95</v>
      </c>
    </row>
    <row r="3270" spans="1:25" s="10" customFormat="1" x14ac:dyDescent="0.3">
      <c r="A3270" s="10" t="s">
        <v>5516</v>
      </c>
      <c r="B3270" s="15">
        <v>41185.643055555556</v>
      </c>
      <c r="C3270" s="15">
        <v>41185.643750000003</v>
      </c>
      <c r="D3270" s="10" t="s">
        <v>3361</v>
      </c>
      <c r="E3270" s="10" t="s">
        <v>3362</v>
      </c>
      <c r="F3270" s="10" t="s">
        <v>5457</v>
      </c>
      <c r="G3270" s="10" t="s">
        <v>5458</v>
      </c>
      <c r="H3270" s="10">
        <v>89039</v>
      </c>
      <c r="I3270" s="10" t="s">
        <v>39</v>
      </c>
      <c r="J3270" s="10">
        <v>263280</v>
      </c>
      <c r="K3270" s="10">
        <v>43.1</v>
      </c>
      <c r="L3270" s="10">
        <v>106</v>
      </c>
      <c r="M3270" s="10">
        <v>2.5000000000000001E-2</v>
      </c>
      <c r="N3270" s="10" t="s">
        <v>44</v>
      </c>
      <c r="P3270" s="16">
        <v>182.94</v>
      </c>
      <c r="R3270" s="10" t="s">
        <v>5517</v>
      </c>
      <c r="S3270" s="17">
        <v>2.5499999999999998</v>
      </c>
      <c r="T3270" s="16">
        <v>182.94</v>
      </c>
      <c r="X3270" s="17"/>
      <c r="Y3270" s="17">
        <f t="shared" si="51"/>
        <v>466.49699999999996</v>
      </c>
    </row>
    <row r="3271" spans="1:25" s="10" customFormat="1" x14ac:dyDescent="0.3">
      <c r="A3271" s="10" t="s">
        <v>5518</v>
      </c>
      <c r="B3271" s="15">
        <v>41185.73541666667</v>
      </c>
      <c r="C3271" s="15">
        <v>41185.763194444444</v>
      </c>
      <c r="D3271" s="10" t="s">
        <v>3361</v>
      </c>
      <c r="E3271" s="10" t="s">
        <v>3362</v>
      </c>
      <c r="F3271" s="10" t="s">
        <v>5457</v>
      </c>
      <c r="G3271" s="10" t="s">
        <v>5458</v>
      </c>
      <c r="H3271" s="10">
        <v>89039</v>
      </c>
      <c r="I3271" s="10" t="s">
        <v>39</v>
      </c>
      <c r="J3271" s="10">
        <v>263278</v>
      </c>
      <c r="K3271" s="10">
        <v>44.8</v>
      </c>
      <c r="L3271" s="10">
        <v>120</v>
      </c>
      <c r="M3271" s="10">
        <v>2.5000000000000001E-2</v>
      </c>
      <c r="N3271" s="10" t="s">
        <v>44</v>
      </c>
      <c r="P3271" s="16">
        <v>188.21</v>
      </c>
      <c r="R3271" s="10" t="s">
        <v>5519</v>
      </c>
      <c r="S3271" s="17">
        <v>2.5499999999999998</v>
      </c>
      <c r="T3271" s="16">
        <v>188.21</v>
      </c>
      <c r="X3271" s="17"/>
      <c r="Y3271" s="17">
        <f t="shared" si="51"/>
        <v>479.93549999999999</v>
      </c>
    </row>
    <row r="3272" spans="1:25" s="10" customFormat="1" x14ac:dyDescent="0.3">
      <c r="A3272" s="10" t="s">
        <v>5520</v>
      </c>
      <c r="B3272" s="15">
        <v>41185.855555555558</v>
      </c>
      <c r="C3272" s="15">
        <v>41185.880555555559</v>
      </c>
      <c r="D3272" s="10" t="s">
        <v>3361</v>
      </c>
      <c r="E3272" s="10" t="s">
        <v>3362</v>
      </c>
      <c r="F3272" s="10" t="s">
        <v>5457</v>
      </c>
      <c r="G3272" s="10" t="s">
        <v>5458</v>
      </c>
      <c r="H3272" s="10">
        <v>89039</v>
      </c>
      <c r="I3272" s="10" t="s">
        <v>39</v>
      </c>
      <c r="J3272" s="10">
        <v>263278</v>
      </c>
      <c r="K3272" s="10">
        <v>44.1</v>
      </c>
      <c r="L3272" s="10">
        <v>94</v>
      </c>
      <c r="M3272" s="10">
        <v>2.5000000000000001E-2</v>
      </c>
      <c r="N3272" s="10" t="s">
        <v>44</v>
      </c>
      <c r="P3272" s="16">
        <v>187.81</v>
      </c>
      <c r="R3272" s="10" t="s">
        <v>5521</v>
      </c>
      <c r="S3272" s="17">
        <v>2.5499999999999998</v>
      </c>
      <c r="T3272" s="16">
        <v>187.81</v>
      </c>
      <c r="X3272" s="17"/>
      <c r="Y3272" s="17">
        <f t="shared" si="51"/>
        <v>478.91549999999995</v>
      </c>
    </row>
    <row r="3273" spans="1:25" s="10" customFormat="1" x14ac:dyDescent="0.3">
      <c r="A3273" s="10" t="s">
        <v>5522</v>
      </c>
      <c r="B3273" s="15">
        <v>41184.42291666667</v>
      </c>
      <c r="C3273" s="15">
        <v>41184.440972222219</v>
      </c>
      <c r="D3273" s="10" t="s">
        <v>3361</v>
      </c>
      <c r="E3273" s="10" t="s">
        <v>3362</v>
      </c>
      <c r="F3273" s="10" t="s">
        <v>5457</v>
      </c>
      <c r="G3273" s="10" t="s">
        <v>5458</v>
      </c>
      <c r="H3273" s="10">
        <v>90398</v>
      </c>
      <c r="I3273" s="10" t="s">
        <v>623</v>
      </c>
      <c r="J3273" s="10">
        <v>619028</v>
      </c>
      <c r="K3273" s="10">
        <v>44.3</v>
      </c>
      <c r="L3273" s="10">
        <v>84</v>
      </c>
      <c r="M3273" s="10">
        <v>2.5000000000000001E-2</v>
      </c>
      <c r="N3273" s="10" t="s">
        <v>44</v>
      </c>
      <c r="P3273" s="16">
        <v>180.11</v>
      </c>
      <c r="R3273" s="10" t="s">
        <v>5523</v>
      </c>
      <c r="S3273" s="17">
        <v>2.5499999999999998</v>
      </c>
      <c r="T3273" s="16">
        <v>180.11</v>
      </c>
      <c r="X3273" s="17"/>
      <c r="Y3273" s="17">
        <f t="shared" si="51"/>
        <v>459.28050000000002</v>
      </c>
    </row>
    <row r="3274" spans="1:25" s="10" customFormat="1" x14ac:dyDescent="0.3">
      <c r="A3274" s="10" t="s">
        <v>5524</v>
      </c>
      <c r="B3274" s="15">
        <v>41184.54583333333</v>
      </c>
      <c r="C3274" s="15">
        <v>41184.563888888886</v>
      </c>
      <c r="D3274" s="10" t="s">
        <v>3361</v>
      </c>
      <c r="E3274" s="10" t="s">
        <v>3362</v>
      </c>
      <c r="F3274" s="10" t="s">
        <v>5457</v>
      </c>
      <c r="G3274" s="10" t="s">
        <v>5458</v>
      </c>
      <c r="H3274" s="10">
        <v>90398</v>
      </c>
      <c r="I3274" s="10" t="s">
        <v>623</v>
      </c>
      <c r="J3274" s="10">
        <v>619028</v>
      </c>
      <c r="K3274" s="10">
        <v>44.4</v>
      </c>
      <c r="L3274" s="10">
        <v>88</v>
      </c>
      <c r="M3274" s="10">
        <v>2.5000000000000001E-2</v>
      </c>
      <c r="N3274" s="10" t="s">
        <v>44</v>
      </c>
      <c r="P3274" s="16">
        <v>180.21</v>
      </c>
      <c r="R3274" s="10" t="s">
        <v>5525</v>
      </c>
      <c r="S3274" s="17">
        <v>2.5499999999999998</v>
      </c>
      <c r="T3274" s="16">
        <v>180.21</v>
      </c>
      <c r="X3274" s="17"/>
      <c r="Y3274" s="17">
        <f t="shared" si="51"/>
        <v>459.53550000000001</v>
      </c>
    </row>
    <row r="3275" spans="1:25" s="10" customFormat="1" x14ac:dyDescent="0.3">
      <c r="A3275" s="10" t="s">
        <v>5526</v>
      </c>
      <c r="B3275" s="15">
        <v>41184.663194444445</v>
      </c>
      <c r="C3275" s="15">
        <v>41184.683333333334</v>
      </c>
      <c r="D3275" s="10" t="s">
        <v>3361</v>
      </c>
      <c r="E3275" s="10" t="s">
        <v>3362</v>
      </c>
      <c r="F3275" s="10" t="s">
        <v>5457</v>
      </c>
      <c r="G3275" s="10" t="s">
        <v>5458</v>
      </c>
      <c r="H3275" s="10">
        <v>90398</v>
      </c>
      <c r="I3275" s="10" t="s">
        <v>623</v>
      </c>
      <c r="J3275" s="10">
        <v>619028</v>
      </c>
      <c r="K3275" s="10">
        <v>44.6</v>
      </c>
      <c r="L3275" s="10">
        <v>92</v>
      </c>
      <c r="M3275" s="10">
        <v>2.5000000000000001E-2</v>
      </c>
      <c r="N3275" s="10" t="s">
        <v>44</v>
      </c>
      <c r="P3275" s="16">
        <v>180.01</v>
      </c>
      <c r="R3275" s="10" t="s">
        <v>5527</v>
      </c>
      <c r="S3275" s="17">
        <v>2.5499999999999998</v>
      </c>
      <c r="T3275" s="16">
        <v>180.01</v>
      </c>
      <c r="X3275" s="17"/>
      <c r="Y3275" s="17">
        <f t="shared" si="51"/>
        <v>459.02549999999997</v>
      </c>
    </row>
    <row r="3276" spans="1:25" s="10" customFormat="1" x14ac:dyDescent="0.3">
      <c r="A3276" s="10" t="s">
        <v>5528</v>
      </c>
      <c r="B3276" s="15">
        <v>41184.777777777781</v>
      </c>
      <c r="C3276" s="15">
        <v>41184.79583333333</v>
      </c>
      <c r="D3276" s="10" t="s">
        <v>3361</v>
      </c>
      <c r="E3276" s="10" t="s">
        <v>3362</v>
      </c>
      <c r="F3276" s="10" t="s">
        <v>5457</v>
      </c>
      <c r="G3276" s="10" t="s">
        <v>5458</v>
      </c>
      <c r="H3276" s="10">
        <v>90398</v>
      </c>
      <c r="I3276" s="10" t="s">
        <v>623</v>
      </c>
      <c r="J3276" s="10">
        <v>619028</v>
      </c>
      <c r="K3276" s="10">
        <v>44.4</v>
      </c>
      <c r="L3276" s="10">
        <v>92</v>
      </c>
      <c r="M3276" s="10">
        <v>2.5000000000000001E-2</v>
      </c>
      <c r="N3276" s="10" t="s">
        <v>44</v>
      </c>
      <c r="P3276" s="16">
        <v>180.11</v>
      </c>
      <c r="R3276" s="10" t="s">
        <v>5529</v>
      </c>
      <c r="S3276" s="17">
        <v>2.5499999999999998</v>
      </c>
      <c r="T3276" s="16">
        <v>180.11</v>
      </c>
      <c r="X3276" s="17"/>
      <c r="Y3276" s="17">
        <f t="shared" si="51"/>
        <v>459.28050000000002</v>
      </c>
    </row>
    <row r="3277" spans="1:25" s="10" customFormat="1" x14ac:dyDescent="0.3">
      <c r="A3277" s="10" t="s">
        <v>5530</v>
      </c>
      <c r="B3277" s="15">
        <v>41213.868750000001</v>
      </c>
      <c r="C3277" s="15">
        <v>41213.870138888888</v>
      </c>
      <c r="D3277" s="10" t="s">
        <v>3361</v>
      </c>
      <c r="E3277" s="10" t="s">
        <v>3362</v>
      </c>
      <c r="F3277" s="10" t="s">
        <v>5457</v>
      </c>
      <c r="G3277" s="10" t="s">
        <v>5458</v>
      </c>
      <c r="H3277" s="10">
        <v>90628</v>
      </c>
      <c r="I3277" s="10" t="s">
        <v>121</v>
      </c>
      <c r="J3277" s="10">
        <v>264637</v>
      </c>
      <c r="K3277" s="10">
        <v>49.6</v>
      </c>
      <c r="L3277" s="10">
        <v>100</v>
      </c>
      <c r="M3277" s="10">
        <v>0.05</v>
      </c>
      <c r="N3277" s="10" t="s">
        <v>33</v>
      </c>
      <c r="P3277" s="16">
        <v>188.79</v>
      </c>
      <c r="R3277" s="10" t="s">
        <v>5531</v>
      </c>
      <c r="S3277" s="17">
        <v>3.12</v>
      </c>
      <c r="T3277" s="16">
        <v>188.79</v>
      </c>
      <c r="X3277" s="17"/>
      <c r="Y3277" s="17">
        <f t="shared" si="51"/>
        <v>589.02480000000003</v>
      </c>
    </row>
    <row r="3278" spans="1:25" s="10" customFormat="1" x14ac:dyDescent="0.3">
      <c r="A3278" s="10" t="s">
        <v>5532</v>
      </c>
      <c r="B3278" s="15">
        <v>41211.09375</v>
      </c>
      <c r="C3278" s="15">
        <v>41211.094444444447</v>
      </c>
      <c r="D3278" s="10" t="s">
        <v>5266</v>
      </c>
      <c r="E3278" s="10" t="s">
        <v>5267</v>
      </c>
      <c r="F3278" s="10" t="s">
        <v>5457</v>
      </c>
      <c r="G3278" s="10" t="s">
        <v>5458</v>
      </c>
      <c r="H3278" s="10">
        <v>90628</v>
      </c>
      <c r="I3278" s="10" t="s">
        <v>121</v>
      </c>
      <c r="J3278" s="10">
        <v>264634</v>
      </c>
      <c r="K3278" s="10">
        <v>49.4</v>
      </c>
      <c r="L3278" s="10">
        <v>92</v>
      </c>
      <c r="M3278" s="10">
        <v>2.5000000000000001E-2</v>
      </c>
      <c r="N3278" s="10" t="s">
        <v>33</v>
      </c>
      <c r="P3278" s="16">
        <v>185.99</v>
      </c>
      <c r="R3278" s="10" t="s">
        <v>5533</v>
      </c>
      <c r="S3278" s="17">
        <v>3.12</v>
      </c>
      <c r="T3278" s="16">
        <v>185.99</v>
      </c>
      <c r="X3278" s="17"/>
      <c r="Y3278" s="17">
        <f t="shared" si="51"/>
        <v>580.28880000000004</v>
      </c>
    </row>
    <row r="3279" spans="1:25" s="10" customFormat="1" x14ac:dyDescent="0.3">
      <c r="A3279" s="10" t="s">
        <v>5534</v>
      </c>
      <c r="B3279" s="15">
        <v>41209.179166666669</v>
      </c>
      <c r="C3279" s="15">
        <v>41209.206250000003</v>
      </c>
      <c r="D3279" s="10" t="s">
        <v>687</v>
      </c>
      <c r="E3279" s="10" t="s">
        <v>688</v>
      </c>
      <c r="F3279" s="10" t="s">
        <v>5457</v>
      </c>
      <c r="G3279" s="10" t="s">
        <v>5458</v>
      </c>
      <c r="H3279" s="10">
        <v>90628</v>
      </c>
      <c r="I3279" s="10" t="s">
        <v>121</v>
      </c>
      <c r="J3279" s="10">
        <v>264636</v>
      </c>
      <c r="K3279" s="10">
        <v>48.8</v>
      </c>
      <c r="L3279" s="10">
        <v>92</v>
      </c>
      <c r="M3279" s="10">
        <v>2.5000000000000001E-2</v>
      </c>
      <c r="N3279" s="10" t="s">
        <v>44</v>
      </c>
      <c r="P3279" s="16">
        <v>187.39</v>
      </c>
      <c r="R3279" s="10" t="s">
        <v>5535</v>
      </c>
      <c r="S3279" s="17">
        <v>2.96</v>
      </c>
      <c r="T3279" s="16">
        <v>187.39</v>
      </c>
      <c r="X3279" s="17"/>
      <c r="Y3279" s="17">
        <f t="shared" si="51"/>
        <v>554.67439999999999</v>
      </c>
    </row>
    <row r="3280" spans="1:25" s="10" customFormat="1" x14ac:dyDescent="0.3">
      <c r="A3280" s="10" t="s">
        <v>5536</v>
      </c>
      <c r="B3280" s="15">
        <v>41209.297222222223</v>
      </c>
      <c r="C3280" s="15">
        <v>41209.322916666664</v>
      </c>
      <c r="D3280" s="10" t="s">
        <v>687</v>
      </c>
      <c r="E3280" s="10" t="s">
        <v>5537</v>
      </c>
      <c r="F3280" s="10" t="s">
        <v>5457</v>
      </c>
      <c r="G3280" s="10" t="s">
        <v>5458</v>
      </c>
      <c r="H3280" s="10">
        <v>90628</v>
      </c>
      <c r="I3280" s="10" t="s">
        <v>121</v>
      </c>
      <c r="J3280" s="10">
        <v>264634</v>
      </c>
      <c r="K3280" s="10">
        <v>47.8</v>
      </c>
      <c r="L3280" s="10">
        <v>94</v>
      </c>
      <c r="M3280" s="10">
        <v>2.5000000000000001E-2</v>
      </c>
      <c r="N3280" s="10" t="s">
        <v>44</v>
      </c>
      <c r="P3280" s="16">
        <v>193.68</v>
      </c>
      <c r="R3280" s="10" t="s">
        <v>5538</v>
      </c>
      <c r="S3280" s="17">
        <v>2.96</v>
      </c>
      <c r="T3280" s="16">
        <v>193.68</v>
      </c>
      <c r="X3280" s="17"/>
      <c r="Y3280" s="17">
        <f t="shared" si="51"/>
        <v>573.29280000000006</v>
      </c>
    </row>
    <row r="3281" spans="1:25" s="10" customFormat="1" x14ac:dyDescent="0.3">
      <c r="A3281" s="10" t="s">
        <v>5539</v>
      </c>
      <c r="B3281" s="15">
        <v>41211.343055555553</v>
      </c>
      <c r="C3281" s="15">
        <v>41211.353472222225</v>
      </c>
      <c r="D3281" s="10" t="s">
        <v>5266</v>
      </c>
      <c r="E3281" s="10" t="s">
        <v>5267</v>
      </c>
      <c r="F3281" s="10" t="s">
        <v>5457</v>
      </c>
      <c r="G3281" s="10" t="s">
        <v>5458</v>
      </c>
      <c r="H3281" s="10">
        <v>90628</v>
      </c>
      <c r="I3281" s="10" t="s">
        <v>121</v>
      </c>
      <c r="J3281" s="10">
        <v>264634</v>
      </c>
      <c r="K3281" s="10">
        <v>49.7</v>
      </c>
      <c r="L3281" s="10">
        <v>96</v>
      </c>
      <c r="M3281" s="10">
        <v>0.05</v>
      </c>
      <c r="N3281" s="10" t="s">
        <v>44</v>
      </c>
      <c r="P3281" s="16">
        <v>192.28</v>
      </c>
      <c r="R3281" s="10" t="s">
        <v>5540</v>
      </c>
      <c r="S3281" s="17">
        <v>2.96</v>
      </c>
      <c r="T3281" s="16">
        <v>192.28</v>
      </c>
      <c r="X3281" s="17"/>
      <c r="Y3281" s="17">
        <f t="shared" si="51"/>
        <v>569.14880000000005</v>
      </c>
    </row>
    <row r="3282" spans="1:25" s="10" customFormat="1" x14ac:dyDescent="0.3">
      <c r="A3282" s="10" t="s">
        <v>5541</v>
      </c>
      <c r="B3282" s="15">
        <v>41198.752083333333</v>
      </c>
      <c r="C3282" s="15">
        <v>41198.771527777775</v>
      </c>
      <c r="D3282" s="10" t="s">
        <v>3361</v>
      </c>
      <c r="E3282" s="10" t="s">
        <v>3362</v>
      </c>
      <c r="F3282" s="10" t="s">
        <v>5457</v>
      </c>
      <c r="G3282" s="10" t="s">
        <v>5458</v>
      </c>
      <c r="H3282" s="10">
        <v>88781</v>
      </c>
      <c r="I3282" s="10" t="s">
        <v>128</v>
      </c>
      <c r="J3282" s="10">
        <v>263722</v>
      </c>
      <c r="K3282" s="10">
        <v>45.7</v>
      </c>
      <c r="L3282" s="10">
        <v>90</v>
      </c>
      <c r="M3282" s="10">
        <v>2.5000000000000001E-2</v>
      </c>
      <c r="N3282" s="10" t="s">
        <v>129</v>
      </c>
      <c r="P3282" s="16">
        <v>187.45</v>
      </c>
      <c r="R3282" s="10" t="s">
        <v>5542</v>
      </c>
      <c r="S3282" s="17">
        <v>2.68</v>
      </c>
      <c r="T3282" s="16">
        <v>187.45</v>
      </c>
      <c r="X3282" s="17"/>
      <c r="Y3282" s="17">
        <f t="shared" si="51"/>
        <v>502.36599999999999</v>
      </c>
    </row>
    <row r="3283" spans="1:25" s="10" customFormat="1" x14ac:dyDescent="0.3">
      <c r="A3283" s="10" t="s">
        <v>5543</v>
      </c>
      <c r="B3283" s="15">
        <v>41198.864583333336</v>
      </c>
      <c r="C3283" s="15">
        <v>41198.884027777778</v>
      </c>
      <c r="D3283" s="10" t="s">
        <v>3361</v>
      </c>
      <c r="E3283" s="10" t="s">
        <v>3362</v>
      </c>
      <c r="F3283" s="10" t="s">
        <v>5457</v>
      </c>
      <c r="G3283" s="10" t="s">
        <v>5458</v>
      </c>
      <c r="H3283" s="10">
        <v>88781</v>
      </c>
      <c r="I3283" s="10" t="s">
        <v>128</v>
      </c>
      <c r="J3283" s="10">
        <v>263722</v>
      </c>
      <c r="K3283" s="10">
        <v>44.7</v>
      </c>
      <c r="L3283" s="10">
        <v>84</v>
      </c>
      <c r="M3283" s="10">
        <v>2.5000000000000001E-2</v>
      </c>
      <c r="N3283" s="10" t="s">
        <v>129</v>
      </c>
      <c r="P3283" s="16">
        <v>188.21</v>
      </c>
      <c r="R3283" s="10" t="s">
        <v>5544</v>
      </c>
      <c r="S3283" s="17">
        <v>2.68</v>
      </c>
      <c r="T3283" s="16">
        <v>188.21</v>
      </c>
      <c r="X3283" s="17"/>
      <c r="Y3283" s="17">
        <f t="shared" si="51"/>
        <v>504.40280000000007</v>
      </c>
    </row>
    <row r="3284" spans="1:25" s="10" customFormat="1" x14ac:dyDescent="0.3">
      <c r="A3284" s="10" t="s">
        <v>5545</v>
      </c>
      <c r="B3284" s="15">
        <v>41198.962500000001</v>
      </c>
      <c r="C3284" s="15">
        <v>41198.979861111111</v>
      </c>
      <c r="D3284" s="10" t="s">
        <v>3361</v>
      </c>
      <c r="E3284" s="10" t="s">
        <v>3362</v>
      </c>
      <c r="F3284" s="10" t="s">
        <v>5457</v>
      </c>
      <c r="G3284" s="10" t="s">
        <v>5458</v>
      </c>
      <c r="H3284" s="10">
        <v>88781</v>
      </c>
      <c r="I3284" s="10" t="s">
        <v>128</v>
      </c>
      <c r="J3284" s="10">
        <v>263722</v>
      </c>
      <c r="K3284" s="10">
        <v>44.5</v>
      </c>
      <c r="L3284" s="10">
        <v>86</v>
      </c>
      <c r="M3284" s="10">
        <v>2.5000000000000001E-2</v>
      </c>
      <c r="N3284" s="10" t="s">
        <v>129</v>
      </c>
      <c r="P3284" s="16">
        <v>186.14</v>
      </c>
      <c r="R3284" s="10" t="s">
        <v>5546</v>
      </c>
      <c r="S3284" s="17">
        <v>2.68</v>
      </c>
      <c r="T3284" s="16">
        <v>186.14</v>
      </c>
      <c r="X3284" s="17"/>
      <c r="Y3284" s="17">
        <f t="shared" si="51"/>
        <v>498.85519999999997</v>
      </c>
    </row>
    <row r="3285" spans="1:25" s="10" customFormat="1" x14ac:dyDescent="0.3">
      <c r="A3285" s="10" t="s">
        <v>5547</v>
      </c>
      <c r="B3285" s="15">
        <v>41199.059027777781</v>
      </c>
      <c r="C3285" s="15">
        <v>41199.078472222223</v>
      </c>
      <c r="D3285" s="10" t="s">
        <v>3361</v>
      </c>
      <c r="E3285" s="10" t="s">
        <v>3362</v>
      </c>
      <c r="F3285" s="10" t="s">
        <v>5457</v>
      </c>
      <c r="G3285" s="10" t="s">
        <v>5458</v>
      </c>
      <c r="H3285" s="10">
        <v>88781</v>
      </c>
      <c r="I3285" s="10" t="s">
        <v>128</v>
      </c>
      <c r="J3285" s="10">
        <v>263722</v>
      </c>
      <c r="K3285" s="10">
        <v>44.1</v>
      </c>
      <c r="L3285" s="10">
        <v>82</v>
      </c>
      <c r="M3285" s="10">
        <v>2.5000000000000001E-2</v>
      </c>
      <c r="N3285" s="10" t="s">
        <v>129</v>
      </c>
      <c r="P3285" s="16">
        <v>184.02</v>
      </c>
      <c r="R3285" s="10" t="s">
        <v>5548</v>
      </c>
      <c r="S3285" s="17">
        <v>2.68</v>
      </c>
      <c r="T3285" s="16">
        <v>184.02</v>
      </c>
      <c r="X3285" s="17"/>
      <c r="Y3285" s="17">
        <f t="shared" si="51"/>
        <v>493.17360000000008</v>
      </c>
    </row>
    <row r="3286" spans="1:25" s="10" customFormat="1" x14ac:dyDescent="0.3">
      <c r="A3286" s="10" t="s">
        <v>5549</v>
      </c>
      <c r="B3286" s="15">
        <v>41199.722222222219</v>
      </c>
      <c r="C3286" s="15">
        <v>41199.748611111114</v>
      </c>
      <c r="D3286" s="10" t="s">
        <v>3361</v>
      </c>
      <c r="E3286" s="10" t="s">
        <v>3362</v>
      </c>
      <c r="F3286" s="10" t="s">
        <v>5457</v>
      </c>
      <c r="G3286" s="10" t="s">
        <v>5458</v>
      </c>
      <c r="H3286" s="10">
        <v>88781</v>
      </c>
      <c r="I3286" s="10" t="s">
        <v>128</v>
      </c>
      <c r="J3286" s="10">
        <v>263100</v>
      </c>
      <c r="K3286" s="10">
        <v>44.7</v>
      </c>
      <c r="L3286" s="10">
        <v>94</v>
      </c>
      <c r="M3286" s="10">
        <v>2.5000000000000001E-2</v>
      </c>
      <c r="N3286" s="10" t="s">
        <v>129</v>
      </c>
      <c r="P3286" s="16">
        <v>187.45</v>
      </c>
      <c r="R3286" s="10" t="s">
        <v>5550</v>
      </c>
      <c r="S3286" s="17">
        <v>2.68</v>
      </c>
      <c r="T3286" s="16">
        <v>187.45</v>
      </c>
      <c r="X3286" s="17"/>
      <c r="Y3286" s="17">
        <f t="shared" si="51"/>
        <v>502.36599999999999</v>
      </c>
    </row>
    <row r="3287" spans="1:25" s="10" customFormat="1" x14ac:dyDescent="0.3">
      <c r="A3287" s="10" t="s">
        <v>5551</v>
      </c>
      <c r="B3287" s="15">
        <v>41199.830555555556</v>
      </c>
      <c r="C3287" s="15">
        <v>41199.85833333333</v>
      </c>
      <c r="D3287" s="10" t="s">
        <v>3361</v>
      </c>
      <c r="E3287" s="10" t="s">
        <v>3362</v>
      </c>
      <c r="F3287" s="10" t="s">
        <v>5457</v>
      </c>
      <c r="G3287" s="10" t="s">
        <v>5458</v>
      </c>
      <c r="H3287" s="10">
        <v>88781</v>
      </c>
      <c r="I3287" s="10" t="s">
        <v>128</v>
      </c>
      <c r="J3287" s="10">
        <v>263100</v>
      </c>
      <c r="K3287" s="10">
        <v>45.8</v>
      </c>
      <c r="L3287" s="10">
        <v>96</v>
      </c>
      <c r="M3287" s="10">
        <v>2.5000000000000001E-2</v>
      </c>
      <c r="N3287" s="10" t="s">
        <v>129</v>
      </c>
      <c r="P3287" s="16">
        <v>187.49</v>
      </c>
      <c r="R3287" s="10" t="s">
        <v>5552</v>
      </c>
      <c r="S3287" s="17">
        <v>2.68</v>
      </c>
      <c r="T3287" s="16">
        <v>187.49</v>
      </c>
      <c r="X3287" s="17"/>
      <c r="Y3287" s="17">
        <f t="shared" si="51"/>
        <v>502.47320000000008</v>
      </c>
    </row>
    <row r="3288" spans="1:25" s="10" customFormat="1" x14ac:dyDescent="0.3">
      <c r="A3288" s="10" t="s">
        <v>5553</v>
      </c>
      <c r="B3288" s="15">
        <v>41199.938888888886</v>
      </c>
      <c r="C3288" s="15">
        <v>41199.961111111108</v>
      </c>
      <c r="D3288" s="10" t="s">
        <v>3361</v>
      </c>
      <c r="E3288" s="10" t="s">
        <v>3362</v>
      </c>
      <c r="F3288" s="10" t="s">
        <v>5457</v>
      </c>
      <c r="G3288" s="10" t="s">
        <v>5458</v>
      </c>
      <c r="H3288" s="10">
        <v>88781</v>
      </c>
      <c r="I3288" s="10" t="s">
        <v>128</v>
      </c>
      <c r="J3288" s="10">
        <v>263100</v>
      </c>
      <c r="K3288" s="10">
        <v>44.5</v>
      </c>
      <c r="L3288" s="10">
        <v>90</v>
      </c>
      <c r="M3288" s="10">
        <v>2.5000000000000001E-2</v>
      </c>
      <c r="N3288" s="10" t="s">
        <v>129</v>
      </c>
      <c r="P3288" s="16">
        <v>186.75</v>
      </c>
      <c r="R3288" s="10" t="s">
        <v>5554</v>
      </c>
      <c r="S3288" s="17">
        <v>2.68</v>
      </c>
      <c r="T3288" s="16">
        <v>186.75</v>
      </c>
      <c r="X3288" s="17"/>
      <c r="Y3288" s="17">
        <f t="shared" si="51"/>
        <v>500.49</v>
      </c>
    </row>
    <row r="3289" spans="1:25" s="10" customFormat="1" x14ac:dyDescent="0.3">
      <c r="A3289" s="10" t="s">
        <v>5555</v>
      </c>
      <c r="B3289" s="15">
        <v>41200.038888888892</v>
      </c>
      <c r="C3289" s="15">
        <v>41200.059027777781</v>
      </c>
      <c r="D3289" s="10" t="s">
        <v>3361</v>
      </c>
      <c r="E3289" s="10" t="s">
        <v>3362</v>
      </c>
      <c r="F3289" s="10" t="s">
        <v>5457</v>
      </c>
      <c r="G3289" s="10" t="s">
        <v>5458</v>
      </c>
      <c r="H3289" s="10">
        <v>88781</v>
      </c>
      <c r="I3289" s="10" t="s">
        <v>128</v>
      </c>
      <c r="J3289" s="10">
        <v>263722</v>
      </c>
      <c r="K3289" s="10">
        <v>43.9</v>
      </c>
      <c r="L3289" s="10">
        <v>78</v>
      </c>
      <c r="M3289" s="10">
        <v>2.5000000000000001E-2</v>
      </c>
      <c r="N3289" s="10" t="s">
        <v>129</v>
      </c>
      <c r="P3289" s="16">
        <v>185.41</v>
      </c>
      <c r="R3289" s="10" t="s">
        <v>5556</v>
      </c>
      <c r="S3289" s="17">
        <v>2.68</v>
      </c>
      <c r="T3289" s="16">
        <v>185.41</v>
      </c>
      <c r="X3289" s="17"/>
      <c r="Y3289" s="17">
        <f t="shared" si="51"/>
        <v>496.89879999999999</v>
      </c>
    </row>
    <row r="3290" spans="1:25" s="10" customFormat="1" x14ac:dyDescent="0.3">
      <c r="A3290" s="10" t="s">
        <v>5557</v>
      </c>
      <c r="B3290" s="15">
        <v>41200.590277777781</v>
      </c>
      <c r="C3290" s="15">
        <v>41200.61041666667</v>
      </c>
      <c r="D3290" s="10" t="s">
        <v>3361</v>
      </c>
      <c r="E3290" s="10" t="s">
        <v>3362</v>
      </c>
      <c r="F3290" s="10" t="s">
        <v>5457</v>
      </c>
      <c r="G3290" s="10" t="s">
        <v>5458</v>
      </c>
      <c r="H3290" s="10">
        <v>88781</v>
      </c>
      <c r="I3290" s="10" t="s">
        <v>128</v>
      </c>
      <c r="J3290" s="10">
        <v>263721</v>
      </c>
      <c r="K3290" s="10">
        <v>44.7</v>
      </c>
      <c r="L3290" s="10">
        <v>92</v>
      </c>
      <c r="M3290" s="10">
        <v>2.5000000000000001E-2</v>
      </c>
      <c r="N3290" s="10" t="s">
        <v>129</v>
      </c>
      <c r="P3290" s="16">
        <v>187.45</v>
      </c>
      <c r="R3290" s="10" t="s">
        <v>5558</v>
      </c>
      <c r="S3290" s="17">
        <v>2.68</v>
      </c>
      <c r="T3290" s="16">
        <v>187.45</v>
      </c>
      <c r="X3290" s="17"/>
      <c r="Y3290" s="17">
        <f t="shared" si="51"/>
        <v>502.36599999999999</v>
      </c>
    </row>
    <row r="3291" spans="1:25" s="10" customFormat="1" x14ac:dyDescent="0.3">
      <c r="A3291" s="10" t="s">
        <v>5559</v>
      </c>
      <c r="B3291" s="15">
        <v>41207.498611111114</v>
      </c>
      <c r="C3291" s="15">
        <v>41207.51666666667</v>
      </c>
      <c r="D3291" s="10" t="s">
        <v>3361</v>
      </c>
      <c r="E3291" s="10" t="s">
        <v>3362</v>
      </c>
      <c r="F3291" s="10" t="s">
        <v>5457</v>
      </c>
      <c r="G3291" s="10" t="s">
        <v>5458</v>
      </c>
      <c r="H3291" s="10">
        <v>88781</v>
      </c>
      <c r="I3291" s="10" t="s">
        <v>128</v>
      </c>
      <c r="J3291" s="10">
        <v>263100</v>
      </c>
      <c r="K3291" s="10">
        <v>44.3</v>
      </c>
      <c r="L3291" s="10">
        <v>90</v>
      </c>
      <c r="M3291" s="10">
        <v>7.4999999999999997E-2</v>
      </c>
      <c r="N3291" s="10" t="s">
        <v>129</v>
      </c>
      <c r="P3291" s="16">
        <v>184.66</v>
      </c>
      <c r="R3291" s="10" t="s">
        <v>5560</v>
      </c>
      <c r="S3291" s="17">
        <v>2.68</v>
      </c>
      <c r="T3291" s="16">
        <v>184.66</v>
      </c>
      <c r="X3291" s="17"/>
      <c r="Y3291" s="17">
        <f t="shared" si="51"/>
        <v>494.8888</v>
      </c>
    </row>
    <row r="3292" spans="1:25" s="10" customFormat="1" x14ac:dyDescent="0.3">
      <c r="A3292" s="10" t="s">
        <v>5561</v>
      </c>
      <c r="B3292" s="15">
        <v>41183.505555555559</v>
      </c>
      <c r="C3292" s="15">
        <v>41183.506249999999</v>
      </c>
      <c r="D3292" s="10" t="s">
        <v>3361</v>
      </c>
      <c r="E3292" s="10" t="s">
        <v>3362</v>
      </c>
      <c r="F3292" s="10" t="s">
        <v>5457</v>
      </c>
      <c r="G3292" s="10" t="s">
        <v>5458</v>
      </c>
      <c r="H3292" s="10">
        <v>88781</v>
      </c>
      <c r="I3292" s="10" t="s">
        <v>128</v>
      </c>
      <c r="J3292" s="10">
        <v>263721</v>
      </c>
      <c r="K3292" s="10">
        <v>44.7</v>
      </c>
      <c r="L3292" s="10">
        <v>88</v>
      </c>
      <c r="M3292" s="10">
        <v>2.5000000000000001E-2</v>
      </c>
      <c r="N3292" s="10" t="s">
        <v>129</v>
      </c>
      <c r="P3292" s="16">
        <v>186.05</v>
      </c>
      <c r="R3292" s="10" t="s">
        <v>5562</v>
      </c>
      <c r="S3292" s="17">
        <v>2.68</v>
      </c>
      <c r="T3292" s="16">
        <v>186.05</v>
      </c>
      <c r="X3292" s="17"/>
      <c r="Y3292" s="17">
        <f t="shared" si="51"/>
        <v>498.61400000000003</v>
      </c>
    </row>
    <row r="3293" spans="1:25" s="10" customFormat="1" x14ac:dyDescent="0.3">
      <c r="A3293" s="10" t="s">
        <v>5563</v>
      </c>
      <c r="B3293" s="15">
        <v>41187.823611111111</v>
      </c>
      <c r="C3293" s="15">
        <v>41187.850694444445</v>
      </c>
      <c r="D3293" s="10" t="s">
        <v>687</v>
      </c>
      <c r="E3293" s="10" t="s">
        <v>688</v>
      </c>
      <c r="F3293" s="10" t="s">
        <v>5457</v>
      </c>
      <c r="G3293" s="10" t="s">
        <v>5458</v>
      </c>
      <c r="H3293" s="10">
        <v>88781</v>
      </c>
      <c r="I3293" s="10" t="s">
        <v>128</v>
      </c>
      <c r="J3293" s="10">
        <v>263721</v>
      </c>
      <c r="K3293" s="10">
        <v>44.8</v>
      </c>
      <c r="L3293" s="10">
        <v>88</v>
      </c>
      <c r="M3293" s="10">
        <v>2.5000000000000001E-2</v>
      </c>
      <c r="N3293" s="10" t="s">
        <v>129</v>
      </c>
      <c r="P3293" s="16">
        <v>184.73</v>
      </c>
      <c r="R3293" s="10" t="s">
        <v>5564</v>
      </c>
      <c r="S3293" s="17">
        <v>2.68</v>
      </c>
      <c r="T3293" s="16">
        <v>184.73</v>
      </c>
      <c r="X3293" s="17"/>
      <c r="Y3293" s="17">
        <f t="shared" si="51"/>
        <v>495.07639999999998</v>
      </c>
    </row>
    <row r="3294" spans="1:25" s="10" customFormat="1" x14ac:dyDescent="0.3">
      <c r="A3294" s="10" t="s">
        <v>5565</v>
      </c>
      <c r="B3294" s="15">
        <v>41207.743055555555</v>
      </c>
      <c r="C3294" s="15">
        <v>41207.759027777778</v>
      </c>
      <c r="D3294" s="10" t="s">
        <v>3361</v>
      </c>
      <c r="E3294" s="10" t="s">
        <v>3362</v>
      </c>
      <c r="F3294" s="10" t="s">
        <v>5457</v>
      </c>
      <c r="G3294" s="10" t="s">
        <v>5458</v>
      </c>
      <c r="H3294" s="10">
        <v>88781</v>
      </c>
      <c r="I3294" s="10" t="s">
        <v>128</v>
      </c>
      <c r="J3294" s="10">
        <v>263101</v>
      </c>
      <c r="K3294" s="10">
        <v>44.4</v>
      </c>
      <c r="L3294" s="10">
        <v>100</v>
      </c>
      <c r="M3294" s="10">
        <v>0.05</v>
      </c>
      <c r="N3294" s="10" t="s">
        <v>33</v>
      </c>
      <c r="P3294" s="16">
        <v>189.56</v>
      </c>
      <c r="R3294" s="10" t="s">
        <v>5566</v>
      </c>
      <c r="S3294" s="17">
        <v>3.18</v>
      </c>
      <c r="T3294" s="16">
        <v>189.56</v>
      </c>
      <c r="X3294" s="17"/>
      <c r="Y3294" s="17">
        <f t="shared" si="51"/>
        <v>602.80079999999998</v>
      </c>
    </row>
    <row r="3295" spans="1:25" s="10" customFormat="1" x14ac:dyDescent="0.3">
      <c r="A3295" s="10" t="s">
        <v>5567</v>
      </c>
      <c r="B3295" s="15">
        <v>41186.87222222222</v>
      </c>
      <c r="C3295" s="15">
        <v>41186.890972222223</v>
      </c>
      <c r="D3295" s="10" t="s">
        <v>687</v>
      </c>
      <c r="E3295" s="10" t="s">
        <v>688</v>
      </c>
      <c r="F3295" s="10" t="s">
        <v>5457</v>
      </c>
      <c r="G3295" s="10" t="s">
        <v>5458</v>
      </c>
      <c r="H3295" s="10">
        <v>88781</v>
      </c>
      <c r="I3295" s="10" t="s">
        <v>128</v>
      </c>
      <c r="J3295" s="10">
        <v>263721</v>
      </c>
      <c r="K3295" s="10">
        <v>44.9</v>
      </c>
      <c r="L3295" s="10">
        <v>84</v>
      </c>
      <c r="M3295" s="10">
        <v>2.5000000000000001E-2</v>
      </c>
      <c r="N3295" s="10" t="s">
        <v>129</v>
      </c>
      <c r="P3295" s="16">
        <v>182.56</v>
      </c>
      <c r="R3295" s="10" t="s">
        <v>5568</v>
      </c>
      <c r="S3295" s="17">
        <v>2.68</v>
      </c>
      <c r="T3295" s="16">
        <v>182.56</v>
      </c>
      <c r="X3295" s="17"/>
      <c r="Y3295" s="17">
        <f t="shared" si="51"/>
        <v>489.26080000000002</v>
      </c>
    </row>
    <row r="3296" spans="1:25" s="10" customFormat="1" x14ac:dyDescent="0.3">
      <c r="A3296" s="10" t="s">
        <v>5569</v>
      </c>
      <c r="B3296" s="15">
        <v>41183.615277777775</v>
      </c>
      <c r="C3296" s="15">
        <v>41183.64166666667</v>
      </c>
      <c r="D3296" s="10" t="s">
        <v>3361</v>
      </c>
      <c r="E3296" s="10" t="s">
        <v>3362</v>
      </c>
      <c r="F3296" s="10" t="s">
        <v>5457</v>
      </c>
      <c r="G3296" s="10" t="s">
        <v>5458</v>
      </c>
      <c r="H3296" s="10">
        <v>88781</v>
      </c>
      <c r="I3296" s="10" t="s">
        <v>128</v>
      </c>
      <c r="J3296" s="10">
        <v>263100</v>
      </c>
      <c r="K3296" s="10">
        <v>44.7</v>
      </c>
      <c r="L3296" s="10">
        <v>88</v>
      </c>
      <c r="M3296" s="10">
        <v>2.5000000000000001E-2</v>
      </c>
      <c r="N3296" s="10" t="s">
        <v>129</v>
      </c>
      <c r="P3296" s="16">
        <v>183.25</v>
      </c>
      <c r="R3296" s="10" t="s">
        <v>5570</v>
      </c>
      <c r="S3296" s="17">
        <v>2.68</v>
      </c>
      <c r="T3296" s="16">
        <v>183.25</v>
      </c>
      <c r="X3296" s="17"/>
      <c r="Y3296" s="17">
        <f t="shared" si="51"/>
        <v>491.11</v>
      </c>
    </row>
    <row r="3297" spans="1:26" s="10" customFormat="1" x14ac:dyDescent="0.3">
      <c r="A3297" s="10" t="s">
        <v>5571</v>
      </c>
      <c r="B3297" s="15">
        <v>41187.481249999997</v>
      </c>
      <c r="C3297" s="15">
        <v>41187.504861111112</v>
      </c>
      <c r="D3297" s="10" t="s">
        <v>687</v>
      </c>
      <c r="E3297" s="10" t="s">
        <v>688</v>
      </c>
      <c r="F3297" s="10" t="s">
        <v>5457</v>
      </c>
      <c r="G3297" s="10" t="s">
        <v>5458</v>
      </c>
      <c r="H3297" s="10">
        <v>88781</v>
      </c>
      <c r="I3297" s="10" t="s">
        <v>128</v>
      </c>
      <c r="J3297" s="10">
        <v>263100</v>
      </c>
      <c r="K3297" s="10">
        <v>44.6</v>
      </c>
      <c r="L3297" s="10">
        <v>84</v>
      </c>
      <c r="M3297" s="10">
        <v>2.5000000000000001E-2</v>
      </c>
      <c r="N3297" s="10" t="s">
        <v>33</v>
      </c>
      <c r="P3297" s="16">
        <v>184.66</v>
      </c>
      <c r="R3297" s="10" t="s">
        <v>5572</v>
      </c>
      <c r="S3297" s="17">
        <v>3.18</v>
      </c>
      <c r="T3297" s="16">
        <v>184.66</v>
      </c>
      <c r="X3297" s="17"/>
      <c r="Y3297" s="17">
        <f t="shared" si="51"/>
        <v>587.21879999999999</v>
      </c>
    </row>
    <row r="3298" spans="1:26" s="10" customFormat="1" x14ac:dyDescent="0.3">
      <c r="A3298" s="10" t="s">
        <v>5573</v>
      </c>
      <c r="B3298" s="15">
        <v>41187.659722222219</v>
      </c>
      <c r="C3298" s="15">
        <v>41187.684027777781</v>
      </c>
      <c r="D3298" s="10" t="s">
        <v>687</v>
      </c>
      <c r="E3298" s="10" t="s">
        <v>688</v>
      </c>
      <c r="F3298" s="10" t="s">
        <v>5457</v>
      </c>
      <c r="G3298" s="10" t="s">
        <v>5458</v>
      </c>
      <c r="H3298" s="10">
        <v>88781</v>
      </c>
      <c r="I3298" s="10" t="s">
        <v>128</v>
      </c>
      <c r="J3298" s="10">
        <v>263721</v>
      </c>
      <c r="K3298" s="10">
        <v>44.8</v>
      </c>
      <c r="L3298" s="10">
        <v>90</v>
      </c>
      <c r="M3298" s="10">
        <v>2.5000000000000001E-2</v>
      </c>
      <c r="N3298" s="10" t="s">
        <v>33</v>
      </c>
      <c r="P3298" s="16">
        <v>181.86</v>
      </c>
      <c r="R3298" s="10" t="s">
        <v>5574</v>
      </c>
      <c r="S3298" s="17">
        <v>3.18</v>
      </c>
      <c r="T3298" s="16">
        <v>181.86</v>
      </c>
      <c r="X3298" s="17"/>
      <c r="Y3298" s="17">
        <f t="shared" si="51"/>
        <v>578.3148000000001</v>
      </c>
    </row>
    <row r="3299" spans="1:26" s="10" customFormat="1" x14ac:dyDescent="0.3">
      <c r="A3299" s="10" t="s">
        <v>5575</v>
      </c>
      <c r="B3299" s="15">
        <v>41186.696527777778</v>
      </c>
      <c r="C3299" s="15">
        <v>41186.720138888886</v>
      </c>
      <c r="D3299" s="10" t="s">
        <v>687</v>
      </c>
      <c r="E3299" s="10" t="s">
        <v>688</v>
      </c>
      <c r="F3299" s="10" t="s">
        <v>5457</v>
      </c>
      <c r="G3299" s="10" t="s">
        <v>5458</v>
      </c>
      <c r="H3299" s="10">
        <v>88781</v>
      </c>
      <c r="I3299" s="10" t="s">
        <v>128</v>
      </c>
      <c r="J3299" s="10">
        <v>263721</v>
      </c>
      <c r="K3299" s="10">
        <v>45</v>
      </c>
      <c r="L3299" s="10">
        <v>92</v>
      </c>
      <c r="M3299" s="10">
        <v>2.5000000000000001E-2</v>
      </c>
      <c r="N3299" s="10" t="s">
        <v>33</v>
      </c>
      <c r="P3299" s="16">
        <v>185.43</v>
      </c>
      <c r="R3299" s="10" t="s">
        <v>5576</v>
      </c>
      <c r="S3299" s="17">
        <v>3.18</v>
      </c>
      <c r="T3299" s="16">
        <v>185.43</v>
      </c>
      <c r="X3299" s="17"/>
      <c r="Y3299" s="17">
        <f t="shared" si="51"/>
        <v>589.66740000000004</v>
      </c>
    </row>
    <row r="3300" spans="1:26" s="10" customFormat="1" x14ac:dyDescent="0.3">
      <c r="A3300" s="10" t="s">
        <v>5577</v>
      </c>
      <c r="B3300" s="15">
        <v>41206.542361111111</v>
      </c>
      <c r="C3300" s="15">
        <v>41206.580555555556</v>
      </c>
      <c r="D3300" s="10" t="s">
        <v>3361</v>
      </c>
      <c r="E3300" s="10" t="s">
        <v>3362</v>
      </c>
      <c r="F3300" s="10" t="s">
        <v>5457</v>
      </c>
      <c r="G3300" s="10" t="s">
        <v>5458</v>
      </c>
      <c r="H3300" s="10">
        <v>88781</v>
      </c>
      <c r="I3300" s="10" t="s">
        <v>128</v>
      </c>
      <c r="J3300" s="10">
        <v>263100</v>
      </c>
      <c r="K3300" s="10">
        <v>44.7</v>
      </c>
      <c r="L3300" s="10">
        <v>92</v>
      </c>
      <c r="M3300" s="10">
        <v>2.5000000000000001E-2</v>
      </c>
      <c r="N3300" s="10" t="s">
        <v>129</v>
      </c>
      <c r="P3300" s="16">
        <v>179.15</v>
      </c>
      <c r="R3300" s="10" t="s">
        <v>5578</v>
      </c>
      <c r="S3300" s="17">
        <v>2.68</v>
      </c>
      <c r="T3300" s="16">
        <v>179.15</v>
      </c>
      <c r="X3300" s="17"/>
      <c r="Y3300" s="17">
        <f t="shared" si="51"/>
        <v>480.12200000000007</v>
      </c>
    </row>
    <row r="3301" spans="1:26" s="10" customFormat="1" x14ac:dyDescent="0.3">
      <c r="A3301" s="10" t="s">
        <v>5579</v>
      </c>
      <c r="B3301" s="15">
        <v>41206.590277777781</v>
      </c>
      <c r="C3301" s="15">
        <v>41206.591666666667</v>
      </c>
      <c r="D3301" s="10" t="s">
        <v>3361</v>
      </c>
      <c r="E3301" s="10" t="s">
        <v>3362</v>
      </c>
      <c r="F3301" s="10" t="s">
        <v>5457</v>
      </c>
      <c r="G3301" s="10" t="s">
        <v>5458</v>
      </c>
      <c r="H3301" s="10">
        <v>88781</v>
      </c>
      <c r="I3301" s="10" t="s">
        <v>128</v>
      </c>
      <c r="J3301" s="10">
        <v>263101</v>
      </c>
      <c r="K3301" s="10">
        <v>44.6</v>
      </c>
      <c r="L3301" s="10">
        <v>88</v>
      </c>
      <c r="M3301" s="10">
        <v>2.5000000000000001E-2</v>
      </c>
      <c r="N3301" s="10" t="s">
        <v>129</v>
      </c>
      <c r="P3301" s="16">
        <v>9.09</v>
      </c>
      <c r="R3301" s="10" t="s">
        <v>5580</v>
      </c>
      <c r="S3301" s="17">
        <v>2.68</v>
      </c>
      <c r="T3301" s="16">
        <v>9.09</v>
      </c>
      <c r="X3301" s="17">
        <v>25</v>
      </c>
      <c r="Y3301" s="17">
        <f t="shared" si="51"/>
        <v>49.361199999999997</v>
      </c>
      <c r="Z3301" s="10" t="s">
        <v>81</v>
      </c>
    </row>
    <row r="3302" spans="1:26" s="10" customFormat="1" x14ac:dyDescent="0.3">
      <c r="A3302" s="10" t="s">
        <v>5581</v>
      </c>
      <c r="B3302" s="15">
        <v>41186.477777777778</v>
      </c>
      <c r="C3302" s="15">
        <v>41186.478472222225</v>
      </c>
      <c r="D3302" s="10" t="s">
        <v>687</v>
      </c>
      <c r="E3302" s="10" t="s">
        <v>688</v>
      </c>
      <c r="F3302" s="10" t="s">
        <v>5457</v>
      </c>
      <c r="G3302" s="10" t="s">
        <v>5458</v>
      </c>
      <c r="H3302" s="10">
        <v>88781</v>
      </c>
      <c r="I3302" s="10" t="s">
        <v>128</v>
      </c>
      <c r="J3302" s="10">
        <v>263100</v>
      </c>
      <c r="K3302" s="10">
        <v>44.6</v>
      </c>
      <c r="L3302" s="10">
        <v>86</v>
      </c>
      <c r="M3302" s="10">
        <v>2.5000000000000001E-2</v>
      </c>
      <c r="N3302" s="10" t="s">
        <v>33</v>
      </c>
      <c r="P3302" s="16">
        <v>184.74</v>
      </c>
      <c r="R3302" s="10" t="s">
        <v>5582</v>
      </c>
      <c r="S3302" s="17">
        <v>3.18</v>
      </c>
      <c r="T3302" s="16">
        <v>184.74</v>
      </c>
      <c r="X3302" s="17"/>
      <c r="Y3302" s="17">
        <f t="shared" si="51"/>
        <v>587.47320000000002</v>
      </c>
    </row>
    <row r="3303" spans="1:26" s="10" customFormat="1" x14ac:dyDescent="0.3">
      <c r="A3303" s="10" t="s">
        <v>5583</v>
      </c>
      <c r="B3303" s="15">
        <v>41200.702777777777</v>
      </c>
      <c r="C3303" s="15">
        <v>41200.717361111114</v>
      </c>
      <c r="D3303" s="10" t="s">
        <v>3361</v>
      </c>
      <c r="E3303" s="10" t="s">
        <v>3362</v>
      </c>
      <c r="F3303" s="10" t="s">
        <v>5457</v>
      </c>
      <c r="G3303" s="10" t="s">
        <v>5458</v>
      </c>
      <c r="H3303" s="10">
        <v>90719</v>
      </c>
      <c r="I3303" s="10" t="s">
        <v>262</v>
      </c>
      <c r="J3303" s="10">
        <v>99999</v>
      </c>
      <c r="K3303" s="10">
        <v>41.7</v>
      </c>
      <c r="L3303" s="10">
        <v>92</v>
      </c>
      <c r="M3303" s="10">
        <v>2.5000000000000001E-2</v>
      </c>
      <c r="N3303" s="10" t="s">
        <v>129</v>
      </c>
      <c r="P3303" s="16">
        <v>183.8</v>
      </c>
      <c r="R3303" s="10" t="s">
        <v>5584</v>
      </c>
      <c r="S3303" s="17">
        <v>2.96</v>
      </c>
      <c r="T3303" s="16">
        <v>183.8</v>
      </c>
      <c r="X3303" s="17"/>
      <c r="Y3303" s="17">
        <f t="shared" si="51"/>
        <v>544.048</v>
      </c>
    </row>
    <row r="3304" spans="1:26" s="10" customFormat="1" x14ac:dyDescent="0.3">
      <c r="A3304" s="10" t="s">
        <v>5585</v>
      </c>
      <c r="B3304" s="15">
        <v>41200.811111111114</v>
      </c>
      <c r="C3304" s="15">
        <v>41200.824999999997</v>
      </c>
      <c r="D3304" s="10" t="s">
        <v>3361</v>
      </c>
      <c r="E3304" s="10" t="s">
        <v>3362</v>
      </c>
      <c r="F3304" s="10" t="s">
        <v>5457</v>
      </c>
      <c r="G3304" s="10" t="s">
        <v>5458</v>
      </c>
      <c r="H3304" s="10">
        <v>90719</v>
      </c>
      <c r="I3304" s="10" t="s">
        <v>262</v>
      </c>
      <c r="J3304" s="10">
        <v>99999</v>
      </c>
      <c r="K3304" s="10">
        <v>39.9</v>
      </c>
      <c r="L3304" s="10">
        <v>80</v>
      </c>
      <c r="M3304" s="10">
        <v>2.5000000000000001E-2</v>
      </c>
      <c r="N3304" s="10" t="s">
        <v>129</v>
      </c>
      <c r="P3304" s="16">
        <v>179.3</v>
      </c>
      <c r="R3304" s="10" t="s">
        <v>5586</v>
      </c>
      <c r="S3304" s="17">
        <v>2.96</v>
      </c>
      <c r="T3304" s="16">
        <v>179.3</v>
      </c>
      <c r="X3304" s="17"/>
      <c r="Y3304" s="17">
        <f t="shared" si="51"/>
        <v>530.72800000000007</v>
      </c>
    </row>
    <row r="3305" spans="1:26" s="10" customFormat="1" x14ac:dyDescent="0.3">
      <c r="A3305" s="10" t="s">
        <v>5587</v>
      </c>
      <c r="B3305" s="15">
        <v>41200.908333333333</v>
      </c>
      <c r="C3305" s="15">
        <v>41200.940972222219</v>
      </c>
      <c r="D3305" s="10" t="s">
        <v>3361</v>
      </c>
      <c r="E3305" s="10" t="s">
        <v>3362</v>
      </c>
      <c r="F3305" s="10" t="s">
        <v>5457</v>
      </c>
      <c r="G3305" s="10" t="s">
        <v>5458</v>
      </c>
      <c r="H3305" s="10">
        <v>90719</v>
      </c>
      <c r="I3305" s="10" t="s">
        <v>262</v>
      </c>
      <c r="J3305" s="10">
        <v>99999</v>
      </c>
      <c r="K3305" s="10">
        <v>39.799999999999997</v>
      </c>
      <c r="L3305" s="10">
        <v>78</v>
      </c>
      <c r="M3305" s="10">
        <v>2.5000000000000001E-2</v>
      </c>
      <c r="N3305" s="10" t="s">
        <v>129</v>
      </c>
      <c r="P3305" s="16">
        <v>180.1</v>
      </c>
      <c r="R3305" s="10" t="s">
        <v>5588</v>
      </c>
      <c r="S3305" s="17">
        <v>2.96</v>
      </c>
      <c r="T3305" s="16">
        <v>180.1</v>
      </c>
      <c r="X3305" s="17"/>
      <c r="Y3305" s="17">
        <f t="shared" si="51"/>
        <v>533.096</v>
      </c>
    </row>
    <row r="3306" spans="1:26" s="10" customFormat="1" x14ac:dyDescent="0.3">
      <c r="A3306" s="10" t="s">
        <v>5589</v>
      </c>
      <c r="B3306" s="15">
        <v>41206.675694444442</v>
      </c>
      <c r="C3306" s="15">
        <v>41206.694444444445</v>
      </c>
      <c r="D3306" s="10" t="s">
        <v>3361</v>
      </c>
      <c r="E3306" s="10" t="s">
        <v>3362</v>
      </c>
      <c r="F3306" s="10" t="s">
        <v>5457</v>
      </c>
      <c r="G3306" s="10" t="s">
        <v>5458</v>
      </c>
      <c r="H3306" s="10">
        <v>90719</v>
      </c>
      <c r="I3306" s="10" t="s">
        <v>262</v>
      </c>
      <c r="J3306" s="10">
        <v>99999</v>
      </c>
      <c r="K3306" s="10">
        <v>42.3</v>
      </c>
      <c r="L3306" s="10">
        <v>96</v>
      </c>
      <c r="M3306" s="10">
        <v>2.5000000000000001E-2</v>
      </c>
      <c r="N3306" s="10" t="s">
        <v>33</v>
      </c>
      <c r="P3306" s="16">
        <v>183.8</v>
      </c>
      <c r="R3306" s="10" t="s">
        <v>5590</v>
      </c>
      <c r="S3306" s="17">
        <v>3.18</v>
      </c>
      <c r="T3306" s="16">
        <v>183.8</v>
      </c>
      <c r="X3306" s="17"/>
      <c r="Y3306" s="17">
        <f t="shared" si="51"/>
        <v>584.48400000000004</v>
      </c>
    </row>
    <row r="3307" spans="1:26" s="10" customFormat="1" x14ac:dyDescent="0.3">
      <c r="A3307" s="10" t="s">
        <v>5591</v>
      </c>
      <c r="B3307" s="15">
        <v>41206.845833333333</v>
      </c>
      <c r="C3307" s="15">
        <v>41206.869444444441</v>
      </c>
      <c r="D3307" s="10" t="s">
        <v>3361</v>
      </c>
      <c r="E3307" s="10" t="s">
        <v>3362</v>
      </c>
      <c r="F3307" s="10" t="s">
        <v>5457</v>
      </c>
      <c r="G3307" s="10" t="s">
        <v>5458</v>
      </c>
      <c r="H3307" s="10">
        <v>90719</v>
      </c>
      <c r="I3307" s="10" t="s">
        <v>262</v>
      </c>
      <c r="J3307" s="10">
        <v>99999</v>
      </c>
      <c r="K3307" s="10">
        <v>39.6</v>
      </c>
      <c r="L3307" s="10">
        <v>82</v>
      </c>
      <c r="M3307" s="10">
        <v>2.5000000000000001E-2</v>
      </c>
      <c r="N3307" s="10" t="s">
        <v>33</v>
      </c>
      <c r="P3307" s="16">
        <v>179.2</v>
      </c>
      <c r="R3307" s="10" t="s">
        <v>5592</v>
      </c>
      <c r="S3307" s="17">
        <v>3.18</v>
      </c>
      <c r="T3307" s="16">
        <v>179.2</v>
      </c>
      <c r="X3307" s="17"/>
      <c r="Y3307" s="17">
        <f t="shared" si="51"/>
        <v>569.85599999999999</v>
      </c>
    </row>
    <row r="3308" spans="1:26" s="10" customFormat="1" x14ac:dyDescent="0.3">
      <c r="A3308" s="10" t="s">
        <v>5593</v>
      </c>
      <c r="B3308" s="15">
        <v>41197.436111111114</v>
      </c>
      <c r="C3308" s="15">
        <v>41197.458333333336</v>
      </c>
      <c r="D3308" s="10" t="s">
        <v>5594</v>
      </c>
      <c r="E3308" s="10" t="s">
        <v>5595</v>
      </c>
      <c r="F3308" s="10" t="s">
        <v>5596</v>
      </c>
      <c r="G3308" s="10" t="s">
        <v>5597</v>
      </c>
      <c r="H3308" s="10">
        <v>90672</v>
      </c>
      <c r="I3308" s="10" t="s">
        <v>66</v>
      </c>
      <c r="J3308" s="10">
        <v>264247</v>
      </c>
      <c r="K3308" s="10">
        <v>43.1</v>
      </c>
      <c r="L3308" s="10">
        <v>86</v>
      </c>
      <c r="M3308" s="10">
        <v>0.05</v>
      </c>
      <c r="N3308" s="10" t="s">
        <v>60</v>
      </c>
      <c r="P3308" s="16">
        <v>180.99</v>
      </c>
      <c r="R3308" s="10" t="s">
        <v>855</v>
      </c>
      <c r="S3308" s="17">
        <v>2.68</v>
      </c>
      <c r="T3308" s="16">
        <v>180.99</v>
      </c>
      <c r="X3308" s="17"/>
      <c r="Y3308" s="17">
        <f t="shared" si="51"/>
        <v>485.05320000000006</v>
      </c>
    </row>
    <row r="3309" spans="1:26" s="10" customFormat="1" x14ac:dyDescent="0.3">
      <c r="A3309" s="10" t="s">
        <v>5598</v>
      </c>
      <c r="B3309" s="15">
        <v>41202.56527777778</v>
      </c>
      <c r="C3309" s="15">
        <v>41202.583333333336</v>
      </c>
      <c r="D3309" s="10" t="s">
        <v>5594</v>
      </c>
      <c r="E3309" s="10" t="s">
        <v>5595</v>
      </c>
      <c r="F3309" s="10" t="s">
        <v>5596</v>
      </c>
      <c r="G3309" s="10" t="s">
        <v>5597</v>
      </c>
      <c r="H3309" s="10">
        <v>90672</v>
      </c>
      <c r="I3309" s="10" t="s">
        <v>66</v>
      </c>
      <c r="J3309" s="10">
        <v>264249</v>
      </c>
      <c r="K3309" s="10">
        <v>44.8</v>
      </c>
      <c r="L3309" s="10">
        <v>98</v>
      </c>
      <c r="M3309" s="10">
        <v>0.8</v>
      </c>
      <c r="N3309" s="10" t="s">
        <v>60</v>
      </c>
      <c r="P3309" s="16">
        <v>184.47</v>
      </c>
      <c r="R3309" s="10" t="s">
        <v>855</v>
      </c>
      <c r="S3309" s="17">
        <v>2.68</v>
      </c>
      <c r="T3309" s="16">
        <v>184.47</v>
      </c>
      <c r="X3309" s="17"/>
      <c r="Y3309" s="17">
        <f t="shared" si="51"/>
        <v>494.37960000000004</v>
      </c>
    </row>
    <row r="3310" spans="1:26" s="10" customFormat="1" x14ac:dyDescent="0.3">
      <c r="A3310" s="10" t="s">
        <v>5599</v>
      </c>
      <c r="B3310" s="15">
        <v>41187.341666666667</v>
      </c>
      <c r="C3310" s="15">
        <v>41187.364583333336</v>
      </c>
      <c r="D3310" s="10" t="s">
        <v>5594</v>
      </c>
      <c r="E3310" s="10" t="s">
        <v>5595</v>
      </c>
      <c r="F3310" s="10" t="s">
        <v>5596</v>
      </c>
      <c r="G3310" s="10" t="s">
        <v>5597</v>
      </c>
      <c r="H3310" s="10">
        <v>90672</v>
      </c>
      <c r="I3310" s="10" t="s">
        <v>66</v>
      </c>
      <c r="J3310" s="10">
        <v>264245</v>
      </c>
      <c r="K3310" s="10">
        <v>44.2</v>
      </c>
      <c r="L3310" s="10">
        <v>94</v>
      </c>
      <c r="M3310" s="10">
        <v>0.05</v>
      </c>
      <c r="N3310" s="10" t="s">
        <v>60</v>
      </c>
      <c r="P3310" s="16">
        <v>181.68</v>
      </c>
      <c r="R3310" s="10" t="s">
        <v>855</v>
      </c>
      <c r="S3310" s="17">
        <v>2.68</v>
      </c>
      <c r="T3310" s="16">
        <v>181.68</v>
      </c>
      <c r="X3310" s="17"/>
      <c r="Y3310" s="17">
        <f t="shared" si="51"/>
        <v>486.90240000000006</v>
      </c>
    </row>
    <row r="3311" spans="1:26" s="10" customFormat="1" x14ac:dyDescent="0.3">
      <c r="A3311" s="10" t="s">
        <v>5600</v>
      </c>
      <c r="B3311" s="15">
        <v>41209.315972222219</v>
      </c>
      <c r="C3311" s="15">
        <v>41209.333333333336</v>
      </c>
      <c r="D3311" s="10" t="s">
        <v>5594</v>
      </c>
      <c r="E3311" s="10" t="s">
        <v>5595</v>
      </c>
      <c r="F3311" s="10" t="s">
        <v>5596</v>
      </c>
      <c r="G3311" s="10" t="s">
        <v>5597</v>
      </c>
      <c r="H3311" s="10">
        <v>90672</v>
      </c>
      <c r="I3311" s="10" t="s">
        <v>66</v>
      </c>
      <c r="J3311" s="10">
        <v>264247</v>
      </c>
      <c r="K3311" s="10">
        <v>42.5</v>
      </c>
      <c r="L3311" s="10">
        <v>87</v>
      </c>
      <c r="M3311" s="10">
        <v>0.1</v>
      </c>
      <c r="N3311" s="10" t="s">
        <v>60</v>
      </c>
      <c r="P3311" s="16">
        <v>184.48</v>
      </c>
      <c r="R3311" s="10" t="s">
        <v>93</v>
      </c>
      <c r="S3311" s="17">
        <v>2.68</v>
      </c>
      <c r="T3311" s="16">
        <v>184.48</v>
      </c>
      <c r="X3311" s="17"/>
      <c r="Y3311" s="17">
        <f t="shared" si="51"/>
        <v>494.40640000000002</v>
      </c>
    </row>
    <row r="3312" spans="1:26" s="10" customFormat="1" x14ac:dyDescent="0.3">
      <c r="A3312" s="10" t="s">
        <v>5601</v>
      </c>
      <c r="B3312" s="15">
        <v>41187.434027777781</v>
      </c>
      <c r="C3312" s="15">
        <v>41187.465277777781</v>
      </c>
      <c r="D3312" s="10" t="s">
        <v>5594</v>
      </c>
      <c r="E3312" s="10" t="s">
        <v>5595</v>
      </c>
      <c r="F3312" s="10" t="s">
        <v>5596</v>
      </c>
      <c r="G3312" s="10" t="s">
        <v>5597</v>
      </c>
      <c r="H3312" s="10">
        <v>89070</v>
      </c>
      <c r="I3312" s="10" t="s">
        <v>397</v>
      </c>
      <c r="J3312" s="10">
        <v>263401</v>
      </c>
      <c r="K3312" s="10">
        <v>45.9</v>
      </c>
      <c r="L3312" s="10">
        <v>92</v>
      </c>
      <c r="M3312" s="10">
        <v>0.05</v>
      </c>
      <c r="N3312" s="10" t="s">
        <v>129</v>
      </c>
      <c r="P3312" s="16">
        <v>181.82</v>
      </c>
      <c r="R3312" s="10" t="s">
        <v>855</v>
      </c>
      <c r="S3312" s="17">
        <v>3.18</v>
      </c>
      <c r="T3312" s="16">
        <v>181.82</v>
      </c>
      <c r="X3312" s="17"/>
      <c r="Y3312" s="17">
        <f t="shared" si="51"/>
        <v>578.18759999999997</v>
      </c>
    </row>
    <row r="3313" spans="1:26" s="10" customFormat="1" x14ac:dyDescent="0.3">
      <c r="A3313" s="10" t="s">
        <v>5602</v>
      </c>
      <c r="B3313" s="15">
        <v>41205.162499999999</v>
      </c>
      <c r="C3313" s="15">
        <v>41205.1875</v>
      </c>
      <c r="D3313" s="10" t="s">
        <v>5594</v>
      </c>
      <c r="E3313" s="10" t="s">
        <v>5595</v>
      </c>
      <c r="F3313" s="10" t="s">
        <v>5596</v>
      </c>
      <c r="G3313" s="10" t="s">
        <v>5597</v>
      </c>
      <c r="H3313" s="10">
        <v>89231</v>
      </c>
      <c r="I3313" s="10" t="s">
        <v>831</v>
      </c>
      <c r="J3313" s="10">
        <v>263474</v>
      </c>
      <c r="K3313" s="10">
        <v>40.6</v>
      </c>
      <c r="L3313" s="10">
        <v>84</v>
      </c>
      <c r="M3313" s="10">
        <v>0.2</v>
      </c>
      <c r="N3313" s="10" t="s">
        <v>60</v>
      </c>
      <c r="P3313" s="16">
        <v>180.98</v>
      </c>
      <c r="R3313" s="10" t="s">
        <v>445</v>
      </c>
      <c r="S3313" s="17">
        <v>3.12</v>
      </c>
      <c r="T3313" s="16">
        <v>180.98</v>
      </c>
      <c r="X3313" s="17"/>
      <c r="Y3313" s="17">
        <f t="shared" si="51"/>
        <v>564.6576</v>
      </c>
    </row>
    <row r="3314" spans="1:26" s="10" customFormat="1" x14ac:dyDescent="0.3">
      <c r="A3314" s="10" t="s">
        <v>5603</v>
      </c>
      <c r="B3314" s="15">
        <v>41186.541666666664</v>
      </c>
      <c r="C3314" s="15">
        <v>41186.569444444445</v>
      </c>
      <c r="D3314" s="10" t="s">
        <v>5594</v>
      </c>
      <c r="E3314" s="10" t="s">
        <v>5595</v>
      </c>
      <c r="F3314" s="10" t="s">
        <v>5596</v>
      </c>
      <c r="G3314" s="10" t="s">
        <v>5597</v>
      </c>
      <c r="H3314" s="10">
        <v>90177</v>
      </c>
      <c r="I3314" s="10" t="s">
        <v>69</v>
      </c>
      <c r="J3314" s="10">
        <v>264123</v>
      </c>
      <c r="K3314" s="10">
        <v>48.4</v>
      </c>
      <c r="L3314" s="10">
        <v>98</v>
      </c>
      <c r="M3314" s="10">
        <v>0.1</v>
      </c>
      <c r="N3314" s="10" t="s">
        <v>60</v>
      </c>
      <c r="P3314" s="16">
        <v>180.75</v>
      </c>
      <c r="R3314" s="10" t="s">
        <v>855</v>
      </c>
      <c r="S3314" s="17">
        <v>2.68</v>
      </c>
      <c r="T3314" s="16">
        <v>180.75</v>
      </c>
      <c r="X3314" s="17"/>
      <c r="Y3314" s="17">
        <f t="shared" si="51"/>
        <v>484.41</v>
      </c>
    </row>
    <row r="3315" spans="1:26" s="10" customFormat="1" x14ac:dyDescent="0.3">
      <c r="A3315" s="10" t="s">
        <v>5604</v>
      </c>
      <c r="B3315" s="15">
        <v>41186.661805555559</v>
      </c>
      <c r="C3315" s="15">
        <v>41186.6875</v>
      </c>
      <c r="D3315" s="10" t="s">
        <v>5594</v>
      </c>
      <c r="E3315" s="10" t="s">
        <v>5595</v>
      </c>
      <c r="F3315" s="10" t="s">
        <v>5596</v>
      </c>
      <c r="G3315" s="10" t="s">
        <v>5597</v>
      </c>
      <c r="H3315" s="10">
        <v>90177</v>
      </c>
      <c r="I3315" s="10" t="s">
        <v>69</v>
      </c>
      <c r="J3315" s="10">
        <v>264124</v>
      </c>
      <c r="K3315" s="10">
        <v>47.9</v>
      </c>
      <c r="L3315" s="10">
        <v>94</v>
      </c>
      <c r="M3315" s="10">
        <v>0.1</v>
      </c>
      <c r="N3315" s="10" t="s">
        <v>60</v>
      </c>
      <c r="P3315" s="16">
        <v>180.06</v>
      </c>
      <c r="R3315" s="10" t="s">
        <v>855</v>
      </c>
      <c r="S3315" s="17">
        <v>2.68</v>
      </c>
      <c r="T3315" s="16">
        <v>180.06</v>
      </c>
      <c r="X3315" s="17"/>
      <c r="Y3315" s="17">
        <f t="shared" si="51"/>
        <v>482.56080000000003</v>
      </c>
    </row>
    <row r="3316" spans="1:26" s="10" customFormat="1" x14ac:dyDescent="0.3">
      <c r="A3316" s="10" t="s">
        <v>5605</v>
      </c>
      <c r="B3316" s="15">
        <v>41194.420138888891</v>
      </c>
      <c r="C3316" s="15">
        <v>41194.4375</v>
      </c>
      <c r="D3316" s="10" t="s">
        <v>5189</v>
      </c>
      <c r="E3316" s="10" t="s">
        <v>5190</v>
      </c>
      <c r="F3316" s="10" t="s">
        <v>5596</v>
      </c>
      <c r="G3316" s="10" t="s">
        <v>5597</v>
      </c>
      <c r="H3316" s="10">
        <v>76126</v>
      </c>
      <c r="I3316" s="10" t="s">
        <v>444</v>
      </c>
      <c r="J3316" s="10">
        <v>1950503</v>
      </c>
      <c r="K3316" s="10">
        <v>38.5</v>
      </c>
      <c r="L3316" s="10">
        <v>82</v>
      </c>
      <c r="M3316" s="10">
        <v>1</v>
      </c>
      <c r="N3316" s="10" t="s">
        <v>60</v>
      </c>
      <c r="P3316" s="16">
        <v>175.62</v>
      </c>
      <c r="R3316" s="10" t="s">
        <v>5606</v>
      </c>
      <c r="S3316" s="17">
        <v>2.96</v>
      </c>
      <c r="T3316" s="16">
        <v>175.62</v>
      </c>
      <c r="X3316" s="17"/>
      <c r="Y3316" s="17">
        <f t="shared" si="51"/>
        <v>519.83519999999999</v>
      </c>
    </row>
    <row r="3317" spans="1:26" s="10" customFormat="1" x14ac:dyDescent="0.3">
      <c r="A3317" s="10" t="s">
        <v>5607</v>
      </c>
      <c r="B3317" s="15">
        <v>41188.208333333336</v>
      </c>
      <c r="C3317" s="15">
        <v>41188.236805555556</v>
      </c>
      <c r="D3317" s="10" t="s">
        <v>5594</v>
      </c>
      <c r="E3317" s="10" t="s">
        <v>5595</v>
      </c>
      <c r="F3317" s="10" t="s">
        <v>5596</v>
      </c>
      <c r="G3317" s="10" t="s">
        <v>5597</v>
      </c>
      <c r="H3317" s="10">
        <v>90731</v>
      </c>
      <c r="I3317" s="10" t="s">
        <v>109</v>
      </c>
      <c r="J3317" s="10">
        <v>264291</v>
      </c>
      <c r="K3317" s="10">
        <v>34.6</v>
      </c>
      <c r="L3317" s="10">
        <v>92</v>
      </c>
      <c r="M3317" s="10">
        <v>0.9</v>
      </c>
      <c r="N3317" s="10" t="s">
        <v>60</v>
      </c>
      <c r="P3317" s="16">
        <v>170.32</v>
      </c>
      <c r="R3317" s="10" t="s">
        <v>855</v>
      </c>
      <c r="S3317" s="17">
        <v>3.93</v>
      </c>
      <c r="T3317" s="16">
        <v>170.32</v>
      </c>
      <c r="X3317" s="17"/>
      <c r="Y3317" s="17">
        <f t="shared" si="51"/>
        <v>669.35760000000005</v>
      </c>
    </row>
    <row r="3318" spans="1:26" s="10" customFormat="1" x14ac:dyDescent="0.3">
      <c r="A3318" s="10" t="s">
        <v>5608</v>
      </c>
      <c r="B3318" s="15">
        <v>41186.373611111114</v>
      </c>
      <c r="C3318" s="15">
        <v>41186.395833333336</v>
      </c>
      <c r="D3318" s="10" t="s">
        <v>5594</v>
      </c>
      <c r="E3318" s="10" t="s">
        <v>5595</v>
      </c>
      <c r="F3318" s="10" t="s">
        <v>5596</v>
      </c>
      <c r="G3318" s="10" t="s">
        <v>5597</v>
      </c>
      <c r="H3318" s="10">
        <v>90731</v>
      </c>
      <c r="I3318" s="10" t="s">
        <v>109</v>
      </c>
      <c r="J3318" s="10">
        <v>264291</v>
      </c>
      <c r="K3318" s="10">
        <v>34.9</v>
      </c>
      <c r="L3318" s="10">
        <v>98</v>
      </c>
      <c r="M3318" s="10">
        <v>0.3</v>
      </c>
      <c r="N3318" s="10" t="s">
        <v>60</v>
      </c>
      <c r="P3318" s="16">
        <v>171.15</v>
      </c>
      <c r="R3318" s="10" t="s">
        <v>5609</v>
      </c>
      <c r="S3318" s="17">
        <v>3.93</v>
      </c>
      <c r="T3318" s="16">
        <v>171.15</v>
      </c>
      <c r="X3318" s="17"/>
      <c r="Y3318" s="17">
        <f t="shared" si="51"/>
        <v>672.61950000000002</v>
      </c>
    </row>
    <row r="3319" spans="1:26" s="10" customFormat="1" x14ac:dyDescent="0.3">
      <c r="A3319" s="10" t="s">
        <v>5610</v>
      </c>
      <c r="B3319" s="15">
        <v>41211.149305555555</v>
      </c>
      <c r="C3319" s="15">
        <v>41211.173611111109</v>
      </c>
      <c r="D3319" s="10" t="s">
        <v>5594</v>
      </c>
      <c r="E3319" s="10" t="s">
        <v>5595</v>
      </c>
      <c r="F3319" s="10" t="s">
        <v>5596</v>
      </c>
      <c r="G3319" s="10" t="s">
        <v>5597</v>
      </c>
      <c r="H3319" s="10">
        <v>90731</v>
      </c>
      <c r="I3319" s="10" t="s">
        <v>109</v>
      </c>
      <c r="J3319" s="10">
        <v>264293</v>
      </c>
      <c r="K3319" s="10">
        <v>34.1</v>
      </c>
      <c r="L3319" s="10">
        <v>76</v>
      </c>
      <c r="M3319" s="10">
        <v>0.1</v>
      </c>
      <c r="N3319" s="10" t="s">
        <v>60</v>
      </c>
      <c r="P3319" s="16">
        <v>170.42</v>
      </c>
      <c r="R3319" s="10" t="s">
        <v>855</v>
      </c>
      <c r="S3319" s="17">
        <v>3.93</v>
      </c>
      <c r="T3319" s="16">
        <v>170.42</v>
      </c>
      <c r="X3319" s="17"/>
      <c r="Y3319" s="17">
        <f t="shared" si="51"/>
        <v>669.75059999999996</v>
      </c>
    </row>
    <row r="3320" spans="1:26" s="10" customFormat="1" x14ac:dyDescent="0.3">
      <c r="A3320" s="10" t="s">
        <v>5611</v>
      </c>
      <c r="B3320" s="15">
        <v>41187.208333333336</v>
      </c>
      <c r="C3320" s="15">
        <v>41187.232638888891</v>
      </c>
      <c r="D3320" s="10" t="s">
        <v>5594</v>
      </c>
      <c r="E3320" s="10" t="s">
        <v>5595</v>
      </c>
      <c r="F3320" s="10" t="s">
        <v>5596</v>
      </c>
      <c r="G3320" s="10" t="s">
        <v>5597</v>
      </c>
      <c r="H3320" s="10">
        <v>90731</v>
      </c>
      <c r="I3320" s="10" t="s">
        <v>109</v>
      </c>
      <c r="J3320" s="10">
        <v>264292</v>
      </c>
      <c r="K3320" s="10">
        <v>34.700000000000003</v>
      </c>
      <c r="L3320" s="10">
        <v>96</v>
      </c>
      <c r="M3320" s="10">
        <v>0.2</v>
      </c>
      <c r="N3320" s="10" t="s">
        <v>60</v>
      </c>
      <c r="P3320" s="16">
        <v>172.5</v>
      </c>
      <c r="R3320" s="10" t="s">
        <v>855</v>
      </c>
      <c r="S3320" s="17">
        <v>3.93</v>
      </c>
      <c r="T3320" s="16">
        <v>172.5</v>
      </c>
      <c r="X3320" s="17"/>
      <c r="Y3320" s="17">
        <f t="shared" si="51"/>
        <v>677.92500000000007</v>
      </c>
    </row>
    <row r="3321" spans="1:26" s="10" customFormat="1" x14ac:dyDescent="0.3">
      <c r="A3321" s="10" t="s">
        <v>5612</v>
      </c>
      <c r="B3321" s="15">
        <v>41205.272916666669</v>
      </c>
      <c r="C3321" s="15">
        <v>41205.302083333336</v>
      </c>
      <c r="D3321" s="10" t="s">
        <v>5594</v>
      </c>
      <c r="E3321" s="10" t="s">
        <v>5595</v>
      </c>
      <c r="F3321" s="10" t="s">
        <v>5596</v>
      </c>
      <c r="G3321" s="10" t="s">
        <v>5597</v>
      </c>
      <c r="H3321" s="10">
        <v>89235</v>
      </c>
      <c r="I3321" s="10" t="s">
        <v>119</v>
      </c>
      <c r="J3321" s="10">
        <v>263850</v>
      </c>
      <c r="K3321" s="10">
        <v>43.5</v>
      </c>
      <c r="L3321" s="10">
        <v>88</v>
      </c>
      <c r="M3321" s="10">
        <v>0.4</v>
      </c>
      <c r="N3321" s="10" t="s">
        <v>129</v>
      </c>
      <c r="P3321" s="16">
        <v>181.96</v>
      </c>
      <c r="R3321" s="10" t="s">
        <v>855</v>
      </c>
      <c r="S3321" s="17">
        <v>3.18</v>
      </c>
      <c r="T3321" s="16">
        <v>181.96</v>
      </c>
      <c r="X3321" s="17"/>
      <c r="Y3321" s="17">
        <f t="shared" si="51"/>
        <v>578.63280000000009</v>
      </c>
    </row>
    <row r="3322" spans="1:26" s="10" customFormat="1" x14ac:dyDescent="0.3">
      <c r="A3322" s="10" t="s">
        <v>5613</v>
      </c>
      <c r="B3322" s="15">
        <v>41211.40625</v>
      </c>
      <c r="C3322" s="15">
        <v>41211.4375</v>
      </c>
      <c r="D3322" s="10" t="s">
        <v>5594</v>
      </c>
      <c r="E3322" s="10" t="s">
        <v>5595</v>
      </c>
      <c r="F3322" s="10" t="s">
        <v>5596</v>
      </c>
      <c r="G3322" s="10" t="s">
        <v>5597</v>
      </c>
      <c r="H3322" s="10">
        <v>90329</v>
      </c>
      <c r="I3322" s="10" t="s">
        <v>800</v>
      </c>
      <c r="J3322" s="10">
        <v>264220</v>
      </c>
      <c r="K3322" s="10">
        <v>38.4</v>
      </c>
      <c r="L3322" s="10">
        <v>84</v>
      </c>
      <c r="M3322" s="10">
        <v>0.3</v>
      </c>
      <c r="N3322" s="10" t="s">
        <v>60</v>
      </c>
      <c r="P3322" s="16">
        <v>130</v>
      </c>
      <c r="R3322" s="10" t="s">
        <v>5614</v>
      </c>
      <c r="S3322" s="17">
        <v>2.96</v>
      </c>
      <c r="T3322" s="16">
        <v>130</v>
      </c>
      <c r="X3322" s="17">
        <v>25</v>
      </c>
      <c r="Y3322" s="17">
        <f t="shared" si="51"/>
        <v>409.8</v>
      </c>
      <c r="Z3322" s="10" t="s">
        <v>81</v>
      </c>
    </row>
    <row r="3323" spans="1:26" s="10" customFormat="1" x14ac:dyDescent="0.3">
      <c r="A3323" s="10" t="s">
        <v>5615</v>
      </c>
      <c r="B3323" s="15">
        <v>41195.201388888891</v>
      </c>
      <c r="C3323" s="15">
        <v>41195.219444444447</v>
      </c>
      <c r="D3323" s="10" t="s">
        <v>5594</v>
      </c>
      <c r="E3323" s="10" t="s">
        <v>5595</v>
      </c>
      <c r="F3323" s="10" t="s">
        <v>5596</v>
      </c>
      <c r="G3323" s="10" t="s">
        <v>5597</v>
      </c>
      <c r="H3323" s="10">
        <v>87734</v>
      </c>
      <c r="I3323" s="10" t="s">
        <v>417</v>
      </c>
      <c r="J3323" s="10">
        <v>262400</v>
      </c>
      <c r="K3323" s="10">
        <v>39.799999999999997</v>
      </c>
      <c r="L3323" s="10">
        <v>82</v>
      </c>
      <c r="M3323" s="10">
        <v>0.1</v>
      </c>
      <c r="N3323" s="10" t="s">
        <v>60</v>
      </c>
      <c r="P3323" s="16">
        <v>176.92</v>
      </c>
      <c r="R3323" s="10" t="s">
        <v>855</v>
      </c>
      <c r="S3323" s="17">
        <v>3.93</v>
      </c>
      <c r="T3323" s="16">
        <v>176.92</v>
      </c>
      <c r="X3323" s="17"/>
      <c r="Y3323" s="17">
        <f t="shared" si="51"/>
        <v>695.29560000000004</v>
      </c>
    </row>
    <row r="3324" spans="1:26" s="10" customFormat="1" x14ac:dyDescent="0.3">
      <c r="A3324" s="10" t="s">
        <v>5616</v>
      </c>
      <c r="B3324" s="15">
        <v>41209.185416666667</v>
      </c>
      <c r="C3324" s="15">
        <v>41209.208333333336</v>
      </c>
      <c r="D3324" s="10" t="s">
        <v>5594</v>
      </c>
      <c r="E3324" s="10" t="s">
        <v>5595</v>
      </c>
      <c r="F3324" s="10" t="s">
        <v>5596</v>
      </c>
      <c r="G3324" s="10" t="s">
        <v>5597</v>
      </c>
      <c r="H3324" s="10">
        <v>90158</v>
      </c>
      <c r="I3324" s="10" t="s">
        <v>174</v>
      </c>
      <c r="J3324" s="10">
        <v>263903</v>
      </c>
      <c r="K3324" s="10">
        <v>32.799999999999997</v>
      </c>
      <c r="L3324" s="10">
        <v>68</v>
      </c>
      <c r="M3324" s="10">
        <v>1</v>
      </c>
      <c r="N3324" s="10" t="s">
        <v>60</v>
      </c>
      <c r="P3324" s="16">
        <v>168.55</v>
      </c>
      <c r="R3324" s="10" t="s">
        <v>93</v>
      </c>
      <c r="S3324" s="17">
        <v>3.93</v>
      </c>
      <c r="T3324" s="16">
        <v>168.55</v>
      </c>
      <c r="X3324" s="17"/>
      <c r="Y3324" s="17">
        <f t="shared" si="51"/>
        <v>662.40150000000006</v>
      </c>
    </row>
    <row r="3325" spans="1:26" s="10" customFormat="1" x14ac:dyDescent="0.3">
      <c r="A3325" s="10" t="s">
        <v>5617</v>
      </c>
      <c r="B3325" s="15">
        <v>41195.331944444442</v>
      </c>
      <c r="C3325" s="15">
        <v>41195.354166666664</v>
      </c>
      <c r="D3325" s="10" t="s">
        <v>5594</v>
      </c>
      <c r="E3325" s="10" t="s">
        <v>5595</v>
      </c>
      <c r="F3325" s="10" t="s">
        <v>5596</v>
      </c>
      <c r="G3325" s="10" t="s">
        <v>5597</v>
      </c>
      <c r="H3325" s="10">
        <v>88476</v>
      </c>
      <c r="I3325" s="10" t="s">
        <v>76</v>
      </c>
      <c r="J3325" s="10">
        <v>262804</v>
      </c>
      <c r="K3325" s="10">
        <v>50.5</v>
      </c>
      <c r="L3325" s="10">
        <v>88</v>
      </c>
      <c r="M3325" s="10">
        <v>0.5</v>
      </c>
      <c r="N3325" s="10" t="s">
        <v>60</v>
      </c>
      <c r="P3325" s="16">
        <v>184.65</v>
      </c>
      <c r="R3325" s="10" t="s">
        <v>855</v>
      </c>
      <c r="S3325" s="17">
        <v>3.12</v>
      </c>
      <c r="T3325" s="16">
        <v>184.65</v>
      </c>
      <c r="X3325" s="17"/>
      <c r="Y3325" s="17">
        <f t="shared" si="51"/>
        <v>576.10800000000006</v>
      </c>
    </row>
    <row r="3326" spans="1:26" s="10" customFormat="1" x14ac:dyDescent="0.3">
      <c r="A3326" s="10" t="s">
        <v>5618</v>
      </c>
      <c r="B3326" s="15">
        <v>41195.465277777781</v>
      </c>
      <c r="C3326" s="15">
        <v>41195.489583333336</v>
      </c>
      <c r="D3326" s="10" t="s">
        <v>5594</v>
      </c>
      <c r="E3326" s="10" t="s">
        <v>5595</v>
      </c>
      <c r="F3326" s="10" t="s">
        <v>5596</v>
      </c>
      <c r="G3326" s="10" t="s">
        <v>5597</v>
      </c>
      <c r="H3326" s="10">
        <v>88463</v>
      </c>
      <c r="I3326" s="10" t="s">
        <v>1804</v>
      </c>
      <c r="J3326" s="10">
        <v>262778</v>
      </c>
      <c r="K3326" s="10">
        <v>50.8</v>
      </c>
      <c r="L3326" s="10">
        <v>82</v>
      </c>
      <c r="M3326" s="10">
        <v>0.05</v>
      </c>
      <c r="N3326" s="10" t="s">
        <v>60</v>
      </c>
      <c r="P3326" s="16">
        <v>184.74</v>
      </c>
      <c r="R3326" s="10" t="s">
        <v>855</v>
      </c>
      <c r="S3326" s="17">
        <v>3.12</v>
      </c>
      <c r="T3326" s="16">
        <v>184.74</v>
      </c>
      <c r="X3326" s="17"/>
      <c r="Y3326" s="17">
        <f t="shared" si="51"/>
        <v>576.38880000000006</v>
      </c>
    </row>
    <row r="3327" spans="1:26" s="10" customFormat="1" x14ac:dyDescent="0.3">
      <c r="A3327" s="10" t="s">
        <v>5619</v>
      </c>
      <c r="B3327" s="15">
        <v>41205.416666666664</v>
      </c>
      <c r="C3327" s="15">
        <v>41205.440972222219</v>
      </c>
      <c r="D3327" s="10" t="s">
        <v>5594</v>
      </c>
      <c r="E3327" s="10" t="s">
        <v>5595</v>
      </c>
      <c r="F3327" s="10" t="s">
        <v>5596</v>
      </c>
      <c r="G3327" s="10" t="s">
        <v>5597</v>
      </c>
      <c r="H3327" s="10">
        <v>89921</v>
      </c>
      <c r="I3327" s="10" t="s">
        <v>85</v>
      </c>
      <c r="J3327" s="10">
        <v>263865</v>
      </c>
      <c r="K3327" s="10">
        <v>50.5</v>
      </c>
      <c r="L3327" s="10">
        <v>88</v>
      </c>
      <c r="M3327" s="10">
        <v>0.9</v>
      </c>
      <c r="N3327" s="10" t="s">
        <v>60</v>
      </c>
      <c r="P3327" s="16">
        <v>181.4</v>
      </c>
      <c r="R3327" s="10" t="s">
        <v>855</v>
      </c>
      <c r="S3327" s="17">
        <v>3.12</v>
      </c>
      <c r="T3327" s="16">
        <v>181.4</v>
      </c>
      <c r="X3327" s="17"/>
      <c r="Y3327" s="17">
        <f t="shared" si="51"/>
        <v>565.96800000000007</v>
      </c>
    </row>
    <row r="3328" spans="1:26" s="10" customFormat="1" x14ac:dyDescent="0.3">
      <c r="A3328" s="10" t="s">
        <v>5620</v>
      </c>
      <c r="B3328" s="15">
        <v>41194.592361111114</v>
      </c>
      <c r="C3328" s="15">
        <v>41194.614583333336</v>
      </c>
      <c r="D3328" s="10" t="s">
        <v>5189</v>
      </c>
      <c r="E3328" s="10" t="s">
        <v>5190</v>
      </c>
      <c r="F3328" s="10" t="s">
        <v>5596</v>
      </c>
      <c r="G3328" s="10" t="s">
        <v>5597</v>
      </c>
      <c r="H3328" s="10">
        <v>76116</v>
      </c>
      <c r="I3328" s="10" t="s">
        <v>1395</v>
      </c>
      <c r="J3328" s="10">
        <v>1972065</v>
      </c>
      <c r="K3328" s="10">
        <v>38.1</v>
      </c>
      <c r="L3328" s="10">
        <v>88</v>
      </c>
      <c r="M3328" s="10">
        <v>0.3</v>
      </c>
      <c r="N3328" s="10" t="s">
        <v>60</v>
      </c>
      <c r="P3328" s="16">
        <v>176.95</v>
      </c>
      <c r="R3328" s="10" t="s">
        <v>855</v>
      </c>
      <c r="S3328" s="17">
        <v>2.96</v>
      </c>
      <c r="T3328" s="16">
        <v>176.95</v>
      </c>
      <c r="X3328" s="17"/>
      <c r="Y3328" s="17">
        <f t="shared" si="51"/>
        <v>523.77199999999993</v>
      </c>
    </row>
    <row r="3329" spans="1:26" s="10" customFormat="1" x14ac:dyDescent="0.3">
      <c r="A3329" s="10" t="s">
        <v>5621</v>
      </c>
      <c r="B3329" s="15">
        <v>41194.31527777778</v>
      </c>
      <c r="C3329" s="15">
        <v>41194.340277777781</v>
      </c>
      <c r="D3329" s="10" t="s">
        <v>5189</v>
      </c>
      <c r="E3329" s="10" t="s">
        <v>5190</v>
      </c>
      <c r="F3329" s="10" t="s">
        <v>5596</v>
      </c>
      <c r="G3329" s="10" t="s">
        <v>5597</v>
      </c>
      <c r="H3329" s="10">
        <v>87751</v>
      </c>
      <c r="I3329" s="10" t="s">
        <v>184</v>
      </c>
      <c r="J3329" s="10">
        <v>262438</v>
      </c>
      <c r="K3329" s="10">
        <v>39.5</v>
      </c>
      <c r="L3329" s="10">
        <v>88</v>
      </c>
      <c r="M3329" s="10">
        <v>0.5</v>
      </c>
      <c r="N3329" s="10" t="s">
        <v>60</v>
      </c>
      <c r="P3329" s="16">
        <v>175.6</v>
      </c>
      <c r="R3329" s="10" t="s">
        <v>855</v>
      </c>
      <c r="S3329" s="17">
        <v>3.12</v>
      </c>
      <c r="T3329" s="16">
        <v>175.6</v>
      </c>
      <c r="X3329" s="17"/>
      <c r="Y3329" s="17">
        <f t="shared" si="51"/>
        <v>547.87199999999996</v>
      </c>
    </row>
    <row r="3330" spans="1:26" s="10" customFormat="1" x14ac:dyDescent="0.3">
      <c r="A3330" s="10" t="s">
        <v>5622</v>
      </c>
      <c r="B3330" s="15">
        <v>41188.34375</v>
      </c>
      <c r="C3330" s="15">
        <v>41188.381944444445</v>
      </c>
      <c r="D3330" s="10" t="s">
        <v>5594</v>
      </c>
      <c r="E3330" s="10" t="s">
        <v>5595</v>
      </c>
      <c r="F3330" s="10" t="s">
        <v>5596</v>
      </c>
      <c r="G3330" s="10" t="s">
        <v>5597</v>
      </c>
      <c r="H3330" s="10">
        <v>89270</v>
      </c>
      <c r="I3330" s="10" t="s">
        <v>188</v>
      </c>
      <c r="J3330" s="10">
        <v>264001</v>
      </c>
      <c r="K3330" s="10">
        <v>54.9</v>
      </c>
      <c r="L3330" s="10">
        <v>82</v>
      </c>
      <c r="M3330" s="10">
        <v>0.05</v>
      </c>
      <c r="N3330" s="10" t="s">
        <v>60</v>
      </c>
      <c r="P3330" s="16">
        <v>186.1</v>
      </c>
      <c r="R3330" s="10" t="s">
        <v>855</v>
      </c>
      <c r="S3330" s="17">
        <v>2.96</v>
      </c>
      <c r="T3330" s="16">
        <v>186.1</v>
      </c>
      <c r="X3330" s="17"/>
      <c r="Y3330" s="17">
        <f t="shared" ref="Y3330:Y3393" si="52">S3330*T3330+X3330</f>
        <v>550.85599999999999</v>
      </c>
    </row>
    <row r="3331" spans="1:26" s="10" customFormat="1" x14ac:dyDescent="0.3">
      <c r="A3331" s="10" t="s">
        <v>5623</v>
      </c>
      <c r="B3331" s="15">
        <v>41212.635416666664</v>
      </c>
      <c r="C3331" s="15">
        <v>41212.668749999997</v>
      </c>
      <c r="D3331" s="10" t="s">
        <v>91</v>
      </c>
      <c r="E3331" s="10" t="s">
        <v>92</v>
      </c>
      <c r="F3331" s="10" t="s">
        <v>5624</v>
      </c>
      <c r="G3331" s="10" t="s">
        <v>5625</v>
      </c>
      <c r="H3331" s="10">
        <v>90919</v>
      </c>
      <c r="I3331" s="10" t="s">
        <v>101</v>
      </c>
      <c r="J3331" s="10">
        <v>264642</v>
      </c>
      <c r="K3331" s="10">
        <v>48.2</v>
      </c>
      <c r="L3331" s="10">
        <v>104</v>
      </c>
      <c r="M3331" s="10">
        <v>2.5000000000000001E-2</v>
      </c>
      <c r="N3331" s="10" t="s">
        <v>33</v>
      </c>
      <c r="P3331" s="16">
        <v>183.2</v>
      </c>
      <c r="R3331" s="10" t="s">
        <v>93</v>
      </c>
      <c r="S3331" s="17">
        <v>3.12</v>
      </c>
      <c r="T3331" s="16">
        <v>183.2</v>
      </c>
      <c r="X3331" s="17"/>
      <c r="Y3331" s="17">
        <f t="shared" si="52"/>
        <v>571.58399999999995</v>
      </c>
    </row>
    <row r="3332" spans="1:26" s="10" customFormat="1" x14ac:dyDescent="0.3">
      <c r="A3332" s="10" t="s">
        <v>5626</v>
      </c>
      <c r="B3332" s="15">
        <v>41195.395833333336</v>
      </c>
      <c r="C3332" s="15">
        <v>41195.407638888886</v>
      </c>
      <c r="D3332" s="10" t="s">
        <v>1483</v>
      </c>
      <c r="E3332" s="10" t="s">
        <v>1484</v>
      </c>
      <c r="F3332" s="10" t="s">
        <v>5624</v>
      </c>
      <c r="G3332" s="10" t="s">
        <v>5625</v>
      </c>
      <c r="H3332" s="10">
        <v>90731</v>
      </c>
      <c r="I3332" s="10" t="s">
        <v>109</v>
      </c>
      <c r="J3332" s="10">
        <v>264293</v>
      </c>
      <c r="K3332" s="10">
        <v>34.700000000000003</v>
      </c>
      <c r="L3332" s="10">
        <v>92</v>
      </c>
      <c r="M3332" s="10">
        <v>0.05</v>
      </c>
      <c r="N3332" s="10" t="s">
        <v>60</v>
      </c>
      <c r="P3332" s="16">
        <v>175.83</v>
      </c>
      <c r="R3332" s="10" t="s">
        <v>93</v>
      </c>
      <c r="S3332" s="17">
        <v>3.93</v>
      </c>
      <c r="T3332" s="16">
        <v>175.83</v>
      </c>
      <c r="X3332" s="17"/>
      <c r="Y3332" s="17">
        <f t="shared" si="52"/>
        <v>691.01190000000008</v>
      </c>
    </row>
    <row r="3333" spans="1:26" s="10" customFormat="1" x14ac:dyDescent="0.3">
      <c r="A3333" s="18" t="s">
        <v>5627</v>
      </c>
      <c r="B3333" s="15">
        <v>41191.336805555555</v>
      </c>
      <c r="C3333" s="15">
        <v>41191.374305555553</v>
      </c>
      <c r="D3333" s="10" t="s">
        <v>148</v>
      </c>
      <c r="E3333" s="10" t="s">
        <v>2987</v>
      </c>
      <c r="F3333" s="10" t="s">
        <v>5624</v>
      </c>
      <c r="G3333" s="10" t="s">
        <v>5625</v>
      </c>
      <c r="H3333" s="10">
        <v>87734</v>
      </c>
      <c r="I3333" s="10" t="s">
        <v>417</v>
      </c>
      <c r="J3333" s="10">
        <v>262400</v>
      </c>
      <c r="K3333" s="10">
        <v>38.5</v>
      </c>
      <c r="L3333" s="10">
        <v>70</v>
      </c>
      <c r="M3333" s="10">
        <v>0.05</v>
      </c>
      <c r="N3333" s="10" t="s">
        <v>60</v>
      </c>
      <c r="P3333" s="16">
        <v>180.27</v>
      </c>
      <c r="R3333" s="10" t="s">
        <v>93</v>
      </c>
      <c r="S3333" s="17">
        <v>3.93</v>
      </c>
      <c r="T3333" s="16">
        <v>180.27</v>
      </c>
      <c r="X3333" s="17"/>
      <c r="Y3333" s="17">
        <f t="shared" si="52"/>
        <v>708.4611000000001</v>
      </c>
    </row>
    <row r="3334" spans="1:26" s="10" customFormat="1" x14ac:dyDescent="0.3">
      <c r="A3334" s="10" t="s">
        <v>5628</v>
      </c>
      <c r="B3334" s="15">
        <v>41191.336805555555</v>
      </c>
      <c r="C3334" s="15">
        <v>41191.374305555553</v>
      </c>
      <c r="D3334" s="10" t="s">
        <v>148</v>
      </c>
      <c r="E3334" s="10" t="s">
        <v>2987</v>
      </c>
      <c r="F3334" s="10" t="s">
        <v>5624</v>
      </c>
      <c r="G3334" s="10" t="s">
        <v>5625</v>
      </c>
      <c r="H3334" s="10">
        <v>87734</v>
      </c>
      <c r="I3334" s="10" t="s">
        <v>417</v>
      </c>
      <c r="J3334" s="10">
        <v>262400</v>
      </c>
      <c r="K3334" s="10">
        <v>38.5</v>
      </c>
      <c r="L3334" s="10">
        <v>70</v>
      </c>
      <c r="M3334" s="10">
        <v>0.05</v>
      </c>
      <c r="N3334" s="10" t="s">
        <v>60</v>
      </c>
      <c r="P3334" s="16">
        <v>180.27</v>
      </c>
      <c r="R3334" s="10" t="s">
        <v>93</v>
      </c>
      <c r="S3334" s="17">
        <v>3.93</v>
      </c>
      <c r="T3334" s="16">
        <v>180.27</v>
      </c>
      <c r="X3334" s="17"/>
      <c r="Y3334" s="17">
        <f t="shared" si="52"/>
        <v>708.4611000000001</v>
      </c>
    </row>
    <row r="3335" spans="1:26" s="10" customFormat="1" x14ac:dyDescent="0.3">
      <c r="A3335" s="10" t="s">
        <v>5629</v>
      </c>
      <c r="B3335" s="15">
        <v>41195.698611111111</v>
      </c>
      <c r="C3335" s="15">
        <v>41195.727777777778</v>
      </c>
      <c r="D3335" s="10" t="s">
        <v>1483</v>
      </c>
      <c r="E3335" s="10" t="s">
        <v>1484</v>
      </c>
      <c r="F3335" s="10" t="s">
        <v>5624</v>
      </c>
      <c r="G3335" s="10" t="s">
        <v>5625</v>
      </c>
      <c r="H3335" s="10">
        <v>90130</v>
      </c>
      <c r="I3335" s="10" t="s">
        <v>152</v>
      </c>
      <c r="J3335" s="10">
        <v>263897</v>
      </c>
      <c r="K3335" s="10">
        <v>51.3</v>
      </c>
      <c r="L3335" s="10">
        <v>98</v>
      </c>
      <c r="M3335" s="10">
        <v>2.5000000000000001E-2</v>
      </c>
      <c r="N3335" s="10" t="s">
        <v>60</v>
      </c>
      <c r="P3335" s="16">
        <v>182.62</v>
      </c>
      <c r="R3335" s="10" t="s">
        <v>93</v>
      </c>
      <c r="S3335" s="17">
        <v>3.12</v>
      </c>
      <c r="T3335" s="16">
        <v>182.62</v>
      </c>
      <c r="X3335" s="17"/>
      <c r="Y3335" s="17">
        <f t="shared" si="52"/>
        <v>569.77440000000001</v>
      </c>
    </row>
    <row r="3336" spans="1:26" s="10" customFormat="1" x14ac:dyDescent="0.3">
      <c r="A3336" s="10" t="s">
        <v>5630</v>
      </c>
      <c r="B3336" s="15">
        <v>41191.64166666667</v>
      </c>
      <c r="C3336" s="15">
        <v>41191.645138888889</v>
      </c>
      <c r="D3336" s="10" t="s">
        <v>148</v>
      </c>
      <c r="E3336" s="10" t="s">
        <v>2987</v>
      </c>
      <c r="F3336" s="10" t="s">
        <v>5624</v>
      </c>
      <c r="G3336" s="10" t="s">
        <v>5625</v>
      </c>
      <c r="H3336" s="10">
        <v>88437</v>
      </c>
      <c r="I3336" s="10" t="s">
        <v>79</v>
      </c>
      <c r="J3336" s="10">
        <v>262773</v>
      </c>
      <c r="K3336" s="10">
        <v>49.9</v>
      </c>
      <c r="L3336" s="10">
        <v>100</v>
      </c>
      <c r="M3336" s="10">
        <v>0.05</v>
      </c>
      <c r="N3336" s="10" t="s">
        <v>60</v>
      </c>
      <c r="P3336" s="16">
        <v>182.15</v>
      </c>
      <c r="R3336" s="10" t="s">
        <v>93</v>
      </c>
      <c r="S3336" s="17">
        <v>3.12</v>
      </c>
      <c r="T3336" s="16">
        <v>182.15</v>
      </c>
      <c r="X3336" s="17"/>
      <c r="Y3336" s="17">
        <f t="shared" si="52"/>
        <v>568.30799999999999</v>
      </c>
    </row>
    <row r="3337" spans="1:26" s="10" customFormat="1" x14ac:dyDescent="0.3">
      <c r="A3337" s="10" t="s">
        <v>5631</v>
      </c>
      <c r="B3337" s="15">
        <v>41199.661111111112</v>
      </c>
      <c r="C3337" s="15">
        <v>41199.677083333336</v>
      </c>
      <c r="D3337" s="10" t="s">
        <v>91</v>
      </c>
      <c r="E3337" s="10" t="s">
        <v>92</v>
      </c>
      <c r="F3337" s="10" t="s">
        <v>5624</v>
      </c>
      <c r="G3337" s="10" t="s">
        <v>5625</v>
      </c>
      <c r="H3337" s="10">
        <v>89921</v>
      </c>
      <c r="I3337" s="10" t="s">
        <v>85</v>
      </c>
      <c r="J3337" s="10">
        <v>263863</v>
      </c>
      <c r="K3337" s="10">
        <v>50.2</v>
      </c>
      <c r="L3337" s="10">
        <v>94</v>
      </c>
      <c r="M3337" s="10">
        <v>0.05</v>
      </c>
      <c r="N3337" s="10" t="s">
        <v>60</v>
      </c>
      <c r="P3337" s="16">
        <v>144.74</v>
      </c>
      <c r="R3337" s="10" t="s">
        <v>93</v>
      </c>
      <c r="S3337" s="17">
        <v>3.12</v>
      </c>
      <c r="T3337" s="16">
        <v>144.74</v>
      </c>
      <c r="X3337" s="17">
        <v>25</v>
      </c>
      <c r="Y3337" s="17">
        <f t="shared" si="52"/>
        <v>476.58880000000005</v>
      </c>
      <c r="Z3337" s="10" t="s">
        <v>81</v>
      </c>
    </row>
    <row r="3338" spans="1:26" s="10" customFormat="1" x14ac:dyDescent="0.3">
      <c r="A3338" s="10" t="s">
        <v>5632</v>
      </c>
      <c r="B3338" s="15">
        <v>41212.822916666664</v>
      </c>
      <c r="C3338" s="15">
        <v>41212.854166666664</v>
      </c>
      <c r="D3338" s="10" t="s">
        <v>91</v>
      </c>
      <c r="E3338" s="10" t="s">
        <v>92</v>
      </c>
      <c r="F3338" s="10" t="s">
        <v>5624</v>
      </c>
      <c r="G3338" s="10" t="s">
        <v>5625</v>
      </c>
      <c r="H3338" s="10">
        <v>90628</v>
      </c>
      <c r="I3338" s="10" t="s">
        <v>121</v>
      </c>
      <c r="J3338" s="10">
        <v>264636</v>
      </c>
      <c r="K3338" s="10">
        <v>47.2</v>
      </c>
      <c r="L3338" s="10">
        <v>96</v>
      </c>
      <c r="M3338" s="10">
        <v>2.5000000000000001E-2</v>
      </c>
      <c r="N3338" s="10" t="s">
        <v>44</v>
      </c>
      <c r="P3338" s="16">
        <v>183.89</v>
      </c>
      <c r="R3338" s="10" t="s">
        <v>93</v>
      </c>
      <c r="S3338" s="17">
        <v>2.96</v>
      </c>
      <c r="T3338" s="16">
        <v>183.89</v>
      </c>
      <c r="X3338" s="17"/>
      <c r="Y3338" s="17">
        <f t="shared" si="52"/>
        <v>544.31439999999998</v>
      </c>
    </row>
    <row r="3339" spans="1:26" s="10" customFormat="1" x14ac:dyDescent="0.3">
      <c r="A3339" s="10" t="s">
        <v>5633</v>
      </c>
      <c r="B3339" s="15">
        <v>41213.635416666664</v>
      </c>
      <c r="C3339" s="15">
        <v>41213.65625</v>
      </c>
      <c r="D3339" s="10" t="s">
        <v>91</v>
      </c>
      <c r="E3339" s="10" t="s">
        <v>92</v>
      </c>
      <c r="F3339" s="10" t="s">
        <v>5624</v>
      </c>
      <c r="G3339" s="10" t="s">
        <v>5625</v>
      </c>
      <c r="H3339" s="10">
        <v>90628</v>
      </c>
      <c r="I3339" s="10" t="s">
        <v>121</v>
      </c>
      <c r="J3339" s="10">
        <v>264634</v>
      </c>
      <c r="K3339" s="10">
        <v>47.9</v>
      </c>
      <c r="L3339" s="10">
        <v>100</v>
      </c>
      <c r="M3339" s="10">
        <v>2.5000000000000001E-2</v>
      </c>
      <c r="N3339" s="10" t="s">
        <v>44</v>
      </c>
      <c r="P3339" s="16">
        <v>180.39</v>
      </c>
      <c r="R3339" s="10" t="s">
        <v>93</v>
      </c>
      <c r="S3339" s="17">
        <v>2.96</v>
      </c>
      <c r="T3339" s="16">
        <v>180.39</v>
      </c>
      <c r="X3339" s="17"/>
      <c r="Y3339" s="17">
        <f t="shared" si="52"/>
        <v>533.95439999999996</v>
      </c>
    </row>
    <row r="3340" spans="1:26" s="10" customFormat="1" x14ac:dyDescent="0.3">
      <c r="A3340" s="10" t="s">
        <v>5634</v>
      </c>
      <c r="B3340" s="15">
        <v>41213.760416666664</v>
      </c>
      <c r="C3340" s="15">
        <v>41213.78125</v>
      </c>
      <c r="D3340" s="10" t="s">
        <v>91</v>
      </c>
      <c r="E3340" s="10" t="s">
        <v>92</v>
      </c>
      <c r="F3340" s="10" t="s">
        <v>5624</v>
      </c>
      <c r="G3340" s="10" t="s">
        <v>5625</v>
      </c>
      <c r="H3340" s="10">
        <v>90628</v>
      </c>
      <c r="I3340" s="10" t="s">
        <v>121</v>
      </c>
      <c r="J3340" s="10">
        <v>264634</v>
      </c>
      <c r="K3340" s="10">
        <v>47.6</v>
      </c>
      <c r="L3340" s="10">
        <v>98</v>
      </c>
      <c r="M3340" s="10">
        <v>2.5000000000000001E-2</v>
      </c>
      <c r="N3340" s="10" t="s">
        <v>44</v>
      </c>
      <c r="P3340" s="16">
        <v>180.4</v>
      </c>
      <c r="R3340" s="10" t="s">
        <v>93</v>
      </c>
      <c r="S3340" s="17">
        <v>2.96</v>
      </c>
      <c r="T3340" s="16">
        <v>180.4</v>
      </c>
      <c r="X3340" s="17"/>
      <c r="Y3340" s="17">
        <f t="shared" si="52"/>
        <v>533.98400000000004</v>
      </c>
    </row>
    <row r="3341" spans="1:26" s="10" customFormat="1" x14ac:dyDescent="0.3">
      <c r="A3341" s="10" t="s">
        <v>5635</v>
      </c>
      <c r="B3341" s="15">
        <v>41186.708333333336</v>
      </c>
      <c r="C3341" s="15">
        <v>41186.732638888891</v>
      </c>
      <c r="D3341" s="10" t="s">
        <v>2432</v>
      </c>
      <c r="E3341" s="10" t="s">
        <v>2063</v>
      </c>
      <c r="F3341" s="10" t="s">
        <v>5636</v>
      </c>
      <c r="G3341" s="10" t="s">
        <v>5637</v>
      </c>
      <c r="H3341" s="10">
        <v>89103</v>
      </c>
      <c r="I3341" s="10" t="s">
        <v>36</v>
      </c>
      <c r="J3341" s="10">
        <v>263389</v>
      </c>
      <c r="K3341" s="10">
        <v>44.7</v>
      </c>
      <c r="L3341" s="10">
        <v>92</v>
      </c>
      <c r="M3341" s="10">
        <v>2.5000000000000001E-2</v>
      </c>
      <c r="N3341" s="10" t="s">
        <v>129</v>
      </c>
      <c r="P3341" s="16">
        <v>173.66</v>
      </c>
      <c r="R3341" s="10" t="s">
        <v>5638</v>
      </c>
      <c r="S3341" s="17">
        <v>2.68</v>
      </c>
      <c r="T3341" s="16">
        <v>173.66</v>
      </c>
      <c r="X3341" s="17"/>
      <c r="Y3341" s="17">
        <f t="shared" si="52"/>
        <v>465.40880000000004</v>
      </c>
    </row>
    <row r="3342" spans="1:26" s="10" customFormat="1" x14ac:dyDescent="0.3">
      <c r="A3342" s="10" t="s">
        <v>5639</v>
      </c>
      <c r="B3342" s="15">
        <v>41193.541666666664</v>
      </c>
      <c r="C3342" s="15">
        <v>41193.5625</v>
      </c>
      <c r="D3342" s="10" t="s">
        <v>190</v>
      </c>
      <c r="E3342" s="10" t="s">
        <v>191</v>
      </c>
      <c r="F3342" s="10" t="s">
        <v>5636</v>
      </c>
      <c r="G3342" s="10" t="s">
        <v>5637</v>
      </c>
      <c r="H3342" s="10">
        <v>89103</v>
      </c>
      <c r="I3342" s="10" t="s">
        <v>36</v>
      </c>
      <c r="J3342" s="10">
        <v>263389</v>
      </c>
      <c r="K3342" s="10">
        <v>44.9</v>
      </c>
      <c r="L3342" s="10">
        <v>100</v>
      </c>
      <c r="M3342" s="10">
        <v>2.5000000000000001E-2</v>
      </c>
      <c r="N3342" s="10" t="s">
        <v>33</v>
      </c>
      <c r="P3342" s="16">
        <v>184.48</v>
      </c>
      <c r="R3342" s="10" t="s">
        <v>5640</v>
      </c>
      <c r="S3342" s="17">
        <v>3.18</v>
      </c>
      <c r="T3342" s="16">
        <v>184.48</v>
      </c>
      <c r="X3342" s="17"/>
      <c r="Y3342" s="17">
        <f t="shared" si="52"/>
        <v>586.64639999999997</v>
      </c>
    </row>
    <row r="3343" spans="1:26" s="10" customFormat="1" x14ac:dyDescent="0.3">
      <c r="A3343" s="10" t="s">
        <v>5641</v>
      </c>
      <c r="B3343" s="15">
        <v>41194.541666666664</v>
      </c>
      <c r="C3343" s="15">
        <v>41194.5625</v>
      </c>
      <c r="D3343" s="10" t="s">
        <v>190</v>
      </c>
      <c r="E3343" s="10" t="s">
        <v>191</v>
      </c>
      <c r="F3343" s="10" t="s">
        <v>5636</v>
      </c>
      <c r="G3343" s="10" t="s">
        <v>5637</v>
      </c>
      <c r="H3343" s="10">
        <v>89103</v>
      </c>
      <c r="I3343" s="10" t="s">
        <v>36</v>
      </c>
      <c r="J3343" s="10">
        <v>263390</v>
      </c>
      <c r="K3343" s="10">
        <v>44.9</v>
      </c>
      <c r="L3343" s="10">
        <v>98</v>
      </c>
      <c r="M3343" s="10">
        <v>2.5000000000000001E-2</v>
      </c>
      <c r="N3343" s="10" t="s">
        <v>33</v>
      </c>
      <c r="P3343" s="16">
        <v>174.51</v>
      </c>
      <c r="R3343" s="10" t="s">
        <v>5642</v>
      </c>
      <c r="S3343" s="17">
        <v>3.18</v>
      </c>
      <c r="T3343" s="16">
        <v>174.51</v>
      </c>
      <c r="X3343" s="17"/>
      <c r="Y3343" s="17">
        <f t="shared" si="52"/>
        <v>554.94179999999994</v>
      </c>
    </row>
    <row r="3344" spans="1:26" s="10" customFormat="1" x14ac:dyDescent="0.3">
      <c r="A3344" s="10" t="s">
        <v>5643</v>
      </c>
      <c r="B3344" s="15">
        <v>41194.6875</v>
      </c>
      <c r="C3344" s="15">
        <v>41194.711805555555</v>
      </c>
      <c r="D3344" s="10" t="s">
        <v>190</v>
      </c>
      <c r="E3344" s="10" t="s">
        <v>191</v>
      </c>
      <c r="F3344" s="10" t="s">
        <v>5636</v>
      </c>
      <c r="G3344" s="10" t="s">
        <v>5637</v>
      </c>
      <c r="H3344" s="10">
        <v>89103</v>
      </c>
      <c r="I3344" s="10" t="s">
        <v>36</v>
      </c>
      <c r="J3344" s="10">
        <v>263389</v>
      </c>
      <c r="K3344" s="10">
        <v>44.9</v>
      </c>
      <c r="L3344" s="10">
        <v>100</v>
      </c>
      <c r="M3344" s="10">
        <v>2.5000000000000001E-2</v>
      </c>
      <c r="N3344" s="10" t="s">
        <v>33</v>
      </c>
      <c r="P3344" s="16">
        <v>175.28</v>
      </c>
      <c r="R3344" s="10" t="s">
        <v>5644</v>
      </c>
      <c r="S3344" s="17">
        <v>3.18</v>
      </c>
      <c r="T3344" s="16">
        <v>175.28</v>
      </c>
      <c r="X3344" s="17"/>
      <c r="Y3344" s="17">
        <f t="shared" si="52"/>
        <v>557.3904</v>
      </c>
    </row>
    <row r="3345" spans="1:25" s="10" customFormat="1" x14ac:dyDescent="0.3">
      <c r="A3345" s="10" t="s">
        <v>5645</v>
      </c>
      <c r="B3345" s="15">
        <v>41187.479166666664</v>
      </c>
      <c r="C3345" s="15">
        <v>41187.503472222219</v>
      </c>
      <c r="D3345" s="10" t="s">
        <v>2432</v>
      </c>
      <c r="E3345" s="10" t="s">
        <v>2063</v>
      </c>
      <c r="F3345" s="10" t="s">
        <v>5636</v>
      </c>
      <c r="G3345" s="10" t="s">
        <v>5637</v>
      </c>
      <c r="H3345" s="10">
        <v>88781</v>
      </c>
      <c r="I3345" s="10" t="s">
        <v>128</v>
      </c>
      <c r="J3345" s="10">
        <v>263100</v>
      </c>
      <c r="K3345" s="10">
        <v>44.8</v>
      </c>
      <c r="L3345" s="10">
        <v>82</v>
      </c>
      <c r="M3345" s="10">
        <v>2.5000000000000001E-2</v>
      </c>
      <c r="N3345" s="10" t="s">
        <v>129</v>
      </c>
      <c r="P3345" s="16">
        <v>179.06</v>
      </c>
      <c r="R3345" s="10" t="s">
        <v>5638</v>
      </c>
      <c r="S3345" s="17">
        <v>2.68</v>
      </c>
      <c r="T3345" s="16">
        <v>179.06</v>
      </c>
      <c r="X3345" s="17"/>
      <c r="Y3345" s="17">
        <f t="shared" si="52"/>
        <v>479.88080000000002</v>
      </c>
    </row>
    <row r="3346" spans="1:25" s="10" customFormat="1" x14ac:dyDescent="0.3">
      <c r="A3346" s="10" t="s">
        <v>5646</v>
      </c>
      <c r="B3346" s="15">
        <v>41187.604166666664</v>
      </c>
      <c r="C3346" s="15">
        <v>41187.628472222219</v>
      </c>
      <c r="D3346" s="10" t="s">
        <v>2432</v>
      </c>
      <c r="E3346" s="10" t="s">
        <v>2063</v>
      </c>
      <c r="F3346" s="10" t="s">
        <v>5636</v>
      </c>
      <c r="G3346" s="10" t="s">
        <v>5637</v>
      </c>
      <c r="H3346" s="10">
        <v>88781</v>
      </c>
      <c r="I3346" s="10" t="s">
        <v>128</v>
      </c>
      <c r="J3346" s="10">
        <v>263721</v>
      </c>
      <c r="K3346" s="10">
        <v>44.8</v>
      </c>
      <c r="L3346" s="10">
        <v>92</v>
      </c>
      <c r="M3346" s="10">
        <v>0.05</v>
      </c>
      <c r="N3346" s="10" t="s">
        <v>129</v>
      </c>
      <c r="P3346" s="16">
        <v>176.27</v>
      </c>
      <c r="R3346" s="10" t="s">
        <v>5638</v>
      </c>
      <c r="S3346" s="17">
        <v>2.68</v>
      </c>
      <c r="T3346" s="16">
        <v>176.27</v>
      </c>
      <c r="X3346" s="17"/>
      <c r="Y3346" s="17">
        <f t="shared" si="52"/>
        <v>472.40360000000004</v>
      </c>
    </row>
    <row r="3347" spans="1:25" s="10" customFormat="1" x14ac:dyDescent="0.3">
      <c r="A3347" s="10" t="s">
        <v>5647</v>
      </c>
      <c r="B3347" s="15">
        <v>41188.25</v>
      </c>
      <c r="C3347" s="15">
        <v>41188.274305555555</v>
      </c>
      <c r="D3347" s="10" t="s">
        <v>2432</v>
      </c>
      <c r="E3347" s="10" t="s">
        <v>2063</v>
      </c>
      <c r="F3347" s="10" t="s">
        <v>5636</v>
      </c>
      <c r="G3347" s="10" t="s">
        <v>5637</v>
      </c>
      <c r="H3347" s="10">
        <v>88781</v>
      </c>
      <c r="I3347" s="10" t="s">
        <v>128</v>
      </c>
      <c r="J3347" s="10">
        <v>263721</v>
      </c>
      <c r="K3347" s="10">
        <v>44.8</v>
      </c>
      <c r="L3347" s="10">
        <v>78</v>
      </c>
      <c r="M3347" s="10">
        <v>0.05</v>
      </c>
      <c r="N3347" s="10" t="s">
        <v>129</v>
      </c>
      <c r="P3347" s="16">
        <v>177.66</v>
      </c>
      <c r="R3347" s="10" t="s">
        <v>5648</v>
      </c>
      <c r="S3347" s="17">
        <v>2.68</v>
      </c>
      <c r="T3347" s="16">
        <v>177.66</v>
      </c>
      <c r="X3347" s="17"/>
      <c r="Y3347" s="17">
        <f t="shared" si="52"/>
        <v>476.12880000000001</v>
      </c>
    </row>
    <row r="3348" spans="1:25" s="10" customFormat="1" x14ac:dyDescent="0.3">
      <c r="A3348" s="10" t="s">
        <v>5649</v>
      </c>
      <c r="B3348" s="15">
        <v>41188.336805555555</v>
      </c>
      <c r="C3348" s="15">
        <v>41188.357638888891</v>
      </c>
      <c r="D3348" s="10" t="s">
        <v>2432</v>
      </c>
      <c r="E3348" s="10" t="s">
        <v>2063</v>
      </c>
      <c r="F3348" s="10" t="s">
        <v>5636</v>
      </c>
      <c r="G3348" s="10" t="s">
        <v>5637</v>
      </c>
      <c r="H3348" s="10">
        <v>88781</v>
      </c>
      <c r="I3348" s="10" t="s">
        <v>128</v>
      </c>
      <c r="J3348" s="10">
        <v>263100</v>
      </c>
      <c r="K3348" s="10">
        <v>44.8</v>
      </c>
      <c r="L3348" s="10">
        <v>80</v>
      </c>
      <c r="M3348" s="10">
        <v>2.5000000000000001E-2</v>
      </c>
      <c r="N3348" s="10" t="s">
        <v>129</v>
      </c>
      <c r="P3348" s="16">
        <v>176.27</v>
      </c>
      <c r="R3348" s="10" t="s">
        <v>5638</v>
      </c>
      <c r="S3348" s="17">
        <v>2.68</v>
      </c>
      <c r="T3348" s="16">
        <v>176.27</v>
      </c>
      <c r="X3348" s="17"/>
      <c r="Y3348" s="17">
        <f t="shared" si="52"/>
        <v>472.40360000000004</v>
      </c>
    </row>
    <row r="3349" spans="1:25" s="10" customFormat="1" x14ac:dyDescent="0.3">
      <c r="A3349" s="10" t="s">
        <v>5650</v>
      </c>
      <c r="B3349" s="15">
        <v>41188.420138888891</v>
      </c>
      <c r="C3349" s="15">
        <v>41188.440972222219</v>
      </c>
      <c r="D3349" s="10" t="s">
        <v>2432</v>
      </c>
      <c r="E3349" s="10" t="s">
        <v>2063</v>
      </c>
      <c r="F3349" s="10" t="s">
        <v>5636</v>
      </c>
      <c r="G3349" s="10" t="s">
        <v>5637</v>
      </c>
      <c r="H3349" s="10">
        <v>88781</v>
      </c>
      <c r="I3349" s="10" t="s">
        <v>128</v>
      </c>
      <c r="J3349" s="10">
        <v>263721</v>
      </c>
      <c r="K3349" s="10">
        <v>44.8</v>
      </c>
      <c r="L3349" s="10">
        <v>85</v>
      </c>
      <c r="M3349" s="10">
        <v>0.05</v>
      </c>
      <c r="N3349" s="10" t="s">
        <v>129</v>
      </c>
      <c r="P3349" s="16">
        <v>176.26</v>
      </c>
      <c r="R3349" s="10" t="s">
        <v>5651</v>
      </c>
      <c r="S3349" s="17">
        <v>2.68</v>
      </c>
      <c r="T3349" s="16">
        <v>176.26</v>
      </c>
      <c r="X3349" s="17"/>
      <c r="Y3349" s="17">
        <f t="shared" si="52"/>
        <v>472.3768</v>
      </c>
    </row>
    <row r="3350" spans="1:25" s="10" customFormat="1" x14ac:dyDescent="0.3">
      <c r="A3350" s="10" t="s">
        <v>5652</v>
      </c>
      <c r="B3350" s="15">
        <v>41188.541666666664</v>
      </c>
      <c r="C3350" s="15">
        <v>41188.565972222219</v>
      </c>
      <c r="D3350" s="10" t="s">
        <v>2432</v>
      </c>
      <c r="E3350" s="10" t="s">
        <v>2063</v>
      </c>
      <c r="F3350" s="10" t="s">
        <v>5636</v>
      </c>
      <c r="G3350" s="10" t="s">
        <v>5637</v>
      </c>
      <c r="H3350" s="10">
        <v>88781</v>
      </c>
      <c r="I3350" s="10" t="s">
        <v>128</v>
      </c>
      <c r="J3350" s="10">
        <v>263721</v>
      </c>
      <c r="K3350" s="10">
        <v>44.8</v>
      </c>
      <c r="L3350" s="10">
        <v>91</v>
      </c>
      <c r="M3350" s="10">
        <v>0.05</v>
      </c>
      <c r="N3350" s="10" t="s">
        <v>129</v>
      </c>
      <c r="P3350" s="16">
        <v>179.06</v>
      </c>
      <c r="R3350" s="10" t="s">
        <v>5653</v>
      </c>
      <c r="S3350" s="17">
        <v>2.68</v>
      </c>
      <c r="T3350" s="16">
        <v>179.06</v>
      </c>
      <c r="X3350" s="17"/>
      <c r="Y3350" s="17">
        <f t="shared" si="52"/>
        <v>479.88080000000002</v>
      </c>
    </row>
    <row r="3351" spans="1:25" s="10" customFormat="1" x14ac:dyDescent="0.3">
      <c r="A3351" s="10" t="s">
        <v>5654</v>
      </c>
      <c r="B3351" s="15">
        <v>41189.25</v>
      </c>
      <c r="C3351" s="15">
        <v>41189.270833333336</v>
      </c>
      <c r="D3351" s="10" t="s">
        <v>2432</v>
      </c>
      <c r="E3351" s="10" t="s">
        <v>2063</v>
      </c>
      <c r="F3351" s="10" t="s">
        <v>5636</v>
      </c>
      <c r="G3351" s="10" t="s">
        <v>5637</v>
      </c>
      <c r="H3351" s="10">
        <v>88781</v>
      </c>
      <c r="I3351" s="10" t="s">
        <v>128</v>
      </c>
      <c r="J3351" s="10">
        <v>263721</v>
      </c>
      <c r="K3351" s="10">
        <v>44.8</v>
      </c>
      <c r="L3351" s="10">
        <v>72</v>
      </c>
      <c r="M3351" s="10">
        <v>0.05</v>
      </c>
      <c r="N3351" s="10" t="s">
        <v>129</v>
      </c>
      <c r="P3351" s="16">
        <v>176.26</v>
      </c>
      <c r="R3351" s="10" t="s">
        <v>5651</v>
      </c>
      <c r="S3351" s="17">
        <v>2.68</v>
      </c>
      <c r="T3351" s="16">
        <v>176.26</v>
      </c>
      <c r="X3351" s="17"/>
      <c r="Y3351" s="17">
        <f t="shared" si="52"/>
        <v>472.3768</v>
      </c>
    </row>
    <row r="3352" spans="1:25" s="10" customFormat="1" x14ac:dyDescent="0.3">
      <c r="A3352" s="10" t="s">
        <v>5655</v>
      </c>
      <c r="B3352" s="15">
        <v>41189.333333333336</v>
      </c>
      <c r="C3352" s="15">
        <v>41189.357638888891</v>
      </c>
      <c r="D3352" s="10" t="s">
        <v>2432</v>
      </c>
      <c r="E3352" s="10" t="s">
        <v>2063</v>
      </c>
      <c r="F3352" s="10" t="s">
        <v>5636</v>
      </c>
      <c r="G3352" s="10" t="s">
        <v>5637</v>
      </c>
      <c r="H3352" s="10">
        <v>88781</v>
      </c>
      <c r="I3352" s="10" t="s">
        <v>128</v>
      </c>
      <c r="J3352" s="10">
        <v>263100</v>
      </c>
      <c r="K3352" s="10">
        <v>44.8</v>
      </c>
      <c r="L3352" s="10">
        <v>72</v>
      </c>
      <c r="M3352" s="10">
        <v>2.5000000000000001E-2</v>
      </c>
      <c r="N3352" s="10" t="s">
        <v>129</v>
      </c>
      <c r="P3352" s="16">
        <v>179.06</v>
      </c>
      <c r="R3352" s="10" t="s">
        <v>5656</v>
      </c>
      <c r="S3352" s="17">
        <v>2.68</v>
      </c>
      <c r="T3352" s="16">
        <v>179.06</v>
      </c>
      <c r="X3352" s="17"/>
      <c r="Y3352" s="17">
        <f t="shared" si="52"/>
        <v>479.88080000000002</v>
      </c>
    </row>
    <row r="3353" spans="1:25" s="10" customFormat="1" x14ac:dyDescent="0.3">
      <c r="A3353" s="10" t="s">
        <v>5657</v>
      </c>
      <c r="B3353" s="15">
        <v>41189.4375</v>
      </c>
      <c r="C3353" s="15">
        <v>41189.461805555555</v>
      </c>
      <c r="D3353" s="10" t="s">
        <v>2432</v>
      </c>
      <c r="E3353" s="10" t="s">
        <v>2063</v>
      </c>
      <c r="F3353" s="10" t="s">
        <v>5636</v>
      </c>
      <c r="G3353" s="10" t="s">
        <v>5637</v>
      </c>
      <c r="H3353" s="10">
        <v>88781</v>
      </c>
      <c r="I3353" s="10" t="s">
        <v>128</v>
      </c>
      <c r="J3353" s="10">
        <v>263721</v>
      </c>
      <c r="K3353" s="10">
        <v>44.8</v>
      </c>
      <c r="L3353" s="10">
        <v>72</v>
      </c>
      <c r="M3353" s="10">
        <v>0.05</v>
      </c>
      <c r="N3353" s="10" t="s">
        <v>129</v>
      </c>
      <c r="P3353" s="16">
        <v>176.26</v>
      </c>
      <c r="R3353" s="10" t="s">
        <v>5658</v>
      </c>
      <c r="S3353" s="17">
        <v>2.68</v>
      </c>
      <c r="T3353" s="16">
        <v>176.26</v>
      </c>
      <c r="X3353" s="17"/>
      <c r="Y3353" s="17">
        <f t="shared" si="52"/>
        <v>472.3768</v>
      </c>
    </row>
    <row r="3354" spans="1:25" s="10" customFormat="1" x14ac:dyDescent="0.3">
      <c r="A3354" s="10" t="s">
        <v>5659</v>
      </c>
      <c r="B3354" s="15">
        <v>41189.545138888891</v>
      </c>
      <c r="C3354" s="15">
        <v>41189.565972222219</v>
      </c>
      <c r="D3354" s="10" t="s">
        <v>2432</v>
      </c>
      <c r="E3354" s="10" t="s">
        <v>2063</v>
      </c>
      <c r="F3354" s="10" t="s">
        <v>5636</v>
      </c>
      <c r="G3354" s="10" t="s">
        <v>5637</v>
      </c>
      <c r="H3354" s="10">
        <v>88781</v>
      </c>
      <c r="I3354" s="10" t="s">
        <v>128</v>
      </c>
      <c r="J3354" s="10">
        <v>263721</v>
      </c>
      <c r="K3354" s="10">
        <v>44.8</v>
      </c>
      <c r="L3354" s="10">
        <v>74</v>
      </c>
      <c r="M3354" s="10">
        <v>0.05</v>
      </c>
      <c r="N3354" s="10" t="s">
        <v>129</v>
      </c>
      <c r="P3354" s="16">
        <v>179.06</v>
      </c>
      <c r="R3354" s="10" t="s">
        <v>5660</v>
      </c>
      <c r="S3354" s="17">
        <v>2.68</v>
      </c>
      <c r="T3354" s="16">
        <v>179.06</v>
      </c>
      <c r="X3354" s="17"/>
      <c r="Y3354" s="17">
        <f t="shared" si="52"/>
        <v>479.88080000000002</v>
      </c>
    </row>
    <row r="3355" spans="1:25" s="10" customFormat="1" x14ac:dyDescent="0.3">
      <c r="A3355" s="10" t="s">
        <v>5661</v>
      </c>
      <c r="B3355" s="15">
        <v>41186.333333333336</v>
      </c>
      <c r="C3355" s="15">
        <v>41186.336805555555</v>
      </c>
      <c r="D3355" s="10" t="s">
        <v>2432</v>
      </c>
      <c r="E3355" s="10" t="s">
        <v>2063</v>
      </c>
      <c r="F3355" s="10" t="s">
        <v>5636</v>
      </c>
      <c r="G3355" s="10" t="s">
        <v>5637</v>
      </c>
      <c r="H3355" s="10">
        <v>88781</v>
      </c>
      <c r="I3355" s="10" t="s">
        <v>128</v>
      </c>
      <c r="J3355" s="10">
        <v>263721</v>
      </c>
      <c r="K3355" s="10">
        <v>44.8</v>
      </c>
      <c r="L3355" s="10">
        <v>79</v>
      </c>
      <c r="M3355" s="10">
        <v>0.05</v>
      </c>
      <c r="N3355" s="10" t="s">
        <v>33</v>
      </c>
      <c r="P3355" s="16">
        <v>170.66</v>
      </c>
      <c r="R3355" s="10" t="s">
        <v>5638</v>
      </c>
      <c r="S3355" s="17">
        <v>3.18</v>
      </c>
      <c r="T3355" s="16">
        <v>170.66</v>
      </c>
      <c r="X3355" s="17"/>
      <c r="Y3355" s="17">
        <f t="shared" si="52"/>
        <v>542.69880000000001</v>
      </c>
    </row>
    <row r="3356" spans="1:25" s="10" customFormat="1" x14ac:dyDescent="0.3">
      <c r="A3356" s="10" t="s">
        <v>5662</v>
      </c>
      <c r="B3356" s="15">
        <v>41187.3125</v>
      </c>
      <c r="C3356" s="15">
        <v>41187.340277777781</v>
      </c>
      <c r="D3356" s="10" t="s">
        <v>2432</v>
      </c>
      <c r="E3356" s="10" t="s">
        <v>2063</v>
      </c>
      <c r="F3356" s="10" t="s">
        <v>5636</v>
      </c>
      <c r="G3356" s="10" t="s">
        <v>5637</v>
      </c>
      <c r="H3356" s="10">
        <v>88781</v>
      </c>
      <c r="I3356" s="10" t="s">
        <v>128</v>
      </c>
      <c r="J3356" s="10">
        <v>263721</v>
      </c>
      <c r="K3356" s="10">
        <v>44.8</v>
      </c>
      <c r="L3356" s="10">
        <v>78</v>
      </c>
      <c r="M3356" s="10">
        <v>0.05</v>
      </c>
      <c r="N3356" s="10" t="s">
        <v>33</v>
      </c>
      <c r="P3356" s="16">
        <v>176.26</v>
      </c>
      <c r="R3356" s="10" t="s">
        <v>5651</v>
      </c>
      <c r="S3356" s="17">
        <v>3.18</v>
      </c>
      <c r="T3356" s="16">
        <v>176.26</v>
      </c>
      <c r="X3356" s="17"/>
      <c r="Y3356" s="17">
        <f t="shared" si="52"/>
        <v>560.5068</v>
      </c>
    </row>
    <row r="3357" spans="1:25" s="10" customFormat="1" x14ac:dyDescent="0.3">
      <c r="A3357" s="10" t="s">
        <v>5663</v>
      </c>
      <c r="B3357" s="15">
        <v>41193.354166666664</v>
      </c>
      <c r="C3357" s="15">
        <v>41193.381944444445</v>
      </c>
      <c r="D3357" s="10" t="s">
        <v>190</v>
      </c>
      <c r="E3357" s="10" t="s">
        <v>191</v>
      </c>
      <c r="F3357" s="10" t="s">
        <v>5636</v>
      </c>
      <c r="G3357" s="10" t="s">
        <v>5637</v>
      </c>
      <c r="H3357" s="10">
        <v>88781</v>
      </c>
      <c r="I3357" s="10" t="s">
        <v>128</v>
      </c>
      <c r="J3357" s="10">
        <v>263721</v>
      </c>
      <c r="K3357" s="10">
        <v>44.8</v>
      </c>
      <c r="L3357" s="10">
        <v>78</v>
      </c>
      <c r="M3357" s="10">
        <v>0.05</v>
      </c>
      <c r="N3357" s="10" t="s">
        <v>33</v>
      </c>
      <c r="P3357" s="16">
        <v>183.35</v>
      </c>
      <c r="R3357" s="10" t="s">
        <v>5664</v>
      </c>
      <c r="S3357" s="17">
        <v>3.18</v>
      </c>
      <c r="T3357" s="16">
        <v>183.35</v>
      </c>
      <c r="X3357" s="17"/>
      <c r="Y3357" s="17">
        <f t="shared" si="52"/>
        <v>583.053</v>
      </c>
    </row>
    <row r="3358" spans="1:25" s="10" customFormat="1" x14ac:dyDescent="0.3">
      <c r="A3358" s="10" t="s">
        <v>5665</v>
      </c>
      <c r="B3358" s="15">
        <v>41193.708333333336</v>
      </c>
      <c r="C3358" s="15">
        <v>41193.732638888891</v>
      </c>
      <c r="D3358" s="10" t="s">
        <v>190</v>
      </c>
      <c r="E3358" s="10" t="s">
        <v>191</v>
      </c>
      <c r="F3358" s="10" t="s">
        <v>5636</v>
      </c>
      <c r="G3358" s="10" t="s">
        <v>5637</v>
      </c>
      <c r="H3358" s="10">
        <v>88781</v>
      </c>
      <c r="I3358" s="10" t="s">
        <v>128</v>
      </c>
      <c r="J3358" s="10">
        <v>263721</v>
      </c>
      <c r="K3358" s="10">
        <v>44.8</v>
      </c>
      <c r="L3358" s="10">
        <v>100</v>
      </c>
      <c r="M3358" s="10">
        <v>0.05</v>
      </c>
      <c r="N3358" s="10" t="s">
        <v>33</v>
      </c>
      <c r="P3358" s="16">
        <v>184.65</v>
      </c>
      <c r="R3358" s="10" t="s">
        <v>5640</v>
      </c>
      <c r="S3358" s="17">
        <v>3.18</v>
      </c>
      <c r="T3358" s="16">
        <v>184.65</v>
      </c>
      <c r="X3358" s="17"/>
      <c r="Y3358" s="17">
        <f t="shared" si="52"/>
        <v>587.18700000000001</v>
      </c>
    </row>
    <row r="3359" spans="1:25" s="10" customFormat="1" x14ac:dyDescent="0.3">
      <c r="A3359" s="10" t="s">
        <v>5666</v>
      </c>
      <c r="B3359" s="15">
        <v>41194.375</v>
      </c>
      <c r="C3359" s="15">
        <v>41194.395833333336</v>
      </c>
      <c r="D3359" s="10" t="s">
        <v>190</v>
      </c>
      <c r="E3359" s="10" t="s">
        <v>191</v>
      </c>
      <c r="F3359" s="10" t="s">
        <v>5636</v>
      </c>
      <c r="G3359" s="10" t="s">
        <v>5637</v>
      </c>
      <c r="H3359" s="10">
        <v>88781</v>
      </c>
      <c r="I3359" s="10" t="s">
        <v>128</v>
      </c>
      <c r="J3359" s="10">
        <v>263721</v>
      </c>
      <c r="K3359" s="10">
        <v>44.8</v>
      </c>
      <c r="L3359" s="10">
        <v>79</v>
      </c>
      <c r="M3359" s="10">
        <v>0.05</v>
      </c>
      <c r="N3359" s="10" t="s">
        <v>33</v>
      </c>
      <c r="P3359" s="16">
        <v>165.16</v>
      </c>
      <c r="R3359" s="10" t="s">
        <v>5656</v>
      </c>
      <c r="S3359" s="17">
        <v>3.18</v>
      </c>
      <c r="T3359" s="16">
        <v>165.16</v>
      </c>
      <c r="X3359" s="17"/>
      <c r="Y3359" s="17">
        <f t="shared" si="52"/>
        <v>525.2088</v>
      </c>
    </row>
    <row r="3360" spans="1:25" s="10" customFormat="1" x14ac:dyDescent="0.3">
      <c r="A3360" s="10" t="s">
        <v>5667</v>
      </c>
      <c r="B3360" s="15">
        <v>41186.520833333336</v>
      </c>
      <c r="C3360" s="15">
        <v>41186.545138888891</v>
      </c>
      <c r="D3360" s="10" t="s">
        <v>2432</v>
      </c>
      <c r="E3360" s="10" t="s">
        <v>2063</v>
      </c>
      <c r="F3360" s="10" t="s">
        <v>5636</v>
      </c>
      <c r="G3360" s="10" t="s">
        <v>5637</v>
      </c>
      <c r="H3360" s="10">
        <v>90719</v>
      </c>
      <c r="I3360" s="10" t="s">
        <v>262</v>
      </c>
      <c r="J3360" s="10">
        <v>99999</v>
      </c>
      <c r="K3360" s="10">
        <v>42.5</v>
      </c>
      <c r="L3360" s="10">
        <v>95</v>
      </c>
      <c r="M3360" s="10">
        <v>2.5000000000000001E-2</v>
      </c>
      <c r="N3360" s="10" t="s">
        <v>33</v>
      </c>
      <c r="P3360" s="16">
        <v>180</v>
      </c>
      <c r="R3360" s="10" t="s">
        <v>5668</v>
      </c>
      <c r="S3360" s="17">
        <v>3.18</v>
      </c>
      <c r="T3360" s="16">
        <v>180</v>
      </c>
      <c r="X3360" s="17"/>
      <c r="Y3360" s="17">
        <f t="shared" si="52"/>
        <v>572.4</v>
      </c>
    </row>
    <row r="3361" spans="1:26" s="10" customFormat="1" x14ac:dyDescent="0.3">
      <c r="A3361" s="10" t="s">
        <v>5669</v>
      </c>
      <c r="B3361" s="15">
        <v>41209.395833333336</v>
      </c>
      <c r="C3361" s="15">
        <v>41209.395833333336</v>
      </c>
      <c r="D3361" s="10" t="s">
        <v>3050</v>
      </c>
      <c r="E3361" s="10" t="s">
        <v>2483</v>
      </c>
      <c r="F3361" s="10" t="s">
        <v>5670</v>
      </c>
      <c r="G3361" s="10" t="s">
        <v>5671</v>
      </c>
      <c r="H3361" s="10">
        <v>90672</v>
      </c>
      <c r="I3361" s="10" t="s">
        <v>66</v>
      </c>
      <c r="J3361" s="10">
        <v>264250</v>
      </c>
      <c r="N3361" s="10" t="s">
        <v>129</v>
      </c>
      <c r="P3361" s="16">
        <v>0</v>
      </c>
      <c r="R3361" s="10" t="s">
        <v>414</v>
      </c>
      <c r="S3361" s="17">
        <v>3.18</v>
      </c>
      <c r="T3361" s="16">
        <v>0</v>
      </c>
      <c r="X3361" s="17">
        <v>175</v>
      </c>
      <c r="Y3361" s="17">
        <f t="shared" si="52"/>
        <v>175</v>
      </c>
      <c r="Z3361" s="10" t="s">
        <v>414</v>
      </c>
    </row>
    <row r="3362" spans="1:26" s="10" customFormat="1" x14ac:dyDescent="0.3">
      <c r="A3362" s="10" t="s">
        <v>5672</v>
      </c>
      <c r="B3362" s="15">
        <v>41200.5625</v>
      </c>
      <c r="C3362" s="15">
        <v>41200.594444444447</v>
      </c>
      <c r="D3362" s="10" t="s">
        <v>97</v>
      </c>
      <c r="E3362" s="10" t="s">
        <v>98</v>
      </c>
      <c r="F3362" s="10" t="s">
        <v>5670</v>
      </c>
      <c r="G3362" s="10" t="s">
        <v>5671</v>
      </c>
      <c r="H3362" s="10">
        <v>90672</v>
      </c>
      <c r="I3362" s="10" t="s">
        <v>66</v>
      </c>
      <c r="J3362" s="10">
        <v>264248</v>
      </c>
      <c r="K3362" s="10">
        <v>44.6</v>
      </c>
      <c r="L3362" s="10">
        <v>94</v>
      </c>
      <c r="M3362" s="10">
        <v>2.5000000000000001E-2</v>
      </c>
      <c r="N3362" s="10" t="s">
        <v>60</v>
      </c>
      <c r="P3362" s="16">
        <v>181.68</v>
      </c>
      <c r="R3362" s="10" t="s">
        <v>5673</v>
      </c>
      <c r="S3362" s="17">
        <v>2.68</v>
      </c>
      <c r="T3362" s="16">
        <v>181.68</v>
      </c>
      <c r="X3362" s="17"/>
      <c r="Y3362" s="17">
        <f t="shared" si="52"/>
        <v>486.90240000000006</v>
      </c>
    </row>
    <row r="3363" spans="1:26" s="10" customFormat="1" x14ac:dyDescent="0.3">
      <c r="A3363" s="10" t="s">
        <v>5674</v>
      </c>
      <c r="B3363" s="15">
        <v>41192.538194444445</v>
      </c>
      <c r="C3363" s="15">
        <v>41192.568055555559</v>
      </c>
      <c r="D3363" s="10" t="s">
        <v>97</v>
      </c>
      <c r="E3363" s="10" t="s">
        <v>98</v>
      </c>
      <c r="F3363" s="10" t="s">
        <v>5670</v>
      </c>
      <c r="G3363" s="10" t="s">
        <v>5671</v>
      </c>
      <c r="H3363" s="10">
        <v>90672</v>
      </c>
      <c r="I3363" s="10" t="s">
        <v>66</v>
      </c>
      <c r="J3363" s="10">
        <v>264246</v>
      </c>
      <c r="K3363" s="10">
        <v>44.4</v>
      </c>
      <c r="L3363" s="10">
        <v>94</v>
      </c>
      <c r="M3363" s="10">
        <v>0.05</v>
      </c>
      <c r="N3363" s="10" t="s">
        <v>60</v>
      </c>
      <c r="P3363" s="16">
        <v>181.68</v>
      </c>
      <c r="R3363" s="10" t="s">
        <v>1382</v>
      </c>
      <c r="S3363" s="17">
        <v>2.68</v>
      </c>
      <c r="T3363" s="16">
        <v>181.68</v>
      </c>
      <c r="X3363" s="17"/>
      <c r="Y3363" s="17">
        <f t="shared" si="52"/>
        <v>486.90240000000006</v>
      </c>
    </row>
    <row r="3364" spans="1:26" s="10" customFormat="1" x14ac:dyDescent="0.3">
      <c r="A3364" s="10" t="s">
        <v>5675</v>
      </c>
      <c r="B3364" s="15">
        <v>41201.524305555555</v>
      </c>
      <c r="C3364" s="15">
        <v>41201.552777777775</v>
      </c>
      <c r="D3364" s="10" t="s">
        <v>97</v>
      </c>
      <c r="E3364" s="10" t="s">
        <v>98</v>
      </c>
      <c r="F3364" s="10" t="s">
        <v>5670</v>
      </c>
      <c r="G3364" s="10" t="s">
        <v>5671</v>
      </c>
      <c r="H3364" s="10">
        <v>90672</v>
      </c>
      <c r="I3364" s="10" t="s">
        <v>66</v>
      </c>
      <c r="J3364" s="10">
        <v>264249</v>
      </c>
      <c r="K3364" s="10">
        <v>46.2</v>
      </c>
      <c r="L3364" s="10">
        <v>88</v>
      </c>
      <c r="M3364" s="10">
        <v>0.05</v>
      </c>
      <c r="N3364" s="10" t="s">
        <v>60</v>
      </c>
      <c r="P3364" s="16">
        <v>181.68</v>
      </c>
      <c r="R3364" s="10" t="s">
        <v>1382</v>
      </c>
      <c r="S3364" s="17">
        <v>2.68</v>
      </c>
      <c r="T3364" s="16">
        <v>181.68</v>
      </c>
      <c r="X3364" s="17"/>
      <c r="Y3364" s="17">
        <f t="shared" si="52"/>
        <v>486.90240000000006</v>
      </c>
    </row>
    <row r="3365" spans="1:26" s="10" customFormat="1" x14ac:dyDescent="0.3">
      <c r="A3365" s="10" t="s">
        <v>5676</v>
      </c>
      <c r="B3365" s="15">
        <v>41207.322916666664</v>
      </c>
      <c r="C3365" s="15">
        <v>41207.34375</v>
      </c>
      <c r="D3365" s="10" t="s">
        <v>3050</v>
      </c>
      <c r="E3365" s="10" t="s">
        <v>2483</v>
      </c>
      <c r="F3365" s="10" t="s">
        <v>5670</v>
      </c>
      <c r="G3365" s="10" t="s">
        <v>5671</v>
      </c>
      <c r="H3365" s="10">
        <v>80842</v>
      </c>
      <c r="I3365" s="10" t="s">
        <v>2033</v>
      </c>
      <c r="J3365" s="10">
        <v>258934</v>
      </c>
      <c r="K3365" s="10">
        <v>34.6</v>
      </c>
      <c r="L3365" s="10">
        <v>84</v>
      </c>
      <c r="M3365" s="10">
        <v>0.9</v>
      </c>
      <c r="N3365" s="10" t="s">
        <v>60</v>
      </c>
      <c r="P3365" s="16">
        <v>180.16</v>
      </c>
      <c r="R3365" s="10" t="s">
        <v>1382</v>
      </c>
      <c r="S3365" s="17">
        <v>2.68</v>
      </c>
      <c r="T3365" s="16">
        <v>180.16</v>
      </c>
      <c r="X3365" s="17"/>
      <c r="Y3365" s="17">
        <f t="shared" si="52"/>
        <v>482.8288</v>
      </c>
    </row>
    <row r="3366" spans="1:26" s="10" customFormat="1" x14ac:dyDescent="0.3">
      <c r="A3366" s="10" t="s">
        <v>5677</v>
      </c>
      <c r="B3366" s="15">
        <v>41187.46875</v>
      </c>
      <c r="C3366" s="15">
        <v>41187.46875</v>
      </c>
      <c r="D3366" s="10" t="s">
        <v>72</v>
      </c>
      <c r="E3366" s="10" t="s">
        <v>73</v>
      </c>
      <c r="F3366" s="10" t="s">
        <v>5670</v>
      </c>
      <c r="G3366" s="10" t="s">
        <v>5671</v>
      </c>
      <c r="H3366" s="10">
        <v>89070</v>
      </c>
      <c r="I3366" s="10" t="s">
        <v>397</v>
      </c>
      <c r="J3366" s="10">
        <v>263401</v>
      </c>
      <c r="N3366" s="10" t="s">
        <v>60</v>
      </c>
      <c r="P3366" s="16">
        <v>0</v>
      </c>
      <c r="R3366" s="10" t="s">
        <v>414</v>
      </c>
      <c r="S3366" s="17">
        <v>2.68</v>
      </c>
      <c r="T3366" s="16">
        <v>0</v>
      </c>
      <c r="X3366" s="17">
        <v>175</v>
      </c>
      <c r="Y3366" s="17">
        <f t="shared" si="52"/>
        <v>175</v>
      </c>
      <c r="Z3366" s="10" t="s">
        <v>414</v>
      </c>
    </row>
    <row r="3367" spans="1:26" s="10" customFormat="1" x14ac:dyDescent="0.3">
      <c r="A3367" s="10" t="s">
        <v>5678</v>
      </c>
      <c r="B3367" s="15">
        <v>41209.25</v>
      </c>
      <c r="C3367" s="15">
        <v>41209.270833333336</v>
      </c>
      <c r="D3367" s="10" t="s">
        <v>3050</v>
      </c>
      <c r="E3367" s="10" t="s">
        <v>2483</v>
      </c>
      <c r="F3367" s="10" t="s">
        <v>5670</v>
      </c>
      <c r="G3367" s="10" t="s">
        <v>5671</v>
      </c>
      <c r="H3367" s="10">
        <v>88969</v>
      </c>
      <c r="I3367" s="10" t="s">
        <v>1186</v>
      </c>
      <c r="J3367" s="10">
        <v>263239</v>
      </c>
      <c r="K3367" s="10">
        <v>38.799999999999997</v>
      </c>
      <c r="L3367" s="10">
        <v>70</v>
      </c>
      <c r="M3367" s="10">
        <v>0.1</v>
      </c>
      <c r="N3367" s="10" t="s">
        <v>60</v>
      </c>
      <c r="P3367" s="16">
        <v>181.1</v>
      </c>
      <c r="S3367" s="17">
        <v>3.12</v>
      </c>
      <c r="T3367" s="16">
        <v>181.1</v>
      </c>
      <c r="X3367" s="17"/>
      <c r="Y3367" s="17">
        <f t="shared" si="52"/>
        <v>565.03200000000004</v>
      </c>
    </row>
    <row r="3368" spans="1:26" s="10" customFormat="1" x14ac:dyDescent="0.3">
      <c r="A3368" s="10" t="s">
        <v>5679</v>
      </c>
      <c r="B3368" s="15">
        <v>41187.364583333336</v>
      </c>
      <c r="C3368" s="15">
        <v>41187.396527777775</v>
      </c>
      <c r="D3368" s="10" t="s">
        <v>72</v>
      </c>
      <c r="E3368" s="10" t="s">
        <v>73</v>
      </c>
      <c r="F3368" s="10" t="s">
        <v>5670</v>
      </c>
      <c r="G3368" s="10" t="s">
        <v>5671</v>
      </c>
      <c r="H3368" s="10">
        <v>90177</v>
      </c>
      <c r="I3368" s="10" t="s">
        <v>69</v>
      </c>
      <c r="J3368" s="10">
        <v>264121</v>
      </c>
      <c r="K3368" s="10">
        <v>47.8</v>
      </c>
      <c r="L3368" s="10">
        <v>92</v>
      </c>
      <c r="M3368" s="10">
        <v>0.2</v>
      </c>
      <c r="N3368" s="10" t="s">
        <v>60</v>
      </c>
      <c r="P3368" s="16">
        <v>181.35</v>
      </c>
      <c r="R3368" s="10" t="s">
        <v>102</v>
      </c>
      <c r="S3368" s="17">
        <v>2.68</v>
      </c>
      <c r="T3368" s="16">
        <v>181.35</v>
      </c>
      <c r="X3368" s="17"/>
      <c r="Y3368" s="17">
        <f t="shared" si="52"/>
        <v>486.01800000000003</v>
      </c>
    </row>
    <row r="3369" spans="1:26" s="10" customFormat="1" x14ac:dyDescent="0.3">
      <c r="A3369" s="10" t="s">
        <v>5680</v>
      </c>
      <c r="B3369" s="15">
        <v>41213.244444444441</v>
      </c>
      <c r="C3369" s="15">
        <v>41213.257638888892</v>
      </c>
      <c r="D3369" s="10" t="s">
        <v>3233</v>
      </c>
      <c r="E3369" s="10" t="s">
        <v>3234</v>
      </c>
      <c r="F3369" s="10" t="s">
        <v>5670</v>
      </c>
      <c r="G3369" s="10" t="s">
        <v>5671</v>
      </c>
      <c r="H3369" s="10">
        <v>90401</v>
      </c>
      <c r="I3369" s="10" t="s">
        <v>74</v>
      </c>
      <c r="J3369" s="10">
        <v>264111</v>
      </c>
      <c r="K3369" s="10">
        <v>34.9</v>
      </c>
      <c r="L3369" s="10">
        <v>75</v>
      </c>
      <c r="M3369" s="10">
        <v>0.2</v>
      </c>
      <c r="N3369" s="10" t="s">
        <v>60</v>
      </c>
      <c r="P3369" s="16">
        <v>158.58000000000001</v>
      </c>
      <c r="R3369" s="10" t="s">
        <v>5673</v>
      </c>
      <c r="S3369" s="17">
        <v>3.93</v>
      </c>
      <c r="T3369" s="16">
        <v>160</v>
      </c>
      <c r="X3369" s="17"/>
      <c r="Y3369" s="17">
        <f t="shared" si="52"/>
        <v>628.80000000000007</v>
      </c>
      <c r="Z3369" s="10" t="s">
        <v>62</v>
      </c>
    </row>
    <row r="3370" spans="1:26" s="10" customFormat="1" x14ac:dyDescent="0.3">
      <c r="A3370" s="10" t="s">
        <v>5681</v>
      </c>
      <c r="B3370" s="15">
        <v>41213.258333333331</v>
      </c>
      <c r="C3370" s="15">
        <v>41213.26458333333</v>
      </c>
      <c r="D3370" s="10" t="s">
        <v>3233</v>
      </c>
      <c r="E3370" s="10" t="s">
        <v>3234</v>
      </c>
      <c r="F3370" s="10" t="s">
        <v>5670</v>
      </c>
      <c r="G3370" s="10" t="s">
        <v>5671</v>
      </c>
      <c r="H3370" s="10">
        <v>90401</v>
      </c>
      <c r="I3370" s="10" t="s">
        <v>74</v>
      </c>
      <c r="J3370" s="10">
        <v>264110</v>
      </c>
      <c r="K3370" s="10">
        <v>38.4</v>
      </c>
      <c r="L3370" s="10">
        <v>70</v>
      </c>
      <c r="M3370" s="10">
        <v>0.25</v>
      </c>
      <c r="N3370" s="10" t="s">
        <v>60</v>
      </c>
      <c r="P3370" s="16">
        <v>22.16</v>
      </c>
      <c r="R3370" s="10" t="s">
        <v>5682</v>
      </c>
      <c r="S3370" s="17">
        <v>3.93</v>
      </c>
      <c r="T3370" s="16">
        <v>22.16</v>
      </c>
      <c r="X3370" s="17">
        <v>25</v>
      </c>
      <c r="Y3370" s="17">
        <f t="shared" si="52"/>
        <v>112.08880000000001</v>
      </c>
      <c r="Z3370" s="10" t="s">
        <v>81</v>
      </c>
    </row>
    <row r="3371" spans="1:26" s="10" customFormat="1" x14ac:dyDescent="0.3">
      <c r="A3371" s="10" t="s">
        <v>5683</v>
      </c>
      <c r="B3371" s="15">
        <v>41186.215277777781</v>
      </c>
      <c r="C3371" s="15">
        <v>41186.239583333336</v>
      </c>
      <c r="D3371" s="10" t="s">
        <v>72</v>
      </c>
      <c r="E3371" s="10" t="s">
        <v>73</v>
      </c>
      <c r="F3371" s="10" t="s">
        <v>5670</v>
      </c>
      <c r="G3371" s="10" t="s">
        <v>5671</v>
      </c>
      <c r="H3371" s="10">
        <v>88779</v>
      </c>
      <c r="I3371" s="10" t="s">
        <v>150</v>
      </c>
      <c r="J3371" s="10">
        <v>262954</v>
      </c>
      <c r="K3371" s="10">
        <v>34.299999999999997</v>
      </c>
      <c r="L3371" s="10">
        <v>82</v>
      </c>
      <c r="M3371" s="10">
        <v>0.2</v>
      </c>
      <c r="N3371" s="10" t="s">
        <v>60</v>
      </c>
      <c r="P3371" s="16">
        <v>180.36</v>
      </c>
      <c r="R3371" s="10" t="s">
        <v>67</v>
      </c>
      <c r="S3371" s="17">
        <v>3.93</v>
      </c>
      <c r="T3371" s="16">
        <v>180.36</v>
      </c>
      <c r="X3371" s="17"/>
      <c r="Y3371" s="17">
        <f t="shared" si="52"/>
        <v>708.8148000000001</v>
      </c>
    </row>
    <row r="3372" spans="1:26" s="10" customFormat="1" x14ac:dyDescent="0.3">
      <c r="A3372" s="10" t="s">
        <v>5684</v>
      </c>
      <c r="B3372" s="15">
        <v>41209.474305555559</v>
      </c>
      <c r="C3372" s="15">
        <v>41209.496527777781</v>
      </c>
      <c r="D3372" s="10" t="s">
        <v>3050</v>
      </c>
      <c r="E3372" s="10" t="s">
        <v>2483</v>
      </c>
      <c r="F3372" s="10" t="s">
        <v>5670</v>
      </c>
      <c r="G3372" s="10" t="s">
        <v>5671</v>
      </c>
      <c r="H3372" s="10">
        <v>90801</v>
      </c>
      <c r="I3372" s="10" t="s">
        <v>788</v>
      </c>
      <c r="J3372" s="10">
        <v>99999</v>
      </c>
      <c r="K3372" s="10">
        <v>41.9</v>
      </c>
      <c r="L3372" s="10">
        <v>88</v>
      </c>
      <c r="M3372" s="10">
        <v>0.8</v>
      </c>
      <c r="N3372" s="10" t="s">
        <v>129</v>
      </c>
      <c r="P3372" s="16">
        <v>180</v>
      </c>
      <c r="R3372" s="10" t="s">
        <v>5685</v>
      </c>
      <c r="S3372" s="17">
        <v>3.18</v>
      </c>
      <c r="T3372" s="16">
        <v>180</v>
      </c>
      <c r="X3372" s="17"/>
      <c r="Y3372" s="17">
        <f t="shared" si="52"/>
        <v>572.4</v>
      </c>
    </row>
    <row r="3373" spans="1:26" s="10" customFormat="1" x14ac:dyDescent="0.3">
      <c r="A3373" s="10" t="s">
        <v>5686</v>
      </c>
      <c r="B3373" s="15">
        <v>41210.541666666664</v>
      </c>
      <c r="C3373" s="15">
        <v>41210.579861111109</v>
      </c>
      <c r="D3373" s="10" t="s">
        <v>3050</v>
      </c>
      <c r="E3373" s="10" t="s">
        <v>2483</v>
      </c>
      <c r="F3373" s="10" t="s">
        <v>5670</v>
      </c>
      <c r="G3373" s="10" t="s">
        <v>5671</v>
      </c>
      <c r="H3373" s="10">
        <v>90329</v>
      </c>
      <c r="I3373" s="10" t="s">
        <v>800</v>
      </c>
      <c r="J3373" s="10">
        <v>264220</v>
      </c>
      <c r="K3373" s="10">
        <v>38.5</v>
      </c>
      <c r="L3373" s="10">
        <v>86</v>
      </c>
      <c r="M3373" s="10">
        <v>0.2</v>
      </c>
      <c r="N3373" s="10" t="s">
        <v>60</v>
      </c>
      <c r="P3373" s="16">
        <v>181.67</v>
      </c>
      <c r="R3373" s="10" t="s">
        <v>1382</v>
      </c>
      <c r="S3373" s="17">
        <v>2.96</v>
      </c>
      <c r="T3373" s="16">
        <v>181.67</v>
      </c>
      <c r="X3373" s="17"/>
      <c r="Y3373" s="17">
        <f t="shared" si="52"/>
        <v>537.7432</v>
      </c>
    </row>
    <row r="3374" spans="1:26" s="10" customFormat="1" x14ac:dyDescent="0.3">
      <c r="A3374" s="10" t="s">
        <v>5687</v>
      </c>
      <c r="B3374" s="15">
        <v>41207.201388888891</v>
      </c>
      <c r="C3374" s="15">
        <v>41207.223611111112</v>
      </c>
      <c r="D3374" s="10" t="s">
        <v>3050</v>
      </c>
      <c r="E3374" s="10" t="s">
        <v>2483</v>
      </c>
      <c r="F3374" s="10" t="s">
        <v>5670</v>
      </c>
      <c r="G3374" s="10" t="s">
        <v>5671</v>
      </c>
      <c r="H3374" s="10">
        <v>87734</v>
      </c>
      <c r="I3374" s="10" t="s">
        <v>417</v>
      </c>
      <c r="J3374" s="10">
        <v>262399</v>
      </c>
      <c r="K3374" s="10">
        <v>39.700000000000003</v>
      </c>
      <c r="L3374" s="10">
        <v>82</v>
      </c>
      <c r="M3374" s="10">
        <v>0.45</v>
      </c>
      <c r="N3374" s="10" t="s">
        <v>60</v>
      </c>
      <c r="P3374" s="16">
        <v>177.94</v>
      </c>
      <c r="R3374" s="10" t="s">
        <v>1382</v>
      </c>
      <c r="S3374" s="17">
        <v>3.93</v>
      </c>
      <c r="T3374" s="16">
        <v>177.94</v>
      </c>
      <c r="X3374" s="17"/>
      <c r="Y3374" s="17">
        <f t="shared" si="52"/>
        <v>699.30420000000004</v>
      </c>
    </row>
    <row r="3375" spans="1:26" s="10" customFormat="1" x14ac:dyDescent="0.3">
      <c r="A3375" s="10" t="s">
        <v>5688</v>
      </c>
      <c r="B3375" s="15">
        <v>41187.286111111112</v>
      </c>
      <c r="C3375" s="15">
        <v>41187.286111111112</v>
      </c>
      <c r="D3375" s="10" t="s">
        <v>72</v>
      </c>
      <c r="E3375" s="10" t="s">
        <v>73</v>
      </c>
      <c r="F3375" s="10" t="s">
        <v>5670</v>
      </c>
      <c r="G3375" s="10" t="s">
        <v>5671</v>
      </c>
      <c r="H3375" s="10">
        <v>87734</v>
      </c>
      <c r="I3375" s="10" t="s">
        <v>417</v>
      </c>
      <c r="J3375" s="10">
        <v>262400</v>
      </c>
      <c r="N3375" s="10" t="s">
        <v>60</v>
      </c>
      <c r="P3375" s="16">
        <v>0</v>
      </c>
      <c r="R3375" s="10" t="s">
        <v>872</v>
      </c>
      <c r="S3375" s="17">
        <v>3.93</v>
      </c>
      <c r="T3375" s="16">
        <v>0</v>
      </c>
      <c r="X3375" s="17">
        <v>175</v>
      </c>
      <c r="Y3375" s="17">
        <f t="shared" si="52"/>
        <v>175</v>
      </c>
      <c r="Z3375" s="10" t="s">
        <v>872</v>
      </c>
    </row>
    <row r="3376" spans="1:26" s="10" customFormat="1" x14ac:dyDescent="0.3">
      <c r="A3376" s="10" t="s">
        <v>5689</v>
      </c>
      <c r="B3376" s="15">
        <v>41208.315972222219</v>
      </c>
      <c r="C3376" s="15">
        <v>41208.351388888892</v>
      </c>
      <c r="D3376" s="10" t="s">
        <v>3050</v>
      </c>
      <c r="E3376" s="10" t="s">
        <v>2483</v>
      </c>
      <c r="F3376" s="10" t="s">
        <v>5670</v>
      </c>
      <c r="G3376" s="10" t="s">
        <v>5671</v>
      </c>
      <c r="H3376" s="10">
        <v>84738</v>
      </c>
      <c r="I3376" s="10" t="s">
        <v>3709</v>
      </c>
      <c r="J3376" s="10">
        <v>261017</v>
      </c>
      <c r="K3376" s="10">
        <v>37.6</v>
      </c>
      <c r="L3376" s="10">
        <v>82</v>
      </c>
      <c r="M3376" s="10">
        <v>0.05</v>
      </c>
      <c r="N3376" s="10" t="s">
        <v>60</v>
      </c>
      <c r="P3376" s="16">
        <v>180.26</v>
      </c>
      <c r="R3376" s="10" t="s">
        <v>1382</v>
      </c>
      <c r="S3376" s="17">
        <v>2.96</v>
      </c>
      <c r="T3376" s="16">
        <v>180.26</v>
      </c>
      <c r="X3376" s="17"/>
      <c r="Y3376" s="17">
        <f t="shared" si="52"/>
        <v>533.56959999999992</v>
      </c>
    </row>
    <row r="3377" spans="1:26" s="10" customFormat="1" x14ac:dyDescent="0.3">
      <c r="A3377" s="10" t="s">
        <v>5690</v>
      </c>
      <c r="B3377" s="15">
        <v>41213.611111111109</v>
      </c>
      <c r="C3377" s="15">
        <v>41213.635416666664</v>
      </c>
      <c r="D3377" s="10" t="s">
        <v>3233</v>
      </c>
      <c r="E3377" s="10" t="s">
        <v>3234</v>
      </c>
      <c r="F3377" s="10" t="s">
        <v>5670</v>
      </c>
      <c r="G3377" s="10" t="s">
        <v>5671</v>
      </c>
      <c r="H3377" s="10">
        <v>88476</v>
      </c>
      <c r="I3377" s="10" t="s">
        <v>76</v>
      </c>
      <c r="J3377" s="10">
        <v>262802</v>
      </c>
      <c r="K3377" s="10">
        <v>50.8</v>
      </c>
      <c r="L3377" s="10">
        <v>82</v>
      </c>
      <c r="M3377" s="10">
        <v>0.9</v>
      </c>
      <c r="N3377" s="10" t="s">
        <v>60</v>
      </c>
      <c r="P3377" s="16">
        <v>185.13</v>
      </c>
      <c r="R3377" s="10" t="s">
        <v>5673</v>
      </c>
      <c r="S3377" s="17">
        <v>3.12</v>
      </c>
      <c r="T3377" s="16">
        <v>185.13</v>
      </c>
      <c r="X3377" s="17"/>
      <c r="Y3377" s="17">
        <f t="shared" si="52"/>
        <v>577.60559999999998</v>
      </c>
    </row>
    <row r="3378" spans="1:26" s="10" customFormat="1" x14ac:dyDescent="0.3">
      <c r="A3378" s="10" t="s">
        <v>5691</v>
      </c>
      <c r="B3378" s="15">
        <v>41200.434027777781</v>
      </c>
      <c r="C3378" s="15">
        <v>41200.47152777778</v>
      </c>
      <c r="D3378" s="10" t="s">
        <v>97</v>
      </c>
      <c r="E3378" s="10" t="s">
        <v>98</v>
      </c>
      <c r="F3378" s="10" t="s">
        <v>5670</v>
      </c>
      <c r="G3378" s="10" t="s">
        <v>5671</v>
      </c>
      <c r="H3378" s="10">
        <v>88437</v>
      </c>
      <c r="I3378" s="10" t="s">
        <v>79</v>
      </c>
      <c r="J3378" s="10">
        <v>262773</v>
      </c>
      <c r="K3378" s="10">
        <v>49.5</v>
      </c>
      <c r="L3378" s="10">
        <v>92</v>
      </c>
      <c r="M3378" s="10">
        <v>0.8</v>
      </c>
      <c r="N3378" s="10" t="s">
        <v>60</v>
      </c>
      <c r="P3378" s="16">
        <v>182.04</v>
      </c>
      <c r="R3378" s="10" t="s">
        <v>1382</v>
      </c>
      <c r="S3378" s="17">
        <v>3.12</v>
      </c>
      <c r="T3378" s="16">
        <v>182.04</v>
      </c>
      <c r="X3378" s="17"/>
      <c r="Y3378" s="17">
        <f t="shared" si="52"/>
        <v>567.96479999999997</v>
      </c>
    </row>
    <row r="3379" spans="1:26" s="10" customFormat="1" x14ac:dyDescent="0.3">
      <c r="A3379" s="10" t="s">
        <v>5692</v>
      </c>
      <c r="B3379" s="15">
        <v>41200.584027777775</v>
      </c>
      <c r="C3379" s="15">
        <v>41200.611111111109</v>
      </c>
      <c r="D3379" s="10" t="s">
        <v>632</v>
      </c>
      <c r="E3379" s="10" t="s">
        <v>635</v>
      </c>
      <c r="F3379" s="10" t="s">
        <v>5693</v>
      </c>
      <c r="G3379" s="10" t="s">
        <v>5694</v>
      </c>
      <c r="H3379" s="10">
        <v>90423</v>
      </c>
      <c r="I3379" s="10" t="s">
        <v>200</v>
      </c>
      <c r="J3379" s="10">
        <v>619029</v>
      </c>
      <c r="K3379" s="10">
        <v>47</v>
      </c>
      <c r="L3379" s="10">
        <v>102</v>
      </c>
      <c r="M3379" s="10">
        <v>1.4999999999999999E-2</v>
      </c>
      <c r="N3379" s="10" t="s">
        <v>44</v>
      </c>
      <c r="P3379" s="16">
        <v>185.13</v>
      </c>
      <c r="R3379" s="10" t="s">
        <v>5695</v>
      </c>
      <c r="S3379" s="17">
        <v>2.5499999999999998</v>
      </c>
      <c r="T3379" s="16">
        <v>185.13</v>
      </c>
      <c r="X3379" s="17"/>
      <c r="Y3379" s="17">
        <f t="shared" si="52"/>
        <v>472.08149999999995</v>
      </c>
    </row>
    <row r="3380" spans="1:26" s="10" customFormat="1" x14ac:dyDescent="0.3">
      <c r="A3380" s="10" t="s">
        <v>5696</v>
      </c>
      <c r="B3380" s="15">
        <v>41200.667361111111</v>
      </c>
      <c r="C3380" s="15">
        <v>41200.6875</v>
      </c>
      <c r="D3380" s="10" t="s">
        <v>632</v>
      </c>
      <c r="E3380" s="10" t="s">
        <v>635</v>
      </c>
      <c r="F3380" s="10" t="s">
        <v>5693</v>
      </c>
      <c r="G3380" s="10" t="s">
        <v>5694</v>
      </c>
      <c r="H3380" s="10">
        <v>90423</v>
      </c>
      <c r="I3380" s="10" t="s">
        <v>200</v>
      </c>
      <c r="J3380" s="10">
        <v>619029</v>
      </c>
      <c r="K3380" s="10">
        <v>47</v>
      </c>
      <c r="L3380" s="10">
        <v>102</v>
      </c>
      <c r="M3380" s="10">
        <v>1.4999999999999999E-2</v>
      </c>
      <c r="N3380" s="10" t="s">
        <v>44</v>
      </c>
      <c r="P3380" s="16">
        <v>185.23</v>
      </c>
      <c r="R3380" s="10" t="s">
        <v>5697</v>
      </c>
      <c r="S3380" s="17">
        <v>2.5499999999999998</v>
      </c>
      <c r="T3380" s="16">
        <v>185.23</v>
      </c>
      <c r="X3380" s="17"/>
      <c r="Y3380" s="17">
        <f t="shared" si="52"/>
        <v>472.33649999999994</v>
      </c>
    </row>
    <row r="3381" spans="1:26" s="10" customFormat="1" x14ac:dyDescent="0.3">
      <c r="A3381" s="10" t="s">
        <v>5698</v>
      </c>
      <c r="B3381" s="15">
        <v>41203.458333333336</v>
      </c>
      <c r="C3381" s="15">
        <v>41203.489583333336</v>
      </c>
      <c r="D3381" s="10" t="s">
        <v>190</v>
      </c>
      <c r="E3381" s="10" t="s">
        <v>191</v>
      </c>
      <c r="F3381" s="10" t="s">
        <v>5693</v>
      </c>
      <c r="G3381" s="10" t="s">
        <v>5694</v>
      </c>
      <c r="H3381" s="10">
        <v>89237</v>
      </c>
      <c r="I3381" s="10" t="s">
        <v>211</v>
      </c>
      <c r="J3381" s="10">
        <v>264027</v>
      </c>
      <c r="K3381" s="10">
        <v>43.8</v>
      </c>
      <c r="L3381" s="10">
        <v>90</v>
      </c>
      <c r="M3381" s="10">
        <v>0.25</v>
      </c>
      <c r="N3381" s="10" t="s">
        <v>44</v>
      </c>
      <c r="P3381" s="16">
        <v>182.23</v>
      </c>
      <c r="R3381" s="10" t="s">
        <v>5699</v>
      </c>
      <c r="S3381" s="17">
        <v>3.12</v>
      </c>
      <c r="T3381" s="16">
        <v>182.23</v>
      </c>
      <c r="X3381" s="17"/>
      <c r="Y3381" s="17">
        <f t="shared" si="52"/>
        <v>568.55759999999998</v>
      </c>
    </row>
    <row r="3382" spans="1:26" s="10" customFormat="1" x14ac:dyDescent="0.3">
      <c r="A3382" s="10" t="s">
        <v>5700</v>
      </c>
      <c r="B3382" s="15">
        <v>41207.65625</v>
      </c>
      <c r="C3382" s="15">
        <v>41207.6875</v>
      </c>
      <c r="D3382" s="10" t="s">
        <v>677</v>
      </c>
      <c r="E3382" s="10" t="s">
        <v>678</v>
      </c>
      <c r="F3382" s="10" t="s">
        <v>5693</v>
      </c>
      <c r="G3382" s="10" t="s">
        <v>5694</v>
      </c>
      <c r="H3382" s="10">
        <v>89039</v>
      </c>
      <c r="I3382" s="10" t="s">
        <v>39</v>
      </c>
      <c r="J3382" s="10">
        <v>263279</v>
      </c>
      <c r="K3382" s="10">
        <v>44</v>
      </c>
      <c r="L3382" s="10">
        <v>116</v>
      </c>
      <c r="M3382" s="10">
        <v>1.4999999999999999E-2</v>
      </c>
      <c r="N3382" s="10" t="s">
        <v>33</v>
      </c>
      <c r="P3382" s="16">
        <v>187.01</v>
      </c>
      <c r="R3382" s="10" t="s">
        <v>5701</v>
      </c>
      <c r="S3382" s="17">
        <v>2.96</v>
      </c>
      <c r="T3382" s="16">
        <v>187.01</v>
      </c>
      <c r="X3382" s="17"/>
      <c r="Y3382" s="17">
        <f t="shared" si="52"/>
        <v>553.54959999999994</v>
      </c>
    </row>
    <row r="3383" spans="1:26" s="10" customFormat="1" x14ac:dyDescent="0.3">
      <c r="A3383" s="10" t="s">
        <v>5702</v>
      </c>
      <c r="B3383" s="15">
        <v>41207.357638888891</v>
      </c>
      <c r="C3383" s="15">
        <v>41207.400694444441</v>
      </c>
      <c r="D3383" s="10" t="s">
        <v>677</v>
      </c>
      <c r="E3383" s="10" t="s">
        <v>678</v>
      </c>
      <c r="F3383" s="10" t="s">
        <v>5693</v>
      </c>
      <c r="G3383" s="10" t="s">
        <v>5694</v>
      </c>
      <c r="H3383" s="10">
        <v>89039</v>
      </c>
      <c r="I3383" s="10" t="s">
        <v>39</v>
      </c>
      <c r="J3383" s="10">
        <v>263280</v>
      </c>
      <c r="K3383" s="10">
        <v>43.4</v>
      </c>
      <c r="L3383" s="10">
        <v>114</v>
      </c>
      <c r="M3383" s="10">
        <v>1.4999999999999999E-2</v>
      </c>
      <c r="N3383" s="10" t="s">
        <v>44</v>
      </c>
      <c r="P3383" s="16">
        <v>184.8</v>
      </c>
      <c r="R3383" s="10" t="s">
        <v>5703</v>
      </c>
      <c r="S3383" s="17">
        <v>2.5499999999999998</v>
      </c>
      <c r="T3383" s="16">
        <v>184.8</v>
      </c>
      <c r="X3383" s="17"/>
      <c r="Y3383" s="17">
        <f t="shared" si="52"/>
        <v>471.24</v>
      </c>
    </row>
    <row r="3384" spans="1:26" s="10" customFormat="1" x14ac:dyDescent="0.3">
      <c r="A3384" s="10" t="s">
        <v>5704</v>
      </c>
      <c r="B3384" s="15">
        <v>41185.4375</v>
      </c>
      <c r="C3384" s="15">
        <v>41185.489583333336</v>
      </c>
      <c r="D3384" s="10" t="s">
        <v>632</v>
      </c>
      <c r="E3384" s="10" t="s">
        <v>2091</v>
      </c>
      <c r="F3384" s="10" t="s">
        <v>5693</v>
      </c>
      <c r="G3384" s="10" t="s">
        <v>5694</v>
      </c>
      <c r="H3384" s="10">
        <v>89039</v>
      </c>
      <c r="I3384" s="10" t="s">
        <v>39</v>
      </c>
      <c r="J3384" s="10">
        <v>263284</v>
      </c>
      <c r="K3384" s="10">
        <v>43.4</v>
      </c>
      <c r="L3384" s="10">
        <v>96</v>
      </c>
      <c r="M3384" s="10">
        <v>0.02</v>
      </c>
      <c r="N3384" s="10" t="s">
        <v>44</v>
      </c>
      <c r="P3384" s="16">
        <v>175.54</v>
      </c>
      <c r="R3384" s="10" t="s">
        <v>5705</v>
      </c>
      <c r="S3384" s="17">
        <v>2.5499999999999998</v>
      </c>
      <c r="T3384" s="16">
        <v>175.54</v>
      </c>
      <c r="X3384" s="17"/>
      <c r="Y3384" s="17">
        <f t="shared" si="52"/>
        <v>447.62699999999995</v>
      </c>
    </row>
    <row r="3385" spans="1:26" s="10" customFormat="1" x14ac:dyDescent="0.3">
      <c r="A3385" s="10" t="s">
        <v>5706</v>
      </c>
      <c r="B3385" s="15">
        <v>41185.572916666664</v>
      </c>
      <c r="C3385" s="15">
        <v>41185.604166666664</v>
      </c>
      <c r="D3385" s="10" t="s">
        <v>632</v>
      </c>
      <c r="E3385" s="10" t="s">
        <v>2091</v>
      </c>
      <c r="F3385" s="10" t="s">
        <v>5693</v>
      </c>
      <c r="G3385" s="10" t="s">
        <v>5694</v>
      </c>
      <c r="H3385" s="10">
        <v>89039</v>
      </c>
      <c r="I3385" s="10" t="s">
        <v>39</v>
      </c>
      <c r="J3385" s="10">
        <v>263281</v>
      </c>
      <c r="K3385" s="10">
        <v>43.4</v>
      </c>
      <c r="L3385" s="10">
        <v>100</v>
      </c>
      <c r="M3385" s="10">
        <v>1.4999999999999999E-2</v>
      </c>
      <c r="N3385" s="10" t="s">
        <v>44</v>
      </c>
      <c r="P3385" s="16">
        <v>177.16</v>
      </c>
      <c r="R3385" s="10" t="s">
        <v>5707</v>
      </c>
      <c r="S3385" s="17">
        <v>2.5499999999999998</v>
      </c>
      <c r="T3385" s="16">
        <v>177.16</v>
      </c>
      <c r="X3385" s="17"/>
      <c r="Y3385" s="17">
        <f t="shared" si="52"/>
        <v>451.75799999999998</v>
      </c>
    </row>
    <row r="3386" spans="1:26" s="10" customFormat="1" x14ac:dyDescent="0.3">
      <c r="A3386" s="10" t="s">
        <v>5708</v>
      </c>
      <c r="B3386" s="15">
        <v>41185.666666666664</v>
      </c>
      <c r="C3386" s="15">
        <v>41185.697916666664</v>
      </c>
      <c r="D3386" s="10" t="s">
        <v>632</v>
      </c>
      <c r="E3386" s="10" t="s">
        <v>2091</v>
      </c>
      <c r="F3386" s="10" t="s">
        <v>5693</v>
      </c>
      <c r="G3386" s="10" t="s">
        <v>5694</v>
      </c>
      <c r="H3386" s="10">
        <v>89039</v>
      </c>
      <c r="I3386" s="10" t="s">
        <v>39</v>
      </c>
      <c r="J3386" s="10">
        <v>263281</v>
      </c>
      <c r="K3386" s="10">
        <v>43.4</v>
      </c>
      <c r="L3386" s="10">
        <v>100</v>
      </c>
      <c r="M3386" s="10">
        <v>1.4999999999999999E-2</v>
      </c>
      <c r="N3386" s="10" t="s">
        <v>44</v>
      </c>
      <c r="P3386" s="16">
        <v>181.64</v>
      </c>
      <c r="R3386" s="10" t="s">
        <v>5709</v>
      </c>
      <c r="S3386" s="17">
        <v>2.5499999999999998</v>
      </c>
      <c r="T3386" s="16">
        <v>181.64</v>
      </c>
      <c r="X3386" s="17"/>
      <c r="Y3386" s="17">
        <f t="shared" si="52"/>
        <v>463.18199999999996</v>
      </c>
    </row>
    <row r="3387" spans="1:26" s="10" customFormat="1" x14ac:dyDescent="0.3">
      <c r="A3387" s="10" t="s">
        <v>5710</v>
      </c>
      <c r="B3387" s="15">
        <v>41207.489583333336</v>
      </c>
      <c r="C3387" s="15">
        <v>41207.53125</v>
      </c>
      <c r="D3387" s="10" t="s">
        <v>677</v>
      </c>
      <c r="E3387" s="10" t="s">
        <v>678</v>
      </c>
      <c r="F3387" s="10" t="s">
        <v>5693</v>
      </c>
      <c r="G3387" s="10" t="s">
        <v>5694</v>
      </c>
      <c r="H3387" s="10">
        <v>89039</v>
      </c>
      <c r="I3387" s="10" t="s">
        <v>39</v>
      </c>
      <c r="J3387" s="10">
        <v>263280</v>
      </c>
      <c r="K3387" s="10">
        <v>43.4</v>
      </c>
      <c r="L3387" s="10">
        <v>114</v>
      </c>
      <c r="M3387" s="10">
        <v>1.4999999999999999E-2</v>
      </c>
      <c r="N3387" s="10" t="s">
        <v>44</v>
      </c>
      <c r="P3387" s="16">
        <v>189.94</v>
      </c>
      <c r="R3387" s="10" t="s">
        <v>5711</v>
      </c>
      <c r="S3387" s="17">
        <v>2.5499999999999998</v>
      </c>
      <c r="T3387" s="16">
        <v>189.94</v>
      </c>
      <c r="X3387" s="17"/>
      <c r="Y3387" s="17">
        <f t="shared" si="52"/>
        <v>484.34699999999998</v>
      </c>
    </row>
    <row r="3388" spans="1:26" s="10" customFormat="1" x14ac:dyDescent="0.3">
      <c r="A3388" s="10" t="s">
        <v>5712</v>
      </c>
      <c r="B3388" s="15">
        <v>41203.602083333331</v>
      </c>
      <c r="C3388" s="15">
        <v>41203.65625</v>
      </c>
      <c r="D3388" s="10" t="s">
        <v>190</v>
      </c>
      <c r="E3388" s="10" t="s">
        <v>191</v>
      </c>
      <c r="F3388" s="10" t="s">
        <v>5693</v>
      </c>
      <c r="G3388" s="10" t="s">
        <v>5694</v>
      </c>
      <c r="H3388" s="10">
        <v>89039</v>
      </c>
      <c r="I3388" s="10" t="s">
        <v>39</v>
      </c>
      <c r="J3388" s="10">
        <v>263282</v>
      </c>
      <c r="K3388" s="10">
        <v>42.5</v>
      </c>
      <c r="L3388" s="10">
        <v>104</v>
      </c>
      <c r="M3388" s="10">
        <v>0.2</v>
      </c>
      <c r="N3388" s="10" t="s">
        <v>44</v>
      </c>
      <c r="P3388" s="16">
        <v>184.74</v>
      </c>
      <c r="R3388" s="10" t="s">
        <v>5713</v>
      </c>
      <c r="S3388" s="17">
        <v>2.5499999999999998</v>
      </c>
      <c r="T3388" s="16">
        <v>184.74</v>
      </c>
      <c r="X3388" s="17"/>
      <c r="Y3388" s="17">
        <f t="shared" si="52"/>
        <v>471.08699999999999</v>
      </c>
    </row>
    <row r="3389" spans="1:26" s="10" customFormat="1" x14ac:dyDescent="0.3">
      <c r="A3389" s="10" t="s">
        <v>5714</v>
      </c>
      <c r="B3389" s="15">
        <v>41203.715277777781</v>
      </c>
      <c r="C3389" s="15">
        <v>41203.75</v>
      </c>
      <c r="D3389" s="10" t="s">
        <v>190</v>
      </c>
      <c r="E3389" s="10" t="s">
        <v>191</v>
      </c>
      <c r="F3389" s="10" t="s">
        <v>5693</v>
      </c>
      <c r="G3389" s="10" t="s">
        <v>5694</v>
      </c>
      <c r="H3389" s="10">
        <v>89039</v>
      </c>
      <c r="I3389" s="10" t="s">
        <v>39</v>
      </c>
      <c r="J3389" s="10">
        <v>263281</v>
      </c>
      <c r="K3389" s="10">
        <v>42.6</v>
      </c>
      <c r="L3389" s="10">
        <v>102</v>
      </c>
      <c r="M3389" s="10">
        <v>0.2</v>
      </c>
      <c r="N3389" s="10" t="s">
        <v>44</v>
      </c>
      <c r="P3389" s="16">
        <v>184.93</v>
      </c>
      <c r="R3389" s="10" t="s">
        <v>5715</v>
      </c>
      <c r="S3389" s="17">
        <v>2.5499999999999998</v>
      </c>
      <c r="T3389" s="16">
        <v>184.93</v>
      </c>
      <c r="X3389" s="17"/>
      <c r="Y3389" s="17">
        <f t="shared" si="52"/>
        <v>471.57149999999996</v>
      </c>
    </row>
    <row r="3390" spans="1:26" s="10" customFormat="1" x14ac:dyDescent="0.3">
      <c r="A3390" s="10" t="s">
        <v>5716</v>
      </c>
      <c r="B3390" s="15">
        <v>41203.84375</v>
      </c>
      <c r="C3390" s="15">
        <v>41203.864583333336</v>
      </c>
      <c r="D3390" s="10" t="s">
        <v>190</v>
      </c>
      <c r="E3390" s="10" t="s">
        <v>191</v>
      </c>
      <c r="F3390" s="10" t="s">
        <v>5693</v>
      </c>
      <c r="G3390" s="10" t="s">
        <v>5694</v>
      </c>
      <c r="H3390" s="10">
        <v>89039</v>
      </c>
      <c r="I3390" s="10" t="s">
        <v>39</v>
      </c>
      <c r="J3390" s="10">
        <v>263282</v>
      </c>
      <c r="K3390" s="10">
        <v>42.5</v>
      </c>
      <c r="L3390" s="10">
        <v>102</v>
      </c>
      <c r="M3390" s="10">
        <v>0.2</v>
      </c>
      <c r="N3390" s="10" t="s">
        <v>44</v>
      </c>
      <c r="P3390" s="16">
        <v>133.86000000000001</v>
      </c>
      <c r="R3390" s="10" t="s">
        <v>5717</v>
      </c>
      <c r="S3390" s="17">
        <v>2.5499999999999998</v>
      </c>
      <c r="T3390" s="16">
        <v>133.86000000000001</v>
      </c>
      <c r="X3390" s="17">
        <v>25</v>
      </c>
      <c r="Y3390" s="17">
        <f t="shared" si="52"/>
        <v>366.34300000000002</v>
      </c>
      <c r="Z3390" s="10" t="s">
        <v>81</v>
      </c>
    </row>
    <row r="3391" spans="1:26" s="10" customFormat="1" x14ac:dyDescent="0.3">
      <c r="A3391" s="10" t="s">
        <v>5718</v>
      </c>
      <c r="B3391" s="15">
        <v>41203.864583333336</v>
      </c>
      <c r="C3391" s="15">
        <v>41203.875</v>
      </c>
      <c r="D3391" s="10" t="s">
        <v>190</v>
      </c>
      <c r="E3391" s="10" t="s">
        <v>191</v>
      </c>
      <c r="F3391" s="10" t="s">
        <v>5693</v>
      </c>
      <c r="G3391" s="10" t="s">
        <v>5694</v>
      </c>
      <c r="H3391" s="10">
        <v>89039</v>
      </c>
      <c r="I3391" s="10" t="s">
        <v>39</v>
      </c>
      <c r="J3391" s="10">
        <v>263281</v>
      </c>
      <c r="K3391" s="10">
        <v>42.5</v>
      </c>
      <c r="L3391" s="10">
        <v>103</v>
      </c>
      <c r="M3391" s="10">
        <v>1.4999999999999999E-2</v>
      </c>
      <c r="N3391" s="10" t="s">
        <v>44</v>
      </c>
      <c r="P3391" s="16">
        <v>51.18</v>
      </c>
      <c r="R3391" s="10" t="s">
        <v>5719</v>
      </c>
      <c r="S3391" s="17">
        <v>2.5499999999999998</v>
      </c>
      <c r="T3391" s="16">
        <v>51.18</v>
      </c>
      <c r="X3391" s="17">
        <v>25</v>
      </c>
      <c r="Y3391" s="17">
        <f t="shared" si="52"/>
        <v>155.50899999999999</v>
      </c>
      <c r="Z3391" s="10" t="s">
        <v>81</v>
      </c>
    </row>
    <row r="3392" spans="1:26" s="10" customFormat="1" x14ac:dyDescent="0.3">
      <c r="A3392" s="10" t="s">
        <v>5720</v>
      </c>
      <c r="B3392" s="15">
        <v>41204.46875</v>
      </c>
      <c r="C3392" s="15">
        <v>41204.572916666664</v>
      </c>
      <c r="D3392" s="10" t="s">
        <v>190</v>
      </c>
      <c r="E3392" s="10" t="s">
        <v>191</v>
      </c>
      <c r="F3392" s="10" t="s">
        <v>5693</v>
      </c>
      <c r="G3392" s="10" t="s">
        <v>5694</v>
      </c>
      <c r="H3392" s="10">
        <v>89039</v>
      </c>
      <c r="I3392" s="10" t="s">
        <v>39</v>
      </c>
      <c r="J3392" s="10">
        <v>263279</v>
      </c>
      <c r="K3392" s="10">
        <v>43.1</v>
      </c>
      <c r="L3392" s="10">
        <v>108</v>
      </c>
      <c r="M3392" s="10">
        <v>0.45</v>
      </c>
      <c r="N3392" s="10" t="s">
        <v>44</v>
      </c>
      <c r="P3392" s="16">
        <v>184.9</v>
      </c>
      <c r="R3392" s="10" t="s">
        <v>5721</v>
      </c>
      <c r="S3392" s="17">
        <v>2.5499999999999998</v>
      </c>
      <c r="T3392" s="16">
        <v>184.9</v>
      </c>
      <c r="X3392" s="17"/>
      <c r="Y3392" s="17">
        <f t="shared" si="52"/>
        <v>471.495</v>
      </c>
    </row>
    <row r="3393" spans="1:26" s="10" customFormat="1" x14ac:dyDescent="0.3">
      <c r="A3393" s="10" t="s">
        <v>5722</v>
      </c>
      <c r="B3393" s="15">
        <v>41204.635416666664</v>
      </c>
      <c r="C3393" s="15">
        <v>41204.673611111109</v>
      </c>
      <c r="D3393" s="10" t="s">
        <v>190</v>
      </c>
      <c r="E3393" s="10" t="s">
        <v>191</v>
      </c>
      <c r="F3393" s="10" t="s">
        <v>5693</v>
      </c>
      <c r="G3393" s="10" t="s">
        <v>5694</v>
      </c>
      <c r="H3393" s="10">
        <v>89039</v>
      </c>
      <c r="I3393" s="10" t="s">
        <v>39</v>
      </c>
      <c r="J3393" s="10">
        <v>263279</v>
      </c>
      <c r="K3393" s="10">
        <v>43.2</v>
      </c>
      <c r="L3393" s="10">
        <v>108</v>
      </c>
      <c r="M3393" s="10">
        <v>0.25</v>
      </c>
      <c r="N3393" s="10" t="s">
        <v>44</v>
      </c>
      <c r="P3393" s="16">
        <v>184.19</v>
      </c>
      <c r="R3393" s="10" t="s">
        <v>5723</v>
      </c>
      <c r="S3393" s="17">
        <v>2.5499999999999998</v>
      </c>
      <c r="T3393" s="16">
        <v>184.19</v>
      </c>
      <c r="X3393" s="17"/>
      <c r="Y3393" s="17">
        <f t="shared" si="52"/>
        <v>469.68449999999996</v>
      </c>
    </row>
    <row r="3394" spans="1:26" s="10" customFormat="1" x14ac:dyDescent="0.3">
      <c r="A3394" s="10" t="s">
        <v>5724</v>
      </c>
      <c r="B3394" s="15">
        <v>41204.75</v>
      </c>
      <c r="C3394" s="15">
        <v>41204.78125</v>
      </c>
      <c r="D3394" s="10" t="s">
        <v>190</v>
      </c>
      <c r="E3394" s="10" t="s">
        <v>191</v>
      </c>
      <c r="F3394" s="10" t="s">
        <v>5693</v>
      </c>
      <c r="G3394" s="10" t="s">
        <v>5694</v>
      </c>
      <c r="H3394" s="10">
        <v>89039</v>
      </c>
      <c r="I3394" s="10" t="s">
        <v>39</v>
      </c>
      <c r="J3394" s="10">
        <v>263281</v>
      </c>
      <c r="K3394" s="10">
        <v>43.2</v>
      </c>
      <c r="L3394" s="10">
        <v>106</v>
      </c>
      <c r="M3394" s="10">
        <v>0.25</v>
      </c>
      <c r="N3394" s="10" t="s">
        <v>44</v>
      </c>
      <c r="P3394" s="16">
        <v>184.93</v>
      </c>
      <c r="R3394" s="10" t="s">
        <v>5725</v>
      </c>
      <c r="S3394" s="17">
        <v>2.5499999999999998</v>
      </c>
      <c r="T3394" s="16">
        <v>184.93</v>
      </c>
      <c r="X3394" s="17"/>
      <c r="Y3394" s="17">
        <f t="shared" ref="Y3394:Y3446" si="53">S3394*T3394+X3394</f>
        <v>471.57149999999996</v>
      </c>
    </row>
    <row r="3395" spans="1:26" s="10" customFormat="1" x14ac:dyDescent="0.3">
      <c r="A3395" s="10" t="s">
        <v>5726</v>
      </c>
      <c r="B3395" s="15">
        <v>41204.880555555559</v>
      </c>
      <c r="C3395" s="15">
        <v>41204.927083333336</v>
      </c>
      <c r="D3395" s="10" t="s">
        <v>190</v>
      </c>
      <c r="E3395" s="10" t="s">
        <v>191</v>
      </c>
      <c r="F3395" s="10" t="s">
        <v>5693</v>
      </c>
      <c r="G3395" s="10" t="s">
        <v>5694</v>
      </c>
      <c r="H3395" s="10">
        <v>90477</v>
      </c>
      <c r="I3395" s="10" t="s">
        <v>354</v>
      </c>
      <c r="J3395" s="10">
        <v>264166</v>
      </c>
      <c r="K3395" s="10">
        <v>46.1</v>
      </c>
      <c r="L3395" s="10">
        <v>100</v>
      </c>
      <c r="M3395" s="10">
        <v>0.05</v>
      </c>
      <c r="N3395" s="10" t="s">
        <v>44</v>
      </c>
      <c r="P3395" s="16">
        <v>185</v>
      </c>
      <c r="R3395" s="10" t="s">
        <v>5727</v>
      </c>
      <c r="S3395" s="17">
        <v>2.96</v>
      </c>
      <c r="T3395" s="16">
        <v>185</v>
      </c>
      <c r="X3395" s="17"/>
      <c r="Y3395" s="17">
        <f t="shared" si="53"/>
        <v>547.6</v>
      </c>
    </row>
    <row r="3396" spans="1:26" s="10" customFormat="1" x14ac:dyDescent="0.3">
      <c r="A3396" s="10" t="s">
        <v>5728</v>
      </c>
      <c r="B3396" s="15">
        <v>41196.572916666664</v>
      </c>
      <c r="C3396" s="15">
        <v>41196.614583333336</v>
      </c>
      <c r="D3396" s="10" t="s">
        <v>5266</v>
      </c>
      <c r="E3396" s="10" t="s">
        <v>5267</v>
      </c>
      <c r="F3396" s="10" t="s">
        <v>5693</v>
      </c>
      <c r="G3396" s="10" t="s">
        <v>5694</v>
      </c>
      <c r="H3396" s="10">
        <v>88781</v>
      </c>
      <c r="I3396" s="10" t="s">
        <v>128</v>
      </c>
      <c r="J3396" s="10">
        <v>263100</v>
      </c>
      <c r="K3396" s="10">
        <v>45.6</v>
      </c>
      <c r="L3396" s="10">
        <v>92</v>
      </c>
      <c r="M3396" s="10">
        <v>0.06</v>
      </c>
      <c r="N3396" s="10" t="s">
        <v>129</v>
      </c>
      <c r="P3396" s="16">
        <v>182.56</v>
      </c>
      <c r="R3396" s="10" t="s">
        <v>5729</v>
      </c>
      <c r="S3396" s="17">
        <v>2.68</v>
      </c>
      <c r="T3396" s="16">
        <v>182.56</v>
      </c>
      <c r="X3396" s="17"/>
      <c r="Y3396" s="17">
        <f t="shared" si="53"/>
        <v>489.26080000000002</v>
      </c>
    </row>
    <row r="3397" spans="1:26" s="10" customFormat="1" x14ac:dyDescent="0.3">
      <c r="A3397" s="10" t="s">
        <v>5730</v>
      </c>
      <c r="B3397" s="15">
        <v>41196.6875</v>
      </c>
      <c r="C3397" s="15">
        <v>41196.729166666664</v>
      </c>
      <c r="D3397" s="10" t="s">
        <v>5266</v>
      </c>
      <c r="E3397" s="10" t="s">
        <v>5267</v>
      </c>
      <c r="F3397" s="10" t="s">
        <v>5693</v>
      </c>
      <c r="G3397" s="10" t="s">
        <v>5694</v>
      </c>
      <c r="H3397" s="10">
        <v>88781</v>
      </c>
      <c r="I3397" s="10" t="s">
        <v>128</v>
      </c>
      <c r="J3397" s="10">
        <v>263100</v>
      </c>
      <c r="K3397" s="10">
        <v>45.6</v>
      </c>
      <c r="L3397" s="10">
        <v>92</v>
      </c>
      <c r="M3397" s="10">
        <v>0.06</v>
      </c>
      <c r="N3397" s="10" t="s">
        <v>129</v>
      </c>
      <c r="P3397" s="16">
        <v>182.55</v>
      </c>
      <c r="R3397" s="10" t="s">
        <v>5731</v>
      </c>
      <c r="S3397" s="17">
        <v>2.68</v>
      </c>
      <c r="T3397" s="16">
        <v>182.55</v>
      </c>
      <c r="X3397" s="17"/>
      <c r="Y3397" s="17">
        <f t="shared" si="53"/>
        <v>489.23400000000004</v>
      </c>
    </row>
    <row r="3398" spans="1:26" s="10" customFormat="1" x14ac:dyDescent="0.3">
      <c r="A3398" s="10" t="s">
        <v>5732</v>
      </c>
      <c r="B3398" s="15">
        <v>41194.15625</v>
      </c>
      <c r="C3398" s="15">
        <v>41194.180555555555</v>
      </c>
      <c r="D3398" s="10" t="s">
        <v>55</v>
      </c>
      <c r="E3398" s="10" t="s">
        <v>56</v>
      </c>
      <c r="F3398" s="10" t="s">
        <v>5733</v>
      </c>
      <c r="G3398" s="10" t="s">
        <v>5734</v>
      </c>
      <c r="H3398" s="10">
        <v>83225</v>
      </c>
      <c r="I3398" s="10" t="s">
        <v>3048</v>
      </c>
      <c r="J3398" s="10">
        <v>259011</v>
      </c>
      <c r="K3398" s="10">
        <v>38.1</v>
      </c>
      <c r="L3398" s="10">
        <v>94</v>
      </c>
      <c r="M3398" s="10">
        <v>1</v>
      </c>
      <c r="N3398" s="10" t="s">
        <v>60</v>
      </c>
      <c r="P3398" s="16">
        <v>185.51</v>
      </c>
      <c r="R3398" s="10" t="s">
        <v>5735</v>
      </c>
      <c r="S3398" s="17">
        <v>3.12</v>
      </c>
      <c r="T3398" s="16">
        <v>185.51</v>
      </c>
      <c r="X3398" s="17"/>
      <c r="Y3398" s="17">
        <f t="shared" si="53"/>
        <v>578.7912</v>
      </c>
    </row>
    <row r="3399" spans="1:26" s="10" customFormat="1" x14ac:dyDescent="0.3">
      <c r="A3399" s="10" t="s">
        <v>5736</v>
      </c>
      <c r="B3399" s="15">
        <v>41195.279166666667</v>
      </c>
      <c r="C3399" s="15">
        <v>41195.315972222219</v>
      </c>
      <c r="D3399" s="10" t="s">
        <v>55</v>
      </c>
      <c r="E3399" s="10" t="s">
        <v>56</v>
      </c>
      <c r="F3399" s="10" t="s">
        <v>5733</v>
      </c>
      <c r="G3399" s="10" t="s">
        <v>5734</v>
      </c>
      <c r="H3399" s="10">
        <v>90672</v>
      </c>
      <c r="I3399" s="10" t="s">
        <v>66</v>
      </c>
      <c r="J3399" s="10">
        <v>264248</v>
      </c>
      <c r="K3399" s="10">
        <v>44.3</v>
      </c>
      <c r="L3399" s="10">
        <v>90</v>
      </c>
      <c r="M3399" s="10">
        <v>0.1</v>
      </c>
      <c r="N3399" s="10" t="s">
        <v>60</v>
      </c>
      <c r="P3399" s="16">
        <v>183.78</v>
      </c>
      <c r="R3399" s="10" t="s">
        <v>1685</v>
      </c>
      <c r="S3399" s="17">
        <v>2.68</v>
      </c>
      <c r="T3399" s="16">
        <v>183.78</v>
      </c>
      <c r="X3399" s="17"/>
      <c r="Y3399" s="17">
        <f t="shared" si="53"/>
        <v>492.53040000000004</v>
      </c>
    </row>
    <row r="3400" spans="1:26" s="10" customFormat="1" x14ac:dyDescent="0.3">
      <c r="A3400" s="10" t="s">
        <v>5737</v>
      </c>
      <c r="B3400" s="15">
        <v>41208.243055555555</v>
      </c>
      <c r="C3400" s="15">
        <v>41208.272222222222</v>
      </c>
      <c r="D3400" s="10" t="s">
        <v>55</v>
      </c>
      <c r="E3400" s="10" t="s">
        <v>56</v>
      </c>
      <c r="F3400" s="10" t="s">
        <v>5733</v>
      </c>
      <c r="G3400" s="10" t="s">
        <v>5734</v>
      </c>
      <c r="H3400" s="10">
        <v>90672</v>
      </c>
      <c r="I3400" s="10" t="s">
        <v>66</v>
      </c>
      <c r="J3400" s="10">
        <v>264246</v>
      </c>
      <c r="K3400" s="10">
        <v>44.5</v>
      </c>
      <c r="L3400" s="10">
        <v>94</v>
      </c>
      <c r="M3400" s="10">
        <v>0.1</v>
      </c>
      <c r="N3400" s="10" t="s">
        <v>60</v>
      </c>
      <c r="P3400" s="16">
        <v>185.18</v>
      </c>
      <c r="R3400" s="10" t="s">
        <v>1685</v>
      </c>
      <c r="S3400" s="17">
        <v>2.68</v>
      </c>
      <c r="T3400" s="16">
        <v>185.18</v>
      </c>
      <c r="X3400" s="17"/>
      <c r="Y3400" s="17">
        <f t="shared" si="53"/>
        <v>496.28240000000005</v>
      </c>
    </row>
    <row r="3401" spans="1:26" s="10" customFormat="1" x14ac:dyDescent="0.3">
      <c r="A3401" s="10" t="s">
        <v>5738</v>
      </c>
      <c r="B3401" s="15">
        <v>41208.388888888891</v>
      </c>
      <c r="C3401" s="15">
        <v>41208.416666666664</v>
      </c>
      <c r="D3401" s="10" t="s">
        <v>55</v>
      </c>
      <c r="E3401" s="10" t="s">
        <v>56</v>
      </c>
      <c r="F3401" s="10" t="s">
        <v>5733</v>
      </c>
      <c r="G3401" s="10" t="s">
        <v>5734</v>
      </c>
      <c r="H3401" s="10">
        <v>90672</v>
      </c>
      <c r="I3401" s="10" t="s">
        <v>66</v>
      </c>
      <c r="J3401" s="10">
        <v>264246</v>
      </c>
      <c r="K3401" s="10">
        <v>44.5</v>
      </c>
      <c r="L3401" s="10">
        <v>94</v>
      </c>
      <c r="M3401" s="10">
        <v>0.1</v>
      </c>
      <c r="N3401" s="10" t="s">
        <v>60</v>
      </c>
      <c r="P3401" s="16">
        <v>185.88</v>
      </c>
      <c r="R3401" s="10" t="s">
        <v>1685</v>
      </c>
      <c r="S3401" s="17">
        <v>2.68</v>
      </c>
      <c r="T3401" s="16">
        <v>185.88</v>
      </c>
      <c r="X3401" s="17"/>
      <c r="Y3401" s="17">
        <f t="shared" si="53"/>
        <v>498.15840000000003</v>
      </c>
    </row>
    <row r="3402" spans="1:26" s="10" customFormat="1" x14ac:dyDescent="0.3">
      <c r="A3402" s="10" t="s">
        <v>5739</v>
      </c>
      <c r="B3402" s="15">
        <v>41208.5</v>
      </c>
      <c r="C3402" s="15">
        <v>41208.512499999997</v>
      </c>
      <c r="D3402" s="10" t="s">
        <v>55</v>
      </c>
      <c r="E3402" s="10" t="s">
        <v>56</v>
      </c>
      <c r="F3402" s="10" t="s">
        <v>5733</v>
      </c>
      <c r="G3402" s="10" t="s">
        <v>5734</v>
      </c>
      <c r="H3402" s="10">
        <v>90672</v>
      </c>
      <c r="I3402" s="10" t="s">
        <v>66</v>
      </c>
      <c r="J3402" s="10">
        <v>264249</v>
      </c>
      <c r="K3402" s="10">
        <v>44.2</v>
      </c>
      <c r="L3402" s="10">
        <v>88</v>
      </c>
      <c r="M3402" s="10">
        <v>0.1</v>
      </c>
      <c r="N3402" s="10" t="s">
        <v>60</v>
      </c>
      <c r="P3402" s="16">
        <v>99.93</v>
      </c>
      <c r="R3402" s="10" t="s">
        <v>5740</v>
      </c>
      <c r="S3402" s="17">
        <v>2.68</v>
      </c>
      <c r="T3402" s="16">
        <v>99.93</v>
      </c>
      <c r="X3402" s="17">
        <v>25</v>
      </c>
      <c r="Y3402" s="17">
        <f t="shared" si="53"/>
        <v>292.81240000000003</v>
      </c>
      <c r="Z3402" s="10" t="s">
        <v>81</v>
      </c>
    </row>
    <row r="3403" spans="1:26" s="10" customFormat="1" x14ac:dyDescent="0.3">
      <c r="A3403" s="10" t="s">
        <v>5741</v>
      </c>
      <c r="B3403" s="15">
        <v>41208.513194444444</v>
      </c>
      <c r="C3403" s="15">
        <v>41208.529166666667</v>
      </c>
      <c r="D3403" s="10" t="s">
        <v>55</v>
      </c>
      <c r="E3403" s="10" t="s">
        <v>56</v>
      </c>
      <c r="F3403" s="10" t="s">
        <v>5733</v>
      </c>
      <c r="G3403" s="10" t="s">
        <v>5734</v>
      </c>
      <c r="H3403" s="10">
        <v>90672</v>
      </c>
      <c r="I3403" s="10" t="s">
        <v>66</v>
      </c>
      <c r="J3403" s="10">
        <v>264246</v>
      </c>
      <c r="K3403" s="10">
        <v>44.5</v>
      </c>
      <c r="L3403" s="10">
        <v>94</v>
      </c>
      <c r="M3403" s="10">
        <v>0.1</v>
      </c>
      <c r="N3403" s="10" t="s">
        <v>60</v>
      </c>
      <c r="P3403" s="16">
        <v>85.95</v>
      </c>
      <c r="R3403" s="10" t="s">
        <v>5742</v>
      </c>
      <c r="S3403" s="17">
        <v>2.68</v>
      </c>
      <c r="T3403" s="16">
        <v>85.95</v>
      </c>
      <c r="X3403" s="17">
        <v>25</v>
      </c>
      <c r="Y3403" s="17">
        <f t="shared" si="53"/>
        <v>255.34600000000003</v>
      </c>
      <c r="Z3403" s="10" t="s">
        <v>81</v>
      </c>
    </row>
    <row r="3404" spans="1:26" s="10" customFormat="1" x14ac:dyDescent="0.3">
      <c r="A3404" s="10" t="s">
        <v>5743</v>
      </c>
      <c r="B3404" s="15">
        <v>41186.208333333336</v>
      </c>
      <c r="C3404" s="15">
        <v>41186.237500000003</v>
      </c>
      <c r="D3404" s="10" t="s">
        <v>55</v>
      </c>
      <c r="E3404" s="10" t="s">
        <v>56</v>
      </c>
      <c r="F3404" s="10" t="s">
        <v>5733</v>
      </c>
      <c r="G3404" s="10" t="s">
        <v>5734</v>
      </c>
      <c r="H3404" s="10">
        <v>80842</v>
      </c>
      <c r="I3404" s="10" t="s">
        <v>2033</v>
      </c>
      <c r="J3404" s="10">
        <v>258934</v>
      </c>
      <c r="K3404" s="10">
        <v>33.799999999999997</v>
      </c>
      <c r="L3404" s="10">
        <v>76</v>
      </c>
      <c r="M3404" s="10">
        <v>1</v>
      </c>
      <c r="N3404" s="10" t="s">
        <v>129</v>
      </c>
      <c r="P3404" s="16">
        <v>180.79</v>
      </c>
      <c r="R3404" s="10" t="s">
        <v>5744</v>
      </c>
      <c r="S3404" s="17">
        <v>3.18</v>
      </c>
      <c r="T3404" s="16">
        <v>180.79</v>
      </c>
      <c r="X3404" s="17"/>
      <c r="Y3404" s="17">
        <f t="shared" si="53"/>
        <v>574.91219999999998</v>
      </c>
    </row>
    <row r="3405" spans="1:26" s="10" customFormat="1" x14ac:dyDescent="0.3">
      <c r="A3405" s="10" t="s">
        <v>5745</v>
      </c>
      <c r="B3405" s="15">
        <v>41209.222222222219</v>
      </c>
      <c r="C3405" s="15">
        <v>41209.246527777781</v>
      </c>
      <c r="D3405" s="10" t="s">
        <v>55</v>
      </c>
      <c r="E3405" s="10" t="s">
        <v>56</v>
      </c>
      <c r="F3405" s="10" t="s">
        <v>5733</v>
      </c>
      <c r="G3405" s="10" t="s">
        <v>5734</v>
      </c>
      <c r="H3405" s="10">
        <v>80842</v>
      </c>
      <c r="I3405" s="10" t="s">
        <v>2033</v>
      </c>
      <c r="J3405" s="10">
        <v>258934</v>
      </c>
      <c r="K3405" s="10">
        <v>33.6</v>
      </c>
      <c r="L3405" s="10">
        <v>78</v>
      </c>
      <c r="M3405" s="10">
        <v>0.5</v>
      </c>
      <c r="N3405" s="10" t="s">
        <v>60</v>
      </c>
      <c r="P3405" s="16">
        <v>185.87</v>
      </c>
      <c r="R3405" s="10" t="s">
        <v>1685</v>
      </c>
      <c r="S3405" s="17">
        <v>2.68</v>
      </c>
      <c r="T3405" s="16">
        <v>185.87</v>
      </c>
      <c r="X3405" s="17"/>
      <c r="Y3405" s="17">
        <f t="shared" si="53"/>
        <v>498.13160000000005</v>
      </c>
    </row>
    <row r="3406" spans="1:26" s="10" customFormat="1" x14ac:dyDescent="0.3">
      <c r="A3406" s="10" t="s">
        <v>5746</v>
      </c>
      <c r="B3406" s="15">
        <v>41209.302083333336</v>
      </c>
      <c r="C3406" s="15">
        <v>41209.326388888891</v>
      </c>
      <c r="D3406" s="10" t="s">
        <v>55</v>
      </c>
      <c r="E3406" s="10" t="s">
        <v>56</v>
      </c>
      <c r="F3406" s="10" t="s">
        <v>5733</v>
      </c>
      <c r="G3406" s="10" t="s">
        <v>5734</v>
      </c>
      <c r="H3406" s="10">
        <v>89070</v>
      </c>
      <c r="I3406" s="10" t="s">
        <v>397</v>
      </c>
      <c r="J3406" s="10">
        <v>263401</v>
      </c>
      <c r="K3406" s="10">
        <v>45.7</v>
      </c>
      <c r="L3406" s="10">
        <v>84</v>
      </c>
      <c r="M3406" s="10">
        <v>0.1</v>
      </c>
      <c r="N3406" s="10" t="s">
        <v>60</v>
      </c>
      <c r="P3406" s="16">
        <v>185.6</v>
      </c>
      <c r="R3406" s="10" t="s">
        <v>1685</v>
      </c>
      <c r="S3406" s="17">
        <v>2.68</v>
      </c>
      <c r="T3406" s="16">
        <v>185.6</v>
      </c>
      <c r="X3406" s="17"/>
      <c r="Y3406" s="17">
        <f t="shared" si="53"/>
        <v>497.40800000000002</v>
      </c>
    </row>
    <row r="3407" spans="1:26" s="10" customFormat="1" x14ac:dyDescent="0.3">
      <c r="A3407" s="10" t="s">
        <v>5747</v>
      </c>
      <c r="B3407" s="15">
        <v>41209.418055555558</v>
      </c>
      <c r="C3407" s="15">
        <v>41209.444444444445</v>
      </c>
      <c r="D3407" s="10" t="s">
        <v>55</v>
      </c>
      <c r="E3407" s="10" t="s">
        <v>56</v>
      </c>
      <c r="F3407" s="10" t="s">
        <v>5733</v>
      </c>
      <c r="G3407" s="10" t="s">
        <v>5734</v>
      </c>
      <c r="H3407" s="10">
        <v>89070</v>
      </c>
      <c r="I3407" s="10" t="s">
        <v>397</v>
      </c>
      <c r="J3407" s="10">
        <v>263401</v>
      </c>
      <c r="K3407" s="10">
        <v>45.7</v>
      </c>
      <c r="L3407" s="10">
        <v>84</v>
      </c>
      <c r="M3407" s="10">
        <v>0.1</v>
      </c>
      <c r="N3407" s="10" t="s">
        <v>60</v>
      </c>
      <c r="P3407" s="16">
        <v>185.2</v>
      </c>
      <c r="R3407" s="10" t="s">
        <v>1685</v>
      </c>
      <c r="S3407" s="17">
        <v>2.68</v>
      </c>
      <c r="T3407" s="16">
        <v>185.2</v>
      </c>
      <c r="X3407" s="17"/>
      <c r="Y3407" s="17">
        <f t="shared" si="53"/>
        <v>496.33600000000001</v>
      </c>
    </row>
    <row r="3408" spans="1:26" s="10" customFormat="1" x14ac:dyDescent="0.3">
      <c r="A3408" s="10" t="s">
        <v>5748</v>
      </c>
      <c r="B3408" s="15">
        <v>41192.395833333336</v>
      </c>
      <c r="C3408" s="15">
        <v>41192.423611111109</v>
      </c>
      <c r="D3408" s="10" t="s">
        <v>55</v>
      </c>
      <c r="E3408" s="10" t="s">
        <v>56</v>
      </c>
      <c r="F3408" s="10" t="s">
        <v>5733</v>
      </c>
      <c r="G3408" s="10" t="s">
        <v>5734</v>
      </c>
      <c r="H3408" s="10">
        <v>89070</v>
      </c>
      <c r="I3408" s="10" t="s">
        <v>397</v>
      </c>
      <c r="J3408" s="10">
        <v>263401</v>
      </c>
      <c r="K3408" s="10">
        <v>45.4</v>
      </c>
      <c r="L3408" s="10">
        <v>84</v>
      </c>
      <c r="M3408" s="10">
        <v>0.5</v>
      </c>
      <c r="N3408" s="10" t="s">
        <v>60</v>
      </c>
      <c r="P3408" s="16">
        <v>185.18</v>
      </c>
      <c r="R3408" s="10" t="s">
        <v>5749</v>
      </c>
      <c r="S3408" s="17">
        <v>2.68</v>
      </c>
      <c r="T3408" s="16">
        <v>185.18</v>
      </c>
      <c r="X3408" s="17"/>
      <c r="Y3408" s="17">
        <f t="shared" si="53"/>
        <v>496.28240000000005</v>
      </c>
    </row>
    <row r="3409" spans="1:26" s="10" customFormat="1" x14ac:dyDescent="0.3">
      <c r="A3409" s="10" t="s">
        <v>5750</v>
      </c>
      <c r="B3409" s="15">
        <v>41192.489583333336</v>
      </c>
      <c r="C3409" s="15">
        <v>41192.520833333336</v>
      </c>
      <c r="D3409" s="10" t="s">
        <v>55</v>
      </c>
      <c r="E3409" s="10" t="s">
        <v>56</v>
      </c>
      <c r="F3409" s="10" t="s">
        <v>5733</v>
      </c>
      <c r="G3409" s="10" t="s">
        <v>5734</v>
      </c>
      <c r="H3409" s="10">
        <v>89070</v>
      </c>
      <c r="I3409" s="10" t="s">
        <v>397</v>
      </c>
      <c r="J3409" s="10">
        <v>263401</v>
      </c>
      <c r="K3409" s="10">
        <v>45.4</v>
      </c>
      <c r="L3409" s="10">
        <v>84</v>
      </c>
      <c r="M3409" s="10">
        <v>0.5</v>
      </c>
      <c r="N3409" s="10" t="s">
        <v>60</v>
      </c>
      <c r="P3409" s="16">
        <v>184.87</v>
      </c>
      <c r="R3409" s="10" t="s">
        <v>5735</v>
      </c>
      <c r="S3409" s="17">
        <v>2.68</v>
      </c>
      <c r="T3409" s="16">
        <v>184.87</v>
      </c>
      <c r="X3409" s="17"/>
      <c r="Y3409" s="17">
        <f t="shared" si="53"/>
        <v>495.45160000000004</v>
      </c>
    </row>
    <row r="3410" spans="1:26" s="10" customFormat="1" x14ac:dyDescent="0.3">
      <c r="A3410" s="10" t="s">
        <v>5751</v>
      </c>
      <c r="B3410" s="15">
        <v>41193.170138888891</v>
      </c>
      <c r="C3410" s="15">
        <v>41193.194444444445</v>
      </c>
      <c r="D3410" s="10" t="s">
        <v>55</v>
      </c>
      <c r="E3410" s="10" t="s">
        <v>56</v>
      </c>
      <c r="F3410" s="10" t="s">
        <v>5733</v>
      </c>
      <c r="G3410" s="10" t="s">
        <v>5734</v>
      </c>
      <c r="H3410" s="10">
        <v>81649</v>
      </c>
      <c r="I3410" s="10" t="s">
        <v>5752</v>
      </c>
      <c r="J3410" s="10">
        <v>258480</v>
      </c>
      <c r="K3410" s="10">
        <v>36.4</v>
      </c>
      <c r="L3410" s="10">
        <v>74</v>
      </c>
      <c r="M3410" s="10">
        <v>0.2</v>
      </c>
      <c r="N3410" s="10" t="s">
        <v>60</v>
      </c>
      <c r="P3410" s="16">
        <v>185.85</v>
      </c>
      <c r="R3410" s="10" t="s">
        <v>5735</v>
      </c>
      <c r="S3410" s="17">
        <v>3.12</v>
      </c>
      <c r="T3410" s="16">
        <v>185.85</v>
      </c>
      <c r="X3410" s="17"/>
      <c r="Y3410" s="17">
        <f t="shared" si="53"/>
        <v>579.85199999999998</v>
      </c>
    </row>
    <row r="3411" spans="1:26" s="10" customFormat="1" x14ac:dyDescent="0.3">
      <c r="A3411" s="10" t="s">
        <v>5753</v>
      </c>
      <c r="B3411" s="15">
        <v>41193.451388888891</v>
      </c>
      <c r="C3411" s="15">
        <v>41193.486111111109</v>
      </c>
      <c r="D3411" s="10" t="s">
        <v>55</v>
      </c>
      <c r="E3411" s="10" t="s">
        <v>56</v>
      </c>
      <c r="F3411" s="10" t="s">
        <v>5733</v>
      </c>
      <c r="G3411" s="10" t="s">
        <v>5734</v>
      </c>
      <c r="H3411" s="10">
        <v>90177</v>
      </c>
      <c r="I3411" s="10" t="s">
        <v>69</v>
      </c>
      <c r="J3411" s="10">
        <v>264119</v>
      </c>
      <c r="K3411" s="10">
        <v>48.5</v>
      </c>
      <c r="L3411" s="10">
        <v>90</v>
      </c>
      <c r="M3411" s="10">
        <v>1</v>
      </c>
      <c r="N3411" s="10" t="s">
        <v>60</v>
      </c>
      <c r="P3411" s="16">
        <v>186.8</v>
      </c>
      <c r="R3411" s="10" t="s">
        <v>5735</v>
      </c>
      <c r="S3411" s="17">
        <v>2.68</v>
      </c>
      <c r="T3411" s="16">
        <v>186.8</v>
      </c>
      <c r="X3411" s="17"/>
      <c r="Y3411" s="17">
        <f t="shared" si="53"/>
        <v>500.62400000000008</v>
      </c>
    </row>
    <row r="3412" spans="1:26" s="10" customFormat="1" x14ac:dyDescent="0.3">
      <c r="A3412" s="10" t="s">
        <v>5754</v>
      </c>
      <c r="B3412" s="15">
        <v>41206.25</v>
      </c>
      <c r="C3412" s="15">
        <v>41206.277777777781</v>
      </c>
      <c r="D3412" s="10" t="s">
        <v>55</v>
      </c>
      <c r="E3412" s="10" t="s">
        <v>56</v>
      </c>
      <c r="F3412" s="10" t="s">
        <v>5733</v>
      </c>
      <c r="G3412" s="10" t="s">
        <v>5734</v>
      </c>
      <c r="H3412" s="10">
        <v>90177</v>
      </c>
      <c r="I3412" s="10" t="s">
        <v>69</v>
      </c>
      <c r="J3412" s="10">
        <v>264124</v>
      </c>
      <c r="K3412" s="10">
        <v>48.5</v>
      </c>
      <c r="L3412" s="10">
        <v>100</v>
      </c>
      <c r="M3412" s="10">
        <v>2.5000000000000001E-2</v>
      </c>
      <c r="N3412" s="10" t="s">
        <v>60</v>
      </c>
      <c r="P3412" s="16">
        <v>186.94</v>
      </c>
      <c r="R3412" s="10" t="s">
        <v>1685</v>
      </c>
      <c r="S3412" s="17">
        <v>2.68</v>
      </c>
      <c r="T3412" s="16">
        <v>186.94</v>
      </c>
      <c r="X3412" s="17"/>
      <c r="Y3412" s="17">
        <f t="shared" si="53"/>
        <v>500.99920000000003</v>
      </c>
    </row>
    <row r="3413" spans="1:26" s="10" customFormat="1" x14ac:dyDescent="0.3">
      <c r="A3413" s="10" t="s">
        <v>5755</v>
      </c>
      <c r="B3413" s="15">
        <v>41206.371527777781</v>
      </c>
      <c r="C3413" s="15">
        <v>41206.399305555555</v>
      </c>
      <c r="D3413" s="10" t="s">
        <v>55</v>
      </c>
      <c r="E3413" s="10" t="s">
        <v>56</v>
      </c>
      <c r="F3413" s="10" t="s">
        <v>5733</v>
      </c>
      <c r="G3413" s="10" t="s">
        <v>5734</v>
      </c>
      <c r="H3413" s="10">
        <v>90177</v>
      </c>
      <c r="I3413" s="10" t="s">
        <v>69</v>
      </c>
      <c r="J3413" s="10">
        <v>264121</v>
      </c>
      <c r="K3413" s="10">
        <v>48.5</v>
      </c>
      <c r="L3413" s="10">
        <v>98</v>
      </c>
      <c r="M3413" s="10">
        <v>0.2</v>
      </c>
      <c r="N3413" s="10" t="s">
        <v>60</v>
      </c>
      <c r="P3413" s="16">
        <v>186.98</v>
      </c>
      <c r="R3413" s="10" t="s">
        <v>1685</v>
      </c>
      <c r="S3413" s="17">
        <v>2.68</v>
      </c>
      <c r="T3413" s="16">
        <v>186.98</v>
      </c>
      <c r="X3413" s="17"/>
      <c r="Y3413" s="17">
        <f t="shared" si="53"/>
        <v>501.10640000000001</v>
      </c>
    </row>
    <row r="3414" spans="1:26" s="10" customFormat="1" x14ac:dyDescent="0.3">
      <c r="A3414" s="10" t="s">
        <v>5756</v>
      </c>
      <c r="B3414" s="15">
        <v>41206.478472222225</v>
      </c>
      <c r="C3414" s="15">
        <v>41206.503472222219</v>
      </c>
      <c r="D3414" s="10" t="s">
        <v>55</v>
      </c>
      <c r="E3414" s="10" t="s">
        <v>56</v>
      </c>
      <c r="F3414" s="10" t="s">
        <v>5733</v>
      </c>
      <c r="G3414" s="10" t="s">
        <v>5734</v>
      </c>
      <c r="H3414" s="10">
        <v>90177</v>
      </c>
      <c r="I3414" s="10" t="s">
        <v>69</v>
      </c>
      <c r="J3414" s="10">
        <v>264121</v>
      </c>
      <c r="K3414" s="10">
        <v>48.5</v>
      </c>
      <c r="L3414" s="10">
        <v>100</v>
      </c>
      <c r="M3414" s="10">
        <v>0.2</v>
      </c>
      <c r="N3414" s="10" t="s">
        <v>60</v>
      </c>
      <c r="P3414" s="16">
        <v>186.94</v>
      </c>
      <c r="R3414" s="10" t="s">
        <v>1685</v>
      </c>
      <c r="S3414" s="17">
        <v>2.68</v>
      </c>
      <c r="T3414" s="16">
        <v>186.94</v>
      </c>
      <c r="X3414" s="17"/>
      <c r="Y3414" s="17">
        <f t="shared" si="53"/>
        <v>500.99920000000003</v>
      </c>
    </row>
    <row r="3415" spans="1:26" s="10" customFormat="1" x14ac:dyDescent="0.3">
      <c r="A3415" s="10" t="s">
        <v>5757</v>
      </c>
      <c r="B3415" s="15">
        <v>41195.368055555555</v>
      </c>
      <c r="C3415" s="15">
        <v>41195.399305555555</v>
      </c>
      <c r="D3415" s="10" t="s">
        <v>55</v>
      </c>
      <c r="E3415" s="10" t="s">
        <v>56</v>
      </c>
      <c r="F3415" s="10" t="s">
        <v>5733</v>
      </c>
      <c r="G3415" s="10" t="s">
        <v>5734</v>
      </c>
      <c r="H3415" s="10">
        <v>90177</v>
      </c>
      <c r="I3415" s="10" t="s">
        <v>69</v>
      </c>
      <c r="J3415" s="10">
        <v>264120</v>
      </c>
      <c r="K3415" s="10">
        <v>48.6</v>
      </c>
      <c r="L3415" s="10">
        <v>96</v>
      </c>
      <c r="M3415" s="10">
        <v>0.1</v>
      </c>
      <c r="N3415" s="10" t="s">
        <v>60</v>
      </c>
      <c r="P3415" s="16">
        <v>186.91</v>
      </c>
      <c r="R3415" s="10" t="s">
        <v>1685</v>
      </c>
      <c r="S3415" s="17">
        <v>2.68</v>
      </c>
      <c r="T3415" s="16">
        <v>186.91</v>
      </c>
      <c r="X3415" s="17"/>
      <c r="Y3415" s="17">
        <f t="shared" si="53"/>
        <v>500.91880000000003</v>
      </c>
    </row>
    <row r="3416" spans="1:26" s="10" customFormat="1" x14ac:dyDescent="0.3">
      <c r="A3416" s="10" t="s">
        <v>5758</v>
      </c>
      <c r="B3416" s="15">
        <v>41195.475694444445</v>
      </c>
      <c r="C3416" s="15">
        <v>41195.506944444445</v>
      </c>
      <c r="D3416" s="10" t="s">
        <v>55</v>
      </c>
      <c r="E3416" s="10" t="s">
        <v>56</v>
      </c>
      <c r="F3416" s="10" t="s">
        <v>5733</v>
      </c>
      <c r="G3416" s="10" t="s">
        <v>5734</v>
      </c>
      <c r="H3416" s="10">
        <v>90177</v>
      </c>
      <c r="I3416" s="10" t="s">
        <v>69</v>
      </c>
      <c r="J3416" s="10">
        <v>264120</v>
      </c>
      <c r="K3416" s="10">
        <v>48.6</v>
      </c>
      <c r="L3416" s="10">
        <v>98</v>
      </c>
      <c r="M3416" s="10">
        <v>0.1</v>
      </c>
      <c r="N3416" s="10" t="s">
        <v>60</v>
      </c>
      <c r="P3416" s="16">
        <v>182.84</v>
      </c>
      <c r="R3416" s="10" t="s">
        <v>1685</v>
      </c>
      <c r="S3416" s="17">
        <v>2.68</v>
      </c>
      <c r="T3416" s="16">
        <v>182.84</v>
      </c>
      <c r="X3416" s="17"/>
      <c r="Y3416" s="17">
        <f t="shared" si="53"/>
        <v>490.01120000000003</v>
      </c>
    </row>
    <row r="3417" spans="1:26" s="10" customFormat="1" x14ac:dyDescent="0.3">
      <c r="A3417" s="10" t="s">
        <v>5759</v>
      </c>
      <c r="B3417" s="15">
        <v>41206.15625</v>
      </c>
      <c r="C3417" s="15">
        <v>41206.184027777781</v>
      </c>
      <c r="D3417" s="10" t="s">
        <v>55</v>
      </c>
      <c r="E3417" s="10" t="s">
        <v>56</v>
      </c>
      <c r="F3417" s="10" t="s">
        <v>5733</v>
      </c>
      <c r="G3417" s="10" t="s">
        <v>5734</v>
      </c>
      <c r="H3417" s="10">
        <v>84732</v>
      </c>
      <c r="I3417" s="10" t="s">
        <v>778</v>
      </c>
      <c r="J3417" s="10">
        <v>261005</v>
      </c>
      <c r="K3417" s="10">
        <v>42.7</v>
      </c>
      <c r="L3417" s="10">
        <v>84</v>
      </c>
      <c r="M3417" s="10">
        <v>0.15</v>
      </c>
      <c r="N3417" s="10" t="s">
        <v>60</v>
      </c>
      <c r="P3417" s="16">
        <v>184.68</v>
      </c>
      <c r="R3417" s="10" t="s">
        <v>1685</v>
      </c>
      <c r="S3417" s="17">
        <v>2.96</v>
      </c>
      <c r="T3417" s="16">
        <v>184.68</v>
      </c>
      <c r="X3417" s="17"/>
      <c r="Y3417" s="17">
        <f t="shared" si="53"/>
        <v>546.65280000000007</v>
      </c>
    </row>
    <row r="3418" spans="1:26" s="10" customFormat="1" x14ac:dyDescent="0.3">
      <c r="A3418" s="10" t="s">
        <v>5760</v>
      </c>
      <c r="B3418" s="15">
        <v>41210.142361111109</v>
      </c>
      <c r="C3418" s="15">
        <v>41210.159722222219</v>
      </c>
      <c r="D3418" s="10" t="s">
        <v>55</v>
      </c>
      <c r="E3418" s="10" t="s">
        <v>56</v>
      </c>
      <c r="F3418" s="10" t="s">
        <v>5733</v>
      </c>
      <c r="G3418" s="10" t="s">
        <v>5734</v>
      </c>
      <c r="H3418" s="10">
        <v>89758</v>
      </c>
      <c r="I3418" s="10" t="s">
        <v>835</v>
      </c>
      <c r="J3418" s="10">
        <v>263793</v>
      </c>
      <c r="K3418" s="10">
        <v>40.1</v>
      </c>
      <c r="L3418" s="10">
        <v>78</v>
      </c>
      <c r="M3418" s="10">
        <v>0.1</v>
      </c>
      <c r="N3418" s="10" t="s">
        <v>60</v>
      </c>
      <c r="P3418" s="16">
        <v>185.42</v>
      </c>
      <c r="R3418" s="10" t="s">
        <v>1685</v>
      </c>
      <c r="S3418" s="17">
        <v>3.12</v>
      </c>
      <c r="T3418" s="16">
        <v>185.42</v>
      </c>
      <c r="X3418" s="17"/>
      <c r="Y3418" s="17">
        <f t="shared" si="53"/>
        <v>578.5104</v>
      </c>
    </row>
    <row r="3419" spans="1:26" s="10" customFormat="1" x14ac:dyDescent="0.3">
      <c r="A3419" s="10" t="s">
        <v>5761</v>
      </c>
      <c r="B3419" s="15">
        <v>41209.149305555555</v>
      </c>
      <c r="C3419" s="15">
        <v>41209.173611111109</v>
      </c>
      <c r="D3419" s="10" t="s">
        <v>55</v>
      </c>
      <c r="E3419" s="10" t="s">
        <v>56</v>
      </c>
      <c r="F3419" s="10" t="s">
        <v>5733</v>
      </c>
      <c r="G3419" s="10" t="s">
        <v>5734</v>
      </c>
      <c r="H3419" s="10">
        <v>90731</v>
      </c>
      <c r="I3419" s="10" t="s">
        <v>109</v>
      </c>
      <c r="J3419" s="10">
        <v>264294</v>
      </c>
      <c r="K3419" s="10">
        <v>35</v>
      </c>
      <c r="L3419" s="10">
        <v>82</v>
      </c>
      <c r="M3419" s="10">
        <v>0.1</v>
      </c>
      <c r="N3419" s="10" t="s">
        <v>60</v>
      </c>
      <c r="P3419" s="16">
        <v>183.75</v>
      </c>
      <c r="R3419" s="10" t="s">
        <v>1685</v>
      </c>
      <c r="S3419" s="17">
        <v>3.93</v>
      </c>
      <c r="T3419" s="16">
        <v>183.75</v>
      </c>
      <c r="X3419" s="17"/>
      <c r="Y3419" s="17">
        <f t="shared" si="53"/>
        <v>722.13750000000005</v>
      </c>
    </row>
    <row r="3420" spans="1:26" s="10" customFormat="1" x14ac:dyDescent="0.3">
      <c r="A3420" s="10" t="s">
        <v>5762</v>
      </c>
      <c r="B3420" s="15">
        <v>41202.195138888892</v>
      </c>
      <c r="C3420" s="15">
        <v>41202.227777777778</v>
      </c>
      <c r="D3420" s="10" t="s">
        <v>55</v>
      </c>
      <c r="E3420" s="10" t="s">
        <v>56</v>
      </c>
      <c r="F3420" s="10" t="s">
        <v>5733</v>
      </c>
      <c r="G3420" s="10" t="s">
        <v>5734</v>
      </c>
      <c r="H3420" s="10">
        <v>90731</v>
      </c>
      <c r="I3420" s="10" t="s">
        <v>109</v>
      </c>
      <c r="J3420" s="10">
        <v>264294</v>
      </c>
      <c r="K3420" s="10">
        <v>38</v>
      </c>
      <c r="L3420" s="10">
        <v>90</v>
      </c>
      <c r="M3420" s="10">
        <v>7.4999999999999997E-2</v>
      </c>
      <c r="N3420" s="10" t="s">
        <v>60</v>
      </c>
      <c r="P3420" s="16">
        <v>184.17</v>
      </c>
      <c r="R3420" s="10" t="s">
        <v>1685</v>
      </c>
      <c r="S3420" s="17">
        <v>3.93</v>
      </c>
      <c r="T3420" s="16">
        <v>184.17</v>
      </c>
      <c r="X3420" s="17"/>
      <c r="Y3420" s="17">
        <f t="shared" si="53"/>
        <v>723.78809999999999</v>
      </c>
    </row>
    <row r="3421" spans="1:26" s="10" customFormat="1" x14ac:dyDescent="0.3">
      <c r="A3421" s="10" t="s">
        <v>5763</v>
      </c>
      <c r="B3421" s="15">
        <v>41210.246527777781</v>
      </c>
      <c r="C3421" s="15">
        <v>41210.270833333336</v>
      </c>
      <c r="D3421" s="10" t="s">
        <v>55</v>
      </c>
      <c r="E3421" s="10" t="s">
        <v>56</v>
      </c>
      <c r="F3421" s="10" t="s">
        <v>5733</v>
      </c>
      <c r="G3421" s="10" t="s">
        <v>5734</v>
      </c>
      <c r="H3421" s="10">
        <v>90801</v>
      </c>
      <c r="I3421" s="10" t="s">
        <v>788</v>
      </c>
      <c r="J3421" s="10">
        <v>99999</v>
      </c>
      <c r="K3421" s="10">
        <v>42.1</v>
      </c>
      <c r="L3421" s="10">
        <v>86</v>
      </c>
      <c r="M3421" s="10">
        <v>0.1</v>
      </c>
      <c r="N3421" s="10" t="s">
        <v>129</v>
      </c>
      <c r="P3421" s="16">
        <v>185</v>
      </c>
      <c r="R3421" s="10" t="s">
        <v>5764</v>
      </c>
      <c r="S3421" s="17">
        <v>3.18</v>
      </c>
      <c r="T3421" s="16">
        <v>185</v>
      </c>
      <c r="X3421" s="17"/>
      <c r="Y3421" s="17">
        <f t="shared" si="53"/>
        <v>588.30000000000007</v>
      </c>
    </row>
    <row r="3422" spans="1:26" s="10" customFormat="1" x14ac:dyDescent="0.3">
      <c r="A3422" s="10" t="s">
        <v>5765</v>
      </c>
      <c r="B3422" s="15">
        <v>41210.340277777781</v>
      </c>
      <c r="C3422" s="15">
        <v>41210.350694444445</v>
      </c>
      <c r="D3422" s="10" t="s">
        <v>55</v>
      </c>
      <c r="E3422" s="10" t="s">
        <v>56</v>
      </c>
      <c r="F3422" s="10" t="s">
        <v>5733</v>
      </c>
      <c r="G3422" s="10" t="s">
        <v>5734</v>
      </c>
      <c r="H3422" s="10">
        <v>90801</v>
      </c>
      <c r="I3422" s="10" t="s">
        <v>788</v>
      </c>
      <c r="J3422" s="10">
        <v>99999</v>
      </c>
      <c r="K3422" s="10">
        <v>41.8</v>
      </c>
      <c r="L3422" s="10">
        <v>80</v>
      </c>
      <c r="M3422" s="10">
        <v>0.5</v>
      </c>
      <c r="N3422" s="10" t="s">
        <v>129</v>
      </c>
      <c r="P3422" s="16">
        <v>66.75</v>
      </c>
      <c r="R3422" s="10" t="s">
        <v>5766</v>
      </c>
      <c r="S3422" s="17">
        <v>3.18</v>
      </c>
      <c r="T3422" s="16">
        <v>66.75</v>
      </c>
      <c r="X3422" s="17">
        <v>25</v>
      </c>
      <c r="Y3422" s="17">
        <f t="shared" si="53"/>
        <v>237.26500000000001</v>
      </c>
      <c r="Z3422" s="10" t="s">
        <v>81</v>
      </c>
    </row>
    <row r="3423" spans="1:26" s="10" customFormat="1" x14ac:dyDescent="0.3">
      <c r="A3423" s="10" t="s">
        <v>5767</v>
      </c>
      <c r="B3423" s="15">
        <v>41210.351388888892</v>
      </c>
      <c r="C3423" s="15">
        <v>41210.364583333336</v>
      </c>
      <c r="D3423" s="10" t="s">
        <v>55</v>
      </c>
      <c r="E3423" s="10" t="s">
        <v>56</v>
      </c>
      <c r="F3423" s="10" t="s">
        <v>5733</v>
      </c>
      <c r="G3423" s="10" t="s">
        <v>5734</v>
      </c>
      <c r="H3423" s="10">
        <v>90801</v>
      </c>
      <c r="I3423" s="10" t="s">
        <v>788</v>
      </c>
      <c r="J3423" s="10">
        <v>99999</v>
      </c>
      <c r="K3423" s="10">
        <v>42.1</v>
      </c>
      <c r="L3423" s="10">
        <v>86</v>
      </c>
      <c r="M3423" s="10">
        <v>0.1</v>
      </c>
      <c r="N3423" s="10" t="s">
        <v>129</v>
      </c>
      <c r="P3423" s="16">
        <v>118.25</v>
      </c>
      <c r="R3423" s="10" t="s">
        <v>5768</v>
      </c>
      <c r="S3423" s="17">
        <v>3.18</v>
      </c>
      <c r="T3423" s="16">
        <v>118.25</v>
      </c>
      <c r="X3423" s="17">
        <v>25</v>
      </c>
      <c r="Y3423" s="17">
        <f t="shared" si="53"/>
        <v>401.03500000000003</v>
      </c>
      <c r="Z3423" s="10" t="s">
        <v>81</v>
      </c>
    </row>
    <row r="3424" spans="1:26" s="10" customFormat="1" x14ac:dyDescent="0.3">
      <c r="A3424" s="10" t="s">
        <v>5769</v>
      </c>
      <c r="B3424" s="15">
        <v>41210.451388888891</v>
      </c>
      <c r="C3424" s="15">
        <v>41210.475694444445</v>
      </c>
      <c r="D3424" s="10" t="s">
        <v>55</v>
      </c>
      <c r="E3424" s="10" t="s">
        <v>56</v>
      </c>
      <c r="F3424" s="10" t="s">
        <v>5733</v>
      </c>
      <c r="G3424" s="10" t="s">
        <v>5734</v>
      </c>
      <c r="H3424" s="10">
        <v>90801</v>
      </c>
      <c r="I3424" s="10" t="s">
        <v>788</v>
      </c>
      <c r="J3424" s="10">
        <v>99999</v>
      </c>
      <c r="K3424" s="10">
        <v>41</v>
      </c>
      <c r="L3424" s="10">
        <v>74</v>
      </c>
      <c r="M3424" s="10">
        <v>0.4</v>
      </c>
      <c r="N3424" s="10" t="s">
        <v>129</v>
      </c>
      <c r="P3424" s="16">
        <v>185</v>
      </c>
      <c r="R3424" s="10" t="s">
        <v>5770</v>
      </c>
      <c r="S3424" s="17">
        <v>3.18</v>
      </c>
      <c r="T3424" s="16">
        <v>185</v>
      </c>
      <c r="X3424" s="17"/>
      <c r="Y3424" s="17">
        <f t="shared" si="53"/>
        <v>588.30000000000007</v>
      </c>
    </row>
    <row r="3425" spans="1:25" s="10" customFormat="1" x14ac:dyDescent="0.3">
      <c r="A3425" s="10" t="s">
        <v>5771</v>
      </c>
      <c r="B3425" s="15">
        <v>41213.263888888891</v>
      </c>
      <c r="C3425" s="15">
        <v>41213.291666666664</v>
      </c>
      <c r="D3425" s="10" t="s">
        <v>55</v>
      </c>
      <c r="E3425" s="10" t="s">
        <v>56</v>
      </c>
      <c r="F3425" s="10" t="s">
        <v>5733</v>
      </c>
      <c r="G3425" s="10" t="s">
        <v>5734</v>
      </c>
      <c r="H3425" s="10">
        <v>89103</v>
      </c>
      <c r="I3425" s="10" t="s">
        <v>36</v>
      </c>
      <c r="J3425" s="10">
        <v>263390</v>
      </c>
      <c r="K3425" s="10">
        <v>44.7</v>
      </c>
      <c r="L3425" s="10">
        <v>90</v>
      </c>
      <c r="M3425" s="10">
        <v>0.1</v>
      </c>
      <c r="N3425" s="10" t="s">
        <v>129</v>
      </c>
      <c r="P3425" s="16">
        <v>186.16</v>
      </c>
      <c r="R3425" s="10" t="s">
        <v>5772</v>
      </c>
      <c r="S3425" s="17">
        <v>2.68</v>
      </c>
      <c r="T3425" s="16">
        <v>186.16</v>
      </c>
      <c r="X3425" s="17"/>
      <c r="Y3425" s="17">
        <f t="shared" si="53"/>
        <v>498.90880000000004</v>
      </c>
    </row>
    <row r="3426" spans="1:25" s="10" customFormat="1" x14ac:dyDescent="0.3">
      <c r="A3426" s="10" t="s">
        <v>5773</v>
      </c>
      <c r="B3426" s="15">
        <v>41213.347222222219</v>
      </c>
      <c r="C3426" s="15">
        <v>41213.373611111114</v>
      </c>
      <c r="D3426" s="10" t="s">
        <v>55</v>
      </c>
      <c r="E3426" s="10" t="s">
        <v>56</v>
      </c>
      <c r="F3426" s="10" t="s">
        <v>5733</v>
      </c>
      <c r="G3426" s="10" t="s">
        <v>5734</v>
      </c>
      <c r="H3426" s="10">
        <v>89103</v>
      </c>
      <c r="I3426" s="10" t="s">
        <v>36</v>
      </c>
      <c r="J3426" s="10">
        <v>263393</v>
      </c>
      <c r="K3426" s="10">
        <v>44.2</v>
      </c>
      <c r="L3426" s="10">
        <v>76</v>
      </c>
      <c r="M3426" s="10">
        <v>0.1</v>
      </c>
      <c r="N3426" s="10" t="s">
        <v>129</v>
      </c>
      <c r="P3426" s="16">
        <v>181.2</v>
      </c>
      <c r="R3426" s="10" t="s">
        <v>5774</v>
      </c>
      <c r="S3426" s="17">
        <v>2.68</v>
      </c>
      <c r="T3426" s="16">
        <v>181.2</v>
      </c>
      <c r="X3426" s="17"/>
      <c r="Y3426" s="17">
        <f t="shared" si="53"/>
        <v>485.61599999999999</v>
      </c>
    </row>
    <row r="3427" spans="1:25" s="10" customFormat="1" x14ac:dyDescent="0.3">
      <c r="A3427" s="10" t="s">
        <v>5775</v>
      </c>
      <c r="B3427" s="15">
        <v>41213.440972222219</v>
      </c>
      <c r="C3427" s="15">
        <v>41213.46875</v>
      </c>
      <c r="D3427" s="10" t="s">
        <v>55</v>
      </c>
      <c r="E3427" s="10" t="s">
        <v>56</v>
      </c>
      <c r="F3427" s="10" t="s">
        <v>5733</v>
      </c>
      <c r="G3427" s="10" t="s">
        <v>5734</v>
      </c>
      <c r="H3427" s="10">
        <v>89103</v>
      </c>
      <c r="I3427" s="10" t="s">
        <v>36</v>
      </c>
      <c r="J3427" s="10">
        <v>263390</v>
      </c>
      <c r="K3427" s="10">
        <v>44.7</v>
      </c>
      <c r="L3427" s="10">
        <v>90</v>
      </c>
      <c r="M3427" s="10">
        <v>0.1</v>
      </c>
      <c r="N3427" s="10" t="s">
        <v>129</v>
      </c>
      <c r="P3427" s="16">
        <v>181.6</v>
      </c>
      <c r="R3427" s="10" t="s">
        <v>5774</v>
      </c>
      <c r="S3427" s="17">
        <v>2.68</v>
      </c>
      <c r="T3427" s="16">
        <v>181.6</v>
      </c>
      <c r="X3427" s="17"/>
      <c r="Y3427" s="17">
        <f t="shared" si="53"/>
        <v>486.68799999999999</v>
      </c>
    </row>
    <row r="3428" spans="1:25" s="10" customFormat="1" x14ac:dyDescent="0.3">
      <c r="A3428" s="10" t="s">
        <v>5776</v>
      </c>
      <c r="B3428" s="15">
        <v>41186.427777777775</v>
      </c>
      <c r="C3428" s="15">
        <v>41186.461805555555</v>
      </c>
      <c r="D3428" s="10" t="s">
        <v>55</v>
      </c>
      <c r="E3428" s="10" t="s">
        <v>56</v>
      </c>
      <c r="F3428" s="10" t="s">
        <v>5733</v>
      </c>
      <c r="G3428" s="10" t="s">
        <v>5734</v>
      </c>
      <c r="H3428" s="10">
        <v>89067</v>
      </c>
      <c r="I3428" s="10" t="s">
        <v>413</v>
      </c>
      <c r="J3428" s="10">
        <v>263437</v>
      </c>
      <c r="K3428" s="10">
        <v>44.6</v>
      </c>
      <c r="L3428" s="10">
        <v>96</v>
      </c>
      <c r="M3428" s="10">
        <v>0.1</v>
      </c>
      <c r="N3428" s="10" t="s">
        <v>60</v>
      </c>
      <c r="P3428" s="16">
        <v>182.78</v>
      </c>
      <c r="R3428" s="10" t="s">
        <v>5777</v>
      </c>
      <c r="S3428" s="17">
        <v>2.96</v>
      </c>
      <c r="T3428" s="16">
        <v>182.78</v>
      </c>
      <c r="X3428" s="17"/>
      <c r="Y3428" s="17">
        <f t="shared" si="53"/>
        <v>541.02880000000005</v>
      </c>
    </row>
    <row r="3429" spans="1:25" s="10" customFormat="1" x14ac:dyDescent="0.3">
      <c r="A3429" s="10" t="s">
        <v>5778</v>
      </c>
      <c r="B3429" s="15">
        <v>41192.267361111109</v>
      </c>
      <c r="C3429" s="15">
        <v>41192.298611111109</v>
      </c>
      <c r="D3429" s="10" t="s">
        <v>55</v>
      </c>
      <c r="E3429" s="10" t="s">
        <v>56</v>
      </c>
      <c r="F3429" s="10" t="s">
        <v>5733</v>
      </c>
      <c r="G3429" s="10" t="s">
        <v>5734</v>
      </c>
      <c r="H3429" s="10">
        <v>89067</v>
      </c>
      <c r="I3429" s="10" t="s">
        <v>413</v>
      </c>
      <c r="J3429" s="10">
        <v>263443</v>
      </c>
      <c r="K3429" s="10">
        <v>44.4</v>
      </c>
      <c r="L3429" s="10">
        <v>86</v>
      </c>
      <c r="M3429" s="10">
        <v>0.1</v>
      </c>
      <c r="N3429" s="10" t="s">
        <v>60</v>
      </c>
      <c r="P3429" s="16">
        <v>184.41</v>
      </c>
      <c r="R3429" s="10" t="s">
        <v>5777</v>
      </c>
      <c r="S3429" s="17">
        <v>2.96</v>
      </c>
      <c r="T3429" s="16">
        <v>184.41</v>
      </c>
      <c r="X3429" s="17"/>
      <c r="Y3429" s="17">
        <f t="shared" si="53"/>
        <v>545.85360000000003</v>
      </c>
    </row>
    <row r="3430" spans="1:25" s="10" customFormat="1" x14ac:dyDescent="0.3">
      <c r="A3430" s="10" t="s">
        <v>5779</v>
      </c>
      <c r="B3430" s="15">
        <v>41201.274305555555</v>
      </c>
      <c r="C3430" s="15">
        <v>41201.302083333336</v>
      </c>
      <c r="D3430" s="10" t="s">
        <v>55</v>
      </c>
      <c r="E3430" s="10" t="s">
        <v>56</v>
      </c>
      <c r="F3430" s="10" t="s">
        <v>5733</v>
      </c>
      <c r="G3430" s="10" t="s">
        <v>5734</v>
      </c>
      <c r="H3430" s="10">
        <v>89067</v>
      </c>
      <c r="I3430" s="10" t="s">
        <v>413</v>
      </c>
      <c r="J3430" s="10">
        <v>263445</v>
      </c>
      <c r="K3430" s="10">
        <v>44.2</v>
      </c>
      <c r="L3430" s="10">
        <v>88</v>
      </c>
      <c r="M3430" s="10">
        <v>0.6</v>
      </c>
      <c r="N3430" s="10" t="s">
        <v>129</v>
      </c>
      <c r="P3430" s="16">
        <v>184.58</v>
      </c>
      <c r="R3430" s="10" t="s">
        <v>1685</v>
      </c>
      <c r="S3430" s="17">
        <v>3.18</v>
      </c>
      <c r="T3430" s="16">
        <v>184.58</v>
      </c>
      <c r="X3430" s="17"/>
      <c r="Y3430" s="17">
        <f t="shared" si="53"/>
        <v>586.96440000000007</v>
      </c>
    </row>
    <row r="3431" spans="1:25" s="10" customFormat="1" x14ac:dyDescent="0.3">
      <c r="A3431" s="10" t="s">
        <v>5780</v>
      </c>
      <c r="B3431" s="15">
        <v>41202.30972222222</v>
      </c>
      <c r="C3431" s="15">
        <v>41202.334722222222</v>
      </c>
      <c r="D3431" s="10" t="s">
        <v>55</v>
      </c>
      <c r="E3431" s="10" t="s">
        <v>56</v>
      </c>
      <c r="F3431" s="10" t="s">
        <v>5733</v>
      </c>
      <c r="G3431" s="10" t="s">
        <v>5734</v>
      </c>
      <c r="H3431" s="10">
        <v>89067</v>
      </c>
      <c r="I3431" s="10" t="s">
        <v>413</v>
      </c>
      <c r="J3431" s="10">
        <v>263445</v>
      </c>
      <c r="K3431" s="10">
        <v>44.3</v>
      </c>
      <c r="L3431" s="10">
        <v>92</v>
      </c>
      <c r="M3431" s="10">
        <v>0.2</v>
      </c>
      <c r="N3431" s="10" t="s">
        <v>129</v>
      </c>
      <c r="P3431" s="16">
        <v>185.37</v>
      </c>
      <c r="R3431" s="10" t="s">
        <v>1685</v>
      </c>
      <c r="S3431" s="17">
        <v>3.18</v>
      </c>
      <c r="T3431" s="16">
        <v>185.37</v>
      </c>
      <c r="X3431" s="17"/>
      <c r="Y3431" s="17">
        <f t="shared" si="53"/>
        <v>589.47660000000008</v>
      </c>
    </row>
    <row r="3432" spans="1:25" s="10" customFormat="1" x14ac:dyDescent="0.3">
      <c r="A3432" s="10" t="s">
        <v>5781</v>
      </c>
      <c r="B3432" s="15">
        <v>41194.395833333336</v>
      </c>
      <c r="C3432" s="15">
        <v>41194.427083333336</v>
      </c>
      <c r="D3432" s="10" t="s">
        <v>55</v>
      </c>
      <c r="E3432" s="10" t="s">
        <v>56</v>
      </c>
      <c r="F3432" s="10" t="s">
        <v>5733</v>
      </c>
      <c r="G3432" s="10" t="s">
        <v>5734</v>
      </c>
      <c r="H3432" s="10">
        <v>89235</v>
      </c>
      <c r="I3432" s="10" t="s">
        <v>119</v>
      </c>
      <c r="J3432" s="10">
        <v>263850</v>
      </c>
      <c r="K3432" s="10">
        <v>43.2</v>
      </c>
      <c r="L3432" s="10">
        <v>84</v>
      </c>
      <c r="M3432" s="10">
        <v>0.3</v>
      </c>
      <c r="N3432" s="10" t="s">
        <v>60</v>
      </c>
      <c r="P3432" s="16">
        <v>185.98</v>
      </c>
      <c r="R3432" s="10" t="s">
        <v>1685</v>
      </c>
      <c r="S3432" s="17">
        <v>2.96</v>
      </c>
      <c r="T3432" s="16">
        <v>185.98</v>
      </c>
      <c r="X3432" s="17"/>
      <c r="Y3432" s="17">
        <f t="shared" si="53"/>
        <v>550.50079999999991</v>
      </c>
    </row>
    <row r="3433" spans="1:25" s="10" customFormat="1" x14ac:dyDescent="0.3">
      <c r="A3433" s="10" t="s">
        <v>5782</v>
      </c>
      <c r="B3433" s="15">
        <v>41194.256944444445</v>
      </c>
      <c r="C3433" s="15">
        <v>41194.283333333333</v>
      </c>
      <c r="D3433" s="10" t="s">
        <v>55</v>
      </c>
      <c r="E3433" s="10" t="s">
        <v>56</v>
      </c>
      <c r="F3433" s="10" t="s">
        <v>5733</v>
      </c>
      <c r="G3433" s="10" t="s">
        <v>5734</v>
      </c>
      <c r="H3433" s="10">
        <v>89235</v>
      </c>
      <c r="I3433" s="10" t="s">
        <v>119</v>
      </c>
      <c r="J3433" s="10">
        <v>263850</v>
      </c>
      <c r="K3433" s="10">
        <v>43.2</v>
      </c>
      <c r="L3433" s="10">
        <v>84</v>
      </c>
      <c r="M3433" s="10">
        <v>0.3</v>
      </c>
      <c r="N3433" s="10" t="s">
        <v>129</v>
      </c>
      <c r="P3433" s="16">
        <v>182.37</v>
      </c>
      <c r="R3433" s="10" t="s">
        <v>5749</v>
      </c>
      <c r="S3433" s="17">
        <v>3.18</v>
      </c>
      <c r="T3433" s="16">
        <v>182.37</v>
      </c>
      <c r="X3433" s="17"/>
      <c r="Y3433" s="17">
        <f t="shared" si="53"/>
        <v>579.9366</v>
      </c>
    </row>
    <row r="3434" spans="1:25" s="10" customFormat="1" x14ac:dyDescent="0.3">
      <c r="A3434" s="10" t="s">
        <v>5783</v>
      </c>
      <c r="B3434" s="15">
        <v>41193.302083333336</v>
      </c>
      <c r="C3434" s="15">
        <v>41193.333333333336</v>
      </c>
      <c r="D3434" s="10" t="s">
        <v>55</v>
      </c>
      <c r="E3434" s="10" t="s">
        <v>56</v>
      </c>
      <c r="F3434" s="10" t="s">
        <v>5733</v>
      </c>
      <c r="G3434" s="10" t="s">
        <v>5734</v>
      </c>
      <c r="H3434" s="10">
        <v>89235</v>
      </c>
      <c r="I3434" s="10" t="s">
        <v>119</v>
      </c>
      <c r="J3434" s="10">
        <v>263847</v>
      </c>
      <c r="K3434" s="10">
        <v>44.1</v>
      </c>
      <c r="L3434" s="10">
        <v>82</v>
      </c>
      <c r="M3434" s="10">
        <v>0.9</v>
      </c>
      <c r="N3434" s="10" t="s">
        <v>129</v>
      </c>
      <c r="P3434" s="16">
        <v>184.72</v>
      </c>
      <c r="R3434" s="10" t="s">
        <v>5749</v>
      </c>
      <c r="S3434" s="17">
        <v>3.18</v>
      </c>
      <c r="T3434" s="16">
        <v>184.72</v>
      </c>
      <c r="X3434" s="17"/>
      <c r="Y3434" s="17">
        <f t="shared" si="53"/>
        <v>587.40960000000007</v>
      </c>
    </row>
    <row r="3435" spans="1:25" s="10" customFormat="1" x14ac:dyDescent="0.3">
      <c r="A3435" s="10" t="s">
        <v>5784</v>
      </c>
      <c r="B3435" s="15">
        <v>41207.28125</v>
      </c>
      <c r="C3435" s="15">
        <v>41207.309027777781</v>
      </c>
      <c r="D3435" s="10" t="s">
        <v>55</v>
      </c>
      <c r="E3435" s="10" t="s">
        <v>56</v>
      </c>
      <c r="F3435" s="10" t="s">
        <v>5733</v>
      </c>
      <c r="G3435" s="10" t="s">
        <v>5734</v>
      </c>
      <c r="H3435" s="10">
        <v>87734</v>
      </c>
      <c r="I3435" s="10" t="s">
        <v>417</v>
      </c>
      <c r="J3435" s="10">
        <v>262399</v>
      </c>
      <c r="K3435" s="10">
        <v>39.700000000000003</v>
      </c>
      <c r="L3435" s="10">
        <v>82</v>
      </c>
      <c r="M3435" s="10">
        <v>0.45</v>
      </c>
      <c r="N3435" s="10" t="s">
        <v>60</v>
      </c>
      <c r="P3435" s="16">
        <v>185.66</v>
      </c>
      <c r="R3435" s="10" t="s">
        <v>1685</v>
      </c>
      <c r="S3435" s="17">
        <v>3.93</v>
      </c>
      <c r="T3435" s="16">
        <v>185.66</v>
      </c>
      <c r="X3435" s="17"/>
      <c r="Y3435" s="17">
        <f t="shared" si="53"/>
        <v>729.64380000000006</v>
      </c>
    </row>
    <row r="3436" spans="1:25" s="10" customFormat="1" x14ac:dyDescent="0.3">
      <c r="A3436" s="10" t="s">
        <v>5785</v>
      </c>
      <c r="B3436" s="15">
        <v>41201.402777777781</v>
      </c>
      <c r="C3436" s="15">
        <v>41201.427083333336</v>
      </c>
      <c r="D3436" s="10" t="s">
        <v>55</v>
      </c>
      <c r="E3436" s="10" t="s">
        <v>56</v>
      </c>
      <c r="F3436" s="10" t="s">
        <v>5733</v>
      </c>
      <c r="G3436" s="10" t="s">
        <v>5734</v>
      </c>
      <c r="H3436" s="10">
        <v>90130</v>
      </c>
      <c r="I3436" s="10" t="s">
        <v>152</v>
      </c>
      <c r="J3436" s="10">
        <v>263897</v>
      </c>
      <c r="K3436" s="10">
        <v>50.5</v>
      </c>
      <c r="L3436" s="10">
        <v>94</v>
      </c>
      <c r="M3436" s="10">
        <v>0.1</v>
      </c>
      <c r="N3436" s="10" t="s">
        <v>60</v>
      </c>
      <c r="P3436" s="16">
        <v>180.64</v>
      </c>
      <c r="R3436" s="10" t="s">
        <v>1685</v>
      </c>
      <c r="S3436" s="17">
        <v>3.12</v>
      </c>
      <c r="T3436" s="16">
        <v>180.64</v>
      </c>
      <c r="X3436" s="17"/>
      <c r="Y3436" s="17">
        <f t="shared" si="53"/>
        <v>563.59680000000003</v>
      </c>
    </row>
    <row r="3437" spans="1:25" s="10" customFormat="1" x14ac:dyDescent="0.3">
      <c r="A3437" s="10" t="s">
        <v>5786</v>
      </c>
      <c r="B3437" s="15">
        <v>41202.427083333336</v>
      </c>
      <c r="C3437" s="15">
        <v>41202.458333333336</v>
      </c>
      <c r="D3437" s="10" t="s">
        <v>55</v>
      </c>
      <c r="E3437" s="10" t="s">
        <v>56</v>
      </c>
      <c r="F3437" s="10" t="s">
        <v>5733</v>
      </c>
      <c r="G3437" s="10" t="s">
        <v>5734</v>
      </c>
      <c r="H3437" s="10">
        <v>90130</v>
      </c>
      <c r="I3437" s="10" t="s">
        <v>152</v>
      </c>
      <c r="J3437" s="10">
        <v>263897</v>
      </c>
      <c r="K3437" s="10">
        <v>50.1</v>
      </c>
      <c r="L3437" s="10">
        <v>92</v>
      </c>
      <c r="M3437" s="10">
        <v>0.05</v>
      </c>
      <c r="N3437" s="10" t="s">
        <v>60</v>
      </c>
      <c r="P3437" s="16">
        <v>184.87</v>
      </c>
      <c r="R3437" s="10" t="s">
        <v>1685</v>
      </c>
      <c r="S3437" s="17">
        <v>3.12</v>
      </c>
      <c r="T3437" s="16">
        <v>184.87</v>
      </c>
      <c r="X3437" s="17"/>
      <c r="Y3437" s="17">
        <f t="shared" si="53"/>
        <v>576.7944</v>
      </c>
    </row>
    <row r="3438" spans="1:25" s="10" customFormat="1" x14ac:dyDescent="0.3">
      <c r="A3438" s="10" t="s">
        <v>5787</v>
      </c>
      <c r="B3438" s="15">
        <v>41207.409722222219</v>
      </c>
      <c r="C3438" s="15">
        <v>41207.432638888888</v>
      </c>
      <c r="D3438" s="10" t="s">
        <v>55</v>
      </c>
      <c r="E3438" s="10" t="s">
        <v>56</v>
      </c>
      <c r="F3438" s="10" t="s">
        <v>5733</v>
      </c>
      <c r="G3438" s="10" t="s">
        <v>5734</v>
      </c>
      <c r="H3438" s="10">
        <v>89921</v>
      </c>
      <c r="I3438" s="10" t="s">
        <v>85</v>
      </c>
      <c r="J3438" s="10">
        <v>263863</v>
      </c>
      <c r="K3438" s="10">
        <v>51.8</v>
      </c>
      <c r="L3438" s="10">
        <v>90</v>
      </c>
      <c r="M3438" s="10">
        <v>0.5</v>
      </c>
      <c r="N3438" s="10" t="s">
        <v>60</v>
      </c>
      <c r="P3438" s="16">
        <v>185.51</v>
      </c>
      <c r="R3438" s="10" t="s">
        <v>1685</v>
      </c>
      <c r="S3438" s="17">
        <v>3.12</v>
      </c>
      <c r="T3438" s="16">
        <v>185.51</v>
      </c>
      <c r="X3438" s="17"/>
      <c r="Y3438" s="17">
        <f t="shared" si="53"/>
        <v>578.7912</v>
      </c>
    </row>
    <row r="3439" spans="1:25" s="10" customFormat="1" x14ac:dyDescent="0.3">
      <c r="A3439" s="10" t="s">
        <v>5788</v>
      </c>
      <c r="B3439" s="15">
        <v>41201.166666666664</v>
      </c>
      <c r="C3439" s="15">
        <v>41201.190972222219</v>
      </c>
      <c r="D3439" s="10" t="s">
        <v>55</v>
      </c>
      <c r="E3439" s="10" t="s">
        <v>56</v>
      </c>
      <c r="F3439" s="10" t="s">
        <v>5733</v>
      </c>
      <c r="G3439" s="10" t="s">
        <v>5734</v>
      </c>
      <c r="H3439" s="10">
        <v>88052</v>
      </c>
      <c r="I3439" s="10" t="s">
        <v>1260</v>
      </c>
      <c r="J3439" s="10">
        <v>262594</v>
      </c>
      <c r="K3439" s="10">
        <v>38.1</v>
      </c>
      <c r="L3439" s="10">
        <v>78</v>
      </c>
      <c r="M3439" s="10">
        <v>0.4</v>
      </c>
      <c r="N3439" s="10" t="s">
        <v>60</v>
      </c>
      <c r="P3439" s="16">
        <v>184.02</v>
      </c>
      <c r="R3439" s="10" t="s">
        <v>1685</v>
      </c>
      <c r="S3439" s="17">
        <v>3.93</v>
      </c>
      <c r="T3439" s="16">
        <v>184.02</v>
      </c>
      <c r="X3439" s="17"/>
      <c r="Y3439" s="17">
        <f t="shared" si="53"/>
        <v>723.19860000000006</v>
      </c>
    </row>
    <row r="3440" spans="1:25" s="10" customFormat="1" x14ac:dyDescent="0.3">
      <c r="A3440" s="10" t="s">
        <v>5789</v>
      </c>
      <c r="B3440" s="15">
        <v>41186.114583333336</v>
      </c>
      <c r="C3440" s="15">
        <v>41186.138888888891</v>
      </c>
      <c r="D3440" s="10" t="s">
        <v>55</v>
      </c>
      <c r="E3440" s="10" t="s">
        <v>56</v>
      </c>
      <c r="F3440" s="10" t="s">
        <v>5733</v>
      </c>
      <c r="G3440" s="10" t="s">
        <v>5734</v>
      </c>
      <c r="H3440" s="10">
        <v>88052</v>
      </c>
      <c r="I3440" s="10" t="s">
        <v>1260</v>
      </c>
      <c r="J3440" s="10">
        <v>262594</v>
      </c>
      <c r="K3440" s="10">
        <v>38.299999999999997</v>
      </c>
      <c r="L3440" s="10">
        <v>78</v>
      </c>
      <c r="M3440" s="10">
        <v>0.2</v>
      </c>
      <c r="N3440" s="10" t="s">
        <v>60</v>
      </c>
      <c r="P3440" s="16">
        <v>180.27</v>
      </c>
      <c r="R3440" s="10" t="s">
        <v>5777</v>
      </c>
      <c r="S3440" s="17">
        <v>3.93</v>
      </c>
      <c r="T3440" s="16">
        <v>180.27</v>
      </c>
      <c r="X3440" s="17"/>
      <c r="Y3440" s="17">
        <f t="shared" si="53"/>
        <v>708.4611000000001</v>
      </c>
    </row>
    <row r="3441" spans="1:26" s="10" customFormat="1" x14ac:dyDescent="0.3">
      <c r="A3441" s="10" t="s">
        <v>5790</v>
      </c>
      <c r="B3441" s="15">
        <v>41195.177083333336</v>
      </c>
      <c r="C3441" s="15">
        <v>41195.201388888891</v>
      </c>
      <c r="D3441" s="10" t="s">
        <v>55</v>
      </c>
      <c r="E3441" s="10" t="s">
        <v>56</v>
      </c>
      <c r="F3441" s="10" t="s">
        <v>5733</v>
      </c>
      <c r="G3441" s="10" t="s">
        <v>5734</v>
      </c>
      <c r="H3441" s="10">
        <v>88052</v>
      </c>
      <c r="I3441" s="10" t="s">
        <v>1260</v>
      </c>
      <c r="J3441" s="10">
        <v>262594</v>
      </c>
      <c r="K3441" s="10">
        <v>38.1</v>
      </c>
      <c r="L3441" s="10">
        <v>84</v>
      </c>
      <c r="M3441" s="10">
        <v>0.3</v>
      </c>
      <c r="N3441" s="10" t="s">
        <v>60</v>
      </c>
      <c r="P3441" s="16">
        <v>183.6</v>
      </c>
      <c r="R3441" s="10" t="s">
        <v>1685</v>
      </c>
      <c r="S3441" s="17">
        <v>3.93</v>
      </c>
      <c r="T3441" s="16">
        <v>183.6</v>
      </c>
      <c r="X3441" s="17"/>
      <c r="Y3441" s="17">
        <f t="shared" si="53"/>
        <v>721.548</v>
      </c>
    </row>
    <row r="3442" spans="1:26" s="10" customFormat="1" x14ac:dyDescent="0.3">
      <c r="A3442" s="10" t="s">
        <v>5791</v>
      </c>
      <c r="B3442" s="15">
        <v>41213.145833333336</v>
      </c>
      <c r="C3442" s="15">
        <v>41213.170138888891</v>
      </c>
      <c r="D3442" s="10" t="s">
        <v>55</v>
      </c>
      <c r="E3442" s="10" t="s">
        <v>56</v>
      </c>
      <c r="F3442" s="10" t="s">
        <v>5733</v>
      </c>
      <c r="G3442" s="10" t="s">
        <v>5734</v>
      </c>
      <c r="H3442" s="10">
        <v>87751</v>
      </c>
      <c r="I3442" s="10" t="s">
        <v>184</v>
      </c>
      <c r="J3442" s="10">
        <v>262437</v>
      </c>
      <c r="K3442" s="10">
        <v>39.299999999999997</v>
      </c>
      <c r="L3442" s="10">
        <v>76</v>
      </c>
      <c r="M3442" s="10">
        <v>0.1</v>
      </c>
      <c r="N3442" s="10" t="s">
        <v>60</v>
      </c>
      <c r="P3442" s="16">
        <v>185.22</v>
      </c>
      <c r="R3442" s="10" t="s">
        <v>1685</v>
      </c>
      <c r="S3442" s="17">
        <v>3.12</v>
      </c>
      <c r="T3442" s="16">
        <v>185.22</v>
      </c>
      <c r="X3442" s="17"/>
      <c r="Y3442" s="17">
        <f t="shared" si="53"/>
        <v>577.88639999999998</v>
      </c>
    </row>
    <row r="3443" spans="1:26" s="10" customFormat="1" x14ac:dyDescent="0.3">
      <c r="A3443" s="10" t="s">
        <v>5792</v>
      </c>
      <c r="B3443" s="15">
        <v>41207.15625</v>
      </c>
      <c r="C3443" s="15">
        <v>41207.180555555555</v>
      </c>
      <c r="D3443" s="10" t="s">
        <v>55</v>
      </c>
      <c r="E3443" s="10" t="s">
        <v>56</v>
      </c>
      <c r="F3443" s="10" t="s">
        <v>5733</v>
      </c>
      <c r="G3443" s="10" t="s">
        <v>5734</v>
      </c>
      <c r="H3443" s="10">
        <v>88912</v>
      </c>
      <c r="I3443" s="10" t="s">
        <v>435</v>
      </c>
      <c r="J3443" s="10">
        <v>263166</v>
      </c>
      <c r="K3443" s="10">
        <v>37</v>
      </c>
      <c r="L3443" s="10">
        <v>84</v>
      </c>
      <c r="M3443" s="10">
        <v>0.1</v>
      </c>
      <c r="N3443" s="10" t="s">
        <v>60</v>
      </c>
      <c r="P3443" s="16">
        <v>185.08</v>
      </c>
      <c r="R3443" s="10" t="s">
        <v>1685</v>
      </c>
      <c r="S3443" s="17">
        <v>3.12</v>
      </c>
      <c r="T3443" s="16">
        <v>185.08</v>
      </c>
      <c r="X3443" s="17"/>
      <c r="Y3443" s="17">
        <f t="shared" si="53"/>
        <v>577.44960000000003</v>
      </c>
    </row>
    <row r="3444" spans="1:26" s="10" customFormat="1" x14ac:dyDescent="0.3">
      <c r="A3444" s="10" t="s">
        <v>5793</v>
      </c>
      <c r="B3444" s="15">
        <v>41208.159722222219</v>
      </c>
      <c r="C3444" s="15">
        <v>41208.184027777781</v>
      </c>
      <c r="D3444" s="10" t="s">
        <v>55</v>
      </c>
      <c r="E3444" s="10" t="s">
        <v>56</v>
      </c>
      <c r="F3444" s="10" t="s">
        <v>5733</v>
      </c>
      <c r="G3444" s="10" t="s">
        <v>5734</v>
      </c>
      <c r="H3444" s="10">
        <v>80676</v>
      </c>
      <c r="I3444" s="10" t="s">
        <v>2889</v>
      </c>
      <c r="J3444" s="10">
        <v>257942</v>
      </c>
      <c r="K3444" s="10">
        <v>34.1</v>
      </c>
      <c r="L3444" s="10">
        <v>84</v>
      </c>
      <c r="M3444" s="10">
        <v>0.5</v>
      </c>
      <c r="N3444" s="10" t="s">
        <v>60</v>
      </c>
      <c r="P3444" s="16">
        <v>185.69</v>
      </c>
      <c r="R3444" s="10" t="s">
        <v>1685</v>
      </c>
      <c r="S3444" s="17">
        <v>3.93</v>
      </c>
      <c r="T3444" s="16">
        <v>185.69</v>
      </c>
      <c r="X3444" s="17"/>
      <c r="Y3444" s="17">
        <f t="shared" si="53"/>
        <v>729.76170000000002</v>
      </c>
    </row>
    <row r="3445" spans="1:26" s="10" customFormat="1" x14ac:dyDescent="0.3">
      <c r="A3445" s="10" t="s">
        <v>5794</v>
      </c>
      <c r="B3445" s="15">
        <v>41192.15625</v>
      </c>
      <c r="C3445" s="15">
        <v>41192.173611111109</v>
      </c>
      <c r="D3445" s="10" t="s">
        <v>55</v>
      </c>
      <c r="E3445" s="10" t="s">
        <v>56</v>
      </c>
      <c r="F3445" s="10" t="s">
        <v>5733</v>
      </c>
      <c r="G3445" s="10" t="s">
        <v>5734</v>
      </c>
      <c r="H3445" s="10">
        <v>85754</v>
      </c>
      <c r="I3445" s="10" t="s">
        <v>4175</v>
      </c>
      <c r="J3445" s="10">
        <v>261439</v>
      </c>
      <c r="K3445" s="10">
        <v>38.9</v>
      </c>
      <c r="L3445" s="10">
        <v>74</v>
      </c>
      <c r="M3445" s="10">
        <v>0.2</v>
      </c>
      <c r="N3445" s="10" t="s">
        <v>60</v>
      </c>
      <c r="P3445" s="16">
        <v>169.08</v>
      </c>
      <c r="R3445" s="10" t="s">
        <v>5795</v>
      </c>
      <c r="S3445" s="17">
        <v>3.12</v>
      </c>
      <c r="T3445" s="16">
        <v>169.08</v>
      </c>
      <c r="X3445" s="17"/>
      <c r="Y3445" s="17">
        <f t="shared" si="53"/>
        <v>527.52960000000007</v>
      </c>
    </row>
    <row r="3446" spans="1:26" s="10" customFormat="1" x14ac:dyDescent="0.3">
      <c r="A3446" s="10" t="s">
        <v>5796</v>
      </c>
      <c r="B3446" s="15">
        <v>41192.174305555556</v>
      </c>
      <c r="C3446" s="15">
        <v>41192.180555555555</v>
      </c>
      <c r="D3446" s="10" t="s">
        <v>55</v>
      </c>
      <c r="E3446" s="10" t="s">
        <v>56</v>
      </c>
      <c r="F3446" s="10" t="s">
        <v>5733</v>
      </c>
      <c r="G3446" s="10" t="s">
        <v>5734</v>
      </c>
      <c r="H3446" s="10">
        <v>85754</v>
      </c>
      <c r="I3446" s="10" t="s">
        <v>4175</v>
      </c>
      <c r="J3446" s="10">
        <v>261440</v>
      </c>
      <c r="K3446" s="10">
        <v>38.799999999999997</v>
      </c>
      <c r="L3446" s="10">
        <v>74</v>
      </c>
      <c r="M3446" s="10">
        <v>0.8</v>
      </c>
      <c r="N3446" s="10" t="s">
        <v>60</v>
      </c>
      <c r="P3446" s="16">
        <v>15.03</v>
      </c>
      <c r="R3446" s="10" t="s">
        <v>5797</v>
      </c>
      <c r="S3446" s="17">
        <v>3.12</v>
      </c>
      <c r="T3446" s="16">
        <v>15.03</v>
      </c>
      <c r="X3446" s="17">
        <v>25</v>
      </c>
      <c r="Y3446" s="17">
        <f t="shared" si="53"/>
        <v>71.893599999999992</v>
      </c>
      <c r="Z3446" s="10" t="s">
        <v>81</v>
      </c>
    </row>
    <row r="3447" spans="1:26" x14ac:dyDescent="0.3">
      <c r="T3447" s="21">
        <f>SUM(T2:T3446)</f>
        <v>593764.89000000258</v>
      </c>
      <c r="Y3447" s="22">
        <f>SUM(Y2:Y3446)</f>
        <v>1753212.0929000091</v>
      </c>
    </row>
  </sheetData>
  <conditionalFormatting sqref="A1">
    <cfRule type="duplicateValues" dxfId="1" priority="5"/>
  </conditionalFormatting>
  <conditionalFormatting sqref="A1:A1048576">
    <cfRule type="duplicateValues" dxfId="0" priority="6"/>
  </conditionalFormatting>
  <pageMargins left="0.7" right="0.7" top="0.75" bottom="0.75" header="0.3" footer="0.3"/>
  <pageSetup paperSize="5" scale="39" orientation="landscape" r:id="rId1"/>
  <colBreaks count="1" manualBreakCount="1">
    <brk id="2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Z3447"/>
  <sheetViews>
    <sheetView tabSelected="1" workbookViewId="0" rightToLeft="false">
      <selection activeCell="C5" sqref="C5"/>
    </sheetView>
  </sheetViews>
  <sheetFormatPr defaultRowHeight="15"/>
  <sheetData>
    <row outlineLevel="0" r="1">
      <c r="A1" s="10" t="inlineStr">
        <is>
          <t>Ticket__</t>
        </is>
      </c>
      <c r="B1" s="10" t="inlineStr">
        <is>
          <t>Start_Date_Time</t>
        </is>
      </c>
      <c r="C1" s="10" t="inlineStr">
        <is>
          <t>End_Date_Time</t>
        </is>
      </c>
      <c r="D1" s="10" t="inlineStr">
        <is>
          <t>Truck</t>
        </is>
      </c>
      <c r="E1" s="10" t="inlineStr">
        <is>
          <t>Trailer</t>
        </is>
      </c>
      <c r="F1" s="10" t="inlineStr">
        <is>
          <t>Driver__</t>
        </is>
      </c>
      <c r="G1" s="10" t="inlineStr">
        <is>
          <t>Driver</t>
        </is>
      </c>
      <c r="H1" s="10" t="inlineStr">
        <is>
          <t>Lease__</t>
        </is>
      </c>
      <c r="I1" s="10" t="inlineStr">
        <is>
          <t>Lease_Name</t>
        </is>
      </c>
      <c r="J1" s="10" t="inlineStr">
        <is>
          <t>Tank_Meter</t>
        </is>
      </c>
      <c r="K1" s="10" t="inlineStr">
        <is>
          <t>Grvty</t>
        </is>
      </c>
      <c r="L1" s="10" t="inlineStr">
        <is>
          <t>Temp</t>
        </is>
      </c>
      <c r="M1" s="10" t="inlineStr">
        <is>
          <t>BS_W</t>
        </is>
      </c>
      <c r="N1" s="10" t="inlineStr">
        <is>
          <t>Delivery_Station</t>
        </is>
      </c>
      <c r="O1" s="10" t="inlineStr">
        <is>
          <t>Miles</t>
        </is>
      </c>
      <c r="P1" s="10" t="inlineStr">
        <is>
          <t>Gross_Hauled_Barrels</t>
        </is>
      </c>
      <c r="Q1" s="10" t="inlineStr">
        <is>
          <t>Cat</t>
        </is>
      </c>
      <c r="R1" s="10" t="inlineStr">
        <is>
          <t>Notes__hourly_time_Split_loads__</t>
        </is>
      </c>
      <c r="S1" s="10" t="inlineStr">
        <is>
          <t>Base_Rate</t>
        </is>
      </c>
      <c r="T1" s="10" t="inlineStr">
        <is>
          <t>Gross_Hauled_Barrels1</t>
        </is>
      </c>
      <c r="U1" s="10" t="inlineStr">
        <is>
          <t>Fuel_Surcharge____or___</t>
        </is>
      </c>
      <c r="V1" s="10" t="inlineStr">
        <is>
          <t>Demurrage_Time</t>
        </is>
      </c>
      <c r="W1" s="10" t="inlineStr">
        <is>
          <t>Demurrage_Charge</t>
        </is>
      </c>
      <c r="X1" s="10" t="inlineStr">
        <is>
          <t>Other_Charges</t>
        </is>
      </c>
      <c r="Y1" s="10" t="inlineStr">
        <is>
          <t>Total_Revenue</t>
        </is>
      </c>
      <c r="Z1" s="10" t="inlineStr">
        <is>
          <t>Notes__hourly_time_Split_loads_0</t>
        </is>
      </c>
    </row>
    <row outlineLevel="0" r="2">
      <c r="A2" s="10" t="inlineStr">
        <is>
          <t>TS00304</t>
        </is>
      </c>
      <c r="B2" s="23">
        <v>41196.4722222222</v>
      </c>
      <c r="C2" s="23">
        <v>41196.5069444444</v>
      </c>
      <c r="D2" s="10" t="inlineStr">
        <is>
          <t>K97</t>
        </is>
      </c>
      <c r="E2" s="10" t="inlineStr">
        <is>
          <t>R84</t>
        </is>
      </c>
      <c r="F2" s="10" t="inlineStr">
        <is>
          <t>sofs4701</t>
        </is>
      </c>
      <c r="G2" s="10" t="inlineStr">
        <is>
          <t>Aldo Villareal</t>
        </is>
      </c>
      <c r="H2" s="10">
        <v>89234</v>
      </c>
      <c r="I2" s="10" t="inlineStr">
        <is>
          <t>GSH CTB</t>
        </is>
      </c>
      <c r="J2" s="10">
        <v>263521</v>
      </c>
      <c r="K2" s="10">
        <v>46.1</v>
      </c>
      <c r="L2" s="10">
        <v>83</v>
      </c>
      <c r="M2" s="10">
        <v>0.025</v>
      </c>
      <c r="N2" s="10" t="inlineStr">
        <is>
          <t>00593:Pettus Tk Station</t>
        </is>
      </c>
      <c r="P2" s="10">
        <v>184.26</v>
      </c>
      <c r="R2" s="10" t="inlineStr">
        <is>
          <t>negative h2s           4701-9</t>
        </is>
      </c>
      <c r="S2" s="24">
        <v>3.18</v>
      </c>
      <c r="T2" s="10">
        <v>184.26</v>
      </c>
      <c r="Y2" s="24">
        <v>585.9468</v>
      </c>
    </row>
    <row outlineLevel="0" r="3">
      <c r="A3" s="10" t="inlineStr">
        <is>
          <t>TS00302</t>
        </is>
      </c>
      <c r="B3" s="23">
        <v>41196.2951388889</v>
      </c>
      <c r="C3" s="23">
        <v>41196.3298611111</v>
      </c>
      <c r="D3" s="10" t="inlineStr">
        <is>
          <t>K97</t>
        </is>
      </c>
      <c r="E3" s="10" t="inlineStr">
        <is>
          <t>R84</t>
        </is>
      </c>
      <c r="F3" s="10" t="inlineStr">
        <is>
          <t>sofs4701</t>
        </is>
      </c>
      <c r="G3" s="10" t="inlineStr">
        <is>
          <t>Aldo Villareal</t>
        </is>
      </c>
      <c r="H3" s="10">
        <v>89103</v>
      </c>
      <c r="I3" s="10" t="inlineStr">
        <is>
          <t>HARDIN POENISCH CTB</t>
        </is>
      </c>
      <c r="J3" s="10">
        <v>263390</v>
      </c>
      <c r="K3" s="10">
        <v>44.7</v>
      </c>
      <c r="L3" s="10">
        <v>94</v>
      </c>
      <c r="M3" s="10">
        <v>0.025</v>
      </c>
      <c r="N3" s="10" t="inlineStr">
        <is>
          <t>00593:Pettus Tk Station</t>
        </is>
      </c>
      <c r="P3" s="10">
        <v>180.73</v>
      </c>
      <c r="R3" s="10" t="inlineStr">
        <is>
          <t>negative h2s           4701-8</t>
        </is>
      </c>
      <c r="S3" s="24">
        <v>3.18</v>
      </c>
      <c r="T3" s="10">
        <v>180.73</v>
      </c>
      <c r="Y3" s="24">
        <v>574.7214</v>
      </c>
    </row>
    <row outlineLevel="0" r="4">
      <c r="A4" s="10" t="inlineStr">
        <is>
          <t>TS00298</t>
        </is>
      </c>
      <c r="B4" s="23">
        <v>41193.6041666667</v>
      </c>
      <c r="C4" s="23">
        <v>41193.6388888889</v>
      </c>
      <c r="D4" s="10" t="inlineStr">
        <is>
          <t>K97</t>
        </is>
      </c>
      <c r="E4" s="10" t="inlineStr">
        <is>
          <t>R84</t>
        </is>
      </c>
      <c r="F4" s="10" t="inlineStr">
        <is>
          <t>sofs4701</t>
        </is>
      </c>
      <c r="G4" s="10" t="inlineStr">
        <is>
          <t>Aldo Villareal</t>
        </is>
      </c>
      <c r="H4" s="10">
        <v>89039</v>
      </c>
      <c r="I4" s="10" t="inlineStr">
        <is>
          <t>JULIE CTB</t>
        </is>
      </c>
      <c r="J4" s="10">
        <v>263284</v>
      </c>
      <c r="K4" s="10">
        <v>43.8</v>
      </c>
      <c r="L4" s="10">
        <v>110</v>
      </c>
      <c r="M4" s="10">
        <v>0.05</v>
      </c>
      <c r="N4" s="10" t="inlineStr">
        <is>
          <t>00593:Pettus Tk Station</t>
        </is>
      </c>
      <c r="P4" s="10">
        <v>184.65</v>
      </c>
      <c r="R4" s="10" t="inlineStr">
        <is>
          <t>negative h2s       4701-5</t>
        </is>
      </c>
      <c r="S4" s="24">
        <v>2.96</v>
      </c>
      <c r="T4" s="10">
        <v>184.65</v>
      </c>
      <c r="Y4" s="24">
        <v>546.564</v>
      </c>
    </row>
    <row outlineLevel="0" r="5">
      <c r="A5" s="10" t="inlineStr">
        <is>
          <t>TS00300</t>
        </is>
      </c>
      <c r="B5" s="23">
        <v>41195.4791666667</v>
      </c>
      <c r="C5" s="23">
        <v>41195.5138888889</v>
      </c>
      <c r="D5" s="10" t="inlineStr">
        <is>
          <t>K97</t>
        </is>
      </c>
      <c r="E5" s="10" t="inlineStr">
        <is>
          <t>R84</t>
        </is>
      </c>
      <c r="F5" s="10" t="inlineStr">
        <is>
          <t>sofs4701</t>
        </is>
      </c>
      <c r="G5" s="10" t="inlineStr">
        <is>
          <t>Aldo Villareal</t>
        </is>
      </c>
      <c r="H5" s="10">
        <v>89039</v>
      </c>
      <c r="I5" s="10" t="inlineStr">
        <is>
          <t>JULIE CTB</t>
        </is>
      </c>
      <c r="J5" s="10">
        <v>263278</v>
      </c>
      <c r="K5" s="10">
        <v>44.7</v>
      </c>
      <c r="L5" s="10">
        <v>120</v>
      </c>
      <c r="M5" s="10">
        <v>0.05</v>
      </c>
      <c r="N5" s="10" t="inlineStr">
        <is>
          <t>00593:Pettus Tk Station</t>
        </is>
      </c>
      <c r="P5" s="10">
        <v>184.29</v>
      </c>
      <c r="R5" s="10" t="inlineStr">
        <is>
          <t>negative h2s        4701-7</t>
        </is>
      </c>
      <c r="S5" s="24">
        <v>2.96</v>
      </c>
      <c r="T5" s="10">
        <v>184.29</v>
      </c>
      <c r="Y5" s="24">
        <v>545.4984</v>
      </c>
    </row>
    <row outlineLevel="0" r="6">
      <c r="A6" s="10" t="inlineStr">
        <is>
          <t>T400418</t>
        </is>
      </c>
      <c r="B6" s="23">
        <v>41188.3680555556</v>
      </c>
      <c r="C6" s="23">
        <v>41188.3993055556</v>
      </c>
      <c r="D6" s="10" t="inlineStr">
        <is>
          <t>K97</t>
        </is>
      </c>
      <c r="E6" s="10" t="inlineStr">
        <is>
          <t>R84</t>
        </is>
      </c>
      <c r="F6" s="10" t="inlineStr">
        <is>
          <t>sofs4701</t>
        </is>
      </c>
      <c r="G6" s="10" t="inlineStr">
        <is>
          <t>Aldo Villareal</t>
        </is>
      </c>
      <c r="H6" s="10">
        <v>89039</v>
      </c>
      <c r="I6" s="10" t="inlineStr">
        <is>
          <t>JULIE CTB</t>
        </is>
      </c>
      <c r="J6" s="10">
        <v>263281</v>
      </c>
      <c r="K6" s="10">
        <v>44</v>
      </c>
      <c r="L6" s="10">
        <v>112</v>
      </c>
      <c r="M6" s="10">
        <v>0.05</v>
      </c>
      <c r="N6" s="10" t="inlineStr">
        <is>
          <t>04091: Helena Lease Gathering</t>
        </is>
      </c>
      <c r="P6" s="10">
        <v>186.27</v>
      </c>
      <c r="R6" s="10" t="inlineStr">
        <is>
          <t>negative h2s      4701-1</t>
        </is>
      </c>
      <c r="S6" s="24">
        <v>2.55</v>
      </c>
      <c r="T6" s="10">
        <v>186.27</v>
      </c>
      <c r="Y6" s="24">
        <v>474.9885</v>
      </c>
    </row>
    <row outlineLevel="0" r="7">
      <c r="A7" s="10" t="inlineStr">
        <is>
          <t>T400419</t>
        </is>
      </c>
      <c r="B7" s="23">
        <v>41188.4791666667</v>
      </c>
      <c r="C7" s="23">
        <v>41188.5104166667</v>
      </c>
      <c r="D7" s="10" t="inlineStr">
        <is>
          <t>K97</t>
        </is>
      </c>
      <c r="E7" s="10" t="inlineStr">
        <is>
          <t>R84</t>
        </is>
      </c>
      <c r="F7" s="10" t="inlineStr">
        <is>
          <t>sofs4701</t>
        </is>
      </c>
      <c r="G7" s="10" t="inlineStr">
        <is>
          <t>Aldo Villareal</t>
        </is>
      </c>
      <c r="H7" s="10">
        <v>89039</v>
      </c>
      <c r="I7" s="10" t="inlineStr">
        <is>
          <t>JULIE CTB</t>
        </is>
      </c>
      <c r="J7" s="10">
        <v>263281</v>
      </c>
      <c r="K7" s="10">
        <v>44</v>
      </c>
      <c r="L7" s="10">
        <v>113</v>
      </c>
      <c r="M7" s="10">
        <v>0.05</v>
      </c>
      <c r="N7" s="10" t="inlineStr">
        <is>
          <t>04091: Helena Lease Gathering</t>
        </is>
      </c>
      <c r="P7" s="10">
        <v>185.16</v>
      </c>
      <c r="R7" s="10" t="inlineStr">
        <is>
          <t>negative h2s           4701-2</t>
        </is>
      </c>
      <c r="S7" s="24">
        <v>2.55</v>
      </c>
      <c r="T7" s="10">
        <v>185.16</v>
      </c>
      <c r="Y7" s="24">
        <v>472.158</v>
      </c>
    </row>
    <row outlineLevel="0" r="8">
      <c r="A8" s="10" t="inlineStr">
        <is>
          <t>T400420</t>
        </is>
      </c>
      <c r="B8" s="23">
        <v>41188.5833333333</v>
      </c>
      <c r="C8" s="23">
        <v>41188.6180555556</v>
      </c>
      <c r="D8" s="10" t="inlineStr">
        <is>
          <t>K97</t>
        </is>
      </c>
      <c r="E8" s="10" t="inlineStr">
        <is>
          <t>R84</t>
        </is>
      </c>
      <c r="F8" s="10" t="inlineStr">
        <is>
          <t>sofs4701</t>
        </is>
      </c>
      <c r="G8" s="10" t="inlineStr">
        <is>
          <t>Aldo Villareal</t>
        </is>
      </c>
      <c r="H8" s="10">
        <v>89039</v>
      </c>
      <c r="I8" s="10" t="inlineStr">
        <is>
          <t>JULIE CTB</t>
        </is>
      </c>
      <c r="J8" s="10">
        <v>263280</v>
      </c>
      <c r="K8" s="10">
        <v>44.4</v>
      </c>
      <c r="L8" s="10">
        <v>116</v>
      </c>
      <c r="M8" s="10">
        <v>0.2</v>
      </c>
      <c r="N8" s="10" t="inlineStr">
        <is>
          <t>04091: Helena Lease Gathering</t>
        </is>
      </c>
      <c r="P8" s="10">
        <v>185.72</v>
      </c>
      <c r="R8" s="10" t="inlineStr">
        <is>
          <t>negative h2s          4701-3</t>
        </is>
      </c>
      <c r="S8" s="24">
        <v>2.55</v>
      </c>
      <c r="T8" s="10">
        <v>185.72</v>
      </c>
      <c r="Y8" s="24">
        <v>473.586</v>
      </c>
    </row>
    <row outlineLevel="0" r="9">
      <c r="A9" s="10" t="inlineStr">
        <is>
          <t>TS00297</t>
        </is>
      </c>
      <c r="B9" s="23">
        <v>41193.4965277778</v>
      </c>
      <c r="C9" s="23">
        <v>41193.53125</v>
      </c>
      <c r="D9" s="10" t="inlineStr">
        <is>
          <t>K97</t>
        </is>
      </c>
      <c r="E9" s="10" t="inlineStr">
        <is>
          <t>R84</t>
        </is>
      </c>
      <c r="F9" s="10" t="inlineStr">
        <is>
          <t>sofs4701</t>
        </is>
      </c>
      <c r="G9" s="10" t="inlineStr">
        <is>
          <t>Aldo Villareal</t>
        </is>
      </c>
      <c r="H9" s="10">
        <v>89039</v>
      </c>
      <c r="I9" s="10" t="inlineStr">
        <is>
          <t>JULIE CTB</t>
        </is>
      </c>
      <c r="J9" s="10">
        <v>263281</v>
      </c>
      <c r="K9" s="10">
        <v>44.3</v>
      </c>
      <c r="L9" s="10">
        <v>114</v>
      </c>
      <c r="M9" s="10">
        <v>0.025</v>
      </c>
      <c r="N9" s="10" t="inlineStr">
        <is>
          <t>04091: Helena Lease Gathering</t>
        </is>
      </c>
      <c r="P9" s="10">
        <v>184.96</v>
      </c>
      <c r="R9" s="10" t="inlineStr">
        <is>
          <t>negative h2s       4701-4</t>
        </is>
      </c>
      <c r="S9" s="24">
        <v>2.55</v>
      </c>
      <c r="T9" s="10">
        <v>184.96</v>
      </c>
      <c r="Y9" s="24">
        <v>471.648</v>
      </c>
    </row>
    <row outlineLevel="0" r="10">
      <c r="A10" s="10" t="inlineStr">
        <is>
          <t>TS00299</t>
        </is>
      </c>
      <c r="B10" s="23">
        <v>41195.3576388889</v>
      </c>
      <c r="C10" s="23">
        <v>41195.3923611111</v>
      </c>
      <c r="D10" s="10" t="inlineStr">
        <is>
          <t>K97</t>
        </is>
      </c>
      <c r="E10" s="10" t="inlineStr">
        <is>
          <t>R84</t>
        </is>
      </c>
      <c r="F10" s="10" t="inlineStr">
        <is>
          <t>sofs4701</t>
        </is>
      </c>
      <c r="G10" s="10" t="inlineStr">
        <is>
          <t>Aldo Villareal</t>
        </is>
      </c>
      <c r="H10" s="10">
        <v>89039</v>
      </c>
      <c r="I10" s="10" t="inlineStr">
        <is>
          <t>JULIE CTB</t>
        </is>
      </c>
      <c r="J10" s="10">
        <v>263278</v>
      </c>
      <c r="K10" s="10">
        <v>44.7</v>
      </c>
      <c r="L10" s="10">
        <v>121</v>
      </c>
      <c r="M10" s="10">
        <v>0.05</v>
      </c>
      <c r="N10" s="10" t="inlineStr">
        <is>
          <t>04091: Helena Lease Gathering</t>
        </is>
      </c>
      <c r="P10" s="10">
        <v>184.71</v>
      </c>
      <c r="R10" s="10" t="inlineStr">
        <is>
          <t>negative h2s         4701-6</t>
        </is>
      </c>
      <c r="S10" s="24">
        <v>2.55</v>
      </c>
      <c r="T10" s="10">
        <v>184.71</v>
      </c>
      <c r="Y10" s="24">
        <v>471.0105</v>
      </c>
    </row>
    <row outlineLevel="0" r="11">
      <c r="A11" s="10" t="inlineStr">
        <is>
          <t>SB00608</t>
        </is>
      </c>
      <c r="B11" s="23">
        <v>41205.41875</v>
      </c>
      <c r="C11" s="23">
        <v>41205.4215277778</v>
      </c>
      <c r="D11" s="10" t="inlineStr">
        <is>
          <t>k128</t>
        </is>
      </c>
      <c r="E11" s="10" t="inlineStr">
        <is>
          <t>r111</t>
        </is>
      </c>
      <c r="F11" s="10" t="inlineStr">
        <is>
          <t>sofs2197</t>
        </is>
      </c>
      <c r="G11" s="10" t="inlineStr">
        <is>
          <t>Alfredo Valdez</t>
        </is>
      </c>
      <c r="H11" s="10">
        <v>88474</v>
      </c>
      <c r="I11" s="10" t="inlineStr">
        <is>
          <t>ALLEN#1</t>
        </is>
      </c>
      <c r="J11" s="10">
        <v>262790</v>
      </c>
      <c r="K11" s="10">
        <v>35.9</v>
      </c>
      <c r="L11" s="10">
        <v>85</v>
      </c>
      <c r="M11" s="10">
        <v>0.025</v>
      </c>
      <c r="N11" s="10" t="inlineStr">
        <is>
          <t>01629:Dilley Tk Station</t>
        </is>
      </c>
      <c r="P11" s="10">
        <v>156.81</v>
      </c>
      <c r="R11" s="10" t="inlineStr">
        <is>
          <t>no h2s presented...                  pay minimum of 180bbls</t>
        </is>
      </c>
      <c r="S11" s="24">
        <v>3.12</v>
      </c>
      <c r="T11" s="10">
        <v>160</v>
      </c>
      <c r="Y11" s="24">
        <v>499.2</v>
      </c>
      <c r="Z11" s="10" t="inlineStr">
        <is>
          <t>Min Charge 160</t>
        </is>
      </c>
    </row>
    <row outlineLevel="0" r="12">
      <c r="A12" s="10" t="inlineStr">
        <is>
          <t>S400897</t>
        </is>
      </c>
      <c r="B12" s="23">
        <v>41213.3326388889</v>
      </c>
      <c r="C12" s="23">
        <v>41213.3409722222</v>
      </c>
      <c r="D12" s="10" t="inlineStr">
        <is>
          <t>k73</t>
        </is>
      </c>
      <c r="E12" s="10" t="inlineStr">
        <is>
          <t>r57</t>
        </is>
      </c>
      <c r="F12" s="10" t="inlineStr">
        <is>
          <t>sofs2197</t>
        </is>
      </c>
      <c r="G12" s="10" t="inlineStr">
        <is>
          <t>Alfredo Valdez</t>
        </is>
      </c>
      <c r="H12" s="10">
        <v>90672</v>
      </c>
      <c r="I12" s="10" t="inlineStr">
        <is>
          <t>ARNOLD 10 PAD CTB</t>
        </is>
      </c>
      <c r="J12" s="10">
        <v>264249</v>
      </c>
      <c r="K12" s="10">
        <v>44.7</v>
      </c>
      <c r="L12" s="10">
        <v>92</v>
      </c>
      <c r="M12" s="10">
        <v>0.25</v>
      </c>
      <c r="N12" s="10" t="inlineStr">
        <is>
          <t>01629:Dilley Tk Station</t>
        </is>
      </c>
      <c r="P12" s="10">
        <v>184.48</v>
      </c>
      <c r="R12" s="10" t="inlineStr">
        <is>
          <t>no h2s present</t>
        </is>
      </c>
      <c r="S12" s="24">
        <v>2.68</v>
      </c>
      <c r="T12" s="10">
        <v>184.48</v>
      </c>
      <c r="Y12" s="24">
        <v>494.4064</v>
      </c>
    </row>
    <row outlineLevel="0" r="13">
      <c r="A13" s="10" t="inlineStr">
        <is>
          <t>SB00609</t>
        </is>
      </c>
      <c r="B13" s="23">
        <v>41205.7069444444</v>
      </c>
      <c r="C13" s="23">
        <v>41205.7201388889</v>
      </c>
      <c r="D13" s="10" t="inlineStr">
        <is>
          <t>k128</t>
        </is>
      </c>
      <c r="E13" s="10" t="inlineStr">
        <is>
          <t>r111</t>
        </is>
      </c>
      <c r="F13" s="10" t="inlineStr">
        <is>
          <t>sofs2197</t>
        </is>
      </c>
      <c r="G13" s="10" t="inlineStr">
        <is>
          <t>Alfredo Valdez</t>
        </is>
      </c>
      <c r="H13" s="10">
        <v>90177</v>
      </c>
      <c r="I13" s="10" t="inlineStr">
        <is>
          <t>BROWN_TRUST CTB</t>
        </is>
      </c>
      <c r="J13" s="10">
        <v>264124</v>
      </c>
      <c r="K13" s="10">
        <v>48.5</v>
      </c>
      <c r="L13" s="10">
        <v>102</v>
      </c>
      <c r="M13" s="10">
        <v>0.025</v>
      </c>
      <c r="N13" s="10" t="inlineStr">
        <is>
          <t>01629:Dilley Tk Station</t>
        </is>
      </c>
      <c r="P13" s="10">
        <v>181.93</v>
      </c>
      <c r="R13" s="10" t="inlineStr">
        <is>
          <t>no h2s presented</t>
        </is>
      </c>
      <c r="S13" s="24">
        <v>2.68</v>
      </c>
      <c r="T13" s="10">
        <v>181.93</v>
      </c>
      <c r="Y13" s="24">
        <v>487.5724</v>
      </c>
    </row>
    <row outlineLevel="0" r="14">
      <c r="A14" s="10" t="inlineStr">
        <is>
          <t>2S00563</t>
        </is>
      </c>
      <c r="B14" s="23">
        <v>41212.3263888889</v>
      </c>
      <c r="C14" s="23">
        <v>41212.3333333333</v>
      </c>
      <c r="D14" s="10" t="inlineStr">
        <is>
          <t>k137</t>
        </is>
      </c>
      <c r="E14" s="10" t="inlineStr">
        <is>
          <t>r119</t>
        </is>
      </c>
      <c r="F14" s="10" t="inlineStr">
        <is>
          <t>sofs2197</t>
        </is>
      </c>
      <c r="G14" s="10" t="inlineStr">
        <is>
          <t>Alfredo Valdez</t>
        </is>
      </c>
      <c r="H14" s="10">
        <v>90401</v>
      </c>
      <c r="I14" s="10" t="inlineStr">
        <is>
          <t>CROSS S #1</t>
        </is>
      </c>
      <c r="J14" s="10">
        <v>264111</v>
      </c>
      <c r="K14" s="10">
        <v>33</v>
      </c>
      <c r="L14" s="10">
        <v>64</v>
      </c>
      <c r="M14" s="10">
        <v>0.5</v>
      </c>
      <c r="N14" s="10" t="inlineStr">
        <is>
          <t>01629:Dilley Tk Station</t>
        </is>
      </c>
      <c r="P14" s="10">
        <v>173.84</v>
      </c>
      <c r="R14" s="10" t="inlineStr">
        <is>
          <t>no h2s present</t>
        </is>
      </c>
      <c r="S14" s="24">
        <v>3.93</v>
      </c>
      <c r="T14" s="10">
        <v>173.84</v>
      </c>
      <c r="Y14" s="24">
        <v>683.1912</v>
      </c>
    </row>
    <row outlineLevel="0" r="15">
      <c r="A15" s="10" t="inlineStr">
        <is>
          <t>2S00564</t>
        </is>
      </c>
      <c r="B15" s="23">
        <v>41212.6916666667</v>
      </c>
      <c r="C15" s="23">
        <v>41212.6916666667</v>
      </c>
      <c r="D15" s="10" t="inlineStr">
        <is>
          <t>k137</t>
        </is>
      </c>
      <c r="E15" s="10" t="inlineStr">
        <is>
          <t>r119</t>
        </is>
      </c>
      <c r="F15" s="10" t="inlineStr">
        <is>
          <t>sofs2197</t>
        </is>
      </c>
      <c r="G15" s="10" t="inlineStr">
        <is>
          <t>Alfredo Valdez</t>
        </is>
      </c>
      <c r="H15" s="10">
        <v>88476</v>
      </c>
      <c r="I15" s="10" t="inlineStr">
        <is>
          <t>MUMME 30, 31, 32 CTB</t>
        </is>
      </c>
      <c r="J15" s="10">
        <v>262801</v>
      </c>
      <c r="N15" s="10" t="inlineStr">
        <is>
          <t>01629:Dilley Tk Station</t>
        </is>
      </c>
      <c r="P15" s="10">
        <v>0</v>
      </c>
      <c r="R15" s="10" t="inlineStr">
        <is>
          <t>Reject- High BSW</t>
        </is>
      </c>
      <c r="S15" s="24">
        <v>3.12</v>
      </c>
      <c r="T15" s="10">
        <v>0</v>
      </c>
      <c r="X15" s="24">
        <v>175</v>
      </c>
      <c r="Y15" s="24">
        <v>175</v>
      </c>
      <c r="Z15" s="10" t="inlineStr">
        <is>
          <t>Reject- High BSW</t>
        </is>
      </c>
    </row>
    <row outlineLevel="0" r="16">
      <c r="A16" s="10" t="inlineStr">
        <is>
          <t>2S00565</t>
        </is>
      </c>
      <c r="B16" s="23">
        <v>41212.7152777778</v>
      </c>
      <c r="C16" s="23">
        <v>41212.7173611111</v>
      </c>
      <c r="D16" s="10" t="inlineStr">
        <is>
          <t>k137</t>
        </is>
      </c>
      <c r="E16" s="10" t="inlineStr">
        <is>
          <t>r119</t>
        </is>
      </c>
      <c r="F16" s="10" t="inlineStr">
        <is>
          <t>sofs2197</t>
        </is>
      </c>
      <c r="G16" s="10" t="inlineStr">
        <is>
          <t>Alfredo Valdez</t>
        </is>
      </c>
      <c r="H16" s="10">
        <v>88437</v>
      </c>
      <c r="I16" s="10" t="inlineStr">
        <is>
          <t>MUMME RNCH 10 &amp; 12 CTB</t>
        </is>
      </c>
      <c r="J16" s="10">
        <v>262774</v>
      </c>
      <c r="K16" s="10">
        <v>46.5</v>
      </c>
      <c r="L16" s="10">
        <v>78</v>
      </c>
      <c r="M16" s="10">
        <v>0.25</v>
      </c>
      <c r="N16" s="10" t="inlineStr">
        <is>
          <t>01629:Dilley Tk Station</t>
        </is>
      </c>
      <c r="P16" s="10">
        <v>55.38</v>
      </c>
      <c r="R16" s="10" t="inlineStr">
        <is>
          <t>split load with tank 262773  no h2s present  pay minimum of 180bbls</t>
        </is>
      </c>
      <c r="S16" s="24">
        <v>3.12</v>
      </c>
      <c r="T16" s="10">
        <v>55.38</v>
      </c>
      <c r="X16" s="24">
        <v>25</v>
      </c>
      <c r="Y16" s="24">
        <v>197.7856</v>
      </c>
      <c r="Z16" s="10" t="inlineStr">
        <is>
          <t>Split Load</t>
        </is>
      </c>
    </row>
    <row outlineLevel="0" r="17">
      <c r="A17" s="10" t="inlineStr">
        <is>
          <t>2S00566</t>
        </is>
      </c>
      <c r="B17" s="23">
        <v>41212.7229166667</v>
      </c>
      <c r="C17" s="23">
        <v>41212.725</v>
      </c>
      <c r="D17" s="10" t="inlineStr">
        <is>
          <t>k137</t>
        </is>
      </c>
      <c r="E17" s="10" t="inlineStr">
        <is>
          <t>r119</t>
        </is>
      </c>
      <c r="F17" s="10" t="inlineStr">
        <is>
          <t>sofs2197</t>
        </is>
      </c>
      <c r="G17" s="10" t="inlineStr">
        <is>
          <t>Alfredo Valdez</t>
        </is>
      </c>
      <c r="H17" s="10">
        <v>88437</v>
      </c>
      <c r="I17" s="10" t="inlineStr">
        <is>
          <t>MUMME RNCH 10 &amp; 12 CTB</t>
        </is>
      </c>
      <c r="J17" s="10">
        <v>262773</v>
      </c>
      <c r="K17" s="10">
        <v>47.2</v>
      </c>
      <c r="L17" s="10">
        <v>70</v>
      </c>
      <c r="M17" s="10">
        <v>0.25</v>
      </c>
      <c r="N17" s="10" t="inlineStr">
        <is>
          <t>01629:Dilley Tk Station</t>
        </is>
      </c>
      <c r="P17" s="10">
        <v>82.56</v>
      </c>
      <c r="R17" s="10" t="inlineStr">
        <is>
          <t>splid load with tank 262774 no h2s present pay minimum charge of 180bbls</t>
        </is>
      </c>
      <c r="S17" s="24">
        <v>3.12</v>
      </c>
      <c r="T17" s="10">
        <v>82.56</v>
      </c>
      <c r="X17" s="24">
        <v>25</v>
      </c>
      <c r="Y17" s="24">
        <v>282.5872</v>
      </c>
      <c r="Z17" s="10" t="inlineStr">
        <is>
          <t>Split Load</t>
        </is>
      </c>
    </row>
    <row outlineLevel="0" r="18">
      <c r="A18" s="10" t="inlineStr">
        <is>
          <t>S400894</t>
        </is>
      </c>
      <c r="B18" s="23">
        <v>41211.6486111111</v>
      </c>
      <c r="C18" s="23">
        <v>41211.65625</v>
      </c>
      <c r="D18" s="10" t="inlineStr">
        <is>
          <t>k137</t>
        </is>
      </c>
      <c r="E18" s="10" t="inlineStr">
        <is>
          <t>r119</t>
        </is>
      </c>
      <c r="F18" s="10" t="inlineStr">
        <is>
          <t>sofs2197</t>
        </is>
      </c>
      <c r="G18" s="10" t="inlineStr">
        <is>
          <t>Alfredo Valdez</t>
        </is>
      </c>
      <c r="H18" s="10">
        <v>89921</v>
      </c>
      <c r="I18" s="10" t="inlineStr">
        <is>
          <t>PFLUGER UNIT</t>
        </is>
      </c>
      <c r="J18" s="10">
        <v>263860</v>
      </c>
      <c r="K18" s="10">
        <v>50.9</v>
      </c>
      <c r="L18" s="10">
        <v>84</v>
      </c>
      <c r="M18" s="10">
        <v>1</v>
      </c>
      <c r="N18" s="10" t="inlineStr">
        <is>
          <t>01629:Dilley Tk Station</t>
        </is>
      </c>
      <c r="P18" s="10">
        <v>184.29</v>
      </c>
      <c r="R18" s="10" t="inlineStr">
        <is>
          <t>no h2s present</t>
        </is>
      </c>
      <c r="S18" s="24">
        <v>3.12</v>
      </c>
      <c r="T18" s="10">
        <v>184.29</v>
      </c>
      <c r="Y18" s="24">
        <v>574.9848</v>
      </c>
    </row>
    <row outlineLevel="0" r="19">
      <c r="A19" s="10" t="inlineStr">
        <is>
          <t>S400898</t>
        </is>
      </c>
      <c r="B19" s="23">
        <v>41213.4381944444</v>
      </c>
      <c r="C19" s="23">
        <v>41213.4409722222</v>
      </c>
      <c r="D19" s="10" t="inlineStr">
        <is>
          <t>k73</t>
        </is>
      </c>
      <c r="E19" s="10" t="inlineStr">
        <is>
          <t>r57</t>
        </is>
      </c>
      <c r="F19" s="10" t="inlineStr">
        <is>
          <t>sofs2197</t>
        </is>
      </c>
      <c r="G19" s="10" t="inlineStr">
        <is>
          <t>Alfredo Valdez</t>
        </is>
      </c>
      <c r="H19" s="10">
        <v>89921</v>
      </c>
      <c r="I19" s="10" t="inlineStr">
        <is>
          <t>PFLUGER UNIT</t>
        </is>
      </c>
      <c r="J19" s="10">
        <v>263867</v>
      </c>
      <c r="K19" s="10">
        <v>50.3</v>
      </c>
      <c r="L19" s="10">
        <v>77</v>
      </c>
      <c r="M19" s="10">
        <v>0.4</v>
      </c>
      <c r="N19" s="10" t="inlineStr">
        <is>
          <t>01629:Dilley Tk Station</t>
        </is>
      </c>
      <c r="P19" s="10">
        <v>183.24</v>
      </c>
      <c r="R19" s="10" t="inlineStr">
        <is>
          <t>no h2s present</t>
        </is>
      </c>
      <c r="S19" s="24">
        <v>3.12</v>
      </c>
      <c r="T19" s="10">
        <v>183.24</v>
      </c>
      <c r="Y19" s="24">
        <v>571.7088</v>
      </c>
    </row>
    <row outlineLevel="0" r="20">
      <c r="A20" s="10" t="inlineStr">
        <is>
          <t>S400899</t>
        </is>
      </c>
      <c r="B20" s="23">
        <v>41213.5590277778</v>
      </c>
      <c r="C20" s="23">
        <v>41213.5902777778</v>
      </c>
      <c r="D20" s="10" t="inlineStr">
        <is>
          <t>k73</t>
        </is>
      </c>
      <c r="E20" s="10" t="inlineStr">
        <is>
          <t>r57</t>
        </is>
      </c>
      <c r="F20" s="10" t="inlineStr">
        <is>
          <t>sofs2197</t>
        </is>
      </c>
      <c r="G20" s="10" t="inlineStr">
        <is>
          <t>Alfredo Valdez</t>
        </is>
      </c>
      <c r="H20" s="10">
        <v>89921</v>
      </c>
      <c r="I20" s="10" t="inlineStr">
        <is>
          <t>PFLUGER UNIT</t>
        </is>
      </c>
      <c r="J20" s="10">
        <v>263862</v>
      </c>
      <c r="K20" s="10">
        <v>51.6</v>
      </c>
      <c r="L20" s="10">
        <v>84</v>
      </c>
      <c r="M20" s="10">
        <v>0.1</v>
      </c>
      <c r="N20" s="10" t="inlineStr">
        <is>
          <t>01629:Dilley Tk Station</t>
        </is>
      </c>
      <c r="P20" s="10">
        <v>183.04</v>
      </c>
      <c r="R20" s="10" t="inlineStr">
        <is>
          <t>no h2s present</t>
        </is>
      </c>
      <c r="S20" s="24">
        <v>3.12</v>
      </c>
      <c r="T20" s="10">
        <v>183.04</v>
      </c>
      <c r="Y20" s="24">
        <v>571.0848</v>
      </c>
    </row>
    <row outlineLevel="0" r="21">
      <c r="A21" s="10" t="inlineStr">
        <is>
          <t>S400900</t>
        </is>
      </c>
      <c r="B21" s="23">
        <v>41213.6805555556</v>
      </c>
      <c r="C21" s="23">
        <v>41213.7048611111</v>
      </c>
      <c r="D21" s="10" t="inlineStr">
        <is>
          <t>k73</t>
        </is>
      </c>
      <c r="E21" s="10" t="inlineStr">
        <is>
          <t>r57</t>
        </is>
      </c>
      <c r="F21" s="10" t="inlineStr">
        <is>
          <t>sofs2197</t>
        </is>
      </c>
      <c r="G21" s="10" t="inlineStr">
        <is>
          <t>Alfredo Valdez</t>
        </is>
      </c>
      <c r="H21" s="10">
        <v>89921</v>
      </c>
      <c r="I21" s="10" t="inlineStr">
        <is>
          <t>PFLUGER UNIT</t>
        </is>
      </c>
      <c r="J21" s="10">
        <v>263860</v>
      </c>
      <c r="K21" s="10">
        <v>50.6</v>
      </c>
      <c r="L21" s="10">
        <v>80</v>
      </c>
      <c r="M21" s="10">
        <v>0.5</v>
      </c>
      <c r="N21" s="10" t="inlineStr">
        <is>
          <t>01629:Dilley Tk Station</t>
        </is>
      </c>
      <c r="P21" s="10">
        <v>183.63</v>
      </c>
      <c r="R21" s="10" t="inlineStr">
        <is>
          <t>h2s present</t>
        </is>
      </c>
      <c r="S21" s="24">
        <v>3.12</v>
      </c>
      <c r="T21" s="10">
        <v>183.63</v>
      </c>
      <c r="Y21" s="24">
        <v>572.9256</v>
      </c>
    </row>
    <row outlineLevel="0" r="22">
      <c r="A22" s="10" t="inlineStr">
        <is>
          <t>S701054</t>
        </is>
      </c>
      <c r="B22" s="23">
        <v>41204.4819444444</v>
      </c>
      <c r="C22" s="23">
        <v>41204.4875</v>
      </c>
      <c r="D22" s="10" t="inlineStr">
        <is>
          <t>k131</t>
        </is>
      </c>
      <c r="E22" s="10" t="inlineStr">
        <is>
          <t>r116</t>
        </is>
      </c>
      <c r="F22" s="10" t="inlineStr">
        <is>
          <t>sofs2197</t>
        </is>
      </c>
      <c r="G22" s="10" t="inlineStr">
        <is>
          <t>Alfredo Valdez</t>
        </is>
      </c>
      <c r="H22" s="10">
        <v>89921</v>
      </c>
      <c r="I22" s="10" t="inlineStr">
        <is>
          <t>PFLUGER UNIT</t>
        </is>
      </c>
      <c r="J22" s="10">
        <v>263865</v>
      </c>
      <c r="K22" s="10">
        <v>51.6</v>
      </c>
      <c r="L22" s="10">
        <v>92</v>
      </c>
      <c r="M22" s="10">
        <v>0.025</v>
      </c>
      <c r="N22" s="10" t="inlineStr">
        <is>
          <t>01629:Dilley Tk Station</t>
        </is>
      </c>
      <c r="P22" s="10">
        <v>185.59</v>
      </c>
      <c r="R22" s="10" t="inlineStr">
        <is>
          <t>no h2s present</t>
        </is>
      </c>
      <c r="S22" s="24">
        <v>3.12</v>
      </c>
      <c r="T22" s="10">
        <v>185.59</v>
      </c>
      <c r="Y22" s="24">
        <v>579.0408</v>
      </c>
    </row>
    <row outlineLevel="0" r="23">
      <c r="A23" s="10" t="inlineStr">
        <is>
          <t>S701053</t>
        </is>
      </c>
      <c r="B23" s="23">
        <v>41204.3256944444</v>
      </c>
      <c r="C23" s="23">
        <v>41204.3458333333</v>
      </c>
      <c r="D23" s="10" t="inlineStr">
        <is>
          <t>k131</t>
        </is>
      </c>
      <c r="E23" s="10" t="inlineStr">
        <is>
          <t>r116</t>
        </is>
      </c>
      <c r="F23" s="10" t="inlineStr">
        <is>
          <t>sofs2197</t>
        </is>
      </c>
      <c r="G23" s="10" t="inlineStr">
        <is>
          <t>Alfredo Valdez</t>
        </is>
      </c>
      <c r="H23" s="10">
        <v>84744</v>
      </c>
      <c r="I23" s="10" t="inlineStr">
        <is>
          <t>THOMPSON #2H</t>
        </is>
      </c>
      <c r="J23" s="10">
        <v>261026</v>
      </c>
      <c r="K23" s="10">
        <v>40.7</v>
      </c>
      <c r="L23" s="10">
        <v>83</v>
      </c>
      <c r="M23" s="10">
        <v>0.025</v>
      </c>
      <c r="N23" s="10" t="inlineStr">
        <is>
          <t>01629:Dilley Tk Station</t>
        </is>
      </c>
      <c r="P23" s="10">
        <v>183.53</v>
      </c>
      <c r="R23" s="10" t="inlineStr">
        <is>
          <t>no h2s present</t>
        </is>
      </c>
      <c r="S23" s="24">
        <v>3.12</v>
      </c>
      <c r="T23" s="10">
        <v>183.53</v>
      </c>
      <c r="Y23" s="24">
        <v>572.6136</v>
      </c>
    </row>
    <row outlineLevel="0" r="24">
      <c r="A24" s="10" t="inlineStr">
        <is>
          <t>TJ00579</t>
        </is>
      </c>
      <c r="B24" s="23">
        <v>41211.8541666667</v>
      </c>
      <c r="C24" s="23">
        <v>41211.8854166667</v>
      </c>
      <c r="D24" s="10" t="inlineStr">
        <is>
          <t>k62</t>
        </is>
      </c>
      <c r="E24" s="10" t="inlineStr">
        <is>
          <t>r61</t>
        </is>
      </c>
      <c r="F24" s="10" t="inlineStr">
        <is>
          <t>sofs6064</t>
        </is>
      </c>
      <c r="G24" s="10" t="inlineStr">
        <is>
          <t>Antonio Negrete</t>
        </is>
      </c>
      <c r="H24" s="10">
        <v>90919</v>
      </c>
      <c r="I24" s="10" t="inlineStr">
        <is>
          <t>BURDA COLLINS CTB</t>
        </is>
      </c>
      <c r="J24" s="10">
        <v>264643</v>
      </c>
      <c r="K24" s="10">
        <v>48.4</v>
      </c>
      <c r="L24" s="10">
        <v>96</v>
      </c>
      <c r="M24" s="10">
        <v>0.25</v>
      </c>
      <c r="N24" s="10" t="inlineStr">
        <is>
          <t>04091: Helena Lease Gathering</t>
        </is>
      </c>
      <c r="P24" s="10">
        <v>181.8</v>
      </c>
      <c r="R24" s="10" t="inlineStr">
        <is>
          <t>no h2s</t>
        </is>
      </c>
      <c r="S24" s="24">
        <v>2.96</v>
      </c>
      <c r="T24" s="10">
        <v>181.8</v>
      </c>
      <c r="Y24" s="24">
        <v>538.128</v>
      </c>
    </row>
    <row outlineLevel="0" r="25">
      <c r="A25" s="10" t="inlineStr">
        <is>
          <t>TJ00588</t>
        </is>
      </c>
      <c r="B25" s="23">
        <v>41212.9652777778</v>
      </c>
      <c r="C25" s="23">
        <v>41212.9986111111</v>
      </c>
      <c r="D25" s="10" t="inlineStr">
        <is>
          <t>k62</t>
        </is>
      </c>
      <c r="E25" s="10" t="inlineStr">
        <is>
          <t>r61</t>
        </is>
      </c>
      <c r="F25" s="10" t="inlineStr">
        <is>
          <t>sofs6064</t>
        </is>
      </c>
      <c r="G25" s="10" t="inlineStr">
        <is>
          <t>Antonio Negrete</t>
        </is>
      </c>
      <c r="H25" s="10">
        <v>90919</v>
      </c>
      <c r="I25" s="10" t="inlineStr">
        <is>
          <t>BURDA COLLINS CTB</t>
        </is>
      </c>
      <c r="J25" s="10">
        <v>264645</v>
      </c>
      <c r="K25" s="10">
        <v>48</v>
      </c>
      <c r="L25" s="10">
        <v>98</v>
      </c>
      <c r="M25" s="10">
        <v>0.025</v>
      </c>
      <c r="N25" s="10" t="inlineStr">
        <is>
          <t>04091: Helena Lease Gathering</t>
        </is>
      </c>
      <c r="P25" s="10">
        <v>181.8</v>
      </c>
      <c r="R25" s="10" t="inlineStr">
        <is>
          <t>no h2s present</t>
        </is>
      </c>
      <c r="S25" s="24">
        <v>2.96</v>
      </c>
      <c r="T25" s="10">
        <v>181.8</v>
      </c>
      <c r="Y25" s="24">
        <v>538.128</v>
      </c>
    </row>
    <row outlineLevel="0" r="26">
      <c r="A26" s="10" t="inlineStr">
        <is>
          <t>TJ00589</t>
        </is>
      </c>
      <c r="B26" s="23">
        <v>41213.0833333333</v>
      </c>
      <c r="C26" s="23">
        <v>41213.1145833333</v>
      </c>
      <c r="D26" s="10" t="inlineStr">
        <is>
          <t>k62</t>
        </is>
      </c>
      <c r="E26" s="10" t="inlineStr">
        <is>
          <t>r61</t>
        </is>
      </c>
      <c r="F26" s="10" t="inlineStr">
        <is>
          <t>sofs6064</t>
        </is>
      </c>
      <c r="G26" s="10" t="inlineStr">
        <is>
          <t>Antonio Negrete</t>
        </is>
      </c>
      <c r="H26" s="10">
        <v>90919</v>
      </c>
      <c r="I26" s="10" t="inlineStr">
        <is>
          <t>BURDA COLLINS CTB</t>
        </is>
      </c>
      <c r="J26" s="10">
        <v>264644</v>
      </c>
      <c r="K26" s="10">
        <v>47.9</v>
      </c>
      <c r="L26" s="10">
        <v>100</v>
      </c>
      <c r="M26" s="10">
        <v>0.5</v>
      </c>
      <c r="N26" s="10" t="inlineStr">
        <is>
          <t>04091: Helena Lease Gathering</t>
        </is>
      </c>
      <c r="P26" s="10">
        <v>180.4</v>
      </c>
      <c r="R26" s="10" t="inlineStr">
        <is>
          <t>no h2s present</t>
        </is>
      </c>
      <c r="S26" s="24">
        <v>2.96</v>
      </c>
      <c r="T26" s="10">
        <v>180.4</v>
      </c>
      <c r="Y26" s="24">
        <v>533.984</v>
      </c>
    </row>
    <row outlineLevel="0" r="27">
      <c r="A27" s="10" t="inlineStr">
        <is>
          <t>TJ00592</t>
        </is>
      </c>
      <c r="B27" s="23">
        <v>41213.1979166667</v>
      </c>
      <c r="C27" s="23">
        <v>41213.2291666667</v>
      </c>
      <c r="D27" s="10" t="inlineStr">
        <is>
          <t>k62</t>
        </is>
      </c>
      <c r="E27" s="10" t="inlineStr">
        <is>
          <t>r61</t>
        </is>
      </c>
      <c r="F27" s="10" t="inlineStr">
        <is>
          <t>sofs6064</t>
        </is>
      </c>
      <c r="G27" s="10" t="inlineStr">
        <is>
          <t>Antonio Negrete</t>
        </is>
      </c>
      <c r="H27" s="10">
        <v>90919</v>
      </c>
      <c r="I27" s="10" t="inlineStr">
        <is>
          <t>BURDA COLLINS CTB</t>
        </is>
      </c>
      <c r="J27" s="10">
        <v>264643</v>
      </c>
      <c r="K27" s="10">
        <v>48</v>
      </c>
      <c r="L27" s="10">
        <v>96</v>
      </c>
      <c r="M27" s="10">
        <v>0.5</v>
      </c>
      <c r="N27" s="10" t="inlineStr">
        <is>
          <t>04091: Helena Lease Gathering</t>
        </is>
      </c>
      <c r="P27" s="10">
        <v>181.8</v>
      </c>
      <c r="R27" s="10" t="inlineStr">
        <is>
          <t>no h2s present</t>
        </is>
      </c>
      <c r="S27" s="24">
        <v>2.96</v>
      </c>
      <c r="T27" s="10">
        <v>181.8</v>
      </c>
      <c r="Y27" s="24">
        <v>538.128</v>
      </c>
    </row>
    <row outlineLevel="0" r="28">
      <c r="A28" s="10" t="inlineStr">
        <is>
          <t>SN00875</t>
        </is>
      </c>
      <c r="B28" s="23">
        <v>41203.3715277778</v>
      </c>
      <c r="C28" s="23">
        <v>41203.3958333333</v>
      </c>
      <c r="D28" s="10" t="inlineStr">
        <is>
          <t>k66</t>
        </is>
      </c>
      <c r="E28" s="10" t="inlineStr">
        <is>
          <t>r91</t>
        </is>
      </c>
      <c r="F28" s="10" t="inlineStr">
        <is>
          <t>sofs6064</t>
        </is>
      </c>
      <c r="G28" s="10" t="inlineStr">
        <is>
          <t>Antonio Negrete</t>
        </is>
      </c>
      <c r="H28" s="10">
        <v>90731</v>
      </c>
      <c r="I28" s="10" t="inlineStr">
        <is>
          <t>FLOWER #1</t>
        </is>
      </c>
      <c r="J28" s="10">
        <v>264294</v>
      </c>
      <c r="K28" s="10">
        <v>34.8</v>
      </c>
      <c r="L28" s="10">
        <v>90</v>
      </c>
      <c r="M28" s="10">
        <v>0.025</v>
      </c>
      <c r="N28" s="10" t="inlineStr">
        <is>
          <t>01629:Dilley Tk Station</t>
        </is>
      </c>
      <c r="P28" s="10">
        <v>182.09</v>
      </c>
      <c r="R28" s="10" t="inlineStr">
        <is>
          <t>no h2s present</t>
        </is>
      </c>
      <c r="S28" s="24">
        <v>3.93</v>
      </c>
      <c r="T28" s="10">
        <v>182.09</v>
      </c>
      <c r="Y28" s="24">
        <v>715.6137</v>
      </c>
    </row>
    <row outlineLevel="0" r="29">
      <c r="A29" s="10" t="inlineStr">
        <is>
          <t>SQ00680</t>
        </is>
      </c>
      <c r="B29" s="23">
        <v>41201.38125</v>
      </c>
      <c r="C29" s="23">
        <v>41201.3833333333</v>
      </c>
      <c r="D29" s="10" t="inlineStr">
        <is>
          <t>k63</t>
        </is>
      </c>
      <c r="E29" s="10" t="inlineStr">
        <is>
          <t>r49</t>
        </is>
      </c>
      <c r="F29" s="10" t="inlineStr">
        <is>
          <t>sofs6064</t>
        </is>
      </c>
      <c r="G29" s="10" t="inlineStr">
        <is>
          <t>Antonio Negrete</t>
        </is>
      </c>
      <c r="H29" s="10">
        <v>90731</v>
      </c>
      <c r="I29" s="10" t="inlineStr">
        <is>
          <t>FLOWER #1</t>
        </is>
      </c>
      <c r="J29" s="10">
        <v>264292</v>
      </c>
      <c r="K29" s="10">
        <v>34.6</v>
      </c>
      <c r="L29" s="10">
        <v>88</v>
      </c>
      <c r="M29" s="10">
        <v>0.025</v>
      </c>
      <c r="N29" s="10" t="inlineStr">
        <is>
          <t>01629:Dilley Tk Station</t>
        </is>
      </c>
      <c r="P29" s="10">
        <v>81.67</v>
      </c>
      <c r="R29" s="10" t="inlineStr">
        <is>
          <t>no h2s present split load with tank 264293</t>
        </is>
      </c>
      <c r="S29" s="24">
        <v>3.93</v>
      </c>
      <c r="T29" s="10">
        <v>81.67</v>
      </c>
      <c r="X29" s="24">
        <v>25</v>
      </c>
      <c r="Y29" s="24">
        <v>345.9631</v>
      </c>
      <c r="Z29" s="10" t="inlineStr">
        <is>
          <t>Split Load</t>
        </is>
      </c>
    </row>
    <row outlineLevel="0" r="30">
      <c r="A30" s="10" t="inlineStr">
        <is>
          <t>SQ00681</t>
        </is>
      </c>
      <c r="B30" s="23">
        <v>41201.3944444444</v>
      </c>
      <c r="C30" s="23">
        <v>41201.3986111111</v>
      </c>
      <c r="D30" s="10" t="inlineStr">
        <is>
          <t>k63</t>
        </is>
      </c>
      <c r="E30" s="10" t="inlineStr">
        <is>
          <t>r49</t>
        </is>
      </c>
      <c r="F30" s="10" t="inlineStr">
        <is>
          <t>sofs6064</t>
        </is>
      </c>
      <c r="G30" s="10" t="inlineStr">
        <is>
          <t>Antonio Negrete</t>
        </is>
      </c>
      <c r="H30" s="10">
        <v>90731</v>
      </c>
      <c r="I30" s="10" t="inlineStr">
        <is>
          <t>FLOWER #1</t>
        </is>
      </c>
      <c r="J30" s="10">
        <v>264293</v>
      </c>
      <c r="K30" s="10">
        <v>34</v>
      </c>
      <c r="L30" s="10">
        <v>88</v>
      </c>
      <c r="M30" s="10">
        <v>0.025</v>
      </c>
      <c r="N30" s="10" t="inlineStr">
        <is>
          <t>01629:Dilley Tk Station</t>
        </is>
      </c>
      <c r="P30" s="10">
        <v>98.75</v>
      </c>
      <c r="R30" s="10" t="inlineStr">
        <is>
          <t>no h2s present split load tank 264292</t>
        </is>
      </c>
      <c r="S30" s="24">
        <v>3.93</v>
      </c>
      <c r="T30" s="10">
        <v>98.75</v>
      </c>
      <c r="X30" s="24">
        <v>25</v>
      </c>
      <c r="Y30" s="24">
        <v>413.0875</v>
      </c>
      <c r="Z30" s="10" t="inlineStr">
        <is>
          <t>Split Load</t>
        </is>
      </c>
    </row>
    <row outlineLevel="0" r="31">
      <c r="A31" s="10" t="inlineStr">
        <is>
          <t>TJ00581</t>
        </is>
      </c>
      <c r="B31" s="23">
        <v>41211.96875</v>
      </c>
      <c r="C31" s="23">
        <v>41212.0104166667</v>
      </c>
      <c r="D31" s="10" t="inlineStr">
        <is>
          <t>k62</t>
        </is>
      </c>
      <c r="E31" s="10" t="inlineStr">
        <is>
          <t>r61</t>
        </is>
      </c>
      <c r="F31" s="10" t="inlineStr">
        <is>
          <t>sofs6064</t>
        </is>
      </c>
      <c r="G31" s="10" t="inlineStr">
        <is>
          <t>Antonio Negrete</t>
        </is>
      </c>
      <c r="H31" s="10">
        <v>90798</v>
      </c>
      <c r="I31" s="10" t="inlineStr">
        <is>
          <t>GOLDEN UNIT A CTB</t>
        </is>
      </c>
      <c r="J31" s="10">
        <v>264648</v>
      </c>
      <c r="K31" s="10">
        <v>46.5</v>
      </c>
      <c r="L31" s="10">
        <v>89</v>
      </c>
      <c r="M31" s="10">
        <v>0.025</v>
      </c>
      <c r="N31" s="10" t="inlineStr">
        <is>
          <t>04091: Helena Lease Gathering</t>
        </is>
      </c>
      <c r="P31" s="10">
        <v>181.8</v>
      </c>
      <c r="R31" s="10" t="inlineStr">
        <is>
          <t>no h2s present</t>
        </is>
      </c>
      <c r="S31" s="24">
        <v>2.96</v>
      </c>
      <c r="T31" s="10">
        <v>181.8</v>
      </c>
      <c r="Y31" s="24">
        <v>538.128</v>
      </c>
    </row>
    <row outlineLevel="0" r="32">
      <c r="A32" s="10" t="inlineStr">
        <is>
          <t>SQ00682</t>
        </is>
      </c>
      <c r="B32" s="23">
        <v>41201.75</v>
      </c>
      <c r="C32" s="23">
        <v>41201.7520833333</v>
      </c>
      <c r="D32" s="10" t="inlineStr">
        <is>
          <t>k63</t>
        </is>
      </c>
      <c r="E32" s="10" t="inlineStr">
        <is>
          <t>r49</t>
        </is>
      </c>
      <c r="F32" s="10" t="inlineStr">
        <is>
          <t>sofs6064</t>
        </is>
      </c>
      <c r="G32" s="10" t="inlineStr">
        <is>
          <t>Antonio Negrete</t>
        </is>
      </c>
      <c r="H32" s="10">
        <v>89235</v>
      </c>
      <c r="I32" s="10" t="inlineStr">
        <is>
          <t>IRVIN 90 PAD CTB</t>
        </is>
      </c>
      <c r="J32" s="10">
        <v>263849</v>
      </c>
      <c r="K32" s="10">
        <v>43</v>
      </c>
      <c r="L32" s="10">
        <v>96</v>
      </c>
      <c r="M32" s="10">
        <v>0.5</v>
      </c>
      <c r="N32" s="10" t="inlineStr">
        <is>
          <t>01629:Dilley Tk Station</t>
        </is>
      </c>
      <c r="P32" s="10">
        <v>184.74</v>
      </c>
      <c r="R32" s="10" t="inlineStr">
        <is>
          <t>no h2s present</t>
        </is>
      </c>
      <c r="S32" s="24">
        <v>2.96</v>
      </c>
      <c r="T32" s="10">
        <v>184.74</v>
      </c>
      <c r="Y32" s="24">
        <v>546.8304</v>
      </c>
    </row>
    <row outlineLevel="0" r="33">
      <c r="A33" s="10" t="inlineStr">
        <is>
          <t>TJ00583</t>
        </is>
      </c>
      <c r="B33" s="23">
        <v>41212.09375</v>
      </c>
      <c r="C33" s="23">
        <v>41212.125</v>
      </c>
      <c r="D33" s="10" t="inlineStr">
        <is>
          <t>k62</t>
        </is>
      </c>
      <c r="E33" s="10" t="inlineStr">
        <is>
          <t>r61</t>
        </is>
      </c>
      <c r="F33" s="10" t="inlineStr">
        <is>
          <t>sofs6064</t>
        </is>
      </c>
      <c r="G33" s="10" t="inlineStr">
        <is>
          <t>Antonio Negrete</t>
        </is>
      </c>
      <c r="H33" s="10">
        <v>90628</v>
      </c>
      <c r="I33" s="10" t="inlineStr">
        <is>
          <t>RUDD CTB</t>
        </is>
      </c>
      <c r="J33" s="10">
        <v>264636</v>
      </c>
      <c r="K33" s="10">
        <v>48.6</v>
      </c>
      <c r="L33" s="10">
        <v>96</v>
      </c>
      <c r="M33" s="10">
        <v>0.025</v>
      </c>
      <c r="N33" s="10" t="inlineStr">
        <is>
          <t>04091: Helena Lease Gathering</t>
        </is>
      </c>
      <c r="P33" s="10">
        <v>181.79</v>
      </c>
      <c r="R33" s="10" t="inlineStr">
        <is>
          <t> no h2s present</t>
        </is>
      </c>
      <c r="S33" s="24">
        <v>2.96</v>
      </c>
      <c r="T33" s="10">
        <v>181.79</v>
      </c>
      <c r="Y33" s="24">
        <v>538.0984</v>
      </c>
    </row>
    <row outlineLevel="0" r="34">
      <c r="A34" s="10" t="inlineStr">
        <is>
          <t>TJ00586</t>
        </is>
      </c>
      <c r="B34" s="23">
        <v>41212.8333333333</v>
      </c>
      <c r="C34" s="23">
        <v>41212.8645833333</v>
      </c>
      <c r="D34" s="10" t="inlineStr">
        <is>
          <t>k62</t>
        </is>
      </c>
      <c r="E34" s="10" t="inlineStr">
        <is>
          <t>r61</t>
        </is>
      </c>
      <c r="F34" s="10" t="inlineStr">
        <is>
          <t>sofs6064</t>
        </is>
      </c>
      <c r="G34" s="10" t="inlineStr">
        <is>
          <t>Antonio Negrete</t>
        </is>
      </c>
      <c r="H34" s="10">
        <v>90628</v>
      </c>
      <c r="I34" s="10" t="inlineStr">
        <is>
          <t>RUDD CTB</t>
        </is>
      </c>
      <c r="J34" s="10">
        <v>264637</v>
      </c>
      <c r="K34" s="10">
        <v>38</v>
      </c>
      <c r="L34" s="10">
        <v>82</v>
      </c>
      <c r="M34" s="10">
        <v>0.5</v>
      </c>
      <c r="N34" s="10" t="inlineStr">
        <is>
          <t>04091: Helena Lease Gathering</t>
        </is>
      </c>
      <c r="P34" s="10">
        <v>181.8</v>
      </c>
      <c r="R34" s="10" t="inlineStr">
        <is>
          <t> no h2h present</t>
        </is>
      </c>
      <c r="S34" s="24">
        <v>2.96</v>
      </c>
      <c r="T34" s="10">
        <v>181.8</v>
      </c>
      <c r="Y34" s="24">
        <v>538.128</v>
      </c>
    </row>
    <row outlineLevel="0" r="35">
      <c r="A35" s="10" t="inlineStr">
        <is>
          <t>SB00612</t>
        </is>
      </c>
      <c r="B35" s="23">
        <v>41209.625</v>
      </c>
      <c r="C35" s="23">
        <v>41209.6604166667</v>
      </c>
      <c r="D35" s="10" t="inlineStr">
        <is>
          <t>k42</t>
        </is>
      </c>
      <c r="E35" s="10" t="inlineStr">
        <is>
          <t>r36</t>
        </is>
      </c>
      <c r="F35" s="10" t="inlineStr">
        <is>
          <t>sofs6064</t>
        </is>
      </c>
      <c r="G35" s="10" t="inlineStr">
        <is>
          <t>Antonio Negrete</t>
        </is>
      </c>
      <c r="H35" s="10">
        <v>88781</v>
      </c>
      <c r="I35" s="10" t="inlineStr">
        <is>
          <t>TAG CENTRAL FACILITY</t>
        </is>
      </c>
      <c r="J35" s="10">
        <v>263233</v>
      </c>
      <c r="K35" s="10">
        <v>43</v>
      </c>
      <c r="L35" s="10">
        <v>72</v>
      </c>
      <c r="M35" s="10">
        <v>0.025</v>
      </c>
      <c r="N35" s="10" t="inlineStr">
        <is>
          <t>00692:N Tilden Tk Station</t>
        </is>
      </c>
      <c r="P35" s="10">
        <v>184.66</v>
      </c>
      <c r="R35" s="10" t="inlineStr">
        <is>
          <t>no h2s present</t>
        </is>
      </c>
      <c r="S35" s="24">
        <v>2.68</v>
      </c>
      <c r="T35" s="10">
        <v>184.66</v>
      </c>
      <c r="Y35" s="24">
        <v>494.8888</v>
      </c>
    </row>
    <row outlineLevel="0" r="36">
      <c r="A36" s="10" t="inlineStr">
        <is>
          <t>SB00613</t>
        </is>
      </c>
      <c r="B36" s="23">
        <v>41209.75</v>
      </c>
      <c r="C36" s="23">
        <v>41209.78125</v>
      </c>
      <c r="D36" s="10" t="inlineStr">
        <is>
          <t>k42</t>
        </is>
      </c>
      <c r="E36" s="10" t="inlineStr">
        <is>
          <t>r36</t>
        </is>
      </c>
      <c r="F36" s="10" t="inlineStr">
        <is>
          <t>sofs6064</t>
        </is>
      </c>
      <c r="G36" s="10" t="inlineStr">
        <is>
          <t>Antonio Negrete</t>
        </is>
      </c>
      <c r="H36" s="10">
        <v>88781</v>
      </c>
      <c r="I36" s="10" t="inlineStr">
        <is>
          <t>TAG CENTRAL FACILITY</t>
        </is>
      </c>
      <c r="J36" s="10">
        <v>263100</v>
      </c>
      <c r="K36" s="10">
        <v>44</v>
      </c>
      <c r="L36" s="10">
        <v>82</v>
      </c>
      <c r="M36" s="10">
        <v>0.5</v>
      </c>
      <c r="N36" s="10" t="inlineStr">
        <is>
          <t>00692:N Tilden Tk Station</t>
        </is>
      </c>
      <c r="P36" s="10">
        <v>181.86</v>
      </c>
      <c r="R36" s="10" t="inlineStr">
        <is>
          <t>no h2s present   tank number263722</t>
        </is>
      </c>
      <c r="S36" s="24">
        <v>2.68</v>
      </c>
      <c r="T36" s="10">
        <v>181.86</v>
      </c>
      <c r="Y36" s="24">
        <v>487.3848</v>
      </c>
    </row>
    <row outlineLevel="0" r="37">
      <c r="A37" s="10" t="inlineStr">
        <is>
          <t>SB00614</t>
        </is>
      </c>
      <c r="B37" s="23">
        <v>41209.8541666667</v>
      </c>
      <c r="C37" s="23">
        <v>41209.8826388889</v>
      </c>
      <c r="D37" s="10" t="inlineStr">
        <is>
          <t>k42</t>
        </is>
      </c>
      <c r="E37" s="10" t="inlineStr">
        <is>
          <t>r36</t>
        </is>
      </c>
      <c r="F37" s="10" t="inlineStr">
        <is>
          <t>sofs6064</t>
        </is>
      </c>
      <c r="G37" s="10" t="inlineStr">
        <is>
          <t>Antonio Negrete</t>
        </is>
      </c>
      <c r="H37" s="10">
        <v>88781</v>
      </c>
      <c r="I37" s="10" t="inlineStr">
        <is>
          <t>TAG CENTRAL FACILITY</t>
        </is>
      </c>
      <c r="J37" s="10">
        <v>263722</v>
      </c>
      <c r="K37" s="10">
        <v>44</v>
      </c>
      <c r="L37" s="10">
        <v>82</v>
      </c>
      <c r="M37" s="10">
        <v>0.5</v>
      </c>
      <c r="N37" s="10" t="inlineStr">
        <is>
          <t>00692:N Tilden Tk Station</t>
        </is>
      </c>
      <c r="P37" s="10">
        <v>181.86</v>
      </c>
      <c r="R37" s="10" t="inlineStr">
        <is>
          <t>no h2s present</t>
        </is>
      </c>
      <c r="S37" s="24">
        <v>2.68</v>
      </c>
      <c r="T37" s="10">
        <v>181.86</v>
      </c>
      <c r="Y37" s="24">
        <v>487.3848</v>
      </c>
    </row>
    <row outlineLevel="0" r="38">
      <c r="A38" s="10" t="inlineStr">
        <is>
          <t>SB00615</t>
        </is>
      </c>
      <c r="B38" s="23">
        <v>41209.9583333333</v>
      </c>
      <c r="C38" s="23">
        <v>41209.9826388889</v>
      </c>
      <c r="D38" s="10" t="inlineStr">
        <is>
          <t>k42</t>
        </is>
      </c>
      <c r="E38" s="10" t="inlineStr">
        <is>
          <t>r36</t>
        </is>
      </c>
      <c r="F38" s="10" t="inlineStr">
        <is>
          <t>sofs6064</t>
        </is>
      </c>
      <c r="G38" s="10" t="inlineStr">
        <is>
          <t>Antonio Negrete</t>
        </is>
      </c>
      <c r="H38" s="10">
        <v>88781</v>
      </c>
      <c r="I38" s="10" t="inlineStr">
        <is>
          <t>TAG CENTRAL FACILITY</t>
        </is>
      </c>
      <c r="J38" s="10">
        <v>263234</v>
      </c>
      <c r="K38" s="10">
        <v>44</v>
      </c>
      <c r="L38" s="10">
        <v>82</v>
      </c>
      <c r="M38" s="10">
        <v>0.5</v>
      </c>
      <c r="N38" s="10" t="inlineStr">
        <is>
          <t>00692:N Tilden Tk Station</t>
        </is>
      </c>
      <c r="P38" s="10">
        <v>181.85</v>
      </c>
      <c r="R38" s="10" t="inlineStr">
        <is>
          <t>no h2s present</t>
        </is>
      </c>
      <c r="S38" s="24">
        <v>2.68</v>
      </c>
      <c r="T38" s="10">
        <v>181.85</v>
      </c>
      <c r="Y38" s="24">
        <v>487.358</v>
      </c>
    </row>
    <row outlineLevel="0" r="39">
      <c r="A39" s="10" t="inlineStr">
        <is>
          <t>SB00616</t>
        </is>
      </c>
      <c r="B39" s="23">
        <v>41210.625</v>
      </c>
      <c r="C39" s="23">
        <v>41210.65625</v>
      </c>
      <c r="D39" s="10" t="inlineStr">
        <is>
          <t>k42</t>
        </is>
      </c>
      <c r="E39" s="10" t="inlineStr">
        <is>
          <t>r36</t>
        </is>
      </c>
      <c r="F39" s="10" t="inlineStr">
        <is>
          <t>sofs6064</t>
        </is>
      </c>
      <c r="G39" s="10" t="inlineStr">
        <is>
          <t>Antonio Negrete</t>
        </is>
      </c>
      <c r="H39" s="10">
        <v>88781</v>
      </c>
      <c r="I39" s="10" t="inlineStr">
        <is>
          <t>TAG CENTRAL FACILITY</t>
        </is>
      </c>
      <c r="J39" s="10">
        <v>263721</v>
      </c>
      <c r="K39" s="10">
        <v>43.5</v>
      </c>
      <c r="L39" s="10">
        <v>76</v>
      </c>
      <c r="M39" s="10">
        <v>0.5</v>
      </c>
      <c r="N39" s="10" t="inlineStr">
        <is>
          <t>00692:N Tilden Tk Station</t>
        </is>
      </c>
      <c r="P39" s="10">
        <v>181.86</v>
      </c>
      <c r="R39" s="10" t="inlineStr">
        <is>
          <t>no h2s present</t>
        </is>
      </c>
      <c r="S39" s="24">
        <v>2.68</v>
      </c>
      <c r="T39" s="10">
        <v>181.86</v>
      </c>
      <c r="Y39" s="24">
        <v>487.3848</v>
      </c>
    </row>
    <row outlineLevel="0" r="40">
      <c r="A40" s="10" t="inlineStr">
        <is>
          <t>SB00617</t>
        </is>
      </c>
      <c r="B40" s="23">
        <v>41210.7291666667</v>
      </c>
      <c r="C40" s="23">
        <v>41210.7604166667</v>
      </c>
      <c r="D40" s="10" t="inlineStr">
        <is>
          <t>k42</t>
        </is>
      </c>
      <c r="E40" s="10" t="inlineStr">
        <is>
          <t>r36</t>
        </is>
      </c>
      <c r="F40" s="10" t="inlineStr">
        <is>
          <t>sofs6064</t>
        </is>
      </c>
      <c r="G40" s="10" t="inlineStr">
        <is>
          <t>Antonio Negrete</t>
        </is>
      </c>
      <c r="H40" s="10">
        <v>88781</v>
      </c>
      <c r="I40" s="10" t="inlineStr">
        <is>
          <t>TAG CENTRAL FACILITY</t>
        </is>
      </c>
      <c r="J40" s="10">
        <v>263722</v>
      </c>
      <c r="K40" s="10">
        <v>44.5</v>
      </c>
      <c r="L40" s="10">
        <v>86</v>
      </c>
      <c r="M40" s="10">
        <v>0.5</v>
      </c>
      <c r="N40" s="10" t="inlineStr">
        <is>
          <t>00692:N Tilden Tk Station</t>
        </is>
      </c>
      <c r="P40" s="10">
        <v>181.85</v>
      </c>
      <c r="R40" s="10" t="inlineStr">
        <is>
          <t>no h2s prsent e</t>
        </is>
      </c>
      <c r="S40" s="24">
        <v>2.68</v>
      </c>
      <c r="T40" s="10">
        <v>181.85</v>
      </c>
      <c r="Y40" s="24">
        <v>487.358</v>
      </c>
    </row>
    <row outlineLevel="0" r="41">
      <c r="A41" s="10" t="inlineStr">
        <is>
          <t>SB00618</t>
        </is>
      </c>
      <c r="B41" s="23">
        <v>41210.8333333333</v>
      </c>
      <c r="C41" s="23">
        <v>41210.8645833333</v>
      </c>
      <c r="D41" s="10" t="inlineStr">
        <is>
          <t>k42</t>
        </is>
      </c>
      <c r="E41" s="10" t="inlineStr">
        <is>
          <t>r36</t>
        </is>
      </c>
      <c r="F41" s="10" t="inlineStr">
        <is>
          <t>sofs6064</t>
        </is>
      </c>
      <c r="G41" s="10" t="inlineStr">
        <is>
          <t>Antonio Negrete</t>
        </is>
      </c>
      <c r="H41" s="10">
        <v>88781</v>
      </c>
      <c r="I41" s="10" t="inlineStr">
        <is>
          <t>TAG CENTRAL FACILITY</t>
        </is>
      </c>
      <c r="J41" s="10">
        <v>263722</v>
      </c>
      <c r="K41" s="10">
        <v>44.5</v>
      </c>
      <c r="L41" s="10">
        <v>86</v>
      </c>
      <c r="M41" s="10">
        <v>0.5</v>
      </c>
      <c r="N41" s="10" t="inlineStr">
        <is>
          <t>00692:N Tilden Tk Station</t>
        </is>
      </c>
      <c r="P41" s="10">
        <v>184.65</v>
      </c>
      <c r="R41" s="10" t="inlineStr">
        <is>
          <t>no h2s present</t>
        </is>
      </c>
      <c r="S41" s="24">
        <v>2.68</v>
      </c>
      <c r="T41" s="10">
        <v>184.65</v>
      </c>
      <c r="Y41" s="24">
        <v>494.862</v>
      </c>
    </row>
    <row outlineLevel="0" r="42">
      <c r="A42" s="10" t="inlineStr">
        <is>
          <t>SB00619</t>
        </is>
      </c>
      <c r="B42" s="23">
        <v>41210.9270833333</v>
      </c>
      <c r="C42" s="23">
        <v>41210.9583333333</v>
      </c>
      <c r="D42" s="10" t="inlineStr">
        <is>
          <t>k42</t>
        </is>
      </c>
      <c r="E42" s="10" t="inlineStr">
        <is>
          <t>r36</t>
        </is>
      </c>
      <c r="F42" s="10" t="inlineStr">
        <is>
          <t>sofs6064</t>
        </is>
      </c>
      <c r="G42" s="10" t="inlineStr">
        <is>
          <t>Antonio Negrete</t>
        </is>
      </c>
      <c r="H42" s="10">
        <v>88781</v>
      </c>
      <c r="I42" s="10" t="inlineStr">
        <is>
          <t>TAG CENTRAL FACILITY</t>
        </is>
      </c>
      <c r="J42" s="10">
        <v>263234</v>
      </c>
      <c r="K42" s="10">
        <v>44.6</v>
      </c>
      <c r="L42" s="10">
        <v>84</v>
      </c>
      <c r="M42" s="10">
        <v>0.5</v>
      </c>
      <c r="N42" s="10" t="inlineStr">
        <is>
          <t>00692:N Tilden Tk Station</t>
        </is>
      </c>
      <c r="P42" s="10">
        <v>183.26</v>
      </c>
      <c r="R42" s="10" t="inlineStr">
        <is>
          <t>no h2s present</t>
        </is>
      </c>
      <c r="S42" s="24">
        <v>2.68</v>
      </c>
      <c r="T42" s="10">
        <v>183.26</v>
      </c>
      <c r="Y42" s="24">
        <v>491.1368</v>
      </c>
    </row>
    <row outlineLevel="0" r="43">
      <c r="A43" s="10" t="inlineStr">
        <is>
          <t>SF00787</t>
        </is>
      </c>
      <c r="B43" s="23">
        <v>41184.6666666667</v>
      </c>
      <c r="C43" s="23">
        <v>41184.6979166667</v>
      </c>
      <c r="D43" s="10" t="inlineStr">
        <is>
          <t>k70</t>
        </is>
      </c>
      <c r="E43" s="10" t="inlineStr">
        <is>
          <t>r54</t>
        </is>
      </c>
      <c r="F43" s="10" t="inlineStr">
        <is>
          <t>sofs8667</t>
        </is>
      </c>
      <c r="G43" s="10" t="inlineStr">
        <is>
          <t>Armando Gutierrez</t>
        </is>
      </c>
      <c r="H43" s="10">
        <v>90672</v>
      </c>
      <c r="I43" s="10" t="inlineStr">
        <is>
          <t>ARNOLD 10 PAD CTB</t>
        </is>
      </c>
      <c r="J43" s="10">
        <v>264250</v>
      </c>
      <c r="K43" s="10">
        <v>44.9</v>
      </c>
      <c r="L43" s="10">
        <v>96</v>
      </c>
      <c r="M43" s="10">
        <v>0.05</v>
      </c>
      <c r="N43" s="10" t="inlineStr">
        <is>
          <t>01629:Dilley Tk Station</t>
        </is>
      </c>
      <c r="P43" s="10">
        <v>181.68</v>
      </c>
      <c r="S43" s="24">
        <v>2.68</v>
      </c>
      <c r="T43" s="10">
        <v>181.68</v>
      </c>
      <c r="Y43" s="24">
        <v>486.9024</v>
      </c>
    </row>
    <row outlineLevel="0" r="44">
      <c r="A44" s="10" t="inlineStr">
        <is>
          <t>SQ00673</t>
        </is>
      </c>
      <c r="B44" s="23">
        <v>41183.6666666667</v>
      </c>
      <c r="C44" s="23">
        <v>41183.6979166667</v>
      </c>
      <c r="D44" s="10" t="inlineStr">
        <is>
          <t>k78</t>
        </is>
      </c>
      <c r="E44" s="10" t="inlineStr">
        <is>
          <t>r64</t>
        </is>
      </c>
      <c r="F44" s="10" t="inlineStr">
        <is>
          <t>sofs8667</t>
        </is>
      </c>
      <c r="G44" s="10" t="inlineStr">
        <is>
          <t>Armando Gutierrez</t>
        </is>
      </c>
      <c r="H44" s="10">
        <v>90672</v>
      </c>
      <c r="I44" s="10" t="inlineStr">
        <is>
          <t>ARNOLD 10 PAD CTB</t>
        </is>
      </c>
      <c r="J44" s="10">
        <v>264247</v>
      </c>
      <c r="K44" s="10">
        <v>43.9</v>
      </c>
      <c r="L44" s="10">
        <v>90</v>
      </c>
      <c r="M44" s="10">
        <v>0.1</v>
      </c>
      <c r="N44" s="10" t="inlineStr">
        <is>
          <t>01629:Dilley Tk Station</t>
        </is>
      </c>
      <c r="P44" s="10">
        <v>181.68</v>
      </c>
      <c r="S44" s="24">
        <v>2.68</v>
      </c>
      <c r="T44" s="10">
        <v>181.68</v>
      </c>
      <c r="Y44" s="24">
        <v>486.9024</v>
      </c>
    </row>
    <row outlineLevel="0" r="45">
      <c r="A45" s="10" t="inlineStr">
        <is>
          <t>SF00793</t>
        </is>
      </c>
      <c r="B45" s="23">
        <v>41187.3958333333</v>
      </c>
      <c r="C45" s="23">
        <v>41187.4375</v>
      </c>
      <c r="D45" s="10" t="inlineStr">
        <is>
          <t>k74</t>
        </is>
      </c>
      <c r="E45" s="10" t="inlineStr">
        <is>
          <t>r58</t>
        </is>
      </c>
      <c r="F45" s="10" t="inlineStr">
        <is>
          <t>sofs8667</t>
        </is>
      </c>
      <c r="G45" s="10" t="inlineStr">
        <is>
          <t>Armando Gutierrez</t>
        </is>
      </c>
      <c r="H45" s="10">
        <v>88779</v>
      </c>
      <c r="I45" s="10" t="inlineStr">
        <is>
          <t>DYESS #1</t>
        </is>
      </c>
      <c r="J45" s="10">
        <v>262954</v>
      </c>
      <c r="K45" s="10">
        <v>34.4</v>
      </c>
      <c r="L45" s="10">
        <v>96</v>
      </c>
      <c r="M45" s="10">
        <v>0.025</v>
      </c>
      <c r="N45" s="10" t="inlineStr">
        <is>
          <t>01629:Dilley Tk Station</t>
        </is>
      </c>
      <c r="P45" s="10">
        <v>180.76</v>
      </c>
      <c r="S45" s="24">
        <v>3.93</v>
      </c>
      <c r="T45" s="10">
        <v>180.76</v>
      </c>
      <c r="Y45" s="24">
        <v>710.3868</v>
      </c>
    </row>
    <row outlineLevel="0" r="46">
      <c r="A46" s="10" t="inlineStr">
        <is>
          <t>SF00794</t>
        </is>
      </c>
      <c r="B46" s="23">
        <v>41187.5833333333</v>
      </c>
      <c r="C46" s="23">
        <v>41187.625</v>
      </c>
      <c r="D46" s="10" t="inlineStr">
        <is>
          <t>k74</t>
        </is>
      </c>
      <c r="E46" s="10" t="inlineStr">
        <is>
          <t>r58</t>
        </is>
      </c>
      <c r="F46" s="10" t="inlineStr">
        <is>
          <t>sofs8667</t>
        </is>
      </c>
      <c r="G46" s="10" t="inlineStr">
        <is>
          <t>Armando Gutierrez</t>
        </is>
      </c>
      <c r="H46" s="10">
        <v>90130</v>
      </c>
      <c r="I46" s="10" t="inlineStr">
        <is>
          <t>MUMME 40 CTB</t>
        </is>
      </c>
      <c r="J46" s="10">
        <v>263897</v>
      </c>
      <c r="K46" s="10">
        <v>51.4</v>
      </c>
      <c r="L46" s="10">
        <v>98</v>
      </c>
      <c r="M46" s="10">
        <v>0.05</v>
      </c>
      <c r="N46" s="10" t="inlineStr">
        <is>
          <t>01629:Dilley Tk Station</t>
        </is>
      </c>
      <c r="P46" s="10">
        <v>183.38</v>
      </c>
      <c r="S46" s="24">
        <v>3.12</v>
      </c>
      <c r="T46" s="10">
        <v>183.38</v>
      </c>
      <c r="Y46" s="24">
        <v>572.1456</v>
      </c>
    </row>
    <row outlineLevel="0" r="47">
      <c r="A47" s="10" t="inlineStr">
        <is>
          <t>SG00916</t>
        </is>
      </c>
      <c r="B47" s="23">
        <v>41190.375</v>
      </c>
      <c r="C47" s="23">
        <v>41190.3993055556</v>
      </c>
      <c r="D47" s="10" t="inlineStr">
        <is>
          <t>k70</t>
        </is>
      </c>
      <c r="E47" s="10" t="inlineStr">
        <is>
          <t>r54</t>
        </is>
      </c>
      <c r="F47" s="10" t="inlineStr">
        <is>
          <t>sofs7713</t>
        </is>
      </c>
      <c r="G47" s="10" t="inlineStr">
        <is>
          <t>Arturo Guerrero</t>
        </is>
      </c>
      <c r="H47" s="10">
        <v>90672</v>
      </c>
      <c r="I47" s="10" t="inlineStr">
        <is>
          <t>ARNOLD 10 PAD CTB</t>
        </is>
      </c>
      <c r="J47" s="10">
        <v>264246</v>
      </c>
      <c r="K47" s="10">
        <v>43.3</v>
      </c>
      <c r="L47" s="10">
        <v>80</v>
      </c>
      <c r="M47" s="10">
        <v>0.1</v>
      </c>
      <c r="N47" s="10" t="inlineStr">
        <is>
          <t>01629:Dilley Tk Station</t>
        </is>
      </c>
      <c r="P47" s="10">
        <v>182.38</v>
      </c>
      <c r="R47" s="10" t="inlineStr">
        <is>
          <t>no h2s</t>
        </is>
      </c>
      <c r="S47" s="24">
        <v>2.68</v>
      </c>
      <c r="T47" s="10">
        <v>182.38</v>
      </c>
      <c r="Y47" s="24">
        <v>488.7784</v>
      </c>
    </row>
    <row outlineLevel="0" r="48">
      <c r="A48" s="10" t="inlineStr">
        <is>
          <t>S800252</t>
        </is>
      </c>
      <c r="B48" s="23">
        <v>41191.5625</v>
      </c>
      <c r="C48" s="23">
        <v>41191.5861111111</v>
      </c>
      <c r="D48" s="10" t="inlineStr">
        <is>
          <t>k64</t>
        </is>
      </c>
      <c r="E48" s="10" t="inlineStr">
        <is>
          <t>r40</t>
        </is>
      </c>
      <c r="F48" s="10" t="inlineStr">
        <is>
          <t>sofs7713</t>
        </is>
      </c>
      <c r="G48" s="10" t="inlineStr">
        <is>
          <t>Arturo Guerrero</t>
        </is>
      </c>
      <c r="H48" s="10">
        <v>89921</v>
      </c>
      <c r="I48" s="10" t="inlineStr">
        <is>
          <t>PFLUGER UNIT</t>
        </is>
      </c>
      <c r="J48" s="10">
        <v>263863</v>
      </c>
      <c r="K48" s="10">
        <v>51.2</v>
      </c>
      <c r="L48" s="10">
        <v>93</v>
      </c>
      <c r="M48" s="10">
        <v>0.25</v>
      </c>
      <c r="N48" s="10" t="inlineStr">
        <is>
          <t>01629:Dilley Tk Station</t>
        </is>
      </c>
      <c r="P48" s="10">
        <v>181.61</v>
      </c>
      <c r="R48" s="10" t="inlineStr">
        <is>
          <t>no h2s</t>
        </is>
      </c>
      <c r="S48" s="24">
        <v>3.12</v>
      </c>
      <c r="T48" s="10">
        <v>181.61</v>
      </c>
      <c r="Y48" s="24">
        <v>566.6232</v>
      </c>
    </row>
    <row outlineLevel="0" r="49">
      <c r="A49" s="10" t="inlineStr">
        <is>
          <t>S800253</t>
        </is>
      </c>
      <c r="B49" s="23">
        <v>41191.6875</v>
      </c>
      <c r="C49" s="23">
        <v>41191.7069444444</v>
      </c>
      <c r="D49" s="10" t="inlineStr">
        <is>
          <t>k64</t>
        </is>
      </c>
      <c r="E49" s="10" t="inlineStr">
        <is>
          <t>r40</t>
        </is>
      </c>
      <c r="F49" s="10" t="inlineStr">
        <is>
          <t>sofs7713</t>
        </is>
      </c>
      <c r="G49" s="10" t="inlineStr">
        <is>
          <t>Arturo Guerrero</t>
        </is>
      </c>
      <c r="H49" s="10">
        <v>89921</v>
      </c>
      <c r="I49" s="10" t="inlineStr">
        <is>
          <t>PFLUGER UNIT</t>
        </is>
      </c>
      <c r="J49" s="10">
        <v>263862</v>
      </c>
      <c r="K49" s="10">
        <v>52.1</v>
      </c>
      <c r="L49" s="10">
        <v>100</v>
      </c>
      <c r="M49" s="10">
        <v>0.1</v>
      </c>
      <c r="N49" s="10" t="inlineStr">
        <is>
          <t>01629:Dilley Tk Station</t>
        </is>
      </c>
      <c r="P49" s="10">
        <v>182.59</v>
      </c>
      <c r="R49" s="10" t="inlineStr">
        <is>
          <t>no h2s</t>
        </is>
      </c>
      <c r="S49" s="24">
        <v>3.12</v>
      </c>
      <c r="T49" s="10">
        <v>182.59</v>
      </c>
      <c r="Y49" s="24">
        <v>569.6808</v>
      </c>
    </row>
    <row outlineLevel="0" r="50">
      <c r="A50" s="10" t="inlineStr">
        <is>
          <t>S800254</t>
        </is>
      </c>
      <c r="B50" s="23">
        <v>41191.7916666667</v>
      </c>
      <c r="C50" s="23">
        <v>41191.8125</v>
      </c>
      <c r="D50" s="10" t="inlineStr">
        <is>
          <t>k64</t>
        </is>
      </c>
      <c r="E50" s="10" t="inlineStr">
        <is>
          <t>r40</t>
        </is>
      </c>
      <c r="F50" s="10" t="inlineStr">
        <is>
          <t>sofs7713</t>
        </is>
      </c>
      <c r="G50" s="10" t="inlineStr">
        <is>
          <t>Arturo Guerrero</t>
        </is>
      </c>
      <c r="H50" s="10">
        <v>89921</v>
      </c>
      <c r="I50" s="10" t="inlineStr">
        <is>
          <t>PFLUGER UNIT</t>
        </is>
      </c>
      <c r="J50" s="10">
        <v>263860</v>
      </c>
      <c r="K50" s="10">
        <v>51.8</v>
      </c>
      <c r="L50" s="10">
        <v>98</v>
      </c>
      <c r="M50" s="10">
        <v>0.2</v>
      </c>
      <c r="N50" s="10" t="inlineStr">
        <is>
          <t>01629:Dilley Tk Station</t>
        </is>
      </c>
      <c r="P50" s="10">
        <v>182.19</v>
      </c>
      <c r="R50" s="10" t="inlineStr">
        <is>
          <t>no h2s</t>
        </is>
      </c>
      <c r="S50" s="24">
        <v>3.12</v>
      </c>
      <c r="T50" s="10">
        <v>182.19</v>
      </c>
      <c r="Y50" s="24">
        <v>568.4328</v>
      </c>
    </row>
    <row outlineLevel="0" r="51">
      <c r="A51" s="10" t="inlineStr">
        <is>
          <t>S800250</t>
        </is>
      </c>
      <c r="B51" s="23">
        <v>41191.375</v>
      </c>
      <c r="C51" s="23">
        <v>41191.3854166667</v>
      </c>
      <c r="D51" s="10" t="inlineStr">
        <is>
          <t>k64</t>
        </is>
      </c>
      <c r="E51" s="10" t="inlineStr">
        <is>
          <t>r40</t>
        </is>
      </c>
      <c r="F51" s="10" t="inlineStr">
        <is>
          <t>sofs7713</t>
        </is>
      </c>
      <c r="G51" s="10" t="inlineStr">
        <is>
          <t>Arturo Guerrero</t>
        </is>
      </c>
      <c r="H51" s="10">
        <v>88908</v>
      </c>
      <c r="I51" s="10" t="inlineStr">
        <is>
          <t>RICHARDSON #1</t>
        </is>
      </c>
      <c r="J51" s="10">
        <v>263175</v>
      </c>
      <c r="K51" s="10">
        <v>39.2</v>
      </c>
      <c r="L51" s="10">
        <v>68</v>
      </c>
      <c r="M51" s="10">
        <v>0.05</v>
      </c>
      <c r="N51" s="10" t="inlineStr">
        <is>
          <t>01629:Dilley Tk Station</t>
        </is>
      </c>
      <c r="P51" s="10">
        <v>96.11</v>
      </c>
      <c r="R51" s="10" t="inlineStr">
        <is>
          <t>no h2s</t>
        </is>
      </c>
      <c r="S51" s="24">
        <v>2.96</v>
      </c>
      <c r="T51" s="10">
        <v>96.11</v>
      </c>
      <c r="X51" s="24">
        <v>25</v>
      </c>
      <c r="Y51" s="24">
        <v>309.4856</v>
      </c>
      <c r="Z51" s="10" t="inlineStr">
        <is>
          <t>Split Load</t>
        </is>
      </c>
    </row>
    <row outlineLevel="0" r="52">
      <c r="A52" s="10" t="inlineStr">
        <is>
          <t>S800251</t>
        </is>
      </c>
      <c r="B52" s="23">
        <v>41191.3861111111</v>
      </c>
      <c r="C52" s="23">
        <v>41191.3958333333</v>
      </c>
      <c r="D52" s="10" t="inlineStr">
        <is>
          <t>k64</t>
        </is>
      </c>
      <c r="E52" s="10" t="inlineStr">
        <is>
          <t>r40</t>
        </is>
      </c>
      <c r="F52" s="10" t="inlineStr">
        <is>
          <t>sofs7713</t>
        </is>
      </c>
      <c r="G52" s="10" t="inlineStr">
        <is>
          <t>Arturo Guerrero</t>
        </is>
      </c>
      <c r="H52" s="10">
        <v>88908</v>
      </c>
      <c r="I52" s="10" t="inlineStr">
        <is>
          <t>RICHARDSON #1</t>
        </is>
      </c>
      <c r="J52" s="10">
        <v>263182</v>
      </c>
      <c r="K52" s="10">
        <v>38.7</v>
      </c>
      <c r="L52" s="10">
        <v>69</v>
      </c>
      <c r="M52" s="10">
        <v>0.1</v>
      </c>
      <c r="N52" s="10" t="inlineStr">
        <is>
          <t>01629:Dilley Tk Station</t>
        </is>
      </c>
      <c r="P52" s="10">
        <v>85.57</v>
      </c>
      <c r="R52" s="10" t="inlineStr">
        <is>
          <t>no h2s</t>
        </is>
      </c>
      <c r="S52" s="24">
        <v>2.96</v>
      </c>
      <c r="T52" s="10">
        <v>85.57</v>
      </c>
      <c r="X52" s="24">
        <v>25</v>
      </c>
      <c r="Y52" s="24">
        <v>278.2872</v>
      </c>
      <c r="Z52" s="10" t="inlineStr">
        <is>
          <t>Split Load</t>
        </is>
      </c>
    </row>
    <row outlineLevel="0" r="53">
      <c r="A53" s="10" t="inlineStr">
        <is>
          <t>SG00908</t>
        </is>
      </c>
      <c r="B53" s="23">
        <v>41185.40625</v>
      </c>
      <c r="C53" s="23">
        <v>41185.4305555556</v>
      </c>
      <c r="D53" s="10" t="inlineStr">
        <is>
          <t>K90</t>
        </is>
      </c>
      <c r="E53" s="10" t="inlineStr">
        <is>
          <t>R82</t>
        </is>
      </c>
      <c r="F53" s="10" t="inlineStr">
        <is>
          <t>sofs0809</t>
        </is>
      </c>
      <c r="G53" s="10" t="inlineStr">
        <is>
          <t>Carlos Ramirez</t>
        </is>
      </c>
      <c r="H53" s="10">
        <v>90672</v>
      </c>
      <c r="I53" s="10" t="inlineStr">
        <is>
          <t>ARNOLD 10 PAD CTB</t>
        </is>
      </c>
      <c r="J53" s="10">
        <v>264245</v>
      </c>
      <c r="K53" s="10">
        <v>43.5</v>
      </c>
      <c r="L53" s="10">
        <v>84</v>
      </c>
      <c r="M53" s="10">
        <v>0.025</v>
      </c>
      <c r="N53" s="10" t="inlineStr">
        <is>
          <t>01629:Dilley Tk Station</t>
        </is>
      </c>
      <c r="P53" s="10">
        <v>180.98</v>
      </c>
      <c r="S53" s="24">
        <v>2.68</v>
      </c>
      <c r="T53" s="10">
        <v>180.98</v>
      </c>
      <c r="Y53" s="24">
        <v>485.0264</v>
      </c>
    </row>
    <row outlineLevel="0" r="54">
      <c r="A54" s="10" t="inlineStr">
        <is>
          <t>SG00909</t>
        </is>
      </c>
      <c r="B54" s="23">
        <v>41185.5416666667</v>
      </c>
      <c r="C54" s="23">
        <v>41185.5611111111</v>
      </c>
      <c r="D54" s="10" t="inlineStr">
        <is>
          <t>K90</t>
        </is>
      </c>
      <c r="E54" s="10" t="inlineStr">
        <is>
          <t>R82</t>
        </is>
      </c>
      <c r="F54" s="10" t="inlineStr">
        <is>
          <t>sofs0809</t>
        </is>
      </c>
      <c r="G54" s="10" t="inlineStr">
        <is>
          <t>Carlos Ramirez</t>
        </is>
      </c>
      <c r="H54" s="10">
        <v>90672</v>
      </c>
      <c r="I54" s="10" t="inlineStr">
        <is>
          <t>ARNOLD 10 PAD CTB</t>
        </is>
      </c>
      <c r="J54" s="10">
        <v>264245</v>
      </c>
      <c r="K54" s="10">
        <v>43.5</v>
      </c>
      <c r="L54" s="10">
        <v>90</v>
      </c>
      <c r="M54" s="10">
        <v>0.025</v>
      </c>
      <c r="N54" s="10" t="inlineStr">
        <is>
          <t>01629:Dilley Tk Station</t>
        </is>
      </c>
      <c r="P54" s="10">
        <v>179.59</v>
      </c>
      <c r="S54" s="24">
        <v>2.68</v>
      </c>
      <c r="T54" s="10">
        <v>179.59</v>
      </c>
      <c r="Y54" s="24">
        <v>481.3012</v>
      </c>
    </row>
    <row outlineLevel="0" r="55">
      <c r="A55" s="10" t="inlineStr">
        <is>
          <t>SG00953</t>
        </is>
      </c>
      <c r="B55" s="23">
        <v>41213.5847222222</v>
      </c>
      <c r="C55" s="23">
        <v>41213.6041666667</v>
      </c>
      <c r="D55" s="10" t="inlineStr">
        <is>
          <t>K64</t>
        </is>
      </c>
      <c r="E55" s="10" t="inlineStr">
        <is>
          <t>R40</t>
        </is>
      </c>
      <c r="F55" s="10" t="inlineStr">
        <is>
          <t>sofs0809</t>
        </is>
      </c>
      <c r="G55" s="10" t="inlineStr">
        <is>
          <t>Carlos Ramirez</t>
        </is>
      </c>
      <c r="H55" s="10">
        <v>89235</v>
      </c>
      <c r="I55" s="10" t="inlineStr">
        <is>
          <t>IRVIN 90 PAD CTB</t>
        </is>
      </c>
      <c r="J55" s="10">
        <v>263846</v>
      </c>
      <c r="K55" s="10">
        <v>44.7</v>
      </c>
      <c r="L55" s="10">
        <v>94</v>
      </c>
      <c r="M55" s="10">
        <v>0.05</v>
      </c>
      <c r="N55" s="10" t="inlineStr">
        <is>
          <t>01629:Dilley Tk Station</t>
        </is>
      </c>
      <c r="P55" s="10">
        <v>181.08</v>
      </c>
      <c r="S55" s="24">
        <v>2.96</v>
      </c>
      <c r="T55" s="10">
        <v>181.08</v>
      </c>
      <c r="Y55" s="24">
        <v>535.9968</v>
      </c>
    </row>
    <row outlineLevel="0" r="56">
      <c r="A56" s="10" t="inlineStr">
        <is>
          <t>SG00950</t>
        </is>
      </c>
      <c r="B56" s="23">
        <v>41213.2131944444</v>
      </c>
      <c r="C56" s="23">
        <v>41213.2131944444</v>
      </c>
      <c r="D56" s="10" t="inlineStr">
        <is>
          <t>K64</t>
        </is>
      </c>
      <c r="E56" s="10" t="inlineStr">
        <is>
          <t>R40</t>
        </is>
      </c>
      <c r="F56" s="10" t="inlineStr">
        <is>
          <t>sofs0809</t>
        </is>
      </c>
      <c r="G56" s="10" t="inlineStr">
        <is>
          <t>Carlos Ramirez</t>
        </is>
      </c>
      <c r="H56" s="10">
        <v>90158</v>
      </c>
      <c r="I56" s="10" t="inlineStr">
        <is>
          <t>MARGUERITE #1</t>
        </is>
      </c>
      <c r="J56" s="10">
        <v>263903</v>
      </c>
      <c r="N56" s="10" t="inlineStr">
        <is>
          <t>01629:Dilley Tk Station</t>
        </is>
      </c>
      <c r="P56" s="10">
        <v>0</v>
      </c>
      <c r="R56" s="10" t="inlineStr">
        <is>
          <t>Reject- High BSW</t>
        </is>
      </c>
      <c r="S56" s="24">
        <v>3.93</v>
      </c>
      <c r="T56" s="10">
        <v>0</v>
      </c>
      <c r="X56" s="24">
        <v>175</v>
      </c>
      <c r="Y56" s="24">
        <v>175</v>
      </c>
      <c r="Z56" s="10" t="inlineStr">
        <is>
          <t>Reject- High BSW</t>
        </is>
      </c>
    </row>
    <row outlineLevel="0" r="57">
      <c r="A57" s="10" t="inlineStr">
        <is>
          <t>7S00560</t>
        </is>
      </c>
      <c r="B57" s="23">
        <v>41186.65625</v>
      </c>
      <c r="C57" s="23">
        <v>41186.6784722222</v>
      </c>
      <c r="D57" s="10" t="inlineStr">
        <is>
          <t>K90</t>
        </is>
      </c>
      <c r="E57" s="10" t="inlineStr">
        <is>
          <t>R82</t>
        </is>
      </c>
      <c r="F57" s="10" t="inlineStr">
        <is>
          <t>sofs0809</t>
        </is>
      </c>
      <c r="G57" s="10" t="inlineStr">
        <is>
          <t>Carlos Ramirez</t>
        </is>
      </c>
      <c r="H57" s="10">
        <v>89921</v>
      </c>
      <c r="I57" s="10" t="inlineStr">
        <is>
          <t>PFLUGER UNIT</t>
        </is>
      </c>
      <c r="J57" s="10">
        <v>263868</v>
      </c>
      <c r="K57" s="10">
        <v>51.1</v>
      </c>
      <c r="L57" s="10">
        <v>86</v>
      </c>
      <c r="M57" s="10">
        <v>0.05</v>
      </c>
      <c r="N57" s="10" t="inlineStr">
        <is>
          <t>00692:N Tilden Tk Station</t>
        </is>
      </c>
      <c r="P57" s="10">
        <v>180.7</v>
      </c>
      <c r="S57" s="24">
        <v>3.18</v>
      </c>
      <c r="T57" s="10">
        <v>180.7</v>
      </c>
      <c r="Y57" s="24">
        <v>574.626</v>
      </c>
    </row>
    <row outlineLevel="0" r="58">
      <c r="A58" s="10" t="inlineStr">
        <is>
          <t>S701051</t>
        </is>
      </c>
      <c r="B58" s="23">
        <v>41202.4652777778</v>
      </c>
      <c r="C58" s="23">
        <v>41202.4923611111</v>
      </c>
      <c r="D58" s="10" t="inlineStr">
        <is>
          <t>K88</t>
        </is>
      </c>
      <c r="E58" s="10" t="inlineStr">
        <is>
          <t>R83</t>
        </is>
      </c>
      <c r="F58" s="10" t="inlineStr">
        <is>
          <t>sofs0809</t>
        </is>
      </c>
      <c r="G58" s="10" t="inlineStr">
        <is>
          <t>Carlos Ramirez</t>
        </is>
      </c>
      <c r="H58" s="10">
        <v>89921</v>
      </c>
      <c r="I58" s="10" t="inlineStr">
        <is>
          <t>PFLUGER UNIT</t>
        </is>
      </c>
      <c r="J58" s="10">
        <v>263864</v>
      </c>
      <c r="K58" s="10">
        <v>51.6</v>
      </c>
      <c r="L58" s="10">
        <v>90</v>
      </c>
      <c r="M58" s="10">
        <v>0.025</v>
      </c>
      <c r="N58" s="10" t="inlineStr">
        <is>
          <t>00692:N Tilden Tk Station</t>
        </is>
      </c>
      <c r="P58" s="10">
        <v>185.11</v>
      </c>
      <c r="R58" s="10" t="inlineStr">
        <is>
          <t>Changed destination from Dilley to Tilden and commodity from Pear Sweet to AWP.  RW  10/24/2012</t>
        </is>
      </c>
      <c r="S58" s="24">
        <v>3.18</v>
      </c>
      <c r="T58" s="10">
        <v>185.11</v>
      </c>
      <c r="Y58" s="24">
        <v>588.6498</v>
      </c>
    </row>
    <row outlineLevel="0" r="59">
      <c r="A59" s="10" t="inlineStr">
        <is>
          <t>7S00561</t>
        </is>
      </c>
      <c r="B59" s="23">
        <v>41186.7777777778</v>
      </c>
      <c r="C59" s="23">
        <v>41186.8013888889</v>
      </c>
      <c r="D59" s="10" t="inlineStr">
        <is>
          <t>K90</t>
        </is>
      </c>
      <c r="E59" s="10" t="inlineStr">
        <is>
          <t>R82</t>
        </is>
      </c>
      <c r="F59" s="10" t="inlineStr">
        <is>
          <t>sofs0809</t>
        </is>
      </c>
      <c r="G59" s="10" t="inlineStr">
        <is>
          <t>Carlos Ramirez</t>
        </is>
      </c>
      <c r="H59" s="10">
        <v>89921</v>
      </c>
      <c r="I59" s="10" t="inlineStr">
        <is>
          <t>PFLUGER UNIT</t>
        </is>
      </c>
      <c r="J59" s="10">
        <v>263860</v>
      </c>
      <c r="K59" s="10">
        <v>51.3</v>
      </c>
      <c r="L59" s="10">
        <v>100</v>
      </c>
      <c r="M59" s="10">
        <v>0.025</v>
      </c>
      <c r="N59" s="10" t="inlineStr">
        <is>
          <t>01629:Dilley Tk Station</t>
        </is>
      </c>
      <c r="P59" s="10">
        <v>184.3</v>
      </c>
      <c r="S59" s="24">
        <v>3.12</v>
      </c>
      <c r="T59" s="10">
        <v>184.3</v>
      </c>
      <c r="Y59" s="24">
        <v>575.016</v>
      </c>
    </row>
    <row outlineLevel="0" r="60">
      <c r="A60" s="10" t="inlineStr">
        <is>
          <t>S701052</t>
        </is>
      </c>
      <c r="B60" s="23">
        <v>41202.625</v>
      </c>
      <c r="C60" s="23">
        <v>41202.6506944444</v>
      </c>
      <c r="D60" s="10" t="inlineStr">
        <is>
          <t>K88</t>
        </is>
      </c>
      <c r="E60" s="10" t="inlineStr">
        <is>
          <t>R83</t>
        </is>
      </c>
      <c r="F60" s="10" t="inlineStr">
        <is>
          <t>sofs0809</t>
        </is>
      </c>
      <c r="G60" s="10" t="inlineStr">
        <is>
          <t>Carlos Ramirez</t>
        </is>
      </c>
      <c r="H60" s="10">
        <v>89921</v>
      </c>
      <c r="I60" s="10" t="inlineStr">
        <is>
          <t>PFLUGER UNIT</t>
        </is>
      </c>
      <c r="J60" s="10">
        <v>263866</v>
      </c>
      <c r="K60" s="10">
        <v>51.2</v>
      </c>
      <c r="L60" s="10">
        <v>96</v>
      </c>
      <c r="M60" s="10">
        <v>0.1</v>
      </c>
      <c r="N60" s="10" t="inlineStr">
        <is>
          <t>01629:Dilley Tk Station</t>
        </is>
      </c>
      <c r="P60" s="10">
        <v>183.67</v>
      </c>
      <c r="S60" s="24">
        <v>3.12</v>
      </c>
      <c r="T60" s="10">
        <v>183.67</v>
      </c>
      <c r="Y60" s="24">
        <v>573.0504</v>
      </c>
    </row>
    <row outlineLevel="0" r="61">
      <c r="A61" s="10" t="inlineStr">
        <is>
          <t>SG00952</t>
        </is>
      </c>
      <c r="B61" s="23">
        <v>41213.4513888889</v>
      </c>
      <c r="C61" s="23">
        <v>41213.4805555556</v>
      </c>
      <c r="D61" s="10" t="inlineStr">
        <is>
          <t>K64</t>
        </is>
      </c>
      <c r="E61" s="10" t="inlineStr">
        <is>
          <t>R40</t>
        </is>
      </c>
      <c r="F61" s="10" t="inlineStr">
        <is>
          <t>sofs0809</t>
        </is>
      </c>
      <c r="G61" s="10" t="inlineStr">
        <is>
          <t>Carlos Ramirez</t>
        </is>
      </c>
      <c r="H61" s="10">
        <v>89921</v>
      </c>
      <c r="I61" s="10" t="inlineStr">
        <is>
          <t>PFLUGER UNIT</t>
        </is>
      </c>
      <c r="J61" s="10">
        <v>263864</v>
      </c>
      <c r="K61" s="10">
        <v>51.5</v>
      </c>
      <c r="L61" s="10">
        <v>90</v>
      </c>
      <c r="M61" s="10">
        <v>0.075</v>
      </c>
      <c r="N61" s="10" t="inlineStr">
        <is>
          <t>01629:Dilley Tk Station</t>
        </is>
      </c>
      <c r="P61" s="10">
        <v>183.66</v>
      </c>
      <c r="S61" s="24">
        <v>3.12</v>
      </c>
      <c r="T61" s="10">
        <v>183.66</v>
      </c>
      <c r="Y61" s="24">
        <v>573.0192</v>
      </c>
    </row>
    <row outlineLevel="0" r="62">
      <c r="A62" s="10" t="inlineStr">
        <is>
          <t>S701050</t>
        </is>
      </c>
      <c r="B62" s="23">
        <v>41202.3298611111</v>
      </c>
      <c r="C62" s="23">
        <v>41202.3569444444</v>
      </c>
      <c r="D62" s="10" t="inlineStr">
        <is>
          <t>K88</t>
        </is>
      </c>
      <c r="E62" s="10" t="inlineStr">
        <is>
          <t>R83</t>
        </is>
      </c>
      <c r="F62" s="10" t="inlineStr">
        <is>
          <t>sofs0809</t>
        </is>
      </c>
      <c r="G62" s="10" t="inlineStr">
        <is>
          <t>Carlos Ramirez</t>
        </is>
      </c>
      <c r="H62" s="10">
        <v>87751</v>
      </c>
      <c r="I62" s="10" t="inlineStr">
        <is>
          <t>RUTH _#1</t>
        </is>
      </c>
      <c r="J62" s="10">
        <v>262437</v>
      </c>
      <c r="K62" s="10">
        <v>39.6</v>
      </c>
      <c r="L62" s="10">
        <v>79</v>
      </c>
      <c r="M62" s="10">
        <v>0.025</v>
      </c>
      <c r="N62" s="10" t="inlineStr">
        <is>
          <t>01629:Dilley Tk Station</t>
        </is>
      </c>
      <c r="P62" s="10">
        <v>185.73</v>
      </c>
      <c r="R62" s="10" t="inlineStr">
        <is>
          <t>no h2s present</t>
        </is>
      </c>
      <c r="S62" s="24">
        <v>3.12</v>
      </c>
      <c r="T62" s="10">
        <v>185.73</v>
      </c>
      <c r="Y62" s="24">
        <v>579.4776</v>
      </c>
    </row>
    <row outlineLevel="0" r="63">
      <c r="A63" s="10" t="inlineStr">
        <is>
          <t>7S00559</t>
        </is>
      </c>
      <c r="B63" s="23">
        <v>41186.4833333333</v>
      </c>
      <c r="C63" s="23">
        <v>41186.4833333333</v>
      </c>
      <c r="D63" s="10" t="inlineStr">
        <is>
          <t>K90</t>
        </is>
      </c>
      <c r="E63" s="10" t="inlineStr">
        <is>
          <t>R82</t>
        </is>
      </c>
      <c r="F63" s="10" t="inlineStr">
        <is>
          <t>sofs0809</t>
        </is>
      </c>
      <c r="G63" s="10" t="inlineStr">
        <is>
          <t>Carlos Ramirez</t>
        </is>
      </c>
      <c r="H63" s="10">
        <v>84745</v>
      </c>
      <c r="I63" s="10" t="inlineStr">
        <is>
          <t>THOMPSON UNIT #1</t>
        </is>
      </c>
      <c r="J63" s="10">
        <v>261024</v>
      </c>
      <c r="N63" s="10" t="inlineStr">
        <is>
          <t>01629:Dilley Tk Station</t>
        </is>
      </c>
      <c r="P63" s="10">
        <v>0</v>
      </c>
      <c r="R63" s="10" t="inlineStr">
        <is>
          <t>Reject- High BSW</t>
        </is>
      </c>
      <c r="S63" s="24">
        <v>3.12</v>
      </c>
      <c r="T63" s="10">
        <v>0</v>
      </c>
      <c r="X63" s="24">
        <v>175</v>
      </c>
      <c r="Y63" s="24">
        <v>175</v>
      </c>
      <c r="Z63" s="10" t="inlineStr">
        <is>
          <t>Reject- High BSW</t>
        </is>
      </c>
    </row>
    <row outlineLevel="0" r="64">
      <c r="A64" s="10" t="inlineStr">
        <is>
          <t>SG00951</t>
        </is>
      </c>
      <c r="B64" s="23">
        <v>41213.3125</v>
      </c>
      <c r="C64" s="23">
        <v>41213.3520833333</v>
      </c>
      <c r="D64" s="10" t="inlineStr">
        <is>
          <t>K64</t>
        </is>
      </c>
      <c r="E64" s="10" t="inlineStr">
        <is>
          <t>R40</t>
        </is>
      </c>
      <c r="F64" s="10" t="inlineStr">
        <is>
          <t>sofs0809</t>
        </is>
      </c>
      <c r="G64" s="10" t="inlineStr">
        <is>
          <t>Carlos Ramirez</t>
        </is>
      </c>
      <c r="H64" s="10">
        <v>89270</v>
      </c>
      <c r="I64" s="10" t="inlineStr">
        <is>
          <t>VESTER CTB</t>
        </is>
      </c>
      <c r="J64" s="10">
        <v>264001</v>
      </c>
      <c r="K64" s="10">
        <v>54.8</v>
      </c>
      <c r="L64" s="10">
        <v>64</v>
      </c>
      <c r="M64" s="10">
        <v>0.05</v>
      </c>
      <c r="N64" s="10" t="inlineStr">
        <is>
          <t>01629:Dilley Tk Station</t>
        </is>
      </c>
      <c r="P64" s="10">
        <v>182.04</v>
      </c>
      <c r="R64" s="10" t="inlineStr">
        <is>
          <t>no h2s present</t>
        </is>
      </c>
      <c r="S64" s="24">
        <v>2.96</v>
      </c>
      <c r="T64" s="10">
        <v>182.04</v>
      </c>
      <c r="Y64" s="24">
        <v>538.8384</v>
      </c>
    </row>
    <row outlineLevel="0" r="65">
      <c r="A65" s="10" t="inlineStr">
        <is>
          <t>T300512</t>
        </is>
      </c>
      <c r="B65" s="23">
        <v>41208.375</v>
      </c>
      <c r="C65" s="23">
        <v>41208.4166666667</v>
      </c>
      <c r="D65" s="10" t="inlineStr">
        <is>
          <t>k122</t>
        </is>
      </c>
      <c r="E65" s="10" t="inlineStr">
        <is>
          <t>r108</t>
        </is>
      </c>
      <c r="F65" s="10" t="inlineStr">
        <is>
          <t>sofs0651</t>
        </is>
      </c>
      <c r="G65" s="10" t="inlineStr">
        <is>
          <t>Cesar Gonzales</t>
        </is>
      </c>
      <c r="H65" s="10">
        <v>90919</v>
      </c>
      <c r="I65" s="10" t="inlineStr">
        <is>
          <t>BURDA COLLINS CTB</t>
        </is>
      </c>
      <c r="J65" s="10">
        <v>264643</v>
      </c>
      <c r="K65" s="10">
        <v>47.3</v>
      </c>
      <c r="L65" s="10">
        <v>95</v>
      </c>
      <c r="M65" s="10">
        <v>0.025</v>
      </c>
      <c r="N65" s="10" t="inlineStr">
        <is>
          <t>00593:Pettus Tk Station</t>
        </is>
      </c>
      <c r="P65" s="10">
        <v>177.74</v>
      </c>
      <c r="R65" s="10" t="inlineStr">
        <is>
          <t>0651-32.  h2s neg.</t>
        </is>
      </c>
      <c r="S65" s="24">
        <v>3.12</v>
      </c>
      <c r="T65" s="10">
        <v>177.74</v>
      </c>
      <c r="Y65" s="24">
        <v>554.5488</v>
      </c>
    </row>
    <row outlineLevel="0" r="66">
      <c r="A66" s="10" t="inlineStr">
        <is>
          <t>T300514</t>
        </is>
      </c>
      <c r="B66" s="23">
        <v>41208.7395833333</v>
      </c>
      <c r="C66" s="23">
        <v>41208.7916666667</v>
      </c>
      <c r="D66" s="10" t="inlineStr">
        <is>
          <t>k122</t>
        </is>
      </c>
      <c r="E66" s="10" t="inlineStr">
        <is>
          <t>r108</t>
        </is>
      </c>
      <c r="F66" s="10" t="inlineStr">
        <is>
          <t>sofs0651</t>
        </is>
      </c>
      <c r="G66" s="10" t="inlineStr">
        <is>
          <t>Cesar Gonzales</t>
        </is>
      </c>
      <c r="H66" s="10">
        <v>90919</v>
      </c>
      <c r="I66" s="10" t="inlineStr">
        <is>
          <t>BURDA COLLINS CTB</t>
        </is>
      </c>
      <c r="J66" s="10">
        <v>264645</v>
      </c>
      <c r="K66" s="10">
        <v>46.8</v>
      </c>
      <c r="L66" s="10">
        <v>85</v>
      </c>
      <c r="M66" s="10">
        <v>0.025</v>
      </c>
      <c r="N66" s="10" t="inlineStr">
        <is>
          <t>00593:Pettus Tk Station</t>
        </is>
      </c>
      <c r="P66" s="10">
        <v>174.48</v>
      </c>
      <c r="R66" s="10" t="inlineStr">
        <is>
          <t>0651-34.  h2s neg</t>
        </is>
      </c>
      <c r="S66" s="24">
        <v>3.12</v>
      </c>
      <c r="T66" s="10">
        <v>174.48</v>
      </c>
      <c r="Y66" s="24">
        <v>544.3776</v>
      </c>
    </row>
    <row outlineLevel="0" r="67">
      <c r="A67" s="10" t="inlineStr">
        <is>
          <t>T300513</t>
        </is>
      </c>
      <c r="B67" s="23">
        <v>41208.625</v>
      </c>
      <c r="C67" s="23">
        <v>41208.6666666667</v>
      </c>
      <c r="D67" s="10" t="inlineStr">
        <is>
          <t>k122</t>
        </is>
      </c>
      <c r="E67" s="10" t="inlineStr">
        <is>
          <t>r108</t>
        </is>
      </c>
      <c r="F67" s="10" t="inlineStr">
        <is>
          <t>sofs0651</t>
        </is>
      </c>
      <c r="G67" s="10" t="inlineStr">
        <is>
          <t>Cesar Gonzales</t>
        </is>
      </c>
      <c r="H67" s="10">
        <v>90919</v>
      </c>
      <c r="I67" s="10" t="inlineStr">
        <is>
          <t>BURDA COLLINS CTB</t>
        </is>
      </c>
      <c r="J67" s="10">
        <v>264643</v>
      </c>
      <c r="K67" s="10">
        <v>46.9</v>
      </c>
      <c r="L67" s="10">
        <v>89</v>
      </c>
      <c r="M67" s="10">
        <v>0.025</v>
      </c>
      <c r="N67" s="10" t="inlineStr">
        <is>
          <t>04091: Helena Lease Gathering</t>
        </is>
      </c>
      <c r="P67" s="10">
        <v>172.52</v>
      </c>
      <c r="R67" s="10" t="inlineStr">
        <is>
          <t>0651-33.  h2s neg</t>
        </is>
      </c>
      <c r="S67" s="24">
        <v>2.96</v>
      </c>
      <c r="T67" s="10">
        <v>172.52</v>
      </c>
      <c r="Y67" s="24">
        <v>510.6592</v>
      </c>
    </row>
    <row outlineLevel="0" r="68">
      <c r="A68" s="10" t="inlineStr">
        <is>
          <t>T300488</t>
        </is>
      </c>
      <c r="B68" s="23">
        <v>41198.4895833333</v>
      </c>
      <c r="C68" s="23">
        <v>41198.53125</v>
      </c>
      <c r="D68" s="10" t="inlineStr">
        <is>
          <t>k122</t>
        </is>
      </c>
      <c r="E68" s="10" t="inlineStr">
        <is>
          <t>r108</t>
        </is>
      </c>
      <c r="F68" s="10" t="inlineStr">
        <is>
          <t>sofs0651</t>
        </is>
      </c>
      <c r="G68" s="10" t="inlineStr">
        <is>
          <t>Cesar Gonzales</t>
        </is>
      </c>
      <c r="H68" s="10">
        <v>90423</v>
      </c>
      <c r="I68" s="10" t="inlineStr">
        <is>
          <t>CREWS UNIT</t>
        </is>
      </c>
      <c r="J68" s="10">
        <v>619029</v>
      </c>
      <c r="K68" s="10">
        <v>46.8</v>
      </c>
      <c r="L68" s="10">
        <v>98</v>
      </c>
      <c r="M68" s="10">
        <v>0.025</v>
      </c>
      <c r="N68" s="10" t="inlineStr">
        <is>
          <t>04091: Helena Lease Gathering</t>
        </is>
      </c>
      <c r="P68" s="10">
        <v>185.13</v>
      </c>
      <c r="R68" s="10" t="inlineStr">
        <is>
          <t>0651-12.  h2s neg.  510015</t>
        </is>
      </c>
      <c r="S68" s="24">
        <v>2.55</v>
      </c>
      <c r="T68" s="10">
        <v>185.13</v>
      </c>
      <c r="Y68" s="24">
        <v>472.0815</v>
      </c>
    </row>
    <row outlineLevel="0" r="69">
      <c r="A69" s="10" t="inlineStr">
        <is>
          <t>T300489</t>
        </is>
      </c>
      <c r="B69" s="23">
        <v>41198.59375</v>
      </c>
      <c r="C69" s="23">
        <v>41198.6354166667</v>
      </c>
      <c r="D69" s="10" t="inlineStr">
        <is>
          <t>k122</t>
        </is>
      </c>
      <c r="E69" s="10" t="inlineStr">
        <is>
          <t>r108</t>
        </is>
      </c>
      <c r="F69" s="10" t="inlineStr">
        <is>
          <t>sofs0651</t>
        </is>
      </c>
      <c r="G69" s="10" t="inlineStr">
        <is>
          <t>Cesar Gonzales</t>
        </is>
      </c>
      <c r="H69" s="10">
        <v>90423</v>
      </c>
      <c r="I69" s="10" t="inlineStr">
        <is>
          <t>CREWS UNIT</t>
        </is>
      </c>
      <c r="J69" s="10">
        <v>619029</v>
      </c>
      <c r="K69" s="10">
        <v>46.9</v>
      </c>
      <c r="L69" s="10">
        <v>99</v>
      </c>
      <c r="M69" s="10">
        <v>0.025</v>
      </c>
      <c r="N69" s="10" t="inlineStr">
        <is>
          <t>04091: Helena Lease Gathering</t>
        </is>
      </c>
      <c r="P69" s="10">
        <v>185.13</v>
      </c>
      <c r="R69" s="10" t="inlineStr">
        <is>
          <t>0651-13.  h2s neg.  510016</t>
        </is>
      </c>
      <c r="S69" s="24">
        <v>2.55</v>
      </c>
      <c r="T69" s="10">
        <v>185.13</v>
      </c>
      <c r="Y69" s="24">
        <v>472.0815</v>
      </c>
    </row>
    <row outlineLevel="0" r="70">
      <c r="A70" s="10" t="inlineStr">
        <is>
          <t>T300491</t>
        </is>
      </c>
      <c r="B70" s="23">
        <v>41198.8229166667</v>
      </c>
      <c r="C70" s="23">
        <v>41198.8541666667</v>
      </c>
      <c r="D70" s="10" t="inlineStr">
        <is>
          <t>k122</t>
        </is>
      </c>
      <c r="E70" s="10" t="inlineStr">
        <is>
          <t>r108</t>
        </is>
      </c>
      <c r="F70" s="10" t="inlineStr">
        <is>
          <t>sofs0651</t>
        </is>
      </c>
      <c r="G70" s="10" t="inlineStr">
        <is>
          <t>Cesar Gonzales</t>
        </is>
      </c>
      <c r="H70" s="10">
        <v>90423</v>
      </c>
      <c r="I70" s="10" t="inlineStr">
        <is>
          <t>CREWS UNIT</t>
        </is>
      </c>
      <c r="J70" s="10">
        <v>619029</v>
      </c>
      <c r="K70" s="10">
        <v>45.7</v>
      </c>
      <c r="L70" s="10">
        <v>96</v>
      </c>
      <c r="M70" s="10">
        <v>0.025</v>
      </c>
      <c r="N70" s="10" t="inlineStr">
        <is>
          <t>04091: Helena Lease Gathering</t>
        </is>
      </c>
      <c r="P70" s="10">
        <v>185.13</v>
      </c>
      <c r="R70" s="10" t="inlineStr">
        <is>
          <t>0651-15.  h2s neg.  510017</t>
        </is>
      </c>
      <c r="S70" s="24">
        <v>2.55</v>
      </c>
      <c r="T70" s="10">
        <v>185.13</v>
      </c>
      <c r="Y70" s="24">
        <v>472.0815</v>
      </c>
    </row>
    <row outlineLevel="0" r="71">
      <c r="A71" s="10" t="inlineStr">
        <is>
          <t>T300499</t>
        </is>
      </c>
      <c r="B71" s="23">
        <v>41201.5</v>
      </c>
      <c r="C71" s="23">
        <v>41201.53125</v>
      </c>
      <c r="D71" s="10" t="inlineStr">
        <is>
          <t>k122</t>
        </is>
      </c>
      <c r="E71" s="10" t="inlineStr">
        <is>
          <t>r108</t>
        </is>
      </c>
      <c r="F71" s="10" t="inlineStr">
        <is>
          <t>sofs0651</t>
        </is>
      </c>
      <c r="G71" s="10" t="inlineStr">
        <is>
          <t>Cesar Gonzales</t>
        </is>
      </c>
      <c r="H71" s="10">
        <v>90423</v>
      </c>
      <c r="I71" s="10" t="inlineStr">
        <is>
          <t>CREWS UNIT</t>
        </is>
      </c>
      <c r="J71" s="10">
        <v>619029</v>
      </c>
      <c r="K71" s="10">
        <v>44.2</v>
      </c>
      <c r="L71" s="10">
        <v>95</v>
      </c>
      <c r="M71" s="10">
        <v>0.025</v>
      </c>
      <c r="N71" s="10" t="inlineStr">
        <is>
          <t>04091: Helena Lease Gathering</t>
        </is>
      </c>
      <c r="P71" s="10">
        <v>185.23</v>
      </c>
      <c r="R71" s="10" t="inlineStr">
        <is>
          <t>0651-23.  h2s neg.  510018</t>
        </is>
      </c>
      <c r="S71" s="24">
        <v>2.55</v>
      </c>
      <c r="T71" s="10">
        <v>185.23</v>
      </c>
      <c r="Y71" s="24">
        <v>472.3365</v>
      </c>
    </row>
    <row outlineLevel="0" r="72">
      <c r="A72" s="10" t="inlineStr">
        <is>
          <t>T300500</t>
        </is>
      </c>
      <c r="B72" s="23">
        <v>41201.59375</v>
      </c>
      <c r="C72" s="23">
        <v>41201.625</v>
      </c>
      <c r="D72" s="10" t="inlineStr">
        <is>
          <t>k122</t>
        </is>
      </c>
      <c r="E72" s="10" t="inlineStr">
        <is>
          <t>r108</t>
        </is>
      </c>
      <c r="F72" s="10" t="inlineStr">
        <is>
          <t>sofs0651</t>
        </is>
      </c>
      <c r="G72" s="10" t="inlineStr">
        <is>
          <t>Cesar Gonzales</t>
        </is>
      </c>
      <c r="H72" s="10">
        <v>90423</v>
      </c>
      <c r="I72" s="10" t="inlineStr">
        <is>
          <t>CREWS UNIT</t>
        </is>
      </c>
      <c r="J72" s="10">
        <v>619029</v>
      </c>
      <c r="K72" s="10">
        <v>44.4</v>
      </c>
      <c r="L72" s="10">
        <v>96</v>
      </c>
      <c r="M72" s="10">
        <v>0.025</v>
      </c>
      <c r="N72" s="10" t="inlineStr">
        <is>
          <t>04091: Helena Lease Gathering</t>
        </is>
      </c>
      <c r="P72" s="10">
        <v>185.13</v>
      </c>
      <c r="R72" s="10" t="inlineStr">
        <is>
          <t>0651-24.  h2s neg. 510019</t>
        </is>
      </c>
      <c r="S72" s="24">
        <v>2.55</v>
      </c>
      <c r="T72" s="10">
        <v>185.13</v>
      </c>
      <c r="Y72" s="24">
        <v>472.0815</v>
      </c>
    </row>
    <row outlineLevel="0" r="73">
      <c r="A73" s="10" t="inlineStr">
        <is>
          <t>T300498</t>
        </is>
      </c>
      <c r="B73" s="23">
        <v>41201.3958333333</v>
      </c>
      <c r="C73" s="23">
        <v>41201.4375</v>
      </c>
      <c r="D73" s="10" t="inlineStr">
        <is>
          <t>k122</t>
        </is>
      </c>
      <c r="E73" s="10" t="inlineStr">
        <is>
          <t>r108</t>
        </is>
      </c>
      <c r="F73" s="10" t="inlineStr">
        <is>
          <t>sofs0651</t>
        </is>
      </c>
      <c r="G73" s="10" t="inlineStr">
        <is>
          <t>Cesar Gonzales</t>
        </is>
      </c>
      <c r="H73" s="10">
        <v>89237</v>
      </c>
      <c r="I73" s="10" t="inlineStr">
        <is>
          <t>GRAMM CTB</t>
        </is>
      </c>
      <c r="J73" s="10">
        <v>264028</v>
      </c>
      <c r="K73" s="10">
        <v>43</v>
      </c>
      <c r="L73" s="10">
        <v>77</v>
      </c>
      <c r="M73" s="10">
        <v>0.05</v>
      </c>
      <c r="N73" s="10" t="inlineStr">
        <is>
          <t>04091: Helena Lease Gathering</t>
        </is>
      </c>
      <c r="P73" s="10">
        <v>184.45</v>
      </c>
      <c r="R73" s="10" t="inlineStr">
        <is>
          <t>0651-22.  h2s neg</t>
        </is>
      </c>
      <c r="S73" s="24">
        <v>3.12</v>
      </c>
      <c r="T73" s="10">
        <v>184.45</v>
      </c>
      <c r="Y73" s="24">
        <v>575.484</v>
      </c>
    </row>
    <row outlineLevel="0" r="74">
      <c r="A74" s="10" t="inlineStr">
        <is>
          <t>T300492</t>
        </is>
      </c>
      <c r="B74" s="23">
        <v>41199.4375</v>
      </c>
      <c r="C74" s="23">
        <v>41199.4791666667</v>
      </c>
      <c r="D74" s="10" t="inlineStr">
        <is>
          <t>k122</t>
        </is>
      </c>
      <c r="E74" s="10" t="inlineStr">
        <is>
          <t>r108</t>
        </is>
      </c>
      <c r="F74" s="10" t="inlineStr">
        <is>
          <t>sofs0651</t>
        </is>
      </c>
      <c r="G74" s="10" t="inlineStr">
        <is>
          <t>Cesar Gonzales</t>
        </is>
      </c>
      <c r="H74" s="10">
        <v>89234</v>
      </c>
      <c r="I74" s="10" t="inlineStr">
        <is>
          <t>GSH CTB</t>
        </is>
      </c>
      <c r="J74" s="10">
        <v>263522</v>
      </c>
      <c r="K74" s="10">
        <v>46.4</v>
      </c>
      <c r="L74" s="10">
        <v>86</v>
      </c>
      <c r="M74" s="10">
        <v>0.025</v>
      </c>
      <c r="N74" s="10" t="inlineStr">
        <is>
          <t>00593:Pettus Tk Station</t>
        </is>
      </c>
      <c r="P74" s="10">
        <v>177.9</v>
      </c>
      <c r="R74" s="10" t="inlineStr">
        <is>
          <t>0651-16.  h2s neg</t>
        </is>
      </c>
      <c r="S74" s="24">
        <v>3.18</v>
      </c>
      <c r="T74" s="10">
        <v>177.9</v>
      </c>
      <c r="Y74" s="24">
        <v>565.722</v>
      </c>
    </row>
    <row outlineLevel="0" r="75">
      <c r="A75" s="10" t="inlineStr">
        <is>
          <t>T300511</t>
        </is>
      </c>
      <c r="B75" s="23">
        <v>41207.6770833333</v>
      </c>
      <c r="C75" s="23">
        <v>41207.71875</v>
      </c>
      <c r="D75" s="10" t="inlineStr">
        <is>
          <t>k122</t>
        </is>
      </c>
      <c r="E75" s="10" t="inlineStr">
        <is>
          <t>r108</t>
        </is>
      </c>
      <c r="F75" s="10" t="inlineStr">
        <is>
          <t>sofs0651</t>
        </is>
      </c>
      <c r="G75" s="10" t="inlineStr">
        <is>
          <t>Cesar Gonzales</t>
        </is>
      </c>
      <c r="H75" s="10">
        <v>89234</v>
      </c>
      <c r="I75" s="10" t="inlineStr">
        <is>
          <t>GSH CTB</t>
        </is>
      </c>
      <c r="J75" s="10">
        <v>263521</v>
      </c>
      <c r="K75" s="10">
        <v>46.3</v>
      </c>
      <c r="L75" s="10">
        <v>92</v>
      </c>
      <c r="M75" s="10">
        <v>0.05</v>
      </c>
      <c r="N75" s="10" t="inlineStr">
        <is>
          <t>00593:Pettus Tk Station</t>
        </is>
      </c>
      <c r="P75" s="10">
        <v>175.5</v>
      </c>
      <c r="R75" s="10" t="inlineStr">
        <is>
          <t>0651-31  h2s neg  driving thru 37 us</t>
        </is>
      </c>
      <c r="S75" s="24">
        <v>3.18</v>
      </c>
      <c r="T75" s="10">
        <v>175.5</v>
      </c>
      <c r="Y75" s="24">
        <v>558.09</v>
      </c>
    </row>
    <row outlineLevel="0" r="76">
      <c r="A76" s="10" t="inlineStr">
        <is>
          <t>T300509</t>
        </is>
      </c>
      <c r="B76" s="23">
        <v>41207.34375</v>
      </c>
      <c r="C76" s="23">
        <v>41207.3854166667</v>
      </c>
      <c r="D76" s="10" t="inlineStr">
        <is>
          <t>k122</t>
        </is>
      </c>
      <c r="E76" s="10" t="inlineStr">
        <is>
          <t>r108</t>
        </is>
      </c>
      <c r="F76" s="10" t="inlineStr">
        <is>
          <t>sofs0651</t>
        </is>
      </c>
      <c r="G76" s="10" t="inlineStr">
        <is>
          <t>Cesar Gonzales</t>
        </is>
      </c>
      <c r="H76" s="10">
        <v>89103</v>
      </c>
      <c r="I76" s="10" t="inlineStr">
        <is>
          <t>HARDIN POENISCH CTB</t>
        </is>
      </c>
      <c r="J76" s="10">
        <v>263390</v>
      </c>
      <c r="K76" s="10">
        <v>45.2</v>
      </c>
      <c r="L76" s="10">
        <v>94</v>
      </c>
      <c r="M76" s="10">
        <v>0.05</v>
      </c>
      <c r="N76" s="10" t="inlineStr">
        <is>
          <t>00593:Pettus Tk Station</t>
        </is>
      </c>
      <c r="P76" s="10">
        <v>174.89</v>
      </c>
      <c r="R76" s="10" t="inlineStr">
        <is>
          <t>0651-29.  h2s neg.  driving thru us 37</t>
        </is>
      </c>
      <c r="S76" s="24">
        <v>3.18</v>
      </c>
      <c r="T76" s="10">
        <v>174.89</v>
      </c>
      <c r="Y76" s="24">
        <v>556.1502</v>
      </c>
    </row>
    <row outlineLevel="0" r="77">
      <c r="A77" s="10" t="inlineStr">
        <is>
          <t>T300510</t>
        </is>
      </c>
      <c r="B77" s="23">
        <v>41207.5104166667</v>
      </c>
      <c r="C77" s="23">
        <v>41207.5520833333</v>
      </c>
      <c r="D77" s="10" t="inlineStr">
        <is>
          <t>k122</t>
        </is>
      </c>
      <c r="E77" s="10" t="inlineStr">
        <is>
          <t>r108</t>
        </is>
      </c>
      <c r="F77" s="10" t="inlineStr">
        <is>
          <t>sofs0651</t>
        </is>
      </c>
      <c r="G77" s="10" t="inlineStr">
        <is>
          <t>Cesar Gonzales</t>
        </is>
      </c>
      <c r="H77" s="10">
        <v>89103</v>
      </c>
      <c r="I77" s="10" t="inlineStr">
        <is>
          <t>HARDIN POENISCH CTB</t>
        </is>
      </c>
      <c r="J77" s="10">
        <v>263390</v>
      </c>
      <c r="K77" s="10">
        <v>46</v>
      </c>
      <c r="L77" s="10">
        <v>99</v>
      </c>
      <c r="M77" s="10">
        <v>0.05</v>
      </c>
      <c r="N77" s="10" t="inlineStr">
        <is>
          <t>00593:Pettus Tk Station</t>
        </is>
      </c>
      <c r="P77" s="10">
        <v>174.93</v>
      </c>
      <c r="R77" s="10" t="inlineStr">
        <is>
          <t>0651-30.  h2s neg.  driving thru us 37</t>
        </is>
      </c>
      <c r="S77" s="24">
        <v>3.18</v>
      </c>
      <c r="T77" s="10">
        <v>174.93</v>
      </c>
      <c r="Y77" s="24">
        <v>556.2774</v>
      </c>
    </row>
    <row outlineLevel="0" r="78">
      <c r="A78" s="10" t="inlineStr">
        <is>
          <t>TT00250</t>
        </is>
      </c>
      <c r="B78" s="23">
        <v>41184.5520833333</v>
      </c>
      <c r="C78" s="23">
        <v>41184.59375</v>
      </c>
      <c r="D78" s="10" t="inlineStr">
        <is>
          <t>k122</t>
        </is>
      </c>
      <c r="E78" s="10" t="inlineStr">
        <is>
          <t>r108</t>
        </is>
      </c>
      <c r="F78" s="10" t="inlineStr">
        <is>
          <t>sofs0651</t>
        </is>
      </c>
      <c r="G78" s="10" t="inlineStr">
        <is>
          <t>Cesar Gonzales</t>
        </is>
      </c>
      <c r="H78" s="10">
        <v>89103</v>
      </c>
      <c r="I78" s="10" t="inlineStr">
        <is>
          <t>HARDIN POENISCH CTB</t>
        </is>
      </c>
      <c r="J78" s="10">
        <v>263393</v>
      </c>
      <c r="K78" s="10">
        <v>43.4</v>
      </c>
      <c r="L78" s="10">
        <v>78</v>
      </c>
      <c r="M78" s="10">
        <v>0.025</v>
      </c>
      <c r="N78" s="10" t="inlineStr">
        <is>
          <t>00692:N Tilden Tk Station</t>
        </is>
      </c>
      <c r="P78" s="10">
        <v>175.35</v>
      </c>
      <c r="R78" s="10" t="inlineStr">
        <is>
          <t>0651-1.  h2s neg.</t>
        </is>
      </c>
      <c r="S78" s="24">
        <v>2.68</v>
      </c>
      <c r="T78" s="10">
        <v>175.35</v>
      </c>
      <c r="Y78" s="24">
        <v>469.938</v>
      </c>
    </row>
    <row outlineLevel="0" r="79">
      <c r="A79" s="10" t="inlineStr">
        <is>
          <t>T300490</t>
        </is>
      </c>
      <c r="B79" s="23">
        <v>41198.7083333333</v>
      </c>
      <c r="C79" s="23">
        <v>41198.75</v>
      </c>
      <c r="D79" s="10" t="inlineStr">
        <is>
          <t>k122</t>
        </is>
      </c>
      <c r="E79" s="10" t="inlineStr">
        <is>
          <t>r108</t>
        </is>
      </c>
      <c r="F79" s="10" t="inlineStr">
        <is>
          <t>sofs0651</t>
        </is>
      </c>
      <c r="G79" s="10" t="inlineStr">
        <is>
          <t>Cesar Gonzales</t>
        </is>
      </c>
      <c r="H79" s="10">
        <v>89039</v>
      </c>
      <c r="I79" s="10" t="inlineStr">
        <is>
          <t>JULIE CTB</t>
        </is>
      </c>
      <c r="J79" s="10">
        <v>263283</v>
      </c>
      <c r="K79" s="10">
        <v>44.9</v>
      </c>
      <c r="L79" s="10">
        <v>120</v>
      </c>
      <c r="M79" s="10">
        <v>0.05</v>
      </c>
      <c r="N79" s="10" t="inlineStr">
        <is>
          <t>04091: Helena Lease Gathering</t>
        </is>
      </c>
      <c r="P79" s="10">
        <v>186.58</v>
      </c>
      <c r="R79" s="10" t="inlineStr">
        <is>
          <t>0651-14.  h2s neg.</t>
        </is>
      </c>
      <c r="S79" s="24">
        <v>2.55</v>
      </c>
      <c r="T79" s="10">
        <v>186.58</v>
      </c>
      <c r="Y79" s="24">
        <v>475.779</v>
      </c>
    </row>
    <row outlineLevel="0" r="80">
      <c r="A80" s="10" t="inlineStr">
        <is>
          <t>SR00708</t>
        </is>
      </c>
      <c r="B80" s="23">
        <v>41209.4166666667</v>
      </c>
      <c r="C80" s="23">
        <v>41209.4583333333</v>
      </c>
      <c r="D80" s="10" t="inlineStr">
        <is>
          <t>k122</t>
        </is>
      </c>
      <c r="E80" s="10" t="inlineStr">
        <is>
          <t>r108</t>
        </is>
      </c>
      <c r="F80" s="10" t="inlineStr">
        <is>
          <t>sofs0651</t>
        </is>
      </c>
      <c r="G80" s="10" t="inlineStr">
        <is>
          <t>Cesar Gonzales</t>
        </is>
      </c>
      <c r="H80" s="10">
        <v>90628</v>
      </c>
      <c r="I80" s="10" t="inlineStr">
        <is>
          <t>RUDD CTB</t>
        </is>
      </c>
      <c r="J80" s="10">
        <v>264637</v>
      </c>
      <c r="K80" s="10">
        <v>47</v>
      </c>
      <c r="L80" s="10">
        <v>80</v>
      </c>
      <c r="M80" s="10">
        <v>0.075</v>
      </c>
      <c r="N80" s="10" t="inlineStr">
        <is>
          <t>00593:Pettus Tk Station</t>
        </is>
      </c>
      <c r="P80" s="10">
        <v>175.78</v>
      </c>
      <c r="R80" s="10" t="inlineStr">
        <is>
          <t>0651-35.  h2s neg.</t>
        </is>
      </c>
      <c r="S80" s="24">
        <v>3.12</v>
      </c>
      <c r="T80" s="10">
        <v>175.78</v>
      </c>
      <c r="Y80" s="24">
        <v>548.4336</v>
      </c>
    </row>
    <row outlineLevel="0" r="81">
      <c r="A81" s="10" t="inlineStr">
        <is>
          <t>SR00709</t>
        </is>
      </c>
      <c r="B81" s="23">
        <v>41209.5625</v>
      </c>
      <c r="C81" s="23">
        <v>41209.6041666667</v>
      </c>
      <c r="D81" s="10" t="inlineStr">
        <is>
          <t>k122</t>
        </is>
      </c>
      <c r="E81" s="10" t="inlineStr">
        <is>
          <t>r108</t>
        </is>
      </c>
      <c r="F81" s="10" t="inlineStr">
        <is>
          <t>sofs0651</t>
        </is>
      </c>
      <c r="G81" s="10" t="inlineStr">
        <is>
          <t>Cesar Gonzales</t>
        </is>
      </c>
      <c r="H81" s="10">
        <v>90628</v>
      </c>
      <c r="I81" s="10" t="inlineStr">
        <is>
          <t>RUDD CTB</t>
        </is>
      </c>
      <c r="J81" s="10">
        <v>264634</v>
      </c>
      <c r="K81" s="10">
        <v>48.5</v>
      </c>
      <c r="L81" s="10">
        <v>94</v>
      </c>
      <c r="M81" s="10">
        <v>0.025</v>
      </c>
      <c r="N81" s="10" t="inlineStr">
        <is>
          <t>00593:Pettus Tk Station</t>
        </is>
      </c>
      <c r="P81" s="10">
        <v>176.43</v>
      </c>
      <c r="R81" s="10" t="inlineStr">
        <is>
          <t>0651-36.  h2s neg</t>
        </is>
      </c>
      <c r="S81" s="24">
        <v>3.12</v>
      </c>
      <c r="T81" s="10">
        <v>176.43</v>
      </c>
      <c r="Y81" s="24">
        <v>550.4616</v>
      </c>
    </row>
    <row outlineLevel="0" r="82">
      <c r="A82" s="10" t="inlineStr">
        <is>
          <t>SR00710</t>
        </is>
      </c>
      <c r="B82" s="23">
        <v>41209.7291666667</v>
      </c>
      <c r="C82" s="23">
        <v>41209.7708333333</v>
      </c>
      <c r="D82" s="10" t="inlineStr">
        <is>
          <t>k122</t>
        </is>
      </c>
      <c r="E82" s="10" t="inlineStr">
        <is>
          <t>r108</t>
        </is>
      </c>
      <c r="F82" s="10" t="inlineStr">
        <is>
          <t>sofs0651</t>
        </is>
      </c>
      <c r="G82" s="10" t="inlineStr">
        <is>
          <t>Cesar Gonzales</t>
        </is>
      </c>
      <c r="H82" s="10">
        <v>90628</v>
      </c>
      <c r="I82" s="10" t="inlineStr">
        <is>
          <t>RUDD CTB</t>
        </is>
      </c>
      <c r="J82" s="10">
        <v>264635</v>
      </c>
      <c r="K82" s="10">
        <v>49.1</v>
      </c>
      <c r="L82" s="10">
        <v>99</v>
      </c>
      <c r="M82" s="10">
        <v>0.025</v>
      </c>
      <c r="N82" s="10" t="inlineStr">
        <is>
          <t>00593:Pettus Tk Station</t>
        </is>
      </c>
      <c r="P82" s="10">
        <v>176.43</v>
      </c>
      <c r="R82" s="10" t="inlineStr">
        <is>
          <t>0651-37.  h2s neg</t>
        </is>
      </c>
      <c r="S82" s="24">
        <v>3.12</v>
      </c>
      <c r="T82" s="10">
        <v>176.43</v>
      </c>
      <c r="Y82" s="24">
        <v>550.4616</v>
      </c>
    </row>
    <row outlineLevel="0" r="83">
      <c r="A83" s="10" t="inlineStr">
        <is>
          <t>SR00713</t>
        </is>
      </c>
      <c r="B83" s="23">
        <v>41210.75</v>
      </c>
      <c r="C83" s="23">
        <v>41210.7916666667</v>
      </c>
      <c r="D83" s="10" t="inlineStr">
        <is>
          <t>k122</t>
        </is>
      </c>
      <c r="E83" s="10" t="inlineStr">
        <is>
          <t>r108</t>
        </is>
      </c>
      <c r="F83" s="10" t="inlineStr">
        <is>
          <t>sofs0651</t>
        </is>
      </c>
      <c r="G83" s="10" t="inlineStr">
        <is>
          <t>Cesar Gonzales</t>
        </is>
      </c>
      <c r="H83" s="10">
        <v>90628</v>
      </c>
      <c r="I83" s="10" t="inlineStr">
        <is>
          <t>RUDD CTB</t>
        </is>
      </c>
      <c r="J83" s="10">
        <v>264636</v>
      </c>
      <c r="K83" s="10">
        <v>49.5</v>
      </c>
      <c r="L83" s="10">
        <v>106</v>
      </c>
      <c r="M83" s="10">
        <v>0.025</v>
      </c>
      <c r="N83" s="10" t="inlineStr">
        <is>
          <t>00593:Pettus Tk Station</t>
        </is>
      </c>
      <c r="P83" s="10">
        <v>189.49</v>
      </c>
      <c r="R83" s="10" t="inlineStr">
        <is>
          <t>0651-40. h2s neg.</t>
        </is>
      </c>
      <c r="S83" s="24">
        <v>3.12</v>
      </c>
      <c r="T83" s="10">
        <v>189.49</v>
      </c>
      <c r="Y83" s="24">
        <v>591.2088</v>
      </c>
    </row>
    <row outlineLevel="0" r="84">
      <c r="A84" s="10" t="inlineStr">
        <is>
          <t>SR00711</t>
        </is>
      </c>
      <c r="B84" s="23">
        <v>41210.4791666667</v>
      </c>
      <c r="C84" s="23">
        <v>41210.5208333333</v>
      </c>
      <c r="D84" s="10" t="inlineStr">
        <is>
          <t>k122</t>
        </is>
      </c>
      <c r="E84" s="10" t="inlineStr">
        <is>
          <t>r108</t>
        </is>
      </c>
      <c r="F84" s="10" t="inlineStr">
        <is>
          <t>sofs0651</t>
        </is>
      </c>
      <c r="G84" s="10" t="inlineStr">
        <is>
          <t>Cesar Gonzales</t>
        </is>
      </c>
      <c r="H84" s="10">
        <v>90628</v>
      </c>
      <c r="I84" s="10" t="inlineStr">
        <is>
          <t>RUDD CTB</t>
        </is>
      </c>
      <c r="J84" s="10">
        <v>264635</v>
      </c>
      <c r="K84" s="10">
        <v>49</v>
      </c>
      <c r="L84" s="10">
        <v>100</v>
      </c>
      <c r="M84" s="10">
        <v>0.025</v>
      </c>
      <c r="N84" s="10" t="inlineStr">
        <is>
          <t>04091: Helena Lease Gathering</t>
        </is>
      </c>
      <c r="P84" s="10">
        <v>189.48</v>
      </c>
      <c r="R84" s="10" t="inlineStr">
        <is>
          <t>0651-38.  h2s neg.</t>
        </is>
      </c>
      <c r="S84" s="24">
        <v>2.96</v>
      </c>
      <c r="T84" s="10">
        <v>189.48</v>
      </c>
      <c r="Y84" s="24">
        <v>560.8608</v>
      </c>
    </row>
    <row outlineLevel="0" r="85">
      <c r="A85" s="10" t="inlineStr">
        <is>
          <t>SR00712</t>
        </is>
      </c>
      <c r="B85" s="23">
        <v>41210.625</v>
      </c>
      <c r="C85" s="23">
        <v>41210.6666666667</v>
      </c>
      <c r="D85" s="10" t="inlineStr">
        <is>
          <t>k122</t>
        </is>
      </c>
      <c r="E85" s="10" t="inlineStr">
        <is>
          <t>r108</t>
        </is>
      </c>
      <c r="F85" s="10" t="inlineStr">
        <is>
          <t>sofs0651</t>
        </is>
      </c>
      <c r="G85" s="10" t="inlineStr">
        <is>
          <t>Cesar Gonzales</t>
        </is>
      </c>
      <c r="H85" s="10">
        <v>90628</v>
      </c>
      <c r="I85" s="10" t="inlineStr">
        <is>
          <t>RUDD CTB</t>
        </is>
      </c>
      <c r="J85" s="10">
        <v>264637</v>
      </c>
      <c r="K85" s="10">
        <v>49.5</v>
      </c>
      <c r="L85" s="10">
        <v>104</v>
      </c>
      <c r="M85" s="10">
        <v>0.025</v>
      </c>
      <c r="N85" s="10" t="inlineStr">
        <is>
          <t>04091: Helena Lease Gathering</t>
        </is>
      </c>
      <c r="P85" s="10">
        <v>189.49</v>
      </c>
      <c r="R85" s="10" t="inlineStr">
        <is>
          <t>0651-39.  h2s neg</t>
        </is>
      </c>
      <c r="S85" s="24">
        <v>2.96</v>
      </c>
      <c r="T85" s="10">
        <v>189.49</v>
      </c>
      <c r="Y85" s="24">
        <v>560.8904</v>
      </c>
    </row>
    <row outlineLevel="0" r="86">
      <c r="A86" s="10" t="inlineStr">
        <is>
          <t>SC01249</t>
        </is>
      </c>
      <c r="B86" s="23">
        <v>41185.5</v>
      </c>
      <c r="C86" s="23">
        <v>41185.53125</v>
      </c>
      <c r="D86" s="10" t="inlineStr">
        <is>
          <t>k122</t>
        </is>
      </c>
      <c r="E86" s="10" t="inlineStr">
        <is>
          <t>r108</t>
        </is>
      </c>
      <c r="F86" s="10" t="inlineStr">
        <is>
          <t>sofs0651</t>
        </is>
      </c>
      <c r="G86" s="10" t="inlineStr">
        <is>
          <t>Cesar Gonzales</t>
        </is>
      </c>
      <c r="H86" s="10">
        <v>88781</v>
      </c>
      <c r="I86" s="10" t="inlineStr">
        <is>
          <t>TAG CENTRAL FACILITY</t>
        </is>
      </c>
      <c r="J86" s="10">
        <v>263100</v>
      </c>
      <c r="K86" s="10">
        <v>44.3</v>
      </c>
      <c r="L86" s="10">
        <v>88</v>
      </c>
      <c r="M86" s="10">
        <v>0.025</v>
      </c>
      <c r="N86" s="10" t="inlineStr">
        <is>
          <t>00593:Pettus Tk Station</t>
        </is>
      </c>
      <c r="P86" s="10">
        <v>176.26</v>
      </c>
      <c r="R86" s="10" t="inlineStr">
        <is>
          <t>0651-5.  h2s neg</t>
        </is>
      </c>
      <c r="S86" s="24">
        <v>3.18</v>
      </c>
      <c r="T86" s="10">
        <v>176.26</v>
      </c>
      <c r="Y86" s="24">
        <v>560.5068</v>
      </c>
    </row>
    <row outlineLevel="0" r="87">
      <c r="A87" s="10" t="inlineStr">
        <is>
          <t>SC01250</t>
        </is>
      </c>
      <c r="B87" s="23">
        <v>41185.6875</v>
      </c>
      <c r="C87" s="23">
        <v>41185.7291666667</v>
      </c>
      <c r="D87" s="10" t="inlineStr">
        <is>
          <t>k122</t>
        </is>
      </c>
      <c r="E87" s="10" t="inlineStr">
        <is>
          <t>r108</t>
        </is>
      </c>
      <c r="F87" s="10" t="inlineStr">
        <is>
          <t>sofs0651</t>
        </is>
      </c>
      <c r="G87" s="10" t="inlineStr">
        <is>
          <t>Cesar Gonzales</t>
        </is>
      </c>
      <c r="H87" s="10">
        <v>88781</v>
      </c>
      <c r="I87" s="10" t="inlineStr">
        <is>
          <t>TAG CENTRAL FACILITY</t>
        </is>
      </c>
      <c r="J87" s="10">
        <v>263100</v>
      </c>
      <c r="K87" s="10">
        <v>44.5</v>
      </c>
      <c r="L87" s="10">
        <v>88</v>
      </c>
      <c r="M87" s="10">
        <v>0.025</v>
      </c>
      <c r="N87" s="10" t="inlineStr">
        <is>
          <t>00593:Pettus Tk Station</t>
        </is>
      </c>
      <c r="P87" s="10">
        <v>175.56</v>
      </c>
      <c r="R87" s="10" t="inlineStr">
        <is>
          <t>0651-6.  h2s neg.</t>
        </is>
      </c>
      <c r="S87" s="24">
        <v>3.18</v>
      </c>
      <c r="T87" s="10">
        <v>175.56</v>
      </c>
      <c r="Y87" s="24">
        <v>558.2808</v>
      </c>
    </row>
    <row outlineLevel="0" r="88">
      <c r="A88" s="10" t="inlineStr">
        <is>
          <t>SC01251</t>
        </is>
      </c>
      <c r="B88" s="23">
        <v>41185.84375</v>
      </c>
      <c r="C88" s="23">
        <v>41185.875</v>
      </c>
      <c r="D88" s="10" t="inlineStr">
        <is>
          <t>k122</t>
        </is>
      </c>
      <c r="E88" s="10" t="inlineStr">
        <is>
          <t>r108</t>
        </is>
      </c>
      <c r="F88" s="10" t="inlineStr">
        <is>
          <t>sofs0651</t>
        </is>
      </c>
      <c r="G88" s="10" t="inlineStr">
        <is>
          <t>Cesar Gonzales</t>
        </is>
      </c>
      <c r="H88" s="10">
        <v>88781</v>
      </c>
      <c r="I88" s="10" t="inlineStr">
        <is>
          <t>TAG CENTRAL FACILITY</t>
        </is>
      </c>
      <c r="J88" s="10">
        <v>263100</v>
      </c>
      <c r="K88" s="10">
        <v>44.5</v>
      </c>
      <c r="L88" s="10">
        <v>88</v>
      </c>
      <c r="M88" s="10">
        <v>0.025</v>
      </c>
      <c r="N88" s="10" t="inlineStr">
        <is>
          <t>00593:Pettus Tk Station</t>
        </is>
      </c>
      <c r="P88" s="10">
        <v>175.56</v>
      </c>
      <c r="R88" s="10" t="inlineStr">
        <is>
          <t>0651-7.  h2s neg.</t>
        </is>
      </c>
      <c r="S88" s="24">
        <v>3.18</v>
      </c>
      <c r="T88" s="10">
        <v>175.56</v>
      </c>
      <c r="Y88" s="24">
        <v>558.2808</v>
      </c>
    </row>
    <row outlineLevel="0" r="89">
      <c r="A89" s="10" t="inlineStr">
        <is>
          <t>T300494</t>
        </is>
      </c>
      <c r="B89" s="23">
        <v>41199.8229166667</v>
      </c>
      <c r="C89" s="23">
        <v>41199.8645833333</v>
      </c>
      <c r="D89" s="10" t="inlineStr">
        <is>
          <t>k122</t>
        </is>
      </c>
      <c r="E89" s="10" t="inlineStr">
        <is>
          <t>r108</t>
        </is>
      </c>
      <c r="F89" s="10" t="inlineStr">
        <is>
          <t>sofs0651</t>
        </is>
      </c>
      <c r="G89" s="10" t="inlineStr">
        <is>
          <t>Cesar Gonzales</t>
        </is>
      </c>
      <c r="H89" s="10">
        <v>88781</v>
      </c>
      <c r="I89" s="10" t="inlineStr">
        <is>
          <t>TAG CENTRAL FACILITY</t>
        </is>
      </c>
      <c r="J89" s="10">
        <v>263722</v>
      </c>
      <c r="K89" s="10">
        <v>45</v>
      </c>
      <c r="L89" s="10">
        <v>94</v>
      </c>
      <c r="M89" s="10">
        <v>0.05</v>
      </c>
      <c r="N89" s="10" t="inlineStr">
        <is>
          <t>00692:N Tilden Tk Station</t>
        </is>
      </c>
      <c r="P89" s="10">
        <v>184.66</v>
      </c>
      <c r="R89" s="10" t="inlineStr">
        <is>
          <t>0651-18.  h2s neg</t>
        </is>
      </c>
      <c r="S89" s="24">
        <v>2.68</v>
      </c>
      <c r="T89" s="10">
        <v>184.66</v>
      </c>
      <c r="Y89" s="24">
        <v>494.8888</v>
      </c>
    </row>
    <row outlineLevel="0" r="90">
      <c r="A90" s="10" t="inlineStr">
        <is>
          <t>T300497</t>
        </is>
      </c>
      <c r="B90" s="23">
        <v>41200.71875</v>
      </c>
      <c r="C90" s="23">
        <v>41200.7604166667</v>
      </c>
      <c r="D90" s="10" t="inlineStr">
        <is>
          <t>k122</t>
        </is>
      </c>
      <c r="E90" s="10" t="inlineStr">
        <is>
          <t>r108</t>
        </is>
      </c>
      <c r="F90" s="10" t="inlineStr">
        <is>
          <t>sofs0651</t>
        </is>
      </c>
      <c r="G90" s="10" t="inlineStr">
        <is>
          <t>Cesar Gonzales</t>
        </is>
      </c>
      <c r="H90" s="10">
        <v>88781</v>
      </c>
      <c r="I90" s="10" t="inlineStr">
        <is>
          <t>TAG CENTRAL FACILITY</t>
        </is>
      </c>
      <c r="J90" s="10">
        <v>263721</v>
      </c>
      <c r="K90" s="10">
        <v>44.8</v>
      </c>
      <c r="L90" s="10">
        <v>93</v>
      </c>
      <c r="M90" s="10">
        <v>0.05</v>
      </c>
      <c r="N90" s="10" t="inlineStr">
        <is>
          <t>00692:N Tilden Tk Station</t>
        </is>
      </c>
      <c r="P90" s="10">
        <v>184.65</v>
      </c>
      <c r="R90" s="10" t="inlineStr">
        <is>
          <t>0651-21.  h2s neg</t>
        </is>
      </c>
      <c r="S90" s="24">
        <v>2.68</v>
      </c>
      <c r="T90" s="10">
        <v>184.65</v>
      </c>
      <c r="Y90" s="24">
        <v>494.862</v>
      </c>
    </row>
    <row outlineLevel="0" r="91">
      <c r="A91" s="10" t="inlineStr">
        <is>
          <t>T300493</t>
        </is>
      </c>
      <c r="B91" s="23">
        <v>41199.6458333333</v>
      </c>
      <c r="C91" s="23">
        <v>41199.6875</v>
      </c>
      <c r="D91" s="10" t="inlineStr">
        <is>
          <t>k122</t>
        </is>
      </c>
      <c r="E91" s="10" t="inlineStr">
        <is>
          <t>r108</t>
        </is>
      </c>
      <c r="F91" s="10" t="inlineStr">
        <is>
          <t>sofs0651</t>
        </is>
      </c>
      <c r="G91" s="10" t="inlineStr">
        <is>
          <t>Cesar Gonzales</t>
        </is>
      </c>
      <c r="H91" s="10">
        <v>88781</v>
      </c>
      <c r="I91" s="10" t="inlineStr">
        <is>
          <t>TAG CENTRAL FACILITY</t>
        </is>
      </c>
      <c r="J91" s="10">
        <v>263100</v>
      </c>
      <c r="K91" s="10">
        <v>45.2</v>
      </c>
      <c r="L91" s="10">
        <v>94</v>
      </c>
      <c r="M91" s="10">
        <v>0.05</v>
      </c>
      <c r="N91" s="10" t="inlineStr">
        <is>
          <t>00593:Pettus Tk Station</t>
        </is>
      </c>
      <c r="P91" s="10">
        <v>178.36</v>
      </c>
      <c r="R91" s="10" t="inlineStr">
        <is>
          <t>0651-17.  h2s neg</t>
        </is>
      </c>
      <c r="S91" s="24">
        <v>3.18</v>
      </c>
      <c r="T91" s="10">
        <v>178.36</v>
      </c>
      <c r="Y91" s="24">
        <v>567.1848</v>
      </c>
    </row>
    <row outlineLevel="0" r="92">
      <c r="A92" s="10" t="inlineStr">
        <is>
          <t>T300495</t>
        </is>
      </c>
      <c r="B92" s="23">
        <v>41200.3958333333</v>
      </c>
      <c r="C92" s="23">
        <v>41200.4375</v>
      </c>
      <c r="D92" s="10" t="inlineStr">
        <is>
          <t>k122</t>
        </is>
      </c>
      <c r="E92" s="10" t="inlineStr">
        <is>
          <t>r108</t>
        </is>
      </c>
      <c r="F92" s="10" t="inlineStr">
        <is>
          <t>sofs0651</t>
        </is>
      </c>
      <c r="G92" s="10" t="inlineStr">
        <is>
          <t>Cesar Gonzales</t>
        </is>
      </c>
      <c r="H92" s="10">
        <v>88781</v>
      </c>
      <c r="I92" s="10" t="inlineStr">
        <is>
          <t>TAG CENTRAL FACILITY</t>
        </is>
      </c>
      <c r="J92" s="10">
        <v>263723</v>
      </c>
      <c r="K92" s="10">
        <v>44</v>
      </c>
      <c r="L92" s="10">
        <v>83</v>
      </c>
      <c r="M92" s="10">
        <v>0.05</v>
      </c>
      <c r="N92" s="10" t="inlineStr">
        <is>
          <t>00593:Pettus Tk Station</t>
        </is>
      </c>
      <c r="P92" s="10">
        <v>175.56</v>
      </c>
      <c r="R92" s="10" t="inlineStr">
        <is>
          <t>0651-19.  h2s neg</t>
        </is>
      </c>
      <c r="S92" s="24">
        <v>3.18</v>
      </c>
      <c r="T92" s="10">
        <v>175.56</v>
      </c>
      <c r="Y92" s="24">
        <v>558.2808</v>
      </c>
    </row>
    <row outlineLevel="0" r="93">
      <c r="A93" s="10" t="inlineStr">
        <is>
          <t>T300496</t>
        </is>
      </c>
      <c r="B93" s="23">
        <v>41200.5625</v>
      </c>
      <c r="C93" s="23">
        <v>41200.6041666667</v>
      </c>
      <c r="D93" s="10" t="inlineStr">
        <is>
          <t>k122</t>
        </is>
      </c>
      <c r="E93" s="10" t="inlineStr">
        <is>
          <t>r108</t>
        </is>
      </c>
      <c r="F93" s="10" t="inlineStr">
        <is>
          <t>sofs0651</t>
        </is>
      </c>
      <c r="G93" s="10" t="inlineStr">
        <is>
          <t>Cesar Gonzales</t>
        </is>
      </c>
      <c r="H93" s="10">
        <v>88781</v>
      </c>
      <c r="I93" s="10" t="inlineStr">
        <is>
          <t>TAG CENTRAL FACILITY</t>
        </is>
      </c>
      <c r="J93" s="10">
        <v>263100</v>
      </c>
      <c r="K93" s="10">
        <v>44.7</v>
      </c>
      <c r="L93" s="10">
        <v>92</v>
      </c>
      <c r="M93" s="10">
        <v>0.05</v>
      </c>
      <c r="N93" s="10" t="inlineStr">
        <is>
          <t>00593:Pettus Tk Station</t>
        </is>
      </c>
      <c r="P93" s="10">
        <v>175.57</v>
      </c>
      <c r="R93" s="10" t="inlineStr">
        <is>
          <t>0651-20.  h2s neg</t>
        </is>
      </c>
      <c r="S93" s="24">
        <v>3.18</v>
      </c>
      <c r="T93" s="10">
        <v>175.57</v>
      </c>
      <c r="Y93" s="24">
        <v>558.3126</v>
      </c>
    </row>
    <row outlineLevel="0" r="94">
      <c r="A94" s="10" t="inlineStr">
        <is>
          <t>T300501</t>
        </is>
      </c>
      <c r="B94" s="23">
        <v>41202.3020833333</v>
      </c>
      <c r="C94" s="23">
        <v>41202.34375</v>
      </c>
      <c r="D94" s="10" t="inlineStr">
        <is>
          <t>k122</t>
        </is>
      </c>
      <c r="E94" s="10" t="inlineStr">
        <is>
          <t>r108</t>
        </is>
      </c>
      <c r="F94" s="10" t="inlineStr">
        <is>
          <t>sofs0651</t>
        </is>
      </c>
      <c r="G94" s="10" t="inlineStr">
        <is>
          <t>Cesar Gonzales</t>
        </is>
      </c>
      <c r="H94" s="10">
        <v>88781</v>
      </c>
      <c r="I94" s="10" t="inlineStr">
        <is>
          <t>TAG CENTRAL FACILITY</t>
        </is>
      </c>
      <c r="J94" s="10">
        <v>263100</v>
      </c>
      <c r="K94" s="10">
        <v>44.6</v>
      </c>
      <c r="L94" s="10">
        <v>84</v>
      </c>
      <c r="M94" s="10">
        <v>0.05</v>
      </c>
      <c r="N94" s="10" t="inlineStr">
        <is>
          <t>00593:Pettus Tk Station</t>
        </is>
      </c>
      <c r="P94" s="10">
        <v>175.57</v>
      </c>
      <c r="R94" s="10" t="inlineStr">
        <is>
          <t>0651-25. h2s neg.  drove on hyw 37.</t>
        </is>
      </c>
      <c r="S94" s="24">
        <v>3.18</v>
      </c>
      <c r="T94" s="10">
        <v>175.57</v>
      </c>
      <c r="Y94" s="24">
        <v>558.3126</v>
      </c>
    </row>
    <row outlineLevel="0" r="95">
      <c r="A95" s="10" t="inlineStr">
        <is>
          <t>TT00251</t>
        </is>
      </c>
      <c r="B95" s="23">
        <v>41184.6875</v>
      </c>
      <c r="C95" s="23">
        <v>41184.7291666667</v>
      </c>
      <c r="D95" s="10" t="inlineStr">
        <is>
          <t>k122</t>
        </is>
      </c>
      <c r="E95" s="10" t="inlineStr">
        <is>
          <t>r108</t>
        </is>
      </c>
      <c r="F95" s="10" t="inlineStr">
        <is>
          <t>sofs0651</t>
        </is>
      </c>
      <c r="G95" s="10" t="inlineStr">
        <is>
          <t>Cesar Gonzales</t>
        </is>
      </c>
      <c r="H95" s="10">
        <v>88781</v>
      </c>
      <c r="I95" s="10" t="inlineStr">
        <is>
          <t>TAG CENTRAL FACILITY</t>
        </is>
      </c>
      <c r="J95" s="10">
        <v>263100</v>
      </c>
      <c r="K95" s="10">
        <v>44.4</v>
      </c>
      <c r="L95" s="10">
        <v>87</v>
      </c>
      <c r="M95" s="10">
        <v>0.025</v>
      </c>
      <c r="N95" s="10" t="inlineStr">
        <is>
          <t>00692:N Tilden Tk Station</t>
        </is>
      </c>
      <c r="P95" s="10">
        <v>181.18</v>
      </c>
      <c r="R95" s="10" t="inlineStr">
        <is>
          <t>0651-2.   h2s neg</t>
        </is>
      </c>
      <c r="S95" s="24">
        <v>2.68</v>
      </c>
      <c r="T95" s="10">
        <v>181.18</v>
      </c>
      <c r="Y95" s="24">
        <v>485.5624</v>
      </c>
    </row>
    <row outlineLevel="0" r="96">
      <c r="A96" s="10" t="inlineStr">
        <is>
          <t>TT00252</t>
        </is>
      </c>
      <c r="B96" s="23">
        <v>41184.7916666667</v>
      </c>
      <c r="C96" s="23">
        <v>41184.8333333333</v>
      </c>
      <c r="D96" s="10" t="inlineStr">
        <is>
          <t>k122</t>
        </is>
      </c>
      <c r="E96" s="10" t="inlineStr">
        <is>
          <t>r108</t>
        </is>
      </c>
      <c r="F96" s="10" t="inlineStr">
        <is>
          <t>sofs0651</t>
        </is>
      </c>
      <c r="G96" s="10" t="inlineStr">
        <is>
          <t>Cesar Gonzales</t>
        </is>
      </c>
      <c r="H96" s="10">
        <v>88781</v>
      </c>
      <c r="I96" s="10" t="inlineStr">
        <is>
          <t>TAG CENTRAL FACILITY</t>
        </is>
      </c>
      <c r="J96" s="10">
        <v>263100</v>
      </c>
      <c r="K96" s="10">
        <v>44.5</v>
      </c>
      <c r="L96" s="10">
        <v>86</v>
      </c>
      <c r="M96" s="10">
        <v>0.025</v>
      </c>
      <c r="N96" s="10" t="inlineStr">
        <is>
          <t>00692:N Tilden Tk Station</t>
        </is>
      </c>
      <c r="P96" s="10">
        <v>176.37</v>
      </c>
      <c r="R96" s="10" t="inlineStr">
        <is>
          <t>0651-3.  h2s neg.</t>
        </is>
      </c>
      <c r="S96" s="24">
        <v>2.68</v>
      </c>
      <c r="T96" s="10">
        <v>176.37</v>
      </c>
      <c r="Y96" s="24">
        <v>472.6716</v>
      </c>
    </row>
    <row outlineLevel="0" r="97">
      <c r="A97" s="10" t="inlineStr">
        <is>
          <t>TT00253</t>
        </is>
      </c>
      <c r="B97" s="23">
        <v>41184.8958333333</v>
      </c>
      <c r="C97" s="23">
        <v>41184.9270833333</v>
      </c>
      <c r="D97" s="10" t="inlineStr">
        <is>
          <t>k122</t>
        </is>
      </c>
      <c r="E97" s="10" t="inlineStr">
        <is>
          <t>r108</t>
        </is>
      </c>
      <c r="F97" s="10" t="inlineStr">
        <is>
          <t>sofs0651</t>
        </is>
      </c>
      <c r="G97" s="10" t="inlineStr">
        <is>
          <t>Cesar Gonzales</t>
        </is>
      </c>
      <c r="H97" s="10">
        <v>88781</v>
      </c>
      <c r="I97" s="10" t="inlineStr">
        <is>
          <t>TAG CENTRAL FACILITY</t>
        </is>
      </c>
      <c r="J97" s="10">
        <v>263721</v>
      </c>
      <c r="K97" s="10">
        <v>44.6</v>
      </c>
      <c r="L97" s="10">
        <v>85</v>
      </c>
      <c r="M97" s="10">
        <v>0.025</v>
      </c>
      <c r="N97" s="10" t="inlineStr">
        <is>
          <t>00692:N Tilden Tk Station</t>
        </is>
      </c>
      <c r="P97" s="10">
        <v>176.37</v>
      </c>
      <c r="R97" s="10" t="inlineStr">
        <is>
          <t>0651-4.  h2s neg</t>
        </is>
      </c>
      <c r="S97" s="24">
        <v>2.68</v>
      </c>
      <c r="T97" s="10">
        <v>176.37</v>
      </c>
      <c r="Y97" s="24">
        <v>472.6716</v>
      </c>
    </row>
    <row outlineLevel="0" r="98">
      <c r="A98" s="10" t="inlineStr">
        <is>
          <t>T300502</t>
        </is>
      </c>
      <c r="B98" s="23">
        <v>41202.46875</v>
      </c>
      <c r="C98" s="23">
        <v>41202.5104166667</v>
      </c>
      <c r="D98" s="10" t="inlineStr">
        <is>
          <t>k122</t>
        </is>
      </c>
      <c r="E98" s="10" t="inlineStr">
        <is>
          <t>r108</t>
        </is>
      </c>
      <c r="F98" s="10" t="inlineStr">
        <is>
          <t>sofs0651</t>
        </is>
      </c>
      <c r="G98" s="10" t="inlineStr">
        <is>
          <t>Cesar Gonzales</t>
        </is>
      </c>
      <c r="H98" s="10">
        <v>90719</v>
      </c>
      <c r="I98" s="10" t="inlineStr">
        <is>
          <t>TG #36H</t>
        </is>
      </c>
      <c r="J98" s="10">
        <v>99999</v>
      </c>
      <c r="K98" s="10">
        <v>42.5</v>
      </c>
      <c r="L98" s="10">
        <v>92</v>
      </c>
      <c r="M98" s="10">
        <v>0.05</v>
      </c>
      <c r="N98" s="10" t="inlineStr">
        <is>
          <t>00593:Pettus Tk Station</t>
        </is>
      </c>
      <c r="P98" s="10">
        <v>175.1</v>
      </c>
      <c r="R98" s="10" t="inlineStr">
        <is>
          <t>0651-26.  h2s neg.  open g 6-2-2.  close g 3-6-0.  f/t 1172</t>
        </is>
      </c>
      <c r="S98" s="24">
        <v>3.18</v>
      </c>
      <c r="T98" s="10">
        <v>175.1</v>
      </c>
      <c r="Y98" s="24">
        <v>556.818</v>
      </c>
    </row>
    <row outlineLevel="0" r="99">
      <c r="A99" s="10" t="inlineStr">
        <is>
          <t>TC00869</t>
        </is>
      </c>
      <c r="B99" s="23">
        <v>41210.1770833333</v>
      </c>
      <c r="C99" s="23">
        <v>41210.21875</v>
      </c>
      <c r="D99" s="10" t="inlineStr">
        <is>
          <t>K115</t>
        </is>
      </c>
      <c r="E99" s="10" t="inlineStr">
        <is>
          <t>R103</t>
        </is>
      </c>
      <c r="F99" s="10" t="inlineStr">
        <is>
          <t>sofs9244</t>
        </is>
      </c>
      <c r="G99" s="10" t="inlineStr">
        <is>
          <t>Dan Munoz</t>
        </is>
      </c>
      <c r="H99" s="10">
        <v>90919</v>
      </c>
      <c r="I99" s="10" t="inlineStr">
        <is>
          <t>BURDA COLLINS CTB</t>
        </is>
      </c>
      <c r="J99" s="10">
        <v>264642</v>
      </c>
      <c r="K99" s="10">
        <v>49.5</v>
      </c>
      <c r="L99" s="10">
        <v>82</v>
      </c>
      <c r="M99" s="10">
        <v>0.05</v>
      </c>
      <c r="N99" s="10" t="inlineStr">
        <is>
          <t>00593:Pettus Tk Station</t>
        </is>
      </c>
      <c r="P99" s="10">
        <v>184.6</v>
      </c>
      <c r="R99" s="10" t="inlineStr">
        <is>
          <t>   9244-19 H2s Negative</t>
        </is>
      </c>
      <c r="S99" s="24">
        <v>3.12</v>
      </c>
      <c r="T99" s="10">
        <v>184.6</v>
      </c>
      <c r="Y99" s="24">
        <v>575.952</v>
      </c>
    </row>
    <row outlineLevel="0" r="100">
      <c r="A100" s="10" t="inlineStr">
        <is>
          <t>TC00870</t>
        </is>
      </c>
      <c r="B100" s="23">
        <v>41210.7708333333</v>
      </c>
      <c r="C100" s="23">
        <v>41210.7972222222</v>
      </c>
      <c r="D100" s="10" t="inlineStr">
        <is>
          <t>K115</t>
        </is>
      </c>
      <c r="E100" s="10" t="inlineStr">
        <is>
          <t>R103</t>
        </is>
      </c>
      <c r="F100" s="10" t="inlineStr">
        <is>
          <t>sofs9244</t>
        </is>
      </c>
      <c r="G100" s="10" t="inlineStr">
        <is>
          <t>Dan Munoz</t>
        </is>
      </c>
      <c r="H100" s="10">
        <v>90919</v>
      </c>
      <c r="I100" s="10" t="inlineStr">
        <is>
          <t>BURDA COLLINS CTB</t>
        </is>
      </c>
      <c r="J100" s="10">
        <v>264645</v>
      </c>
      <c r="K100" s="10">
        <v>48.5</v>
      </c>
      <c r="L100" s="10">
        <v>98</v>
      </c>
      <c r="M100" s="10">
        <v>0.05</v>
      </c>
      <c r="N100" s="10" t="inlineStr">
        <is>
          <t>00593:Pettus Tk Station</t>
        </is>
      </c>
      <c r="P100" s="10">
        <v>187.39</v>
      </c>
      <c r="R100" s="10" t="inlineStr">
        <is>
          <t>  9244-20 H2s Negative</t>
        </is>
      </c>
      <c r="S100" s="24">
        <v>3.12</v>
      </c>
      <c r="T100" s="10">
        <v>187.39</v>
      </c>
      <c r="Y100" s="24">
        <v>584.6568</v>
      </c>
    </row>
    <row outlineLevel="0" r="101">
      <c r="A101" s="10" t="inlineStr">
        <is>
          <t>TC00872</t>
        </is>
      </c>
      <c r="B101" s="23">
        <v>41211.0625</v>
      </c>
      <c r="C101" s="23">
        <v>41211.1041666667</v>
      </c>
      <c r="D101" s="10" t="inlineStr">
        <is>
          <t>K115</t>
        </is>
      </c>
      <c r="E101" s="10" t="inlineStr">
        <is>
          <t>R103</t>
        </is>
      </c>
      <c r="F101" s="10" t="inlineStr">
        <is>
          <t>sofs9244</t>
        </is>
      </c>
      <c r="G101" s="10" t="inlineStr">
        <is>
          <t>Dan Munoz</t>
        </is>
      </c>
      <c r="H101" s="10">
        <v>90919</v>
      </c>
      <c r="I101" s="10" t="inlineStr">
        <is>
          <t>BURDA COLLINS CTB</t>
        </is>
      </c>
      <c r="J101" s="10">
        <v>264645</v>
      </c>
      <c r="K101" s="10">
        <v>48.8</v>
      </c>
      <c r="L101" s="10">
        <v>92</v>
      </c>
      <c r="M101" s="10">
        <v>0.025</v>
      </c>
      <c r="N101" s="10" t="inlineStr">
        <is>
          <t>00593:Pettus Tk Station</t>
        </is>
      </c>
      <c r="P101" s="10">
        <v>185.99</v>
      </c>
      <c r="R101" s="10" t="inlineStr">
        <is>
          <t>    9244-22 H2s Negative</t>
        </is>
      </c>
      <c r="S101" s="24">
        <v>3.12</v>
      </c>
      <c r="T101" s="10">
        <v>185.99</v>
      </c>
      <c r="Y101" s="24">
        <v>580.2888</v>
      </c>
    </row>
    <row outlineLevel="0" r="102">
      <c r="A102" s="10" t="inlineStr">
        <is>
          <t>TC00878</t>
        </is>
      </c>
      <c r="B102" s="23">
        <v>41212.1666666667</v>
      </c>
      <c r="C102" s="23">
        <v>41212.1979166667</v>
      </c>
      <c r="D102" s="10" t="inlineStr">
        <is>
          <t>K95</t>
        </is>
      </c>
      <c r="E102" s="10" t="inlineStr">
        <is>
          <t>R85</t>
        </is>
      </c>
      <c r="F102" s="10" t="inlineStr">
        <is>
          <t>sofs9244</t>
        </is>
      </c>
      <c r="G102" s="10" t="inlineStr">
        <is>
          <t>Dan Munoz</t>
        </is>
      </c>
      <c r="H102" s="10">
        <v>90919</v>
      </c>
      <c r="I102" s="10" t="inlineStr">
        <is>
          <t>BURDA COLLINS CTB</t>
        </is>
      </c>
      <c r="J102" s="10">
        <v>264643</v>
      </c>
      <c r="K102" s="10">
        <v>48.8</v>
      </c>
      <c r="L102" s="10">
        <v>98</v>
      </c>
      <c r="M102" s="10">
        <v>0.025</v>
      </c>
      <c r="N102" s="10" t="inlineStr">
        <is>
          <t>00593:Pettus Tk Station</t>
        </is>
      </c>
      <c r="P102" s="10">
        <v>187.39</v>
      </c>
      <c r="R102" s="10" t="inlineStr">
        <is>
          <t>9244-25  H2s Negative</t>
        </is>
      </c>
      <c r="S102" s="24">
        <v>3.12</v>
      </c>
      <c r="T102" s="10">
        <v>187.39</v>
      </c>
      <c r="Y102" s="24">
        <v>584.6568</v>
      </c>
    </row>
    <row outlineLevel="0" r="103">
      <c r="A103" s="10" t="inlineStr">
        <is>
          <t>TC00883</t>
        </is>
      </c>
      <c r="B103" s="23">
        <v>41213.125</v>
      </c>
      <c r="C103" s="23">
        <v>41213.15625</v>
      </c>
      <c r="D103" s="10" t="inlineStr">
        <is>
          <t>K95</t>
        </is>
      </c>
      <c r="E103" s="10" t="inlineStr">
        <is>
          <t>R85</t>
        </is>
      </c>
      <c r="F103" s="10" t="inlineStr">
        <is>
          <t>sofs9244</t>
        </is>
      </c>
      <c r="G103" s="10" t="inlineStr">
        <is>
          <t>Dan Munoz</t>
        </is>
      </c>
      <c r="H103" s="10">
        <v>90919</v>
      </c>
      <c r="I103" s="10" t="inlineStr">
        <is>
          <t>BURDA COLLINS CTB</t>
        </is>
      </c>
      <c r="J103" s="10">
        <v>264645</v>
      </c>
      <c r="K103" s="10">
        <v>47.8</v>
      </c>
      <c r="L103" s="10">
        <v>98</v>
      </c>
      <c r="M103" s="10">
        <v>0.025</v>
      </c>
      <c r="N103" s="10" t="inlineStr">
        <is>
          <t>00593:Pettus Tk Station</t>
        </is>
      </c>
      <c r="P103" s="10">
        <v>187.39</v>
      </c>
      <c r="R103" s="10" t="inlineStr">
        <is>
          <t> 9244-28  H2s Negative</t>
        </is>
      </c>
      <c r="S103" s="24">
        <v>3.12</v>
      </c>
      <c r="T103" s="10">
        <v>187.39</v>
      </c>
      <c r="Y103" s="24">
        <v>584.6568</v>
      </c>
    </row>
    <row outlineLevel="0" r="104">
      <c r="A104" s="10" t="inlineStr">
        <is>
          <t>65801</t>
        </is>
      </c>
      <c r="B104" s="23">
        <v>41207.2708333333</v>
      </c>
      <c r="C104" s="23">
        <v>41207.3090277778</v>
      </c>
      <c r="D104" s="10" t="inlineStr">
        <is>
          <t>k95</t>
        </is>
      </c>
      <c r="E104" s="10" t="inlineStr">
        <is>
          <t>r85</t>
        </is>
      </c>
      <c r="F104" s="10" t="inlineStr">
        <is>
          <t>sofs9244</t>
        </is>
      </c>
      <c r="G104" s="10" t="inlineStr">
        <is>
          <t>Dan Munoz</t>
        </is>
      </c>
      <c r="H104" s="10">
        <v>90919</v>
      </c>
      <c r="I104" s="10" t="inlineStr">
        <is>
          <t>BURDA COLLINS CTB</t>
        </is>
      </c>
      <c r="J104" s="10">
        <v>264642</v>
      </c>
      <c r="K104" s="10">
        <v>46.8</v>
      </c>
      <c r="L104" s="10">
        <v>78</v>
      </c>
      <c r="M104" s="10">
        <v>0.025</v>
      </c>
      <c r="N104" s="10" t="inlineStr">
        <is>
          <t>04091: Helena Lease Gathering</t>
        </is>
      </c>
      <c r="P104" s="10">
        <v>184</v>
      </c>
      <c r="S104" s="24">
        <v>2.96</v>
      </c>
      <c r="T104" s="10">
        <v>184</v>
      </c>
      <c r="Y104" s="24">
        <v>544.64</v>
      </c>
    </row>
    <row outlineLevel="0" r="105">
      <c r="A105" s="10" t="inlineStr">
        <is>
          <t>TC00866</t>
        </is>
      </c>
      <c r="B105" s="23">
        <v>41209.8125</v>
      </c>
      <c r="C105" s="23">
        <v>41209.8541666667</v>
      </c>
      <c r="D105" s="10" t="inlineStr">
        <is>
          <t>K115</t>
        </is>
      </c>
      <c r="E105" s="10" t="inlineStr">
        <is>
          <t>R103</t>
        </is>
      </c>
      <c r="F105" s="10" t="inlineStr">
        <is>
          <t>sofs9244</t>
        </is>
      </c>
      <c r="G105" s="10" t="inlineStr">
        <is>
          <t>Dan Munoz</t>
        </is>
      </c>
      <c r="H105" s="10">
        <v>90919</v>
      </c>
      <c r="I105" s="10" t="inlineStr">
        <is>
          <t>BURDA COLLINS CTB</t>
        </is>
      </c>
      <c r="J105" s="10">
        <v>264642</v>
      </c>
      <c r="K105" s="10">
        <v>48.8</v>
      </c>
      <c r="L105" s="10">
        <v>94</v>
      </c>
      <c r="M105" s="10">
        <v>0.05</v>
      </c>
      <c r="N105" s="10" t="inlineStr">
        <is>
          <t>04091: Helena Lease Gathering</t>
        </is>
      </c>
      <c r="P105" s="10">
        <v>185.3</v>
      </c>
      <c r="R105" s="10" t="inlineStr">
        <is>
          <t>  9244-16 H2s Negative</t>
        </is>
      </c>
      <c r="S105" s="24">
        <v>2.96</v>
      </c>
      <c r="T105" s="10">
        <v>185.3</v>
      </c>
      <c r="Y105" s="24">
        <v>548.488</v>
      </c>
    </row>
    <row outlineLevel="0" r="106">
      <c r="A106" s="10" t="inlineStr">
        <is>
          <t>TC00867</t>
        </is>
      </c>
      <c r="B106" s="23">
        <v>41209.9270833333</v>
      </c>
      <c r="C106" s="23">
        <v>41209.96875</v>
      </c>
      <c r="D106" s="10" t="inlineStr">
        <is>
          <t>K115</t>
        </is>
      </c>
      <c r="E106" s="10" t="inlineStr">
        <is>
          <t>R103</t>
        </is>
      </c>
      <c r="F106" s="10" t="inlineStr">
        <is>
          <t>sofs9244</t>
        </is>
      </c>
      <c r="G106" s="10" t="inlineStr">
        <is>
          <t>Dan Munoz</t>
        </is>
      </c>
      <c r="H106" s="10">
        <v>90919</v>
      </c>
      <c r="I106" s="10" t="inlineStr">
        <is>
          <t>BURDA COLLINS CTB</t>
        </is>
      </c>
      <c r="J106" s="10">
        <v>264642</v>
      </c>
      <c r="K106" s="10">
        <v>49</v>
      </c>
      <c r="L106" s="10">
        <v>98</v>
      </c>
      <c r="M106" s="10">
        <v>0.05</v>
      </c>
      <c r="N106" s="10" t="inlineStr">
        <is>
          <t>04091: Helena Lease Gathering</t>
        </is>
      </c>
      <c r="P106" s="10">
        <v>186.69</v>
      </c>
      <c r="R106" s="10" t="inlineStr">
        <is>
          <t>  9244-17 H2s Negative</t>
        </is>
      </c>
      <c r="S106" s="24">
        <v>2.96</v>
      </c>
      <c r="T106" s="10">
        <v>186.69</v>
      </c>
      <c r="Y106" s="24">
        <v>552.6024</v>
      </c>
    </row>
    <row outlineLevel="0" r="107">
      <c r="A107" s="10" t="inlineStr">
        <is>
          <t>TC00868</t>
        </is>
      </c>
      <c r="B107" s="23">
        <v>41210.0625</v>
      </c>
      <c r="C107" s="23">
        <v>41210.1041666667</v>
      </c>
      <c r="D107" s="10" t="inlineStr">
        <is>
          <t>K115</t>
        </is>
      </c>
      <c r="E107" s="10" t="inlineStr">
        <is>
          <t>R103</t>
        </is>
      </c>
      <c r="F107" s="10" t="inlineStr">
        <is>
          <t>sofs9244</t>
        </is>
      </c>
      <c r="G107" s="10" t="inlineStr">
        <is>
          <t>Dan Munoz</t>
        </is>
      </c>
      <c r="H107" s="10">
        <v>90919</v>
      </c>
      <c r="I107" s="10" t="inlineStr">
        <is>
          <t>BURDA COLLINS CTB</t>
        </is>
      </c>
      <c r="J107" s="10">
        <v>264645</v>
      </c>
      <c r="K107" s="10">
        <v>48.2</v>
      </c>
      <c r="L107" s="10">
        <v>80</v>
      </c>
      <c r="M107" s="10">
        <v>0.075</v>
      </c>
      <c r="N107" s="10" t="inlineStr">
        <is>
          <t>04091: Helena Lease Gathering</t>
        </is>
      </c>
      <c r="P107" s="10">
        <v>183.89</v>
      </c>
      <c r="R107" s="10" t="inlineStr">
        <is>
          <t>  9244-18 H2s Negative</t>
        </is>
      </c>
      <c r="S107" s="24">
        <v>2.96</v>
      </c>
      <c r="T107" s="10">
        <v>183.89</v>
      </c>
      <c r="Y107" s="24">
        <v>544.3144</v>
      </c>
    </row>
    <row outlineLevel="0" r="108">
      <c r="A108" s="10" t="inlineStr">
        <is>
          <t>TC00871</t>
        </is>
      </c>
      <c r="B108" s="23">
        <v>41210.9270833333</v>
      </c>
      <c r="C108" s="23">
        <v>41210.96875</v>
      </c>
      <c r="D108" s="10" t="inlineStr">
        <is>
          <t>K115</t>
        </is>
      </c>
      <c r="E108" s="10" t="inlineStr">
        <is>
          <t>R103</t>
        </is>
      </c>
      <c r="F108" s="10" t="inlineStr">
        <is>
          <t>sofs9244</t>
        </is>
      </c>
      <c r="G108" s="10" t="inlineStr">
        <is>
          <t>Dan Munoz</t>
        </is>
      </c>
      <c r="H108" s="10">
        <v>90919</v>
      </c>
      <c r="I108" s="10" t="inlineStr">
        <is>
          <t>BURDA COLLINS CTB</t>
        </is>
      </c>
      <c r="J108" s="10">
        <v>264642</v>
      </c>
      <c r="K108" s="10">
        <v>48.8</v>
      </c>
      <c r="L108" s="10">
        <v>88</v>
      </c>
      <c r="M108" s="10">
        <v>0.05</v>
      </c>
      <c r="N108" s="10" t="inlineStr">
        <is>
          <t>04091: Helena Lease Gathering</t>
        </is>
      </c>
      <c r="P108" s="10">
        <v>186.69</v>
      </c>
      <c r="R108" s="10" t="inlineStr">
        <is>
          <t>   9244-21 H2s Negative</t>
        </is>
      </c>
      <c r="S108" s="24">
        <v>2.96</v>
      </c>
      <c r="T108" s="10">
        <v>186.69</v>
      </c>
      <c r="Y108" s="24">
        <v>552.6024</v>
      </c>
    </row>
    <row outlineLevel="0" r="109">
      <c r="A109" s="10" t="inlineStr">
        <is>
          <t>T200628</t>
        </is>
      </c>
      <c r="B109" s="23">
        <v>41190.6458333333</v>
      </c>
      <c r="C109" s="23">
        <v>41190.6875</v>
      </c>
      <c r="D109" s="10" t="inlineStr">
        <is>
          <t>K95</t>
        </is>
      </c>
      <c r="E109" s="10" t="inlineStr">
        <is>
          <t>R85</t>
        </is>
      </c>
      <c r="F109" s="10" t="inlineStr">
        <is>
          <t>sofs9244</t>
        </is>
      </c>
      <c r="G109" s="10" t="inlineStr">
        <is>
          <t>Dan Munoz</t>
        </is>
      </c>
      <c r="H109" s="10">
        <v>90423</v>
      </c>
      <c r="I109" s="10" t="inlineStr">
        <is>
          <t>CREWS UNIT</t>
        </is>
      </c>
      <c r="J109" s="10">
        <v>619029</v>
      </c>
      <c r="K109" s="10">
        <v>47.6</v>
      </c>
      <c r="L109" s="10">
        <v>102</v>
      </c>
      <c r="M109" s="10">
        <v>0.025</v>
      </c>
      <c r="N109" s="10" t="inlineStr">
        <is>
          <t>00593:Pettus Tk Station</t>
        </is>
      </c>
      <c r="P109" s="10">
        <v>180.23</v>
      </c>
      <c r="R109" s="10" t="inlineStr">
        <is>
          <t>9244-16 H2s Negative</t>
        </is>
      </c>
      <c r="S109" s="24">
        <v>3.12</v>
      </c>
      <c r="T109" s="10">
        <v>180.23</v>
      </c>
      <c r="Y109" s="24">
        <v>562.3176</v>
      </c>
    </row>
    <row outlineLevel="0" r="110">
      <c r="A110" s="10" t="inlineStr">
        <is>
          <t>TM00643</t>
        </is>
      </c>
      <c r="B110" s="23">
        <v>41206.3333333333</v>
      </c>
      <c r="C110" s="23">
        <v>41206.3645833333</v>
      </c>
      <c r="D110" s="10" t="inlineStr">
        <is>
          <t>K95</t>
        </is>
      </c>
      <c r="E110" s="10" t="inlineStr">
        <is>
          <t>R85</t>
        </is>
      </c>
      <c r="F110" s="10" t="inlineStr">
        <is>
          <t>sofs9244</t>
        </is>
      </c>
      <c r="G110" s="10" t="inlineStr">
        <is>
          <t>Dan Munoz</t>
        </is>
      </c>
      <c r="H110" s="10">
        <v>90423</v>
      </c>
      <c r="I110" s="10" t="inlineStr">
        <is>
          <t>CREWS UNIT</t>
        </is>
      </c>
      <c r="J110" s="10">
        <v>619029</v>
      </c>
      <c r="K110" s="10">
        <v>46</v>
      </c>
      <c r="L110" s="10">
        <v>90</v>
      </c>
      <c r="M110" s="10">
        <v>0.05</v>
      </c>
      <c r="N110" s="10" t="inlineStr">
        <is>
          <t>00593:Pettus Tk Station</t>
        </is>
      </c>
      <c r="P110" s="10">
        <v>185.13</v>
      </c>
      <c r="R110" s="10" t="inlineStr">
        <is>
          <t>  9244-14  H2s Negative</t>
        </is>
      </c>
      <c r="S110" s="24">
        <v>3.12</v>
      </c>
      <c r="T110" s="10">
        <v>185.13</v>
      </c>
      <c r="Y110" s="24">
        <v>577.6056</v>
      </c>
    </row>
    <row outlineLevel="0" r="111">
      <c r="A111" s="10" t="inlineStr">
        <is>
          <t>T200625</t>
        </is>
      </c>
      <c r="B111" s="23">
        <v>41190.25</v>
      </c>
      <c r="C111" s="23">
        <v>41190.2916666667</v>
      </c>
      <c r="D111" s="10" t="inlineStr">
        <is>
          <t>K95</t>
        </is>
      </c>
      <c r="E111" s="10" t="inlineStr">
        <is>
          <t>R85</t>
        </is>
      </c>
      <c r="F111" s="10" t="inlineStr">
        <is>
          <t>sofs9244</t>
        </is>
      </c>
      <c r="G111" s="10" t="inlineStr">
        <is>
          <t>Dan Munoz</t>
        </is>
      </c>
      <c r="H111" s="10">
        <v>90423</v>
      </c>
      <c r="I111" s="10" t="inlineStr">
        <is>
          <t>CREWS UNIT</t>
        </is>
      </c>
      <c r="J111" s="10">
        <v>619029</v>
      </c>
      <c r="K111" s="10">
        <v>46.5</v>
      </c>
      <c r="L111" s="10">
        <v>88</v>
      </c>
      <c r="M111" s="10">
        <v>0.025</v>
      </c>
      <c r="N111" s="10" t="inlineStr">
        <is>
          <t>04091: Helena Lease Gathering</t>
        </is>
      </c>
      <c r="P111" s="10">
        <v>180.13</v>
      </c>
      <c r="R111" s="10" t="inlineStr">
        <is>
          <t>  9244-13 H2s Negative</t>
        </is>
      </c>
      <c r="S111" s="24">
        <v>2.55</v>
      </c>
      <c r="T111" s="10">
        <v>180.13</v>
      </c>
      <c r="Y111" s="24">
        <v>459.3315</v>
      </c>
    </row>
    <row outlineLevel="0" r="112">
      <c r="A112" s="10" t="inlineStr">
        <is>
          <t>T200626</t>
        </is>
      </c>
      <c r="B112" s="23">
        <v>41190.375</v>
      </c>
      <c r="C112" s="23">
        <v>41190.40625</v>
      </c>
      <c r="D112" s="10" t="inlineStr">
        <is>
          <t>K95</t>
        </is>
      </c>
      <c r="E112" s="10" t="inlineStr">
        <is>
          <t>R85</t>
        </is>
      </c>
      <c r="F112" s="10" t="inlineStr">
        <is>
          <t>sofs9244</t>
        </is>
      </c>
      <c r="G112" s="10" t="inlineStr">
        <is>
          <t>Dan Munoz</t>
        </is>
      </c>
      <c r="H112" s="10">
        <v>90423</v>
      </c>
      <c r="I112" s="10" t="inlineStr">
        <is>
          <t>CREWS UNIT</t>
        </is>
      </c>
      <c r="J112" s="10">
        <v>619029</v>
      </c>
      <c r="K112" s="10">
        <v>46.5</v>
      </c>
      <c r="L112" s="10">
        <v>88</v>
      </c>
      <c r="M112" s="10">
        <v>0.025</v>
      </c>
      <c r="N112" s="10" t="inlineStr">
        <is>
          <t>04091: Helena Lease Gathering</t>
        </is>
      </c>
      <c r="P112" s="10">
        <v>180.13</v>
      </c>
      <c r="R112" s="10" t="inlineStr">
        <is>
          <t>  9244-14 H2s Negative</t>
        </is>
      </c>
      <c r="S112" s="24">
        <v>2.55</v>
      </c>
      <c r="T112" s="10">
        <v>180.13</v>
      </c>
      <c r="Y112" s="24">
        <v>459.3315</v>
      </c>
    </row>
    <row outlineLevel="0" r="113">
      <c r="A113" s="10" t="inlineStr">
        <is>
          <t>T200627</t>
        </is>
      </c>
      <c r="B113" s="23">
        <v>41190.5208333333</v>
      </c>
      <c r="C113" s="23">
        <v>41190.5416666667</v>
      </c>
      <c r="D113" s="10" t="inlineStr">
        <is>
          <t>k95</t>
        </is>
      </c>
      <c r="E113" s="10" t="inlineStr">
        <is>
          <t>R85</t>
        </is>
      </c>
      <c r="F113" s="10" t="inlineStr">
        <is>
          <t>sofs9244</t>
        </is>
      </c>
      <c r="G113" s="10" t="inlineStr">
        <is>
          <t>Dan Munoz</t>
        </is>
      </c>
      <c r="H113" s="10">
        <v>90423</v>
      </c>
      <c r="I113" s="10" t="inlineStr">
        <is>
          <t>CREWS UNIT</t>
        </is>
      </c>
      <c r="J113" s="10">
        <v>619029</v>
      </c>
      <c r="K113" s="10">
        <v>47.2</v>
      </c>
      <c r="L113" s="10">
        <v>96</v>
      </c>
      <c r="M113" s="10">
        <v>0.025</v>
      </c>
      <c r="N113" s="10" t="inlineStr">
        <is>
          <t>04091: Helena Lease Gathering</t>
        </is>
      </c>
      <c r="P113" s="10">
        <v>180.13</v>
      </c>
      <c r="R113" s="10" t="inlineStr">
        <is>
          <t>    9244-26    H2s   Negative</t>
        </is>
      </c>
      <c r="S113" s="24">
        <v>2.55</v>
      </c>
      <c r="T113" s="10">
        <v>180.13</v>
      </c>
      <c r="Y113" s="24">
        <v>459.3315</v>
      </c>
    </row>
    <row outlineLevel="0" r="114">
      <c r="A114" s="10" t="inlineStr">
        <is>
          <t>TM00639</t>
        </is>
      </c>
      <c r="B114" s="23">
        <v>41205.2708333333</v>
      </c>
      <c r="C114" s="23">
        <v>41205.3020833333</v>
      </c>
      <c r="D114" s="10" t="inlineStr">
        <is>
          <t>K95</t>
        </is>
      </c>
      <c r="E114" s="10" t="inlineStr">
        <is>
          <t>R85</t>
        </is>
      </c>
      <c r="F114" s="10" t="inlineStr">
        <is>
          <t>sofs9244</t>
        </is>
      </c>
      <c r="G114" s="10" t="inlineStr">
        <is>
          <t>Dan Munoz</t>
        </is>
      </c>
      <c r="H114" s="10">
        <v>90423</v>
      </c>
      <c r="I114" s="10" t="inlineStr">
        <is>
          <t>CREWS UNIT</t>
        </is>
      </c>
      <c r="J114" s="10">
        <v>619029</v>
      </c>
      <c r="K114" s="10">
        <v>46.8</v>
      </c>
      <c r="L114" s="10">
        <v>98</v>
      </c>
      <c r="M114" s="10">
        <v>0.05</v>
      </c>
      <c r="N114" s="10" t="inlineStr">
        <is>
          <t>04091: Helena Lease Gathering</t>
        </is>
      </c>
      <c r="P114" s="10">
        <v>185.13</v>
      </c>
      <c r="R114" s="10" t="inlineStr">
        <is>
          <t>   9244-10  H2s Negative</t>
        </is>
      </c>
      <c r="S114" s="24">
        <v>2.55</v>
      </c>
      <c r="T114" s="10">
        <v>185.13</v>
      </c>
      <c r="Y114" s="24">
        <v>472.0815</v>
      </c>
    </row>
    <row outlineLevel="0" r="115">
      <c r="A115" s="10" t="inlineStr">
        <is>
          <t>TM00640</t>
        </is>
      </c>
      <c r="B115" s="23">
        <v>41205.3541666667</v>
      </c>
      <c r="C115" s="23">
        <v>41205.3854166667</v>
      </c>
      <c r="D115" s="10" t="inlineStr">
        <is>
          <t>K95</t>
        </is>
      </c>
      <c r="E115" s="10" t="inlineStr">
        <is>
          <t>R85</t>
        </is>
      </c>
      <c r="F115" s="10" t="inlineStr">
        <is>
          <t>sofs9244</t>
        </is>
      </c>
      <c r="G115" s="10" t="inlineStr">
        <is>
          <t>Dan Munoz</t>
        </is>
      </c>
      <c r="H115" s="10">
        <v>90423</v>
      </c>
      <c r="I115" s="10" t="inlineStr">
        <is>
          <t>CREWS UNIT</t>
        </is>
      </c>
      <c r="J115" s="10">
        <v>619029</v>
      </c>
      <c r="K115" s="10">
        <v>46.8</v>
      </c>
      <c r="L115" s="10">
        <v>100</v>
      </c>
      <c r="M115" s="10">
        <v>0.05</v>
      </c>
      <c r="N115" s="10" t="inlineStr">
        <is>
          <t>04091: Helena Lease Gathering</t>
        </is>
      </c>
      <c r="P115" s="10">
        <v>185.43</v>
      </c>
      <c r="R115" s="10" t="inlineStr">
        <is>
          <t>  9244-11 H2s Negt</t>
        </is>
      </c>
      <c r="S115" s="24">
        <v>2.55</v>
      </c>
      <c r="T115" s="10">
        <v>185.43</v>
      </c>
      <c r="Y115" s="24">
        <v>472.8465</v>
      </c>
    </row>
    <row outlineLevel="0" r="116">
      <c r="A116" s="10" t="inlineStr">
        <is>
          <t>TM00641</t>
        </is>
      </c>
      <c r="B116" s="23">
        <v>41205.4583333333</v>
      </c>
      <c r="C116" s="23">
        <v>41205.59375</v>
      </c>
      <c r="D116" s="10" t="inlineStr">
        <is>
          <t>K95</t>
        </is>
      </c>
      <c r="E116" s="10" t="inlineStr">
        <is>
          <t>R85</t>
        </is>
      </c>
      <c r="F116" s="10" t="inlineStr">
        <is>
          <t>sofs9244</t>
        </is>
      </c>
      <c r="G116" s="10" t="inlineStr">
        <is>
          <t>Dan Munoz</t>
        </is>
      </c>
      <c r="H116" s="10">
        <v>90423</v>
      </c>
      <c r="I116" s="10" t="inlineStr">
        <is>
          <t>CREWS UNIT</t>
        </is>
      </c>
      <c r="J116" s="10">
        <v>619029</v>
      </c>
      <c r="K116" s="10">
        <v>47.2</v>
      </c>
      <c r="L116" s="10">
        <v>100</v>
      </c>
      <c r="M116" s="10">
        <v>0.05</v>
      </c>
      <c r="N116" s="10" t="inlineStr">
        <is>
          <t>04091: Helena Lease Gathering</t>
        </is>
      </c>
      <c r="P116" s="10">
        <v>169.12</v>
      </c>
      <c r="R116" s="10" t="inlineStr">
        <is>
          <t>   9244-12 H2s Negative There was no more to proceed need to let oil to rise tanks for testing</t>
        </is>
      </c>
      <c r="S116" s="24">
        <v>2.55</v>
      </c>
      <c r="T116" s="10">
        <v>169.12</v>
      </c>
      <c r="Y116" s="24">
        <v>431.256</v>
      </c>
    </row>
    <row outlineLevel="0" r="117">
      <c r="A117" s="10" t="inlineStr">
        <is>
          <t>TM00642</t>
        </is>
      </c>
      <c r="B117" s="23">
        <v>41206.25</v>
      </c>
      <c r="C117" s="23">
        <v>41206.28125</v>
      </c>
      <c r="D117" s="10" t="inlineStr">
        <is>
          <t>K95</t>
        </is>
      </c>
      <c r="E117" s="10" t="inlineStr">
        <is>
          <t>R85</t>
        </is>
      </c>
      <c r="F117" s="10" t="inlineStr">
        <is>
          <t>sofs9244</t>
        </is>
      </c>
      <c r="G117" s="10" t="inlineStr">
        <is>
          <t>Dan Munoz</t>
        </is>
      </c>
      <c r="H117" s="10">
        <v>90423</v>
      </c>
      <c r="I117" s="10" t="inlineStr">
        <is>
          <t>CREWS UNIT</t>
        </is>
      </c>
      <c r="J117" s="10">
        <v>619029</v>
      </c>
      <c r="K117" s="10">
        <v>46.8</v>
      </c>
      <c r="L117" s="10">
        <v>88</v>
      </c>
      <c r="M117" s="10">
        <v>0.05</v>
      </c>
      <c r="N117" s="10" t="inlineStr">
        <is>
          <t>04091: Helena Lease Gathering</t>
        </is>
      </c>
      <c r="P117" s="10">
        <v>185.03</v>
      </c>
      <c r="R117" s="10" t="inlineStr">
        <is>
          <t>9244-13 H2s Negative</t>
        </is>
      </c>
      <c r="S117" s="24">
        <v>2.55</v>
      </c>
      <c r="T117" s="10">
        <v>185.03</v>
      </c>
      <c r="Y117" s="24">
        <v>471.8265</v>
      </c>
    </row>
    <row outlineLevel="0" r="118">
      <c r="A118" s="10" t="inlineStr">
        <is>
          <t>T200618</t>
        </is>
      </c>
      <c r="B118" s="23">
        <v>41188.3333333333</v>
      </c>
      <c r="C118" s="23">
        <v>41188.3854166667</v>
      </c>
      <c r="D118" s="10" t="inlineStr">
        <is>
          <t>K95</t>
        </is>
      </c>
      <c r="E118" s="10" t="inlineStr">
        <is>
          <t>R85</t>
        </is>
      </c>
      <c r="F118" s="10" t="inlineStr">
        <is>
          <t>sofs9244</t>
        </is>
      </c>
      <c r="G118" s="10" t="inlineStr">
        <is>
          <t>Dan Munoz</t>
        </is>
      </c>
      <c r="H118" s="10">
        <v>89237</v>
      </c>
      <c r="I118" s="10" t="inlineStr">
        <is>
          <t>GRAMM CTB</t>
        </is>
      </c>
      <c r="J118" s="10">
        <v>264028</v>
      </c>
      <c r="K118" s="10">
        <v>42.4</v>
      </c>
      <c r="L118" s="10">
        <v>80</v>
      </c>
      <c r="M118" s="10">
        <v>0.025</v>
      </c>
      <c r="N118" s="10" t="inlineStr">
        <is>
          <t>04091: Helena Lease Gathering</t>
        </is>
      </c>
      <c r="P118" s="10">
        <v>181.67</v>
      </c>
      <c r="R118" s="10" t="inlineStr">
        <is>
          <t>9244-7  H2s Negative</t>
        </is>
      </c>
      <c r="S118" s="24">
        <v>3.12</v>
      </c>
      <c r="T118" s="10">
        <v>181.67</v>
      </c>
      <c r="Y118" s="24">
        <v>566.8104</v>
      </c>
    </row>
    <row outlineLevel="0" r="119">
      <c r="A119" s="10" t="inlineStr">
        <is>
          <t>T200624</t>
        </is>
      </c>
      <c r="B119" s="23">
        <v>41189.4583333333</v>
      </c>
      <c r="C119" s="23">
        <v>41189.46875</v>
      </c>
      <c r="D119" s="10" t="inlineStr">
        <is>
          <t>K95</t>
        </is>
      </c>
      <c r="E119" s="10" t="inlineStr">
        <is>
          <t>R85</t>
        </is>
      </c>
      <c r="F119" s="10" t="inlineStr">
        <is>
          <t>sofs9244</t>
        </is>
      </c>
      <c r="G119" s="10" t="inlineStr">
        <is>
          <t>Dan Munoz</t>
        </is>
      </c>
      <c r="H119" s="10">
        <v>89234</v>
      </c>
      <c r="I119" s="10" t="inlineStr">
        <is>
          <t>GSH CTB</t>
        </is>
      </c>
      <c r="J119" s="10">
        <v>263522</v>
      </c>
      <c r="K119" s="10">
        <v>45</v>
      </c>
      <c r="L119" s="10">
        <v>72</v>
      </c>
      <c r="M119" s="10">
        <v>0.025</v>
      </c>
      <c r="N119" s="10" t="inlineStr">
        <is>
          <t>00593:Pettus Tk Station</t>
        </is>
      </c>
      <c r="P119" s="10">
        <v>180.88</v>
      </c>
      <c r="R119" s="10" t="inlineStr">
        <is>
          <t>   9244-12 H2s Negative</t>
        </is>
      </c>
      <c r="S119" s="24">
        <v>3.18</v>
      </c>
      <c r="T119" s="10">
        <v>180.88</v>
      </c>
      <c r="Y119" s="24">
        <v>575.1984</v>
      </c>
    </row>
    <row outlineLevel="0" r="120">
      <c r="A120" s="10" t="inlineStr">
        <is>
          <t>T400441</t>
        </is>
      </c>
      <c r="B120" s="23">
        <v>41198.2395833333</v>
      </c>
      <c r="C120" s="23">
        <v>41198.2708333333</v>
      </c>
      <c r="D120" s="10" t="inlineStr">
        <is>
          <t>K95</t>
        </is>
      </c>
      <c r="E120" s="10" t="inlineStr">
        <is>
          <t>R85</t>
        </is>
      </c>
      <c r="F120" s="10" t="inlineStr">
        <is>
          <t>sofs9244</t>
        </is>
      </c>
      <c r="G120" s="10" t="inlineStr">
        <is>
          <t>Dan Munoz</t>
        </is>
      </c>
      <c r="H120" s="10">
        <v>89234</v>
      </c>
      <c r="I120" s="10" t="inlineStr">
        <is>
          <t>GSH CTB</t>
        </is>
      </c>
      <c r="J120" s="10">
        <v>263516</v>
      </c>
      <c r="K120" s="10">
        <v>46</v>
      </c>
      <c r="L120" s="10">
        <v>79</v>
      </c>
      <c r="M120" s="10">
        <v>0.05</v>
      </c>
      <c r="N120" s="10" t="inlineStr">
        <is>
          <t>00593:Pettus Tk Station</t>
        </is>
      </c>
      <c r="P120" s="10">
        <v>184.58</v>
      </c>
      <c r="R120" s="10" t="inlineStr">
        <is>
          <t>  9244-1 H2s Negative</t>
        </is>
      </c>
      <c r="S120" s="24">
        <v>3.18</v>
      </c>
      <c r="T120" s="10">
        <v>184.58</v>
      </c>
      <c r="Y120" s="24">
        <v>586.9644</v>
      </c>
    </row>
    <row outlineLevel="0" r="121">
      <c r="A121" s="10" t="inlineStr">
        <is>
          <t>T400442</t>
        </is>
      </c>
      <c r="B121" s="23">
        <v>41198.3958333333</v>
      </c>
      <c r="C121" s="23">
        <v>41198.4375</v>
      </c>
      <c r="D121" s="10" t="inlineStr">
        <is>
          <t>K95</t>
        </is>
      </c>
      <c r="E121" s="10" t="inlineStr">
        <is>
          <t>R85</t>
        </is>
      </c>
      <c r="F121" s="10" t="inlineStr">
        <is>
          <t>sofs9244</t>
        </is>
      </c>
      <c r="G121" s="10" t="inlineStr">
        <is>
          <t>Dan Munoz</t>
        </is>
      </c>
      <c r="H121" s="10">
        <v>89234</v>
      </c>
      <c r="I121" s="10" t="inlineStr">
        <is>
          <t>GSH CTB</t>
        </is>
      </c>
      <c r="J121" s="10">
        <v>263516</v>
      </c>
      <c r="K121" s="10">
        <v>46</v>
      </c>
      <c r="L121" s="10">
        <v>80</v>
      </c>
      <c r="M121" s="10">
        <v>0.05</v>
      </c>
      <c r="N121" s="10" t="inlineStr">
        <is>
          <t>00593:Pettus Tk Station</t>
        </is>
      </c>
      <c r="P121" s="10">
        <v>180.99</v>
      </c>
      <c r="R121" s="10" t="inlineStr">
        <is>
          <t>  9244-2 H2s Negative</t>
        </is>
      </c>
      <c r="S121" s="24">
        <v>3.18</v>
      </c>
      <c r="T121" s="10">
        <v>180.99</v>
      </c>
      <c r="Y121" s="24">
        <v>575.5482</v>
      </c>
    </row>
    <row outlineLevel="0" r="122">
      <c r="A122" s="10" t="inlineStr">
        <is>
          <t>T200622</t>
        </is>
      </c>
      <c r="B122" s="23">
        <v>41189.2604166667</v>
      </c>
      <c r="C122" s="23">
        <v>41189.28125</v>
      </c>
      <c r="D122" s="10" t="inlineStr">
        <is>
          <t>K95</t>
        </is>
      </c>
      <c r="E122" s="10" t="inlineStr">
        <is>
          <t>R85</t>
        </is>
      </c>
      <c r="F122" s="10" t="inlineStr">
        <is>
          <t>sofs9244</t>
        </is>
      </c>
      <c r="G122" s="10" t="inlineStr">
        <is>
          <t>Dan Munoz</t>
        </is>
      </c>
      <c r="H122" s="10">
        <v>89234</v>
      </c>
      <c r="I122" s="10" t="inlineStr">
        <is>
          <t>GSH CTB</t>
        </is>
      </c>
      <c r="J122" s="10">
        <v>263517</v>
      </c>
      <c r="K122" s="10">
        <v>44.8</v>
      </c>
      <c r="L122" s="10">
        <v>70</v>
      </c>
      <c r="M122" s="10">
        <v>0.025</v>
      </c>
      <c r="N122" s="10" t="inlineStr">
        <is>
          <t>00692:N Tilden Tk Station</t>
        </is>
      </c>
      <c r="P122" s="10">
        <v>58.5</v>
      </c>
      <c r="R122" s="10" t="inlineStr">
        <is>
          <t>9244-10  H2s Negative Splite Load for Load Tiicket T2009621</t>
        </is>
      </c>
      <c r="S122" s="24">
        <v>2.68</v>
      </c>
      <c r="T122" s="10">
        <v>58.5</v>
      </c>
      <c r="X122" s="24">
        <v>25</v>
      </c>
      <c r="Y122" s="24">
        <v>181.78</v>
      </c>
      <c r="Z122" s="10" t="inlineStr">
        <is>
          <t>Split Load</t>
        </is>
      </c>
    </row>
    <row outlineLevel="0" r="123">
      <c r="A123" s="10" t="inlineStr">
        <is>
          <t>T200623</t>
        </is>
      </c>
      <c r="B123" s="23">
        <v>41189.3333333333</v>
      </c>
      <c r="C123" s="23">
        <v>41189.375</v>
      </c>
      <c r="D123" s="10" t="inlineStr">
        <is>
          <t>K95</t>
        </is>
      </c>
      <c r="E123" s="10" t="inlineStr">
        <is>
          <t>R85</t>
        </is>
      </c>
      <c r="F123" s="10" t="inlineStr">
        <is>
          <t>sofs9244</t>
        </is>
      </c>
      <c r="G123" s="10" t="inlineStr">
        <is>
          <t>Dan Munoz</t>
        </is>
      </c>
      <c r="H123" s="10">
        <v>89234</v>
      </c>
      <c r="I123" s="10" t="inlineStr">
        <is>
          <t>GSH CTB</t>
        </is>
      </c>
      <c r="J123" s="10">
        <v>263516</v>
      </c>
      <c r="K123" s="10">
        <v>45</v>
      </c>
      <c r="L123" s="10">
        <v>74</v>
      </c>
      <c r="M123" s="10">
        <v>0.025</v>
      </c>
      <c r="N123" s="10" t="inlineStr">
        <is>
          <t>00692:N Tilden Tk Station</t>
        </is>
      </c>
      <c r="P123" s="10">
        <v>180.56</v>
      </c>
      <c r="R123" s="10" t="inlineStr">
        <is>
          <t>   9244-11 H2s Negative</t>
        </is>
      </c>
      <c r="S123" s="24">
        <v>2.68</v>
      </c>
      <c r="T123" s="10">
        <v>180.56</v>
      </c>
      <c r="Y123" s="24">
        <v>483.9008</v>
      </c>
    </row>
    <row outlineLevel="0" r="124">
      <c r="A124" s="10" t="inlineStr">
        <is>
          <t>T200630</t>
        </is>
      </c>
      <c r="B124" s="23">
        <v>41191.25</v>
      </c>
      <c r="C124" s="23">
        <v>41191.2708333333</v>
      </c>
      <c r="D124" s="10" t="inlineStr">
        <is>
          <t>K95</t>
        </is>
      </c>
      <c r="E124" s="10" t="inlineStr">
        <is>
          <t>R85</t>
        </is>
      </c>
      <c r="F124" s="10" t="inlineStr">
        <is>
          <t>sofs9244</t>
        </is>
      </c>
      <c r="G124" s="10" t="inlineStr">
        <is>
          <t>Dan Munoz</t>
        </is>
      </c>
      <c r="H124" s="10">
        <v>89234</v>
      </c>
      <c r="I124" s="10" t="inlineStr">
        <is>
          <t>GSH CTB</t>
        </is>
      </c>
      <c r="J124" s="10">
        <v>263522</v>
      </c>
      <c r="K124" s="10">
        <v>45.6</v>
      </c>
      <c r="L124" s="10">
        <v>80</v>
      </c>
      <c r="M124" s="10">
        <v>0.05</v>
      </c>
      <c r="N124" s="10" t="inlineStr">
        <is>
          <t>00692:N Tilden Tk Station</t>
        </is>
      </c>
      <c r="P124" s="10">
        <v>181.3</v>
      </c>
      <c r="R124" s="10" t="inlineStr">
        <is>
          <t>  9244-17  H2s Negative</t>
        </is>
      </c>
      <c r="S124" s="24">
        <v>2.68</v>
      </c>
      <c r="T124" s="10">
        <v>181.3</v>
      </c>
      <c r="Y124" s="24">
        <v>485.884</v>
      </c>
    </row>
    <row outlineLevel="0" r="125">
      <c r="A125" s="10" t="inlineStr">
        <is>
          <t>T200633</t>
        </is>
      </c>
      <c r="B125" s="23">
        <v>41192.2395833333</v>
      </c>
      <c r="C125" s="23">
        <v>41192.2708333333</v>
      </c>
      <c r="D125" s="10" t="inlineStr">
        <is>
          <t>K95</t>
        </is>
      </c>
      <c r="E125" s="10" t="inlineStr">
        <is>
          <t>R85</t>
        </is>
      </c>
      <c r="F125" s="10" t="inlineStr">
        <is>
          <t>sofs9244</t>
        </is>
      </c>
      <c r="G125" s="10" t="inlineStr">
        <is>
          <t>Dan Munoz</t>
        </is>
      </c>
      <c r="H125" s="10">
        <v>89234</v>
      </c>
      <c r="I125" s="10" t="inlineStr">
        <is>
          <t>GSH CTB</t>
        </is>
      </c>
      <c r="J125" s="10">
        <v>263522</v>
      </c>
      <c r="K125" s="10">
        <v>46</v>
      </c>
      <c r="L125" s="10">
        <v>86</v>
      </c>
      <c r="M125" s="10">
        <v>0.025</v>
      </c>
      <c r="N125" s="10" t="inlineStr">
        <is>
          <t>00692:N Tilden Tk Station</t>
        </is>
      </c>
      <c r="P125" s="10">
        <v>180.46</v>
      </c>
      <c r="R125" s="10" t="inlineStr">
        <is>
          <t>  9244-20  H2s Negative</t>
        </is>
      </c>
      <c r="S125" s="24">
        <v>2.68</v>
      </c>
      <c r="T125" s="10">
        <v>180.46</v>
      </c>
      <c r="Y125" s="24">
        <v>483.6328</v>
      </c>
    </row>
    <row outlineLevel="0" r="126">
      <c r="A126" s="10" t="inlineStr">
        <is>
          <t>T200621</t>
        </is>
      </c>
      <c r="B126" s="23">
        <v>41189.2395833333</v>
      </c>
      <c r="C126" s="23">
        <v>41189.2604166667</v>
      </c>
      <c r="D126" s="10" t="inlineStr">
        <is>
          <t>K95</t>
        </is>
      </c>
      <c r="E126" s="10" t="inlineStr">
        <is>
          <t>R85</t>
        </is>
      </c>
      <c r="F126" s="10" t="inlineStr">
        <is>
          <t>sofs9244</t>
        </is>
      </c>
      <c r="G126" s="10" t="inlineStr">
        <is>
          <t>Dan Munoz</t>
        </is>
      </c>
      <c r="H126" s="10">
        <v>89234</v>
      </c>
      <c r="I126" s="10" t="inlineStr">
        <is>
          <t>GSH CTB</t>
        </is>
      </c>
      <c r="J126" s="10">
        <v>263521</v>
      </c>
      <c r="K126" s="10">
        <v>45.4</v>
      </c>
      <c r="L126" s="10">
        <v>74</v>
      </c>
      <c r="M126" s="10">
        <v>0.025</v>
      </c>
      <c r="N126" s="10" t="inlineStr">
        <is>
          <t>01629:Dilley Tk Station</t>
        </is>
      </c>
      <c r="P126" s="10">
        <v>120.47</v>
      </c>
      <c r="R126" s="10" t="inlineStr">
        <is>
          <t>    9244-10   H2s  Negative</t>
        </is>
      </c>
      <c r="S126" s="24">
        <v>2.96</v>
      </c>
      <c r="T126" s="10">
        <v>120.47</v>
      </c>
      <c r="X126" s="24">
        <v>25</v>
      </c>
      <c r="Y126" s="24">
        <v>381.5912</v>
      </c>
      <c r="Z126" s="10" t="inlineStr">
        <is>
          <t>Split Load</t>
        </is>
      </c>
    </row>
    <row outlineLevel="0" r="127">
      <c r="A127" s="10" t="inlineStr">
        <is>
          <t>TM00637</t>
        </is>
      </c>
      <c r="B127" s="23">
        <v>41204.5208333333</v>
      </c>
      <c r="C127" s="23">
        <v>41204.5520833333</v>
      </c>
      <c r="D127" s="10" t="inlineStr">
        <is>
          <t>K95</t>
        </is>
      </c>
      <c r="E127" s="10" t="inlineStr">
        <is>
          <t>R85</t>
        </is>
      </c>
      <c r="F127" s="10" t="inlineStr">
        <is>
          <t>sofs9244</t>
        </is>
      </c>
      <c r="G127" s="10" t="inlineStr">
        <is>
          <t>Dan Munoz</t>
        </is>
      </c>
      <c r="H127" s="10">
        <v>89103</v>
      </c>
      <c r="I127" s="10" t="inlineStr">
        <is>
          <t>HARDIN POENISCH CTB</t>
        </is>
      </c>
      <c r="J127" s="10">
        <v>263390</v>
      </c>
      <c r="K127" s="10">
        <v>44.5</v>
      </c>
      <c r="L127" s="10">
        <v>98</v>
      </c>
      <c r="M127" s="10">
        <v>0.05</v>
      </c>
      <c r="N127" s="10" t="inlineStr">
        <is>
          <t>00692:N Tilden Tk Station</t>
        </is>
      </c>
      <c r="P127" s="10">
        <v>187</v>
      </c>
      <c r="R127" s="10" t="inlineStr">
        <is>
          <t>   9244-8  H2s Negative</t>
        </is>
      </c>
      <c r="S127" s="24">
        <v>2.68</v>
      </c>
      <c r="T127" s="10">
        <v>187</v>
      </c>
      <c r="Y127" s="24">
        <v>501.16</v>
      </c>
    </row>
    <row outlineLevel="0" r="128">
      <c r="A128" s="10" t="inlineStr">
        <is>
          <t>TM00638</t>
        </is>
      </c>
      <c r="B128" s="23">
        <v>41204.6041666667</v>
      </c>
      <c r="C128" s="23">
        <v>41204.6458333333</v>
      </c>
      <c r="D128" s="10" t="inlineStr">
        <is>
          <t>K95</t>
        </is>
      </c>
      <c r="E128" s="10" t="inlineStr">
        <is>
          <t>R85</t>
        </is>
      </c>
      <c r="F128" s="10" t="inlineStr">
        <is>
          <t>sofs9244</t>
        </is>
      </c>
      <c r="G128" s="10" t="inlineStr">
        <is>
          <t>Dan Munoz</t>
        </is>
      </c>
      <c r="H128" s="10">
        <v>89103</v>
      </c>
      <c r="I128" s="10" t="inlineStr">
        <is>
          <t>HARDIN POENISCH CTB</t>
        </is>
      </c>
      <c r="J128" s="10">
        <v>263390</v>
      </c>
      <c r="K128" s="10">
        <v>44.6</v>
      </c>
      <c r="L128" s="10">
        <v>100</v>
      </c>
      <c r="M128" s="10">
        <v>0.05</v>
      </c>
      <c r="N128" s="10" t="inlineStr">
        <is>
          <t>00692:N Tilden Tk Station</t>
        </is>
      </c>
      <c r="P128" s="10">
        <v>179.12</v>
      </c>
      <c r="R128" s="10" t="inlineStr">
        <is>
          <t>      9244-9   H2s Negative</t>
        </is>
      </c>
      <c r="S128" s="24">
        <v>2.68</v>
      </c>
      <c r="T128" s="10">
        <v>179.12</v>
      </c>
      <c r="Y128" s="24">
        <v>480.0416</v>
      </c>
    </row>
    <row outlineLevel="0" r="129">
      <c r="A129" s="10" t="inlineStr">
        <is>
          <t>T200620</t>
        </is>
      </c>
      <c r="B129" s="23">
        <v>41188.5625</v>
      </c>
      <c r="C129" s="23">
        <v>41188.5833333333</v>
      </c>
      <c r="D129" s="10" t="inlineStr">
        <is>
          <t>K95</t>
        </is>
      </c>
      <c r="E129" s="10" t="inlineStr">
        <is>
          <t>R85</t>
        </is>
      </c>
      <c r="F129" s="10" t="inlineStr">
        <is>
          <t>sofs9244</t>
        </is>
      </c>
      <c r="G129" s="10" t="inlineStr">
        <is>
          <t>Dan Munoz</t>
        </is>
      </c>
      <c r="H129" s="10">
        <v>89039</v>
      </c>
      <c r="I129" s="10" t="inlineStr">
        <is>
          <t>JULIE CTB</t>
        </is>
      </c>
      <c r="J129" s="10">
        <v>263279</v>
      </c>
      <c r="K129" s="10">
        <v>44</v>
      </c>
      <c r="L129" s="10">
        <v>112</v>
      </c>
      <c r="M129" s="10">
        <v>0.025</v>
      </c>
      <c r="N129" s="10" t="inlineStr">
        <is>
          <t>00593:Pettus Tk Station</t>
        </is>
      </c>
      <c r="P129" s="10">
        <v>182.11</v>
      </c>
      <c r="R129" s="10" t="inlineStr">
        <is>
          <t>    9244-8    H2s   Negative</t>
        </is>
      </c>
      <c r="S129" s="24">
        <v>2.96</v>
      </c>
      <c r="T129" s="10">
        <v>182.11</v>
      </c>
      <c r="Y129" s="24">
        <v>539.0456</v>
      </c>
    </row>
    <row outlineLevel="0" r="130">
      <c r="A130" s="10" t="inlineStr">
        <is>
          <t>T400440</t>
        </is>
      </c>
      <c r="B130" s="23">
        <v>41196.8125</v>
      </c>
      <c r="C130" s="23">
        <v>41196.84375</v>
      </c>
      <c r="D130" s="10" t="inlineStr">
        <is>
          <t>K95</t>
        </is>
      </c>
      <c r="E130" s="10" t="inlineStr">
        <is>
          <t>R85</t>
        </is>
      </c>
      <c r="F130" s="10" t="inlineStr">
        <is>
          <t>sofs9244</t>
        </is>
      </c>
      <c r="G130" s="10" t="inlineStr">
        <is>
          <t>Dan Munoz</t>
        </is>
      </c>
      <c r="H130" s="10">
        <v>89039</v>
      </c>
      <c r="I130" s="10" t="inlineStr">
        <is>
          <t>JULIE CTB</t>
        </is>
      </c>
      <c r="J130" s="10">
        <v>263284</v>
      </c>
      <c r="K130" s="10">
        <v>44</v>
      </c>
      <c r="L130" s="10">
        <v>108</v>
      </c>
      <c r="M130" s="10">
        <v>0.05</v>
      </c>
      <c r="N130" s="10" t="inlineStr">
        <is>
          <t>00593:Pettus Tk Station</t>
        </is>
      </c>
      <c r="P130" s="10">
        <v>185.89</v>
      </c>
      <c r="R130" s="10" t="inlineStr">
        <is>
          <t>  9244-26 H2s Negative</t>
        </is>
      </c>
      <c r="S130" s="24">
        <v>2.96</v>
      </c>
      <c r="T130" s="10">
        <v>185.89</v>
      </c>
      <c r="Y130" s="24">
        <v>550.2344</v>
      </c>
    </row>
    <row outlineLevel="0" r="131">
      <c r="A131" s="10" t="inlineStr">
        <is>
          <t>T400408</t>
        </is>
      </c>
      <c r="B131" s="23">
        <v>41183.2951388889</v>
      </c>
      <c r="C131" s="23">
        <v>41183.3159722222</v>
      </c>
      <c r="D131" s="10" t="inlineStr">
        <is>
          <t>K95</t>
        </is>
      </c>
      <c r="E131" s="10" t="inlineStr">
        <is>
          <t>R85</t>
        </is>
      </c>
      <c r="F131" s="10" t="inlineStr">
        <is>
          <t>sofs9244</t>
        </is>
      </c>
      <c r="G131" s="10" t="inlineStr">
        <is>
          <t>Dan Munoz</t>
        </is>
      </c>
      <c r="H131" s="10">
        <v>89039</v>
      </c>
      <c r="I131" s="10" t="inlineStr">
        <is>
          <t>JULIE CTB</t>
        </is>
      </c>
      <c r="J131" s="10">
        <v>263282</v>
      </c>
      <c r="K131" s="10">
        <v>44.6</v>
      </c>
      <c r="L131" s="10">
        <v>112</v>
      </c>
      <c r="M131" s="10">
        <v>0.025</v>
      </c>
      <c r="N131" s="10" t="inlineStr">
        <is>
          <t>04091: Helena Lease Gathering</t>
        </is>
      </c>
      <c r="P131" s="10">
        <v>186.84</v>
      </c>
      <c r="R131" s="10" t="inlineStr">
        <is>
          <t>9244-1 H2s negative</t>
        </is>
      </c>
      <c r="S131" s="24">
        <v>2.55</v>
      </c>
      <c r="T131" s="10">
        <v>186.84</v>
      </c>
      <c r="Y131" s="24">
        <v>476.442</v>
      </c>
    </row>
    <row outlineLevel="0" r="132">
      <c r="A132" s="10" t="inlineStr">
        <is>
          <t>T400409</t>
        </is>
      </c>
      <c r="B132" s="23">
        <v>41183.375</v>
      </c>
      <c r="C132" s="23">
        <v>41183.40625</v>
      </c>
      <c r="D132" s="10" t="inlineStr">
        <is>
          <t>K95</t>
        </is>
      </c>
      <c r="E132" s="10" t="inlineStr">
        <is>
          <t>R85</t>
        </is>
      </c>
      <c r="F132" s="10" t="inlineStr">
        <is>
          <t>sofs9244</t>
        </is>
      </c>
      <c r="G132" s="10" t="inlineStr">
        <is>
          <t>Dan Munoz</t>
        </is>
      </c>
      <c r="H132" s="10">
        <v>89039</v>
      </c>
      <c r="I132" s="10" t="inlineStr">
        <is>
          <t>JULIE CTB</t>
        </is>
      </c>
      <c r="J132" s="10">
        <v>263282</v>
      </c>
      <c r="K132" s="10">
        <v>44.5</v>
      </c>
      <c r="L132" s="10">
        <v>104</v>
      </c>
      <c r="M132" s="10">
        <v>0.025</v>
      </c>
      <c r="N132" s="10" t="inlineStr">
        <is>
          <t>04091: Helena Lease Gathering</t>
        </is>
      </c>
      <c r="P132" s="10">
        <v>184.24</v>
      </c>
      <c r="R132" s="10" t="inlineStr">
        <is>
          <t>  9244-2  H2s Negative</t>
        </is>
      </c>
      <c r="S132" s="24">
        <v>2.55</v>
      </c>
      <c r="T132" s="10">
        <v>184.24</v>
      </c>
      <c r="Y132" s="24">
        <v>469.812</v>
      </c>
    </row>
    <row outlineLevel="0" r="133">
      <c r="A133" s="10" t="inlineStr">
        <is>
          <t>T400410</t>
        </is>
      </c>
      <c r="B133" s="23">
        <v>41183.4791666667</v>
      </c>
      <c r="C133" s="23">
        <v>41183.5104166667</v>
      </c>
      <c r="D133" s="10" t="inlineStr">
        <is>
          <t>K95</t>
        </is>
      </c>
      <c r="E133" s="10" t="inlineStr">
        <is>
          <t>R85</t>
        </is>
      </c>
      <c r="F133" s="10" t="inlineStr">
        <is>
          <t>sofs9244</t>
        </is>
      </c>
      <c r="G133" s="10" t="inlineStr">
        <is>
          <t>Dan Munoz</t>
        </is>
      </c>
      <c r="H133" s="10">
        <v>89039</v>
      </c>
      <c r="I133" s="10" t="inlineStr">
        <is>
          <t>JULIE CTB</t>
        </is>
      </c>
      <c r="J133" s="10">
        <v>263280</v>
      </c>
      <c r="K133" s="10">
        <v>43.6</v>
      </c>
      <c r="L133" s="10">
        <v>108</v>
      </c>
      <c r="M133" s="10">
        <v>0.025</v>
      </c>
      <c r="N133" s="10" t="inlineStr">
        <is>
          <t>04091: Helena Lease Gathering</t>
        </is>
      </c>
      <c r="P133" s="10">
        <v>186.2</v>
      </c>
      <c r="R133" s="10" t="inlineStr">
        <is>
          <t>  9244-3 H2s Negative</t>
        </is>
      </c>
      <c r="S133" s="24">
        <v>2.55</v>
      </c>
      <c r="T133" s="10">
        <v>186.2</v>
      </c>
      <c r="Y133" s="24">
        <v>474.81</v>
      </c>
    </row>
    <row outlineLevel="0" r="134">
      <c r="A134" s="10" t="inlineStr">
        <is>
          <t>T400411</t>
        </is>
      </c>
      <c r="B134" s="23">
        <v>41184.28125</v>
      </c>
      <c r="C134" s="23">
        <v>41184.3020833333</v>
      </c>
      <c r="D134" s="10" t="inlineStr">
        <is>
          <t>K95</t>
        </is>
      </c>
      <c r="E134" s="10" t="inlineStr">
        <is>
          <t>R85</t>
        </is>
      </c>
      <c r="F134" s="10" t="inlineStr">
        <is>
          <t>sofs9244</t>
        </is>
      </c>
      <c r="G134" s="10" t="inlineStr">
        <is>
          <t>Dan Munoz</t>
        </is>
      </c>
      <c r="H134" s="10">
        <v>89039</v>
      </c>
      <c r="I134" s="10" t="inlineStr">
        <is>
          <t>JULIE CTB</t>
        </is>
      </c>
      <c r="J134" s="10">
        <v>263281</v>
      </c>
      <c r="K134" s="10">
        <v>44</v>
      </c>
      <c r="L134" s="10">
        <v>108</v>
      </c>
      <c r="M134" s="10">
        <v>0.025</v>
      </c>
      <c r="N134" s="10" t="inlineStr">
        <is>
          <t>04091: Helena Lease Gathering</t>
        </is>
      </c>
      <c r="P134" s="10">
        <v>187.66</v>
      </c>
      <c r="R134" s="10" t="inlineStr">
        <is>
          <t>  9244-4 H2s Negative</t>
        </is>
      </c>
      <c r="S134" s="24">
        <v>2.55</v>
      </c>
      <c r="T134" s="10">
        <v>187.66</v>
      </c>
      <c r="Y134" s="24">
        <v>478.533</v>
      </c>
    </row>
    <row outlineLevel="0" r="135">
      <c r="A135" s="10" t="inlineStr">
        <is>
          <t>T400412</t>
        </is>
      </c>
      <c r="B135" s="23">
        <v>41184.3854166667</v>
      </c>
      <c r="C135" s="23">
        <v>41184.4270833333</v>
      </c>
      <c r="D135" s="10" t="inlineStr">
        <is>
          <t>K95</t>
        </is>
      </c>
      <c r="E135" s="10" t="inlineStr">
        <is>
          <t>R85</t>
        </is>
      </c>
      <c r="F135" s="10" t="inlineStr">
        <is>
          <t>sofs9244</t>
        </is>
      </c>
      <c r="G135" s="10" t="inlineStr">
        <is>
          <t>Dan Munoz</t>
        </is>
      </c>
      <c r="H135" s="10">
        <v>89039</v>
      </c>
      <c r="I135" s="10" t="inlineStr">
        <is>
          <t>JULIE CTB</t>
        </is>
      </c>
      <c r="J135" s="10">
        <v>263281</v>
      </c>
      <c r="K135" s="10">
        <v>44.4</v>
      </c>
      <c r="L135" s="10">
        <v>108</v>
      </c>
      <c r="M135" s="10">
        <v>0.025</v>
      </c>
      <c r="N135" s="10" t="inlineStr">
        <is>
          <t>04091: Helena Lease Gathering</t>
        </is>
      </c>
      <c r="P135" s="10">
        <v>186.56</v>
      </c>
      <c r="R135" s="10" t="inlineStr">
        <is>
          <t>   9244-5  H2s Negative</t>
        </is>
      </c>
      <c r="S135" s="24">
        <v>2.55</v>
      </c>
      <c r="T135" s="10">
        <v>186.56</v>
      </c>
      <c r="Y135" s="24">
        <v>475.728</v>
      </c>
    </row>
    <row outlineLevel="0" r="136">
      <c r="A136" s="10" t="inlineStr">
        <is>
          <t>T400413</t>
        </is>
      </c>
      <c r="B136" s="23">
        <v>41184.4791666667</v>
      </c>
      <c r="C136" s="23">
        <v>41184.5104166667</v>
      </c>
      <c r="D136" s="10" t="inlineStr">
        <is>
          <t>K95</t>
        </is>
      </c>
      <c r="E136" s="10" t="inlineStr">
        <is>
          <t>R85</t>
        </is>
      </c>
      <c r="F136" s="10" t="inlineStr">
        <is>
          <t>sofs9244</t>
        </is>
      </c>
      <c r="G136" s="10" t="inlineStr">
        <is>
          <t>Dan Munoz</t>
        </is>
      </c>
      <c r="H136" s="10">
        <v>89039</v>
      </c>
      <c r="I136" s="10" t="inlineStr">
        <is>
          <t>JULIE CTB</t>
        </is>
      </c>
      <c r="J136" s="10">
        <v>263278</v>
      </c>
      <c r="K136" s="10">
        <v>42.6</v>
      </c>
      <c r="L136" s="10">
        <v>98</v>
      </c>
      <c r="M136" s="10">
        <v>0.025</v>
      </c>
      <c r="N136" s="10" t="inlineStr">
        <is>
          <t>04091: Helena Lease Gathering</t>
        </is>
      </c>
      <c r="P136" s="10">
        <v>184.25</v>
      </c>
      <c r="R136" s="10" t="inlineStr">
        <is>
          <t>   9244-6 H2s Negative</t>
        </is>
      </c>
      <c r="S136" s="24">
        <v>2.55</v>
      </c>
      <c r="T136" s="10">
        <v>184.25</v>
      </c>
      <c r="Y136" s="24">
        <v>469.8375</v>
      </c>
    </row>
    <row outlineLevel="0" r="137">
      <c r="A137" s="10" t="inlineStr">
        <is>
          <t>T400436</t>
        </is>
      </c>
      <c r="B137" s="23">
        <v>41196.4895833333</v>
      </c>
      <c r="C137" s="23">
        <v>41196.53125</v>
      </c>
      <c r="D137" s="10" t="inlineStr">
        <is>
          <t>K95</t>
        </is>
      </c>
      <c r="E137" s="10" t="inlineStr">
        <is>
          <t>R85</t>
        </is>
      </c>
      <c r="F137" s="10" t="inlineStr">
        <is>
          <t>sofs9244</t>
        </is>
      </c>
      <c r="G137" s="10" t="inlineStr">
        <is>
          <t>Dan Munoz</t>
        </is>
      </c>
      <c r="H137" s="10">
        <v>89039</v>
      </c>
      <c r="I137" s="10" t="inlineStr">
        <is>
          <t>JULIE CTB</t>
        </is>
      </c>
      <c r="J137" s="10">
        <v>263278</v>
      </c>
      <c r="K137" s="10">
        <v>43.8</v>
      </c>
      <c r="L137" s="10">
        <v>104</v>
      </c>
      <c r="M137" s="10">
        <v>0.05</v>
      </c>
      <c r="N137" s="10" t="inlineStr">
        <is>
          <t>04091: Helena Lease Gathering</t>
        </is>
      </c>
      <c r="P137" s="10">
        <v>171.03</v>
      </c>
      <c r="R137" s="10" t="inlineStr">
        <is>
          <t>  9244-23 H2s Ngt</t>
        </is>
      </c>
      <c r="S137" s="24">
        <v>2.55</v>
      </c>
      <c r="T137" s="10">
        <v>171.03</v>
      </c>
      <c r="Y137" s="24">
        <v>436.1265</v>
      </c>
    </row>
    <row outlineLevel="0" r="138">
      <c r="A138" s="10" t="inlineStr">
        <is>
          <t>T400438</t>
        </is>
      </c>
      <c r="B138" s="23">
        <v>41196.6041666667</v>
      </c>
      <c r="C138" s="23">
        <v>41196.6458333333</v>
      </c>
      <c r="D138" s="10" t="inlineStr">
        <is>
          <t>K95</t>
        </is>
      </c>
      <c r="E138" s="10" t="inlineStr">
        <is>
          <t>R85</t>
        </is>
      </c>
      <c r="F138" s="10" t="inlineStr">
        <is>
          <t>sofs9244</t>
        </is>
      </c>
      <c r="G138" s="10" t="inlineStr">
        <is>
          <t>Dan Munoz</t>
        </is>
      </c>
      <c r="H138" s="10">
        <v>89039</v>
      </c>
      <c r="I138" s="10" t="inlineStr">
        <is>
          <t>JULIE CTB</t>
        </is>
      </c>
      <c r="J138" s="10">
        <v>263282</v>
      </c>
      <c r="K138" s="10">
        <v>45.4</v>
      </c>
      <c r="L138" s="10">
        <v>118</v>
      </c>
      <c r="M138" s="10">
        <v>0.025</v>
      </c>
      <c r="N138" s="10" t="inlineStr">
        <is>
          <t>04091: Helena Lease Gathering</t>
        </is>
      </c>
      <c r="P138" s="10">
        <v>186.14</v>
      </c>
      <c r="R138" s="10" t="inlineStr">
        <is>
          <t>    9244-24     H2s   negative       Open   12ft   6in   3/4             Close</t>
        </is>
      </c>
      <c r="S138" s="24">
        <v>2.55</v>
      </c>
      <c r="T138" s="10">
        <v>186.14</v>
      </c>
      <c r="Y138" s="24">
        <v>474.657</v>
      </c>
    </row>
    <row outlineLevel="0" r="139">
      <c r="A139" s="10" t="inlineStr">
        <is>
          <t>T400439</t>
        </is>
      </c>
      <c r="B139" s="23">
        <v>41196.7083333333</v>
      </c>
      <c r="C139" s="23">
        <v>41196.71875</v>
      </c>
      <c r="D139" s="10" t="inlineStr">
        <is>
          <t>K95</t>
        </is>
      </c>
      <c r="E139" s="10" t="inlineStr">
        <is>
          <t>R85</t>
        </is>
      </c>
      <c r="F139" s="10" t="inlineStr">
        <is>
          <t>sofs9244</t>
        </is>
      </c>
      <c r="G139" s="10" t="inlineStr">
        <is>
          <t>Dan Munoz</t>
        </is>
      </c>
      <c r="H139" s="10">
        <v>89039</v>
      </c>
      <c r="I139" s="10" t="inlineStr">
        <is>
          <t>JULIE CTB</t>
        </is>
      </c>
      <c r="J139" s="10">
        <v>263282</v>
      </c>
      <c r="K139" s="10">
        <v>45.2</v>
      </c>
      <c r="L139" s="10">
        <v>118</v>
      </c>
      <c r="M139" s="10">
        <v>0.025</v>
      </c>
      <c r="N139" s="10" t="inlineStr">
        <is>
          <t>04091: Helena Lease Gathering</t>
        </is>
      </c>
      <c r="P139" s="10">
        <v>187.06</v>
      </c>
      <c r="R139" s="10" t="inlineStr">
        <is>
          <t>   9244-25 H2s Negative</t>
        </is>
      </c>
      <c r="S139" s="24">
        <v>2.55</v>
      </c>
      <c r="T139" s="10">
        <v>187.06</v>
      </c>
      <c r="Y139" s="24">
        <v>477.003</v>
      </c>
    </row>
    <row outlineLevel="0" r="140">
      <c r="A140" s="10" t="inlineStr">
        <is>
          <t>TM00644</t>
        </is>
      </c>
      <c r="B140" s="23">
        <v>41206.5</v>
      </c>
      <c r="C140" s="23">
        <v>41206.5520833333</v>
      </c>
      <c r="D140" s="10" t="inlineStr">
        <is>
          <t>K95</t>
        </is>
      </c>
      <c r="E140" s="10" t="inlineStr">
        <is>
          <t>R85</t>
        </is>
      </c>
      <c r="F140" s="10" t="inlineStr">
        <is>
          <t>sofs9244</t>
        </is>
      </c>
      <c r="G140" s="10" t="inlineStr">
        <is>
          <t>Dan Munoz</t>
        </is>
      </c>
      <c r="H140" s="10">
        <v>90477</v>
      </c>
      <c r="I140" s="10" t="inlineStr">
        <is>
          <t>RICHTER A UNIT #1H</t>
        </is>
      </c>
      <c r="J140" s="10">
        <v>264168</v>
      </c>
      <c r="K140" s="10">
        <v>46.2</v>
      </c>
      <c r="L140" s="10">
        <v>94</v>
      </c>
      <c r="M140" s="10">
        <v>0.05</v>
      </c>
      <c r="N140" s="10" t="inlineStr">
        <is>
          <t>00593:Pettus Tk Station</t>
        </is>
      </c>
      <c r="P140" s="10">
        <v>184.97</v>
      </c>
      <c r="R140" s="10" t="inlineStr">
        <is>
          <t>   9244-15 H2s Negative</t>
        </is>
      </c>
      <c r="S140" s="24">
        <v>3.12</v>
      </c>
      <c r="T140" s="10">
        <v>184.97</v>
      </c>
      <c r="Y140" s="24">
        <v>577.1064</v>
      </c>
    </row>
    <row outlineLevel="0" r="141">
      <c r="A141" s="10" t="inlineStr">
        <is>
          <t>T200619</t>
        </is>
      </c>
      <c r="B141" s="23">
        <v>41188.4583333333</v>
      </c>
      <c r="C141" s="23">
        <v>41188.4895833333</v>
      </c>
      <c r="D141" s="10" t="inlineStr">
        <is>
          <t>K95</t>
        </is>
      </c>
      <c r="E141" s="10" t="inlineStr">
        <is>
          <t>R85</t>
        </is>
      </c>
      <c r="F141" s="10" t="inlineStr">
        <is>
          <t>sofs9244</t>
        </is>
      </c>
      <c r="G141" s="10" t="inlineStr">
        <is>
          <t>Dan Munoz</t>
        </is>
      </c>
      <c r="H141" s="10">
        <v>90475</v>
      </c>
      <c r="I141" s="10" t="inlineStr">
        <is>
          <t>RICHTER NORTH UNIT #5H</t>
        </is>
      </c>
      <c r="J141" s="10">
        <v>264172</v>
      </c>
      <c r="K141" s="10">
        <v>45.8</v>
      </c>
      <c r="L141" s="10">
        <v>88</v>
      </c>
      <c r="M141" s="10">
        <v>0.025</v>
      </c>
      <c r="N141" s="10" t="inlineStr">
        <is>
          <t>04091: Helena Lease Gathering</t>
        </is>
      </c>
      <c r="P141" s="10">
        <v>182.18</v>
      </c>
      <c r="R141" s="10" t="inlineStr">
        <is>
          <t>  9244-7   H2s Negative</t>
        </is>
      </c>
      <c r="S141" s="24">
        <v>2.96</v>
      </c>
      <c r="T141" s="10">
        <v>182.18</v>
      </c>
      <c r="Y141" s="24">
        <v>539.2528</v>
      </c>
    </row>
    <row outlineLevel="0" r="142">
      <c r="A142" s="10" t="inlineStr">
        <is>
          <t>65804</t>
        </is>
      </c>
      <c r="B142" s="23">
        <v>41207.4583333333</v>
      </c>
      <c r="C142" s="23">
        <v>41207.5208333333</v>
      </c>
      <c r="D142" s="10" t="inlineStr">
        <is>
          <t>k95</t>
        </is>
      </c>
      <c r="E142" s="10" t="inlineStr">
        <is>
          <t>r85</t>
        </is>
      </c>
      <c r="F142" s="10" t="inlineStr">
        <is>
          <t>sofs9244</t>
        </is>
      </c>
      <c r="G142" s="10" t="inlineStr">
        <is>
          <t>Dan Munoz</t>
        </is>
      </c>
      <c r="H142" s="10">
        <v>90628</v>
      </c>
      <c r="I142" s="10" t="inlineStr">
        <is>
          <t>RUDD CTB</t>
        </is>
      </c>
      <c r="J142" s="10">
        <v>264634</v>
      </c>
      <c r="K142" s="10">
        <v>47.5</v>
      </c>
      <c r="L142" s="10">
        <v>86</v>
      </c>
      <c r="M142" s="10">
        <v>0.025</v>
      </c>
      <c r="N142" s="10" t="inlineStr">
        <is>
          <t>00593:Pettus Tk Station</t>
        </is>
      </c>
      <c r="P142" s="10">
        <v>184.6</v>
      </c>
      <c r="S142" s="24">
        <v>3.12</v>
      </c>
      <c r="T142" s="10">
        <v>184.6</v>
      </c>
      <c r="Y142" s="24">
        <v>575.952</v>
      </c>
    </row>
    <row outlineLevel="0" r="143">
      <c r="A143" s="10" t="inlineStr">
        <is>
          <t>TC00876</t>
        </is>
      </c>
      <c r="B143" s="23">
        <v>41211.8645833333</v>
      </c>
      <c r="C143" s="23">
        <v>41211.875</v>
      </c>
      <c r="D143" s="10" t="inlineStr">
        <is>
          <t>K95</t>
        </is>
      </c>
      <c r="E143" s="10" t="inlineStr">
        <is>
          <t>R85</t>
        </is>
      </c>
      <c r="F143" s="10" t="inlineStr">
        <is>
          <t>sofs9244</t>
        </is>
      </c>
      <c r="G143" s="10" t="inlineStr">
        <is>
          <t>Dan Munoz</t>
        </is>
      </c>
      <c r="H143" s="10">
        <v>90628</v>
      </c>
      <c r="I143" s="10" t="inlineStr">
        <is>
          <t>RUDD CTB</t>
        </is>
      </c>
      <c r="J143" s="10">
        <v>264637</v>
      </c>
      <c r="K143" s="10">
        <v>47.7</v>
      </c>
      <c r="L143" s="10">
        <v>98</v>
      </c>
      <c r="M143" s="10">
        <v>0.025</v>
      </c>
      <c r="N143" s="10" t="inlineStr">
        <is>
          <t>00593:Pettus Tk Station</t>
        </is>
      </c>
      <c r="P143" s="10">
        <v>181.1</v>
      </c>
      <c r="R143" s="10" t="inlineStr">
        <is>
          <t>   9244-24  H2s Negative</t>
        </is>
      </c>
      <c r="S143" s="24">
        <v>3.12</v>
      </c>
      <c r="T143" s="10">
        <v>181.1</v>
      </c>
      <c r="Y143" s="24">
        <v>565.032</v>
      </c>
    </row>
    <row outlineLevel="0" r="144">
      <c r="A144" s="10" t="inlineStr">
        <is>
          <t>TC00877</t>
        </is>
      </c>
      <c r="B144" s="23">
        <v>41212.0208333333</v>
      </c>
      <c r="C144" s="23">
        <v>41212.0625</v>
      </c>
      <c r="D144" s="10" t="inlineStr">
        <is>
          <t>K95</t>
        </is>
      </c>
      <c r="E144" s="10" t="inlineStr">
        <is>
          <t>R85</t>
        </is>
      </c>
      <c r="F144" s="10" t="inlineStr">
        <is>
          <t>sofs9244</t>
        </is>
      </c>
      <c r="G144" s="10" t="inlineStr">
        <is>
          <t>Dan Munoz</t>
        </is>
      </c>
      <c r="H144" s="10">
        <v>90628</v>
      </c>
      <c r="I144" s="10" t="inlineStr">
        <is>
          <t>RUDD CTB</t>
        </is>
      </c>
      <c r="J144" s="10">
        <v>264637</v>
      </c>
      <c r="K144" s="10">
        <v>48.8</v>
      </c>
      <c r="L144" s="10">
        <v>92</v>
      </c>
      <c r="M144" s="10">
        <v>0.025</v>
      </c>
      <c r="N144" s="10" t="inlineStr">
        <is>
          <t>00593:Pettus Tk Station</t>
        </is>
      </c>
      <c r="P144" s="10">
        <v>190.89</v>
      </c>
      <c r="R144" s="10" t="inlineStr">
        <is>
          <t>   9244-24 H2s Negative</t>
        </is>
      </c>
      <c r="S144" s="24">
        <v>3.12</v>
      </c>
      <c r="T144" s="10">
        <v>190.89</v>
      </c>
      <c r="Y144" s="24">
        <v>595.5768</v>
      </c>
    </row>
    <row outlineLevel="0" r="145">
      <c r="A145" s="10" t="inlineStr">
        <is>
          <t>TC00882</t>
        </is>
      </c>
      <c r="B145" s="23">
        <v>41212.9270833333</v>
      </c>
      <c r="C145" s="23">
        <v>41212.96875</v>
      </c>
      <c r="D145" s="10" t="inlineStr">
        <is>
          <t>K95</t>
        </is>
      </c>
      <c r="E145" s="10" t="inlineStr">
        <is>
          <t>R85</t>
        </is>
      </c>
      <c r="F145" s="10" t="inlineStr">
        <is>
          <t>sofs9244</t>
        </is>
      </c>
      <c r="G145" s="10" t="inlineStr">
        <is>
          <t>Dan Munoz</t>
        </is>
      </c>
      <c r="H145" s="10">
        <v>90628</v>
      </c>
      <c r="I145" s="10" t="inlineStr">
        <is>
          <t>RUDD CTB</t>
        </is>
      </c>
      <c r="J145" s="10">
        <v>264635</v>
      </c>
      <c r="K145" s="10">
        <v>47.2</v>
      </c>
      <c r="L145" s="10">
        <v>98</v>
      </c>
      <c r="M145" s="10">
        <v>0.025</v>
      </c>
      <c r="N145" s="10" t="inlineStr">
        <is>
          <t>00593:Pettus Tk Station</t>
        </is>
      </c>
      <c r="P145" s="10">
        <v>181.8</v>
      </c>
      <c r="R145" s="10" t="inlineStr">
        <is>
          <t>  9244-27 H2s Negative</t>
        </is>
      </c>
      <c r="S145" s="24">
        <v>3.12</v>
      </c>
      <c r="T145" s="10">
        <v>181.8</v>
      </c>
      <c r="Y145" s="24">
        <v>567.216</v>
      </c>
    </row>
    <row outlineLevel="0" r="146">
      <c r="A146" s="10" t="inlineStr">
        <is>
          <t>65803</t>
        </is>
      </c>
      <c r="B146" s="23">
        <v>41207.3958333333</v>
      </c>
      <c r="C146" s="23">
        <v>41207.4166666667</v>
      </c>
      <c r="D146" s="10" t="inlineStr">
        <is>
          <t>k95</t>
        </is>
      </c>
      <c r="E146" s="10" t="inlineStr">
        <is>
          <t>r85</t>
        </is>
      </c>
      <c r="F146" s="10" t="inlineStr">
        <is>
          <t>sofs9244</t>
        </is>
      </c>
      <c r="G146" s="10" t="inlineStr">
        <is>
          <t>Dan Munoz</t>
        </is>
      </c>
      <c r="H146" s="10">
        <v>90628</v>
      </c>
      <c r="I146" s="10" t="inlineStr">
        <is>
          <t>RUDD CTB</t>
        </is>
      </c>
      <c r="J146" s="10">
        <v>264642</v>
      </c>
      <c r="K146" s="10">
        <v>47.2</v>
      </c>
      <c r="L146" s="10">
        <v>80</v>
      </c>
      <c r="M146" s="10">
        <v>0.025</v>
      </c>
      <c r="N146" s="10" t="inlineStr">
        <is>
          <t>04091: Helena Lease Gathering</t>
        </is>
      </c>
      <c r="P146" s="10">
        <v>184</v>
      </c>
      <c r="S146" s="24">
        <v>2.96</v>
      </c>
      <c r="T146" s="10">
        <v>184</v>
      </c>
      <c r="Y146" s="24">
        <v>544.64</v>
      </c>
    </row>
    <row outlineLevel="0" r="147">
      <c r="A147" s="10" t="inlineStr">
        <is>
          <t>TC00873</t>
        </is>
      </c>
      <c r="B147" s="23">
        <v>41211.7604166667</v>
      </c>
      <c r="C147" s="23">
        <v>41211.78125</v>
      </c>
      <c r="D147" s="10" t="inlineStr">
        <is>
          <t>K95</t>
        </is>
      </c>
      <c r="E147" s="10" t="inlineStr">
        <is>
          <t>R85</t>
        </is>
      </c>
      <c r="F147" s="10" t="inlineStr">
        <is>
          <t>sofs9244</t>
        </is>
      </c>
      <c r="G147" s="10" t="inlineStr">
        <is>
          <t>Dan Munoz</t>
        </is>
      </c>
      <c r="H147" s="10">
        <v>90628</v>
      </c>
      <c r="I147" s="10" t="inlineStr">
        <is>
          <t>RUDD CTB</t>
        </is>
      </c>
      <c r="J147" s="10">
        <v>264635</v>
      </c>
      <c r="K147" s="10">
        <v>48.8</v>
      </c>
      <c r="L147" s="10">
        <v>98</v>
      </c>
      <c r="M147" s="10">
        <v>0.05</v>
      </c>
      <c r="N147" s="10" t="inlineStr">
        <is>
          <t>04091: Helena Lease Gathering</t>
        </is>
      </c>
      <c r="P147" s="10">
        <v>185.29</v>
      </c>
      <c r="R147" s="10" t="inlineStr">
        <is>
          <t>  9244-23  H2s Negative</t>
        </is>
      </c>
      <c r="S147" s="24">
        <v>2.96</v>
      </c>
      <c r="T147" s="10">
        <v>185.29</v>
      </c>
      <c r="Y147" s="24">
        <v>548.4584</v>
      </c>
    </row>
    <row outlineLevel="0" r="148">
      <c r="A148" s="10" t="inlineStr">
        <is>
          <t>TC00880</t>
        </is>
      </c>
      <c r="B148" s="23">
        <v>41212.7708333333</v>
      </c>
      <c r="C148" s="23">
        <v>41212.8020833333</v>
      </c>
      <c r="D148" s="10" t="inlineStr">
        <is>
          <t>K95</t>
        </is>
      </c>
      <c r="E148" s="10" t="inlineStr">
        <is>
          <t>R85</t>
        </is>
      </c>
      <c r="F148" s="10" t="inlineStr">
        <is>
          <t>sofs9244</t>
        </is>
      </c>
      <c r="G148" s="10" t="inlineStr">
        <is>
          <t>Dan Munoz</t>
        </is>
      </c>
      <c r="H148" s="10">
        <v>90628</v>
      </c>
      <c r="I148" s="10" t="inlineStr">
        <is>
          <t>RUDD CTB</t>
        </is>
      </c>
      <c r="J148" s="10">
        <v>264634</v>
      </c>
      <c r="K148" s="10">
        <v>49.4</v>
      </c>
      <c r="L148" s="10">
        <v>108</v>
      </c>
      <c r="M148" s="10">
        <v>0.025</v>
      </c>
      <c r="N148" s="10" t="inlineStr">
        <is>
          <t>04091: Helena Lease Gathering</t>
        </is>
      </c>
      <c r="P148" s="10">
        <v>187.39</v>
      </c>
      <c r="R148" s="10" t="inlineStr">
        <is>
          <t>  9244-26  H2s Negative</t>
        </is>
      </c>
      <c r="S148" s="24">
        <v>2.96</v>
      </c>
      <c r="T148" s="10">
        <v>187.39</v>
      </c>
      <c r="Y148" s="24">
        <v>554.6744</v>
      </c>
    </row>
    <row outlineLevel="0" r="149">
      <c r="A149" s="10" t="inlineStr">
        <is>
          <t>T400445</t>
        </is>
      </c>
      <c r="B149" s="23">
        <v>41200.59375</v>
      </c>
      <c r="C149" s="23">
        <v>41200.6458333333</v>
      </c>
      <c r="D149" s="10" t="inlineStr">
        <is>
          <t>K95</t>
        </is>
      </c>
      <c r="E149" s="10" t="inlineStr">
        <is>
          <t>R85</t>
        </is>
      </c>
      <c r="F149" s="10" t="inlineStr">
        <is>
          <t>sofs9244</t>
        </is>
      </c>
      <c r="G149" s="10" t="inlineStr">
        <is>
          <t>Dan Munoz</t>
        </is>
      </c>
      <c r="H149" s="10">
        <v>88781</v>
      </c>
      <c r="I149" s="10" t="inlineStr">
        <is>
          <t>TAG CENTRAL FACILITY</t>
        </is>
      </c>
      <c r="J149" s="10">
        <v>263100</v>
      </c>
      <c r="K149" s="10">
        <v>44</v>
      </c>
      <c r="L149" s="10">
        <v>92</v>
      </c>
      <c r="M149" s="10">
        <v>0.025</v>
      </c>
      <c r="N149" s="10" t="inlineStr">
        <is>
          <t>00692:N Tilden Tk Station</t>
        </is>
      </c>
      <c r="P149" s="10">
        <v>179.16</v>
      </c>
      <c r="R149" s="10" t="inlineStr">
        <is>
          <t>   9244-5 H2s Negative</t>
        </is>
      </c>
      <c r="S149" s="24">
        <v>2.68</v>
      </c>
      <c r="T149" s="10">
        <v>179.16</v>
      </c>
      <c r="Y149" s="24">
        <v>480.1488</v>
      </c>
    </row>
    <row outlineLevel="0" r="150">
      <c r="A150" s="10" t="inlineStr">
        <is>
          <t>TM00635</t>
        </is>
      </c>
      <c r="B150" s="23">
        <v>41204.3333333333</v>
      </c>
      <c r="C150" s="23">
        <v>41204.3541666667</v>
      </c>
      <c r="D150" s="10" t="inlineStr">
        <is>
          <t>K95</t>
        </is>
      </c>
      <c r="E150" s="10" t="inlineStr">
        <is>
          <t>r85</t>
        </is>
      </c>
      <c r="F150" s="10" t="inlineStr">
        <is>
          <t>sofs9244</t>
        </is>
      </c>
      <c r="G150" s="10" t="inlineStr">
        <is>
          <t>Dan Munoz</t>
        </is>
      </c>
      <c r="H150" s="10">
        <v>88781</v>
      </c>
      <c r="I150" s="10" t="inlineStr">
        <is>
          <t>TAG CENTRAL FACILITY</t>
        </is>
      </c>
      <c r="J150" s="10">
        <v>263721</v>
      </c>
      <c r="K150" s="10">
        <v>44.8</v>
      </c>
      <c r="L150" s="10">
        <v>88</v>
      </c>
      <c r="M150" s="10">
        <v>0.025</v>
      </c>
      <c r="N150" s="10" t="inlineStr">
        <is>
          <t>00692:N Tilden Tk Station</t>
        </is>
      </c>
      <c r="P150" s="10">
        <v>187.46</v>
      </c>
      <c r="R150" s="10" t="inlineStr">
        <is>
          <t>     9244-6 H2s Negative</t>
        </is>
      </c>
      <c r="S150" s="24">
        <v>2.68</v>
      </c>
      <c r="T150" s="10">
        <v>187.46</v>
      </c>
      <c r="Y150" s="24">
        <v>502.3928</v>
      </c>
    </row>
    <row outlineLevel="0" r="151">
      <c r="A151" s="10" t="inlineStr">
        <is>
          <t>TM00636</t>
        </is>
      </c>
      <c r="B151" s="23">
        <v>41204.4270833333</v>
      </c>
      <c r="C151" s="23">
        <v>41204.4583333333</v>
      </c>
      <c r="D151" s="10" t="inlineStr">
        <is>
          <t>K95</t>
        </is>
      </c>
      <c r="E151" s="10" t="inlineStr">
        <is>
          <t>R85</t>
        </is>
      </c>
      <c r="F151" s="10" t="inlineStr">
        <is>
          <t>sofs9244</t>
        </is>
      </c>
      <c r="G151" s="10" t="inlineStr">
        <is>
          <t>Dan Munoz</t>
        </is>
      </c>
      <c r="H151" s="10">
        <v>88781</v>
      </c>
      <c r="I151" s="10" t="inlineStr">
        <is>
          <t>TAG CENTRAL FACILITY</t>
        </is>
      </c>
      <c r="J151" s="10">
        <v>263721</v>
      </c>
      <c r="K151" s="10">
        <v>44.8</v>
      </c>
      <c r="L151" s="10">
        <v>90</v>
      </c>
      <c r="M151" s="10">
        <v>0.025</v>
      </c>
      <c r="N151" s="10" t="inlineStr">
        <is>
          <t>00692:N Tilden Tk Station</t>
        </is>
      </c>
      <c r="P151" s="10">
        <v>179.76</v>
      </c>
      <c r="R151" s="10" t="inlineStr">
        <is>
          <t>   9244-7 H2s Negative</t>
        </is>
      </c>
      <c r="S151" s="24">
        <v>2.68</v>
      </c>
      <c r="T151" s="10">
        <v>179.76</v>
      </c>
      <c r="Y151" s="24">
        <v>481.7568</v>
      </c>
    </row>
    <row outlineLevel="0" r="152">
      <c r="A152" s="10" t="inlineStr">
        <is>
          <t>T400443</t>
        </is>
      </c>
      <c r="B152" s="23">
        <v>41200.2395833333</v>
      </c>
      <c r="C152" s="23">
        <v>41200.2708333333</v>
      </c>
      <c r="D152" s="10" t="inlineStr">
        <is>
          <t>K95</t>
        </is>
      </c>
      <c r="E152" s="10" t="inlineStr">
        <is>
          <t>R85</t>
        </is>
      </c>
      <c r="F152" s="10" t="inlineStr">
        <is>
          <t>sofs9244</t>
        </is>
      </c>
      <c r="G152" s="10" t="inlineStr">
        <is>
          <t>Dan Munoz</t>
        </is>
      </c>
      <c r="H152" s="10">
        <v>88781</v>
      </c>
      <c r="I152" s="10" t="inlineStr">
        <is>
          <t>TAG CENTRAL FACILITY</t>
        </is>
      </c>
      <c r="J152" s="10">
        <v>263721</v>
      </c>
      <c r="K152" s="10">
        <v>44.6</v>
      </c>
      <c r="L152" s="10">
        <v>86</v>
      </c>
      <c r="M152" s="10">
        <v>0.05</v>
      </c>
      <c r="N152" s="10" t="inlineStr">
        <is>
          <t>00593:Pettus Tk Station</t>
        </is>
      </c>
      <c r="P152" s="10">
        <v>187.45</v>
      </c>
      <c r="R152" s="10" t="inlineStr">
        <is>
          <t>  9244-3  H2s Negative</t>
        </is>
      </c>
      <c r="S152" s="24">
        <v>3.18</v>
      </c>
      <c r="T152" s="10">
        <v>187.45</v>
      </c>
      <c r="Y152" s="24">
        <v>596.091</v>
      </c>
    </row>
    <row outlineLevel="0" r="153">
      <c r="A153" s="10" t="inlineStr">
        <is>
          <t>T400444</t>
        </is>
      </c>
      <c r="B153" s="23">
        <v>41200.4166666667</v>
      </c>
      <c r="C153" s="23">
        <v>41200.4583333333</v>
      </c>
      <c r="D153" s="10" t="inlineStr">
        <is>
          <t>K95</t>
        </is>
      </c>
      <c r="E153" s="10" t="inlineStr">
        <is>
          <t>R85</t>
        </is>
      </c>
      <c r="F153" s="10" t="inlineStr">
        <is>
          <t>sofs9244</t>
        </is>
      </c>
      <c r="G153" s="10" t="inlineStr">
        <is>
          <t>Dan Munoz</t>
        </is>
      </c>
      <c r="H153" s="10">
        <v>88781</v>
      </c>
      <c r="I153" s="10" t="inlineStr">
        <is>
          <t>TAG CENTRAL FACILITY</t>
        </is>
      </c>
      <c r="J153" s="10">
        <v>263233</v>
      </c>
      <c r="K153" s="10">
        <v>44.2</v>
      </c>
      <c r="L153" s="10">
        <v>88</v>
      </c>
      <c r="M153" s="10">
        <v>0.025</v>
      </c>
      <c r="N153" s="10" t="inlineStr">
        <is>
          <t>00593:Pettus Tk Station</t>
        </is>
      </c>
      <c r="P153" s="10">
        <v>184.66</v>
      </c>
      <c r="R153" s="10" t="inlineStr">
        <is>
          <t>9244-4 H2s Neg</t>
        </is>
      </c>
      <c r="S153" s="24">
        <v>3.18</v>
      </c>
      <c r="T153" s="10">
        <v>184.66</v>
      </c>
      <c r="Y153" s="24">
        <v>587.2188</v>
      </c>
    </row>
    <row outlineLevel="0" r="154">
      <c r="A154" s="10" t="inlineStr">
        <is>
          <t>T200631</t>
        </is>
      </c>
      <c r="B154" s="23">
        <v>41191.3541666667</v>
      </c>
      <c r="C154" s="23">
        <v>41191.3645833333</v>
      </c>
      <c r="D154" s="10" t="inlineStr">
        <is>
          <t>K95</t>
        </is>
      </c>
      <c r="E154" s="10" t="inlineStr">
        <is>
          <t>R85</t>
        </is>
      </c>
      <c r="F154" s="10" t="inlineStr">
        <is>
          <t>sofs9244</t>
        </is>
      </c>
      <c r="G154" s="10" t="inlineStr">
        <is>
          <t>Dan Munoz</t>
        </is>
      </c>
      <c r="H154" s="10">
        <v>90719</v>
      </c>
      <c r="I154" s="10" t="inlineStr">
        <is>
          <t>TG #36H</t>
        </is>
      </c>
      <c r="J154" s="10">
        <v>99999</v>
      </c>
      <c r="K154" s="10">
        <v>42</v>
      </c>
      <c r="L154" s="10">
        <v>82</v>
      </c>
      <c r="M154" s="10">
        <v>0.025</v>
      </c>
      <c r="N154" s="10" t="inlineStr">
        <is>
          <t>00692:N Tilden Tk Station</t>
        </is>
      </c>
      <c r="P154" s="10">
        <v>182</v>
      </c>
      <c r="R154" s="10" t="inlineStr">
        <is>
          <t>   9244-18    H2s    Negative       Frac Tank  1172   Open  6ft     4in  1/4  Close 3ft 5in 3/4</t>
        </is>
      </c>
      <c r="S154" s="24">
        <v>2.96</v>
      </c>
      <c r="T154" s="10">
        <v>182</v>
      </c>
      <c r="Y154" s="24">
        <v>538.72</v>
      </c>
    </row>
    <row outlineLevel="0" r="155">
      <c r="A155" s="10" t="inlineStr">
        <is>
          <t>T200632</t>
        </is>
      </c>
      <c r="B155" s="23">
        <v>41191.4479166667</v>
      </c>
      <c r="C155" s="23">
        <v>41191.4791666667</v>
      </c>
      <c r="D155" s="10" t="inlineStr">
        <is>
          <t>K95</t>
        </is>
      </c>
      <c r="E155" s="10" t="inlineStr">
        <is>
          <t>R85</t>
        </is>
      </c>
      <c r="F155" s="10" t="inlineStr">
        <is>
          <t>sofs9244</t>
        </is>
      </c>
      <c r="G155" s="10" t="inlineStr">
        <is>
          <t>Dan Munoz</t>
        </is>
      </c>
      <c r="H155" s="10">
        <v>90719</v>
      </c>
      <c r="I155" s="10" t="inlineStr">
        <is>
          <t>TG #36H</t>
        </is>
      </c>
      <c r="J155" s="10">
        <v>99999</v>
      </c>
      <c r="K155" s="10">
        <v>45.8</v>
      </c>
      <c r="L155" s="10">
        <v>84</v>
      </c>
      <c r="M155" s="10">
        <v>0.025</v>
      </c>
      <c r="N155" s="10" t="inlineStr">
        <is>
          <t>00692:N Tilden Tk Station</t>
        </is>
      </c>
      <c r="P155" s="10">
        <v>185</v>
      </c>
      <c r="R155" s="10" t="inlineStr">
        <is>
          <t>  9244-19 H2s Negative  Frac Tank 1172   Open 4Ft 1in 3/4    Close 1ft 11 in</t>
        </is>
      </c>
      <c r="S155" s="24">
        <v>2.96</v>
      </c>
      <c r="T155" s="10">
        <v>185</v>
      </c>
      <c r="Y155" s="24">
        <v>547.6</v>
      </c>
    </row>
    <row outlineLevel="0" r="156">
      <c r="A156" s="10" t="inlineStr">
        <is>
          <t>T200634</t>
        </is>
      </c>
      <c r="B156" s="23">
        <v>41192.34375</v>
      </c>
      <c r="C156" s="23">
        <v>41192.3645833333</v>
      </c>
      <c r="D156" s="10" t="inlineStr">
        <is>
          <t>K95</t>
        </is>
      </c>
      <c r="E156" s="10" t="inlineStr">
        <is>
          <t>R85</t>
        </is>
      </c>
      <c r="F156" s="10" t="inlineStr">
        <is>
          <t>sofs9244</t>
        </is>
      </c>
      <c r="G156" s="10" t="inlineStr">
        <is>
          <t>Dan Munoz</t>
        </is>
      </c>
      <c r="H156" s="10">
        <v>90719</v>
      </c>
      <c r="I156" s="10" t="inlineStr">
        <is>
          <t>TG #36H</t>
        </is>
      </c>
      <c r="J156" s="10">
        <v>99999</v>
      </c>
      <c r="K156" s="10">
        <v>41.5</v>
      </c>
      <c r="L156" s="10">
        <v>90</v>
      </c>
      <c r="M156" s="10">
        <v>0.025</v>
      </c>
      <c r="N156" s="10" t="inlineStr">
        <is>
          <t>00692:N Tilden Tk Station</t>
        </is>
      </c>
      <c r="P156" s="10">
        <v>180</v>
      </c>
      <c r="R156" s="10" t="inlineStr">
        <is>
          <t>   9244-21    H2s  Negative         Frac Tank  1172  Open  7ft      5in  3/4    Close 4ft 2in 1/2</t>
        </is>
      </c>
      <c r="S156" s="24">
        <v>2.96</v>
      </c>
      <c r="T156" s="10">
        <v>180</v>
      </c>
      <c r="Y156" s="24">
        <v>532.8</v>
      </c>
    </row>
    <row outlineLevel="0" r="157">
      <c r="A157" s="10" t="inlineStr">
        <is>
          <t>T200635</t>
        </is>
      </c>
      <c r="B157" s="23">
        <v>41192.4479166667</v>
      </c>
      <c r="C157" s="23">
        <v>41192.4791666667</v>
      </c>
      <c r="D157" s="10" t="inlineStr">
        <is>
          <t>K95</t>
        </is>
      </c>
      <c r="E157" s="10" t="inlineStr">
        <is>
          <t>R85</t>
        </is>
      </c>
      <c r="F157" s="10" t="inlineStr">
        <is>
          <t>sofs9244</t>
        </is>
      </c>
      <c r="G157" s="10" t="inlineStr">
        <is>
          <t>Dan Munoz</t>
        </is>
      </c>
      <c r="H157" s="10">
        <v>90719</v>
      </c>
      <c r="I157" s="10" t="inlineStr">
        <is>
          <t>TG #36H</t>
        </is>
      </c>
      <c r="J157" s="10">
        <v>99999</v>
      </c>
      <c r="K157" s="10">
        <v>42.6</v>
      </c>
      <c r="L157" s="10">
        <v>98</v>
      </c>
      <c r="M157" s="10">
        <v>0.025</v>
      </c>
      <c r="N157" s="10" t="inlineStr">
        <is>
          <t>00692:N Tilden Tk Station</t>
        </is>
      </c>
      <c r="P157" s="10">
        <v>181</v>
      </c>
      <c r="R157" s="10" t="inlineStr">
        <is>
          <t>   9244-22    H2s  Negative         Frac  Tank  1172   Open  5ft   3in  3/4   Close 2ft 3in 1/2</t>
        </is>
      </c>
      <c r="S157" s="24">
        <v>2.96</v>
      </c>
      <c r="T157" s="10">
        <v>181</v>
      </c>
      <c r="Y157" s="24">
        <v>535.76</v>
      </c>
    </row>
    <row outlineLevel="0" r="158">
      <c r="A158" s="10" t="inlineStr">
        <is>
          <t>6S00571</t>
        </is>
      </c>
      <c r="B158" s="23">
        <v>41188.65625</v>
      </c>
      <c r="C158" s="23">
        <v>41188.6659722222</v>
      </c>
      <c r="D158" s="10" t="inlineStr">
        <is>
          <t>k76</t>
        </is>
      </c>
      <c r="E158" s="10" t="inlineStr">
        <is>
          <t>r62</t>
        </is>
      </c>
      <c r="F158" s="10" t="inlineStr">
        <is>
          <t>sofs4491</t>
        </is>
      </c>
      <c r="G158" s="10" t="inlineStr">
        <is>
          <t>David Balderas</t>
        </is>
      </c>
      <c r="H158" s="10">
        <v>90672</v>
      </c>
      <c r="I158" s="10" t="inlineStr">
        <is>
          <t>ARNOLD 10 PAD CTB</t>
        </is>
      </c>
      <c r="J158" s="10">
        <v>264248</v>
      </c>
      <c r="K158" s="10">
        <v>44.5</v>
      </c>
      <c r="L158" s="10">
        <v>96</v>
      </c>
      <c r="M158" s="10">
        <v>0.025</v>
      </c>
      <c r="N158" s="10" t="inlineStr">
        <is>
          <t>01629:Dilley Tk Station</t>
        </is>
      </c>
      <c r="P158" s="10">
        <v>181.69</v>
      </c>
      <c r="S158" s="24">
        <v>2.68</v>
      </c>
      <c r="T158" s="10">
        <v>181.69</v>
      </c>
      <c r="Y158" s="24">
        <v>486.9292</v>
      </c>
    </row>
    <row outlineLevel="0" r="159">
      <c r="A159" s="10" t="inlineStr">
        <is>
          <t>S701033</t>
        </is>
      </c>
      <c r="B159" s="23">
        <v>41193.4569444444</v>
      </c>
      <c r="C159" s="23">
        <v>41193.4576388889</v>
      </c>
      <c r="D159" s="10" t="inlineStr">
        <is>
          <t>k76</t>
        </is>
      </c>
      <c r="E159" s="10" t="inlineStr">
        <is>
          <t>r62</t>
        </is>
      </c>
      <c r="F159" s="10" t="inlineStr">
        <is>
          <t>sofs4491</t>
        </is>
      </c>
      <c r="G159" s="10" t="inlineStr">
        <is>
          <t>David Balderas</t>
        </is>
      </c>
      <c r="H159" s="10">
        <v>90672</v>
      </c>
      <c r="I159" s="10" t="inlineStr">
        <is>
          <t>ARNOLD 10 PAD CTB</t>
        </is>
      </c>
      <c r="J159" s="10">
        <v>264247</v>
      </c>
      <c r="K159" s="10">
        <v>44.1</v>
      </c>
      <c r="L159" s="10">
        <v>92</v>
      </c>
      <c r="M159" s="10">
        <v>0.15</v>
      </c>
      <c r="N159" s="10" t="inlineStr">
        <is>
          <t>01629:Dilley Tk Station</t>
        </is>
      </c>
      <c r="P159" s="10">
        <v>181.69</v>
      </c>
      <c r="S159" s="24">
        <v>2.68</v>
      </c>
      <c r="T159" s="10">
        <v>181.69</v>
      </c>
      <c r="Y159" s="24">
        <v>486.9292</v>
      </c>
    </row>
    <row outlineLevel="0" r="160">
      <c r="A160" s="10" t="inlineStr">
        <is>
          <t>S701034</t>
        </is>
      </c>
      <c r="B160" s="23">
        <v>41193.5909722222</v>
      </c>
      <c r="C160" s="23">
        <v>41193.5916666667</v>
      </c>
      <c r="D160" s="10" t="inlineStr">
        <is>
          <t>k76</t>
        </is>
      </c>
      <c r="E160" s="10" t="inlineStr">
        <is>
          <t>r62</t>
        </is>
      </c>
      <c r="F160" s="10" t="inlineStr">
        <is>
          <t>sofs4491</t>
        </is>
      </c>
      <c r="G160" s="10" t="inlineStr">
        <is>
          <t>David Balderas</t>
        </is>
      </c>
      <c r="H160" s="10">
        <v>90672</v>
      </c>
      <c r="I160" s="10" t="inlineStr">
        <is>
          <t>ARNOLD 10 PAD CTB</t>
        </is>
      </c>
      <c r="J160" s="10">
        <v>264245</v>
      </c>
      <c r="K160" s="10">
        <v>44.9</v>
      </c>
      <c r="L160" s="10">
        <v>98</v>
      </c>
      <c r="M160" s="10">
        <v>0.025</v>
      </c>
      <c r="N160" s="10" t="inlineStr">
        <is>
          <t>01629:Dilley Tk Station</t>
        </is>
      </c>
      <c r="P160" s="10">
        <v>181.68</v>
      </c>
      <c r="S160" s="24">
        <v>2.68</v>
      </c>
      <c r="T160" s="10">
        <v>181.68</v>
      </c>
      <c r="Y160" s="24">
        <v>486.9024</v>
      </c>
    </row>
    <row outlineLevel="0" r="161">
      <c r="A161" s="10" t="inlineStr">
        <is>
          <t>S701044</t>
        </is>
      </c>
      <c r="B161" s="23">
        <v>41197.4833333333</v>
      </c>
      <c r="C161" s="23">
        <v>41197.4840277778</v>
      </c>
      <c r="D161" s="10" t="inlineStr">
        <is>
          <t>k76</t>
        </is>
      </c>
      <c r="E161" s="10" t="inlineStr">
        <is>
          <t>r62</t>
        </is>
      </c>
      <c r="F161" s="10" t="inlineStr">
        <is>
          <t>sofs4491</t>
        </is>
      </c>
      <c r="G161" s="10" t="inlineStr">
        <is>
          <t>David Balderas</t>
        </is>
      </c>
      <c r="H161" s="10">
        <v>89070</v>
      </c>
      <c r="I161" s="10" t="inlineStr">
        <is>
          <t>BEAR CLAUSE RANCH #10H</t>
        </is>
      </c>
      <c r="J161" s="10">
        <v>263404</v>
      </c>
      <c r="K161" s="10">
        <v>45.3</v>
      </c>
      <c r="L161" s="10">
        <v>86</v>
      </c>
      <c r="M161" s="10">
        <v>0.025</v>
      </c>
      <c r="N161" s="10" t="inlineStr">
        <is>
          <t>00692:N Tilden Tk Station</t>
        </is>
      </c>
      <c r="P161" s="10">
        <v>181.47</v>
      </c>
      <c r="S161" s="24">
        <v>3.18</v>
      </c>
      <c r="T161" s="10">
        <v>181.47</v>
      </c>
      <c r="Y161" s="24">
        <v>577.0746</v>
      </c>
    </row>
    <row outlineLevel="0" r="162">
      <c r="A162" s="10" t="inlineStr">
        <is>
          <t>7S00608</t>
        </is>
      </c>
      <c r="B162" s="23">
        <v>41204.7361111111</v>
      </c>
      <c r="C162" s="23">
        <v>41204.7368055556</v>
      </c>
      <c r="D162" s="10" t="inlineStr">
        <is>
          <t>k76</t>
        </is>
      </c>
      <c r="E162" s="10" t="inlineStr">
        <is>
          <t>r62</t>
        </is>
      </c>
      <c r="F162" s="10" t="inlineStr">
        <is>
          <t>sofs4491</t>
        </is>
      </c>
      <c r="G162" s="10" t="inlineStr">
        <is>
          <t>David Balderas</t>
        </is>
      </c>
      <c r="H162" s="10">
        <v>89070</v>
      </c>
      <c r="I162" s="10" t="inlineStr">
        <is>
          <t>BEAR CLAUSE RANCH #10H</t>
        </is>
      </c>
      <c r="J162" s="10">
        <v>263402</v>
      </c>
      <c r="K162" s="10">
        <v>46.3</v>
      </c>
      <c r="L162" s="10">
        <v>98</v>
      </c>
      <c r="M162" s="10">
        <v>0.025</v>
      </c>
      <c r="N162" s="10" t="inlineStr">
        <is>
          <t>01629:Dilley Tk Station</t>
        </is>
      </c>
      <c r="P162" s="10">
        <v>181.4</v>
      </c>
      <c r="S162" s="24">
        <v>2.68</v>
      </c>
      <c r="T162" s="10">
        <v>181.4</v>
      </c>
      <c r="Y162" s="24">
        <v>486.152</v>
      </c>
    </row>
    <row outlineLevel="0" r="163">
      <c r="A163" s="10" t="inlineStr">
        <is>
          <t>SS00782</t>
        </is>
      </c>
      <c r="B163" s="23">
        <v>41201.3527777778</v>
      </c>
      <c r="C163" s="23">
        <v>41201.3534722222</v>
      </c>
      <c r="D163" s="10" t="inlineStr">
        <is>
          <t>k76</t>
        </is>
      </c>
      <c r="E163" s="10" t="inlineStr">
        <is>
          <t>r62</t>
        </is>
      </c>
      <c r="F163" s="10" t="inlineStr">
        <is>
          <t>sofs4491</t>
        </is>
      </c>
      <c r="G163" s="10" t="inlineStr">
        <is>
          <t>David Balderas</t>
        </is>
      </c>
      <c r="H163" s="10">
        <v>87371</v>
      </c>
      <c r="I163" s="10" t="inlineStr">
        <is>
          <t>BOND #1</t>
        </is>
      </c>
      <c r="J163" s="10">
        <v>262234</v>
      </c>
      <c r="K163" s="10">
        <v>38.8</v>
      </c>
      <c r="L163" s="10">
        <v>72</v>
      </c>
      <c r="M163" s="10">
        <v>0.025</v>
      </c>
      <c r="N163" s="10" t="inlineStr">
        <is>
          <t>01629:Dilley Tk Station</t>
        </is>
      </c>
      <c r="P163" s="10">
        <v>150.38</v>
      </c>
      <c r="S163" s="24">
        <v>2.96</v>
      </c>
      <c r="T163" s="10">
        <v>160</v>
      </c>
      <c r="Y163" s="24">
        <v>473.6</v>
      </c>
      <c r="Z163" s="10" t="inlineStr">
        <is>
          <t>Min Charge 160</t>
        </is>
      </c>
    </row>
    <row outlineLevel="0" r="164">
      <c r="A164" s="10" t="inlineStr">
        <is>
          <t>SS00783</t>
        </is>
      </c>
      <c r="B164" s="23">
        <v>41201.3576388889</v>
      </c>
      <c r="C164" s="23">
        <v>41201.3597222222</v>
      </c>
      <c r="D164" s="10" t="inlineStr">
        <is>
          <t>k76</t>
        </is>
      </c>
      <c r="E164" s="10" t="inlineStr">
        <is>
          <t>r62</t>
        </is>
      </c>
      <c r="F164" s="10" t="inlineStr">
        <is>
          <t>sofs4491</t>
        </is>
      </c>
      <c r="G164" s="10" t="inlineStr">
        <is>
          <t>David Balderas</t>
        </is>
      </c>
      <c r="H164" s="10">
        <v>87371</v>
      </c>
      <c r="I164" s="10" t="inlineStr">
        <is>
          <t>BOND #1</t>
        </is>
      </c>
      <c r="J164" s="10">
        <v>262232</v>
      </c>
      <c r="K164" s="10">
        <v>39.5</v>
      </c>
      <c r="L164" s="10">
        <v>72</v>
      </c>
      <c r="M164" s="10">
        <v>0.05</v>
      </c>
      <c r="N164" s="10" t="inlineStr">
        <is>
          <t>01629:Dilley Tk Station</t>
        </is>
      </c>
      <c r="P164" s="10">
        <v>36.82</v>
      </c>
      <c r="S164" s="24">
        <v>2.96</v>
      </c>
      <c r="T164" s="10">
        <v>36.82</v>
      </c>
      <c r="X164" s="24">
        <v>25</v>
      </c>
      <c r="Y164" s="24">
        <v>133.9872</v>
      </c>
      <c r="Z164" s="10" t="inlineStr">
        <is>
          <t>Split Load</t>
        </is>
      </c>
    </row>
    <row outlineLevel="0" r="165">
      <c r="A165" s="10" t="inlineStr">
        <is>
          <t>TI00431</t>
        </is>
      </c>
      <c r="B165" s="23">
        <v>41190.3041666667</v>
      </c>
      <c r="C165" s="23">
        <v>41190.3048611111</v>
      </c>
      <c r="D165" s="10" t="inlineStr">
        <is>
          <t>k76</t>
        </is>
      </c>
      <c r="E165" s="10" t="inlineStr">
        <is>
          <t>r62</t>
        </is>
      </c>
      <c r="F165" s="10" t="inlineStr">
        <is>
          <t>sofs4491</t>
        </is>
      </c>
      <c r="G165" s="10" t="inlineStr">
        <is>
          <t>David Balderas</t>
        </is>
      </c>
      <c r="H165" s="10">
        <v>83049</v>
      </c>
      <c r="I165" s="10" t="inlineStr">
        <is>
          <t>BRAY #3H</t>
        </is>
      </c>
      <c r="J165" s="10">
        <v>258874</v>
      </c>
      <c r="K165" s="10">
        <v>34.9</v>
      </c>
      <c r="L165" s="10">
        <v>64</v>
      </c>
      <c r="M165" s="10">
        <v>0.1</v>
      </c>
      <c r="N165" s="10" t="inlineStr">
        <is>
          <t>01629:Dilley Tk Station</t>
        </is>
      </c>
      <c r="P165" s="10">
        <v>147.24</v>
      </c>
      <c r="S165" s="24">
        <v>3.12</v>
      </c>
      <c r="T165" s="10">
        <v>160</v>
      </c>
      <c r="Y165" s="24">
        <v>499.2</v>
      </c>
      <c r="Z165" s="10" t="inlineStr">
        <is>
          <t>Min Charge 160</t>
        </is>
      </c>
    </row>
    <row outlineLevel="0" r="166">
      <c r="A166" s="10" t="inlineStr">
        <is>
          <t>TI00432</t>
        </is>
      </c>
      <c r="B166" s="23">
        <v>41190.3236111111</v>
      </c>
      <c r="C166" s="23">
        <v>41190.3243055556</v>
      </c>
      <c r="D166" s="10" t="inlineStr">
        <is>
          <t>k76</t>
        </is>
      </c>
      <c r="E166" s="10" t="inlineStr">
        <is>
          <t>r62</t>
        </is>
      </c>
      <c r="F166" s="10" t="inlineStr">
        <is>
          <t>sofs4491</t>
        </is>
      </c>
      <c r="G166" s="10" t="inlineStr">
        <is>
          <t>David Balderas</t>
        </is>
      </c>
      <c r="H166" s="10">
        <v>83049</v>
      </c>
      <c r="I166" s="10" t="inlineStr">
        <is>
          <t>BRAY #3H</t>
        </is>
      </c>
      <c r="J166" s="10">
        <v>258875</v>
      </c>
      <c r="K166" s="10">
        <v>36.9</v>
      </c>
      <c r="L166" s="10">
        <v>66</v>
      </c>
      <c r="M166" s="10">
        <v>0.1</v>
      </c>
      <c r="N166" s="10" t="inlineStr">
        <is>
          <t>01629:Dilley Tk Station</t>
        </is>
      </c>
      <c r="P166" s="10">
        <v>20.05</v>
      </c>
      <c r="S166" s="24">
        <v>3.12</v>
      </c>
      <c r="T166" s="10">
        <v>20.05</v>
      </c>
      <c r="X166" s="24">
        <v>25</v>
      </c>
      <c r="Y166" s="24">
        <v>87.556</v>
      </c>
      <c r="Z166" s="10" t="inlineStr">
        <is>
          <t>Split Load</t>
        </is>
      </c>
    </row>
    <row outlineLevel="0" r="167">
      <c r="A167" s="10" t="inlineStr">
        <is>
          <t>6S00569</t>
        </is>
      </c>
      <c r="B167" s="23">
        <v>41188.3763888889</v>
      </c>
      <c r="C167" s="23">
        <v>41188.3861111111</v>
      </c>
      <c r="D167" s="10" t="inlineStr">
        <is>
          <t>k76</t>
        </is>
      </c>
      <c r="E167" s="10" t="inlineStr">
        <is>
          <t>r62</t>
        </is>
      </c>
      <c r="F167" s="10" t="inlineStr">
        <is>
          <t>sofs4491</t>
        </is>
      </c>
      <c r="G167" s="10" t="inlineStr">
        <is>
          <t>David Balderas</t>
        </is>
      </c>
      <c r="H167" s="10">
        <v>90177</v>
      </c>
      <c r="I167" s="10" t="inlineStr">
        <is>
          <t>BROWN_TRUST CTB</t>
        </is>
      </c>
      <c r="J167" s="10">
        <v>264123</v>
      </c>
      <c r="K167" s="10">
        <v>48.5</v>
      </c>
      <c r="L167" s="10">
        <v>94</v>
      </c>
      <c r="M167" s="10">
        <v>0.025</v>
      </c>
      <c r="N167" s="10" t="inlineStr">
        <is>
          <t>01629:Dilley Tk Station</t>
        </is>
      </c>
      <c r="P167" s="10">
        <v>179.33</v>
      </c>
      <c r="S167" s="24">
        <v>2.68</v>
      </c>
      <c r="T167" s="10">
        <v>179.33</v>
      </c>
      <c r="Y167" s="24">
        <v>480.6044</v>
      </c>
    </row>
    <row outlineLevel="0" r="168">
      <c r="A168" s="10" t="inlineStr">
        <is>
          <t>TI00434</t>
        </is>
      </c>
      <c r="B168" s="23">
        <v>41190.6131944444</v>
      </c>
      <c r="C168" s="23">
        <v>41190.6138888889</v>
      </c>
      <c r="D168" s="10" t="inlineStr">
        <is>
          <t>k76</t>
        </is>
      </c>
      <c r="E168" s="10" t="inlineStr">
        <is>
          <t>r62</t>
        </is>
      </c>
      <c r="F168" s="10" t="inlineStr">
        <is>
          <t>sofs4491</t>
        </is>
      </c>
      <c r="G168" s="10" t="inlineStr">
        <is>
          <t>David Balderas</t>
        </is>
      </c>
      <c r="H168" s="10">
        <v>90177</v>
      </c>
      <c r="I168" s="10" t="inlineStr">
        <is>
          <t>BROWN_TRUST CTB</t>
        </is>
      </c>
      <c r="J168" s="10">
        <v>264119</v>
      </c>
      <c r="K168" s="10">
        <v>46.8</v>
      </c>
      <c r="L168" s="10">
        <v>78</v>
      </c>
      <c r="M168" s="10">
        <v>0.025</v>
      </c>
      <c r="N168" s="10" t="inlineStr">
        <is>
          <t>01629:Dilley Tk Station</t>
        </is>
      </c>
      <c r="P168" s="10">
        <v>176.33</v>
      </c>
      <c r="S168" s="24">
        <v>2.68</v>
      </c>
      <c r="T168" s="10">
        <v>176.33</v>
      </c>
      <c r="Y168" s="24">
        <v>472.5644</v>
      </c>
    </row>
    <row outlineLevel="0" r="169">
      <c r="A169" s="10" t="inlineStr">
        <is>
          <t>TI00435</t>
        </is>
      </c>
      <c r="B169" s="23">
        <v>41190.7305555556</v>
      </c>
      <c r="C169" s="23">
        <v>41190.7319444444</v>
      </c>
      <c r="D169" s="10" t="inlineStr">
        <is>
          <t>k76</t>
        </is>
      </c>
      <c r="E169" s="10" t="inlineStr">
        <is>
          <t>r62</t>
        </is>
      </c>
      <c r="F169" s="10" t="inlineStr">
        <is>
          <t>sofs4491</t>
        </is>
      </c>
      <c r="G169" s="10" t="inlineStr">
        <is>
          <t>David Balderas</t>
        </is>
      </c>
      <c r="H169" s="10">
        <v>90177</v>
      </c>
      <c r="I169" s="10" t="inlineStr">
        <is>
          <t>BROWN_TRUST CTB</t>
        </is>
      </c>
      <c r="J169" s="10">
        <v>264119</v>
      </c>
      <c r="K169" s="10">
        <v>46.8</v>
      </c>
      <c r="L169" s="10">
        <v>80</v>
      </c>
      <c r="M169" s="10">
        <v>0.025</v>
      </c>
      <c r="N169" s="10" t="inlineStr">
        <is>
          <t>01629:Dilley Tk Station</t>
        </is>
      </c>
      <c r="P169" s="10">
        <v>176.39</v>
      </c>
      <c r="S169" s="24">
        <v>2.68</v>
      </c>
      <c r="T169" s="10">
        <v>176.39</v>
      </c>
      <c r="Y169" s="24">
        <v>472.7252</v>
      </c>
    </row>
    <row outlineLevel="0" r="170">
      <c r="A170" s="10" t="inlineStr">
        <is>
          <t>SS00784</t>
        </is>
      </c>
      <c r="B170" s="23">
        <v>41201.5069444444</v>
      </c>
      <c r="C170" s="23">
        <v>41201.5145833333</v>
      </c>
      <c r="D170" s="10" t="inlineStr">
        <is>
          <t>k76</t>
        </is>
      </c>
      <c r="E170" s="10" t="inlineStr">
        <is>
          <t>r62</t>
        </is>
      </c>
      <c r="F170" s="10" t="inlineStr">
        <is>
          <t>sofs4491</t>
        </is>
      </c>
      <c r="G170" s="10" t="inlineStr">
        <is>
          <t>David Balderas</t>
        </is>
      </c>
      <c r="H170" s="10">
        <v>91032</v>
      </c>
      <c r="I170" s="10" t="inlineStr">
        <is>
          <t>CAZA #1</t>
        </is>
      </c>
      <c r="J170" s="10">
        <v>264619</v>
      </c>
      <c r="K170" s="10">
        <v>41.9</v>
      </c>
      <c r="L170" s="10">
        <v>80</v>
      </c>
      <c r="M170" s="10">
        <v>0.025</v>
      </c>
      <c r="N170" s="10" t="inlineStr">
        <is>
          <t>01629:Dilley Tk Station</t>
        </is>
      </c>
      <c r="P170" s="10">
        <v>181.67</v>
      </c>
      <c r="S170" s="24">
        <v>2.96</v>
      </c>
      <c r="T170" s="10">
        <v>181.67</v>
      </c>
      <c r="Y170" s="24">
        <v>537.7432</v>
      </c>
    </row>
    <row outlineLevel="0" r="171">
      <c r="A171" s="10" t="inlineStr">
        <is>
          <t>TG00444</t>
        </is>
      </c>
      <c r="B171" s="23">
        <v>41202.2472222222</v>
      </c>
      <c r="C171" s="23">
        <v>41202.2708333333</v>
      </c>
      <c r="D171" s="10" t="inlineStr">
        <is>
          <t>k76</t>
        </is>
      </c>
      <c r="E171" s="10" t="inlineStr">
        <is>
          <t>r62</t>
        </is>
      </c>
      <c r="F171" s="10" t="inlineStr">
        <is>
          <t>sofs4491</t>
        </is>
      </c>
      <c r="G171" s="10" t="inlineStr">
        <is>
          <t>David Balderas</t>
        </is>
      </c>
      <c r="H171" s="10">
        <v>91032</v>
      </c>
      <c r="I171" s="10" t="inlineStr">
        <is>
          <t>CAZA #1</t>
        </is>
      </c>
      <c r="J171" s="10">
        <v>264617</v>
      </c>
      <c r="K171" s="10">
        <v>42.5</v>
      </c>
      <c r="L171" s="10">
        <v>68</v>
      </c>
      <c r="M171" s="10">
        <v>0.025</v>
      </c>
      <c r="N171" s="10" t="inlineStr">
        <is>
          <t>01629:Dilley Tk Station</t>
        </is>
      </c>
      <c r="P171" s="10">
        <v>181.67</v>
      </c>
      <c r="S171" s="24">
        <v>2.96</v>
      </c>
      <c r="T171" s="10">
        <v>181.67</v>
      </c>
      <c r="Y171" s="24">
        <v>537.7432</v>
      </c>
    </row>
    <row outlineLevel="0" r="172">
      <c r="A172" s="10" t="inlineStr">
        <is>
          <t>S701043</t>
        </is>
      </c>
      <c r="B172" s="23">
        <v>41197.3375</v>
      </c>
      <c r="C172" s="23">
        <v>41197.3381944444</v>
      </c>
      <c r="D172" s="10" t="inlineStr">
        <is>
          <t>k76</t>
        </is>
      </c>
      <c r="E172" s="10" t="inlineStr">
        <is>
          <t>r62</t>
        </is>
      </c>
      <c r="F172" s="10" t="inlineStr">
        <is>
          <t>sofs4491</t>
        </is>
      </c>
      <c r="G172" s="10" t="inlineStr">
        <is>
          <t>David Balderas</t>
        </is>
      </c>
      <c r="H172" s="10">
        <v>88779</v>
      </c>
      <c r="I172" s="10" t="inlineStr">
        <is>
          <t>DYESS #1</t>
        </is>
      </c>
      <c r="J172" s="10">
        <v>262955</v>
      </c>
      <c r="K172" s="10">
        <v>33.9</v>
      </c>
      <c r="L172" s="10">
        <v>78</v>
      </c>
      <c r="M172" s="10">
        <v>0.025</v>
      </c>
      <c r="N172" s="10" t="inlineStr">
        <is>
          <t>01629:Dilley Tk Station</t>
        </is>
      </c>
      <c r="P172" s="10">
        <v>173.68</v>
      </c>
      <c r="S172" s="24">
        <v>3.93</v>
      </c>
      <c r="T172" s="10">
        <v>173.68</v>
      </c>
      <c r="Y172" s="24">
        <v>682.5624</v>
      </c>
    </row>
    <row outlineLevel="0" r="173">
      <c r="A173" s="10" t="inlineStr">
        <is>
          <t>SH00769</t>
        </is>
      </c>
      <c r="B173" s="23">
        <v>41196.5715277778</v>
      </c>
      <c r="C173" s="23">
        <v>41196.5715277778</v>
      </c>
      <c r="D173" s="10" t="inlineStr">
        <is>
          <t>k76</t>
        </is>
      </c>
      <c r="E173" s="10" t="inlineStr">
        <is>
          <t>r62</t>
        </is>
      </c>
      <c r="F173" s="10" t="inlineStr">
        <is>
          <t>sofs4491</t>
        </is>
      </c>
      <c r="G173" s="10" t="inlineStr">
        <is>
          <t>David Balderas</t>
        </is>
      </c>
      <c r="H173" s="10">
        <v>89067</v>
      </c>
      <c r="I173" s="10" t="inlineStr">
        <is>
          <t>IRVIN 10 PAD CTB</t>
        </is>
      </c>
      <c r="J173" s="10">
        <v>263446</v>
      </c>
      <c r="N173" s="10" t="inlineStr">
        <is>
          <t>00692:N Tilden Tk Station</t>
        </is>
      </c>
      <c r="P173" s="10">
        <v>0</v>
      </c>
      <c r="R173" s="10" t="inlineStr">
        <is>
          <t>Reject- No Oil</t>
        </is>
      </c>
      <c r="S173" s="24">
        <v>3.18</v>
      </c>
      <c r="T173" s="10">
        <v>0</v>
      </c>
      <c r="X173" s="24">
        <v>175</v>
      </c>
      <c r="Y173" s="24">
        <v>175</v>
      </c>
      <c r="Z173" s="10" t="inlineStr">
        <is>
          <t>Reject- No Oil</t>
        </is>
      </c>
    </row>
    <row outlineLevel="0" r="174">
      <c r="A174" s="10" t="inlineStr">
        <is>
          <t>TI00433</t>
        </is>
      </c>
      <c r="B174" s="23">
        <v>41190.4645833333</v>
      </c>
      <c r="C174" s="23">
        <v>41190.4791666667</v>
      </c>
      <c r="D174" s="10" t="inlineStr">
        <is>
          <t>k76</t>
        </is>
      </c>
      <c r="E174" s="10" t="inlineStr">
        <is>
          <t>r62</t>
        </is>
      </c>
      <c r="F174" s="10" t="inlineStr">
        <is>
          <t>sofs4491</t>
        </is>
      </c>
      <c r="G174" s="10" t="inlineStr">
        <is>
          <t>David Balderas</t>
        </is>
      </c>
      <c r="H174" s="10">
        <v>89235</v>
      </c>
      <c r="I174" s="10" t="inlineStr">
        <is>
          <t>IRVIN 90 PAD CTB</t>
        </is>
      </c>
      <c r="J174" s="10">
        <v>263847</v>
      </c>
      <c r="K174" s="10">
        <v>42.9</v>
      </c>
      <c r="L174" s="10">
        <v>70</v>
      </c>
      <c r="M174" s="10">
        <v>0.1</v>
      </c>
      <c r="N174" s="10" t="inlineStr">
        <is>
          <t>01629:Dilley Tk Station</t>
        </is>
      </c>
      <c r="P174" s="10">
        <v>178.47</v>
      </c>
      <c r="S174" s="24">
        <v>2.96</v>
      </c>
      <c r="T174" s="10">
        <v>178.47</v>
      </c>
      <c r="Y174" s="24">
        <v>528.2712</v>
      </c>
    </row>
    <row outlineLevel="0" r="175">
      <c r="A175" s="10" t="inlineStr">
        <is>
          <t>SH00768</t>
        </is>
      </c>
      <c r="B175" s="23">
        <v>41196.4430555556</v>
      </c>
      <c r="C175" s="23">
        <v>41196.44375</v>
      </c>
      <c r="D175" s="10" t="inlineStr">
        <is>
          <t>k76</t>
        </is>
      </c>
      <c r="E175" s="10" t="inlineStr">
        <is>
          <t>r62</t>
        </is>
      </c>
      <c r="F175" s="10" t="inlineStr">
        <is>
          <t>sofs4491</t>
        </is>
      </c>
      <c r="G175" s="10" t="inlineStr">
        <is>
          <t>David Balderas</t>
        </is>
      </c>
      <c r="H175" s="10">
        <v>87734</v>
      </c>
      <c r="I175" s="10" t="inlineStr">
        <is>
          <t>JOE #1</t>
        </is>
      </c>
      <c r="J175" s="10">
        <v>262398</v>
      </c>
      <c r="K175" s="10">
        <v>39.9</v>
      </c>
      <c r="L175" s="10">
        <v>82</v>
      </c>
      <c r="M175" s="10">
        <v>0.2</v>
      </c>
      <c r="N175" s="10" t="inlineStr">
        <is>
          <t>01629:Dilley Tk Station</t>
        </is>
      </c>
      <c r="P175" s="10">
        <v>180.39</v>
      </c>
      <c r="S175" s="24">
        <v>3.93</v>
      </c>
      <c r="T175" s="10">
        <v>180.39</v>
      </c>
      <c r="Y175" s="24">
        <v>708.9327</v>
      </c>
    </row>
    <row outlineLevel="0" r="176">
      <c r="A176" s="10" t="inlineStr">
        <is>
          <t>SQ00688</t>
        </is>
      </c>
      <c r="B176" s="23">
        <v>41209.2756944444</v>
      </c>
      <c r="C176" s="23">
        <v>41209.2847222222</v>
      </c>
      <c r="D176" s="10" t="inlineStr">
        <is>
          <t>k76</t>
        </is>
      </c>
      <c r="E176" s="10" t="inlineStr">
        <is>
          <t>r62</t>
        </is>
      </c>
      <c r="F176" s="10" t="inlineStr">
        <is>
          <t>sofs4491</t>
        </is>
      </c>
      <c r="G176" s="10" t="inlineStr">
        <is>
          <t>David Balderas</t>
        </is>
      </c>
      <c r="H176" s="10">
        <v>87734</v>
      </c>
      <c r="I176" s="10" t="inlineStr">
        <is>
          <t>JOE #1</t>
        </is>
      </c>
      <c r="J176" s="10">
        <v>262400</v>
      </c>
      <c r="K176" s="10">
        <v>38.9</v>
      </c>
      <c r="L176" s="10">
        <v>72</v>
      </c>
      <c r="M176" s="10">
        <v>0.15</v>
      </c>
      <c r="N176" s="10" t="inlineStr">
        <is>
          <t>01629:Dilley Tk Station</t>
        </is>
      </c>
      <c r="P176" s="10">
        <v>175.68</v>
      </c>
      <c r="S176" s="24">
        <v>3.93</v>
      </c>
      <c r="T176" s="10">
        <v>175.68</v>
      </c>
      <c r="Y176" s="24">
        <v>690.4224</v>
      </c>
    </row>
    <row outlineLevel="0" r="177">
      <c r="A177" s="10" t="inlineStr">
        <is>
          <t>SI00746</t>
        </is>
      </c>
      <c r="B177" s="23">
        <v>41195.2784722222</v>
      </c>
      <c r="C177" s="23">
        <v>41195.2791666667</v>
      </c>
      <c r="D177" s="10" t="inlineStr">
        <is>
          <t>k76</t>
        </is>
      </c>
      <c r="E177" s="10" t="inlineStr">
        <is>
          <t>r62</t>
        </is>
      </c>
      <c r="F177" s="10" t="inlineStr">
        <is>
          <t>sofs4491</t>
        </is>
      </c>
      <c r="G177" s="10" t="inlineStr">
        <is>
          <t>David Balderas</t>
        </is>
      </c>
      <c r="H177" s="10">
        <v>84969</v>
      </c>
      <c r="I177" s="10" t="inlineStr">
        <is>
          <t>MORELAND #1</t>
        </is>
      </c>
      <c r="J177" s="10">
        <v>261115</v>
      </c>
      <c r="K177" s="10">
        <v>39.9</v>
      </c>
      <c r="L177" s="10">
        <v>82</v>
      </c>
      <c r="M177" s="10">
        <v>0.15</v>
      </c>
      <c r="N177" s="10" t="inlineStr">
        <is>
          <t>01629:Dilley Tk Station</t>
        </is>
      </c>
      <c r="P177" s="10">
        <v>179.3</v>
      </c>
      <c r="S177" s="24">
        <v>3.12</v>
      </c>
      <c r="T177" s="10">
        <v>179.3</v>
      </c>
      <c r="Y177" s="24">
        <v>559.416</v>
      </c>
    </row>
    <row outlineLevel="0" r="178">
      <c r="A178" s="10" t="inlineStr">
        <is>
          <t>SH00770</t>
        </is>
      </c>
      <c r="B178" s="23">
        <v>41196.6215277778</v>
      </c>
      <c r="C178" s="23">
        <v>41196.6222222222</v>
      </c>
      <c r="D178" s="10" t="inlineStr">
        <is>
          <t>k76</t>
        </is>
      </c>
      <c r="E178" s="10" t="inlineStr">
        <is>
          <t>r62</t>
        </is>
      </c>
      <c r="F178" s="10" t="inlineStr">
        <is>
          <t>sofs4491</t>
        </is>
      </c>
      <c r="G178" s="10" t="inlineStr">
        <is>
          <t>David Balderas</t>
        </is>
      </c>
      <c r="H178" s="10">
        <v>88476</v>
      </c>
      <c r="I178" s="10" t="inlineStr">
        <is>
          <t>MUMME 30, 31, 32 CTB</t>
        </is>
      </c>
      <c r="J178" s="10">
        <v>262804</v>
      </c>
      <c r="K178" s="10">
        <v>52.5</v>
      </c>
      <c r="L178" s="10">
        <v>98</v>
      </c>
      <c r="M178" s="10">
        <v>0.025</v>
      </c>
      <c r="N178" s="10" t="inlineStr">
        <is>
          <t>01629:Dilley Tk Station</t>
        </is>
      </c>
      <c r="P178" s="10">
        <v>176.85</v>
      </c>
      <c r="S178" s="24">
        <v>3.12</v>
      </c>
      <c r="T178" s="10">
        <v>176.85</v>
      </c>
      <c r="Y178" s="24">
        <v>551.772</v>
      </c>
    </row>
    <row outlineLevel="0" r="179">
      <c r="A179" s="10" t="inlineStr">
        <is>
          <t>S701045</t>
        </is>
      </c>
      <c r="B179" s="23">
        <v>41197.65625</v>
      </c>
      <c r="C179" s="23">
        <v>41197.6569444444</v>
      </c>
      <c r="D179" s="10" t="inlineStr">
        <is>
          <t>k76</t>
        </is>
      </c>
      <c r="E179" s="10" t="inlineStr">
        <is>
          <t>r62</t>
        </is>
      </c>
      <c r="F179" s="10" t="inlineStr">
        <is>
          <t>sofs4491</t>
        </is>
      </c>
      <c r="G179" s="10" t="inlineStr">
        <is>
          <t>David Balderas</t>
        </is>
      </c>
      <c r="H179" s="10">
        <v>90130</v>
      </c>
      <c r="I179" s="10" t="inlineStr">
        <is>
          <t>MUMME 40 CTB</t>
        </is>
      </c>
      <c r="J179" s="10">
        <v>263897</v>
      </c>
      <c r="K179" s="10">
        <v>50.7</v>
      </c>
      <c r="L179" s="10">
        <v>94</v>
      </c>
      <c r="M179" s="10">
        <v>0.025</v>
      </c>
      <c r="N179" s="10" t="inlineStr">
        <is>
          <t>01629:Dilley Tk Station</t>
        </is>
      </c>
      <c r="P179" s="10">
        <v>182.01</v>
      </c>
      <c r="S179" s="24">
        <v>3.12</v>
      </c>
      <c r="T179" s="10">
        <v>182.01</v>
      </c>
      <c r="Y179" s="24">
        <v>567.8712</v>
      </c>
    </row>
    <row outlineLevel="0" r="180">
      <c r="A180" s="10" t="inlineStr">
        <is>
          <t>SQ00689</t>
        </is>
      </c>
      <c r="B180" s="23">
        <v>41209.6041666667</v>
      </c>
      <c r="C180" s="23">
        <v>41209.6048611111</v>
      </c>
      <c r="D180" s="10" t="inlineStr">
        <is>
          <t>k76</t>
        </is>
      </c>
      <c r="E180" s="10" t="inlineStr">
        <is>
          <t>r62</t>
        </is>
      </c>
      <c r="F180" s="10" t="inlineStr">
        <is>
          <t>sofs4491</t>
        </is>
      </c>
      <c r="G180" s="10" t="inlineStr">
        <is>
          <t>David Balderas</t>
        </is>
      </c>
      <c r="H180" s="10">
        <v>90130</v>
      </c>
      <c r="I180" s="10" t="inlineStr">
        <is>
          <t>MUMME 40 CTB</t>
        </is>
      </c>
      <c r="J180" s="10">
        <v>263897</v>
      </c>
      <c r="K180" s="10">
        <v>43.8</v>
      </c>
      <c r="L180" s="10">
        <v>86</v>
      </c>
      <c r="M180" s="10">
        <v>0.025</v>
      </c>
      <c r="N180" s="10" t="inlineStr">
        <is>
          <t>01629:Dilley Tk Station</t>
        </is>
      </c>
      <c r="P180" s="10">
        <v>187.58</v>
      </c>
      <c r="S180" s="24">
        <v>3.12</v>
      </c>
      <c r="T180" s="10">
        <v>187.58</v>
      </c>
      <c r="Y180" s="24">
        <v>585.2496</v>
      </c>
    </row>
    <row outlineLevel="0" r="181">
      <c r="A181" s="10" t="inlineStr">
        <is>
          <t>7S00607</t>
        </is>
      </c>
      <c r="B181" s="23">
        <v>41204.5993055556</v>
      </c>
      <c r="C181" s="23">
        <v>41204.6118055556</v>
      </c>
      <c r="D181" s="10" t="inlineStr">
        <is>
          <t>k76</t>
        </is>
      </c>
      <c r="E181" s="10" t="inlineStr">
        <is>
          <t>r62</t>
        </is>
      </c>
      <c r="F181" s="10" t="inlineStr">
        <is>
          <t>sofs4491</t>
        </is>
      </c>
      <c r="G181" s="10" t="inlineStr">
        <is>
          <t>David Balderas</t>
        </is>
      </c>
      <c r="H181" s="10">
        <v>88437</v>
      </c>
      <c r="I181" s="10" t="inlineStr">
        <is>
          <t>MUMME RNCH 10 &amp; 12 CTB</t>
        </is>
      </c>
      <c r="J181" s="10">
        <v>262774</v>
      </c>
      <c r="K181" s="10">
        <v>49.5</v>
      </c>
      <c r="L181" s="10">
        <v>98</v>
      </c>
      <c r="M181" s="10">
        <v>0.075</v>
      </c>
      <c r="N181" s="10" t="inlineStr">
        <is>
          <t>01629:Dilley Tk Station</t>
        </is>
      </c>
      <c r="P181" s="10">
        <v>180.91</v>
      </c>
      <c r="S181" s="24">
        <v>3.12</v>
      </c>
      <c r="T181" s="10">
        <v>180.91</v>
      </c>
      <c r="Y181" s="24">
        <v>564.4392</v>
      </c>
    </row>
    <row outlineLevel="0" r="182">
      <c r="A182" s="10" t="inlineStr">
        <is>
          <t>6S00570</t>
        </is>
      </c>
      <c r="B182" s="23">
        <v>41188.5388888889</v>
      </c>
      <c r="C182" s="23">
        <v>41188.5395833333</v>
      </c>
      <c r="D182" s="10" t="inlineStr">
        <is>
          <t>k76</t>
        </is>
      </c>
      <c r="E182" s="10" t="inlineStr">
        <is>
          <t>r62</t>
        </is>
      </c>
      <c r="F182" s="10" t="inlineStr">
        <is>
          <t>sofs4491</t>
        </is>
      </c>
      <c r="G182" s="10" t="inlineStr">
        <is>
          <t>David Balderas</t>
        </is>
      </c>
      <c r="H182" s="10">
        <v>89921</v>
      </c>
      <c r="I182" s="10" t="inlineStr">
        <is>
          <t>PFLUGER UNIT</t>
        </is>
      </c>
      <c r="J182" s="10">
        <v>263866</v>
      </c>
      <c r="K182" s="10">
        <v>50.8</v>
      </c>
      <c r="L182" s="10">
        <v>88</v>
      </c>
      <c r="M182" s="10">
        <v>0.45</v>
      </c>
      <c r="N182" s="10" t="inlineStr">
        <is>
          <t>01629:Dilley Tk Station</t>
        </is>
      </c>
      <c r="P182" s="10">
        <v>181.21</v>
      </c>
      <c r="S182" s="24">
        <v>3.12</v>
      </c>
      <c r="T182" s="10">
        <v>181.21</v>
      </c>
      <c r="Y182" s="24">
        <v>565.3752</v>
      </c>
    </row>
    <row outlineLevel="0" r="183">
      <c r="A183" s="10" t="inlineStr">
        <is>
          <t>TG00446</t>
        </is>
      </c>
      <c r="B183" s="23">
        <v>41202.5611111111</v>
      </c>
      <c r="C183" s="23">
        <v>41202.5694444444</v>
      </c>
      <c r="D183" s="10" t="inlineStr">
        <is>
          <t>k76</t>
        </is>
      </c>
      <c r="E183" s="10" t="inlineStr">
        <is>
          <t>r62</t>
        </is>
      </c>
      <c r="F183" s="10" t="inlineStr">
        <is>
          <t>sofs4491</t>
        </is>
      </c>
      <c r="G183" s="10" t="inlineStr">
        <is>
          <t>David Balderas</t>
        </is>
      </c>
      <c r="H183" s="10">
        <v>89921</v>
      </c>
      <c r="I183" s="10" t="inlineStr">
        <is>
          <t>PFLUGER UNIT</t>
        </is>
      </c>
      <c r="J183" s="10">
        <v>263860</v>
      </c>
      <c r="K183" s="10">
        <v>50.9</v>
      </c>
      <c r="L183" s="10">
        <v>90</v>
      </c>
      <c r="M183" s="10">
        <v>0.025</v>
      </c>
      <c r="N183" s="10" t="inlineStr">
        <is>
          <t>00692:N Tilden Tk Station</t>
        </is>
      </c>
      <c r="P183" s="10">
        <v>181.11</v>
      </c>
      <c r="S183" s="24">
        <v>3.18</v>
      </c>
      <c r="T183" s="10">
        <v>181.11</v>
      </c>
      <c r="Y183" s="24">
        <v>575.9298</v>
      </c>
    </row>
    <row outlineLevel="0" r="184">
      <c r="A184" s="10" t="inlineStr">
        <is>
          <t>7S00606</t>
        </is>
      </c>
      <c r="B184" s="23">
        <v>41204.4270833333</v>
      </c>
      <c r="C184" s="23">
        <v>41204.4895833333</v>
      </c>
      <c r="D184" s="10" t="inlineStr">
        <is>
          <t>k76</t>
        </is>
      </c>
      <c r="E184" s="10" t="inlineStr">
        <is>
          <t>r62</t>
        </is>
      </c>
      <c r="F184" s="10" t="inlineStr">
        <is>
          <t>sofs4491</t>
        </is>
      </c>
      <c r="G184" s="10" t="inlineStr">
        <is>
          <t>David Balderas</t>
        </is>
      </c>
      <c r="H184" s="10">
        <v>89921</v>
      </c>
      <c r="I184" s="10" t="inlineStr">
        <is>
          <t>PFLUGER UNIT</t>
        </is>
      </c>
      <c r="J184" s="10">
        <v>263862</v>
      </c>
      <c r="K184" s="10">
        <v>51.5</v>
      </c>
      <c r="L184" s="10">
        <v>90</v>
      </c>
      <c r="M184" s="10">
        <v>0.025</v>
      </c>
      <c r="N184" s="10" t="inlineStr">
        <is>
          <t>01629:Dilley Tk Station</t>
        </is>
      </c>
      <c r="P184" s="10">
        <v>180.84</v>
      </c>
      <c r="R184" s="10" t="inlineStr">
        <is>
          <t>no h2s</t>
        </is>
      </c>
      <c r="S184" s="24">
        <v>3.12</v>
      </c>
      <c r="T184" s="10">
        <v>180.84</v>
      </c>
      <c r="Y184" s="24">
        <v>564.2208</v>
      </c>
    </row>
    <row outlineLevel="0" r="185">
      <c r="A185" s="10" t="inlineStr">
        <is>
          <t>S600349</t>
        </is>
      </c>
      <c r="B185" s="23">
        <v>41204.3243055556</v>
      </c>
      <c r="C185" s="23">
        <v>41204.3319444444</v>
      </c>
      <c r="D185" s="10" t="inlineStr">
        <is>
          <t>k76</t>
        </is>
      </c>
      <c r="E185" s="10" t="inlineStr">
        <is>
          <t>r62</t>
        </is>
      </c>
      <c r="F185" s="10" t="inlineStr">
        <is>
          <t>sofs4491</t>
        </is>
      </c>
      <c r="G185" s="10" t="inlineStr">
        <is>
          <t>David Balderas</t>
        </is>
      </c>
      <c r="H185" s="10">
        <v>89921</v>
      </c>
      <c r="I185" s="10" t="inlineStr">
        <is>
          <t>PFLUGER UNIT</t>
        </is>
      </c>
      <c r="J185" s="10">
        <v>263863</v>
      </c>
      <c r="K185" s="10">
        <v>50.9</v>
      </c>
      <c r="L185" s="10">
        <v>92</v>
      </c>
      <c r="M185" s="10">
        <v>0.05</v>
      </c>
      <c r="N185" s="10" t="inlineStr">
        <is>
          <t>01629:Dilley Tk Station</t>
        </is>
      </c>
      <c r="P185" s="10">
        <v>181.22</v>
      </c>
      <c r="S185" s="24">
        <v>3.12</v>
      </c>
      <c r="T185" s="10">
        <v>181.22</v>
      </c>
      <c r="Y185" s="24">
        <v>565.4064</v>
      </c>
    </row>
    <row outlineLevel="0" r="186">
      <c r="A186" s="10" t="inlineStr">
        <is>
          <t>SI00747</t>
        </is>
      </c>
      <c r="B186" s="23">
        <v>41195.3909722222</v>
      </c>
      <c r="C186" s="23">
        <v>41195.3916666667</v>
      </c>
      <c r="D186" s="10" t="inlineStr">
        <is>
          <t>k76</t>
        </is>
      </c>
      <c r="E186" s="10" t="inlineStr">
        <is>
          <t>r62</t>
        </is>
      </c>
      <c r="F186" s="10" t="inlineStr">
        <is>
          <t>sofs4491</t>
        </is>
      </c>
      <c r="G186" s="10" t="inlineStr">
        <is>
          <t>David Balderas</t>
        </is>
      </c>
      <c r="H186" s="10">
        <v>89921</v>
      </c>
      <c r="I186" s="10" t="inlineStr">
        <is>
          <t>PFLUGER UNIT</t>
        </is>
      </c>
      <c r="J186" s="10">
        <v>263860</v>
      </c>
      <c r="K186" s="10">
        <v>50.7</v>
      </c>
      <c r="L186" s="10">
        <v>86</v>
      </c>
      <c r="M186" s="10">
        <v>0.025</v>
      </c>
      <c r="N186" s="10" t="inlineStr">
        <is>
          <t>01629:Dilley Tk Station</t>
        </is>
      </c>
      <c r="P186" s="10">
        <v>180.94</v>
      </c>
      <c r="S186" s="24">
        <v>3.12</v>
      </c>
      <c r="T186" s="10">
        <v>180.94</v>
      </c>
      <c r="Y186" s="24">
        <v>564.5328</v>
      </c>
    </row>
    <row outlineLevel="0" r="187">
      <c r="A187" s="10" t="inlineStr">
        <is>
          <t>SI00748</t>
        </is>
      </c>
      <c r="B187" s="23">
        <v>41195.5256944444</v>
      </c>
      <c r="C187" s="23">
        <v>41195.5263888889</v>
      </c>
      <c r="D187" s="10" t="inlineStr">
        <is>
          <t>k76</t>
        </is>
      </c>
      <c r="E187" s="10" t="inlineStr">
        <is>
          <t>r62</t>
        </is>
      </c>
      <c r="F187" s="10" t="inlineStr">
        <is>
          <t>sofs4491</t>
        </is>
      </c>
      <c r="G187" s="10" t="inlineStr">
        <is>
          <t>David Balderas</t>
        </is>
      </c>
      <c r="H187" s="10">
        <v>89921</v>
      </c>
      <c r="I187" s="10" t="inlineStr">
        <is>
          <t>PFLUGER UNIT</t>
        </is>
      </c>
      <c r="J187" s="10">
        <v>263862</v>
      </c>
      <c r="K187" s="10">
        <v>50.8</v>
      </c>
      <c r="L187" s="10">
        <v>88</v>
      </c>
      <c r="M187" s="10">
        <v>0.025</v>
      </c>
      <c r="N187" s="10" t="inlineStr">
        <is>
          <t>01629:Dilley Tk Station</t>
        </is>
      </c>
      <c r="P187" s="10">
        <v>180.83</v>
      </c>
      <c r="S187" s="24">
        <v>3.12</v>
      </c>
      <c r="T187" s="10">
        <v>180.83</v>
      </c>
      <c r="Y187" s="24">
        <v>564.1896</v>
      </c>
    </row>
    <row outlineLevel="0" r="188">
      <c r="A188" s="10" t="inlineStr">
        <is>
          <t>SI00749</t>
        </is>
      </c>
      <c r="B188" s="23">
        <v>41195.6472222222</v>
      </c>
      <c r="C188" s="23">
        <v>41195.6479166667</v>
      </c>
      <c r="D188" s="10" t="inlineStr">
        <is>
          <t>k76</t>
        </is>
      </c>
      <c r="E188" s="10" t="inlineStr">
        <is>
          <t>r62</t>
        </is>
      </c>
      <c r="F188" s="10" t="inlineStr">
        <is>
          <t>sofs4491</t>
        </is>
      </c>
      <c r="G188" s="10" t="inlineStr">
        <is>
          <t>David Balderas</t>
        </is>
      </c>
      <c r="H188" s="10">
        <v>89921</v>
      </c>
      <c r="I188" s="10" t="inlineStr">
        <is>
          <t>PFLUGER UNIT</t>
        </is>
      </c>
      <c r="J188" s="10">
        <v>263868</v>
      </c>
      <c r="K188" s="10">
        <v>51.3</v>
      </c>
      <c r="L188" s="10">
        <v>92</v>
      </c>
      <c r="M188" s="10">
        <v>0.05</v>
      </c>
      <c r="N188" s="10" t="inlineStr">
        <is>
          <t>01629:Dilley Tk Station</t>
        </is>
      </c>
      <c r="P188" s="10">
        <v>180.69</v>
      </c>
      <c r="S188" s="24">
        <v>3.12</v>
      </c>
      <c r="T188" s="10">
        <v>180.69</v>
      </c>
      <c r="Y188" s="24">
        <v>563.7528</v>
      </c>
    </row>
    <row outlineLevel="0" r="189">
      <c r="A189" s="10" t="inlineStr">
        <is>
          <t>TG00445</t>
        </is>
      </c>
      <c r="B189" s="23">
        <v>41202.4055555556</v>
      </c>
      <c r="C189" s="23">
        <v>41202.40625</v>
      </c>
      <c r="D189" s="10" t="inlineStr">
        <is>
          <t>k76</t>
        </is>
      </c>
      <c r="E189" s="10" t="inlineStr">
        <is>
          <t>r62</t>
        </is>
      </c>
      <c r="F189" s="10" t="inlineStr">
        <is>
          <t>sofs4491</t>
        </is>
      </c>
      <c r="G189" s="10" t="inlineStr">
        <is>
          <t>David Balderas</t>
        </is>
      </c>
      <c r="H189" s="10">
        <v>89921</v>
      </c>
      <c r="I189" s="10" t="inlineStr">
        <is>
          <t>PFLUGER UNIT</t>
        </is>
      </c>
      <c r="J189" s="10">
        <v>263860</v>
      </c>
      <c r="K189" s="10">
        <v>51.5</v>
      </c>
      <c r="L189" s="10">
        <v>86</v>
      </c>
      <c r="M189" s="10">
        <v>0.025</v>
      </c>
      <c r="N189" s="10" t="inlineStr">
        <is>
          <t>01629:Dilley Tk Station</t>
        </is>
      </c>
      <c r="P189" s="10">
        <v>182.62</v>
      </c>
      <c r="S189" s="24">
        <v>3.12</v>
      </c>
      <c r="T189" s="10">
        <v>182.62</v>
      </c>
      <c r="Y189" s="24">
        <v>569.7744</v>
      </c>
    </row>
    <row outlineLevel="0" r="190">
      <c r="A190" s="10" t="inlineStr">
        <is>
          <t>SS00785</t>
        </is>
      </c>
      <c r="B190" s="23">
        <v>41201.6708333333</v>
      </c>
      <c r="C190" s="23">
        <v>41201.6736111111</v>
      </c>
      <c r="D190" s="10" t="inlineStr">
        <is>
          <t>k76</t>
        </is>
      </c>
      <c r="E190" s="10" t="inlineStr">
        <is>
          <t>r62</t>
        </is>
      </c>
      <c r="F190" s="10" t="inlineStr">
        <is>
          <t>sofs4491</t>
        </is>
      </c>
      <c r="G190" s="10" t="inlineStr">
        <is>
          <t>David Balderas</t>
        </is>
      </c>
      <c r="H190" s="10">
        <v>88908</v>
      </c>
      <c r="I190" s="10" t="inlineStr">
        <is>
          <t>RICHARDSON #1</t>
        </is>
      </c>
      <c r="J190" s="10">
        <v>263182</v>
      </c>
      <c r="K190" s="10">
        <v>39.9</v>
      </c>
      <c r="L190" s="10">
        <v>84</v>
      </c>
      <c r="M190" s="10">
        <v>0.05</v>
      </c>
      <c r="N190" s="10" t="inlineStr">
        <is>
          <t>01629:Dilley Tk Station</t>
        </is>
      </c>
      <c r="P190" s="10">
        <v>181.18</v>
      </c>
      <c r="S190" s="24">
        <v>2.96</v>
      </c>
      <c r="T190" s="10">
        <v>181.18</v>
      </c>
      <c r="Y190" s="24">
        <v>536.2928</v>
      </c>
    </row>
    <row outlineLevel="0" r="191">
      <c r="A191" s="10" t="inlineStr">
        <is>
          <t>S701032</t>
        </is>
      </c>
      <c r="B191" s="23">
        <v>41193.3111111111</v>
      </c>
      <c r="C191" s="23">
        <v>41193.3208333333</v>
      </c>
      <c r="D191" s="10" t="inlineStr">
        <is>
          <t>k76</t>
        </is>
      </c>
      <c r="E191" s="10" t="inlineStr">
        <is>
          <t>r62</t>
        </is>
      </c>
      <c r="F191" s="10" t="inlineStr">
        <is>
          <t>sofs4491</t>
        </is>
      </c>
      <c r="G191" s="10" t="inlineStr">
        <is>
          <t>David Balderas</t>
        </is>
      </c>
      <c r="H191" s="10">
        <v>88912</v>
      </c>
      <c r="I191" s="10" t="inlineStr">
        <is>
          <t>SOLANSKY #1</t>
        </is>
      </c>
      <c r="J191" s="10">
        <v>263166</v>
      </c>
      <c r="K191" s="10">
        <v>35</v>
      </c>
      <c r="L191" s="10">
        <v>78</v>
      </c>
      <c r="M191" s="10">
        <v>0.05</v>
      </c>
      <c r="N191" s="10" t="inlineStr">
        <is>
          <t>01629:Dilley Tk Station</t>
        </is>
      </c>
      <c r="P191" s="10">
        <v>166.19</v>
      </c>
      <c r="S191" s="24">
        <v>3.12</v>
      </c>
      <c r="T191" s="10">
        <v>166.19</v>
      </c>
      <c r="Y191" s="24">
        <v>518.5128</v>
      </c>
    </row>
    <row outlineLevel="0" r="192">
      <c r="A192" s="10" t="inlineStr">
        <is>
          <t>S400839</t>
        </is>
      </c>
      <c r="B192" s="23">
        <v>41185.5520833333</v>
      </c>
      <c r="C192" s="23">
        <v>41185.5833333333</v>
      </c>
      <c r="D192" s="10" t="inlineStr">
        <is>
          <t>k94</t>
        </is>
      </c>
      <c r="E192" s="10" t="inlineStr">
        <is>
          <t>r92</t>
        </is>
      </c>
      <c r="F192" s="10" t="inlineStr">
        <is>
          <t>sofs1252</t>
        </is>
      </c>
      <c r="G192" s="10" t="inlineStr">
        <is>
          <t>David Gonzalez</t>
        </is>
      </c>
      <c r="H192" s="10">
        <v>90177</v>
      </c>
      <c r="I192" s="10" t="inlineStr">
        <is>
          <t>BROWN_TRUST CTB</t>
        </is>
      </c>
      <c r="J192" s="10">
        <v>264121</v>
      </c>
      <c r="K192" s="10">
        <v>48.5</v>
      </c>
      <c r="L192" s="10">
        <v>96</v>
      </c>
      <c r="M192" s="10">
        <v>0.025</v>
      </c>
      <c r="N192" s="10" t="inlineStr">
        <is>
          <t>01629:Dilley Tk Station</t>
        </is>
      </c>
      <c r="P192" s="10">
        <v>182.77</v>
      </c>
      <c r="R192" s="10" t="inlineStr">
        <is>
          <t>no h2s present</t>
        </is>
      </c>
      <c r="S192" s="24">
        <v>2.68</v>
      </c>
      <c r="T192" s="10">
        <v>182.77</v>
      </c>
      <c r="Y192" s="24">
        <v>489.8236</v>
      </c>
    </row>
    <row outlineLevel="0" r="193">
      <c r="A193" s="10" t="inlineStr">
        <is>
          <t>7S00592</t>
        </is>
      </c>
      <c r="B193" s="23">
        <v>41199.3333333333</v>
      </c>
      <c r="C193" s="23">
        <v>41199.375</v>
      </c>
      <c r="D193" s="10" t="inlineStr">
        <is>
          <t>K94</t>
        </is>
      </c>
      <c r="E193" s="10" t="inlineStr">
        <is>
          <t>R92</t>
        </is>
      </c>
      <c r="F193" s="10" t="inlineStr">
        <is>
          <t>sofs1252</t>
        </is>
      </c>
      <c r="G193" s="10" t="inlineStr">
        <is>
          <t>David Gonzalez</t>
        </is>
      </c>
      <c r="H193" s="10">
        <v>76126</v>
      </c>
      <c r="I193" s="10" t="inlineStr">
        <is>
          <t>ELDRIDGE UNIT</t>
        </is>
      </c>
      <c r="J193" s="10">
        <v>1950503</v>
      </c>
      <c r="K193" s="10">
        <v>37.5</v>
      </c>
      <c r="L193" s="10">
        <v>77</v>
      </c>
      <c r="M193" s="10">
        <v>0.525</v>
      </c>
      <c r="N193" s="10" t="inlineStr">
        <is>
          <t>01629:Dilley Tk Station</t>
        </is>
      </c>
      <c r="P193" s="10">
        <v>181.41</v>
      </c>
      <c r="R193" s="10" t="inlineStr">
        <is>
          <t>no H2S present</t>
        </is>
      </c>
      <c r="S193" s="24">
        <v>2.96</v>
      </c>
      <c r="T193" s="10">
        <v>181.41</v>
      </c>
      <c r="Y193" s="24">
        <v>536.9736</v>
      </c>
    </row>
    <row outlineLevel="0" r="194">
      <c r="A194" s="10" t="inlineStr">
        <is>
          <t>S500526</t>
        </is>
      </c>
      <c r="B194" s="23">
        <v>41200.25</v>
      </c>
      <c r="C194" s="23">
        <v>41200.2777777778</v>
      </c>
      <c r="D194" s="10" t="inlineStr">
        <is>
          <t>K94</t>
        </is>
      </c>
      <c r="E194" s="10" t="inlineStr">
        <is>
          <t>R92</t>
        </is>
      </c>
      <c r="F194" s="10" t="inlineStr">
        <is>
          <t>sofs1252</t>
        </is>
      </c>
      <c r="G194" s="10" t="inlineStr">
        <is>
          <t>David Gonzalez</t>
        </is>
      </c>
      <c r="H194" s="10">
        <v>90731</v>
      </c>
      <c r="I194" s="10" t="inlineStr">
        <is>
          <t>FLOWER #1</t>
        </is>
      </c>
      <c r="J194" s="10">
        <v>264292</v>
      </c>
      <c r="K194" s="10">
        <v>34.7</v>
      </c>
      <c r="L194" s="10">
        <v>92</v>
      </c>
      <c r="M194" s="10">
        <v>0.025</v>
      </c>
      <c r="N194" s="10" t="inlineStr">
        <is>
          <t>01629:Dilley Tk Station</t>
        </is>
      </c>
      <c r="P194" s="10">
        <v>180</v>
      </c>
      <c r="R194" s="10" t="inlineStr">
        <is>
          <t>no H2S present</t>
        </is>
      </c>
      <c r="S194" s="24">
        <v>3.93</v>
      </c>
      <c r="T194" s="10">
        <v>180</v>
      </c>
      <c r="Y194" s="24">
        <v>707.4</v>
      </c>
    </row>
    <row outlineLevel="0" r="195">
      <c r="A195" s="10" t="inlineStr">
        <is>
          <t>7S00593</t>
        </is>
      </c>
      <c r="B195" s="23">
        <v>41199.4583333333</v>
      </c>
      <c r="C195" s="23">
        <v>41199.5</v>
      </c>
      <c r="D195" s="10" t="inlineStr">
        <is>
          <t>K94</t>
        </is>
      </c>
      <c r="E195" s="10" t="inlineStr">
        <is>
          <t>R92</t>
        </is>
      </c>
      <c r="F195" s="10" t="inlineStr">
        <is>
          <t>sofs1252</t>
        </is>
      </c>
      <c r="G195" s="10" t="inlineStr">
        <is>
          <t>David Gonzalez</t>
        </is>
      </c>
      <c r="H195" s="10">
        <v>89067</v>
      </c>
      <c r="I195" s="10" t="inlineStr">
        <is>
          <t>IRVIN 10 PAD CTB</t>
        </is>
      </c>
      <c r="J195" s="10">
        <v>263446</v>
      </c>
      <c r="K195" s="10">
        <v>43.9</v>
      </c>
      <c r="L195" s="10">
        <v>88</v>
      </c>
      <c r="M195" s="10">
        <v>0.025</v>
      </c>
      <c r="N195" s="10" t="inlineStr">
        <is>
          <t>00692:N Tilden Tk Station</t>
        </is>
      </c>
      <c r="P195" s="10">
        <v>181.67</v>
      </c>
      <c r="R195" s="10" t="inlineStr">
        <is>
          <t>no H2S present</t>
        </is>
      </c>
      <c r="S195" s="24">
        <v>3.18</v>
      </c>
      <c r="T195" s="10">
        <v>181.67</v>
      </c>
      <c r="Y195" s="24">
        <v>577.7106</v>
      </c>
    </row>
    <row outlineLevel="0" r="196">
      <c r="A196" s="10" t="inlineStr">
        <is>
          <t>S500528</t>
        </is>
      </c>
      <c r="B196" s="23">
        <v>41200.5104166667</v>
      </c>
      <c r="C196" s="23">
        <v>41200.5520833333</v>
      </c>
      <c r="D196" s="10" t="inlineStr">
        <is>
          <t>K94</t>
        </is>
      </c>
      <c r="E196" s="10" t="inlineStr">
        <is>
          <t>R92</t>
        </is>
      </c>
      <c r="F196" s="10" t="inlineStr">
        <is>
          <t>sofs1252</t>
        </is>
      </c>
      <c r="G196" s="10" t="inlineStr">
        <is>
          <t>David Gonzalez</t>
        </is>
      </c>
      <c r="H196" s="10">
        <v>90130</v>
      </c>
      <c r="I196" s="10" t="inlineStr">
        <is>
          <t>MUMME 40 CTB</t>
        </is>
      </c>
      <c r="J196" s="10">
        <v>263897</v>
      </c>
      <c r="K196" s="10">
        <v>50.5</v>
      </c>
      <c r="L196" s="10">
        <v>98</v>
      </c>
      <c r="M196" s="10">
        <v>0.05</v>
      </c>
      <c r="N196" s="10" t="inlineStr">
        <is>
          <t>01629:Dilley Tk Station</t>
        </is>
      </c>
      <c r="P196" s="10">
        <v>181.34</v>
      </c>
      <c r="R196" s="10" t="inlineStr">
        <is>
          <t>no H2S present</t>
        </is>
      </c>
      <c r="S196" s="24">
        <v>3.12</v>
      </c>
      <c r="T196" s="10">
        <v>181.34</v>
      </c>
      <c r="Y196" s="24">
        <v>565.7808</v>
      </c>
    </row>
    <row outlineLevel="0" r="197">
      <c r="A197" s="10" t="inlineStr">
        <is>
          <t>S500527</t>
        </is>
      </c>
      <c r="B197" s="23">
        <v>41200.375</v>
      </c>
      <c r="C197" s="23">
        <v>41200.4097222222</v>
      </c>
      <c r="D197" s="10" t="inlineStr">
        <is>
          <t>K94</t>
        </is>
      </c>
      <c r="E197" s="10" t="inlineStr">
        <is>
          <t>R92</t>
        </is>
      </c>
      <c r="F197" s="10" t="inlineStr">
        <is>
          <t>sofs1252</t>
        </is>
      </c>
      <c r="G197" s="10" t="inlineStr">
        <is>
          <t>David Gonzalez</t>
        </is>
      </c>
      <c r="H197" s="10">
        <v>89921</v>
      </c>
      <c r="I197" s="10" t="inlineStr">
        <is>
          <t>PFLUGER UNIT</t>
        </is>
      </c>
      <c r="J197" s="10">
        <v>263860</v>
      </c>
      <c r="K197" s="10">
        <v>51.3</v>
      </c>
      <c r="L197" s="10">
        <v>91</v>
      </c>
      <c r="M197" s="10">
        <v>0.05</v>
      </c>
      <c r="N197" s="10" t="inlineStr">
        <is>
          <t>00692:N Tilden Tk Station</t>
        </is>
      </c>
      <c r="P197" s="10">
        <v>181.13</v>
      </c>
      <c r="R197" s="10" t="inlineStr">
        <is>
          <t>no H2S present</t>
        </is>
      </c>
      <c r="S197" s="24">
        <v>3.18</v>
      </c>
      <c r="T197" s="10">
        <v>181.13</v>
      </c>
      <c r="Y197" s="24">
        <v>575.9934</v>
      </c>
    </row>
    <row outlineLevel="0" r="198">
      <c r="A198" s="10" t="inlineStr">
        <is>
          <t>7S00594</t>
        </is>
      </c>
      <c r="B198" s="23">
        <v>41199.6041666667</v>
      </c>
      <c r="C198" s="23">
        <v>41199.6458333333</v>
      </c>
      <c r="D198" s="10" t="inlineStr">
        <is>
          <t>K94</t>
        </is>
      </c>
      <c r="E198" s="10" t="inlineStr">
        <is>
          <t>R92</t>
        </is>
      </c>
      <c r="F198" s="10" t="inlineStr">
        <is>
          <t>sofs1252</t>
        </is>
      </c>
      <c r="G198" s="10" t="inlineStr">
        <is>
          <t>David Gonzalez</t>
        </is>
      </c>
      <c r="H198" s="10">
        <v>89921</v>
      </c>
      <c r="I198" s="10" t="inlineStr">
        <is>
          <t>PFLUGER UNIT</t>
        </is>
      </c>
      <c r="J198" s="10">
        <v>263860</v>
      </c>
      <c r="K198" s="10">
        <v>51.6</v>
      </c>
      <c r="L198" s="10">
        <v>94</v>
      </c>
      <c r="M198" s="10">
        <v>0.05</v>
      </c>
      <c r="N198" s="10" t="inlineStr">
        <is>
          <t>01629:Dilley Tk Station</t>
        </is>
      </c>
      <c r="P198" s="10">
        <v>181.18</v>
      </c>
      <c r="R198" s="10" t="inlineStr">
        <is>
          <t>no H2S present</t>
        </is>
      </c>
      <c r="S198" s="24">
        <v>3.12</v>
      </c>
      <c r="T198" s="10">
        <v>181.18</v>
      </c>
      <c r="Y198" s="24">
        <v>565.2816</v>
      </c>
    </row>
    <row outlineLevel="0" r="199">
      <c r="A199" s="10" t="inlineStr">
        <is>
          <t>S400840</t>
        </is>
      </c>
      <c r="B199" s="23">
        <v>41185.6979166667</v>
      </c>
      <c r="C199" s="23">
        <v>41185.7291666667</v>
      </c>
      <c r="D199" s="10" t="inlineStr">
        <is>
          <t>K94</t>
        </is>
      </c>
      <c r="E199" s="10" t="inlineStr">
        <is>
          <t>R92</t>
        </is>
      </c>
      <c r="F199" s="10" t="inlineStr">
        <is>
          <t>sofs1252</t>
        </is>
      </c>
      <c r="G199" s="10" t="inlineStr">
        <is>
          <t>David Gonzalez</t>
        </is>
      </c>
      <c r="H199" s="10">
        <v>89921</v>
      </c>
      <c r="I199" s="10" t="inlineStr">
        <is>
          <t>PFLUGER UNIT</t>
        </is>
      </c>
      <c r="J199" s="10">
        <v>263867</v>
      </c>
      <c r="K199" s="10">
        <v>51.8</v>
      </c>
      <c r="L199" s="10">
        <v>102</v>
      </c>
      <c r="M199" s="10">
        <v>0.025</v>
      </c>
      <c r="N199" s="10" t="inlineStr">
        <is>
          <t>01629:Dilley Tk Station</t>
        </is>
      </c>
      <c r="P199" s="10">
        <v>180.81</v>
      </c>
      <c r="R199" s="10" t="inlineStr">
        <is>
          <t>no H2S present</t>
        </is>
      </c>
      <c r="S199" s="24">
        <v>3.12</v>
      </c>
      <c r="T199" s="10">
        <v>180.81</v>
      </c>
      <c r="Y199" s="24">
        <v>564.1272</v>
      </c>
    </row>
    <row outlineLevel="0" r="200">
      <c r="A200" s="10" t="inlineStr">
        <is>
          <t>S800311</t>
        </is>
      </c>
      <c r="B200" s="23">
        <v>41213.7604166667</v>
      </c>
      <c r="C200" s="23">
        <v>41213.7916666667</v>
      </c>
      <c r="D200" s="10" t="inlineStr">
        <is>
          <t>k94</t>
        </is>
      </c>
      <c r="E200" s="10" t="inlineStr">
        <is>
          <t>r92</t>
        </is>
      </c>
      <c r="F200" s="10" t="inlineStr">
        <is>
          <t>sofs1252</t>
        </is>
      </c>
      <c r="G200" s="10" t="inlineStr">
        <is>
          <t>David Gonzalez</t>
        </is>
      </c>
      <c r="H200" s="10">
        <v>88781</v>
      </c>
      <c r="I200" s="10" t="inlineStr">
        <is>
          <t>TAG CENTRAL FACILITY</t>
        </is>
      </c>
      <c r="J200" s="10">
        <v>263720</v>
      </c>
      <c r="K200" s="10">
        <v>44.3</v>
      </c>
      <c r="L200" s="10">
        <v>88</v>
      </c>
      <c r="M200" s="10">
        <v>0.05</v>
      </c>
      <c r="N200" s="10" t="inlineStr">
        <is>
          <t>00692:N Tilden Tk Station</t>
        </is>
      </c>
      <c r="P200" s="10">
        <v>180.55</v>
      </c>
      <c r="R200" s="10" t="inlineStr">
        <is>
          <t>h2s prsent e</t>
        </is>
      </c>
      <c r="S200" s="24">
        <v>2.68</v>
      </c>
      <c r="T200" s="10">
        <v>180.55</v>
      </c>
      <c r="Y200" s="24">
        <v>483.874</v>
      </c>
    </row>
    <row outlineLevel="0" r="201">
      <c r="A201" s="10" t="inlineStr">
        <is>
          <t>SB00620</t>
        </is>
      </c>
      <c r="B201" s="23">
        <v>41211.5034722222</v>
      </c>
      <c r="C201" s="23">
        <v>41211.5416666667</v>
      </c>
      <c r="D201" s="10" t="inlineStr">
        <is>
          <t>K60</t>
        </is>
      </c>
      <c r="E201" s="10" t="inlineStr">
        <is>
          <t>R39</t>
        </is>
      </c>
      <c r="F201" s="10" t="inlineStr">
        <is>
          <t>sofs1252</t>
        </is>
      </c>
      <c r="G201" s="10" t="inlineStr">
        <is>
          <t>David Gonzalez</t>
        </is>
      </c>
      <c r="H201" s="10">
        <v>88781</v>
      </c>
      <c r="I201" s="10" t="inlineStr">
        <is>
          <t>TAG CENTRAL FACILITY</t>
        </is>
      </c>
      <c r="J201" s="10">
        <v>263100</v>
      </c>
      <c r="K201" s="10">
        <v>44</v>
      </c>
      <c r="L201" s="10">
        <v>80</v>
      </c>
      <c r="M201" s="10">
        <v>0.1</v>
      </c>
      <c r="N201" s="10" t="inlineStr">
        <is>
          <t>00692:N Tilden Tk Station</t>
        </is>
      </c>
      <c r="P201" s="10">
        <v>181.16</v>
      </c>
      <c r="R201" s="10" t="inlineStr">
        <is>
          <t>H2S present</t>
        </is>
      </c>
      <c r="S201" s="24">
        <v>2.68</v>
      </c>
      <c r="T201" s="10">
        <v>181.16</v>
      </c>
      <c r="Y201" s="24">
        <v>485.5088</v>
      </c>
    </row>
    <row outlineLevel="0" r="202">
      <c r="A202" s="10" t="inlineStr">
        <is>
          <t>SB00621</t>
        </is>
      </c>
      <c r="B202" s="23">
        <v>41211.6145833333</v>
      </c>
      <c r="C202" s="23">
        <v>41211.6458333333</v>
      </c>
      <c r="D202" s="10" t="inlineStr">
        <is>
          <t>K60</t>
        </is>
      </c>
      <c r="E202" s="10" t="inlineStr">
        <is>
          <t>R39</t>
        </is>
      </c>
      <c r="F202" s="10" t="inlineStr">
        <is>
          <t>sofs1252</t>
        </is>
      </c>
      <c r="G202" s="10" t="inlineStr">
        <is>
          <t>David Gonzalez</t>
        </is>
      </c>
      <c r="H202" s="10">
        <v>88781</v>
      </c>
      <c r="I202" s="10" t="inlineStr">
        <is>
          <t>TAG CENTRAL FACILITY</t>
        </is>
      </c>
      <c r="J202" s="10">
        <v>263100</v>
      </c>
      <c r="K202" s="10">
        <v>44</v>
      </c>
      <c r="L202" s="10">
        <v>80</v>
      </c>
      <c r="M202" s="10">
        <v>0.1</v>
      </c>
      <c r="N202" s="10" t="inlineStr">
        <is>
          <t>00692:N Tilden Tk Station</t>
        </is>
      </c>
      <c r="P202" s="10">
        <v>180.46</v>
      </c>
      <c r="R202" s="10" t="inlineStr">
        <is>
          <t>H2S present</t>
        </is>
      </c>
      <c r="S202" s="24">
        <v>2.68</v>
      </c>
      <c r="T202" s="10">
        <v>180.46</v>
      </c>
      <c r="Y202" s="24">
        <v>483.6328</v>
      </c>
    </row>
    <row outlineLevel="0" r="203">
      <c r="A203" s="10" t="inlineStr">
        <is>
          <t>SB00622</t>
        </is>
      </c>
      <c r="B203" s="23">
        <v>41211.71875</v>
      </c>
      <c r="C203" s="23">
        <v>41211.7604166667</v>
      </c>
      <c r="D203" s="10" t="inlineStr">
        <is>
          <t>K60</t>
        </is>
      </c>
      <c r="E203" s="10" t="inlineStr">
        <is>
          <t>R39</t>
        </is>
      </c>
      <c r="F203" s="10" t="inlineStr">
        <is>
          <t>sofs1252</t>
        </is>
      </c>
      <c r="G203" s="10" t="inlineStr">
        <is>
          <t>David Gonzalez</t>
        </is>
      </c>
      <c r="H203" s="10">
        <v>88781</v>
      </c>
      <c r="I203" s="10" t="inlineStr">
        <is>
          <t>TAG CENTRAL FACILITY</t>
        </is>
      </c>
      <c r="J203" s="10">
        <v>263234</v>
      </c>
      <c r="K203" s="10">
        <v>44.1</v>
      </c>
      <c r="L203" s="10">
        <v>85</v>
      </c>
      <c r="M203" s="10">
        <v>0.05</v>
      </c>
      <c r="N203" s="10" t="inlineStr">
        <is>
          <t>00692:N Tilden Tk Station</t>
        </is>
      </c>
      <c r="P203" s="10">
        <v>181.93</v>
      </c>
      <c r="R203" s="10" t="inlineStr">
        <is>
          <t>H2S present</t>
        </is>
      </c>
      <c r="S203" s="24">
        <v>2.68</v>
      </c>
      <c r="T203" s="10">
        <v>181.93</v>
      </c>
      <c r="Y203" s="24">
        <v>487.5724</v>
      </c>
    </row>
    <row outlineLevel="0" r="204">
      <c r="A204" s="10" t="inlineStr">
        <is>
          <t>SB00623</t>
        </is>
      </c>
      <c r="B204" s="23">
        <v>41211.8333333333</v>
      </c>
      <c r="C204" s="23">
        <v>41211.8680555556</v>
      </c>
      <c r="D204" s="10" t="inlineStr">
        <is>
          <t>K60</t>
        </is>
      </c>
      <c r="E204" s="10" t="inlineStr">
        <is>
          <t>R39</t>
        </is>
      </c>
      <c r="F204" s="10" t="inlineStr">
        <is>
          <t>sofs1252</t>
        </is>
      </c>
      <c r="G204" s="10" t="inlineStr">
        <is>
          <t>David Gonzalez</t>
        </is>
      </c>
      <c r="H204" s="10">
        <v>88781</v>
      </c>
      <c r="I204" s="10" t="inlineStr">
        <is>
          <t>TAG CENTRAL FACILITY</t>
        </is>
      </c>
      <c r="J204" s="10">
        <v>263100</v>
      </c>
      <c r="K204" s="10">
        <v>43.9</v>
      </c>
      <c r="L204" s="10">
        <v>84</v>
      </c>
      <c r="M204" s="10">
        <v>0.15</v>
      </c>
      <c r="N204" s="10" t="inlineStr">
        <is>
          <t>00692:N Tilden Tk Station</t>
        </is>
      </c>
      <c r="P204" s="10">
        <v>180.46</v>
      </c>
      <c r="R204" s="10" t="inlineStr">
        <is>
          <t>H2S present</t>
        </is>
      </c>
      <c r="S204" s="24">
        <v>2.68</v>
      </c>
      <c r="T204" s="10">
        <v>180.46</v>
      </c>
      <c r="Y204" s="24">
        <v>483.6328</v>
      </c>
    </row>
    <row outlineLevel="0" r="205">
      <c r="A205" s="10" t="inlineStr">
        <is>
          <t>SB00624</t>
        </is>
      </c>
      <c r="B205" s="23">
        <v>41212.4895833333</v>
      </c>
      <c r="C205" s="23">
        <v>41212.53125</v>
      </c>
      <c r="D205" s="10" t="inlineStr">
        <is>
          <t>K60</t>
        </is>
      </c>
      <c r="E205" s="10" t="inlineStr">
        <is>
          <t>R39</t>
        </is>
      </c>
      <c r="F205" s="10" t="inlineStr">
        <is>
          <t>sofs1252</t>
        </is>
      </c>
      <c r="G205" s="10" t="inlineStr">
        <is>
          <t>David Gonzalez</t>
        </is>
      </c>
      <c r="H205" s="10">
        <v>88781</v>
      </c>
      <c r="I205" s="10" t="inlineStr">
        <is>
          <t>TAG CENTRAL FACILITY</t>
        </is>
      </c>
      <c r="J205" s="10">
        <v>263721</v>
      </c>
      <c r="K205" s="10">
        <v>44</v>
      </c>
      <c r="L205" s="10">
        <v>87</v>
      </c>
      <c r="M205" s="10">
        <v>0.6</v>
      </c>
      <c r="N205" s="10" t="inlineStr">
        <is>
          <t>00692:N Tilden Tk Station</t>
        </is>
      </c>
      <c r="P205" s="10">
        <v>180.45</v>
      </c>
      <c r="R205" s="10" t="inlineStr">
        <is>
          <t>H2S present</t>
        </is>
      </c>
      <c r="S205" s="24">
        <v>2.68</v>
      </c>
      <c r="T205" s="10">
        <v>180.45</v>
      </c>
      <c r="Y205" s="24">
        <v>483.606</v>
      </c>
    </row>
    <row outlineLevel="0" r="206">
      <c r="A206" s="10" t="inlineStr">
        <is>
          <t>SB00625</t>
        </is>
      </c>
      <c r="B206" s="23">
        <v>41212.59375</v>
      </c>
      <c r="C206" s="23">
        <v>41212.625</v>
      </c>
      <c r="D206" s="10" t="inlineStr">
        <is>
          <t>K60</t>
        </is>
      </c>
      <c r="E206" s="10" t="inlineStr">
        <is>
          <t>R39</t>
        </is>
      </c>
      <c r="F206" s="10" t="inlineStr">
        <is>
          <t>sofs1252</t>
        </is>
      </c>
      <c r="G206" s="10" t="inlineStr">
        <is>
          <t>David Gonzalez</t>
        </is>
      </c>
      <c r="H206" s="10">
        <v>88781</v>
      </c>
      <c r="I206" s="10" t="inlineStr">
        <is>
          <t>TAG CENTRAL FACILITY</t>
        </is>
      </c>
      <c r="J206" s="10">
        <v>263721</v>
      </c>
      <c r="K206" s="10">
        <v>44</v>
      </c>
      <c r="L206" s="10">
        <v>87</v>
      </c>
      <c r="M206" s="10">
        <v>0.5</v>
      </c>
      <c r="N206" s="10" t="inlineStr">
        <is>
          <t>00692:N Tilden Tk Station</t>
        </is>
      </c>
      <c r="P206" s="10">
        <v>180.46</v>
      </c>
      <c r="R206" s="10" t="inlineStr">
        <is>
          <t>H2S present</t>
        </is>
      </c>
      <c r="S206" s="24">
        <v>2.68</v>
      </c>
      <c r="T206" s="10">
        <v>180.46</v>
      </c>
      <c r="Y206" s="24">
        <v>483.6328</v>
      </c>
    </row>
    <row outlineLevel="0" r="207">
      <c r="A207" s="10" t="inlineStr">
        <is>
          <t>SB00626</t>
        </is>
      </c>
      <c r="B207" s="23">
        <v>41212.6875</v>
      </c>
      <c r="C207" s="23">
        <v>41212.7083333333</v>
      </c>
      <c r="D207" s="10" t="inlineStr">
        <is>
          <t>K60</t>
        </is>
      </c>
      <c r="E207" s="10" t="inlineStr">
        <is>
          <t>R39</t>
        </is>
      </c>
      <c r="F207" s="10" t="inlineStr">
        <is>
          <t>sofs1252</t>
        </is>
      </c>
      <c r="G207" s="10" t="inlineStr">
        <is>
          <t>David Gonzalez</t>
        </is>
      </c>
      <c r="H207" s="10">
        <v>88781</v>
      </c>
      <c r="I207" s="10" t="inlineStr">
        <is>
          <t>TAG CENTRAL FACILITY</t>
        </is>
      </c>
      <c r="J207" s="10">
        <v>263721</v>
      </c>
      <c r="K207" s="10">
        <v>44.3</v>
      </c>
      <c r="L207" s="10">
        <v>90</v>
      </c>
      <c r="M207" s="10">
        <v>0.2</v>
      </c>
      <c r="N207" s="10" t="inlineStr">
        <is>
          <t>00692:N Tilden Tk Station</t>
        </is>
      </c>
      <c r="P207" s="10">
        <v>180.46</v>
      </c>
      <c r="R207" s="10" t="inlineStr">
        <is>
          <t>H2S present</t>
        </is>
      </c>
      <c r="S207" s="24">
        <v>2.68</v>
      </c>
      <c r="T207" s="10">
        <v>180.46</v>
      </c>
      <c r="Y207" s="24">
        <v>483.6328</v>
      </c>
    </row>
    <row outlineLevel="0" r="208">
      <c r="A208" s="10" t="inlineStr">
        <is>
          <t>SB00627</t>
        </is>
      </c>
      <c r="B208" s="23">
        <v>41212.78125</v>
      </c>
      <c r="C208" s="23">
        <v>41212.8229166667</v>
      </c>
      <c r="D208" s="10" t="inlineStr">
        <is>
          <t>K60</t>
        </is>
      </c>
      <c r="E208" s="10" t="inlineStr">
        <is>
          <t>R39</t>
        </is>
      </c>
      <c r="F208" s="10" t="inlineStr">
        <is>
          <t>sofs1252</t>
        </is>
      </c>
      <c r="G208" s="10" t="inlineStr">
        <is>
          <t>David Gonzalez</t>
        </is>
      </c>
      <c r="H208" s="10">
        <v>88781</v>
      </c>
      <c r="I208" s="10" t="inlineStr">
        <is>
          <t>TAG CENTRAL FACILITY</t>
        </is>
      </c>
      <c r="J208" s="10">
        <v>263721</v>
      </c>
      <c r="K208" s="10">
        <v>44.4</v>
      </c>
      <c r="L208" s="10">
        <v>90</v>
      </c>
      <c r="M208" s="10">
        <v>0.05</v>
      </c>
      <c r="N208" s="10" t="inlineStr">
        <is>
          <t>00692:N Tilden Tk Station</t>
        </is>
      </c>
      <c r="P208" s="10">
        <v>181.23</v>
      </c>
      <c r="R208" s="10" t="inlineStr">
        <is>
          <t>H2S present</t>
        </is>
      </c>
      <c r="S208" s="24">
        <v>2.68</v>
      </c>
      <c r="T208" s="10">
        <v>181.23</v>
      </c>
      <c r="Y208" s="24">
        <v>485.6964</v>
      </c>
    </row>
    <row outlineLevel="0" r="209">
      <c r="A209" s="10" t="inlineStr">
        <is>
          <t>SB00628</t>
        </is>
      </c>
      <c r="B209" s="23">
        <v>41213.4791666667</v>
      </c>
      <c r="C209" s="23">
        <v>41213.5138888889</v>
      </c>
      <c r="D209" s="10" t="inlineStr">
        <is>
          <t>K94</t>
        </is>
      </c>
      <c r="E209" s="10" t="inlineStr">
        <is>
          <t>R92</t>
        </is>
      </c>
      <c r="F209" s="10" t="inlineStr">
        <is>
          <t>sofs1252</t>
        </is>
      </c>
      <c r="G209" s="10" t="inlineStr">
        <is>
          <t>David Gonzalez</t>
        </is>
      </c>
      <c r="H209" s="10">
        <v>88781</v>
      </c>
      <c r="I209" s="10" t="inlineStr">
        <is>
          <t>TAG CENTRAL FACILITY</t>
        </is>
      </c>
      <c r="J209" s="10">
        <v>263720</v>
      </c>
      <c r="K209" s="10">
        <v>44</v>
      </c>
      <c r="L209" s="10">
        <v>84</v>
      </c>
      <c r="M209" s="10">
        <v>0.1</v>
      </c>
      <c r="N209" s="10" t="inlineStr">
        <is>
          <t>00692:N Tilden Tk Station</t>
        </is>
      </c>
      <c r="P209" s="10">
        <v>181.15</v>
      </c>
      <c r="R209" s="10" t="inlineStr">
        <is>
          <t>no H2S present</t>
        </is>
      </c>
      <c r="S209" s="24">
        <v>2.68</v>
      </c>
      <c r="T209" s="10">
        <v>181.15</v>
      </c>
      <c r="Y209" s="24">
        <v>485.482</v>
      </c>
    </row>
    <row outlineLevel="0" r="210">
      <c r="A210" s="10" t="inlineStr">
        <is>
          <t>SN00898</t>
        </is>
      </c>
      <c r="B210" s="23">
        <v>41213.5833333333</v>
      </c>
      <c r="C210" s="23">
        <v>41213.6145833333</v>
      </c>
      <c r="D210" s="10" t="inlineStr">
        <is>
          <t>K94</t>
        </is>
      </c>
      <c r="E210" s="10" t="inlineStr">
        <is>
          <t>R92</t>
        </is>
      </c>
      <c r="F210" s="10" t="inlineStr">
        <is>
          <t>sofs1252</t>
        </is>
      </c>
      <c r="G210" s="10" t="inlineStr">
        <is>
          <t>David Gonzalez</t>
        </is>
      </c>
      <c r="H210" s="10">
        <v>88781</v>
      </c>
      <c r="I210" s="10" t="inlineStr">
        <is>
          <t>TAG CENTRAL FACILITY</t>
        </is>
      </c>
      <c r="J210" s="10">
        <v>263720</v>
      </c>
      <c r="K210" s="10">
        <v>44</v>
      </c>
      <c r="L210" s="10">
        <v>84</v>
      </c>
      <c r="M210" s="10">
        <v>0.05</v>
      </c>
      <c r="N210" s="10" t="inlineStr">
        <is>
          <t>00692:N Tilden Tk Station</t>
        </is>
      </c>
      <c r="P210" s="10">
        <v>181.16</v>
      </c>
      <c r="R210" s="10" t="inlineStr">
        <is>
          <t>no H2S present</t>
        </is>
      </c>
      <c r="S210" s="24">
        <v>2.68</v>
      </c>
      <c r="T210" s="10">
        <v>181.16</v>
      </c>
      <c r="Y210" s="24">
        <v>485.5088</v>
      </c>
    </row>
    <row outlineLevel="0" r="211">
      <c r="A211" s="10" t="inlineStr">
        <is>
          <t>SN00899</t>
        </is>
      </c>
      <c r="B211" s="23">
        <v>41213.6770833333</v>
      </c>
      <c r="C211" s="23">
        <v>41213.6979166667</v>
      </c>
      <c r="D211" s="10" t="inlineStr">
        <is>
          <t>K94</t>
        </is>
      </c>
      <c r="E211" s="10" t="inlineStr">
        <is>
          <t>R92</t>
        </is>
      </c>
      <c r="F211" s="10" t="inlineStr">
        <is>
          <t>sofs1252</t>
        </is>
      </c>
      <c r="G211" s="10" t="inlineStr">
        <is>
          <t>David Gonzalez</t>
        </is>
      </c>
      <c r="H211" s="10">
        <v>88781</v>
      </c>
      <c r="I211" s="10" t="inlineStr">
        <is>
          <t>TAG CENTRAL FACILITY</t>
        </is>
      </c>
      <c r="J211" s="10">
        <v>263720</v>
      </c>
      <c r="K211" s="10">
        <v>44.3</v>
      </c>
      <c r="L211" s="10">
        <v>88</v>
      </c>
      <c r="M211" s="10">
        <v>0.05</v>
      </c>
      <c r="N211" s="10" t="inlineStr">
        <is>
          <t>00692:N Tilden Tk Station</t>
        </is>
      </c>
      <c r="P211" s="10">
        <v>180.45</v>
      </c>
      <c r="R211" s="10" t="inlineStr">
        <is>
          <t>no H2S present</t>
        </is>
      </c>
      <c r="S211" s="24">
        <v>2.68</v>
      </c>
      <c r="T211" s="10">
        <v>180.45</v>
      </c>
      <c r="Y211" s="24">
        <v>483.606</v>
      </c>
    </row>
    <row outlineLevel="0" r="212">
      <c r="A212" s="10" t="inlineStr">
        <is>
          <t>7S00591</t>
        </is>
      </c>
      <c r="B212" s="23">
        <v>41199.2708333333</v>
      </c>
      <c r="C212" s="23">
        <v>41199.2708333333</v>
      </c>
      <c r="D212" s="10" t="inlineStr">
        <is>
          <t>K94</t>
        </is>
      </c>
      <c r="E212" s="10" t="inlineStr">
        <is>
          <t>R92</t>
        </is>
      </c>
      <c r="F212" s="10" t="inlineStr">
        <is>
          <t>sofs1252</t>
        </is>
      </c>
      <c r="G212" s="10" t="inlineStr">
        <is>
          <t>David Gonzalez</t>
        </is>
      </c>
      <c r="H212" s="10">
        <v>84745</v>
      </c>
      <c r="I212" s="10" t="inlineStr">
        <is>
          <t>THOMPSON UNIT #1</t>
        </is>
      </c>
      <c r="J212" s="10">
        <v>261022</v>
      </c>
      <c r="N212" s="10" t="inlineStr">
        <is>
          <t>01629:Dilley Tk Station</t>
        </is>
      </c>
      <c r="P212" s="10">
        <v>0</v>
      </c>
      <c r="R212" s="10" t="inlineStr">
        <is>
          <t>Reject- High BSW</t>
        </is>
      </c>
      <c r="S212" s="24">
        <v>3.12</v>
      </c>
      <c r="T212" s="10">
        <v>0</v>
      </c>
      <c r="X212" s="24">
        <v>175</v>
      </c>
      <c r="Y212" s="24">
        <v>175</v>
      </c>
      <c r="Z212" s="10" t="inlineStr">
        <is>
          <t>Reject- High BSW</t>
        </is>
      </c>
    </row>
    <row outlineLevel="0" r="213">
      <c r="A213" s="10" t="inlineStr">
        <is>
          <t>T100743</t>
        </is>
      </c>
      <c r="B213" s="23">
        <v>41208.5243055556</v>
      </c>
      <c r="C213" s="23">
        <v>41208.5659722222</v>
      </c>
      <c r="D213" s="10" t="inlineStr">
        <is>
          <t>k99</t>
        </is>
      </c>
      <c r="E213" s="10" t="inlineStr">
        <is>
          <t>r93</t>
        </is>
      </c>
      <c r="F213" s="10" t="inlineStr">
        <is>
          <t>sofs7477</t>
        </is>
      </c>
      <c r="G213" s="10" t="inlineStr">
        <is>
          <t>David Murray</t>
        </is>
      </c>
      <c r="H213" s="10">
        <v>90919</v>
      </c>
      <c r="I213" s="10" t="inlineStr">
        <is>
          <t>BURDA COLLINS CTB</t>
        </is>
      </c>
      <c r="J213" s="10">
        <v>264643</v>
      </c>
      <c r="K213" s="10">
        <v>47</v>
      </c>
      <c r="L213" s="10">
        <v>88</v>
      </c>
      <c r="M213" s="10">
        <v>0.05</v>
      </c>
      <c r="N213" s="10" t="inlineStr">
        <is>
          <t>04091: Helena Lease Gathering</t>
        </is>
      </c>
      <c r="P213" s="10">
        <v>174.48</v>
      </c>
      <c r="R213" s="10" t="inlineStr">
        <is>
          <t>negative 7477-49  182bbl</t>
        </is>
      </c>
      <c r="S213" s="24">
        <v>2.96</v>
      </c>
      <c r="T213" s="10">
        <v>174.48</v>
      </c>
      <c r="Y213" s="24">
        <v>516.4608</v>
      </c>
    </row>
    <row outlineLevel="0" r="214">
      <c r="A214" s="10" t="inlineStr">
        <is>
          <t>T500335</t>
        </is>
      </c>
      <c r="B214" s="23">
        <v>41184.2291666667</v>
      </c>
      <c r="C214" s="23">
        <v>41184.2625</v>
      </c>
      <c r="D214" s="10" t="inlineStr">
        <is>
          <t>k99</t>
        </is>
      </c>
      <c r="E214" s="10" t="inlineStr">
        <is>
          <t>r93</t>
        </is>
      </c>
      <c r="F214" s="10" t="inlineStr">
        <is>
          <t>sofs7477</t>
        </is>
      </c>
      <c r="G214" s="10" t="inlineStr">
        <is>
          <t>David Murray</t>
        </is>
      </c>
      <c r="H214" s="10">
        <v>90423</v>
      </c>
      <c r="I214" s="10" t="inlineStr">
        <is>
          <t>CREWS UNIT</t>
        </is>
      </c>
      <c r="J214" s="10">
        <v>619029</v>
      </c>
      <c r="K214" s="10">
        <v>47.5</v>
      </c>
      <c r="L214" s="10">
        <v>100</v>
      </c>
      <c r="M214" s="10">
        <v>0.05</v>
      </c>
      <c r="N214" s="10" t="inlineStr">
        <is>
          <t>04091: Helena Lease Gathering</t>
        </is>
      </c>
      <c r="P214" s="10">
        <v>180.13</v>
      </c>
      <c r="R214" s="10" t="inlineStr">
        <is>
          <t>negative 7477-04</t>
        </is>
      </c>
      <c r="S214" s="24">
        <v>2.55</v>
      </c>
      <c r="T214" s="10">
        <v>180.13</v>
      </c>
      <c r="Y214" s="24">
        <v>459.3315</v>
      </c>
    </row>
    <row outlineLevel="0" r="215">
      <c r="A215" s="10" t="inlineStr">
        <is>
          <t>T500336</t>
        </is>
      </c>
      <c r="B215" s="23">
        <v>41184.3333333333</v>
      </c>
      <c r="C215" s="23">
        <v>41184.3631944444</v>
      </c>
      <c r="D215" s="10" t="inlineStr">
        <is>
          <t>k99</t>
        </is>
      </c>
      <c r="E215" s="10" t="inlineStr">
        <is>
          <t>r93</t>
        </is>
      </c>
      <c r="F215" s="10" t="inlineStr">
        <is>
          <t>sofs7477</t>
        </is>
      </c>
      <c r="G215" s="10" t="inlineStr">
        <is>
          <t>David Murray</t>
        </is>
      </c>
      <c r="H215" s="10">
        <v>90423</v>
      </c>
      <c r="I215" s="10" t="inlineStr">
        <is>
          <t>CREWS UNIT</t>
        </is>
      </c>
      <c r="J215" s="10">
        <v>619029</v>
      </c>
      <c r="K215" s="10">
        <v>47.5</v>
      </c>
      <c r="L215" s="10">
        <v>98</v>
      </c>
      <c r="M215" s="10">
        <v>0.05</v>
      </c>
      <c r="N215" s="10" t="inlineStr">
        <is>
          <t>04091: Helena Lease Gathering</t>
        </is>
      </c>
      <c r="P215" s="10">
        <v>180.13</v>
      </c>
      <c r="R215" s="10" t="inlineStr">
        <is>
          <t>negative 7477-05</t>
        </is>
      </c>
      <c r="S215" s="24">
        <v>2.55</v>
      </c>
      <c r="T215" s="10">
        <v>180.13</v>
      </c>
      <c r="Y215" s="24">
        <v>459.3315</v>
      </c>
    </row>
    <row outlineLevel="0" r="216">
      <c r="A216" s="10" t="inlineStr">
        <is>
          <t>T500339</t>
        </is>
      </c>
      <c r="B216" s="23">
        <v>41185.2291666667</v>
      </c>
      <c r="C216" s="23">
        <v>41185.2569444444</v>
      </c>
      <c r="D216" s="10" t="inlineStr">
        <is>
          <t>k99</t>
        </is>
      </c>
      <c r="E216" s="10" t="inlineStr">
        <is>
          <t>r93</t>
        </is>
      </c>
      <c r="F216" s="10" t="inlineStr">
        <is>
          <t>sofs7477</t>
        </is>
      </c>
      <c r="G216" s="10" t="inlineStr">
        <is>
          <t>David Murray</t>
        </is>
      </c>
      <c r="H216" s="10">
        <v>90423</v>
      </c>
      <c r="I216" s="10" t="inlineStr">
        <is>
          <t>CREWS UNIT</t>
        </is>
      </c>
      <c r="J216" s="10">
        <v>619029</v>
      </c>
      <c r="K216" s="10">
        <v>47</v>
      </c>
      <c r="L216" s="10">
        <v>98</v>
      </c>
      <c r="M216" s="10">
        <v>0.425</v>
      </c>
      <c r="N216" s="10" t="inlineStr">
        <is>
          <t>04091: Helena Lease Gathering</t>
        </is>
      </c>
      <c r="P216" s="10">
        <v>180.13</v>
      </c>
      <c r="R216" s="10" t="inlineStr">
        <is>
          <t>negative 7477-08</t>
        </is>
      </c>
      <c r="S216" s="24">
        <v>2.55</v>
      </c>
      <c r="T216" s="10">
        <v>180.13</v>
      </c>
      <c r="Y216" s="24">
        <v>459.3315</v>
      </c>
    </row>
    <row outlineLevel="0" r="217">
      <c r="A217" s="10" t="inlineStr">
        <is>
          <t>T500340</t>
        </is>
      </c>
      <c r="B217" s="23">
        <v>41185.3229166667</v>
      </c>
      <c r="C217" s="23">
        <v>41185.3555555556</v>
      </c>
      <c r="D217" s="10" t="inlineStr">
        <is>
          <t>k99</t>
        </is>
      </c>
      <c r="E217" s="10" t="inlineStr">
        <is>
          <t>r93</t>
        </is>
      </c>
      <c r="F217" s="10" t="inlineStr">
        <is>
          <t>sofs7477</t>
        </is>
      </c>
      <c r="G217" s="10" t="inlineStr">
        <is>
          <t>David Murray</t>
        </is>
      </c>
      <c r="H217" s="10">
        <v>90423</v>
      </c>
      <c r="I217" s="10" t="inlineStr">
        <is>
          <t>CREWS UNIT</t>
        </is>
      </c>
      <c r="J217" s="10">
        <v>619029</v>
      </c>
      <c r="K217" s="10">
        <v>47</v>
      </c>
      <c r="L217" s="10">
        <v>98</v>
      </c>
      <c r="M217" s="10">
        <v>0.425</v>
      </c>
      <c r="N217" s="10" t="inlineStr">
        <is>
          <t>04091: Helena Lease Gathering</t>
        </is>
      </c>
      <c r="P217" s="10">
        <v>180.13</v>
      </c>
      <c r="R217" s="10" t="inlineStr">
        <is>
          <t>negative 7477-09</t>
        </is>
      </c>
      <c r="S217" s="24">
        <v>2.55</v>
      </c>
      <c r="T217" s="10">
        <v>180.13</v>
      </c>
      <c r="Y217" s="24">
        <v>459.3315</v>
      </c>
    </row>
    <row outlineLevel="0" r="218">
      <c r="A218" s="10" t="inlineStr">
        <is>
          <t>26768</t>
        </is>
      </c>
      <c r="B218" s="23">
        <v>41198.53125</v>
      </c>
      <c r="C218" s="23">
        <v>41198.5625</v>
      </c>
      <c r="D218" s="10" t="inlineStr">
        <is>
          <t>k99</t>
        </is>
      </c>
      <c r="E218" s="10" t="inlineStr">
        <is>
          <t>r93</t>
        </is>
      </c>
      <c r="F218" s="10" t="inlineStr">
        <is>
          <t>sos7477</t>
        </is>
      </c>
      <c r="G218" s="10" t="inlineStr">
        <is>
          <t>David Murray</t>
        </is>
      </c>
      <c r="H218" s="10">
        <v>85822</v>
      </c>
      <c r="I218" s="10" t="inlineStr">
        <is>
          <t>Drees Central</t>
        </is>
      </c>
      <c r="J218" s="10">
        <v>619016</v>
      </c>
      <c r="K218" s="10">
        <v>47.1</v>
      </c>
      <c r="L218" s="10">
        <v>103</v>
      </c>
      <c r="M218" s="10">
        <v>0.02</v>
      </c>
      <c r="N218" s="10" t="inlineStr">
        <is>
          <t>00593:Pettus Tk Station</t>
        </is>
      </c>
      <c r="P218" s="10">
        <v>180.15</v>
      </c>
      <c r="S218" s="24">
        <v>3.12</v>
      </c>
      <c r="T218" s="10">
        <v>180.15</v>
      </c>
      <c r="Y218" s="24">
        <v>562.068</v>
      </c>
    </row>
    <row outlineLevel="0" r="219">
      <c r="A219" s="10" t="inlineStr">
        <is>
          <t>T100747</t>
        </is>
      </c>
      <c r="B219" s="23">
        <v>41209.5</v>
      </c>
      <c r="C219" s="23">
        <v>41209.5361111111</v>
      </c>
      <c r="D219" s="10" t="inlineStr">
        <is>
          <t>k99</t>
        </is>
      </c>
      <c r="E219" s="10" t="inlineStr">
        <is>
          <t>r93</t>
        </is>
      </c>
      <c r="F219" s="10" t="inlineStr">
        <is>
          <t>sofs7477</t>
        </is>
      </c>
      <c r="G219" s="10" t="inlineStr">
        <is>
          <t>David Murray</t>
        </is>
      </c>
      <c r="H219" s="10">
        <v>90798</v>
      </c>
      <c r="I219" s="10" t="inlineStr">
        <is>
          <t>GOLDEN UNIT A CTB</t>
        </is>
      </c>
      <c r="J219" s="10">
        <v>264648</v>
      </c>
      <c r="K219" s="10">
        <v>45.8</v>
      </c>
      <c r="L219" s="10">
        <v>80</v>
      </c>
      <c r="M219" s="10">
        <v>0.1</v>
      </c>
      <c r="N219" s="10" t="inlineStr">
        <is>
          <t>04091: Helena Lease Gathering</t>
        </is>
      </c>
      <c r="P219" s="10">
        <v>184.59</v>
      </c>
      <c r="R219" s="10" t="inlineStr">
        <is>
          <t>negative 7477-53</t>
        </is>
      </c>
      <c r="S219" s="24">
        <v>2.96</v>
      </c>
      <c r="T219" s="10">
        <v>184.59</v>
      </c>
      <c r="Y219" s="24">
        <v>546.3864</v>
      </c>
    </row>
    <row outlineLevel="0" r="220">
      <c r="A220" s="10" t="inlineStr">
        <is>
          <t>T100708</t>
        </is>
      </c>
      <c r="B220" s="23">
        <v>41199.46875</v>
      </c>
      <c r="C220" s="23">
        <v>41199.5111111111</v>
      </c>
      <c r="D220" s="10" t="inlineStr">
        <is>
          <t>k99</t>
        </is>
      </c>
      <c r="E220" s="10" t="inlineStr">
        <is>
          <t>r93</t>
        </is>
      </c>
      <c r="F220" s="10" t="inlineStr">
        <is>
          <t>sofs7477</t>
        </is>
      </c>
      <c r="G220" s="10" t="inlineStr">
        <is>
          <t>David Murray</t>
        </is>
      </c>
      <c r="H220" s="10">
        <v>89237</v>
      </c>
      <c r="I220" s="10" t="inlineStr">
        <is>
          <t>GRAMM CTB</t>
        </is>
      </c>
      <c r="J220" s="10">
        <v>264028</v>
      </c>
      <c r="K220" s="10">
        <v>43</v>
      </c>
      <c r="L220" s="10">
        <v>86</v>
      </c>
      <c r="M220" s="10">
        <v>0.25</v>
      </c>
      <c r="N220" s="10" t="inlineStr">
        <is>
          <t>04091: Helena Lease Gathering</t>
        </is>
      </c>
      <c r="P220" s="10">
        <v>181.59</v>
      </c>
      <c r="R220" s="10" t="inlineStr">
        <is>
          <t>negative 7477-26</t>
        </is>
      </c>
      <c r="S220" s="24">
        <v>3.12</v>
      </c>
      <c r="T220" s="10">
        <v>181.59</v>
      </c>
      <c r="Y220" s="24">
        <v>566.5608</v>
      </c>
    </row>
    <row outlineLevel="0" r="221">
      <c r="A221" s="10" t="inlineStr">
        <is>
          <t>T100709</t>
        </is>
      </c>
      <c r="B221" s="23">
        <v>41199.59375</v>
      </c>
      <c r="C221" s="23">
        <v>41199.6368055556</v>
      </c>
      <c r="D221" s="10" t="inlineStr">
        <is>
          <t>k99</t>
        </is>
      </c>
      <c r="E221" s="10" t="inlineStr">
        <is>
          <t>r93</t>
        </is>
      </c>
      <c r="F221" s="10" t="inlineStr">
        <is>
          <t>sofs7477</t>
        </is>
      </c>
      <c r="G221" s="10" t="inlineStr">
        <is>
          <t>David Murray</t>
        </is>
      </c>
      <c r="H221" s="10">
        <v>89237</v>
      </c>
      <c r="I221" s="10" t="inlineStr">
        <is>
          <t>GRAMM CTB</t>
        </is>
      </c>
      <c r="J221" s="10">
        <v>264027</v>
      </c>
      <c r="K221" s="10">
        <v>43.2</v>
      </c>
      <c r="L221" s="10">
        <v>88</v>
      </c>
      <c r="M221" s="10">
        <v>0.1</v>
      </c>
      <c r="N221" s="10" t="inlineStr">
        <is>
          <t>04091: Helena Lease Gathering</t>
        </is>
      </c>
      <c r="P221" s="10">
        <v>180.32</v>
      </c>
      <c r="R221" s="10" t="inlineStr">
        <is>
          <t>negative 7477-27</t>
        </is>
      </c>
      <c r="S221" s="24">
        <v>3.12</v>
      </c>
      <c r="T221" s="10">
        <v>180.32</v>
      </c>
      <c r="Y221" s="24">
        <v>562.5984</v>
      </c>
    </row>
    <row outlineLevel="0" r="222">
      <c r="A222" s="10" t="inlineStr">
        <is>
          <t>T100713</t>
        </is>
      </c>
      <c r="B222" s="23">
        <v>41200.5833333333</v>
      </c>
      <c r="C222" s="23">
        <v>41200.6145833333</v>
      </c>
      <c r="D222" s="10" t="inlineStr">
        <is>
          <t>k99</t>
        </is>
      </c>
      <c r="E222" s="10" t="inlineStr">
        <is>
          <t>r93</t>
        </is>
      </c>
      <c r="F222" s="10" t="inlineStr">
        <is>
          <t>sofs7477</t>
        </is>
      </c>
      <c r="G222" s="10" t="inlineStr">
        <is>
          <t>David Murray</t>
        </is>
      </c>
      <c r="H222" s="10">
        <v>89237</v>
      </c>
      <c r="I222" s="10" t="inlineStr">
        <is>
          <t>GRAMM CTB</t>
        </is>
      </c>
      <c r="J222" s="10">
        <v>264027</v>
      </c>
      <c r="K222" s="10">
        <v>43.5</v>
      </c>
      <c r="L222" s="10">
        <v>90</v>
      </c>
      <c r="M222" s="10">
        <v>0.25</v>
      </c>
      <c r="N222" s="10" t="inlineStr">
        <is>
          <t>04091: Helena Lease Gathering</t>
        </is>
      </c>
      <c r="P222" s="10">
        <v>181.54</v>
      </c>
      <c r="R222" s="10" t="inlineStr">
        <is>
          <t>negative 7477-31</t>
        </is>
      </c>
      <c r="S222" s="24">
        <v>3.12</v>
      </c>
      <c r="T222" s="10">
        <v>181.54</v>
      </c>
      <c r="Y222" s="24">
        <v>566.4048</v>
      </c>
    </row>
    <row outlineLevel="0" r="223">
      <c r="A223" s="10" t="inlineStr">
        <is>
          <t>T100714</t>
        </is>
      </c>
      <c r="B223" s="23">
        <v>41200.6666666667</v>
      </c>
      <c r="C223" s="23">
        <v>41200.6979166667</v>
      </c>
      <c r="D223" s="10" t="inlineStr">
        <is>
          <t>k99</t>
        </is>
      </c>
      <c r="E223" s="10" t="inlineStr">
        <is>
          <t>r93</t>
        </is>
      </c>
      <c r="F223" s="10" t="inlineStr">
        <is>
          <t>sofs7477</t>
        </is>
      </c>
      <c r="G223" s="10" t="inlineStr">
        <is>
          <t>David Murray</t>
        </is>
      </c>
      <c r="H223" s="10">
        <v>89237</v>
      </c>
      <c r="I223" s="10" t="inlineStr">
        <is>
          <t>GRAMM CTB</t>
        </is>
      </c>
      <c r="J223" s="10">
        <v>264027</v>
      </c>
      <c r="K223" s="10">
        <v>43.5</v>
      </c>
      <c r="L223" s="10">
        <v>90</v>
      </c>
      <c r="M223" s="10">
        <v>0.25</v>
      </c>
      <c r="N223" s="10" t="inlineStr">
        <is>
          <t>04091: Helena Lease Gathering</t>
        </is>
      </c>
      <c r="P223" s="10">
        <v>181.71</v>
      </c>
      <c r="R223" s="10" t="inlineStr">
        <is>
          <t>negative 7477-32</t>
        </is>
      </c>
      <c r="S223" s="24">
        <v>3.12</v>
      </c>
      <c r="T223" s="10">
        <v>181.71</v>
      </c>
      <c r="Y223" s="24">
        <v>566.9352</v>
      </c>
    </row>
    <row outlineLevel="0" r="224">
      <c r="A224" s="10" t="inlineStr">
        <is>
          <t>T100734</t>
        </is>
      </c>
      <c r="B224" s="23">
        <v>41206.625</v>
      </c>
      <c r="C224" s="23">
        <v>41206.65625</v>
      </c>
      <c r="D224" s="10" t="inlineStr">
        <is>
          <t>k99</t>
        </is>
      </c>
      <c r="E224" s="10" t="inlineStr">
        <is>
          <t>r93</t>
        </is>
      </c>
      <c r="F224" s="10" t="inlineStr">
        <is>
          <t>sofs7477</t>
        </is>
      </c>
      <c r="G224" s="10" t="inlineStr">
        <is>
          <t>David Murray</t>
        </is>
      </c>
      <c r="H224" s="10">
        <v>89237</v>
      </c>
      <c r="I224" s="10" t="inlineStr">
        <is>
          <t>GRAMM CTB</t>
        </is>
      </c>
      <c r="J224" s="10">
        <v>264027</v>
      </c>
      <c r="K224" s="10">
        <v>43.5</v>
      </c>
      <c r="L224" s="10">
        <v>90</v>
      </c>
      <c r="M224" s="10">
        <v>0.25</v>
      </c>
      <c r="N224" s="10" t="inlineStr">
        <is>
          <t>04091: Helena Lease Gathering</t>
        </is>
      </c>
      <c r="P224" s="10">
        <v>182.93</v>
      </c>
      <c r="R224" s="10" t="inlineStr">
        <is>
          <t>negative 7477-41</t>
        </is>
      </c>
      <c r="S224" s="24">
        <v>3.12</v>
      </c>
      <c r="T224" s="10">
        <v>182.93</v>
      </c>
      <c r="Y224" s="24">
        <v>570.7416</v>
      </c>
    </row>
    <row outlineLevel="0" r="225">
      <c r="A225" s="10" t="inlineStr">
        <is>
          <t>T100735</t>
        </is>
      </c>
      <c r="B225" s="23">
        <v>41206.7083333333</v>
      </c>
      <c r="C225" s="23">
        <v>41206.7402777778</v>
      </c>
      <c r="D225" s="10" t="inlineStr">
        <is>
          <t>k99</t>
        </is>
      </c>
      <c r="E225" s="10" t="inlineStr">
        <is>
          <t>r93</t>
        </is>
      </c>
      <c r="F225" s="10" t="inlineStr">
        <is>
          <t>sofs7477</t>
        </is>
      </c>
      <c r="G225" s="10" t="inlineStr">
        <is>
          <t>David Murray</t>
        </is>
      </c>
      <c r="H225" s="10">
        <v>89237</v>
      </c>
      <c r="I225" s="10" t="inlineStr">
        <is>
          <t>GRAMM CTB</t>
        </is>
      </c>
      <c r="J225" s="10">
        <v>264027</v>
      </c>
      <c r="K225" s="10">
        <v>43.5</v>
      </c>
      <c r="L225" s="10">
        <v>90</v>
      </c>
      <c r="M225" s="10">
        <v>0.2</v>
      </c>
      <c r="N225" s="10" t="inlineStr">
        <is>
          <t>04091: Helena Lease Gathering</t>
        </is>
      </c>
      <c r="P225" s="10">
        <v>182.41</v>
      </c>
      <c r="R225" s="10" t="inlineStr">
        <is>
          <t>negative 7477-42</t>
        </is>
      </c>
      <c r="S225" s="24">
        <v>3.12</v>
      </c>
      <c r="T225" s="10">
        <v>182.41</v>
      </c>
      <c r="Y225" s="24">
        <v>569.1192</v>
      </c>
    </row>
    <row outlineLevel="0" r="226">
      <c r="A226" s="10" t="inlineStr">
        <is>
          <t>T100739</t>
        </is>
      </c>
      <c r="B226" s="23">
        <v>41207.5208333333</v>
      </c>
      <c r="C226" s="23">
        <v>41207.5625</v>
      </c>
      <c r="D226" s="10" t="inlineStr">
        <is>
          <t>k99</t>
        </is>
      </c>
      <c r="E226" s="10" t="inlineStr">
        <is>
          <t>r93</t>
        </is>
      </c>
      <c r="F226" s="10" t="inlineStr">
        <is>
          <t>sofs7477</t>
        </is>
      </c>
      <c r="G226" s="10" t="inlineStr">
        <is>
          <t>David Murray</t>
        </is>
      </c>
      <c r="H226" s="10">
        <v>89237</v>
      </c>
      <c r="I226" s="10" t="inlineStr">
        <is>
          <t>GRAMM CTB</t>
        </is>
      </c>
      <c r="J226" s="10">
        <v>264027</v>
      </c>
      <c r="K226" s="10">
        <v>45.2</v>
      </c>
      <c r="L226" s="10">
        <v>98</v>
      </c>
      <c r="M226" s="10">
        <v>0.5</v>
      </c>
      <c r="N226" s="10" t="inlineStr">
        <is>
          <t>04091: Helena Lease Gathering</t>
        </is>
      </c>
      <c r="P226" s="10">
        <v>181.64</v>
      </c>
      <c r="R226" s="10" t="inlineStr">
        <is>
          <t>negative 7477-45</t>
        </is>
      </c>
      <c r="S226" s="24">
        <v>3.12</v>
      </c>
      <c r="T226" s="10">
        <v>181.64</v>
      </c>
      <c r="Y226" s="24">
        <v>566.7168</v>
      </c>
    </row>
    <row outlineLevel="0" r="227">
      <c r="A227" s="10" t="inlineStr">
        <is>
          <t>T500333</t>
        </is>
      </c>
      <c r="B227" s="23">
        <v>41183.5</v>
      </c>
      <c r="C227" s="23">
        <v>41183.5444444444</v>
      </c>
      <c r="D227" s="10" t="inlineStr">
        <is>
          <t>k99</t>
        </is>
      </c>
      <c r="E227" s="10" t="inlineStr">
        <is>
          <t>r93</t>
        </is>
      </c>
      <c r="F227" s="10" t="inlineStr">
        <is>
          <t>sofs7477</t>
        </is>
      </c>
      <c r="G227" s="10" t="inlineStr">
        <is>
          <t>David Murray</t>
        </is>
      </c>
      <c r="H227" s="10">
        <v>89237</v>
      </c>
      <c r="I227" s="10" t="inlineStr">
        <is>
          <t>GRAMM CTB</t>
        </is>
      </c>
      <c r="J227" s="10">
        <v>264028</v>
      </c>
      <c r="K227" s="10">
        <v>43</v>
      </c>
      <c r="L227" s="10">
        <v>86</v>
      </c>
      <c r="M227" s="10">
        <v>1</v>
      </c>
      <c r="N227" s="10" t="inlineStr">
        <is>
          <t>04091: Helena Lease Gathering</t>
        </is>
      </c>
      <c r="P227" s="10">
        <v>181.59</v>
      </c>
      <c r="R227" s="10" t="inlineStr">
        <is>
          <t>negative 7477-02</t>
        </is>
      </c>
      <c r="S227" s="24">
        <v>3.12</v>
      </c>
      <c r="T227" s="10">
        <v>181.59</v>
      </c>
      <c r="Y227" s="24">
        <v>566.5608</v>
      </c>
    </row>
    <row outlineLevel="0" r="228">
      <c r="A228" s="10" t="inlineStr">
        <is>
          <t>T500334</t>
        </is>
      </c>
      <c r="B228" s="23">
        <v>41183.6041666667</v>
      </c>
      <c r="C228" s="23">
        <v>41183.6569444444</v>
      </c>
      <c r="D228" s="10" t="inlineStr">
        <is>
          <t>k99</t>
        </is>
      </c>
      <c r="E228" s="10" t="inlineStr">
        <is>
          <t>r93</t>
        </is>
      </c>
      <c r="F228" s="10" t="inlineStr">
        <is>
          <t>sofs7477</t>
        </is>
      </c>
      <c r="G228" s="10" t="inlineStr">
        <is>
          <t>David Murray</t>
        </is>
      </c>
      <c r="H228" s="10">
        <v>89237</v>
      </c>
      <c r="I228" s="10" t="inlineStr">
        <is>
          <t>GRAMM CTB</t>
        </is>
      </c>
      <c r="J228" s="10">
        <v>264028</v>
      </c>
      <c r="K228" s="10">
        <v>43</v>
      </c>
      <c r="L228" s="10">
        <v>88</v>
      </c>
      <c r="M228" s="10">
        <v>1</v>
      </c>
      <c r="N228" s="10" t="inlineStr">
        <is>
          <t>04091: Helena Lease Gathering</t>
        </is>
      </c>
      <c r="P228" s="10">
        <v>181.64</v>
      </c>
      <c r="R228" s="10" t="inlineStr">
        <is>
          <t>negative 7477-03</t>
        </is>
      </c>
      <c r="S228" s="24">
        <v>3.12</v>
      </c>
      <c r="T228" s="10">
        <v>181.64</v>
      </c>
      <c r="Y228" s="24">
        <v>566.7168</v>
      </c>
    </row>
    <row outlineLevel="0" r="229">
      <c r="A229" s="10" t="inlineStr">
        <is>
          <t>T500345</t>
        </is>
      </c>
      <c r="B229" s="23">
        <v>41186.4791666667</v>
      </c>
      <c r="C229" s="23">
        <v>41186.5104166667</v>
      </c>
      <c r="D229" s="10" t="inlineStr">
        <is>
          <t>k99</t>
        </is>
      </c>
      <c r="E229" s="10" t="inlineStr">
        <is>
          <t>r93</t>
        </is>
      </c>
      <c r="F229" s="10" t="inlineStr">
        <is>
          <t>sofs7477</t>
        </is>
      </c>
      <c r="G229" s="10" t="inlineStr">
        <is>
          <t>David Murray</t>
        </is>
      </c>
      <c r="H229" s="10">
        <v>89237</v>
      </c>
      <c r="I229" s="10" t="inlineStr">
        <is>
          <t>GRAMM CTB</t>
        </is>
      </c>
      <c r="J229" s="10">
        <v>264028</v>
      </c>
      <c r="K229" s="10">
        <v>42.4</v>
      </c>
      <c r="L229" s="10">
        <v>90</v>
      </c>
      <c r="M229" s="10">
        <v>0.65</v>
      </c>
      <c r="N229" s="10" t="inlineStr">
        <is>
          <t>04091: Helena Lease Gathering</t>
        </is>
      </c>
      <c r="P229" s="10">
        <v>180.22</v>
      </c>
      <c r="R229" s="10" t="inlineStr">
        <is>
          <t>negative 7477-14</t>
        </is>
      </c>
      <c r="S229" s="24">
        <v>3.12</v>
      </c>
      <c r="T229" s="10">
        <v>180.22</v>
      </c>
      <c r="Y229" s="24">
        <v>562.2864</v>
      </c>
    </row>
    <row outlineLevel="0" r="230">
      <c r="A230" s="10" t="inlineStr">
        <is>
          <t>TB01053</t>
        </is>
      </c>
      <c r="B230" s="23">
        <v>41187.5</v>
      </c>
      <c r="C230" s="23">
        <v>41187.5361111111</v>
      </c>
      <c r="D230" s="10" t="inlineStr">
        <is>
          <t>k99</t>
        </is>
      </c>
      <c r="E230" s="10" t="inlineStr">
        <is>
          <t>r93</t>
        </is>
      </c>
      <c r="F230" s="10" t="inlineStr">
        <is>
          <t>sofs7477</t>
        </is>
      </c>
      <c r="G230" s="10" t="inlineStr">
        <is>
          <t>David Murray</t>
        </is>
      </c>
      <c r="H230" s="10">
        <v>89237</v>
      </c>
      <c r="I230" s="10" t="inlineStr">
        <is>
          <t>GRAMM CTB</t>
        </is>
      </c>
      <c r="J230" s="10">
        <v>264028</v>
      </c>
      <c r="K230" s="10">
        <v>42.6</v>
      </c>
      <c r="L230" s="10">
        <v>90</v>
      </c>
      <c r="M230" s="10">
        <v>0.25</v>
      </c>
      <c r="N230" s="10" t="inlineStr">
        <is>
          <t>04091: Helena Lease Gathering</t>
        </is>
      </c>
      <c r="P230" s="10">
        <v>181.58</v>
      </c>
      <c r="R230" s="10" t="inlineStr">
        <is>
          <t>negative 7477-19</t>
        </is>
      </c>
      <c r="S230" s="24">
        <v>3.12</v>
      </c>
      <c r="T230" s="10">
        <v>181.58</v>
      </c>
      <c r="Y230" s="24">
        <v>566.5296</v>
      </c>
    </row>
    <row outlineLevel="0" r="231">
      <c r="A231" s="10" t="inlineStr">
        <is>
          <t>T100712</t>
        </is>
      </c>
      <c r="B231" s="23">
        <v>41200.4270833333</v>
      </c>
      <c r="C231" s="23">
        <v>41200.4555555556</v>
      </c>
      <c r="D231" s="10" t="inlineStr">
        <is>
          <t>k99</t>
        </is>
      </c>
      <c r="E231" s="10" t="inlineStr">
        <is>
          <t>r93</t>
        </is>
      </c>
      <c r="F231" s="10" t="inlineStr">
        <is>
          <t>sofs7477</t>
        </is>
      </c>
      <c r="G231" s="10" t="inlineStr">
        <is>
          <t>David Murray</t>
        </is>
      </c>
      <c r="H231" s="10">
        <v>89039</v>
      </c>
      <c r="I231" s="10" t="inlineStr">
        <is>
          <t>JULIE CTB</t>
        </is>
      </c>
      <c r="J231" s="10">
        <v>263283</v>
      </c>
      <c r="K231" s="10">
        <v>44</v>
      </c>
      <c r="L231" s="10">
        <v>100</v>
      </c>
      <c r="M231" s="10">
        <v>0.25</v>
      </c>
      <c r="N231" s="10" t="inlineStr">
        <is>
          <t>00593:Pettus Tk Station</t>
        </is>
      </c>
      <c r="P231" s="10">
        <v>184.51</v>
      </c>
      <c r="R231" s="10" t="inlineStr">
        <is>
          <t>negative 7477-30</t>
        </is>
      </c>
      <c r="S231" s="24">
        <v>2.96</v>
      </c>
      <c r="T231" s="10">
        <v>184.51</v>
      </c>
      <c r="Y231" s="24">
        <v>546.1496</v>
      </c>
    </row>
    <row outlineLevel="0" r="232">
      <c r="A232" s="10" t="inlineStr">
        <is>
          <t>T100732</t>
        </is>
      </c>
      <c r="B232" s="23">
        <v>41206.2604166667</v>
      </c>
      <c r="C232" s="23">
        <v>41206.3020833333</v>
      </c>
      <c r="D232" s="10" t="inlineStr">
        <is>
          <t>k99</t>
        </is>
      </c>
      <c r="E232" s="10" t="inlineStr">
        <is>
          <t>r93</t>
        </is>
      </c>
      <c r="F232" s="10" t="inlineStr">
        <is>
          <t>sofs7477</t>
        </is>
      </c>
      <c r="G232" s="10" t="inlineStr">
        <is>
          <t>David Murray</t>
        </is>
      </c>
      <c r="H232" s="10">
        <v>89039</v>
      </c>
      <c r="I232" s="10" t="inlineStr">
        <is>
          <t>JULIE CTB</t>
        </is>
      </c>
      <c r="J232" s="10">
        <v>263282</v>
      </c>
      <c r="K232" s="10">
        <v>43.4</v>
      </c>
      <c r="L232" s="10">
        <v>100</v>
      </c>
      <c r="M232" s="10">
        <v>0.15</v>
      </c>
      <c r="N232" s="10" t="inlineStr">
        <is>
          <t>00593:Pettus Tk Station</t>
        </is>
      </c>
      <c r="P232" s="10">
        <v>183.35</v>
      </c>
      <c r="R232" s="10" t="inlineStr">
        <is>
          <t>negative 7477-39</t>
        </is>
      </c>
      <c r="S232" s="24">
        <v>2.96</v>
      </c>
      <c r="T232" s="10">
        <v>183.35</v>
      </c>
      <c r="Y232" s="24">
        <v>542.716</v>
      </c>
    </row>
    <row outlineLevel="0" r="233">
      <c r="A233" s="10" t="inlineStr">
        <is>
          <t>T100733</t>
        </is>
      </c>
      <c r="B233" s="23">
        <v>41206.4416666667</v>
      </c>
      <c r="C233" s="23">
        <v>41206.4743055556</v>
      </c>
      <c r="D233" s="10" t="inlineStr">
        <is>
          <t>k99</t>
        </is>
      </c>
      <c r="E233" s="10" t="inlineStr">
        <is>
          <t>r93</t>
        </is>
      </c>
      <c r="F233" s="10" t="inlineStr">
        <is>
          <t>sofs7477</t>
        </is>
      </c>
      <c r="G233" s="10" t="inlineStr">
        <is>
          <t>David Murray</t>
        </is>
      </c>
      <c r="H233" s="10">
        <v>89039</v>
      </c>
      <c r="I233" s="10" t="inlineStr">
        <is>
          <t>JULIE CTB</t>
        </is>
      </c>
      <c r="J233" s="10">
        <v>263282</v>
      </c>
      <c r="K233" s="10">
        <v>43.4</v>
      </c>
      <c r="L233" s="10">
        <v>100</v>
      </c>
      <c r="M233" s="10">
        <v>0.1</v>
      </c>
      <c r="N233" s="10" t="inlineStr">
        <is>
          <t>00593:Pettus Tk Station</t>
        </is>
      </c>
      <c r="P233" s="10">
        <v>182.12</v>
      </c>
      <c r="R233" s="10" t="inlineStr">
        <is>
          <t>negative 7477-40</t>
        </is>
      </c>
      <c r="S233" s="24">
        <v>2.96</v>
      </c>
      <c r="T233" s="10">
        <v>182.12</v>
      </c>
      <c r="Y233" s="24">
        <v>539.0752</v>
      </c>
    </row>
    <row outlineLevel="0" r="234">
      <c r="A234" s="10" t="inlineStr">
        <is>
          <t>T100745</t>
        </is>
      </c>
      <c r="B234" s="23">
        <v>41209.2291666667</v>
      </c>
      <c r="C234" s="23">
        <v>41209.2618055556</v>
      </c>
      <c r="D234" s="10" t="inlineStr">
        <is>
          <t>k99</t>
        </is>
      </c>
      <c r="E234" s="10" t="inlineStr">
        <is>
          <t>r93</t>
        </is>
      </c>
      <c r="F234" s="10" t="inlineStr">
        <is>
          <t>sofs7477</t>
        </is>
      </c>
      <c r="G234" s="10" t="inlineStr">
        <is>
          <t>David Murray</t>
        </is>
      </c>
      <c r="H234" s="10">
        <v>89039</v>
      </c>
      <c r="I234" s="10" t="inlineStr">
        <is>
          <t>JULIE CTB</t>
        </is>
      </c>
      <c r="J234" s="10">
        <v>263282</v>
      </c>
      <c r="K234" s="10">
        <v>43.6</v>
      </c>
      <c r="L234" s="10">
        <v>98</v>
      </c>
      <c r="M234" s="10">
        <v>0.2</v>
      </c>
      <c r="N234" s="10" t="inlineStr">
        <is>
          <t>00593:Pettus Tk Station</t>
        </is>
      </c>
      <c r="P234" s="10">
        <v>184.75</v>
      </c>
      <c r="R234" s="10" t="inlineStr">
        <is>
          <t>negative 7477-51</t>
        </is>
      </c>
      <c r="S234" s="24">
        <v>2.96</v>
      </c>
      <c r="T234" s="10">
        <v>184.75</v>
      </c>
      <c r="Y234" s="24">
        <v>546.86</v>
      </c>
    </row>
    <row outlineLevel="0" r="235">
      <c r="A235" s="10" t="inlineStr">
        <is>
          <t>T100753</t>
        </is>
      </c>
      <c r="B235" s="23">
        <v>41213.2708333333</v>
      </c>
      <c r="C235" s="23">
        <v>41213.3006944444</v>
      </c>
      <c r="D235" s="10" t="inlineStr">
        <is>
          <t>k99</t>
        </is>
      </c>
      <c r="E235" s="10" t="inlineStr">
        <is>
          <t>r93</t>
        </is>
      </c>
      <c r="F235" s="10" t="inlineStr">
        <is>
          <t>sofs7477</t>
        </is>
      </c>
      <c r="G235" s="10" t="inlineStr">
        <is>
          <t>David Murray</t>
        </is>
      </c>
      <c r="H235" s="10">
        <v>89039</v>
      </c>
      <c r="I235" s="10" t="inlineStr">
        <is>
          <t>JULIE CTB</t>
        </is>
      </c>
      <c r="J235" s="10">
        <v>263283</v>
      </c>
      <c r="K235" s="10">
        <v>43.5</v>
      </c>
      <c r="L235" s="10">
        <v>98</v>
      </c>
      <c r="M235" s="10">
        <v>0.15</v>
      </c>
      <c r="N235" s="10" t="inlineStr">
        <is>
          <t>00593:Pettus Tk Station</t>
        </is>
      </c>
      <c r="P235" s="10">
        <v>181.1</v>
      </c>
      <c r="R235" s="10" t="inlineStr">
        <is>
          <t>negative 7477-59</t>
        </is>
      </c>
      <c r="S235" s="24">
        <v>2.96</v>
      </c>
      <c r="T235" s="10">
        <v>181.1</v>
      </c>
      <c r="Y235" s="24">
        <v>536.056</v>
      </c>
    </row>
    <row outlineLevel="0" r="236">
      <c r="A236" s="10" t="inlineStr">
        <is>
          <t>T100755</t>
        </is>
      </c>
      <c r="B236" s="23">
        <v>41213.6368055556</v>
      </c>
      <c r="C236" s="23">
        <v>41213.6673611111</v>
      </c>
      <c r="D236" s="10" t="inlineStr">
        <is>
          <t>k99</t>
        </is>
      </c>
      <c r="E236" s="10" t="inlineStr">
        <is>
          <t>r93</t>
        </is>
      </c>
      <c r="F236" s="10" t="inlineStr">
        <is>
          <t>sofs7477</t>
        </is>
      </c>
      <c r="G236" s="10" t="inlineStr">
        <is>
          <t>David Murray</t>
        </is>
      </c>
      <c r="H236" s="10">
        <v>89039</v>
      </c>
      <c r="I236" s="10" t="inlineStr">
        <is>
          <t>JULIE CTB</t>
        </is>
      </c>
      <c r="J236" s="10">
        <v>263280</v>
      </c>
      <c r="K236" s="10">
        <v>43.5</v>
      </c>
      <c r="L236" s="10">
        <v>92</v>
      </c>
      <c r="M236" s="10">
        <v>0.1</v>
      </c>
      <c r="N236" s="10" t="inlineStr">
        <is>
          <t>00593:Pettus Tk Station</t>
        </is>
      </c>
      <c r="P236" s="10">
        <v>182.19</v>
      </c>
      <c r="R236" s="10" t="inlineStr">
        <is>
          <t>negative 7477-61</t>
        </is>
      </c>
      <c r="S236" s="24">
        <v>2.96</v>
      </c>
      <c r="T236" s="10">
        <v>182.19</v>
      </c>
      <c r="Y236" s="24">
        <v>539.2824</v>
      </c>
    </row>
    <row outlineLevel="0" r="237">
      <c r="A237" s="10" t="inlineStr">
        <is>
          <t>T100704</t>
        </is>
      </c>
      <c r="B237" s="23">
        <v>41198.2819444444</v>
      </c>
      <c r="C237" s="23">
        <v>41198.3041666667</v>
      </c>
      <c r="D237" s="10" t="inlineStr">
        <is>
          <t>k99</t>
        </is>
      </c>
      <c r="E237" s="10" t="inlineStr">
        <is>
          <t>r93</t>
        </is>
      </c>
      <c r="F237" s="10" t="inlineStr">
        <is>
          <t>sofs7477</t>
        </is>
      </c>
      <c r="G237" s="10" t="inlineStr">
        <is>
          <t>David Murray</t>
        </is>
      </c>
      <c r="H237" s="10">
        <v>89039</v>
      </c>
      <c r="I237" s="10" t="inlineStr">
        <is>
          <t>JULIE CTB</t>
        </is>
      </c>
      <c r="J237" s="10">
        <v>263283</v>
      </c>
      <c r="K237" s="10">
        <v>45.5</v>
      </c>
      <c r="L237" s="10">
        <v>105</v>
      </c>
      <c r="M237" s="10">
        <v>0.1</v>
      </c>
      <c r="N237" s="10" t="inlineStr">
        <is>
          <t>04091: Helena Lease Gathering</t>
        </is>
      </c>
      <c r="P237" s="10">
        <v>181.83</v>
      </c>
      <c r="R237" s="10" t="inlineStr">
        <is>
          <t>negative 7477-20</t>
        </is>
      </c>
      <c r="S237" s="24">
        <v>2.55</v>
      </c>
      <c r="T237" s="10">
        <v>181.83</v>
      </c>
      <c r="Y237" s="24">
        <v>463.6665</v>
      </c>
    </row>
    <row outlineLevel="0" r="238">
      <c r="A238" s="10" t="inlineStr">
        <is>
          <t>T100705</t>
        </is>
      </c>
      <c r="B238" s="23">
        <v>41198.375</v>
      </c>
      <c r="C238" s="23">
        <v>41198.4166666667</v>
      </c>
      <c r="D238" s="10" t="inlineStr">
        <is>
          <t>k99</t>
        </is>
      </c>
      <c r="E238" s="10" t="inlineStr">
        <is>
          <t>r93</t>
        </is>
      </c>
      <c r="F238" s="10" t="inlineStr">
        <is>
          <t>sofs7477</t>
        </is>
      </c>
      <c r="G238" s="10" t="inlineStr">
        <is>
          <t>David Murray</t>
        </is>
      </c>
      <c r="H238" s="10">
        <v>89039</v>
      </c>
      <c r="I238" s="10" t="inlineStr">
        <is>
          <t>JULIE CTB</t>
        </is>
      </c>
      <c r="J238" s="10">
        <v>263282</v>
      </c>
      <c r="K238" s="10">
        <v>44</v>
      </c>
      <c r="L238" s="10">
        <v>110</v>
      </c>
      <c r="M238" s="10">
        <v>0.15</v>
      </c>
      <c r="N238" s="10" t="inlineStr">
        <is>
          <t>04091: Helena Lease Gathering</t>
        </is>
      </c>
      <c r="P238" s="10">
        <v>183.56</v>
      </c>
      <c r="R238" s="10" t="inlineStr">
        <is>
          <t>negative 7477-21</t>
        </is>
      </c>
      <c r="S238" s="24">
        <v>2.55</v>
      </c>
      <c r="T238" s="10">
        <v>183.56</v>
      </c>
      <c r="Y238" s="24">
        <v>468.078</v>
      </c>
    </row>
    <row outlineLevel="0" r="239">
      <c r="A239" s="10" t="inlineStr">
        <is>
          <t>T100706</t>
        </is>
      </c>
      <c r="B239" s="23">
        <v>41199.2576388889</v>
      </c>
      <c r="C239" s="23">
        <v>41199.2902777778</v>
      </c>
      <c r="D239" s="10" t="inlineStr">
        <is>
          <t>k99</t>
        </is>
      </c>
      <c r="E239" s="10" t="inlineStr">
        <is>
          <t>r93</t>
        </is>
      </c>
      <c r="F239" s="10" t="inlineStr">
        <is>
          <t>sofs7477</t>
        </is>
      </c>
      <c r="G239" s="10" t="inlineStr">
        <is>
          <t>David Murray</t>
        </is>
      </c>
      <c r="H239" s="10">
        <v>89039</v>
      </c>
      <c r="I239" s="10" t="inlineStr">
        <is>
          <t>JULIE CTB</t>
        </is>
      </c>
      <c r="J239" s="10">
        <v>263281</v>
      </c>
      <c r="K239" s="10">
        <v>45</v>
      </c>
      <c r="L239" s="10">
        <v>110</v>
      </c>
      <c r="M239" s="10">
        <v>0.1</v>
      </c>
      <c r="N239" s="10" t="inlineStr">
        <is>
          <t>04091: Helena Lease Gathering</t>
        </is>
      </c>
      <c r="P239" s="10">
        <v>180.93</v>
      </c>
      <c r="R239" s="10" t="inlineStr">
        <is>
          <t>negative 7477-24</t>
        </is>
      </c>
      <c r="S239" s="24">
        <v>2.55</v>
      </c>
      <c r="T239" s="10">
        <v>180.93</v>
      </c>
      <c r="Y239" s="24">
        <v>461.3715</v>
      </c>
    </row>
    <row outlineLevel="0" r="240">
      <c r="A240" s="10" t="inlineStr">
        <is>
          <t>T100707</t>
        </is>
      </c>
      <c r="B240" s="23">
        <v>41199.3645833333</v>
      </c>
      <c r="C240" s="23">
        <v>41199.4013888889</v>
      </c>
      <c r="D240" s="10" t="inlineStr">
        <is>
          <t>k99</t>
        </is>
      </c>
      <c r="E240" s="10" t="inlineStr">
        <is>
          <t>r93</t>
        </is>
      </c>
      <c r="F240" s="10" t="inlineStr">
        <is>
          <t>sofs7477</t>
        </is>
      </c>
      <c r="G240" s="10" t="inlineStr">
        <is>
          <t>David Murray</t>
        </is>
      </c>
      <c r="H240" s="10">
        <v>89039</v>
      </c>
      <c r="I240" s="10" t="inlineStr">
        <is>
          <t>JULIE CTB</t>
        </is>
      </c>
      <c r="J240" s="10">
        <v>263282</v>
      </c>
      <c r="K240" s="10">
        <v>43.8</v>
      </c>
      <c r="L240" s="10">
        <v>100</v>
      </c>
      <c r="M240" s="10">
        <v>0.1</v>
      </c>
      <c r="N240" s="10" t="inlineStr">
        <is>
          <t>04091: Helena Lease Gathering</t>
        </is>
      </c>
      <c r="P240" s="10">
        <v>182.14</v>
      </c>
      <c r="R240" s="10" t="inlineStr">
        <is>
          <t>negative 7477-25</t>
        </is>
      </c>
      <c r="S240" s="24">
        <v>2.55</v>
      </c>
      <c r="T240" s="10">
        <v>182.14</v>
      </c>
      <c r="Y240" s="24">
        <v>464.457</v>
      </c>
    </row>
    <row outlineLevel="0" r="241">
      <c r="A241" s="10" t="inlineStr">
        <is>
          <t>T100710</t>
        </is>
      </c>
      <c r="B241" s="23">
        <v>41200.2430555556</v>
      </c>
      <c r="C241" s="23">
        <v>41200.2708333333</v>
      </c>
      <c r="D241" s="10" t="inlineStr">
        <is>
          <t>k99</t>
        </is>
      </c>
      <c r="E241" s="10" t="inlineStr">
        <is>
          <t>r93</t>
        </is>
      </c>
      <c r="F241" s="10" t="inlineStr">
        <is>
          <t>sofs7477</t>
        </is>
      </c>
      <c r="G241" s="10" t="inlineStr">
        <is>
          <t>David Murray</t>
        </is>
      </c>
      <c r="H241" s="10">
        <v>89039</v>
      </c>
      <c r="I241" s="10" t="inlineStr">
        <is>
          <t>JULIE CTB</t>
        </is>
      </c>
      <c r="J241" s="10">
        <v>263282</v>
      </c>
      <c r="K241" s="10">
        <v>43.5</v>
      </c>
      <c r="L241" s="10">
        <v>98</v>
      </c>
      <c r="M241" s="10">
        <v>0.1</v>
      </c>
      <c r="N241" s="10" t="inlineStr">
        <is>
          <t>04091: Helena Lease Gathering</t>
        </is>
      </c>
      <c r="P241" s="10">
        <v>181.95</v>
      </c>
      <c r="R241" s="10" t="inlineStr">
        <is>
          <t>negative 7477-28</t>
        </is>
      </c>
      <c r="S241" s="24">
        <v>2.55</v>
      </c>
      <c r="T241" s="10">
        <v>181.95</v>
      </c>
      <c r="Y241" s="24">
        <v>463.9725</v>
      </c>
    </row>
    <row outlineLevel="0" r="242">
      <c r="A242" s="10" t="inlineStr">
        <is>
          <t>T100711</t>
        </is>
      </c>
      <c r="B242" s="23">
        <v>41200.3333333333</v>
      </c>
      <c r="C242" s="23">
        <v>41200.3645833333</v>
      </c>
      <c r="D242" s="10" t="inlineStr">
        <is>
          <t>k99</t>
        </is>
      </c>
      <c r="E242" s="10" t="inlineStr">
        <is>
          <t>r93</t>
        </is>
      </c>
      <c r="F242" s="10" t="inlineStr">
        <is>
          <t>sofs7477</t>
        </is>
      </c>
      <c r="G242" s="10" t="inlineStr">
        <is>
          <t>David Murray</t>
        </is>
      </c>
      <c r="H242" s="10">
        <v>89039</v>
      </c>
      <c r="I242" s="10" t="inlineStr">
        <is>
          <t>JULIE CTB</t>
        </is>
      </c>
      <c r="J242" s="10">
        <v>263282</v>
      </c>
      <c r="K242" s="10">
        <v>43.5</v>
      </c>
      <c r="L242" s="10">
        <v>98</v>
      </c>
      <c r="M242" s="10">
        <v>0.1</v>
      </c>
      <c r="N242" s="10" t="inlineStr">
        <is>
          <t>04091: Helena Lease Gathering</t>
        </is>
      </c>
      <c r="P242" s="10">
        <v>182.09</v>
      </c>
      <c r="R242" s="10" t="inlineStr">
        <is>
          <t>negative 7477-29</t>
        </is>
      </c>
      <c r="S242" s="24">
        <v>2.55</v>
      </c>
      <c r="T242" s="10">
        <v>182.09</v>
      </c>
      <c r="Y242" s="24">
        <v>464.3295</v>
      </c>
    </row>
    <row outlineLevel="0" r="243">
      <c r="A243" s="10" t="inlineStr">
        <is>
          <t>T100715</t>
        </is>
      </c>
      <c r="B243" s="23">
        <v>41201.3541666667</v>
      </c>
      <c r="C243" s="23">
        <v>41201.3798611111</v>
      </c>
      <c r="D243" s="10" t="inlineStr">
        <is>
          <t>k99</t>
        </is>
      </c>
      <c r="E243" s="10" t="inlineStr">
        <is>
          <t>r93</t>
        </is>
      </c>
      <c r="F243" s="10" t="inlineStr">
        <is>
          <t>sofs7477</t>
        </is>
      </c>
      <c r="G243" s="10" t="inlineStr">
        <is>
          <t>David Murray</t>
        </is>
      </c>
      <c r="H243" s="10">
        <v>89039</v>
      </c>
      <c r="I243" s="10" t="inlineStr">
        <is>
          <t>JULIE CTB</t>
        </is>
      </c>
      <c r="J243" s="10">
        <v>263283</v>
      </c>
      <c r="K243" s="10">
        <v>44</v>
      </c>
      <c r="L243" s="10">
        <v>98</v>
      </c>
      <c r="M243" s="10">
        <v>0.1</v>
      </c>
      <c r="N243" s="10" t="inlineStr">
        <is>
          <t>04091: Helena Lease Gathering</t>
        </is>
      </c>
      <c r="P243" s="10">
        <v>179.62</v>
      </c>
      <c r="R243" s="10" t="inlineStr">
        <is>
          <t>negative 7477-33</t>
        </is>
      </c>
      <c r="S243" s="24">
        <v>2.55</v>
      </c>
      <c r="T243" s="10">
        <v>179.62</v>
      </c>
      <c r="Y243" s="24">
        <v>458.031</v>
      </c>
    </row>
    <row outlineLevel="0" r="244">
      <c r="A244" s="10" t="inlineStr">
        <is>
          <t>T100716</t>
        </is>
      </c>
      <c r="B244" s="23">
        <v>41201.4479166667</v>
      </c>
      <c r="C244" s="23">
        <v>41201.4708333333</v>
      </c>
      <c r="D244" s="10" t="inlineStr">
        <is>
          <t>k99</t>
        </is>
      </c>
      <c r="E244" s="10" t="inlineStr">
        <is>
          <t>r93</t>
        </is>
      </c>
      <c r="F244" s="10" t="inlineStr">
        <is>
          <t>sofs7477</t>
        </is>
      </c>
      <c r="G244" s="10" t="inlineStr">
        <is>
          <t>David Murray</t>
        </is>
      </c>
      <c r="H244" s="10">
        <v>89039</v>
      </c>
      <c r="I244" s="10" t="inlineStr">
        <is>
          <t>JULIE CTB</t>
        </is>
      </c>
      <c r="J244" s="10">
        <v>263283</v>
      </c>
      <c r="K244" s="10">
        <v>44</v>
      </c>
      <c r="L244" s="10">
        <v>98</v>
      </c>
      <c r="M244" s="10">
        <v>0.1</v>
      </c>
      <c r="N244" s="10" t="inlineStr">
        <is>
          <t>04091: Helena Lease Gathering</t>
        </is>
      </c>
      <c r="P244" s="10">
        <v>181.83</v>
      </c>
      <c r="R244" s="10" t="inlineStr">
        <is>
          <t>negative 7477-34</t>
        </is>
      </c>
      <c r="S244" s="24">
        <v>2.55</v>
      </c>
      <c r="T244" s="10">
        <v>181.83</v>
      </c>
      <c r="Y244" s="24">
        <v>463.6665</v>
      </c>
    </row>
    <row outlineLevel="0" r="245">
      <c r="A245" s="10" t="inlineStr">
        <is>
          <t>T100717</t>
        </is>
      </c>
      <c r="B245" s="23">
        <v>41201.53125</v>
      </c>
      <c r="C245" s="23">
        <v>41201.5659722222</v>
      </c>
      <c r="D245" s="10" t="inlineStr">
        <is>
          <t>k99</t>
        </is>
      </c>
      <c r="E245" s="10" t="inlineStr">
        <is>
          <t>r93</t>
        </is>
      </c>
      <c r="F245" s="10" t="inlineStr">
        <is>
          <t>sofs7477</t>
        </is>
      </c>
      <c r="G245" s="10" t="inlineStr">
        <is>
          <t>David Murray</t>
        </is>
      </c>
      <c r="H245" s="10">
        <v>89039</v>
      </c>
      <c r="I245" s="10" t="inlineStr">
        <is>
          <t>JULIE CTB</t>
        </is>
      </c>
      <c r="J245" s="10">
        <v>263284</v>
      </c>
      <c r="K245" s="10">
        <v>43.8</v>
      </c>
      <c r="L245" s="10">
        <v>96</v>
      </c>
      <c r="M245" s="10">
        <v>0.1</v>
      </c>
      <c r="N245" s="10" t="inlineStr">
        <is>
          <t>04091: Helena Lease Gathering</t>
        </is>
      </c>
      <c r="P245" s="10">
        <v>183.8</v>
      </c>
      <c r="R245" s="10" t="inlineStr">
        <is>
          <t>negative 7477-35</t>
        </is>
      </c>
      <c r="S245" s="24">
        <v>2.55</v>
      </c>
      <c r="T245" s="10">
        <v>183.8</v>
      </c>
      <c r="Y245" s="24">
        <v>468.69</v>
      </c>
    </row>
    <row outlineLevel="0" r="246">
      <c r="A246" s="10" t="inlineStr">
        <is>
          <t>T100718</t>
        </is>
      </c>
      <c r="B246" s="23">
        <v>41201.625</v>
      </c>
      <c r="C246" s="23">
        <v>41201.6569444444</v>
      </c>
      <c r="D246" s="10" t="inlineStr">
        <is>
          <t>k99</t>
        </is>
      </c>
      <c r="E246" s="10" t="inlineStr">
        <is>
          <t>r93</t>
        </is>
      </c>
      <c r="F246" s="10" t="inlineStr">
        <is>
          <t>sofs7477</t>
        </is>
      </c>
      <c r="G246" s="10" t="inlineStr">
        <is>
          <t>David Murray</t>
        </is>
      </c>
      <c r="H246" s="10">
        <v>89039</v>
      </c>
      <c r="I246" s="10" t="inlineStr">
        <is>
          <t>JULIE CTB</t>
        </is>
      </c>
      <c r="J246" s="10">
        <v>263284</v>
      </c>
      <c r="K246" s="10">
        <v>43.8</v>
      </c>
      <c r="L246" s="10">
        <v>96</v>
      </c>
      <c r="M246" s="10">
        <v>0.1</v>
      </c>
      <c r="N246" s="10" t="inlineStr">
        <is>
          <t>04091: Helena Lease Gathering</t>
        </is>
      </c>
      <c r="P246" s="10">
        <v>181.18</v>
      </c>
      <c r="R246" s="10" t="inlineStr">
        <is>
          <t>negative -7477-36</t>
        </is>
      </c>
      <c r="S246" s="24">
        <v>2.55</v>
      </c>
      <c r="T246" s="10">
        <v>181.18</v>
      </c>
      <c r="Y246" s="24">
        <v>462.009</v>
      </c>
    </row>
    <row outlineLevel="0" r="247">
      <c r="A247" s="10" t="inlineStr">
        <is>
          <t>T100736</t>
        </is>
      </c>
      <c r="B247" s="23">
        <v>41207.2951388889</v>
      </c>
      <c r="C247" s="23">
        <v>41207.33125</v>
      </c>
      <c r="D247" s="10" t="inlineStr">
        <is>
          <t>k99</t>
        </is>
      </c>
      <c r="E247" s="10" t="inlineStr">
        <is>
          <t>r93</t>
        </is>
      </c>
      <c r="F247" s="10" t="inlineStr">
        <is>
          <t>sofs7477</t>
        </is>
      </c>
      <c r="G247" s="10" t="inlineStr">
        <is>
          <t>David Murray</t>
        </is>
      </c>
      <c r="H247" s="10">
        <v>89039</v>
      </c>
      <c r="I247" s="10" t="inlineStr">
        <is>
          <t>JULIE CTB</t>
        </is>
      </c>
      <c r="J247" s="10">
        <v>263282</v>
      </c>
      <c r="K247" s="10">
        <v>42</v>
      </c>
      <c r="L247" s="10">
        <v>92</v>
      </c>
      <c r="M247" s="10">
        <v>0.1</v>
      </c>
      <c r="N247" s="10" t="inlineStr">
        <is>
          <t>04091: Helena Lease Gathering</t>
        </is>
      </c>
      <c r="P247" s="10">
        <v>181.95</v>
      </c>
      <c r="R247" s="10" t="inlineStr">
        <is>
          <t>negative 7477-43</t>
        </is>
      </c>
      <c r="S247" s="24">
        <v>2.55</v>
      </c>
      <c r="T247" s="10">
        <v>181.95</v>
      </c>
      <c r="Y247" s="24">
        <v>463.9725</v>
      </c>
    </row>
    <row outlineLevel="0" r="248">
      <c r="A248" s="10" t="inlineStr">
        <is>
          <t>T100738</t>
        </is>
      </c>
      <c r="B248" s="23">
        <v>41207.40625</v>
      </c>
      <c r="C248" s="23">
        <v>41207.4479166667</v>
      </c>
      <c r="D248" s="10" t="inlineStr">
        <is>
          <t>k99</t>
        </is>
      </c>
      <c r="E248" s="10" t="inlineStr">
        <is>
          <t>r93</t>
        </is>
      </c>
      <c r="F248" s="10" t="inlineStr">
        <is>
          <t>sofs7477</t>
        </is>
      </c>
      <c r="G248" s="10" t="inlineStr">
        <is>
          <t>David Murray</t>
        </is>
      </c>
      <c r="H248" s="10">
        <v>89039</v>
      </c>
      <c r="I248" s="10" t="inlineStr">
        <is>
          <t>JULIE CTB</t>
        </is>
      </c>
      <c r="J248" s="10">
        <v>263282</v>
      </c>
      <c r="K248" s="10">
        <v>42</v>
      </c>
      <c r="L248" s="10">
        <v>92</v>
      </c>
      <c r="M248" s="10">
        <v>0.2</v>
      </c>
      <c r="N248" s="10" t="inlineStr">
        <is>
          <t>04091: Helena Lease Gathering</t>
        </is>
      </c>
      <c r="P248" s="10">
        <v>182.12</v>
      </c>
      <c r="R248" s="10" t="inlineStr">
        <is>
          <t>negative 7477-44</t>
        </is>
      </c>
      <c r="S248" s="24">
        <v>2.55</v>
      </c>
      <c r="T248" s="10">
        <v>182.12</v>
      </c>
      <c r="Y248" s="24">
        <v>464.406</v>
      </c>
    </row>
    <row outlineLevel="0" r="249">
      <c r="A249" s="10" t="inlineStr">
        <is>
          <t>T100746</t>
        </is>
      </c>
      <c r="B249" s="23">
        <v>41209.375</v>
      </c>
      <c r="C249" s="23">
        <v>41209.4125</v>
      </c>
      <c r="D249" s="10" t="inlineStr">
        <is>
          <t>k99</t>
        </is>
      </c>
      <c r="E249" s="10" t="inlineStr">
        <is>
          <t>r93</t>
        </is>
      </c>
      <c r="F249" s="10" t="inlineStr">
        <is>
          <t>sofs7477</t>
        </is>
      </c>
      <c r="G249" s="10" t="inlineStr">
        <is>
          <t>David Murray</t>
        </is>
      </c>
      <c r="H249" s="10">
        <v>89039</v>
      </c>
      <c r="I249" s="10" t="inlineStr">
        <is>
          <t>JULIE CTB</t>
        </is>
      </c>
      <c r="J249" s="10">
        <v>263281</v>
      </c>
      <c r="K249" s="10">
        <v>43.5</v>
      </c>
      <c r="L249" s="10">
        <v>92</v>
      </c>
      <c r="M249" s="10">
        <v>0.05</v>
      </c>
      <c r="N249" s="10" t="inlineStr">
        <is>
          <t>04091: Helena Lease Gathering</t>
        </is>
      </c>
      <c r="P249" s="10">
        <v>184.87</v>
      </c>
      <c r="R249" s="10" t="inlineStr">
        <is>
          <t>negative 7477-52</t>
        </is>
      </c>
      <c r="S249" s="24">
        <v>2.55</v>
      </c>
      <c r="T249" s="10">
        <v>184.87</v>
      </c>
      <c r="Y249" s="24">
        <v>471.4185</v>
      </c>
    </row>
    <row outlineLevel="0" r="250">
      <c r="A250" s="10" t="inlineStr">
        <is>
          <t>T100749</t>
        </is>
      </c>
      <c r="B250" s="23">
        <v>41210.2291666667</v>
      </c>
      <c r="C250" s="23">
        <v>41210.2618055556</v>
      </c>
      <c r="D250" s="10" t="inlineStr">
        <is>
          <t>k99</t>
        </is>
      </c>
      <c r="E250" s="10" t="inlineStr">
        <is>
          <t>r93</t>
        </is>
      </c>
      <c r="F250" s="10" t="inlineStr">
        <is>
          <t>sofs7477</t>
        </is>
      </c>
      <c r="G250" s="10" t="inlineStr">
        <is>
          <t>David Murray</t>
        </is>
      </c>
      <c r="H250" s="10">
        <v>89039</v>
      </c>
      <c r="I250" s="10" t="inlineStr">
        <is>
          <t>JULIE CTB</t>
        </is>
      </c>
      <c r="J250" s="10">
        <v>263282</v>
      </c>
      <c r="K250" s="10">
        <v>43.5</v>
      </c>
      <c r="L250" s="10">
        <v>94</v>
      </c>
      <c r="M250" s="10">
        <v>0.15</v>
      </c>
      <c r="N250" s="10" t="inlineStr">
        <is>
          <t>04091: Helena Lease Gathering</t>
        </is>
      </c>
      <c r="P250" s="10">
        <v>181.95</v>
      </c>
      <c r="R250" s="10" t="inlineStr">
        <is>
          <t>negative 7477-55</t>
        </is>
      </c>
      <c r="S250" s="24">
        <v>2.55</v>
      </c>
      <c r="T250" s="10">
        <v>181.95</v>
      </c>
      <c r="Y250" s="24">
        <v>463.9725</v>
      </c>
    </row>
    <row outlineLevel="0" r="251">
      <c r="A251" s="10" t="inlineStr">
        <is>
          <t>T100750</t>
        </is>
      </c>
      <c r="B251" s="23">
        <v>41210.34375</v>
      </c>
      <c r="C251" s="23">
        <v>41210.3777777778</v>
      </c>
      <c r="D251" s="10" t="inlineStr">
        <is>
          <t>k99</t>
        </is>
      </c>
      <c r="E251" s="10" t="inlineStr">
        <is>
          <t>r93</t>
        </is>
      </c>
      <c r="F251" s="10" t="inlineStr">
        <is>
          <t>sofs7477</t>
        </is>
      </c>
      <c r="G251" s="10" t="inlineStr">
        <is>
          <t>David Murray</t>
        </is>
      </c>
      <c r="H251" s="10">
        <v>89039</v>
      </c>
      <c r="I251" s="10" t="inlineStr">
        <is>
          <t>JULIE CTB</t>
        </is>
      </c>
      <c r="J251" s="10">
        <v>263282</v>
      </c>
      <c r="K251" s="10">
        <v>43.5</v>
      </c>
      <c r="L251" s="10">
        <v>94</v>
      </c>
      <c r="M251" s="10">
        <v>0.1</v>
      </c>
      <c r="N251" s="10" t="inlineStr">
        <is>
          <t>04091: Helena Lease Gathering</t>
        </is>
      </c>
      <c r="P251" s="10">
        <v>182.1</v>
      </c>
      <c r="R251" s="10" t="inlineStr">
        <is>
          <t>negative 7477-56</t>
        </is>
      </c>
      <c r="S251" s="24">
        <v>2.55</v>
      </c>
      <c r="T251" s="10">
        <v>182.1</v>
      </c>
      <c r="Y251" s="24">
        <v>464.355</v>
      </c>
    </row>
    <row outlineLevel="0" r="252">
      <c r="A252" s="10" t="inlineStr">
        <is>
          <t>T100751</t>
        </is>
      </c>
      <c r="B252" s="23">
        <v>41210.4430555556</v>
      </c>
      <c r="C252" s="23">
        <v>41210.4722222222</v>
      </c>
      <c r="D252" s="10" t="inlineStr">
        <is>
          <t>k99</t>
        </is>
      </c>
      <c r="E252" s="10" t="inlineStr">
        <is>
          <t>r93</t>
        </is>
      </c>
      <c r="F252" s="10" t="inlineStr">
        <is>
          <t>sofs7477</t>
        </is>
      </c>
      <c r="G252" s="10" t="inlineStr">
        <is>
          <t>David Murray</t>
        </is>
      </c>
      <c r="H252" s="10">
        <v>89039</v>
      </c>
      <c r="I252" s="10" t="inlineStr">
        <is>
          <t>JULIE CTB</t>
        </is>
      </c>
      <c r="J252" s="10">
        <v>263281</v>
      </c>
      <c r="K252" s="10">
        <v>44</v>
      </c>
      <c r="L252" s="10">
        <v>100</v>
      </c>
      <c r="M252" s="10">
        <v>0.35</v>
      </c>
      <c r="N252" s="10" t="inlineStr">
        <is>
          <t>04091: Helena Lease Gathering</t>
        </is>
      </c>
      <c r="P252" s="10">
        <v>182.05</v>
      </c>
      <c r="R252" s="10" t="inlineStr">
        <is>
          <t>negative 7477-57</t>
        </is>
      </c>
      <c r="S252" s="24">
        <v>2.55</v>
      </c>
      <c r="T252" s="10">
        <v>182.05</v>
      </c>
      <c r="Y252" s="24">
        <v>464.2275</v>
      </c>
    </row>
    <row outlineLevel="0" r="253">
      <c r="A253" s="10" t="inlineStr">
        <is>
          <t>T100752</t>
        </is>
      </c>
      <c r="B253" s="23">
        <v>41210.5625</v>
      </c>
      <c r="C253" s="23">
        <v>41210.5902777778</v>
      </c>
      <c r="D253" s="10" t="inlineStr">
        <is>
          <t>k99</t>
        </is>
      </c>
      <c r="E253" s="10" t="inlineStr">
        <is>
          <t>r93</t>
        </is>
      </c>
      <c r="F253" s="10" t="inlineStr">
        <is>
          <t>sofs7477</t>
        </is>
      </c>
      <c r="G253" s="10" t="inlineStr">
        <is>
          <t>David Murray</t>
        </is>
      </c>
      <c r="H253" s="10">
        <v>89039</v>
      </c>
      <c r="I253" s="10" t="inlineStr">
        <is>
          <t>JULIE CTB</t>
        </is>
      </c>
      <c r="J253" s="10">
        <v>263283</v>
      </c>
      <c r="K253" s="10">
        <v>43.2</v>
      </c>
      <c r="L253" s="10">
        <v>98</v>
      </c>
      <c r="M253" s="10">
        <v>0.3</v>
      </c>
      <c r="N253" s="10" t="inlineStr">
        <is>
          <t>04091: Helena Lease Gathering</t>
        </is>
      </c>
      <c r="P253" s="10">
        <v>183.79</v>
      </c>
      <c r="R253" s="10" t="inlineStr">
        <is>
          <t>negative 7477-58</t>
        </is>
      </c>
      <c r="S253" s="24">
        <v>2.55</v>
      </c>
      <c r="T253" s="10">
        <v>183.79</v>
      </c>
      <c r="Y253" s="24">
        <v>468.6645</v>
      </c>
    </row>
    <row outlineLevel="0" r="254">
      <c r="A254" s="10" t="inlineStr">
        <is>
          <t>T100754</t>
        </is>
      </c>
      <c r="B254" s="23">
        <v>41213.40625</v>
      </c>
      <c r="C254" s="23">
        <v>41213.4416666667</v>
      </c>
      <c r="D254" s="10" t="inlineStr">
        <is>
          <t>k99</t>
        </is>
      </c>
      <c r="E254" s="10" t="inlineStr">
        <is>
          <t>r93</t>
        </is>
      </c>
      <c r="F254" s="10" t="inlineStr">
        <is>
          <t>sofs7477</t>
        </is>
      </c>
      <c r="G254" s="10" t="inlineStr">
        <is>
          <t>David Murray</t>
        </is>
      </c>
      <c r="H254" s="10">
        <v>89039</v>
      </c>
      <c r="I254" s="10" t="inlineStr">
        <is>
          <t>JULIE CTB</t>
        </is>
      </c>
      <c r="J254" s="10">
        <v>263280</v>
      </c>
      <c r="K254" s="10">
        <v>43.5</v>
      </c>
      <c r="L254" s="10">
        <v>92</v>
      </c>
      <c r="M254" s="10">
        <v>0.1</v>
      </c>
      <c r="N254" s="10" t="inlineStr">
        <is>
          <t>04091: Helena Lease Gathering</t>
        </is>
      </c>
      <c r="P254" s="10">
        <v>184.8</v>
      </c>
      <c r="R254" s="10" t="inlineStr">
        <is>
          <t>negative 7477-60</t>
        </is>
      </c>
      <c r="S254" s="24">
        <v>2.55</v>
      </c>
      <c r="T254" s="10">
        <v>184.8</v>
      </c>
      <c r="Y254" s="24">
        <v>471.24</v>
      </c>
    </row>
    <row outlineLevel="0" r="255">
      <c r="A255" s="10" t="inlineStr">
        <is>
          <t>T500331</t>
        </is>
      </c>
      <c r="B255" s="23">
        <v>41183.2916666667</v>
      </c>
      <c r="C255" s="23">
        <v>41183.33125</v>
      </c>
      <c r="D255" s="10" t="inlineStr">
        <is>
          <t>k99</t>
        </is>
      </c>
      <c r="E255" s="10" t="inlineStr">
        <is>
          <t>r93</t>
        </is>
      </c>
      <c r="F255" s="10" t="inlineStr">
        <is>
          <t>sofs7477</t>
        </is>
      </c>
      <c r="G255" s="10" t="inlineStr">
        <is>
          <t>David Murray</t>
        </is>
      </c>
      <c r="H255" s="10">
        <v>89039</v>
      </c>
      <c r="I255" s="10" t="inlineStr">
        <is>
          <t>JULIE CTB</t>
        </is>
      </c>
      <c r="J255" s="10">
        <v>263281</v>
      </c>
      <c r="K255" s="10">
        <v>43</v>
      </c>
      <c r="L255" s="10">
        <v>92</v>
      </c>
      <c r="M255" s="10">
        <v>0.05</v>
      </c>
      <c r="N255" s="10" t="inlineStr">
        <is>
          <t>04091: Helena Lease Gathering</t>
        </is>
      </c>
      <c r="P255" s="10">
        <v>180.67</v>
      </c>
      <c r="R255" s="10" t="inlineStr">
        <is>
          <t>negative 7477-60</t>
        </is>
      </c>
      <c r="S255" s="24">
        <v>2.55</v>
      </c>
      <c r="T255" s="10">
        <v>180.67</v>
      </c>
      <c r="Y255" s="24">
        <v>460.7085</v>
      </c>
    </row>
    <row outlineLevel="0" r="256">
      <c r="A256" s="10" t="inlineStr">
        <is>
          <t>T500332</t>
        </is>
      </c>
      <c r="B256" s="23">
        <v>41183.4090277778</v>
      </c>
      <c r="C256" s="23">
        <v>41183.4381944444</v>
      </c>
      <c r="D256" s="10" t="inlineStr">
        <is>
          <t>k99</t>
        </is>
      </c>
      <c r="E256" s="10" t="inlineStr">
        <is>
          <t>r93</t>
        </is>
      </c>
      <c r="F256" s="10" t="inlineStr">
        <is>
          <t>sofs7477</t>
        </is>
      </c>
      <c r="G256" s="10" t="inlineStr">
        <is>
          <t>David Murray</t>
        </is>
      </c>
      <c r="H256" s="10">
        <v>89039</v>
      </c>
      <c r="I256" s="10" t="inlineStr">
        <is>
          <t>JULIE CTB</t>
        </is>
      </c>
      <c r="J256" s="10">
        <v>263281</v>
      </c>
      <c r="K256" s="10">
        <v>43</v>
      </c>
      <c r="L256" s="10">
        <v>92</v>
      </c>
      <c r="M256" s="10">
        <v>0.05</v>
      </c>
      <c r="N256" s="10" t="inlineStr">
        <is>
          <t>04091: Helena Lease Gathering</t>
        </is>
      </c>
      <c r="P256" s="10">
        <v>182.35</v>
      </c>
      <c r="R256" s="10" t="inlineStr">
        <is>
          <t>negative 7477-01</t>
        </is>
      </c>
      <c r="S256" s="24">
        <v>2.55</v>
      </c>
      <c r="T256" s="10">
        <v>182.35</v>
      </c>
      <c r="Y256" s="24">
        <v>464.9925</v>
      </c>
    </row>
    <row outlineLevel="0" r="257">
      <c r="A257" s="10" t="inlineStr">
        <is>
          <t>T500337</t>
        </is>
      </c>
      <c r="B257" s="23">
        <v>41184.4270833333</v>
      </c>
      <c r="C257" s="23">
        <v>41184.4569444444</v>
      </c>
      <c r="D257" s="10" t="inlineStr">
        <is>
          <t>k99</t>
        </is>
      </c>
      <c r="E257" s="10" t="inlineStr">
        <is>
          <t>r93</t>
        </is>
      </c>
      <c r="F257" s="10" t="inlineStr">
        <is>
          <t>sofs7477</t>
        </is>
      </c>
      <c r="G257" s="10" t="inlineStr">
        <is>
          <t>David Murray</t>
        </is>
      </c>
      <c r="H257" s="10">
        <v>89039</v>
      </c>
      <c r="I257" s="10" t="inlineStr">
        <is>
          <t>JULIE CTB</t>
        </is>
      </c>
      <c r="J257" s="10">
        <v>263280</v>
      </c>
      <c r="K257" s="10">
        <v>43</v>
      </c>
      <c r="L257" s="10">
        <v>94</v>
      </c>
      <c r="M257" s="10">
        <v>0.05</v>
      </c>
      <c r="N257" s="10" t="inlineStr">
        <is>
          <t>04091: Helena Lease Gathering</t>
        </is>
      </c>
      <c r="P257" s="10">
        <v>182</v>
      </c>
      <c r="R257" s="10" t="inlineStr">
        <is>
          <t>negative 7477-06</t>
        </is>
      </c>
      <c r="S257" s="24">
        <v>2.55</v>
      </c>
      <c r="T257" s="10">
        <v>182</v>
      </c>
      <c r="Y257" s="24">
        <v>464.1</v>
      </c>
    </row>
    <row outlineLevel="0" r="258">
      <c r="A258" s="10" t="inlineStr">
        <is>
          <t>T500338</t>
        </is>
      </c>
      <c r="B258" s="23">
        <v>41184.5208333333</v>
      </c>
      <c r="C258" s="23">
        <v>41184.5576388889</v>
      </c>
      <c r="D258" s="10" t="inlineStr">
        <is>
          <t>k99</t>
        </is>
      </c>
      <c r="E258" s="10" t="inlineStr">
        <is>
          <t>r93</t>
        </is>
      </c>
      <c r="F258" s="10" t="inlineStr">
        <is>
          <t>sofs7477</t>
        </is>
      </c>
      <c r="G258" s="10" t="inlineStr">
        <is>
          <t>David Murray</t>
        </is>
      </c>
      <c r="H258" s="10">
        <v>89039</v>
      </c>
      <c r="I258" s="10" t="inlineStr">
        <is>
          <t>JULIE CTB</t>
        </is>
      </c>
      <c r="J258" s="10">
        <v>263280</v>
      </c>
      <c r="K258" s="10">
        <v>43</v>
      </c>
      <c r="L258" s="10">
        <v>94</v>
      </c>
      <c r="M258" s="10">
        <v>0.05</v>
      </c>
      <c r="N258" s="10" t="inlineStr">
        <is>
          <t>04091: Helena Lease Gathering</t>
        </is>
      </c>
      <c r="P258" s="10">
        <v>182.21</v>
      </c>
      <c r="R258" s="10" t="inlineStr">
        <is>
          <t>negative 7477-07</t>
        </is>
      </c>
      <c r="S258" s="24">
        <v>2.55</v>
      </c>
      <c r="T258" s="10">
        <v>182.21</v>
      </c>
      <c r="Y258" s="24">
        <v>464.6355</v>
      </c>
    </row>
    <row outlineLevel="0" r="259">
      <c r="A259" s="10" t="inlineStr">
        <is>
          <t>T500341</t>
        </is>
      </c>
      <c r="B259" s="23">
        <v>41185.4166666667</v>
      </c>
      <c r="C259" s="23">
        <v>41185.4493055556</v>
      </c>
      <c r="D259" s="10" t="inlineStr">
        <is>
          <t>k99</t>
        </is>
      </c>
      <c r="E259" s="10" t="inlineStr">
        <is>
          <t>r93</t>
        </is>
      </c>
      <c r="F259" s="10" t="inlineStr">
        <is>
          <t>sofs7477</t>
        </is>
      </c>
      <c r="G259" s="10" t="inlineStr">
        <is>
          <t>David Murray</t>
        </is>
      </c>
      <c r="H259" s="10">
        <v>89039</v>
      </c>
      <c r="I259" s="10" t="inlineStr">
        <is>
          <t>JULIE CTB</t>
        </is>
      </c>
      <c r="J259" s="10">
        <v>263282</v>
      </c>
      <c r="K259" s="10">
        <v>44.2</v>
      </c>
      <c r="L259" s="10">
        <v>106</v>
      </c>
      <c r="M259" s="10">
        <v>0.05</v>
      </c>
      <c r="N259" s="10" t="inlineStr">
        <is>
          <t>04091: Helena Lease Gathering</t>
        </is>
      </c>
      <c r="P259" s="10">
        <v>181.95</v>
      </c>
      <c r="R259" s="10" t="inlineStr">
        <is>
          <t>negative 7477-10</t>
        </is>
      </c>
      <c r="S259" s="24">
        <v>2.55</v>
      </c>
      <c r="T259" s="10">
        <v>181.95</v>
      </c>
      <c r="Y259" s="24">
        <v>463.9725</v>
      </c>
    </row>
    <row outlineLevel="0" r="260">
      <c r="A260" s="10" t="inlineStr">
        <is>
          <t>T500342</t>
        </is>
      </c>
      <c r="B260" s="23">
        <v>41185.5104166667</v>
      </c>
      <c r="C260" s="23">
        <v>41185.5493055556</v>
      </c>
      <c r="D260" s="10" t="inlineStr">
        <is>
          <t>k99</t>
        </is>
      </c>
      <c r="E260" s="10" t="inlineStr">
        <is>
          <t>r93</t>
        </is>
      </c>
      <c r="F260" s="10" t="inlineStr">
        <is>
          <t>sofs7477</t>
        </is>
      </c>
      <c r="G260" s="10" t="inlineStr">
        <is>
          <t>David Murray</t>
        </is>
      </c>
      <c r="H260" s="10">
        <v>89039</v>
      </c>
      <c r="I260" s="10" t="inlineStr">
        <is>
          <t>JULIE CTB</t>
        </is>
      </c>
      <c r="J260" s="10">
        <v>263282</v>
      </c>
      <c r="K260" s="10">
        <v>44.2</v>
      </c>
      <c r="L260" s="10">
        <v>102</v>
      </c>
      <c r="M260" s="10">
        <v>0.05</v>
      </c>
      <c r="N260" s="10" t="inlineStr">
        <is>
          <t>04091: Helena Lease Gathering</t>
        </is>
      </c>
      <c r="P260" s="10">
        <v>182.1</v>
      </c>
      <c r="R260" s="10" t="inlineStr">
        <is>
          <t>negative 7477-11</t>
        </is>
      </c>
      <c r="S260" s="24">
        <v>2.55</v>
      </c>
      <c r="T260" s="10">
        <v>182.1</v>
      </c>
      <c r="Y260" s="24">
        <v>464.355</v>
      </c>
    </row>
    <row outlineLevel="0" r="261">
      <c r="A261" s="10" t="inlineStr">
        <is>
          <t>T500343</t>
        </is>
      </c>
      <c r="B261" s="23">
        <v>41186.2798611111</v>
      </c>
      <c r="C261" s="23">
        <v>41186.3069444444</v>
      </c>
      <c r="D261" s="10" t="inlineStr">
        <is>
          <t>k99</t>
        </is>
      </c>
      <c r="E261" s="10" t="inlineStr">
        <is>
          <t>r93</t>
        </is>
      </c>
      <c r="F261" s="10" t="inlineStr">
        <is>
          <t>sofs7477</t>
        </is>
      </c>
      <c r="G261" s="10" t="inlineStr">
        <is>
          <t>David Murray</t>
        </is>
      </c>
      <c r="H261" s="10">
        <v>89039</v>
      </c>
      <c r="I261" s="10" t="inlineStr">
        <is>
          <t>JULIE CTB</t>
        </is>
      </c>
      <c r="J261" s="10">
        <v>263281</v>
      </c>
      <c r="K261" s="10">
        <v>43.8</v>
      </c>
      <c r="L261" s="10">
        <v>104</v>
      </c>
      <c r="M261" s="10">
        <v>0.25</v>
      </c>
      <c r="N261" s="10" t="inlineStr">
        <is>
          <t>04091: Helena Lease Gathering</t>
        </is>
      </c>
      <c r="P261" s="10">
        <v>182.06</v>
      </c>
      <c r="R261" s="10" t="inlineStr">
        <is>
          <t>negative 7477-12</t>
        </is>
      </c>
      <c r="S261" s="24">
        <v>2.55</v>
      </c>
      <c r="T261" s="10">
        <v>182.06</v>
      </c>
      <c r="Y261" s="24">
        <v>464.253</v>
      </c>
    </row>
    <row outlineLevel="0" r="262">
      <c r="A262" s="10" t="inlineStr">
        <is>
          <t>T500344</t>
        </is>
      </c>
      <c r="B262" s="23">
        <v>41186.375</v>
      </c>
      <c r="C262" s="23">
        <v>41186.4090277778</v>
      </c>
      <c r="D262" s="10" t="inlineStr">
        <is>
          <t>k99</t>
        </is>
      </c>
      <c r="E262" s="10" t="inlineStr">
        <is>
          <t>r93</t>
        </is>
      </c>
      <c r="F262" s="10" t="inlineStr">
        <is>
          <t>sofs7477</t>
        </is>
      </c>
      <c r="G262" s="10" t="inlineStr">
        <is>
          <t>David Murray</t>
        </is>
      </c>
      <c r="H262" s="10">
        <v>89039</v>
      </c>
      <c r="I262" s="10" t="inlineStr">
        <is>
          <t>JULIE CTB</t>
        </is>
      </c>
      <c r="J262" s="10">
        <v>263281</v>
      </c>
      <c r="K262" s="10">
        <v>43.8</v>
      </c>
      <c r="L262" s="10">
        <v>104</v>
      </c>
      <c r="M262" s="10">
        <v>0.25</v>
      </c>
      <c r="N262" s="10" t="inlineStr">
        <is>
          <t>04091: Helena Lease Gathering</t>
        </is>
      </c>
      <c r="P262" s="10">
        <v>187.96</v>
      </c>
      <c r="R262" s="10" t="inlineStr">
        <is>
          <t>negative 7477-13</t>
        </is>
      </c>
      <c r="S262" s="24">
        <v>2.55</v>
      </c>
      <c r="T262" s="10">
        <v>187.96</v>
      </c>
      <c r="Y262" s="24">
        <v>479.298</v>
      </c>
    </row>
    <row outlineLevel="0" r="263">
      <c r="A263" s="10" t="inlineStr">
        <is>
          <t>TB01050</t>
        </is>
      </c>
      <c r="B263" s="23">
        <v>41187.2083333333</v>
      </c>
      <c r="C263" s="23">
        <v>41187.2506944444</v>
      </c>
      <c r="D263" s="10" t="inlineStr">
        <is>
          <t>k99</t>
        </is>
      </c>
      <c r="E263" s="10" t="inlineStr">
        <is>
          <t>r96</t>
        </is>
      </c>
      <c r="F263" s="10" t="inlineStr">
        <is>
          <t>sofs7477</t>
        </is>
      </c>
      <c r="G263" s="10" t="inlineStr">
        <is>
          <t>David Murray</t>
        </is>
      </c>
      <c r="H263" s="10">
        <v>89039</v>
      </c>
      <c r="I263" s="10" t="inlineStr">
        <is>
          <t>JULIE CTB</t>
        </is>
      </c>
      <c r="J263" s="10">
        <v>263282</v>
      </c>
      <c r="K263" s="10">
        <v>43.6</v>
      </c>
      <c r="L263" s="10">
        <v>98</v>
      </c>
      <c r="M263" s="10">
        <v>0.05</v>
      </c>
      <c r="N263" s="10" t="inlineStr">
        <is>
          <t>04091: Helena Lease Gathering</t>
        </is>
      </c>
      <c r="P263" s="10">
        <v>181.95</v>
      </c>
      <c r="R263" s="10" t="inlineStr">
        <is>
          <t>negative 7477-16</t>
        </is>
      </c>
      <c r="S263" s="24">
        <v>2.55</v>
      </c>
      <c r="T263" s="10">
        <v>181.95</v>
      </c>
      <c r="Y263" s="24">
        <v>463.9725</v>
      </c>
    </row>
    <row outlineLevel="0" r="264">
      <c r="A264" s="10" t="inlineStr">
        <is>
          <t>TB01051</t>
        </is>
      </c>
      <c r="B264" s="23">
        <v>41187.30625</v>
      </c>
      <c r="C264" s="23">
        <v>41187.34375</v>
      </c>
      <c r="D264" s="10" t="inlineStr">
        <is>
          <t>k99</t>
        </is>
      </c>
      <c r="E264" s="10" t="inlineStr">
        <is>
          <t>r93</t>
        </is>
      </c>
      <c r="F264" s="10" t="inlineStr">
        <is>
          <t>sofs7477</t>
        </is>
      </c>
      <c r="G264" s="10" t="inlineStr">
        <is>
          <t>David Murray</t>
        </is>
      </c>
      <c r="H264" s="10">
        <v>89039</v>
      </c>
      <c r="I264" s="10" t="inlineStr">
        <is>
          <t>JULIE CTB</t>
        </is>
      </c>
      <c r="J264" s="10">
        <v>263282</v>
      </c>
      <c r="K264" s="10">
        <v>43.6</v>
      </c>
      <c r="L264" s="10">
        <v>98</v>
      </c>
      <c r="M264" s="10">
        <v>0.05</v>
      </c>
      <c r="N264" s="10" t="inlineStr">
        <is>
          <t>04091: Helena Lease Gathering</t>
        </is>
      </c>
      <c r="P264" s="10">
        <v>184.92</v>
      </c>
      <c r="R264" s="10" t="inlineStr">
        <is>
          <t>negative 7477-17</t>
        </is>
      </c>
      <c r="S264" s="24">
        <v>2.55</v>
      </c>
      <c r="T264" s="10">
        <v>184.92</v>
      </c>
      <c r="Y264" s="24">
        <v>471.546</v>
      </c>
    </row>
    <row outlineLevel="0" r="265">
      <c r="A265" s="10" t="inlineStr">
        <is>
          <t>TB01052</t>
        </is>
      </c>
      <c r="B265" s="23">
        <v>41187.3958333333</v>
      </c>
      <c r="C265" s="23">
        <v>41187.4368055556</v>
      </c>
      <c r="D265" s="10" t="inlineStr">
        <is>
          <t>k99</t>
        </is>
      </c>
      <c r="E265" s="10" t="inlineStr">
        <is>
          <t>r93</t>
        </is>
      </c>
      <c r="F265" s="10" t="inlineStr">
        <is>
          <t>sofs7477</t>
        </is>
      </c>
      <c r="G265" s="10" t="inlineStr">
        <is>
          <t>David Murray</t>
        </is>
      </c>
      <c r="H265" s="10">
        <v>89039</v>
      </c>
      <c r="I265" s="10" t="inlineStr">
        <is>
          <t>JULIE CTB</t>
        </is>
      </c>
      <c r="J265" s="10">
        <v>263278</v>
      </c>
      <c r="K265" s="10">
        <v>43</v>
      </c>
      <c r="L265" s="10">
        <v>96</v>
      </c>
      <c r="M265" s="10">
        <v>0.05</v>
      </c>
      <c r="N265" s="10" t="inlineStr">
        <is>
          <t>04091: Helena Lease Gathering</t>
        </is>
      </c>
      <c r="P265" s="10">
        <v>182.16</v>
      </c>
      <c r="R265" s="10" t="inlineStr">
        <is>
          <t>negative -7477-18</t>
        </is>
      </c>
      <c r="S265" s="24">
        <v>2.55</v>
      </c>
      <c r="T265" s="10">
        <v>182.16</v>
      </c>
      <c r="Y265" s="24">
        <v>464.508</v>
      </c>
    </row>
    <row outlineLevel="0" r="266">
      <c r="A266" s="10" t="inlineStr">
        <is>
          <t>26769</t>
        </is>
      </c>
      <c r="B266" s="23">
        <v>41198.71875</v>
      </c>
      <c r="C266" s="23">
        <v>41198.75</v>
      </c>
      <c r="D266" s="10" t="inlineStr">
        <is>
          <t>k99</t>
        </is>
      </c>
      <c r="E266" s="10" t="inlineStr">
        <is>
          <t>r93</t>
        </is>
      </c>
      <c r="F266" s="10" t="inlineStr">
        <is>
          <t>sos7477</t>
        </is>
      </c>
      <c r="G266" s="10" t="inlineStr">
        <is>
          <t>David Murray</t>
        </is>
      </c>
      <c r="H266" s="10">
        <v>89430</v>
      </c>
      <c r="I266" s="10" t="inlineStr">
        <is>
          <t>KAS</t>
        </is>
      </c>
      <c r="J266" s="10">
        <v>617648</v>
      </c>
      <c r="K266" s="10">
        <v>45.2</v>
      </c>
      <c r="L266" s="10">
        <v>106</v>
      </c>
      <c r="M266" s="10">
        <v>0.02</v>
      </c>
      <c r="N266" s="10" t="inlineStr">
        <is>
          <t>04091: Helena Lease Gathering</t>
        </is>
      </c>
      <c r="P266" s="10">
        <v>180.18</v>
      </c>
      <c r="S266" s="24">
        <v>3.12</v>
      </c>
      <c r="T266" s="10">
        <v>180.18</v>
      </c>
      <c r="Y266" s="24">
        <v>562.1616</v>
      </c>
    </row>
    <row outlineLevel="0" r="267">
      <c r="A267" s="10" t="inlineStr">
        <is>
          <t>T500346</t>
        </is>
      </c>
      <c r="B267" s="23">
        <v>41186.5625</v>
      </c>
      <c r="C267" s="23">
        <v>41186.6159722222</v>
      </c>
      <c r="D267" s="10" t="inlineStr">
        <is>
          <t>k99</t>
        </is>
      </c>
      <c r="E267" s="10" t="inlineStr">
        <is>
          <t>r93</t>
        </is>
      </c>
      <c r="F267" s="10" t="inlineStr">
        <is>
          <t>sofs7477</t>
        </is>
      </c>
      <c r="G267" s="10" t="inlineStr">
        <is>
          <t>David Murray</t>
        </is>
      </c>
      <c r="H267" s="10">
        <v>90477</v>
      </c>
      <c r="I267" s="10" t="inlineStr">
        <is>
          <t>RICHTER A UNIT #1H</t>
        </is>
      </c>
      <c r="J267" s="10">
        <v>264168</v>
      </c>
      <c r="K267" s="10">
        <v>43.5</v>
      </c>
      <c r="L267" s="10">
        <v>90</v>
      </c>
      <c r="M267" s="10">
        <v>0.3</v>
      </c>
      <c r="N267" s="10" t="inlineStr">
        <is>
          <t>04091: Helena Lease Gathering</t>
        </is>
      </c>
      <c r="P267" s="10">
        <v>182.16</v>
      </c>
      <c r="R267" s="10" t="inlineStr">
        <is>
          <t>negative 7477-15</t>
        </is>
      </c>
      <c r="S267" s="24">
        <v>2.96</v>
      </c>
      <c r="T267" s="10">
        <v>182.16</v>
      </c>
      <c r="Y267" s="24">
        <v>539.1936</v>
      </c>
    </row>
    <row outlineLevel="0" r="268">
      <c r="A268" s="10" t="inlineStr">
        <is>
          <t>T100740</t>
        </is>
      </c>
      <c r="B268" s="23">
        <v>41207.6458333333</v>
      </c>
      <c r="C268" s="23">
        <v>41207.6875</v>
      </c>
      <c r="D268" s="10" t="inlineStr">
        <is>
          <t>k99</t>
        </is>
      </c>
      <c r="E268" s="10" t="inlineStr">
        <is>
          <t>r93</t>
        </is>
      </c>
      <c r="F268" s="10" t="inlineStr">
        <is>
          <t>sofs7477</t>
        </is>
      </c>
      <c r="G268" s="10" t="inlineStr">
        <is>
          <t>David Murray</t>
        </is>
      </c>
      <c r="H268" s="10">
        <v>90475</v>
      </c>
      <c r="I268" s="10" t="inlineStr">
        <is>
          <t>RICHTER NORTH UNIT #5H</t>
        </is>
      </c>
      <c r="J268" s="10">
        <v>264170</v>
      </c>
      <c r="K268" s="10">
        <v>46.5</v>
      </c>
      <c r="L268" s="10">
        <v>98</v>
      </c>
      <c r="M268" s="10">
        <v>0.25</v>
      </c>
      <c r="N268" s="10" t="inlineStr">
        <is>
          <t>04091: Helena Lease Gathering</t>
        </is>
      </c>
      <c r="P268" s="10">
        <v>182.02</v>
      </c>
      <c r="R268" s="10" t="inlineStr">
        <is>
          <t>negative 7477-46</t>
        </is>
      </c>
      <c r="S268" s="24">
        <v>2.96</v>
      </c>
      <c r="T268" s="10">
        <v>182.02</v>
      </c>
      <c r="Y268" s="24">
        <v>538.7792</v>
      </c>
    </row>
    <row outlineLevel="0" r="269">
      <c r="A269" s="10" t="inlineStr">
        <is>
          <t>T100741</t>
        </is>
      </c>
      <c r="B269" s="23">
        <v>41208.2604166667</v>
      </c>
      <c r="C269" s="23">
        <v>41208.2958333333</v>
      </c>
      <c r="D269" s="10" t="inlineStr">
        <is>
          <t>k99</t>
        </is>
      </c>
      <c r="E269" s="10" t="inlineStr">
        <is>
          <t>r93</t>
        </is>
      </c>
      <c r="F269" s="10" t="inlineStr">
        <is>
          <t>sofs7477</t>
        </is>
      </c>
      <c r="G269" s="10" t="inlineStr">
        <is>
          <t>David Murray</t>
        </is>
      </c>
      <c r="H269" s="10">
        <v>90628</v>
      </c>
      <c r="I269" s="10" t="inlineStr">
        <is>
          <t>RUDD CTB</t>
        </is>
      </c>
      <c r="J269" s="10">
        <v>264636</v>
      </c>
      <c r="K269" s="10">
        <v>47.5</v>
      </c>
      <c r="L269" s="10">
        <v>88</v>
      </c>
      <c r="M269" s="10">
        <v>0.2</v>
      </c>
      <c r="N269" s="10" t="inlineStr">
        <is>
          <t>04091: Helena Lease Gathering</t>
        </is>
      </c>
      <c r="P269" s="10">
        <v>183.59</v>
      </c>
      <c r="R269" s="10" t="inlineStr">
        <is>
          <t>negative 7477-47</t>
        </is>
      </c>
      <c r="S269" s="24">
        <v>2.96</v>
      </c>
      <c r="T269" s="10">
        <v>183.59</v>
      </c>
      <c r="Y269" s="24">
        <v>543.4264</v>
      </c>
    </row>
    <row outlineLevel="0" r="270">
      <c r="A270" s="10" t="inlineStr">
        <is>
          <t>T100742</t>
        </is>
      </c>
      <c r="B270" s="23">
        <v>41208.4270833333</v>
      </c>
      <c r="C270" s="23">
        <v>41208.4625</v>
      </c>
      <c r="D270" s="10" t="inlineStr">
        <is>
          <t>k99</t>
        </is>
      </c>
      <c r="E270" s="10" t="inlineStr">
        <is>
          <t>r93</t>
        </is>
      </c>
      <c r="F270" s="10" t="inlineStr">
        <is>
          <t>sofs7477</t>
        </is>
      </c>
      <c r="G270" s="10" t="inlineStr">
        <is>
          <t>David Murray</t>
        </is>
      </c>
      <c r="H270" s="10">
        <v>90628</v>
      </c>
      <c r="I270" s="10" t="inlineStr">
        <is>
          <t>RUDD CTB</t>
        </is>
      </c>
      <c r="J270" s="10">
        <v>264635</v>
      </c>
      <c r="K270" s="10">
        <v>46.2</v>
      </c>
      <c r="L270" s="10">
        <v>84</v>
      </c>
      <c r="M270" s="10">
        <v>0.05</v>
      </c>
      <c r="N270" s="10" t="inlineStr">
        <is>
          <t>04091: Helena Lease Gathering</t>
        </is>
      </c>
      <c r="P270" s="10">
        <v>184.89</v>
      </c>
      <c r="R270" s="10" t="inlineStr">
        <is>
          <t>negative 7477-48</t>
        </is>
      </c>
      <c r="S270" s="24">
        <v>2.96</v>
      </c>
      <c r="T270" s="10">
        <v>184.89</v>
      </c>
      <c r="Y270" s="24">
        <v>547.2744</v>
      </c>
    </row>
    <row outlineLevel="0" r="271">
      <c r="A271" s="10" t="inlineStr">
        <is>
          <t>T100744</t>
        </is>
      </c>
      <c r="B271" s="23">
        <v>41208.6701388889</v>
      </c>
      <c r="C271" s="23">
        <v>41208.7048611111</v>
      </c>
      <c r="D271" s="10" t="inlineStr">
        <is>
          <t>k99</t>
        </is>
      </c>
      <c r="E271" s="10" t="inlineStr">
        <is>
          <t>r93</t>
        </is>
      </c>
      <c r="F271" s="10" t="inlineStr">
        <is>
          <t>sofs7477</t>
        </is>
      </c>
      <c r="G271" s="10" t="inlineStr">
        <is>
          <t>David Murray</t>
        </is>
      </c>
      <c r="H271" s="10">
        <v>90628</v>
      </c>
      <c r="I271" s="10" t="inlineStr">
        <is>
          <t>RUDD CTB</t>
        </is>
      </c>
      <c r="J271" s="10">
        <v>264635</v>
      </c>
      <c r="K271" s="10">
        <v>48</v>
      </c>
      <c r="L271" s="10">
        <v>80</v>
      </c>
      <c r="M271" s="10">
        <v>0.05</v>
      </c>
      <c r="N271" s="10" t="inlineStr">
        <is>
          <t>04091: Helena Lease Gathering</t>
        </is>
      </c>
      <c r="P271" s="10">
        <v>173.17</v>
      </c>
      <c r="R271" s="10" t="inlineStr">
        <is>
          <t>negative 7477-50</t>
        </is>
      </c>
      <c r="S271" s="24">
        <v>2.96</v>
      </c>
      <c r="T271" s="10">
        <v>173.17</v>
      </c>
      <c r="Y271" s="24">
        <v>512.5832</v>
      </c>
    </row>
    <row outlineLevel="0" r="272">
      <c r="A272" s="10" t="inlineStr">
        <is>
          <t>T100748</t>
        </is>
      </c>
      <c r="B272" s="23">
        <v>41209.625</v>
      </c>
      <c r="C272" s="23">
        <v>41209.6638888889</v>
      </c>
      <c r="D272" s="10" t="inlineStr">
        <is>
          <t>k99</t>
        </is>
      </c>
      <c r="E272" s="10" t="inlineStr">
        <is>
          <t>r93</t>
        </is>
      </c>
      <c r="F272" s="10" t="inlineStr">
        <is>
          <t>sofs7477</t>
        </is>
      </c>
      <c r="G272" s="10" t="inlineStr">
        <is>
          <t>David Murray</t>
        </is>
      </c>
      <c r="H272" s="10">
        <v>90628</v>
      </c>
      <c r="I272" s="10" t="inlineStr">
        <is>
          <t>RUDD CTB</t>
        </is>
      </c>
      <c r="J272" s="10">
        <v>264637</v>
      </c>
      <c r="K272" s="10">
        <v>46.4</v>
      </c>
      <c r="L272" s="10">
        <v>94</v>
      </c>
      <c r="M272" s="10">
        <v>0.15</v>
      </c>
      <c r="N272" s="10" t="inlineStr">
        <is>
          <t>04091: Helena Lease Gathering</t>
        </is>
      </c>
      <c r="P272" s="10">
        <v>185.3</v>
      </c>
      <c r="R272" s="10" t="inlineStr">
        <is>
          <t>negative 7477-54</t>
        </is>
      </c>
      <c r="S272" s="24">
        <v>2.96</v>
      </c>
      <c r="T272" s="10">
        <v>185.3</v>
      </c>
      <c r="Y272" s="24">
        <v>548.488</v>
      </c>
    </row>
    <row outlineLevel="0" r="273">
      <c r="A273" s="10" t="inlineStr">
        <is>
          <t>T200691</t>
        </is>
      </c>
      <c r="B273" s="23">
        <v>41209.8631944444</v>
      </c>
      <c r="C273" s="23">
        <v>41209.8840277778</v>
      </c>
      <c r="D273" s="10" t="inlineStr">
        <is>
          <t>k125</t>
        </is>
      </c>
      <c r="E273" s="10" t="inlineStr">
        <is>
          <t>r107</t>
        </is>
      </c>
      <c r="F273" s="10" t="inlineStr">
        <is>
          <t>sofs1712</t>
        </is>
      </c>
      <c r="G273" s="10" t="inlineStr">
        <is>
          <t>Desmond Arthurs</t>
        </is>
      </c>
      <c r="H273" s="10">
        <v>90919</v>
      </c>
      <c r="I273" s="10" t="inlineStr">
        <is>
          <t>BURDA COLLINS CTB</t>
        </is>
      </c>
      <c r="J273" s="10">
        <v>264644</v>
      </c>
      <c r="K273" s="10">
        <v>44.8</v>
      </c>
      <c r="L273" s="10">
        <v>104</v>
      </c>
      <c r="M273" s="10">
        <v>0.05</v>
      </c>
      <c r="N273" s="10" t="inlineStr">
        <is>
          <t>00593:Pettus Tk Station</t>
        </is>
      </c>
      <c r="P273" s="10">
        <v>186.69</v>
      </c>
      <c r="R273" s="10" t="inlineStr">
        <is>
          <t>   1712-62  H2S Negative Actual     BBLs hauled</t>
        </is>
      </c>
      <c r="S273" s="24">
        <v>3.12</v>
      </c>
      <c r="T273" s="10">
        <v>186.69</v>
      </c>
      <c r="Y273" s="24">
        <v>582.4728</v>
      </c>
    </row>
    <row outlineLevel="0" r="274">
      <c r="A274" s="10" t="inlineStr">
        <is>
          <t>T200697</t>
        </is>
      </c>
      <c r="B274" s="23">
        <v>41211.11875</v>
      </c>
      <c r="C274" s="23">
        <v>41211.1444444444</v>
      </c>
      <c r="D274" s="10" t="inlineStr">
        <is>
          <t>k125</t>
        </is>
      </c>
      <c r="E274" s="10" t="inlineStr">
        <is>
          <t>r107</t>
        </is>
      </c>
      <c r="F274" s="10" t="inlineStr">
        <is>
          <t>sofs1712</t>
        </is>
      </c>
      <c r="G274" s="10" t="inlineStr">
        <is>
          <t>Desmond Arthurs</t>
        </is>
      </c>
      <c r="H274" s="10">
        <v>90919</v>
      </c>
      <c r="I274" s="10" t="inlineStr">
        <is>
          <t>BURDA COLLINS CTB</t>
        </is>
      </c>
      <c r="J274" s="10">
        <v>264644</v>
      </c>
      <c r="K274" s="10">
        <v>47.6</v>
      </c>
      <c r="L274" s="10">
        <v>100</v>
      </c>
      <c r="M274" s="10">
        <v>0.1</v>
      </c>
      <c r="N274" s="10" t="inlineStr">
        <is>
          <t>00593:Pettus Tk Station</t>
        </is>
      </c>
      <c r="P274" s="10">
        <v>187.4</v>
      </c>
      <c r="R274" s="10" t="inlineStr">
        <is>
          <t>   1712-68 H2S Negative</t>
        </is>
      </c>
      <c r="S274" s="24">
        <v>3.12</v>
      </c>
      <c r="T274" s="10">
        <v>187.4</v>
      </c>
      <c r="Y274" s="24">
        <v>584.688</v>
      </c>
    </row>
    <row outlineLevel="0" r="275">
      <c r="A275" s="10" t="inlineStr">
        <is>
          <t>T200693</t>
        </is>
      </c>
      <c r="B275" s="23">
        <v>41210.1034722222</v>
      </c>
      <c r="C275" s="23">
        <v>41210.1347222222</v>
      </c>
      <c r="D275" s="10" t="inlineStr">
        <is>
          <t>k125</t>
        </is>
      </c>
      <c r="E275" s="10" t="inlineStr">
        <is>
          <t>r107</t>
        </is>
      </c>
      <c r="F275" s="10" t="inlineStr">
        <is>
          <t>sofs1712</t>
        </is>
      </c>
      <c r="G275" s="10" t="inlineStr">
        <is>
          <t>Desmond Arthurs</t>
        </is>
      </c>
      <c r="H275" s="10">
        <v>90919</v>
      </c>
      <c r="I275" s="10" t="inlineStr">
        <is>
          <t>BURDA COLLINS CTB</t>
        </is>
      </c>
      <c r="J275" s="10">
        <v>264645</v>
      </c>
      <c r="K275" s="10">
        <v>48.3</v>
      </c>
      <c r="L275" s="10">
        <v>96</v>
      </c>
      <c r="M275" s="10">
        <v>0.05</v>
      </c>
      <c r="N275" s="10" t="inlineStr">
        <is>
          <t>04091: Helena Lease Gathering</t>
        </is>
      </c>
      <c r="P275" s="10">
        <v>189.49</v>
      </c>
      <c r="R275" s="10" t="inlineStr">
        <is>
          <t>   1712-64 H2S Negative</t>
        </is>
      </c>
      <c r="S275" s="24">
        <v>2.96</v>
      </c>
      <c r="T275" s="10">
        <v>189.49</v>
      </c>
      <c r="Y275" s="24">
        <v>560.8904</v>
      </c>
    </row>
    <row outlineLevel="0" r="276">
      <c r="A276" s="10" t="inlineStr">
        <is>
          <t>T200696</t>
        </is>
      </c>
      <c r="B276" s="23">
        <v>41211.0076388889</v>
      </c>
      <c r="C276" s="23">
        <v>41211.0270833333</v>
      </c>
      <c r="D276" s="10" t="inlineStr">
        <is>
          <t>k125</t>
        </is>
      </c>
      <c r="E276" s="10" t="inlineStr">
        <is>
          <t>r107</t>
        </is>
      </c>
      <c r="F276" s="10" t="inlineStr">
        <is>
          <t>sofs1712</t>
        </is>
      </c>
      <c r="G276" s="10" t="inlineStr">
        <is>
          <t>Desmond Arthurs</t>
        </is>
      </c>
      <c r="H276" s="10">
        <v>90919</v>
      </c>
      <c r="I276" s="10" t="inlineStr">
        <is>
          <t>BURDA COLLINS CTB</t>
        </is>
      </c>
      <c r="J276" s="10">
        <v>264643</v>
      </c>
      <c r="K276" s="10">
        <v>47.5</v>
      </c>
      <c r="L276" s="10">
        <v>104</v>
      </c>
      <c r="M276" s="10">
        <v>0.05</v>
      </c>
      <c r="N276" s="10" t="inlineStr">
        <is>
          <t>04091: Helena Lease Gathering</t>
        </is>
      </c>
      <c r="P276" s="10">
        <v>189.48</v>
      </c>
      <c r="R276" s="10" t="inlineStr">
        <is>
          <t>   1712-67 H2S Negative</t>
        </is>
      </c>
      <c r="S276" s="24">
        <v>2.96</v>
      </c>
      <c r="T276" s="10">
        <v>189.48</v>
      </c>
      <c r="Y276" s="24">
        <v>560.8608</v>
      </c>
    </row>
    <row outlineLevel="0" r="277">
      <c r="A277" s="10" t="inlineStr">
        <is>
          <t>T400472</t>
        </is>
      </c>
      <c r="B277" s="23">
        <v>41213.8944444444</v>
      </c>
      <c r="C277" s="23">
        <v>41213.9256944444</v>
      </c>
      <c r="D277" s="10" t="inlineStr">
        <is>
          <t>k86</t>
        </is>
      </c>
      <c r="E277" s="10" t="inlineStr">
        <is>
          <t>r72</t>
        </is>
      </c>
      <c r="F277" s="10" t="inlineStr">
        <is>
          <t>sofs1712</t>
        </is>
      </c>
      <c r="G277" s="10" t="inlineStr">
        <is>
          <t>Desmond Arthurs</t>
        </is>
      </c>
      <c r="H277" s="10">
        <v>90919</v>
      </c>
      <c r="I277" s="10" t="inlineStr">
        <is>
          <t>BURDA COLLINS CTB</t>
        </is>
      </c>
      <c r="J277" s="10">
        <v>264642</v>
      </c>
      <c r="K277" s="10">
        <v>48.5</v>
      </c>
      <c r="L277" s="10">
        <v>110</v>
      </c>
      <c r="M277" s="10">
        <v>0.05</v>
      </c>
      <c r="N277" s="10" t="inlineStr">
        <is>
          <t>04091: Helena Lease Gathering</t>
        </is>
      </c>
      <c r="P277" s="10">
        <v>186.69</v>
      </c>
      <c r="R277" s="10" t="inlineStr">
        <is>
          <t>   1712-69  H2S Negative</t>
        </is>
      </c>
      <c r="S277" s="24">
        <v>2.96</v>
      </c>
      <c r="T277" s="10">
        <v>186.69</v>
      </c>
      <c r="Y277" s="24">
        <v>552.6024</v>
      </c>
    </row>
    <row outlineLevel="0" r="278">
      <c r="A278" s="10" t="inlineStr">
        <is>
          <t>SU00718</t>
        </is>
      </c>
      <c r="B278" s="23">
        <v>41195.9430555556</v>
      </c>
      <c r="C278" s="23">
        <v>41195.9638888889</v>
      </c>
      <c r="D278" s="10" t="inlineStr">
        <is>
          <t>k59</t>
        </is>
      </c>
      <c r="E278" s="10" t="inlineStr">
        <is>
          <t>r46</t>
        </is>
      </c>
      <c r="F278" s="10" t="inlineStr">
        <is>
          <t>sofs1712</t>
        </is>
      </c>
      <c r="G278" s="10" t="inlineStr">
        <is>
          <t>Desmond Arthurs</t>
        </is>
      </c>
      <c r="H278" s="10">
        <v>90423</v>
      </c>
      <c r="I278" s="10" t="inlineStr">
        <is>
          <t>CREWS UNIT</t>
        </is>
      </c>
      <c r="J278" s="10">
        <v>619029</v>
      </c>
      <c r="K278" s="10">
        <v>47.5</v>
      </c>
      <c r="L278" s="10">
        <v>98</v>
      </c>
      <c r="M278" s="10">
        <v>0.025</v>
      </c>
      <c r="N278" s="10" t="inlineStr">
        <is>
          <t>04091: Helena Lease Gathering</t>
        </is>
      </c>
      <c r="P278" s="10">
        <v>181.13</v>
      </c>
      <c r="R278" s="10" t="inlineStr">
        <is>
          <t>    1712 H2S Negative                  EOG 12006</t>
        </is>
      </c>
      <c r="S278" s="24">
        <v>2.55</v>
      </c>
      <c r="T278" s="10">
        <v>181.13</v>
      </c>
      <c r="Y278" s="24">
        <v>461.8815</v>
      </c>
    </row>
    <row outlineLevel="0" r="279">
      <c r="A279" s="10" t="inlineStr">
        <is>
          <t>SU00719</t>
        </is>
      </c>
      <c r="B279" s="23">
        <v>41196.0326388889</v>
      </c>
      <c r="C279" s="23">
        <v>41196.0520833333</v>
      </c>
      <c r="D279" s="10" t="inlineStr">
        <is>
          <t>k59</t>
        </is>
      </c>
      <c r="E279" s="10" t="inlineStr">
        <is>
          <t>r46</t>
        </is>
      </c>
      <c r="F279" s="10" t="inlineStr">
        <is>
          <t>sofs1712</t>
        </is>
      </c>
      <c r="G279" s="10" t="inlineStr">
        <is>
          <t>Desmond Arthurs</t>
        </is>
      </c>
      <c r="H279" s="10">
        <v>90423</v>
      </c>
      <c r="I279" s="10" t="inlineStr">
        <is>
          <t>CREWS UNIT</t>
        </is>
      </c>
      <c r="J279" s="10">
        <v>619029</v>
      </c>
      <c r="K279" s="10">
        <v>47.1</v>
      </c>
      <c r="L279" s="10">
        <v>98</v>
      </c>
      <c r="M279" s="10">
        <v>0.025</v>
      </c>
      <c r="N279" s="10" t="inlineStr">
        <is>
          <t>04091: Helena Lease Gathering</t>
        </is>
      </c>
      <c r="P279" s="10">
        <v>180.23</v>
      </c>
      <c r="R279" s="10" t="inlineStr">
        <is>
          <t>   1712-39 H2S Negative              EOG 120007</t>
        </is>
      </c>
      <c r="S279" s="24">
        <v>2.55</v>
      </c>
      <c r="T279" s="10">
        <v>180.23</v>
      </c>
      <c r="Y279" s="24">
        <v>459.5865</v>
      </c>
    </row>
    <row outlineLevel="0" r="280">
      <c r="A280" s="10" t="inlineStr">
        <is>
          <t>T200694</t>
        </is>
      </c>
      <c r="B280" s="23">
        <v>41210.2270833333</v>
      </c>
      <c r="C280" s="23">
        <v>41210.2534722222</v>
      </c>
      <c r="D280" s="10" t="inlineStr">
        <is>
          <t>k125</t>
        </is>
      </c>
      <c r="E280" s="10" t="inlineStr">
        <is>
          <t>r107</t>
        </is>
      </c>
      <c r="F280" s="10" t="inlineStr">
        <is>
          <t>sofs1712</t>
        </is>
      </c>
      <c r="G280" s="10" t="inlineStr">
        <is>
          <t>Desmond Arthurs</t>
        </is>
      </c>
      <c r="H280" s="10">
        <v>90798</v>
      </c>
      <c r="I280" s="10" t="inlineStr">
        <is>
          <t>GOLDEN UNIT A CTB</t>
        </is>
      </c>
      <c r="J280" s="10">
        <v>264649</v>
      </c>
      <c r="K280" s="10">
        <v>46.5</v>
      </c>
      <c r="L280" s="10">
        <v>84</v>
      </c>
      <c r="M280" s="10">
        <v>0.025</v>
      </c>
      <c r="N280" s="10" t="inlineStr">
        <is>
          <t>00593:Pettus Tk Station</t>
        </is>
      </c>
      <c r="P280" s="10">
        <v>188.79</v>
      </c>
      <c r="R280" s="10" t="inlineStr">
        <is>
          <t>   1712-65 H2S Negative</t>
        </is>
      </c>
      <c r="S280" s="24">
        <v>3.12</v>
      </c>
      <c r="T280" s="10">
        <v>188.79</v>
      </c>
      <c r="Y280" s="24">
        <v>589.0248</v>
      </c>
    </row>
    <row outlineLevel="0" r="281">
      <c r="A281" s="10" t="inlineStr">
        <is>
          <t>T200695</t>
        </is>
      </c>
      <c r="B281" s="23">
        <v>41210.8638888889</v>
      </c>
      <c r="C281" s="23">
        <v>41210.8888888889</v>
      </c>
      <c r="D281" s="10" t="inlineStr">
        <is>
          <t>k125</t>
        </is>
      </c>
      <c r="E281" s="10" t="inlineStr">
        <is>
          <t>r107</t>
        </is>
      </c>
      <c r="F281" s="10" t="inlineStr">
        <is>
          <t>sofs1712</t>
        </is>
      </c>
      <c r="G281" s="10" t="inlineStr">
        <is>
          <t>Desmond Arthurs</t>
        </is>
      </c>
      <c r="H281" s="10">
        <v>90798</v>
      </c>
      <c r="I281" s="10" t="inlineStr">
        <is>
          <t>GOLDEN UNIT A CTB</t>
        </is>
      </c>
      <c r="J281" s="10">
        <v>264648</v>
      </c>
      <c r="K281" s="10">
        <v>46.6</v>
      </c>
      <c r="L281" s="10">
        <v>84</v>
      </c>
      <c r="M281" s="10">
        <v>0.025</v>
      </c>
      <c r="N281" s="10" t="inlineStr">
        <is>
          <t>00593:Pettus Tk Station</t>
        </is>
      </c>
      <c r="P281" s="10">
        <v>186.69</v>
      </c>
      <c r="R281" s="10" t="inlineStr">
        <is>
          <t>    1712-66 H2S Negative</t>
        </is>
      </c>
      <c r="S281" s="24">
        <v>3.12</v>
      </c>
      <c r="T281" s="10">
        <v>186.69</v>
      </c>
      <c r="Y281" s="24">
        <v>582.4728</v>
      </c>
    </row>
    <row outlineLevel="0" r="282">
      <c r="A282" s="10" t="inlineStr">
        <is>
          <t>T200690</t>
        </is>
      </c>
      <c r="B282" s="23">
        <v>41209.0395833333</v>
      </c>
      <c r="C282" s="23">
        <v>41209.0590277778</v>
      </c>
      <c r="D282" s="10" t="inlineStr">
        <is>
          <t>k125</t>
        </is>
      </c>
      <c r="E282" s="10" t="inlineStr">
        <is>
          <t>r107</t>
        </is>
      </c>
      <c r="F282" s="10" t="inlineStr">
        <is>
          <t>sofs1712</t>
        </is>
      </c>
      <c r="G282" s="10" t="inlineStr">
        <is>
          <t>Desmond Arthurs</t>
        </is>
      </c>
      <c r="H282" s="10">
        <v>90798</v>
      </c>
      <c r="I282" s="10" t="inlineStr">
        <is>
          <t>GOLDEN UNIT A CTB</t>
        </is>
      </c>
      <c r="J282" s="10">
        <v>264649</v>
      </c>
      <c r="K282" s="10">
        <v>46.5</v>
      </c>
      <c r="L282" s="10">
        <v>74</v>
      </c>
      <c r="M282" s="10">
        <v>0.1</v>
      </c>
      <c r="N282" s="10" t="inlineStr">
        <is>
          <t>04091: Helena Lease Gathering</t>
        </is>
      </c>
      <c r="P282" s="10">
        <v>173.83</v>
      </c>
      <c r="R282" s="10" t="inlineStr">
        <is>
          <t>   1712-61  H2S Negative     Actual BBLs 186</t>
        </is>
      </c>
      <c r="S282" s="24">
        <v>2.96</v>
      </c>
      <c r="T282" s="10">
        <v>173.83</v>
      </c>
      <c r="Y282" s="24">
        <v>514.5368</v>
      </c>
    </row>
    <row outlineLevel="0" r="283">
      <c r="A283" s="10" t="inlineStr">
        <is>
          <t>SU00716</t>
        </is>
      </c>
      <c r="B283" s="23">
        <v>41195.7402777778</v>
      </c>
      <c r="C283" s="23">
        <v>41195.7631944444</v>
      </c>
      <c r="D283" s="10" t="inlineStr">
        <is>
          <t>k59</t>
        </is>
      </c>
      <c r="E283" s="10" t="inlineStr">
        <is>
          <t>r46</t>
        </is>
      </c>
      <c r="F283" s="10" t="inlineStr">
        <is>
          <t>sofs1712</t>
        </is>
      </c>
      <c r="G283" s="10" t="inlineStr">
        <is>
          <t>Desmond Arthurs</t>
        </is>
      </c>
      <c r="H283" s="10">
        <v>90398</v>
      </c>
      <c r="I283" s="10" t="inlineStr">
        <is>
          <t>KOTARA UNIT</t>
        </is>
      </c>
      <c r="J283" s="10">
        <v>619028</v>
      </c>
      <c r="K283" s="10">
        <v>44.8</v>
      </c>
      <c r="L283" s="10">
        <v>92</v>
      </c>
      <c r="M283" s="10">
        <v>0.025</v>
      </c>
      <c r="N283" s="10" t="inlineStr">
        <is>
          <t>04091: Helena Lease Gathering</t>
        </is>
      </c>
      <c r="P283" s="10">
        <v>182.1</v>
      </c>
      <c r="R283" s="10" t="inlineStr">
        <is>
          <t>  1712-36  EOG12004  H2S    Negative</t>
        </is>
      </c>
      <c r="S283" s="24">
        <v>2.55</v>
      </c>
      <c r="T283" s="10">
        <v>182.1</v>
      </c>
      <c r="Y283" s="24">
        <v>464.355</v>
      </c>
    </row>
    <row outlineLevel="0" r="284">
      <c r="A284" s="10" t="inlineStr">
        <is>
          <t>SU00717</t>
        </is>
      </c>
      <c r="B284" s="23">
        <v>41195.8263888889</v>
      </c>
      <c r="C284" s="23">
        <v>41195.8493055556</v>
      </c>
      <c r="D284" s="10" t="inlineStr">
        <is>
          <t>k59</t>
        </is>
      </c>
      <c r="E284" s="10" t="inlineStr">
        <is>
          <t>r46</t>
        </is>
      </c>
      <c r="F284" s="10" t="inlineStr">
        <is>
          <t>sofs1712</t>
        </is>
      </c>
      <c r="G284" s="10" t="inlineStr">
        <is>
          <t>Desmond Arthurs</t>
        </is>
      </c>
      <c r="H284" s="10">
        <v>90398</v>
      </c>
      <c r="I284" s="10" t="inlineStr">
        <is>
          <t>KOTARA UNIT</t>
        </is>
      </c>
      <c r="J284" s="10">
        <v>619028</v>
      </c>
      <c r="K284" s="10">
        <v>44.8</v>
      </c>
      <c r="L284" s="10">
        <v>90</v>
      </c>
      <c r="M284" s="10">
        <v>0.025</v>
      </c>
      <c r="N284" s="10" t="inlineStr">
        <is>
          <t>04091: Helena Lease Gathering</t>
        </is>
      </c>
      <c r="P284" s="10">
        <v>182</v>
      </c>
      <c r="R284" s="10" t="inlineStr">
        <is>
          <t>   1712-37 H2S Negative         EOG 12005</t>
        </is>
      </c>
      <c r="S284" s="24">
        <v>2.55</v>
      </c>
      <c r="T284" s="10">
        <v>182</v>
      </c>
      <c r="Y284" s="24">
        <v>464.1</v>
      </c>
    </row>
    <row outlineLevel="0" r="285">
      <c r="A285" s="10" t="inlineStr">
        <is>
          <t>T200689</t>
        </is>
      </c>
      <c r="B285" s="23">
        <v>41208.8854166667</v>
      </c>
      <c r="C285" s="23">
        <v>41208.9104166667</v>
      </c>
      <c r="D285" s="10" t="inlineStr">
        <is>
          <t>k125</t>
        </is>
      </c>
      <c r="E285" s="10" t="inlineStr">
        <is>
          <t>r107</t>
        </is>
      </c>
      <c r="F285" s="10" t="inlineStr">
        <is>
          <t>sofs1712</t>
        </is>
      </c>
      <c r="G285" s="10" t="inlineStr">
        <is>
          <t>Desmond Arthurs</t>
        </is>
      </c>
      <c r="H285" s="10">
        <v>90628</v>
      </c>
      <c r="I285" s="10" t="inlineStr">
        <is>
          <t>RUDD CTB</t>
        </is>
      </c>
      <c r="J285" s="10">
        <v>264636</v>
      </c>
      <c r="K285" s="10">
        <v>47.8</v>
      </c>
      <c r="L285" s="10">
        <v>84</v>
      </c>
      <c r="M285" s="10">
        <v>0.25</v>
      </c>
      <c r="N285" s="10" t="inlineStr">
        <is>
          <t>04091: Helena Lease Gathering</t>
        </is>
      </c>
      <c r="P285" s="10">
        <v>175.13</v>
      </c>
      <c r="R285" s="10" t="inlineStr">
        <is>
          <t>    1712-60 H2S Negative Actual      BBLs hauled</t>
        </is>
      </c>
      <c r="S285" s="24">
        <v>2.96</v>
      </c>
      <c r="T285" s="10">
        <v>175.13</v>
      </c>
      <c r="Y285" s="24">
        <v>518.3848</v>
      </c>
    </row>
    <row outlineLevel="0" r="286">
      <c r="A286" s="10" t="inlineStr">
        <is>
          <t>T200692</t>
        </is>
      </c>
      <c r="B286" s="23">
        <v>41209.9958333333</v>
      </c>
      <c r="C286" s="23">
        <v>41210.0243055556</v>
      </c>
      <c r="D286" s="10" t="inlineStr">
        <is>
          <t>k125</t>
        </is>
      </c>
      <c r="E286" s="10" t="inlineStr">
        <is>
          <t>r107</t>
        </is>
      </c>
      <c r="F286" s="10" t="inlineStr">
        <is>
          <t>sofs1712</t>
        </is>
      </c>
      <c r="G286" s="10" t="inlineStr">
        <is>
          <t>Desmond Arthurs</t>
        </is>
      </c>
      <c r="H286" s="10">
        <v>90628</v>
      </c>
      <c r="I286" s="10" t="inlineStr">
        <is>
          <t>RUDD CTB</t>
        </is>
      </c>
      <c r="J286" s="10">
        <v>264635</v>
      </c>
      <c r="K286" s="10">
        <v>48.5</v>
      </c>
      <c r="L286" s="10">
        <v>100</v>
      </c>
      <c r="M286" s="10">
        <v>0.025</v>
      </c>
      <c r="N286" s="10" t="inlineStr">
        <is>
          <t>04091: Helena Lease Gathering</t>
        </is>
      </c>
      <c r="P286" s="10">
        <v>185.3</v>
      </c>
      <c r="R286" s="10" t="inlineStr">
        <is>
          <t>   1712-63 H2S Negative</t>
        </is>
      </c>
      <c r="S286" s="24">
        <v>2.96</v>
      </c>
      <c r="T286" s="10">
        <v>185.3</v>
      </c>
      <c r="Y286" s="24">
        <v>548.488</v>
      </c>
    </row>
    <row outlineLevel="0" r="287">
      <c r="A287" s="10" t="inlineStr">
        <is>
          <t>SU00699</t>
        </is>
      </c>
      <c r="B287" s="23">
        <v>41191.8902777778</v>
      </c>
      <c r="C287" s="23">
        <v>41191.90625</v>
      </c>
      <c r="D287" s="10" t="inlineStr">
        <is>
          <t>k108</t>
        </is>
      </c>
      <c r="E287" s="10" t="inlineStr">
        <is>
          <t>95</t>
        </is>
      </c>
      <c r="F287" s="10" t="inlineStr">
        <is>
          <t>sofs1712</t>
        </is>
      </c>
      <c r="G287" s="10" t="inlineStr">
        <is>
          <t>Desmond Arthurs</t>
        </is>
      </c>
      <c r="H287" s="10">
        <v>88781</v>
      </c>
      <c r="I287" s="10" t="inlineStr">
        <is>
          <t>TAG CENTRAL FACILITY</t>
        </is>
      </c>
      <c r="J287" s="10">
        <v>263721</v>
      </c>
      <c r="K287" s="10">
        <v>44.3</v>
      </c>
      <c r="L287" s="10">
        <v>87</v>
      </c>
      <c r="M287" s="10">
        <v>0.025</v>
      </c>
      <c r="N287" s="10" t="inlineStr">
        <is>
          <t>00692:N Tilden Tk Station</t>
        </is>
      </c>
      <c r="P287" s="10">
        <v>185.36</v>
      </c>
      <c r="R287" s="10" t="inlineStr">
        <is>
          <t>  1712-20 H2S Negative</t>
        </is>
      </c>
      <c r="S287" s="24">
        <v>2.68</v>
      </c>
      <c r="T287" s="10">
        <v>185.36</v>
      </c>
      <c r="Y287" s="24">
        <v>496.7648</v>
      </c>
    </row>
    <row outlineLevel="0" r="288">
      <c r="A288" s="10" t="inlineStr">
        <is>
          <t>SU00701</t>
        </is>
      </c>
      <c r="B288" s="23">
        <v>41191.9923611111</v>
      </c>
      <c r="C288" s="23">
        <v>41192.0111111111</v>
      </c>
      <c r="D288" s="10" t="inlineStr">
        <is>
          <t>k108</t>
        </is>
      </c>
      <c r="E288" s="10" t="inlineStr">
        <is>
          <t>r95</t>
        </is>
      </c>
      <c r="F288" s="10" t="inlineStr">
        <is>
          <t>sofs1712</t>
        </is>
      </c>
      <c r="G288" s="10" t="inlineStr">
        <is>
          <t>Desmond Arthurs</t>
        </is>
      </c>
      <c r="H288" s="10">
        <v>88781</v>
      </c>
      <c r="I288" s="10" t="inlineStr">
        <is>
          <t>TAG CENTRAL FACILITY</t>
        </is>
      </c>
      <c r="J288" s="10">
        <v>263721</v>
      </c>
      <c r="K288" s="10">
        <v>44.3</v>
      </c>
      <c r="L288" s="10">
        <v>87</v>
      </c>
      <c r="M288" s="10">
        <v>0.025</v>
      </c>
      <c r="N288" s="10" t="inlineStr">
        <is>
          <t>00692:N Tilden Tk Station</t>
        </is>
      </c>
      <c r="P288" s="10">
        <v>185.41</v>
      </c>
      <c r="R288" s="10" t="inlineStr">
        <is>
          <t>  1712-21  H2S Negative</t>
        </is>
      </c>
      <c r="S288" s="24">
        <v>2.68</v>
      </c>
      <c r="T288" s="10">
        <v>185.41</v>
      </c>
      <c r="Y288" s="24">
        <v>496.8988</v>
      </c>
    </row>
    <row outlineLevel="0" r="289">
      <c r="A289" s="10" t="inlineStr">
        <is>
          <t>SU00702</t>
        </is>
      </c>
      <c r="B289" s="23">
        <v>41192.08125</v>
      </c>
      <c r="C289" s="23">
        <v>41192.1013888889</v>
      </c>
      <c r="D289" s="10" t="inlineStr">
        <is>
          <t>k108</t>
        </is>
      </c>
      <c r="E289" s="10" t="inlineStr">
        <is>
          <t>r95</t>
        </is>
      </c>
      <c r="F289" s="10" t="inlineStr">
        <is>
          <t>sofs1712</t>
        </is>
      </c>
      <c r="G289" s="10" t="inlineStr">
        <is>
          <t>Desmond Arthurs</t>
        </is>
      </c>
      <c r="H289" s="10">
        <v>88781</v>
      </c>
      <c r="I289" s="10" t="inlineStr">
        <is>
          <t>TAG CENTRAL FACILITY</t>
        </is>
      </c>
      <c r="J289" s="10">
        <v>263721</v>
      </c>
      <c r="K289" s="10">
        <v>44.3</v>
      </c>
      <c r="L289" s="10">
        <v>88</v>
      </c>
      <c r="M289" s="10">
        <v>0.025</v>
      </c>
      <c r="N289" s="10" t="inlineStr">
        <is>
          <t>00692:N Tilden Tk Station</t>
        </is>
      </c>
      <c r="P289" s="10">
        <v>185.45</v>
      </c>
      <c r="R289" s="10" t="inlineStr">
        <is>
          <t>  1712-22 H2S Negative</t>
        </is>
      </c>
      <c r="S289" s="24">
        <v>2.68</v>
      </c>
      <c r="T289" s="10">
        <v>185.45</v>
      </c>
      <c r="Y289" s="24">
        <v>497.006</v>
      </c>
    </row>
    <row outlineLevel="0" r="290">
      <c r="A290" s="10" t="inlineStr">
        <is>
          <t>SU00703</t>
        </is>
      </c>
      <c r="B290" s="23">
        <v>41192.2027777778</v>
      </c>
      <c r="C290" s="23">
        <v>41192.2041666667</v>
      </c>
      <c r="D290" s="10" t="inlineStr">
        <is>
          <t>k108</t>
        </is>
      </c>
      <c r="E290" s="10" t="inlineStr">
        <is>
          <t>r95</t>
        </is>
      </c>
      <c r="F290" s="10" t="inlineStr">
        <is>
          <t>sofs1712</t>
        </is>
      </c>
      <c r="G290" s="10" t="inlineStr">
        <is>
          <t>Desmond Arthurs</t>
        </is>
      </c>
      <c r="H290" s="10">
        <v>88781</v>
      </c>
      <c r="I290" s="10" t="inlineStr">
        <is>
          <t>TAG CENTRAL FACILITY</t>
        </is>
      </c>
      <c r="J290" s="10">
        <v>263721</v>
      </c>
      <c r="K290" s="10">
        <v>44.4</v>
      </c>
      <c r="L290" s="10">
        <v>88</v>
      </c>
      <c r="M290" s="10">
        <v>0.025</v>
      </c>
      <c r="N290" s="10" t="inlineStr">
        <is>
          <t>00692:N Tilden Tk Station</t>
        </is>
      </c>
      <c r="P290" s="10">
        <v>184.69</v>
      </c>
      <c r="R290" s="10" t="inlineStr">
        <is>
          <t>   1712-23 Negative H2S</t>
        </is>
      </c>
      <c r="S290" s="24">
        <v>2.68</v>
      </c>
      <c r="T290" s="10">
        <v>184.69</v>
      </c>
      <c r="Y290" s="24">
        <v>494.9692</v>
      </c>
    </row>
    <row outlineLevel="0" r="291">
      <c r="A291" s="10" t="inlineStr">
        <is>
          <t>SU00704</t>
        </is>
      </c>
      <c r="B291" s="23">
        <v>41192.9006944444</v>
      </c>
      <c r="C291" s="23">
        <v>41192.925</v>
      </c>
      <c r="D291" s="10" t="inlineStr">
        <is>
          <t>k108</t>
        </is>
      </c>
      <c r="E291" s="10" t="inlineStr">
        <is>
          <t>r95</t>
        </is>
      </c>
      <c r="F291" s="10" t="inlineStr">
        <is>
          <t>sofs1712</t>
        </is>
      </c>
      <c r="G291" s="10" t="inlineStr">
        <is>
          <t>Desmond Arthurs</t>
        </is>
      </c>
      <c r="H291" s="10">
        <v>88781</v>
      </c>
      <c r="I291" s="10" t="inlineStr">
        <is>
          <t>TAG CENTRAL FACILITY</t>
        </is>
      </c>
      <c r="J291" s="10">
        <v>263100</v>
      </c>
      <c r="K291" s="10">
        <v>44.6</v>
      </c>
      <c r="L291" s="10">
        <v>92</v>
      </c>
      <c r="M291" s="10">
        <v>0.025</v>
      </c>
      <c r="N291" s="10" t="inlineStr">
        <is>
          <t>00692:N Tilden Tk Station</t>
        </is>
      </c>
      <c r="P291" s="10">
        <v>185.45</v>
      </c>
      <c r="R291" s="10" t="inlineStr">
        <is>
          <t>   1712-24 Negative H2S</t>
        </is>
      </c>
      <c r="S291" s="24">
        <v>2.68</v>
      </c>
      <c r="T291" s="10">
        <v>185.45</v>
      </c>
      <c r="Y291" s="24">
        <v>497.006</v>
      </c>
    </row>
    <row outlineLevel="0" r="292">
      <c r="A292" s="10" t="inlineStr">
        <is>
          <t>SU00705</t>
        </is>
      </c>
      <c r="B292" s="23">
        <v>41193.0020833333</v>
      </c>
      <c r="C292" s="23">
        <v>41193.0222222222</v>
      </c>
      <c r="D292" s="10" t="inlineStr">
        <is>
          <t>k108</t>
        </is>
      </c>
      <c r="E292" s="10" t="inlineStr">
        <is>
          <t>r95</t>
        </is>
      </c>
      <c r="F292" s="10" t="inlineStr">
        <is>
          <t>sofs1712</t>
        </is>
      </c>
      <c r="G292" s="10" t="inlineStr">
        <is>
          <t>Desmond Arthurs</t>
        </is>
      </c>
      <c r="H292" s="10">
        <v>88781</v>
      </c>
      <c r="I292" s="10" t="inlineStr">
        <is>
          <t>TAG CENTRAL FACILITY</t>
        </is>
      </c>
      <c r="J292" s="10">
        <v>263721</v>
      </c>
      <c r="K292" s="10">
        <v>44.5</v>
      </c>
      <c r="L292" s="10">
        <v>89</v>
      </c>
      <c r="M292" s="10">
        <v>0.025</v>
      </c>
      <c r="N292" s="10" t="inlineStr">
        <is>
          <t>00692:N Tilden Tk Station</t>
        </is>
      </c>
      <c r="P292" s="10">
        <v>185.39</v>
      </c>
      <c r="R292" s="10" t="inlineStr">
        <is>
          <t>  1712-25 H2S Negative</t>
        </is>
      </c>
      <c r="S292" s="24">
        <v>2.68</v>
      </c>
      <c r="T292" s="10">
        <v>185.39</v>
      </c>
      <c r="Y292" s="24">
        <v>496.8452</v>
      </c>
    </row>
    <row outlineLevel="0" r="293">
      <c r="A293" s="10" t="inlineStr">
        <is>
          <t>SU00706</t>
        </is>
      </c>
      <c r="B293" s="23">
        <v>41193.0986111111</v>
      </c>
      <c r="C293" s="23">
        <v>41193.1215277778</v>
      </c>
      <c r="D293" s="10" t="inlineStr">
        <is>
          <t>k108</t>
        </is>
      </c>
      <c r="E293" s="10" t="inlineStr">
        <is>
          <t>r95</t>
        </is>
      </c>
      <c r="F293" s="10" t="inlineStr">
        <is>
          <t>sofs1712</t>
        </is>
      </c>
      <c r="G293" s="10" t="inlineStr">
        <is>
          <t>Desmond Arthurs</t>
        </is>
      </c>
      <c r="H293" s="10">
        <v>88781</v>
      </c>
      <c r="I293" s="10" t="inlineStr">
        <is>
          <t>TAG CENTRAL FACILITY</t>
        </is>
      </c>
      <c r="J293" s="10">
        <v>263721</v>
      </c>
      <c r="K293" s="10">
        <v>44.6</v>
      </c>
      <c r="L293" s="10">
        <v>90</v>
      </c>
      <c r="M293" s="10">
        <v>0.025</v>
      </c>
      <c r="N293" s="10" t="inlineStr">
        <is>
          <t>00692:N Tilden Tk Station</t>
        </is>
      </c>
      <c r="P293" s="10">
        <v>184.76</v>
      </c>
      <c r="R293" s="10" t="inlineStr">
        <is>
          <t>  1712-26 Negative H2S</t>
        </is>
      </c>
      <c r="S293" s="24">
        <v>2.68</v>
      </c>
      <c r="T293" s="10">
        <v>184.76</v>
      </c>
      <c r="Y293" s="24">
        <v>495.1568</v>
      </c>
    </row>
    <row outlineLevel="0" r="294">
      <c r="A294" s="10" t="inlineStr">
        <is>
          <t>SU00707</t>
        </is>
      </c>
      <c r="B294" s="23">
        <v>41193.2097222222</v>
      </c>
      <c r="C294" s="23">
        <v>41193.2180555556</v>
      </c>
      <c r="D294" s="10" t="inlineStr">
        <is>
          <t>k108</t>
        </is>
      </c>
      <c r="E294" s="10" t="inlineStr">
        <is>
          <t>r95</t>
        </is>
      </c>
      <c r="F294" s="10" t="inlineStr">
        <is>
          <t>sofs1712</t>
        </is>
      </c>
      <c r="G294" s="10" t="inlineStr">
        <is>
          <t>Desmond Arthurs</t>
        </is>
      </c>
      <c r="H294" s="10">
        <v>88781</v>
      </c>
      <c r="I294" s="10" t="inlineStr">
        <is>
          <t>TAG CENTRAL FACILITY</t>
        </is>
      </c>
      <c r="J294" s="10">
        <v>263100</v>
      </c>
      <c r="K294" s="10">
        <v>44.3</v>
      </c>
      <c r="L294" s="10">
        <v>88</v>
      </c>
      <c r="M294" s="10">
        <v>0.025</v>
      </c>
      <c r="N294" s="10" t="inlineStr">
        <is>
          <t>00692:N Tilden Tk Station</t>
        </is>
      </c>
      <c r="P294" s="10">
        <v>185.41</v>
      </c>
      <c r="R294" s="10" t="inlineStr">
        <is>
          <t>   1712-27 H2S Negative</t>
        </is>
      </c>
      <c r="S294" s="24">
        <v>2.68</v>
      </c>
      <c r="T294" s="10">
        <v>185.41</v>
      </c>
      <c r="Y294" s="24">
        <v>496.8988</v>
      </c>
    </row>
    <row outlineLevel="0" r="295">
      <c r="A295" s="10" t="inlineStr">
        <is>
          <t>SU00708</t>
        </is>
      </c>
      <c r="B295" s="23">
        <v>41193.8861111111</v>
      </c>
      <c r="C295" s="23">
        <v>41193.9006944444</v>
      </c>
      <c r="D295" s="10" t="inlineStr">
        <is>
          <t>k59</t>
        </is>
      </c>
      <c r="E295" s="10" t="inlineStr">
        <is>
          <t>r46</t>
        </is>
      </c>
      <c r="F295" s="10" t="inlineStr">
        <is>
          <t>sofs1712</t>
        </is>
      </c>
      <c r="G295" s="10" t="inlineStr">
        <is>
          <t>Desmond Arthurs</t>
        </is>
      </c>
      <c r="H295" s="10">
        <v>88781</v>
      </c>
      <c r="I295" s="10" t="inlineStr">
        <is>
          <t>TAG CENTRAL FACILITY</t>
        </is>
      </c>
      <c r="J295" s="10">
        <v>263721</v>
      </c>
      <c r="K295" s="10">
        <v>44.8</v>
      </c>
      <c r="L295" s="10">
        <v>92</v>
      </c>
      <c r="M295" s="10">
        <v>0.025</v>
      </c>
      <c r="N295" s="10" t="inlineStr">
        <is>
          <t>00692:N Tilden Tk Station</t>
        </is>
      </c>
      <c r="P295" s="10">
        <v>180.45</v>
      </c>
      <c r="R295" s="10" t="inlineStr">
        <is>
          <t>    1712-28  H2S Negative</t>
        </is>
      </c>
      <c r="S295" s="24">
        <v>2.68</v>
      </c>
      <c r="T295" s="10">
        <v>180.45</v>
      </c>
      <c r="Y295" s="24">
        <v>483.606</v>
      </c>
    </row>
    <row outlineLevel="0" r="296">
      <c r="A296" s="10" t="inlineStr">
        <is>
          <t>SU00709</t>
        </is>
      </c>
      <c r="B296" s="23">
        <v>41193.9923611111</v>
      </c>
      <c r="C296" s="23">
        <v>41193.9986111111</v>
      </c>
      <c r="D296" s="10" t="inlineStr">
        <is>
          <t>k59</t>
        </is>
      </c>
      <c r="E296" s="10" t="inlineStr">
        <is>
          <t>r43</t>
        </is>
      </c>
      <c r="F296" s="10" t="inlineStr">
        <is>
          <t>sofs1712</t>
        </is>
      </c>
      <c r="G296" s="10" t="inlineStr">
        <is>
          <t>Desmond Arthurs</t>
        </is>
      </c>
      <c r="H296" s="10">
        <v>88781</v>
      </c>
      <c r="I296" s="10" t="inlineStr">
        <is>
          <t>TAG CENTRAL FACILITY</t>
        </is>
      </c>
      <c r="J296" s="10">
        <v>263721</v>
      </c>
      <c r="K296" s="10">
        <v>44.8</v>
      </c>
      <c r="L296" s="10">
        <v>92</v>
      </c>
      <c r="M296" s="10">
        <v>0.025</v>
      </c>
      <c r="N296" s="10" t="inlineStr">
        <is>
          <t>00692:N Tilden Tk Station</t>
        </is>
      </c>
      <c r="P296" s="10">
        <v>181.25</v>
      </c>
      <c r="R296" s="10" t="inlineStr">
        <is>
          <t>  1712-29 H2S Negative</t>
        </is>
      </c>
      <c r="S296" s="24">
        <v>2.68</v>
      </c>
      <c r="T296" s="10">
        <v>181.25</v>
      </c>
      <c r="Y296" s="24">
        <v>485.75</v>
      </c>
    </row>
    <row outlineLevel="0" r="297">
      <c r="A297" s="10" t="inlineStr">
        <is>
          <t>SU00710</t>
        </is>
      </c>
      <c r="B297" s="23">
        <v>41194.0701388889</v>
      </c>
      <c r="C297" s="23">
        <v>41194.0861111111</v>
      </c>
      <c r="D297" s="10" t="inlineStr">
        <is>
          <t>k59</t>
        </is>
      </c>
      <c r="E297" s="10" t="inlineStr">
        <is>
          <t>r46</t>
        </is>
      </c>
      <c r="F297" s="10" t="inlineStr">
        <is>
          <t>sofs1712</t>
        </is>
      </c>
      <c r="G297" s="10" t="inlineStr">
        <is>
          <t>Desmond Arthurs</t>
        </is>
      </c>
      <c r="H297" s="10">
        <v>88781</v>
      </c>
      <c r="I297" s="10" t="inlineStr">
        <is>
          <t>TAG CENTRAL FACILITY</t>
        </is>
      </c>
      <c r="J297" s="10">
        <v>263721</v>
      </c>
      <c r="K297" s="10">
        <v>44.7</v>
      </c>
      <c r="L297" s="10">
        <v>90</v>
      </c>
      <c r="M297" s="10">
        <v>0.025</v>
      </c>
      <c r="N297" s="10" t="inlineStr">
        <is>
          <t>00692:N Tilden Tk Station</t>
        </is>
      </c>
      <c r="P297" s="10">
        <v>180.55</v>
      </c>
      <c r="R297" s="10" t="inlineStr">
        <is>
          <t>   1712-3H2S Negative</t>
        </is>
      </c>
      <c r="S297" s="24">
        <v>2.68</v>
      </c>
      <c r="T297" s="10">
        <v>180.55</v>
      </c>
      <c r="Y297" s="24">
        <v>483.874</v>
      </c>
    </row>
    <row outlineLevel="0" r="298">
      <c r="A298" s="10" t="inlineStr">
        <is>
          <t>SU00711</t>
        </is>
      </c>
      <c r="B298" s="23">
        <v>41194.1534722222</v>
      </c>
      <c r="C298" s="23">
        <v>41194.1743055556</v>
      </c>
      <c r="D298" s="10" t="inlineStr">
        <is>
          <t>k59</t>
        </is>
      </c>
      <c r="E298" s="10" t="inlineStr">
        <is>
          <t>r46</t>
        </is>
      </c>
      <c r="F298" s="10" t="inlineStr">
        <is>
          <t>sofs1712</t>
        </is>
      </c>
      <c r="G298" s="10" t="inlineStr">
        <is>
          <t>Desmond Arthurs</t>
        </is>
      </c>
      <c r="H298" s="10">
        <v>88781</v>
      </c>
      <c r="I298" s="10" t="inlineStr">
        <is>
          <t>TAG CENTRAL FACILITY</t>
        </is>
      </c>
      <c r="J298" s="10">
        <v>263721</v>
      </c>
      <c r="K298" s="10">
        <v>44.6</v>
      </c>
      <c r="L298" s="10">
        <v>90</v>
      </c>
      <c r="M298" s="10">
        <v>0.025</v>
      </c>
      <c r="N298" s="10" t="inlineStr">
        <is>
          <t>00692:N Tilden Tk Station</t>
        </is>
      </c>
      <c r="P298" s="10">
        <v>180.55</v>
      </c>
      <c r="R298" s="10" t="inlineStr">
        <is>
          <t> 1712-31 H2S Negative</t>
        </is>
      </c>
      <c r="S298" s="24">
        <v>2.68</v>
      </c>
      <c r="T298" s="10">
        <v>180.55</v>
      </c>
      <c r="Y298" s="24">
        <v>483.874</v>
      </c>
    </row>
    <row outlineLevel="0" r="299">
      <c r="A299" s="10" t="inlineStr">
        <is>
          <t>SU00712</t>
        </is>
      </c>
      <c r="B299" s="23">
        <v>41194.80625</v>
      </c>
      <c r="C299" s="23">
        <v>41194.8291666667</v>
      </c>
      <c r="D299" s="10" t="inlineStr">
        <is>
          <t>k59</t>
        </is>
      </c>
      <c r="E299" s="10" t="inlineStr">
        <is>
          <t>r46</t>
        </is>
      </c>
      <c r="F299" s="10" t="inlineStr">
        <is>
          <t>sofs1712</t>
        </is>
      </c>
      <c r="G299" s="10" t="inlineStr">
        <is>
          <t>Desmond Arthurs</t>
        </is>
      </c>
      <c r="H299" s="10">
        <v>88781</v>
      </c>
      <c r="I299" s="10" t="inlineStr">
        <is>
          <t>TAG CENTRAL FACILITY</t>
        </is>
      </c>
      <c r="J299" s="10">
        <v>263721</v>
      </c>
      <c r="K299" s="10">
        <v>44.9</v>
      </c>
      <c r="L299" s="10">
        <v>91</v>
      </c>
      <c r="M299" s="10">
        <v>0.025</v>
      </c>
      <c r="N299" s="10" t="inlineStr">
        <is>
          <t>00692:N Tilden Tk Station</t>
        </is>
      </c>
      <c r="P299" s="10">
        <v>180.48</v>
      </c>
      <c r="R299" s="10" t="inlineStr">
        <is>
          <t>  1712-32 H2S Negative</t>
        </is>
      </c>
      <c r="S299" s="24">
        <v>2.68</v>
      </c>
      <c r="T299" s="10">
        <v>180.48</v>
      </c>
      <c r="Y299" s="24">
        <v>483.6864</v>
      </c>
    </row>
    <row outlineLevel="0" r="300">
      <c r="A300" s="10" t="inlineStr">
        <is>
          <t>SU00713</t>
        </is>
      </c>
      <c r="B300" s="23">
        <v>41194.9020833333</v>
      </c>
      <c r="C300" s="23">
        <v>41194.9208333333</v>
      </c>
      <c r="D300" s="10" t="inlineStr">
        <is>
          <t>k59</t>
        </is>
      </c>
      <c r="E300" s="10" t="inlineStr">
        <is>
          <t>r46</t>
        </is>
      </c>
      <c r="F300" s="10" t="inlineStr">
        <is>
          <t>sofs1712</t>
        </is>
      </c>
      <c r="G300" s="10" t="inlineStr">
        <is>
          <t>Desmond Arthurs</t>
        </is>
      </c>
      <c r="H300" s="10">
        <v>88781</v>
      </c>
      <c r="I300" s="10" t="inlineStr">
        <is>
          <t>TAG CENTRAL FACILITY</t>
        </is>
      </c>
      <c r="J300" s="10">
        <v>263721</v>
      </c>
      <c r="K300" s="10">
        <v>44.8</v>
      </c>
      <c r="L300" s="10">
        <v>90</v>
      </c>
      <c r="M300" s="10">
        <v>0.025</v>
      </c>
      <c r="N300" s="10" t="inlineStr">
        <is>
          <t>00692:N Tilden Tk Station</t>
        </is>
      </c>
      <c r="P300" s="10">
        <v>181.25</v>
      </c>
      <c r="R300" s="10" t="inlineStr">
        <is>
          <t>   1712-33 H2S Negative</t>
        </is>
      </c>
      <c r="S300" s="24">
        <v>2.68</v>
      </c>
      <c r="T300" s="10">
        <v>181.25</v>
      </c>
      <c r="Y300" s="24">
        <v>485.75</v>
      </c>
    </row>
    <row outlineLevel="0" r="301">
      <c r="A301" s="10" t="inlineStr">
        <is>
          <t>SU00714</t>
        </is>
      </c>
      <c r="B301" s="23">
        <v>41195.0055555556</v>
      </c>
      <c r="C301" s="23">
        <v>41195.0173611111</v>
      </c>
      <c r="D301" s="10" t="inlineStr">
        <is>
          <t>k59</t>
        </is>
      </c>
      <c r="E301" s="10" t="inlineStr">
        <is>
          <t>r46</t>
        </is>
      </c>
      <c r="F301" s="10" t="inlineStr">
        <is>
          <t>sofs1712</t>
        </is>
      </c>
      <c r="G301" s="10" t="inlineStr">
        <is>
          <t>Desmond Arthurs</t>
        </is>
      </c>
      <c r="H301" s="10">
        <v>88781</v>
      </c>
      <c r="I301" s="10" t="inlineStr">
        <is>
          <t>TAG CENTRAL FACILITY</t>
        </is>
      </c>
      <c r="J301" s="10">
        <v>263100</v>
      </c>
      <c r="K301" s="10">
        <v>44.6</v>
      </c>
      <c r="L301" s="10">
        <v>90</v>
      </c>
      <c r="M301" s="10">
        <v>0.025</v>
      </c>
      <c r="N301" s="10" t="inlineStr">
        <is>
          <t>00692:N Tilden Tk Station</t>
        </is>
      </c>
      <c r="P301" s="10">
        <v>181.96</v>
      </c>
      <c r="R301" s="10" t="inlineStr">
        <is>
          <t>   1712-34 H2S Negative</t>
        </is>
      </c>
      <c r="S301" s="24">
        <v>2.68</v>
      </c>
      <c r="T301" s="10">
        <v>181.96</v>
      </c>
      <c r="Y301" s="24">
        <v>487.6528</v>
      </c>
    </row>
    <row outlineLevel="0" r="302">
      <c r="A302" s="10" t="inlineStr">
        <is>
          <t>SU00715</t>
        </is>
      </c>
      <c r="B302" s="23">
        <v>41195.0986111111</v>
      </c>
      <c r="C302" s="23">
        <v>41195.1097222222</v>
      </c>
      <c r="D302" s="10" t="inlineStr">
        <is>
          <t>k59</t>
        </is>
      </c>
      <c r="E302" s="10" t="inlineStr">
        <is>
          <t>r46</t>
        </is>
      </c>
      <c r="F302" s="10" t="inlineStr">
        <is>
          <t>sofs1712</t>
        </is>
      </c>
      <c r="G302" s="10" t="inlineStr">
        <is>
          <t>Desmond Arthurs</t>
        </is>
      </c>
      <c r="H302" s="10">
        <v>88781</v>
      </c>
      <c r="I302" s="10" t="inlineStr">
        <is>
          <t>TAG CENTRAL FACILITY</t>
        </is>
      </c>
      <c r="J302" s="10">
        <v>263721</v>
      </c>
      <c r="K302" s="10">
        <v>44.7</v>
      </c>
      <c r="L302" s="10">
        <v>90</v>
      </c>
      <c r="M302" s="10">
        <v>0.025</v>
      </c>
      <c r="N302" s="10" t="inlineStr">
        <is>
          <t>00692:N Tilden Tk Station</t>
        </is>
      </c>
      <c r="P302" s="10">
        <v>180.55</v>
      </c>
      <c r="R302" s="10" t="inlineStr">
        <is>
          <t>  1712-35 H2S Negative</t>
        </is>
      </c>
      <c r="S302" s="24">
        <v>2.68</v>
      </c>
      <c r="T302" s="10">
        <v>180.55</v>
      </c>
      <c r="Y302" s="24">
        <v>483.874</v>
      </c>
    </row>
    <row outlineLevel="0" r="303">
      <c r="A303" s="10" t="inlineStr">
        <is>
          <t>T100646</t>
        </is>
      </c>
      <c r="B303" s="23">
        <v>41183.9333333333</v>
      </c>
      <c r="C303" s="23">
        <v>41183.9520833333</v>
      </c>
      <c r="D303" s="10" t="inlineStr">
        <is>
          <t>k96</t>
        </is>
      </c>
      <c r="E303" s="10" t="inlineStr">
        <is>
          <t>r81</t>
        </is>
      </c>
      <c r="F303" s="10" t="inlineStr">
        <is>
          <t>sofs1712</t>
        </is>
      </c>
      <c r="G303" s="10" t="inlineStr">
        <is>
          <t>Desmond Arthurs</t>
        </is>
      </c>
      <c r="H303" s="10">
        <v>88781</v>
      </c>
      <c r="I303" s="10" t="inlineStr">
        <is>
          <t>TAG CENTRAL FACILITY</t>
        </is>
      </c>
      <c r="J303" s="10">
        <v>263100</v>
      </c>
      <c r="K303" s="10">
        <v>44.3</v>
      </c>
      <c r="L303" s="10">
        <v>82</v>
      </c>
      <c r="M303" s="10">
        <v>0.025</v>
      </c>
      <c r="N303" s="10" t="inlineStr">
        <is>
          <t>00692:N Tilden Tk Station</t>
        </is>
      </c>
      <c r="P303" s="10">
        <v>185.36</v>
      </c>
      <c r="R303" s="10" t="inlineStr">
        <is>
          <t>  1712-1 H2S Negative</t>
        </is>
      </c>
      <c r="S303" s="24">
        <v>2.68</v>
      </c>
      <c r="T303" s="10">
        <v>185.36</v>
      </c>
      <c r="Y303" s="24">
        <v>496.7648</v>
      </c>
    </row>
    <row outlineLevel="0" r="304">
      <c r="A304" s="10" t="inlineStr">
        <is>
          <t>T100648</t>
        </is>
      </c>
      <c r="B304" s="23">
        <v>41184.0222222222</v>
      </c>
      <c r="C304" s="23">
        <v>41184.0395833333</v>
      </c>
      <c r="D304" s="10" t="inlineStr">
        <is>
          <t>k96</t>
        </is>
      </c>
      <c r="E304" s="10" t="inlineStr">
        <is>
          <t>r81</t>
        </is>
      </c>
      <c r="F304" s="10" t="inlineStr">
        <is>
          <t>sofs1712</t>
        </is>
      </c>
      <c r="G304" s="10" t="inlineStr">
        <is>
          <t>Desmond Arthurs</t>
        </is>
      </c>
      <c r="H304" s="10">
        <v>88781</v>
      </c>
      <c r="I304" s="10" t="inlineStr">
        <is>
          <t>TAG CENTRAL FACILITY</t>
        </is>
      </c>
      <c r="J304" s="10">
        <v>263721</v>
      </c>
      <c r="K304" s="10">
        <v>44.5</v>
      </c>
      <c r="L304" s="10">
        <v>84</v>
      </c>
      <c r="M304" s="10">
        <v>0.025</v>
      </c>
      <c r="N304" s="10" t="inlineStr">
        <is>
          <t>00692:N Tilden Tk Station</t>
        </is>
      </c>
      <c r="P304" s="10">
        <v>185.41</v>
      </c>
      <c r="R304" s="10" t="inlineStr">
        <is>
          <t>   1712-2 H2S Negative</t>
        </is>
      </c>
      <c r="S304" s="24">
        <v>2.68</v>
      </c>
      <c r="T304" s="10">
        <v>185.41</v>
      </c>
      <c r="Y304" s="24">
        <v>496.8988</v>
      </c>
    </row>
    <row outlineLevel="0" r="305">
      <c r="A305" s="10" t="inlineStr">
        <is>
          <t>T100649</t>
        </is>
      </c>
      <c r="B305" s="23">
        <v>41184.1173611111</v>
      </c>
      <c r="C305" s="23">
        <v>41184.1326388889</v>
      </c>
      <c r="D305" s="10" t="inlineStr">
        <is>
          <t>k96</t>
        </is>
      </c>
      <c r="E305" s="10" t="inlineStr">
        <is>
          <t>r81</t>
        </is>
      </c>
      <c r="F305" s="10" t="inlineStr">
        <is>
          <t>sofs1712</t>
        </is>
      </c>
      <c r="G305" s="10" t="inlineStr">
        <is>
          <t>Desmond Arthurs</t>
        </is>
      </c>
      <c r="H305" s="10">
        <v>88781</v>
      </c>
      <c r="I305" s="10" t="inlineStr">
        <is>
          <t>TAG CENTRAL FACILITY</t>
        </is>
      </c>
      <c r="J305" s="10">
        <v>263100</v>
      </c>
      <c r="K305" s="10">
        <v>44.2</v>
      </c>
      <c r="L305" s="10">
        <v>80</v>
      </c>
      <c r="M305" s="10">
        <v>0.025</v>
      </c>
      <c r="N305" s="10" t="inlineStr">
        <is>
          <t>00692:N Tilden Tk Station</t>
        </is>
      </c>
      <c r="P305" s="10">
        <v>185.35</v>
      </c>
      <c r="R305" s="10" t="inlineStr">
        <is>
          <t>  1712-3 H2S Negative</t>
        </is>
      </c>
      <c r="S305" s="24">
        <v>2.68</v>
      </c>
      <c r="T305" s="10">
        <v>185.35</v>
      </c>
      <c r="Y305" s="24">
        <v>496.738</v>
      </c>
    </row>
    <row outlineLevel="0" r="306">
      <c r="A306" s="10" t="inlineStr">
        <is>
          <t>T100650</t>
        </is>
      </c>
      <c r="B306" s="23">
        <v>41184.2048611111</v>
      </c>
      <c r="C306" s="23">
        <v>41184.225</v>
      </c>
      <c r="D306" s="10" t="inlineStr">
        <is>
          <t>k96</t>
        </is>
      </c>
      <c r="E306" s="10" t="inlineStr">
        <is>
          <t>r81</t>
        </is>
      </c>
      <c r="F306" s="10" t="inlineStr">
        <is>
          <t>sofs1712</t>
        </is>
      </c>
      <c r="G306" s="10" t="inlineStr">
        <is>
          <t>Desmond Arthurs</t>
        </is>
      </c>
      <c r="H306" s="10">
        <v>88781</v>
      </c>
      <c r="I306" s="10" t="inlineStr">
        <is>
          <t>TAG CENTRAL FACILITY</t>
        </is>
      </c>
      <c r="J306" s="10">
        <v>263721</v>
      </c>
      <c r="K306" s="10">
        <v>44.3</v>
      </c>
      <c r="L306" s="10">
        <v>80</v>
      </c>
      <c r="M306" s="10">
        <v>0.025</v>
      </c>
      <c r="N306" s="10" t="inlineStr">
        <is>
          <t>00692:N Tilden Tk Station</t>
        </is>
      </c>
      <c r="P306" s="10">
        <v>185.41</v>
      </c>
      <c r="R306" s="10" t="inlineStr">
        <is>
          <t>  1712-4 H2S Negative</t>
        </is>
      </c>
      <c r="S306" s="24">
        <v>2.68</v>
      </c>
      <c r="T306" s="10">
        <v>185.41</v>
      </c>
      <c r="Y306" s="24">
        <v>496.8988</v>
      </c>
    </row>
    <row outlineLevel="0" r="307">
      <c r="A307" s="10" t="inlineStr">
        <is>
          <t>T100651</t>
        </is>
      </c>
      <c r="B307" s="23">
        <v>41184.8291666667</v>
      </c>
      <c r="C307" s="23">
        <v>41184.8479166667</v>
      </c>
      <c r="D307" s="10" t="inlineStr">
        <is>
          <t>k97</t>
        </is>
      </c>
      <c r="E307" s="10" t="inlineStr">
        <is>
          <t>r84</t>
        </is>
      </c>
      <c r="F307" s="10" t="inlineStr">
        <is>
          <t>sofs1712</t>
        </is>
      </c>
      <c r="G307" s="10" t="inlineStr">
        <is>
          <t>Desmond Arthurs</t>
        </is>
      </c>
      <c r="H307" s="10">
        <v>88781</v>
      </c>
      <c r="I307" s="10" t="inlineStr">
        <is>
          <t>TAG CENTRAL FACILITY</t>
        </is>
      </c>
      <c r="J307" s="10">
        <v>263723</v>
      </c>
      <c r="K307" s="10">
        <v>44.5</v>
      </c>
      <c r="L307" s="10">
        <v>83</v>
      </c>
      <c r="M307" s="10">
        <v>0.025</v>
      </c>
      <c r="N307" s="10" t="inlineStr">
        <is>
          <t>00692:N Tilden Tk Station</t>
        </is>
      </c>
      <c r="P307" s="10">
        <v>185.35</v>
      </c>
      <c r="R307" s="10" t="inlineStr">
        <is>
          <t>  1712-5 H2S Negative</t>
        </is>
      </c>
      <c r="S307" s="24">
        <v>2.68</v>
      </c>
      <c r="T307" s="10">
        <v>185.35</v>
      </c>
      <c r="Y307" s="24">
        <v>496.738</v>
      </c>
    </row>
    <row outlineLevel="0" r="308">
      <c r="A308" s="10" t="inlineStr">
        <is>
          <t>T100652</t>
        </is>
      </c>
      <c r="B308" s="23">
        <v>41184.9152777778</v>
      </c>
      <c r="C308" s="23">
        <v>41184.9347222222</v>
      </c>
      <c r="D308" s="10" t="inlineStr">
        <is>
          <t>k97</t>
        </is>
      </c>
      <c r="E308" s="10" t="inlineStr">
        <is>
          <t>r84</t>
        </is>
      </c>
      <c r="F308" s="10" t="inlineStr">
        <is>
          <t>sofs1712</t>
        </is>
      </c>
      <c r="G308" s="10" t="inlineStr">
        <is>
          <t>Desmond Arthurs</t>
        </is>
      </c>
      <c r="H308" s="10">
        <v>88781</v>
      </c>
      <c r="I308" s="10" t="inlineStr">
        <is>
          <t>TAG CENTRAL FACILITY</t>
        </is>
      </c>
      <c r="J308" s="10">
        <v>263100</v>
      </c>
      <c r="K308" s="10">
        <v>44.5</v>
      </c>
      <c r="L308" s="10">
        <v>81</v>
      </c>
      <c r="M308" s="10">
        <v>0.025</v>
      </c>
      <c r="N308" s="10" t="inlineStr">
        <is>
          <t>00692:N Tilden Tk Station</t>
        </is>
      </c>
      <c r="P308" s="10">
        <v>185.45</v>
      </c>
      <c r="R308" s="10" t="inlineStr">
        <is>
          <t>   1712-5  H2S  Negative</t>
        </is>
      </c>
      <c r="S308" s="24">
        <v>2.68</v>
      </c>
      <c r="T308" s="10">
        <v>185.45</v>
      </c>
      <c r="Y308" s="24">
        <v>497.006</v>
      </c>
    </row>
    <row outlineLevel="0" r="309">
      <c r="A309" s="10" t="inlineStr">
        <is>
          <t>T100653</t>
        </is>
      </c>
      <c r="B309" s="23">
        <v>41185.01875</v>
      </c>
      <c r="C309" s="23">
        <v>41185.0326388889</v>
      </c>
      <c r="D309" s="10" t="inlineStr">
        <is>
          <t>k97</t>
        </is>
      </c>
      <c r="E309" s="10" t="inlineStr">
        <is>
          <t>r84</t>
        </is>
      </c>
      <c r="F309" s="10" t="inlineStr">
        <is>
          <t>sofs1712</t>
        </is>
      </c>
      <c r="G309" s="10" t="inlineStr">
        <is>
          <t>Desmond Arthurs</t>
        </is>
      </c>
      <c r="H309" s="10">
        <v>88781</v>
      </c>
      <c r="I309" s="10" t="inlineStr">
        <is>
          <t>TAG CENTRAL FACILITY</t>
        </is>
      </c>
      <c r="J309" s="10">
        <v>263722</v>
      </c>
      <c r="K309" s="10">
        <v>44.3</v>
      </c>
      <c r="L309" s="10">
        <v>80</v>
      </c>
      <c r="M309" s="10">
        <v>0.025</v>
      </c>
      <c r="N309" s="10" t="inlineStr">
        <is>
          <t>00692:N Tilden Tk Station</t>
        </is>
      </c>
      <c r="P309" s="10">
        <v>184.73</v>
      </c>
      <c r="R309" s="10" t="inlineStr">
        <is>
          <t>   1712-7  H2S Negative</t>
        </is>
      </c>
      <c r="S309" s="24">
        <v>2.68</v>
      </c>
      <c r="T309" s="10">
        <v>184.73</v>
      </c>
      <c r="Y309" s="24">
        <v>495.0764</v>
      </c>
    </row>
    <row outlineLevel="0" r="310">
      <c r="A310" s="10" t="inlineStr">
        <is>
          <t>T100654</t>
        </is>
      </c>
      <c r="B310" s="23">
        <v>41185.1034722222</v>
      </c>
      <c r="C310" s="23">
        <v>41185.1236111111</v>
      </c>
      <c r="D310" s="10" t="inlineStr">
        <is>
          <t>k97</t>
        </is>
      </c>
      <c r="E310" s="10" t="inlineStr">
        <is>
          <t>r84</t>
        </is>
      </c>
      <c r="F310" s="10" t="inlineStr">
        <is>
          <t>sofs1712</t>
        </is>
      </c>
      <c r="G310" s="10" t="inlineStr">
        <is>
          <t>Desmond Arthurs</t>
        </is>
      </c>
      <c r="H310" s="10">
        <v>88781</v>
      </c>
      <c r="I310" s="10" t="inlineStr">
        <is>
          <t>TAG CENTRAL FACILITY</t>
        </is>
      </c>
      <c r="J310" s="10">
        <v>263721</v>
      </c>
      <c r="K310" s="10">
        <v>44.4</v>
      </c>
      <c r="L310" s="10">
        <v>80</v>
      </c>
      <c r="M310" s="10">
        <v>0.025</v>
      </c>
      <c r="N310" s="10" t="inlineStr">
        <is>
          <t>00692:N Tilden Tk Station</t>
        </is>
      </c>
      <c r="P310" s="10">
        <v>185.46</v>
      </c>
      <c r="R310" s="10" t="inlineStr">
        <is>
          <t>  1712-8  H2S Negative</t>
        </is>
      </c>
      <c r="S310" s="24">
        <v>2.68</v>
      </c>
      <c r="T310" s="10">
        <v>185.46</v>
      </c>
      <c r="Y310" s="24">
        <v>497.0328</v>
      </c>
    </row>
    <row outlineLevel="0" r="311">
      <c r="A311" s="10" t="inlineStr">
        <is>
          <t>T100655</t>
        </is>
      </c>
      <c r="B311" s="23">
        <v>41185.9347222222</v>
      </c>
      <c r="C311" s="23">
        <v>41185.9555555556</v>
      </c>
      <c r="D311" s="10" t="inlineStr">
        <is>
          <t>k126</t>
        </is>
      </c>
      <c r="E311" s="10" t="inlineStr">
        <is>
          <t>r110</t>
        </is>
      </c>
      <c r="F311" s="10" t="inlineStr">
        <is>
          <t>sofs1712</t>
        </is>
      </c>
      <c r="G311" s="10" t="inlineStr">
        <is>
          <t>Desmond Arthurs</t>
        </is>
      </c>
      <c r="H311" s="10">
        <v>88781</v>
      </c>
      <c r="I311" s="10" t="inlineStr">
        <is>
          <t>TAG CENTRAL FACILITY</t>
        </is>
      </c>
      <c r="J311" s="10">
        <v>263722</v>
      </c>
      <c r="K311" s="10">
        <v>44.5</v>
      </c>
      <c r="L311" s="10">
        <v>90</v>
      </c>
      <c r="M311" s="10">
        <v>0.1</v>
      </c>
      <c r="N311" s="10" t="inlineStr">
        <is>
          <t>00692:N Tilden Tk Station</t>
        </is>
      </c>
      <c r="P311" s="10">
        <v>184.65</v>
      </c>
      <c r="R311" s="10" t="inlineStr">
        <is>
          <t>   1712-9 H2S Negative</t>
        </is>
      </c>
      <c r="S311" s="24">
        <v>2.68</v>
      </c>
      <c r="T311" s="10">
        <v>184.65</v>
      </c>
      <c r="Y311" s="24">
        <v>494.862</v>
      </c>
    </row>
    <row outlineLevel="0" r="312">
      <c r="A312" s="10" t="inlineStr">
        <is>
          <t>T100656</t>
        </is>
      </c>
      <c r="B312" s="23">
        <v>41186.0326388889</v>
      </c>
      <c r="C312" s="23">
        <v>41186.0472222222</v>
      </c>
      <c r="D312" s="10" t="inlineStr">
        <is>
          <t>k126</t>
        </is>
      </c>
      <c r="E312" s="10" t="inlineStr">
        <is>
          <t>r110</t>
        </is>
      </c>
      <c r="F312" s="10" t="inlineStr">
        <is>
          <t>sofs1712</t>
        </is>
      </c>
      <c r="G312" s="10" t="inlineStr">
        <is>
          <t>Desmond Arthurs</t>
        </is>
      </c>
      <c r="H312" s="10">
        <v>88781</v>
      </c>
      <c r="I312" s="10" t="inlineStr">
        <is>
          <t>TAG CENTRAL FACILITY</t>
        </is>
      </c>
      <c r="J312" s="10">
        <v>263721</v>
      </c>
      <c r="K312" s="10">
        <v>44.4</v>
      </c>
      <c r="L312" s="10">
        <v>81</v>
      </c>
      <c r="M312" s="10">
        <v>0.025</v>
      </c>
      <c r="N312" s="10" t="inlineStr">
        <is>
          <t>00692:N Tilden Tk Station</t>
        </is>
      </c>
      <c r="P312" s="10">
        <v>185.46</v>
      </c>
      <c r="R312" s="10" t="inlineStr">
        <is>
          <t>  1712-10 H2S Negative</t>
        </is>
      </c>
      <c r="S312" s="24">
        <v>2.68</v>
      </c>
      <c r="T312" s="10">
        <v>185.46</v>
      </c>
      <c r="Y312" s="24">
        <v>497.0328</v>
      </c>
    </row>
    <row outlineLevel="0" r="313">
      <c r="A313" s="10" t="inlineStr">
        <is>
          <t>T100657</t>
        </is>
      </c>
      <c r="B313" s="23">
        <v>41186.1180555556</v>
      </c>
      <c r="C313" s="23">
        <v>41186.1423611111</v>
      </c>
      <c r="D313" s="10" t="inlineStr">
        <is>
          <t>k126</t>
        </is>
      </c>
      <c r="E313" s="10" t="inlineStr">
        <is>
          <t>r110</t>
        </is>
      </c>
      <c r="F313" s="10" t="inlineStr">
        <is>
          <t>sofs1712</t>
        </is>
      </c>
      <c r="G313" s="10" t="inlineStr">
        <is>
          <t>Desmond Arthurs</t>
        </is>
      </c>
      <c r="H313" s="10">
        <v>88781</v>
      </c>
      <c r="I313" s="10" t="inlineStr">
        <is>
          <t>TAG CENTRAL FACILITY</t>
        </is>
      </c>
      <c r="J313" s="10">
        <v>263100</v>
      </c>
      <c r="K313" s="10">
        <v>43.9</v>
      </c>
      <c r="L313" s="10">
        <v>81</v>
      </c>
      <c r="M313" s="10">
        <v>0.05</v>
      </c>
      <c r="N313" s="10" t="inlineStr">
        <is>
          <t>00692:N Tilden Tk Station</t>
        </is>
      </c>
      <c r="P313" s="10">
        <v>180.55</v>
      </c>
      <c r="R313" s="10" t="inlineStr">
        <is>
          <t>  1712-11 H2S Negative</t>
        </is>
      </c>
      <c r="S313" s="24">
        <v>2.68</v>
      </c>
      <c r="T313" s="10">
        <v>180.55</v>
      </c>
      <c r="Y313" s="24">
        <v>483.874</v>
      </c>
    </row>
    <row outlineLevel="0" r="314">
      <c r="A314" s="10" t="inlineStr">
        <is>
          <t>T100658</t>
        </is>
      </c>
      <c r="B314" s="23">
        <v>41186.2125</v>
      </c>
      <c r="C314" s="23">
        <v>41186.2319444444</v>
      </c>
      <c r="D314" s="10" t="inlineStr">
        <is>
          <t>k126</t>
        </is>
      </c>
      <c r="E314" s="10" t="inlineStr">
        <is>
          <t>r110</t>
        </is>
      </c>
      <c r="F314" s="10" t="inlineStr">
        <is>
          <t>sofs1712</t>
        </is>
      </c>
      <c r="G314" s="10" t="inlineStr">
        <is>
          <t>Desmond Arthurs</t>
        </is>
      </c>
      <c r="H314" s="10">
        <v>88781</v>
      </c>
      <c r="I314" s="10" t="inlineStr">
        <is>
          <t>TAG CENTRAL FACILITY</t>
        </is>
      </c>
      <c r="J314" s="10">
        <v>263722</v>
      </c>
      <c r="K314" s="10">
        <v>44.2</v>
      </c>
      <c r="L314" s="10">
        <v>82</v>
      </c>
      <c r="M314" s="10">
        <v>0.05</v>
      </c>
      <c r="N314" s="10" t="inlineStr">
        <is>
          <t>00692:N Tilden Tk Station</t>
        </is>
      </c>
      <c r="P314" s="10">
        <v>184.76</v>
      </c>
      <c r="R314" s="10" t="inlineStr">
        <is>
          <t>  1712-12 H2S Negative</t>
        </is>
      </c>
      <c r="S314" s="24">
        <v>2.68</v>
      </c>
      <c r="T314" s="10">
        <v>184.76</v>
      </c>
      <c r="Y314" s="24">
        <v>495.1568</v>
      </c>
    </row>
    <row outlineLevel="0" r="315">
      <c r="A315" s="10" t="inlineStr">
        <is>
          <t>T100659</t>
        </is>
      </c>
      <c r="B315" s="23">
        <v>41186.9201388889</v>
      </c>
      <c r="C315" s="23">
        <v>41186.9423611111</v>
      </c>
      <c r="D315" s="10" t="inlineStr">
        <is>
          <t>k61</t>
        </is>
      </c>
      <c r="E315" s="10" t="inlineStr">
        <is>
          <t>r41</t>
        </is>
      </c>
      <c r="F315" s="10" t="inlineStr">
        <is>
          <t>sofs1712</t>
        </is>
      </c>
      <c r="G315" s="10" t="inlineStr">
        <is>
          <t>Desmond Arthurs</t>
        </is>
      </c>
      <c r="H315" s="10">
        <v>88781</v>
      </c>
      <c r="I315" s="10" t="inlineStr">
        <is>
          <t>TAG CENTRAL FACILITY</t>
        </is>
      </c>
      <c r="J315" s="10">
        <v>263721</v>
      </c>
      <c r="K315" s="10">
        <v>44.9</v>
      </c>
      <c r="L315" s="10">
        <v>82</v>
      </c>
      <c r="M315" s="10">
        <v>0.025</v>
      </c>
      <c r="N315" s="10" t="inlineStr">
        <is>
          <t>00692:N Tilden Tk Station</t>
        </is>
      </c>
      <c r="P315" s="10">
        <v>169.27</v>
      </c>
      <c r="R315" s="10" t="inlineStr">
        <is>
          <t>   1712-13  H2S Negative</t>
        </is>
      </c>
      <c r="S315" s="24">
        <v>2.68</v>
      </c>
      <c r="T315" s="10">
        <v>169.27</v>
      </c>
      <c r="Y315" s="24">
        <v>453.6436</v>
      </c>
    </row>
    <row outlineLevel="0" r="316">
      <c r="A316" s="10" t="inlineStr">
        <is>
          <t>T100660</t>
        </is>
      </c>
      <c r="B316" s="23">
        <v>41187.0458333333</v>
      </c>
      <c r="C316" s="23">
        <v>41187.0604166667</v>
      </c>
      <c r="D316" s="10" t="inlineStr">
        <is>
          <t>k125</t>
        </is>
      </c>
      <c r="E316" s="10" t="inlineStr">
        <is>
          <t>r107</t>
        </is>
      </c>
      <c r="F316" s="10" t="inlineStr">
        <is>
          <t>sofs1712</t>
        </is>
      </c>
      <c r="G316" s="10" t="inlineStr">
        <is>
          <t>Desmond Arthurs</t>
        </is>
      </c>
      <c r="H316" s="10">
        <v>88781</v>
      </c>
      <c r="I316" s="10" t="inlineStr">
        <is>
          <t>TAG CENTRAL FACILITY</t>
        </is>
      </c>
      <c r="J316" s="10">
        <v>263721</v>
      </c>
      <c r="K316" s="10">
        <v>44.9</v>
      </c>
      <c r="L316" s="10">
        <v>82</v>
      </c>
      <c r="M316" s="10">
        <v>0.025</v>
      </c>
      <c r="N316" s="10" t="inlineStr">
        <is>
          <t>00692:N Tilden Tk Station</t>
        </is>
      </c>
      <c r="P316" s="10">
        <v>180.46</v>
      </c>
      <c r="R316" s="10" t="inlineStr">
        <is>
          <t>   1712-14  H2S Negative</t>
        </is>
      </c>
      <c r="S316" s="24">
        <v>2.68</v>
      </c>
      <c r="T316" s="10">
        <v>180.46</v>
      </c>
      <c r="Y316" s="24">
        <v>483.6328</v>
      </c>
    </row>
    <row outlineLevel="0" r="317">
      <c r="A317" s="10" t="inlineStr">
        <is>
          <t>T100661</t>
        </is>
      </c>
      <c r="B317" s="23">
        <v>41187.1409722222</v>
      </c>
      <c r="C317" s="23">
        <v>41187.1569444444</v>
      </c>
      <c r="D317" s="10" t="inlineStr">
        <is>
          <t>k125</t>
        </is>
      </c>
      <c r="E317" s="10" t="inlineStr">
        <is>
          <t>r107</t>
        </is>
      </c>
      <c r="F317" s="10" t="inlineStr">
        <is>
          <t>sofs1712</t>
        </is>
      </c>
      <c r="G317" s="10" t="inlineStr">
        <is>
          <t>Desmond Arthurs</t>
        </is>
      </c>
      <c r="H317" s="10">
        <v>88781</v>
      </c>
      <c r="I317" s="10" t="inlineStr">
        <is>
          <t>TAG CENTRAL FACILITY</t>
        </is>
      </c>
      <c r="J317" s="10">
        <v>263721</v>
      </c>
      <c r="K317" s="10">
        <v>44.8</v>
      </c>
      <c r="L317" s="10">
        <v>81</v>
      </c>
      <c r="M317" s="10">
        <v>0.025</v>
      </c>
      <c r="N317" s="10" t="inlineStr">
        <is>
          <t>00692:N Tilden Tk Station</t>
        </is>
      </c>
      <c r="P317" s="10">
        <v>180.46</v>
      </c>
      <c r="R317" s="10" t="inlineStr">
        <is>
          <t>  1712-15 H2S Negative</t>
        </is>
      </c>
      <c r="S317" s="24">
        <v>2.68</v>
      </c>
      <c r="T317" s="10">
        <v>180.46</v>
      </c>
      <c r="Y317" s="24">
        <v>483.6328</v>
      </c>
    </row>
    <row outlineLevel="0" r="318">
      <c r="A318" s="10" t="inlineStr">
        <is>
          <t>T100662</t>
        </is>
      </c>
      <c r="B318" s="23">
        <v>41187.8715277778</v>
      </c>
      <c r="C318" s="23">
        <v>41187.8881944444</v>
      </c>
      <c r="D318" s="10" t="inlineStr">
        <is>
          <t>k125</t>
        </is>
      </c>
      <c r="E318" s="10" t="inlineStr">
        <is>
          <t>r107</t>
        </is>
      </c>
      <c r="F318" s="10" t="inlineStr">
        <is>
          <t>sofs1712</t>
        </is>
      </c>
      <c r="G318" s="10" t="inlineStr">
        <is>
          <t>Desmond Arthurs</t>
        </is>
      </c>
      <c r="H318" s="10">
        <v>88781</v>
      </c>
      <c r="I318" s="10" t="inlineStr">
        <is>
          <t>TAG CENTRAL FACILITY</t>
        </is>
      </c>
      <c r="J318" s="10">
        <v>263100</v>
      </c>
      <c r="K318" s="10">
        <v>44.5</v>
      </c>
      <c r="L318" s="10">
        <v>86</v>
      </c>
      <c r="M318" s="10">
        <v>0.025</v>
      </c>
      <c r="N318" s="10" t="inlineStr">
        <is>
          <t>00692:N Tilden Tk Station</t>
        </is>
      </c>
      <c r="P318" s="10">
        <v>185.35</v>
      </c>
      <c r="R318" s="10" t="inlineStr">
        <is>
          <t>   1712-16  H2S Negative</t>
        </is>
      </c>
      <c r="S318" s="24">
        <v>2.68</v>
      </c>
      <c r="T318" s="10">
        <v>185.35</v>
      </c>
      <c r="Y318" s="24">
        <v>496.738</v>
      </c>
    </row>
    <row outlineLevel="0" r="319">
      <c r="A319" s="10" t="inlineStr">
        <is>
          <t>T100663</t>
        </is>
      </c>
      <c r="B319" s="23">
        <v>41187.9590277778</v>
      </c>
      <c r="C319" s="23">
        <v>41187.9770833333</v>
      </c>
      <c r="D319" s="10" t="inlineStr">
        <is>
          <t>k125</t>
        </is>
      </c>
      <c r="E319" s="10" t="inlineStr">
        <is>
          <t>r107</t>
        </is>
      </c>
      <c r="F319" s="10" t="inlineStr">
        <is>
          <t>sofs1712</t>
        </is>
      </c>
      <c r="G319" s="10" t="inlineStr">
        <is>
          <t>Desmond Arthurs</t>
        </is>
      </c>
      <c r="H319" s="10">
        <v>88781</v>
      </c>
      <c r="I319" s="10" t="inlineStr">
        <is>
          <t>TAG CENTRAL FACILITY</t>
        </is>
      </c>
      <c r="J319" s="10">
        <v>263100</v>
      </c>
      <c r="K319" s="10">
        <v>44.6</v>
      </c>
      <c r="L319" s="10">
        <v>88</v>
      </c>
      <c r="M319" s="10">
        <v>0.025</v>
      </c>
      <c r="N319" s="10" t="inlineStr">
        <is>
          <t>00692:N Tilden Tk Station</t>
        </is>
      </c>
      <c r="P319" s="10">
        <v>185.45</v>
      </c>
      <c r="R319" s="10" t="inlineStr">
        <is>
          <t>  1712-17  H2S Negative</t>
        </is>
      </c>
      <c r="S319" s="24">
        <v>2.68</v>
      </c>
      <c r="T319" s="10">
        <v>185.45</v>
      </c>
      <c r="Y319" s="24">
        <v>497.006</v>
      </c>
    </row>
    <row outlineLevel="0" r="320">
      <c r="A320" s="10" t="inlineStr">
        <is>
          <t>T100664</t>
        </is>
      </c>
      <c r="B320" s="23">
        <v>41188.0416666667</v>
      </c>
      <c r="C320" s="23">
        <v>41188.0590277778</v>
      </c>
      <c r="D320" s="10" t="inlineStr">
        <is>
          <t>k125</t>
        </is>
      </c>
      <c r="E320" s="10" t="inlineStr">
        <is>
          <t>r107</t>
        </is>
      </c>
      <c r="F320" s="10" t="inlineStr">
        <is>
          <t>sofs1712</t>
        </is>
      </c>
      <c r="G320" s="10" t="inlineStr">
        <is>
          <t>Desmond Arthurs</t>
        </is>
      </c>
      <c r="H320" s="10">
        <v>88781</v>
      </c>
      <c r="I320" s="10" t="inlineStr">
        <is>
          <t>TAG CENTRAL FACILITY</t>
        </is>
      </c>
      <c r="J320" s="10">
        <v>263721</v>
      </c>
      <c r="K320" s="10">
        <v>44.8</v>
      </c>
      <c r="L320" s="10">
        <v>86</v>
      </c>
      <c r="M320" s="10">
        <v>0.025</v>
      </c>
      <c r="N320" s="10" t="inlineStr">
        <is>
          <t>00692:N Tilden Tk Station</t>
        </is>
      </c>
      <c r="P320" s="10">
        <v>185.36</v>
      </c>
      <c r="R320" s="10" t="inlineStr">
        <is>
          <t>  1712-18 H2S Negative</t>
        </is>
      </c>
      <c r="S320" s="24">
        <v>2.68</v>
      </c>
      <c r="T320" s="10">
        <v>185.36</v>
      </c>
      <c r="Y320" s="24">
        <v>496.7648</v>
      </c>
    </row>
    <row outlineLevel="0" r="321">
      <c r="A321" s="10" t="inlineStr">
        <is>
          <t>T100665</t>
        </is>
      </c>
      <c r="B321" s="23">
        <v>41188.1347222222</v>
      </c>
      <c r="C321" s="23">
        <v>41188.1375</v>
      </c>
      <c r="D321" s="10" t="inlineStr">
        <is>
          <t>k125</t>
        </is>
      </c>
      <c r="E321" s="10" t="inlineStr">
        <is>
          <t>r107</t>
        </is>
      </c>
      <c r="F321" s="10" t="inlineStr">
        <is>
          <t>sofs1712</t>
        </is>
      </c>
      <c r="G321" s="10" t="inlineStr">
        <is>
          <t>Desmond Arthurs</t>
        </is>
      </c>
      <c r="H321" s="10">
        <v>88781</v>
      </c>
      <c r="I321" s="10" t="inlineStr">
        <is>
          <t>TAG CENTRAL FACILITY</t>
        </is>
      </c>
      <c r="J321" s="10">
        <v>263721</v>
      </c>
      <c r="K321" s="10">
        <v>44.9</v>
      </c>
      <c r="L321" s="10">
        <v>88</v>
      </c>
      <c r="M321" s="10">
        <v>0.025</v>
      </c>
      <c r="N321" s="10" t="inlineStr">
        <is>
          <t>00692:N Tilden Tk Station</t>
        </is>
      </c>
      <c r="P321" s="10">
        <v>185.36</v>
      </c>
      <c r="R321" s="10" t="inlineStr">
        <is>
          <t>  1712-19 H2S  Negative</t>
        </is>
      </c>
      <c r="S321" s="24">
        <v>2.68</v>
      </c>
      <c r="T321" s="10">
        <v>185.36</v>
      </c>
      <c r="Y321" s="24">
        <v>496.7648</v>
      </c>
    </row>
    <row outlineLevel="0" r="322">
      <c r="A322" s="10" t="inlineStr">
        <is>
          <t>T200657</t>
        </is>
      </c>
      <c r="B322" s="23">
        <v>41200.8625</v>
      </c>
      <c r="C322" s="23">
        <v>41200.8784722222</v>
      </c>
      <c r="D322" s="10" t="inlineStr">
        <is>
          <t>k97</t>
        </is>
      </c>
      <c r="E322" s="10" t="inlineStr">
        <is>
          <t>r84</t>
        </is>
      </c>
      <c r="F322" s="10" t="inlineStr">
        <is>
          <t>sofs1712</t>
        </is>
      </c>
      <c r="G322" s="10" t="inlineStr">
        <is>
          <t>Desmond Arthurs</t>
        </is>
      </c>
      <c r="H322" s="10">
        <v>88781</v>
      </c>
      <c r="I322" s="10" t="inlineStr">
        <is>
          <t>TAG CENTRAL FACILITY</t>
        </is>
      </c>
      <c r="J322" s="10">
        <v>263721</v>
      </c>
      <c r="K322" s="10">
        <v>44.6</v>
      </c>
      <c r="L322" s="10">
        <v>90</v>
      </c>
      <c r="M322" s="10">
        <v>0.025</v>
      </c>
      <c r="N322" s="10" t="inlineStr">
        <is>
          <t>00692:N Tilden Tk Station</t>
        </is>
      </c>
      <c r="P322" s="10">
        <v>181.16</v>
      </c>
      <c r="R322" s="10" t="inlineStr">
        <is>
          <t>  1712-40  H2S Negative</t>
        </is>
      </c>
      <c r="S322" s="24">
        <v>2.68</v>
      </c>
      <c r="T322" s="10">
        <v>181.16</v>
      </c>
      <c r="Y322" s="24">
        <v>485.5088</v>
      </c>
    </row>
    <row outlineLevel="0" r="323">
      <c r="A323" s="10" t="inlineStr">
        <is>
          <t>T200658</t>
        </is>
      </c>
      <c r="B323" s="23">
        <v>41200.9479166667</v>
      </c>
      <c r="C323" s="23">
        <v>41200.9708333333</v>
      </c>
      <c r="D323" s="10" t="inlineStr">
        <is>
          <t>k97</t>
        </is>
      </c>
      <c r="E323" s="10" t="inlineStr">
        <is>
          <t>r84</t>
        </is>
      </c>
      <c r="F323" s="10" t="inlineStr">
        <is>
          <t>sofs1712</t>
        </is>
      </c>
      <c r="G323" s="10" t="inlineStr">
        <is>
          <t>Desmond Arthurs</t>
        </is>
      </c>
      <c r="H323" s="10">
        <v>88781</v>
      </c>
      <c r="I323" s="10" t="inlineStr">
        <is>
          <t>TAG CENTRAL FACILITY</t>
        </is>
      </c>
      <c r="J323" s="10">
        <v>263721</v>
      </c>
      <c r="K323" s="10">
        <v>44.6</v>
      </c>
      <c r="L323" s="10">
        <v>90</v>
      </c>
      <c r="M323" s="10">
        <v>0.025</v>
      </c>
      <c r="N323" s="10" t="inlineStr">
        <is>
          <t>00692:N Tilden Tk Station</t>
        </is>
      </c>
      <c r="P323" s="10">
        <v>182.58</v>
      </c>
      <c r="R323" s="10" t="inlineStr">
        <is>
          <t>  1712-41 H2S Negative</t>
        </is>
      </c>
      <c r="S323" s="24">
        <v>2.68</v>
      </c>
      <c r="T323" s="10">
        <v>182.58</v>
      </c>
      <c r="Y323" s="24">
        <v>489.3144</v>
      </c>
    </row>
    <row outlineLevel="0" r="324">
      <c r="A324" s="10" t="inlineStr">
        <is>
          <t>T200659</t>
        </is>
      </c>
      <c r="B324" s="23">
        <v>41201.0388888889</v>
      </c>
      <c r="C324" s="23">
        <v>41201.0541666667</v>
      </c>
      <c r="D324" s="10" t="inlineStr">
        <is>
          <t>k97</t>
        </is>
      </c>
      <c r="E324" s="10" t="inlineStr">
        <is>
          <t>r84</t>
        </is>
      </c>
      <c r="F324" s="10" t="inlineStr">
        <is>
          <t>sofs1712</t>
        </is>
      </c>
      <c r="G324" s="10" t="inlineStr">
        <is>
          <t>Desmond Arthurs</t>
        </is>
      </c>
      <c r="H324" s="10">
        <v>88781</v>
      </c>
      <c r="I324" s="10" t="inlineStr">
        <is>
          <t>TAG CENTRAL FACILITY</t>
        </is>
      </c>
      <c r="J324" s="10">
        <v>263100</v>
      </c>
      <c r="K324" s="10">
        <v>44.5</v>
      </c>
      <c r="L324" s="10">
        <v>89</v>
      </c>
      <c r="M324" s="10">
        <v>0.025</v>
      </c>
      <c r="N324" s="10" t="inlineStr">
        <is>
          <t>00692:N Tilden Tk Station</t>
        </is>
      </c>
      <c r="P324" s="10">
        <v>184.65</v>
      </c>
      <c r="R324" s="10" t="inlineStr">
        <is>
          <t>  1712-42  H2S Negative</t>
        </is>
      </c>
      <c r="S324" s="24">
        <v>2.68</v>
      </c>
      <c r="T324" s="10">
        <v>184.65</v>
      </c>
      <c r="Y324" s="24">
        <v>494.862</v>
      </c>
    </row>
    <row outlineLevel="0" r="325">
      <c r="A325" s="10" t="inlineStr">
        <is>
          <t>T200660</t>
        </is>
      </c>
      <c r="B325" s="23">
        <v>41201.1277777778</v>
      </c>
      <c r="C325" s="23">
        <v>41201.1409722222</v>
      </c>
      <c r="D325" s="10" t="inlineStr">
        <is>
          <t>k97</t>
        </is>
      </c>
      <c r="E325" s="10" t="inlineStr">
        <is>
          <t>r84</t>
        </is>
      </c>
      <c r="F325" s="10" t="inlineStr">
        <is>
          <t>sofs1712</t>
        </is>
      </c>
      <c r="G325" s="10" t="inlineStr">
        <is>
          <t>Desmond Arthurs</t>
        </is>
      </c>
      <c r="H325" s="10">
        <v>88781</v>
      </c>
      <c r="I325" s="10" t="inlineStr">
        <is>
          <t>TAG CENTRAL FACILITY</t>
        </is>
      </c>
      <c r="J325" s="10">
        <v>263721</v>
      </c>
      <c r="K325" s="10">
        <v>44.6</v>
      </c>
      <c r="L325" s="10">
        <v>88</v>
      </c>
      <c r="M325" s="10">
        <v>0.025</v>
      </c>
      <c r="N325" s="10" t="inlineStr">
        <is>
          <t>00692:N Tilden Tk Station</t>
        </is>
      </c>
      <c r="P325" s="10">
        <v>186.06</v>
      </c>
      <c r="R325" s="10" t="inlineStr">
        <is>
          <t>    1712-43  H2S Negative</t>
        </is>
      </c>
      <c r="S325" s="24">
        <v>2.68</v>
      </c>
      <c r="T325" s="10">
        <v>186.06</v>
      </c>
      <c r="Y325" s="24">
        <v>498.6408</v>
      </c>
    </row>
    <row outlineLevel="0" r="326">
      <c r="A326" s="10" t="inlineStr">
        <is>
          <t>T200665</t>
        </is>
      </c>
      <c r="B326" s="23">
        <v>41201.8736111111</v>
      </c>
      <c r="C326" s="23">
        <v>41201.8840277778</v>
      </c>
      <c r="D326" s="10" t="inlineStr">
        <is>
          <t>k125</t>
        </is>
      </c>
      <c r="E326" s="10" t="inlineStr">
        <is>
          <t>r107</t>
        </is>
      </c>
      <c r="F326" s="10" t="inlineStr">
        <is>
          <t>sofs1712</t>
        </is>
      </c>
      <c r="G326" s="10" t="inlineStr">
        <is>
          <t>Desmond Arthurs</t>
        </is>
      </c>
      <c r="H326" s="10">
        <v>88781</v>
      </c>
      <c r="I326" s="10" t="inlineStr">
        <is>
          <t>TAG CENTRAL FACILITY</t>
        </is>
      </c>
      <c r="J326" s="10">
        <v>263100</v>
      </c>
      <c r="K326" s="10">
        <v>44.7</v>
      </c>
      <c r="L326" s="10">
        <v>90</v>
      </c>
      <c r="M326" s="10">
        <v>0.025</v>
      </c>
      <c r="N326" s="10" t="inlineStr">
        <is>
          <t>00692:N Tilden Tk Station</t>
        </is>
      </c>
      <c r="P326" s="10">
        <v>184.66</v>
      </c>
      <c r="R326" s="10" t="inlineStr">
        <is>
          <t>   1712-44 H2S Negative</t>
        </is>
      </c>
      <c r="S326" s="24">
        <v>2.68</v>
      </c>
      <c r="T326" s="10">
        <v>184.66</v>
      </c>
      <c r="Y326" s="24">
        <v>494.8888</v>
      </c>
    </row>
    <row outlineLevel="0" r="327">
      <c r="A327" s="10" t="inlineStr">
        <is>
          <t>T200666</t>
        </is>
      </c>
      <c r="B327" s="23">
        <v>41201.95</v>
      </c>
      <c r="C327" s="23">
        <v>41201.9638888889</v>
      </c>
      <c r="D327" s="10" t="inlineStr">
        <is>
          <t>k125</t>
        </is>
      </c>
      <c r="E327" s="10" t="inlineStr">
        <is>
          <t>r107</t>
        </is>
      </c>
      <c r="F327" s="10" t="inlineStr">
        <is>
          <t>sofs1712</t>
        </is>
      </c>
      <c r="G327" s="10" t="inlineStr">
        <is>
          <t>Desmond Arthurs</t>
        </is>
      </c>
      <c r="H327" s="10">
        <v>88781</v>
      </c>
      <c r="I327" s="10" t="inlineStr">
        <is>
          <t>TAG CENTRAL FACILITY</t>
        </is>
      </c>
      <c r="J327" s="10">
        <v>263721</v>
      </c>
      <c r="K327" s="10">
        <v>44.8</v>
      </c>
      <c r="L327" s="10">
        <v>91</v>
      </c>
      <c r="M327" s="10">
        <v>0.025</v>
      </c>
      <c r="N327" s="10" t="inlineStr">
        <is>
          <t>00692:N Tilden Tk Station</t>
        </is>
      </c>
      <c r="P327" s="10">
        <v>186.05</v>
      </c>
      <c r="R327" s="10" t="inlineStr">
        <is>
          <t>  1712-45 H2S Negative</t>
        </is>
      </c>
      <c r="S327" s="24">
        <v>2.68</v>
      </c>
      <c r="T327" s="10">
        <v>186.05</v>
      </c>
      <c r="Y327" s="24">
        <v>498.614</v>
      </c>
    </row>
    <row outlineLevel="0" r="328">
      <c r="A328" s="10" t="inlineStr">
        <is>
          <t>T200667</t>
        </is>
      </c>
      <c r="B328" s="23">
        <v>41202.0277777778</v>
      </c>
      <c r="C328" s="23">
        <v>41202.0395833333</v>
      </c>
      <c r="D328" s="10" t="inlineStr">
        <is>
          <t>k125</t>
        </is>
      </c>
      <c r="E328" s="10" t="inlineStr">
        <is>
          <t>r107</t>
        </is>
      </c>
      <c r="F328" s="10" t="inlineStr">
        <is>
          <t>sofs1712</t>
        </is>
      </c>
      <c r="G328" s="10" t="inlineStr">
        <is>
          <t>Desmond Arthurs</t>
        </is>
      </c>
      <c r="H328" s="10">
        <v>88781</v>
      </c>
      <c r="I328" s="10" t="inlineStr">
        <is>
          <t>TAG CENTRAL FACILITY</t>
        </is>
      </c>
      <c r="J328" s="10">
        <v>263721</v>
      </c>
      <c r="K328" s="10">
        <v>44.8</v>
      </c>
      <c r="L328" s="10">
        <v>91</v>
      </c>
      <c r="M328" s="10">
        <v>0.025</v>
      </c>
      <c r="N328" s="10" t="inlineStr">
        <is>
          <t>00692:N Tilden Tk Station</t>
        </is>
      </c>
      <c r="P328" s="10">
        <v>184.65</v>
      </c>
      <c r="R328" s="10" t="inlineStr">
        <is>
          <t>   1712-46 H2S Negative</t>
        </is>
      </c>
      <c r="S328" s="24">
        <v>2.68</v>
      </c>
      <c r="T328" s="10">
        <v>184.65</v>
      </c>
      <c r="Y328" s="24">
        <v>494.862</v>
      </c>
    </row>
    <row outlineLevel="0" r="329">
      <c r="A329" s="10" t="inlineStr">
        <is>
          <t>T200668</t>
        </is>
      </c>
      <c r="B329" s="23">
        <v>41202.1048611111</v>
      </c>
      <c r="C329" s="23">
        <v>41202.1208333333</v>
      </c>
      <c r="D329" s="10" t="inlineStr">
        <is>
          <t>k125</t>
        </is>
      </c>
      <c r="E329" s="10" t="inlineStr">
        <is>
          <t>r107</t>
        </is>
      </c>
      <c r="F329" s="10" t="inlineStr">
        <is>
          <t>sofs1712</t>
        </is>
      </c>
      <c r="G329" s="10" t="inlineStr">
        <is>
          <t>Desmond Arthurs</t>
        </is>
      </c>
      <c r="H329" s="10">
        <v>88781</v>
      </c>
      <c r="I329" s="10" t="inlineStr">
        <is>
          <t>TAG CENTRAL FACILITY</t>
        </is>
      </c>
      <c r="J329" s="10">
        <v>263721</v>
      </c>
      <c r="K329" s="10">
        <v>44.8</v>
      </c>
      <c r="L329" s="10">
        <v>90</v>
      </c>
      <c r="M329" s="10">
        <v>0.025</v>
      </c>
      <c r="N329" s="10" t="inlineStr">
        <is>
          <t>00692:N Tilden Tk Station</t>
        </is>
      </c>
      <c r="P329" s="10">
        <v>186.05</v>
      </c>
      <c r="R329" s="10" t="inlineStr">
        <is>
          <t>  1712-47 H2S Negative</t>
        </is>
      </c>
      <c r="S329" s="24">
        <v>2.68</v>
      </c>
      <c r="T329" s="10">
        <v>186.05</v>
      </c>
      <c r="Y329" s="24">
        <v>498.614</v>
      </c>
    </row>
    <row outlineLevel="0" r="330">
      <c r="A330" s="10" t="inlineStr">
        <is>
          <t>T200669</t>
        </is>
      </c>
      <c r="B330" s="23">
        <v>41202.6805555556</v>
      </c>
      <c r="C330" s="23">
        <v>41202.6979166667</v>
      </c>
      <c r="D330" s="10" t="inlineStr">
        <is>
          <t>k125</t>
        </is>
      </c>
      <c r="E330" s="10" t="inlineStr">
        <is>
          <t>r107</t>
        </is>
      </c>
      <c r="F330" s="10" t="inlineStr">
        <is>
          <t>sofs1712</t>
        </is>
      </c>
      <c r="G330" s="10" t="inlineStr">
        <is>
          <t>Desmond Arthurs</t>
        </is>
      </c>
      <c r="H330" s="10">
        <v>88781</v>
      </c>
      <c r="I330" s="10" t="inlineStr">
        <is>
          <t>TAG CENTRAL FACILITY</t>
        </is>
      </c>
      <c r="J330" s="10">
        <v>263100</v>
      </c>
      <c r="K330" s="10">
        <v>44.5</v>
      </c>
      <c r="L330" s="10">
        <v>92</v>
      </c>
      <c r="M330" s="10">
        <v>0.025</v>
      </c>
      <c r="N330" s="10" t="inlineStr">
        <is>
          <t>00692:N Tilden Tk Station</t>
        </is>
      </c>
      <c r="P330" s="10">
        <v>180.46</v>
      </c>
      <c r="R330" s="10" t="inlineStr">
        <is>
          <t>  1712-48 H2S Negative</t>
        </is>
      </c>
      <c r="S330" s="24">
        <v>2.68</v>
      </c>
      <c r="T330" s="10">
        <v>180.46</v>
      </c>
      <c r="Y330" s="24">
        <v>483.6328</v>
      </c>
    </row>
    <row outlineLevel="0" r="331">
      <c r="A331" s="10" t="inlineStr">
        <is>
          <t>T200670</t>
        </is>
      </c>
      <c r="B331" s="23">
        <v>41202.7861111111</v>
      </c>
      <c r="C331" s="23">
        <v>41202.7875</v>
      </c>
      <c r="D331" s="10" t="inlineStr">
        <is>
          <t>k125</t>
        </is>
      </c>
      <c r="E331" s="10" t="inlineStr">
        <is>
          <t>r107</t>
        </is>
      </c>
      <c r="F331" s="10" t="inlineStr">
        <is>
          <t>sofs1712</t>
        </is>
      </c>
      <c r="G331" s="10" t="inlineStr">
        <is>
          <t>Desmond Arthurs</t>
        </is>
      </c>
      <c r="H331" s="10">
        <v>88781</v>
      </c>
      <c r="I331" s="10" t="inlineStr">
        <is>
          <t>TAG CENTRAL FACILITY</t>
        </is>
      </c>
      <c r="J331" s="10">
        <v>263100</v>
      </c>
      <c r="K331" s="10">
        <v>44.5</v>
      </c>
      <c r="L331" s="10">
        <v>92</v>
      </c>
      <c r="M331" s="10">
        <v>0.025</v>
      </c>
      <c r="N331" s="10" t="inlineStr">
        <is>
          <t>00692:N Tilden Tk Station</t>
        </is>
      </c>
      <c r="P331" s="10">
        <v>181.86</v>
      </c>
      <c r="R331" s="10" t="inlineStr">
        <is>
          <t>   1712-49 H2S Negative</t>
        </is>
      </c>
      <c r="S331" s="24">
        <v>2.68</v>
      </c>
      <c r="T331" s="10">
        <v>181.86</v>
      </c>
      <c r="Y331" s="24">
        <v>487.3848</v>
      </c>
    </row>
    <row outlineLevel="0" r="332">
      <c r="A332" s="10" t="inlineStr">
        <is>
          <t>T200671</t>
        </is>
      </c>
      <c r="B332" s="23">
        <v>41202.8604166667</v>
      </c>
      <c r="C332" s="23">
        <v>41202.8784722222</v>
      </c>
      <c r="D332" s="10" t="inlineStr">
        <is>
          <t>k125</t>
        </is>
      </c>
      <c r="E332" s="10" t="inlineStr">
        <is>
          <t>r107</t>
        </is>
      </c>
      <c r="F332" s="10" t="inlineStr">
        <is>
          <t>sofs1712</t>
        </is>
      </c>
      <c r="G332" s="10" t="inlineStr">
        <is>
          <t>Desmond Arthurs</t>
        </is>
      </c>
      <c r="H332" s="10">
        <v>88781</v>
      </c>
      <c r="I332" s="10" t="inlineStr">
        <is>
          <t>TAG CENTRAL FACILITY</t>
        </is>
      </c>
      <c r="J332" s="10">
        <v>263721</v>
      </c>
      <c r="K332" s="10">
        <v>44.6</v>
      </c>
      <c r="L332" s="10">
        <v>92</v>
      </c>
      <c r="M332" s="10">
        <v>0.025</v>
      </c>
      <c r="N332" s="10" t="inlineStr">
        <is>
          <t>00692:N Tilden Tk Station</t>
        </is>
      </c>
      <c r="P332" s="10">
        <v>181.95</v>
      </c>
      <c r="R332" s="10" t="inlineStr">
        <is>
          <t>   1712-50 H2S Negative</t>
        </is>
      </c>
      <c r="S332" s="24">
        <v>2.68</v>
      </c>
      <c r="T332" s="10">
        <v>181.95</v>
      </c>
      <c r="Y332" s="24">
        <v>487.626</v>
      </c>
    </row>
    <row outlineLevel="0" r="333">
      <c r="A333" s="10" t="inlineStr">
        <is>
          <t>T200680</t>
        </is>
      </c>
      <c r="B333" s="23">
        <v>41206.8284722222</v>
      </c>
      <c r="C333" s="23">
        <v>41206.84375</v>
      </c>
      <c r="D333" s="10" t="inlineStr">
        <is>
          <t>k121</t>
        </is>
      </c>
      <c r="E333" s="10" t="inlineStr">
        <is>
          <t>r109</t>
        </is>
      </c>
      <c r="F333" s="10" t="inlineStr">
        <is>
          <t>sofs1712</t>
        </is>
      </c>
      <c r="G333" s="10" t="inlineStr">
        <is>
          <t>Desmond Arthurs</t>
        </is>
      </c>
      <c r="H333" s="10">
        <v>88781</v>
      </c>
      <c r="I333" s="10" t="inlineStr">
        <is>
          <t>TAG CENTRAL FACILITY</t>
        </is>
      </c>
      <c r="J333" s="10">
        <v>263721</v>
      </c>
      <c r="K333" s="10">
        <v>44.7</v>
      </c>
      <c r="L333" s="10">
        <v>94</v>
      </c>
      <c r="M333" s="10">
        <v>0.025</v>
      </c>
      <c r="N333" s="10" t="inlineStr">
        <is>
          <t>00692:N Tilden Tk Station</t>
        </is>
      </c>
      <c r="P333" s="10">
        <v>186.05</v>
      </c>
      <c r="R333" s="10" t="inlineStr">
        <is>
          <t>   1712-51  H2S Negative</t>
        </is>
      </c>
      <c r="S333" s="24">
        <v>2.68</v>
      </c>
      <c r="T333" s="10">
        <v>186.05</v>
      </c>
      <c r="Y333" s="24">
        <v>498.614</v>
      </c>
    </row>
    <row outlineLevel="0" r="334">
      <c r="A334" s="10" t="inlineStr">
        <is>
          <t>T200681</t>
        </is>
      </c>
      <c r="B334" s="23">
        <v>41206.9131944444</v>
      </c>
      <c r="C334" s="23">
        <v>41206.9319444444</v>
      </c>
      <c r="D334" s="10" t="inlineStr">
        <is>
          <t>k121</t>
        </is>
      </c>
      <c r="E334" s="10" t="inlineStr">
        <is>
          <t>r109</t>
        </is>
      </c>
      <c r="F334" s="10" t="inlineStr">
        <is>
          <t>sofs1712</t>
        </is>
      </c>
      <c r="G334" s="10" t="inlineStr">
        <is>
          <t>Desmond Arthurs</t>
        </is>
      </c>
      <c r="H334" s="10">
        <v>88781</v>
      </c>
      <c r="I334" s="10" t="inlineStr">
        <is>
          <t>TAG CENTRAL FACILITY</t>
        </is>
      </c>
      <c r="J334" s="10">
        <v>263100</v>
      </c>
      <c r="K334" s="10">
        <v>44.6</v>
      </c>
      <c r="L334" s="10">
        <v>92</v>
      </c>
      <c r="M334" s="10">
        <v>0.025</v>
      </c>
      <c r="N334" s="10" t="inlineStr">
        <is>
          <t>00692:N Tilden Tk Station</t>
        </is>
      </c>
      <c r="P334" s="10">
        <v>185.35</v>
      </c>
      <c r="R334" s="10" t="inlineStr">
        <is>
          <t>  1712-52 H2S Negative</t>
        </is>
      </c>
      <c r="S334" s="24">
        <v>2.68</v>
      </c>
      <c r="T334" s="10">
        <v>185.35</v>
      </c>
      <c r="Y334" s="24">
        <v>496.738</v>
      </c>
    </row>
    <row outlineLevel="0" r="335">
      <c r="A335" s="10" t="inlineStr">
        <is>
          <t>T200682</t>
        </is>
      </c>
      <c r="B335" s="23">
        <v>41207.0041666667</v>
      </c>
      <c r="C335" s="23">
        <v>41207.0180555556</v>
      </c>
      <c r="D335" s="10" t="inlineStr">
        <is>
          <t>k121</t>
        </is>
      </c>
      <c r="E335" s="10" t="inlineStr">
        <is>
          <t>r109</t>
        </is>
      </c>
      <c r="F335" s="10" t="inlineStr">
        <is>
          <t>sofs1712</t>
        </is>
      </c>
      <c r="G335" s="10" t="inlineStr">
        <is>
          <t>Desmond Arthurs</t>
        </is>
      </c>
      <c r="H335" s="10">
        <v>88781</v>
      </c>
      <c r="I335" s="10" t="inlineStr">
        <is>
          <t>TAG CENTRAL FACILITY</t>
        </is>
      </c>
      <c r="J335" s="10">
        <v>263721</v>
      </c>
      <c r="K335" s="10">
        <v>44.7</v>
      </c>
      <c r="L335" s="10">
        <v>93</v>
      </c>
      <c r="M335" s="10">
        <v>0.025</v>
      </c>
      <c r="N335" s="10" t="inlineStr">
        <is>
          <t>00692:N Tilden Tk Station</t>
        </is>
      </c>
      <c r="P335" s="10">
        <v>184.66</v>
      </c>
      <c r="R335" s="10" t="inlineStr">
        <is>
          <t>   1712-53 H2S Negative</t>
        </is>
      </c>
      <c r="S335" s="24">
        <v>2.68</v>
      </c>
      <c r="T335" s="10">
        <v>184.66</v>
      </c>
      <c r="Y335" s="24">
        <v>494.8888</v>
      </c>
    </row>
    <row outlineLevel="0" r="336">
      <c r="A336" s="10" t="inlineStr">
        <is>
          <t>T200683</t>
        </is>
      </c>
      <c r="B336" s="23">
        <v>41207.0847222222</v>
      </c>
      <c r="C336" s="23">
        <v>41207.1</v>
      </c>
      <c r="D336" s="10" t="inlineStr">
        <is>
          <t>k121</t>
        </is>
      </c>
      <c r="E336" s="10" t="inlineStr">
        <is>
          <t>r109</t>
        </is>
      </c>
      <c r="F336" s="10" t="inlineStr">
        <is>
          <t>sofs1712</t>
        </is>
      </c>
      <c r="G336" s="10" t="inlineStr">
        <is>
          <t>Desmond Arthurs</t>
        </is>
      </c>
      <c r="H336" s="10">
        <v>88781</v>
      </c>
      <c r="I336" s="10" t="inlineStr">
        <is>
          <t>TAG CENTRAL FACILITY</t>
        </is>
      </c>
      <c r="J336" s="10">
        <v>263721</v>
      </c>
      <c r="K336" s="10">
        <v>44.6</v>
      </c>
      <c r="L336" s="10">
        <v>92</v>
      </c>
      <c r="M336" s="10">
        <v>0.025</v>
      </c>
      <c r="N336" s="10" t="inlineStr">
        <is>
          <t>00692:N Tilden Tk Station</t>
        </is>
      </c>
      <c r="P336" s="10">
        <v>182.55</v>
      </c>
      <c r="R336" s="10" t="inlineStr">
        <is>
          <t>    1712-54 H2S Negative</t>
        </is>
      </c>
      <c r="S336" s="24">
        <v>2.68</v>
      </c>
      <c r="T336" s="10">
        <v>182.55</v>
      </c>
      <c r="Y336" s="24">
        <v>489.234</v>
      </c>
    </row>
    <row outlineLevel="0" r="337">
      <c r="A337" s="10" t="inlineStr">
        <is>
          <t>T200684</t>
        </is>
      </c>
      <c r="B337" s="23">
        <v>41207.1986111111</v>
      </c>
      <c r="C337" s="23">
        <v>41207.2215277778</v>
      </c>
      <c r="D337" s="10" t="inlineStr">
        <is>
          <t>k121</t>
        </is>
      </c>
      <c r="E337" s="10" t="inlineStr">
        <is>
          <t>r109</t>
        </is>
      </c>
      <c r="F337" s="10" t="inlineStr">
        <is>
          <t>sofs1712</t>
        </is>
      </c>
      <c r="G337" s="10" t="inlineStr">
        <is>
          <t>Desmond Arthurs</t>
        </is>
      </c>
      <c r="H337" s="10">
        <v>88781</v>
      </c>
      <c r="I337" s="10" t="inlineStr">
        <is>
          <t>TAG CENTRAL FACILITY</t>
        </is>
      </c>
      <c r="J337" s="10">
        <v>263100</v>
      </c>
      <c r="K337" s="10">
        <v>44.5</v>
      </c>
      <c r="L337" s="10">
        <v>90</v>
      </c>
      <c r="M337" s="10">
        <v>0.025</v>
      </c>
      <c r="N337" s="10" t="inlineStr">
        <is>
          <t>00692:N Tilden Tk Station</t>
        </is>
      </c>
      <c r="P337" s="10">
        <v>185.35</v>
      </c>
      <c r="R337" s="10" t="inlineStr">
        <is>
          <t>     1712-55 H2S Negative</t>
        </is>
      </c>
      <c r="S337" s="24">
        <v>2.68</v>
      </c>
      <c r="T337" s="10">
        <v>185.35</v>
      </c>
      <c r="Y337" s="24">
        <v>496.738</v>
      </c>
    </row>
    <row outlineLevel="0" r="338">
      <c r="A338" s="10" t="inlineStr">
        <is>
          <t>T200685</t>
        </is>
      </c>
      <c r="B338" s="23">
        <v>41207.8590277778</v>
      </c>
      <c r="C338" s="23">
        <v>41207.8736111111</v>
      </c>
      <c r="D338" s="10" t="inlineStr">
        <is>
          <t>k125</t>
        </is>
      </c>
      <c r="E338" s="10" t="inlineStr">
        <is>
          <t>r107</t>
        </is>
      </c>
      <c r="F338" s="10" t="inlineStr">
        <is>
          <t>sofs1712</t>
        </is>
      </c>
      <c r="G338" s="10" t="inlineStr">
        <is>
          <t>Desmond Arthurs</t>
        </is>
      </c>
      <c r="H338" s="10">
        <v>88781</v>
      </c>
      <c r="I338" s="10" t="inlineStr">
        <is>
          <t>TAG CENTRAL FACILITY</t>
        </is>
      </c>
      <c r="J338" s="10">
        <v>263721</v>
      </c>
      <c r="K338" s="10">
        <v>44.7</v>
      </c>
      <c r="L338" s="10">
        <v>94</v>
      </c>
      <c r="M338" s="10">
        <v>0.025</v>
      </c>
      <c r="N338" s="10" t="inlineStr">
        <is>
          <t>00692:N Tilden Tk Station</t>
        </is>
      </c>
      <c r="P338" s="10">
        <v>184.65</v>
      </c>
      <c r="R338" s="10" t="inlineStr">
        <is>
          <t>   1712-56 H2S Negative</t>
        </is>
      </c>
      <c r="S338" s="24">
        <v>2.68</v>
      </c>
      <c r="T338" s="10">
        <v>184.65</v>
      </c>
      <c r="Y338" s="24">
        <v>494.862</v>
      </c>
    </row>
    <row outlineLevel="0" r="339">
      <c r="A339" s="10" t="inlineStr">
        <is>
          <t>T200686</t>
        </is>
      </c>
      <c r="B339" s="23">
        <v>41207.9388888889</v>
      </c>
      <c r="C339" s="23">
        <v>41207.9541666667</v>
      </c>
      <c r="D339" s="10" t="inlineStr">
        <is>
          <t>k125</t>
        </is>
      </c>
      <c r="E339" s="10" t="inlineStr">
        <is>
          <t>r107</t>
        </is>
      </c>
      <c r="F339" s="10" t="inlineStr">
        <is>
          <t>sofs1712</t>
        </is>
      </c>
      <c r="G339" s="10" t="inlineStr">
        <is>
          <t>Desmond Arthurs</t>
        </is>
      </c>
      <c r="H339" s="10">
        <v>88781</v>
      </c>
      <c r="I339" s="10" t="inlineStr">
        <is>
          <t>TAG CENTRAL FACILITY</t>
        </is>
      </c>
      <c r="J339" s="10">
        <v>263100</v>
      </c>
      <c r="K339" s="10">
        <v>44.5</v>
      </c>
      <c r="L339" s="10">
        <v>92</v>
      </c>
      <c r="M339" s="10">
        <v>0.025</v>
      </c>
      <c r="N339" s="10" t="inlineStr">
        <is>
          <t>00692:N Tilden Tk Station</t>
        </is>
      </c>
      <c r="P339" s="10">
        <v>185.35</v>
      </c>
      <c r="R339" s="10" t="inlineStr">
        <is>
          <t>   1712-57 H2S Negative</t>
        </is>
      </c>
      <c r="S339" s="24">
        <v>2.68</v>
      </c>
      <c r="T339" s="10">
        <v>185.35</v>
      </c>
      <c r="Y339" s="24">
        <v>496.738</v>
      </c>
    </row>
    <row outlineLevel="0" r="340">
      <c r="A340" s="10" t="inlineStr">
        <is>
          <t>T200687</t>
        </is>
      </c>
      <c r="B340" s="23">
        <v>41208.0291666667</v>
      </c>
      <c r="C340" s="23">
        <v>41208.0402777778</v>
      </c>
      <c r="D340" s="10" t="inlineStr">
        <is>
          <t>k125</t>
        </is>
      </c>
      <c r="E340" s="10" t="inlineStr">
        <is>
          <t>r107</t>
        </is>
      </c>
      <c r="F340" s="10" t="inlineStr">
        <is>
          <t>sofs1712</t>
        </is>
      </c>
      <c r="G340" s="10" t="inlineStr">
        <is>
          <t>Desmond Arthurs</t>
        </is>
      </c>
      <c r="H340" s="10">
        <v>88781</v>
      </c>
      <c r="I340" s="10" t="inlineStr">
        <is>
          <t>TAG CENTRAL FACILITY</t>
        </is>
      </c>
      <c r="J340" s="10">
        <v>263100</v>
      </c>
      <c r="K340" s="10">
        <v>44.5</v>
      </c>
      <c r="L340" s="10">
        <v>92</v>
      </c>
      <c r="M340" s="10">
        <v>0.025</v>
      </c>
      <c r="N340" s="10" t="inlineStr">
        <is>
          <t>00692:N Tilden Tk Station</t>
        </is>
      </c>
      <c r="P340" s="10">
        <v>186.05</v>
      </c>
      <c r="R340" s="10" t="inlineStr">
        <is>
          <t>   1712-58 H2S Negative</t>
        </is>
      </c>
      <c r="S340" s="24">
        <v>2.68</v>
      </c>
      <c r="T340" s="10">
        <v>186.05</v>
      </c>
      <c r="Y340" s="24">
        <v>498.614</v>
      </c>
    </row>
    <row outlineLevel="0" r="341">
      <c r="A341" s="10" t="inlineStr">
        <is>
          <t>T200688</t>
        </is>
      </c>
      <c r="B341" s="23">
        <v>41208.1180555556</v>
      </c>
      <c r="C341" s="23">
        <v>41208.1305555556</v>
      </c>
      <c r="D341" s="10" t="inlineStr">
        <is>
          <t>k125</t>
        </is>
      </c>
      <c r="E341" s="10" t="inlineStr">
        <is>
          <t>r107</t>
        </is>
      </c>
      <c r="F341" s="10" t="inlineStr">
        <is>
          <t>sofs1712</t>
        </is>
      </c>
      <c r="G341" s="10" t="inlineStr">
        <is>
          <t>Desmond Arthurs</t>
        </is>
      </c>
      <c r="H341" s="10">
        <v>88781</v>
      </c>
      <c r="I341" s="10" t="inlineStr">
        <is>
          <t>TAG CENTRAL FACILITY</t>
        </is>
      </c>
      <c r="J341" s="10">
        <v>263721</v>
      </c>
      <c r="K341" s="10">
        <v>44.8</v>
      </c>
      <c r="L341" s="10">
        <v>92</v>
      </c>
      <c r="M341" s="10">
        <v>0.05</v>
      </c>
      <c r="N341" s="10" t="inlineStr">
        <is>
          <t>00692:N Tilden Tk Station</t>
        </is>
      </c>
      <c r="P341" s="10">
        <v>185.36</v>
      </c>
      <c r="R341" s="10" t="inlineStr">
        <is>
          <t>    1712-59 H2S Negative</t>
        </is>
      </c>
      <c r="S341" s="24">
        <v>2.68</v>
      </c>
      <c r="T341" s="10">
        <v>185.36</v>
      </c>
      <c r="Y341" s="24">
        <v>496.7648</v>
      </c>
    </row>
    <row outlineLevel="0" r="342">
      <c r="A342" s="10" t="inlineStr">
        <is>
          <t>TI00459</t>
        </is>
      </c>
      <c r="B342" s="23">
        <v>41198.6666666667</v>
      </c>
      <c r="C342" s="23">
        <v>41198.6875</v>
      </c>
      <c r="D342" s="10" t="inlineStr">
        <is>
          <t>K68</t>
        </is>
      </c>
      <c r="E342" s="10" t="inlineStr">
        <is>
          <t>R53</t>
        </is>
      </c>
      <c r="F342" s="10" t="inlineStr">
        <is>
          <t>sofs3474</t>
        </is>
      </c>
      <c r="G342" s="10" t="inlineStr">
        <is>
          <t>Eddie Rodriguez</t>
        </is>
      </c>
      <c r="H342" s="10">
        <v>90672</v>
      </c>
      <c r="I342" s="10" t="inlineStr">
        <is>
          <t>ARNOLD 10 PAD CTB</t>
        </is>
      </c>
      <c r="J342" s="10">
        <v>264249</v>
      </c>
      <c r="K342" s="10">
        <v>44.8</v>
      </c>
      <c r="L342" s="10">
        <v>90</v>
      </c>
      <c r="M342" s="10">
        <v>0.2</v>
      </c>
      <c r="N342" s="10" t="inlineStr">
        <is>
          <t>00692:N Tilden Tk Station</t>
        </is>
      </c>
      <c r="P342" s="10">
        <v>181.68</v>
      </c>
      <c r="R342" s="10" t="inlineStr">
        <is>
          <t>No H2s  Changed commodity from Pear Sweet to AWP.  RW  10/18/2012</t>
        </is>
      </c>
      <c r="S342" s="24">
        <v>3.18</v>
      </c>
      <c r="T342" s="10">
        <v>181.68</v>
      </c>
      <c r="Y342" s="24">
        <v>577.7424</v>
      </c>
    </row>
    <row outlineLevel="0" r="343">
      <c r="A343" s="10" t="inlineStr">
        <is>
          <t>TI00463</t>
        </is>
      </c>
      <c r="B343" s="23">
        <v>41199.6875</v>
      </c>
      <c r="C343" s="23">
        <v>41199.7083333333</v>
      </c>
      <c r="D343" s="10" t="inlineStr">
        <is>
          <t>K68</t>
        </is>
      </c>
      <c r="E343" s="10" t="inlineStr">
        <is>
          <t>R53</t>
        </is>
      </c>
      <c r="F343" s="10" t="inlineStr">
        <is>
          <t>sofs3474</t>
        </is>
      </c>
      <c r="G343" s="10" t="inlineStr">
        <is>
          <t>Eddie Rodriguez</t>
        </is>
      </c>
      <c r="H343" s="10">
        <v>90672</v>
      </c>
      <c r="I343" s="10" t="inlineStr">
        <is>
          <t>ARNOLD 10 PAD CTB</t>
        </is>
      </c>
      <c r="J343" s="10">
        <v>264249</v>
      </c>
      <c r="K343" s="10">
        <v>44.5</v>
      </c>
      <c r="L343" s="10">
        <v>98</v>
      </c>
      <c r="M343" s="10">
        <v>0.1</v>
      </c>
      <c r="N343" s="10" t="inlineStr">
        <is>
          <t>00692:N Tilden Tk Station</t>
        </is>
      </c>
      <c r="P343" s="10">
        <v>181.69</v>
      </c>
      <c r="R343" s="10" t="inlineStr">
        <is>
          <t>No H2s  Changed commodity from Pear Sweet to AWP.  RW  10/18/2012</t>
        </is>
      </c>
      <c r="S343" s="24">
        <v>3.18</v>
      </c>
      <c r="T343" s="10">
        <v>181.69</v>
      </c>
      <c r="Y343" s="24">
        <v>577.7742</v>
      </c>
    </row>
    <row outlineLevel="0" r="344">
      <c r="A344" s="10" t="inlineStr">
        <is>
          <t>S600330</t>
        </is>
      </c>
      <c r="B344" s="23">
        <v>41192.2881944444</v>
      </c>
      <c r="C344" s="23">
        <v>41192.3090277778</v>
      </c>
      <c r="D344" s="10" t="inlineStr">
        <is>
          <t>K68</t>
        </is>
      </c>
      <c r="E344" s="10" t="inlineStr">
        <is>
          <t>R53</t>
        </is>
      </c>
      <c r="F344" s="10" t="inlineStr">
        <is>
          <t>sofs3474</t>
        </is>
      </c>
      <c r="G344" s="10" t="inlineStr">
        <is>
          <t>Eddie Rodriguez</t>
        </is>
      </c>
      <c r="H344" s="10">
        <v>90672</v>
      </c>
      <c r="I344" s="10" t="inlineStr">
        <is>
          <t>ARNOLD 10 PAD CTB</t>
        </is>
      </c>
      <c r="J344" s="10">
        <v>264246</v>
      </c>
      <c r="K344" s="10">
        <v>44.2</v>
      </c>
      <c r="L344" s="10">
        <v>90</v>
      </c>
      <c r="M344" s="10">
        <v>0.025</v>
      </c>
      <c r="N344" s="10" t="inlineStr">
        <is>
          <t>01629:Dilley Tk Station</t>
        </is>
      </c>
      <c r="P344" s="10">
        <v>181.69</v>
      </c>
      <c r="R344" s="10" t="inlineStr">
        <is>
          <t> No H2s</t>
        </is>
      </c>
      <c r="S344" s="24">
        <v>2.68</v>
      </c>
      <c r="T344" s="10">
        <v>181.69</v>
      </c>
      <c r="Y344" s="24">
        <v>486.9292</v>
      </c>
    </row>
    <row outlineLevel="0" r="345">
      <c r="A345" s="10" t="inlineStr">
        <is>
          <t>SB00583</t>
        </is>
      </c>
      <c r="B345" s="23">
        <v>41191.5555555556</v>
      </c>
      <c r="C345" s="23">
        <v>41191.5763888889</v>
      </c>
      <c r="D345" s="10" t="inlineStr">
        <is>
          <t>K68</t>
        </is>
      </c>
      <c r="E345" s="10" t="inlineStr">
        <is>
          <t>R53</t>
        </is>
      </c>
      <c r="F345" s="10" t="inlineStr">
        <is>
          <t>sofs3474</t>
        </is>
      </c>
      <c r="G345" s="10" t="inlineStr">
        <is>
          <t>Eddie Rodriguez</t>
        </is>
      </c>
      <c r="H345" s="10">
        <v>90672</v>
      </c>
      <c r="I345" s="10" t="inlineStr">
        <is>
          <t>ARNOLD 10 PAD CTB</t>
        </is>
      </c>
      <c r="J345" s="10">
        <v>264247</v>
      </c>
      <c r="K345" s="10">
        <v>44.5</v>
      </c>
      <c r="L345" s="10">
        <v>86</v>
      </c>
      <c r="M345" s="10">
        <v>0.05</v>
      </c>
      <c r="N345" s="10" t="inlineStr">
        <is>
          <t>01629:Dilley Tk Station</t>
        </is>
      </c>
      <c r="P345" s="10">
        <v>181.69</v>
      </c>
      <c r="R345" s="10" t="inlineStr">
        <is>
          <t>  NO H2s</t>
        </is>
      </c>
      <c r="S345" s="24">
        <v>2.68</v>
      </c>
      <c r="T345" s="10">
        <v>181.69</v>
      </c>
      <c r="Y345" s="24">
        <v>486.9292</v>
      </c>
    </row>
    <row outlineLevel="0" r="346">
      <c r="A346" s="10" t="inlineStr">
        <is>
          <t>SB00584</t>
        </is>
      </c>
      <c r="B346" s="23">
        <v>41191.6770833333</v>
      </c>
      <c r="C346" s="23">
        <v>41191.6979166667</v>
      </c>
      <c r="D346" s="10" t="inlineStr">
        <is>
          <t>K68</t>
        </is>
      </c>
      <c r="E346" s="10" t="inlineStr">
        <is>
          <t>R53</t>
        </is>
      </c>
      <c r="F346" s="10" t="inlineStr">
        <is>
          <t>sofs3474</t>
        </is>
      </c>
      <c r="G346" s="10" t="inlineStr">
        <is>
          <t>Eddie Rodriguez</t>
        </is>
      </c>
      <c r="H346" s="10">
        <v>90672</v>
      </c>
      <c r="I346" s="10" t="inlineStr">
        <is>
          <t>ARNOLD 10 PAD CTB</t>
        </is>
      </c>
      <c r="J346" s="10">
        <v>264246</v>
      </c>
      <c r="K346" s="10">
        <v>44.6</v>
      </c>
      <c r="L346" s="10">
        <v>96</v>
      </c>
      <c r="M346" s="10">
        <v>0.025</v>
      </c>
      <c r="N346" s="10" t="inlineStr">
        <is>
          <t>01629:Dilley Tk Station</t>
        </is>
      </c>
      <c r="P346" s="10">
        <v>181.68</v>
      </c>
      <c r="R346" s="10" t="inlineStr">
        <is>
          <t>  No H2s</t>
        </is>
      </c>
      <c r="S346" s="24">
        <v>2.68</v>
      </c>
      <c r="T346" s="10">
        <v>181.68</v>
      </c>
      <c r="Y346" s="24">
        <v>486.9024</v>
      </c>
    </row>
    <row outlineLevel="0" r="347">
      <c r="A347" s="10" t="inlineStr">
        <is>
          <t>ST00707</t>
        </is>
      </c>
      <c r="B347" s="23">
        <v>41194.5277777778</v>
      </c>
      <c r="C347" s="23">
        <v>41194.5486111111</v>
      </c>
      <c r="D347" s="10" t="inlineStr">
        <is>
          <t>K68</t>
        </is>
      </c>
      <c r="E347" s="10" t="inlineStr">
        <is>
          <t>R53</t>
        </is>
      </c>
      <c r="F347" s="10" t="inlineStr">
        <is>
          <t>sofs3474</t>
        </is>
      </c>
      <c r="G347" s="10" t="inlineStr">
        <is>
          <t>Eddie Rodriguez</t>
        </is>
      </c>
      <c r="H347" s="10">
        <v>90177</v>
      </c>
      <c r="I347" s="10" t="inlineStr">
        <is>
          <t>BROWN_TRUST CTB</t>
        </is>
      </c>
      <c r="J347" s="10">
        <v>264121</v>
      </c>
      <c r="K347" s="10">
        <v>48.5</v>
      </c>
      <c r="L347" s="10">
        <v>98</v>
      </c>
      <c r="M347" s="10">
        <v>0.1</v>
      </c>
      <c r="N347" s="10" t="inlineStr">
        <is>
          <t>00692:N Tilden Tk Station</t>
        </is>
      </c>
      <c r="P347" s="10">
        <v>182.07</v>
      </c>
      <c r="R347" s="10" t="inlineStr">
        <is>
          <t>  No H2s</t>
        </is>
      </c>
      <c r="S347" s="24">
        <v>3.18</v>
      </c>
      <c r="T347" s="10">
        <v>182.07</v>
      </c>
      <c r="Y347" s="24">
        <v>578.9826</v>
      </c>
    </row>
    <row outlineLevel="0" r="348">
      <c r="A348" s="10" t="inlineStr">
        <is>
          <t>ST00708</t>
        </is>
      </c>
      <c r="B348" s="23">
        <v>41194.5277777778</v>
      </c>
      <c r="C348" s="23">
        <v>41194.5520833333</v>
      </c>
      <c r="D348" s="10" t="inlineStr">
        <is>
          <t>K68</t>
        </is>
      </c>
      <c r="E348" s="10" t="inlineStr">
        <is>
          <t>R53</t>
        </is>
      </c>
      <c r="F348" s="10" t="inlineStr">
        <is>
          <t>sofs3474</t>
        </is>
      </c>
      <c r="G348" s="10" t="inlineStr">
        <is>
          <t>Eddie Rodriguez</t>
        </is>
      </c>
      <c r="H348" s="10">
        <v>90177</v>
      </c>
      <c r="I348" s="10" t="inlineStr">
        <is>
          <t>BROWN_TRUST CTB</t>
        </is>
      </c>
      <c r="J348" s="10">
        <v>264121</v>
      </c>
      <c r="K348" s="10">
        <v>48.5</v>
      </c>
      <c r="L348" s="10">
        <v>98</v>
      </c>
      <c r="M348" s="10">
        <v>0.1</v>
      </c>
      <c r="N348" s="10" t="inlineStr">
        <is>
          <t>00692:N Tilden Tk Station</t>
        </is>
      </c>
      <c r="P348" s="10">
        <v>182.07</v>
      </c>
      <c r="R348" s="10" t="inlineStr">
        <is>
          <t> No H2s</t>
        </is>
      </c>
      <c r="S348" s="24">
        <v>3.18</v>
      </c>
      <c r="T348" s="10">
        <v>182.07</v>
      </c>
      <c r="Y348" s="24">
        <v>578.9826</v>
      </c>
    </row>
    <row outlineLevel="0" r="349">
      <c r="A349" s="10" t="inlineStr">
        <is>
          <t>3S00644</t>
        </is>
      </c>
      <c r="B349" s="23">
        <v>41206.6840277778</v>
      </c>
      <c r="C349" s="23">
        <v>41206.7048611111</v>
      </c>
      <c r="D349" s="10" t="inlineStr">
        <is>
          <t>K45</t>
        </is>
      </c>
      <c r="E349" s="10" t="inlineStr">
        <is>
          <t>R45</t>
        </is>
      </c>
      <c r="F349" s="10" t="inlineStr">
        <is>
          <t>sofs3474</t>
        </is>
      </c>
      <c r="G349" s="10" t="inlineStr">
        <is>
          <t>Eddie Rodriguez</t>
        </is>
      </c>
      <c r="H349" s="10">
        <v>90177</v>
      </c>
      <c r="I349" s="10" t="inlineStr">
        <is>
          <t>BROWN_TRUST CTB</t>
        </is>
      </c>
      <c r="J349" s="10">
        <v>264121</v>
      </c>
      <c r="K349" s="10">
        <v>48.2</v>
      </c>
      <c r="L349" s="10">
        <v>104</v>
      </c>
      <c r="M349" s="10">
        <v>0.2</v>
      </c>
      <c r="N349" s="10" t="inlineStr">
        <is>
          <t>01629:Dilley Tk Station</t>
        </is>
      </c>
      <c r="P349" s="10">
        <v>182.06</v>
      </c>
      <c r="R349" s="10" t="inlineStr">
        <is>
          <t>  No H2s</t>
        </is>
      </c>
      <c r="S349" s="24">
        <v>2.68</v>
      </c>
      <c r="T349" s="10">
        <v>182.06</v>
      </c>
      <c r="Y349" s="24">
        <v>487.9208</v>
      </c>
    </row>
    <row outlineLevel="0" r="350">
      <c r="A350" s="10" t="inlineStr">
        <is>
          <t>SF00784</t>
        </is>
      </c>
      <c r="B350" s="23">
        <v>41183.4895833333</v>
      </c>
      <c r="C350" s="23">
        <v>41183.5104166667</v>
      </c>
      <c r="D350" s="10" t="inlineStr">
        <is>
          <t>K68</t>
        </is>
      </c>
      <c r="E350" s="10" t="inlineStr">
        <is>
          <t>R53</t>
        </is>
      </c>
      <c r="F350" s="10" t="inlineStr">
        <is>
          <t>sofs3474</t>
        </is>
      </c>
      <c r="G350" s="10" t="inlineStr">
        <is>
          <t>Eddie Rodriguez</t>
        </is>
      </c>
      <c r="H350" s="10">
        <v>90177</v>
      </c>
      <c r="I350" s="10" t="inlineStr">
        <is>
          <t>BROWN_TRUST CTB</t>
        </is>
      </c>
      <c r="J350" s="10">
        <v>264121</v>
      </c>
      <c r="K350" s="10">
        <v>48.6</v>
      </c>
      <c r="L350" s="10">
        <v>90</v>
      </c>
      <c r="M350" s="10">
        <v>0.025</v>
      </c>
      <c r="N350" s="10" t="inlineStr">
        <is>
          <t>01629:Dilley Tk Station</t>
        </is>
      </c>
      <c r="P350" s="10">
        <v>182.03</v>
      </c>
      <c r="S350" s="24">
        <v>2.68</v>
      </c>
      <c r="T350" s="10">
        <v>182.03</v>
      </c>
      <c r="Y350" s="24">
        <v>487.8404</v>
      </c>
    </row>
    <row outlineLevel="0" r="351">
      <c r="A351" s="10" t="inlineStr">
        <is>
          <t>SF00785</t>
        </is>
      </c>
      <c r="B351" s="23">
        <v>41183.625</v>
      </c>
      <c r="C351" s="23">
        <v>41183.6493055556</v>
      </c>
      <c r="D351" s="10" t="inlineStr">
        <is>
          <t>K68</t>
        </is>
      </c>
      <c r="E351" s="10" t="inlineStr">
        <is>
          <t>R53</t>
        </is>
      </c>
      <c r="F351" s="10" t="inlineStr">
        <is>
          <t>sofs3474</t>
        </is>
      </c>
      <c r="G351" s="10" t="inlineStr">
        <is>
          <t>Eddie Rodriguez</t>
        </is>
      </c>
      <c r="H351" s="10">
        <v>90177</v>
      </c>
      <c r="I351" s="10" t="inlineStr">
        <is>
          <t>BROWN_TRUST CTB</t>
        </is>
      </c>
      <c r="J351" s="10">
        <v>264119</v>
      </c>
      <c r="K351" s="10">
        <v>48.2</v>
      </c>
      <c r="L351" s="10">
        <v>96</v>
      </c>
      <c r="M351" s="10">
        <v>0.025</v>
      </c>
      <c r="N351" s="10" t="inlineStr">
        <is>
          <t>01629:Dilley Tk Station</t>
        </is>
      </c>
      <c r="P351" s="10">
        <v>181.92</v>
      </c>
      <c r="S351" s="24">
        <v>2.68</v>
      </c>
      <c r="T351" s="10">
        <v>181.92</v>
      </c>
      <c r="Y351" s="24">
        <v>487.5456</v>
      </c>
    </row>
    <row outlineLevel="0" r="352">
      <c r="A352" s="10" t="inlineStr">
        <is>
          <t>SF00786</t>
        </is>
      </c>
      <c r="B352" s="23">
        <v>41183.7743055556</v>
      </c>
      <c r="C352" s="23">
        <v>41183.7951388889</v>
      </c>
      <c r="D352" s="10" t="inlineStr">
        <is>
          <t>K68</t>
        </is>
      </c>
      <c r="E352" s="10" t="inlineStr">
        <is>
          <t>R53</t>
        </is>
      </c>
      <c r="F352" s="10" t="inlineStr">
        <is>
          <t>sofs3474</t>
        </is>
      </c>
      <c r="G352" s="10" t="inlineStr">
        <is>
          <t>Eddie Rodriguez</t>
        </is>
      </c>
      <c r="H352" s="10">
        <v>90177</v>
      </c>
      <c r="I352" s="10" t="inlineStr">
        <is>
          <t>BROWN_TRUST CTB</t>
        </is>
      </c>
      <c r="J352" s="10">
        <v>264123</v>
      </c>
      <c r="K352" s="10">
        <v>48.2</v>
      </c>
      <c r="L352" s="10">
        <v>94</v>
      </c>
      <c r="M352" s="10">
        <v>0.025</v>
      </c>
      <c r="N352" s="10" t="inlineStr">
        <is>
          <t>01629:Dilley Tk Station</t>
        </is>
      </c>
      <c r="P352" s="10">
        <v>182.15</v>
      </c>
      <c r="R352" s="10" t="inlineStr">
        <is>
          <t>  no h2s</t>
        </is>
      </c>
      <c r="S352" s="24">
        <v>2.68</v>
      </c>
      <c r="T352" s="10">
        <v>182.15</v>
      </c>
      <c r="Y352" s="24">
        <v>488.162</v>
      </c>
    </row>
    <row outlineLevel="0" r="353">
      <c r="A353" s="10" t="inlineStr">
        <is>
          <t>ST00709</t>
        </is>
      </c>
      <c r="B353" s="23">
        <v>41194.6770833333</v>
      </c>
      <c r="C353" s="23">
        <v>41194.7013888889</v>
      </c>
      <c r="D353" s="10" t="inlineStr">
        <is>
          <t>K68</t>
        </is>
      </c>
      <c r="E353" s="10" t="inlineStr">
        <is>
          <t>R53</t>
        </is>
      </c>
      <c r="F353" s="10" t="inlineStr">
        <is>
          <t>sofs3474</t>
        </is>
      </c>
      <c r="G353" s="10" t="inlineStr">
        <is>
          <t>Eddie Rodriguez</t>
        </is>
      </c>
      <c r="H353" s="10">
        <v>90177</v>
      </c>
      <c r="I353" s="10" t="inlineStr">
        <is>
          <t>BROWN_TRUST CTB</t>
        </is>
      </c>
      <c r="J353" s="10">
        <v>264120</v>
      </c>
      <c r="K353" s="10">
        <v>48.6</v>
      </c>
      <c r="L353" s="10">
        <v>98</v>
      </c>
      <c r="M353" s="10">
        <v>0.025</v>
      </c>
      <c r="N353" s="10" t="inlineStr">
        <is>
          <t>01629:Dilley Tk Station</t>
        </is>
      </c>
      <c r="P353" s="10">
        <v>181.86</v>
      </c>
      <c r="R353" s="10" t="inlineStr">
        <is>
          <t> No H2s</t>
        </is>
      </c>
      <c r="S353" s="24">
        <v>2.68</v>
      </c>
      <c r="T353" s="10">
        <v>181.86</v>
      </c>
      <c r="Y353" s="24">
        <v>487.3848</v>
      </c>
    </row>
    <row outlineLevel="0" r="354">
      <c r="A354" s="10" t="inlineStr">
        <is>
          <t>SB00604</t>
        </is>
      </c>
      <c r="B354" s="23">
        <v>41200.3680555556</v>
      </c>
      <c r="C354" s="23">
        <v>41200.3888888889</v>
      </c>
      <c r="D354" s="10" t="inlineStr">
        <is>
          <t>K68</t>
        </is>
      </c>
      <c r="E354" s="10" t="inlineStr">
        <is>
          <t>R53</t>
        </is>
      </c>
      <c r="F354" s="10" t="inlineStr">
        <is>
          <t>sofs3474</t>
        </is>
      </c>
      <c r="G354" s="10" t="inlineStr">
        <is>
          <t>Eddie Rodriguez</t>
        </is>
      </c>
      <c r="H354" s="10">
        <v>84732</v>
      </c>
      <c r="I354" s="10" t="inlineStr">
        <is>
          <t>CANNAN #1</t>
        </is>
      </c>
      <c r="J354" s="10">
        <v>261006</v>
      </c>
      <c r="K354" s="10">
        <v>41.9</v>
      </c>
      <c r="L354" s="10">
        <v>80</v>
      </c>
      <c r="M354" s="10">
        <v>0.025</v>
      </c>
      <c r="N354" s="10" t="inlineStr">
        <is>
          <t>01629:Dilley Tk Station</t>
        </is>
      </c>
      <c r="P354" s="10">
        <v>181.82</v>
      </c>
      <c r="R354" s="10" t="inlineStr">
        <is>
          <t>  No H2s</t>
        </is>
      </c>
      <c r="S354" s="24">
        <v>2.96</v>
      </c>
      <c r="T354" s="10">
        <v>181.82</v>
      </c>
      <c r="Y354" s="24">
        <v>538.1872</v>
      </c>
    </row>
    <row outlineLevel="0" r="355">
      <c r="A355" s="10" t="inlineStr">
        <is>
          <t>SB00582</t>
        </is>
      </c>
      <c r="B355" s="23">
        <v>41191.3715277778</v>
      </c>
      <c r="C355" s="23">
        <v>41191.3923611111</v>
      </c>
      <c r="D355" s="10" t="inlineStr">
        <is>
          <t>K68</t>
        </is>
      </c>
      <c r="E355" s="10" t="inlineStr">
        <is>
          <t>R53</t>
        </is>
      </c>
      <c r="F355" s="10" t="inlineStr">
        <is>
          <t>sofs3474</t>
        </is>
      </c>
      <c r="G355" s="10" t="inlineStr">
        <is>
          <t>Eddie Rodriguez</t>
        </is>
      </c>
      <c r="H355" s="10">
        <v>88779</v>
      </c>
      <c r="I355" s="10" t="inlineStr">
        <is>
          <t>DYESS #1</t>
        </is>
      </c>
      <c r="J355" s="10">
        <v>262954</v>
      </c>
      <c r="K355" s="10">
        <v>33.6</v>
      </c>
      <c r="L355" s="10">
        <v>72</v>
      </c>
      <c r="M355" s="10">
        <v>0.025</v>
      </c>
      <c r="N355" s="10" t="inlineStr">
        <is>
          <t>01629:Dilley Tk Station</t>
        </is>
      </c>
      <c r="P355" s="10">
        <v>180.35</v>
      </c>
      <c r="R355" s="10" t="inlineStr">
        <is>
          <t> no H2s</t>
        </is>
      </c>
      <c r="S355" s="24">
        <v>3.93</v>
      </c>
      <c r="T355" s="10">
        <v>180.35</v>
      </c>
      <c r="Y355" s="24">
        <v>708.7755</v>
      </c>
    </row>
    <row outlineLevel="0" r="356">
      <c r="A356" s="10" t="inlineStr">
        <is>
          <t>3S00642</t>
        </is>
      </c>
      <c r="B356" s="23">
        <v>41206.3993055556</v>
      </c>
      <c r="C356" s="23">
        <v>41206.4236111111</v>
      </c>
      <c r="D356" s="10" t="inlineStr">
        <is>
          <t>K45</t>
        </is>
      </c>
      <c r="E356" s="10" t="inlineStr">
        <is>
          <t>R45</t>
        </is>
      </c>
      <c r="F356" s="10" t="inlineStr">
        <is>
          <t>sofs3474</t>
        </is>
      </c>
      <c r="G356" s="10" t="inlineStr">
        <is>
          <t>Eddie Rodriguez</t>
        </is>
      </c>
      <c r="H356" s="10">
        <v>90731</v>
      </c>
      <c r="I356" s="10" t="inlineStr">
        <is>
          <t>FLOWER #1</t>
        </is>
      </c>
      <c r="J356" s="10">
        <v>264294</v>
      </c>
      <c r="K356" s="10">
        <v>38.3</v>
      </c>
      <c r="L356" s="10">
        <v>90</v>
      </c>
      <c r="M356" s="10">
        <v>0.05</v>
      </c>
      <c r="N356" s="10" t="inlineStr">
        <is>
          <t>01629:Dilley Tk Station</t>
        </is>
      </c>
      <c r="P356" s="10">
        <v>180</v>
      </c>
      <c r="R356" s="10" t="inlineStr">
        <is>
          <t> No H2s</t>
        </is>
      </c>
      <c r="S356" s="24">
        <v>3.93</v>
      </c>
      <c r="T356" s="10">
        <v>180</v>
      </c>
      <c r="Y356" s="24">
        <v>707.4</v>
      </c>
    </row>
    <row outlineLevel="0" r="357">
      <c r="A357" s="10" t="inlineStr">
        <is>
          <t>SB00592</t>
        </is>
      </c>
      <c r="B357" s="23">
        <v>41193.3645833333</v>
      </c>
      <c r="C357" s="23">
        <v>41193.3854166667</v>
      </c>
      <c r="D357" s="10" t="inlineStr">
        <is>
          <t>K68</t>
        </is>
      </c>
      <c r="E357" s="10" t="inlineStr">
        <is>
          <t>R53</t>
        </is>
      </c>
      <c r="F357" s="10" t="inlineStr">
        <is>
          <t>sofs3474</t>
        </is>
      </c>
      <c r="G357" s="10" t="inlineStr">
        <is>
          <t>Eddie Rodriguez</t>
        </is>
      </c>
      <c r="H357" s="10">
        <v>90731</v>
      </c>
      <c r="I357" s="10" t="inlineStr">
        <is>
          <t>FLOWER #1</t>
        </is>
      </c>
      <c r="J357" s="10">
        <v>264293</v>
      </c>
      <c r="K357" s="10">
        <v>34.2</v>
      </c>
      <c r="L357" s="10">
        <v>88</v>
      </c>
      <c r="M357" s="10">
        <v>0.025</v>
      </c>
      <c r="N357" s="10" t="inlineStr">
        <is>
          <t>01629:Dilley Tk Station</t>
        </is>
      </c>
      <c r="P357" s="10">
        <v>180</v>
      </c>
      <c r="R357" s="10" t="inlineStr">
        <is>
          <t>  No H2s</t>
        </is>
      </c>
      <c r="S357" s="24">
        <v>3.93</v>
      </c>
      <c r="T357" s="10">
        <v>180</v>
      </c>
      <c r="Y357" s="24">
        <v>707.4</v>
      </c>
    </row>
    <row outlineLevel="0" r="358">
      <c r="A358" s="10" t="inlineStr">
        <is>
          <t>TI00458</t>
        </is>
      </c>
      <c r="B358" s="23">
        <v>41198.4027777778</v>
      </c>
      <c r="C358" s="23">
        <v>41198.4270833333</v>
      </c>
      <c r="D358" s="10" t="inlineStr">
        <is>
          <t>K68</t>
        </is>
      </c>
      <c r="E358" s="10" t="inlineStr">
        <is>
          <t>R53</t>
        </is>
      </c>
      <c r="F358" s="10" t="inlineStr">
        <is>
          <t>sofs3474</t>
        </is>
      </c>
      <c r="G358" s="10" t="inlineStr">
        <is>
          <t>Eddie Rodriguez</t>
        </is>
      </c>
      <c r="H358" s="10">
        <v>90731</v>
      </c>
      <c r="I358" s="10" t="inlineStr">
        <is>
          <t>FLOWER #1</t>
        </is>
      </c>
      <c r="J358" s="10">
        <v>264293</v>
      </c>
      <c r="K358" s="10">
        <v>34.6</v>
      </c>
      <c r="L358" s="10">
        <v>88</v>
      </c>
      <c r="M358" s="10">
        <v>0.025</v>
      </c>
      <c r="N358" s="10" t="inlineStr">
        <is>
          <t>01629:Dilley Tk Station</t>
        </is>
      </c>
      <c r="P358" s="10">
        <v>178.34</v>
      </c>
      <c r="R358" s="10" t="inlineStr">
        <is>
          <t>  No H2s</t>
        </is>
      </c>
      <c r="S358" s="24">
        <v>3.93</v>
      </c>
      <c r="T358" s="10">
        <v>178.34</v>
      </c>
      <c r="Y358" s="24">
        <v>700.8762</v>
      </c>
    </row>
    <row outlineLevel="0" r="359">
      <c r="A359" s="10" t="inlineStr">
        <is>
          <t>TI00461</t>
        </is>
      </c>
      <c r="B359" s="23">
        <v>41199.3923611111</v>
      </c>
      <c r="C359" s="23">
        <v>41199.4166666667</v>
      </c>
      <c r="D359" s="10" t="inlineStr">
        <is>
          <t>K68</t>
        </is>
      </c>
      <c r="E359" s="10" t="inlineStr">
        <is>
          <t>R53</t>
        </is>
      </c>
      <c r="F359" s="10" t="inlineStr">
        <is>
          <t>sofs3474</t>
        </is>
      </c>
      <c r="G359" s="10" t="inlineStr">
        <is>
          <t>Eddie Rodriguez</t>
        </is>
      </c>
      <c r="H359" s="10">
        <v>90731</v>
      </c>
      <c r="I359" s="10" t="inlineStr">
        <is>
          <t>FLOWER #1</t>
        </is>
      </c>
      <c r="J359" s="10">
        <v>264293</v>
      </c>
      <c r="K359" s="10">
        <v>35.2</v>
      </c>
      <c r="L359" s="10">
        <v>90</v>
      </c>
      <c r="M359" s="10">
        <v>0.025</v>
      </c>
      <c r="N359" s="10" t="inlineStr">
        <is>
          <t>01629:Dilley Tk Station</t>
        </is>
      </c>
      <c r="P359" s="10">
        <v>180</v>
      </c>
      <c r="R359" s="10" t="inlineStr">
        <is>
          <t>  No H2s</t>
        </is>
      </c>
      <c r="S359" s="24">
        <v>3.93</v>
      </c>
      <c r="T359" s="10">
        <v>180</v>
      </c>
      <c r="Y359" s="24">
        <v>707.4</v>
      </c>
    </row>
    <row outlineLevel="0" r="360">
      <c r="A360" s="10" t="inlineStr">
        <is>
          <t>TI00484</t>
        </is>
      </c>
      <c r="B360" s="23">
        <v>41208.5833333333</v>
      </c>
      <c r="C360" s="23">
        <v>41208.6041666667</v>
      </c>
      <c r="D360" s="10" t="inlineStr">
        <is>
          <t>K89</t>
        </is>
      </c>
      <c r="E360" s="10" t="inlineStr">
        <is>
          <t>R76</t>
        </is>
      </c>
      <c r="F360" s="10" t="inlineStr">
        <is>
          <t>sofs3474</t>
        </is>
      </c>
      <c r="G360" s="10" t="inlineStr">
        <is>
          <t>Eddie Rodriguez</t>
        </is>
      </c>
      <c r="H360" s="10">
        <v>90801</v>
      </c>
      <c r="I360" s="10" t="inlineStr">
        <is>
          <t>GLOVER UNIT #11H</t>
        </is>
      </c>
      <c r="J360" s="10">
        <v>99999</v>
      </c>
      <c r="K360" s="10">
        <v>40.2</v>
      </c>
      <c r="L360" s="10">
        <v>87</v>
      </c>
      <c r="M360" s="10">
        <v>0.05</v>
      </c>
      <c r="N360" s="10" t="inlineStr">
        <is>
          <t>00692:N Tilden Tk Station</t>
        </is>
      </c>
      <c r="P360" s="10">
        <v>180</v>
      </c>
      <c r="R360" s="10" t="inlineStr">
        <is>
          <t> frac tank ST1257 tg=5ft3in  bg=2ft0in 180bbs    No H2s</t>
        </is>
      </c>
      <c r="S360" s="24">
        <v>3.18</v>
      </c>
      <c r="T360" s="10">
        <v>180</v>
      </c>
      <c r="Y360" s="24">
        <v>572.4</v>
      </c>
    </row>
    <row outlineLevel="0" r="361">
      <c r="A361" s="10" t="inlineStr">
        <is>
          <t>S600360</t>
        </is>
      </c>
      <c r="B361" s="23">
        <v>41210.5833333333</v>
      </c>
      <c r="C361" s="23">
        <v>41210.6041666667</v>
      </c>
      <c r="D361" s="10" t="inlineStr">
        <is>
          <t>K89</t>
        </is>
      </c>
      <c r="E361" s="10" t="inlineStr">
        <is>
          <t>R76</t>
        </is>
      </c>
      <c r="F361" s="10" t="inlineStr">
        <is>
          <t>sofs3474</t>
        </is>
      </c>
      <c r="G361" s="10" t="inlineStr">
        <is>
          <t>Eddie Rodriguez</t>
        </is>
      </c>
      <c r="H361" s="10">
        <v>89234</v>
      </c>
      <c r="I361" s="10" t="inlineStr">
        <is>
          <t>GSH CTB</t>
        </is>
      </c>
      <c r="J361" s="10">
        <v>263521</v>
      </c>
      <c r="K361" s="10">
        <v>45.6</v>
      </c>
      <c r="L361" s="10">
        <v>72</v>
      </c>
      <c r="M361" s="10">
        <v>0.025</v>
      </c>
      <c r="N361" s="10" t="inlineStr">
        <is>
          <t>00692:N Tilden Tk Station</t>
        </is>
      </c>
      <c r="P361" s="10">
        <v>180.5</v>
      </c>
      <c r="R361" s="10" t="inlineStr">
        <is>
          <t> No H2s</t>
        </is>
      </c>
      <c r="S361" s="24">
        <v>2.68</v>
      </c>
      <c r="T361" s="10">
        <v>180.5</v>
      </c>
      <c r="Y361" s="24">
        <v>483.74</v>
      </c>
    </row>
    <row outlineLevel="0" r="362">
      <c r="A362" s="10" t="inlineStr">
        <is>
          <t>S600361</t>
        </is>
      </c>
      <c r="B362" s="23">
        <v>41210.7048611111</v>
      </c>
      <c r="C362" s="23">
        <v>41210.7256944444</v>
      </c>
      <c r="D362" s="10" t="inlineStr">
        <is>
          <t>K89</t>
        </is>
      </c>
      <c r="E362" s="10" t="inlineStr">
        <is>
          <t>R76</t>
        </is>
      </c>
      <c r="F362" s="10" t="inlineStr">
        <is>
          <t>sofs3474</t>
        </is>
      </c>
      <c r="G362" s="10" t="inlineStr">
        <is>
          <t>Eddie Rodriguez</t>
        </is>
      </c>
      <c r="H362" s="10">
        <v>89234</v>
      </c>
      <c r="I362" s="10" t="inlineStr">
        <is>
          <t>GSH CTB</t>
        </is>
      </c>
      <c r="J362" s="10">
        <v>263514</v>
      </c>
      <c r="K362" s="10">
        <v>45.2</v>
      </c>
      <c r="L362" s="10">
        <v>72</v>
      </c>
      <c r="M362" s="10">
        <v>0.025</v>
      </c>
      <c r="N362" s="10" t="inlineStr">
        <is>
          <t>00692:N Tilden Tk Station</t>
        </is>
      </c>
      <c r="P362" s="10">
        <v>180.45</v>
      </c>
      <c r="R362" s="10" t="inlineStr">
        <is>
          <t> No H2s</t>
        </is>
      </c>
      <c r="S362" s="24">
        <v>2.68</v>
      </c>
      <c r="T362" s="10">
        <v>180.45</v>
      </c>
      <c r="Y362" s="24">
        <v>483.606</v>
      </c>
    </row>
    <row outlineLevel="0" r="363">
      <c r="A363" s="10" t="inlineStr">
        <is>
          <t>TI00483</t>
        </is>
      </c>
      <c r="B363" s="23">
        <v>41208.4652777778</v>
      </c>
      <c r="C363" s="23">
        <v>41208.4895833333</v>
      </c>
      <c r="D363" s="10" t="inlineStr">
        <is>
          <t>K89</t>
        </is>
      </c>
      <c r="E363" s="10" t="inlineStr">
        <is>
          <t>R76</t>
        </is>
      </c>
      <c r="F363" s="10" t="inlineStr">
        <is>
          <t>sofs3474</t>
        </is>
      </c>
      <c r="G363" s="10" t="inlineStr">
        <is>
          <t>Eddie Rodriguez</t>
        </is>
      </c>
      <c r="H363" s="10">
        <v>89103</v>
      </c>
      <c r="I363" s="10" t="inlineStr">
        <is>
          <t>HARDIN POENISCH CTB</t>
        </is>
      </c>
      <c r="J363" s="10">
        <v>263391</v>
      </c>
      <c r="K363" s="10">
        <v>43.9</v>
      </c>
      <c r="L363" s="10">
        <v>82</v>
      </c>
      <c r="M363" s="10">
        <v>0.025</v>
      </c>
      <c r="N363" s="10" t="inlineStr">
        <is>
          <t>00692:N Tilden Tk Station</t>
        </is>
      </c>
      <c r="P363" s="10">
        <v>180.31</v>
      </c>
      <c r="R363" s="10" t="inlineStr">
        <is>
          <t> No H2s</t>
        </is>
      </c>
      <c r="S363" s="24">
        <v>2.68</v>
      </c>
      <c r="T363" s="10">
        <v>180.31</v>
      </c>
      <c r="Y363" s="24">
        <v>483.2308</v>
      </c>
    </row>
    <row outlineLevel="0" r="364">
      <c r="A364" s="10" t="inlineStr">
        <is>
          <t>TI00485</t>
        </is>
      </c>
      <c r="B364" s="23">
        <v>41208.7013888889</v>
      </c>
      <c r="C364" s="23">
        <v>41208.7256944444</v>
      </c>
      <c r="D364" s="10" t="inlineStr">
        <is>
          <t>K89</t>
        </is>
      </c>
      <c r="E364" s="10" t="inlineStr">
        <is>
          <t>R76</t>
        </is>
      </c>
      <c r="F364" s="10" t="inlineStr">
        <is>
          <t>sofs3474</t>
        </is>
      </c>
      <c r="G364" s="10" t="inlineStr">
        <is>
          <t>Eddie Rodriguez</t>
        </is>
      </c>
      <c r="H364" s="10">
        <v>89103</v>
      </c>
      <c r="I364" s="10" t="inlineStr">
        <is>
          <t>HARDIN POENISCH CTB</t>
        </is>
      </c>
      <c r="J364" s="10">
        <v>263391</v>
      </c>
      <c r="K364" s="10">
        <v>43.9</v>
      </c>
      <c r="L364" s="10">
        <v>80</v>
      </c>
      <c r="M364" s="10">
        <v>0.025</v>
      </c>
      <c r="N364" s="10" t="inlineStr">
        <is>
          <t>00692:N Tilden Tk Station</t>
        </is>
      </c>
      <c r="P364" s="10">
        <v>180.27</v>
      </c>
      <c r="R364" s="10" t="inlineStr">
        <is>
          <t> No H2s</t>
        </is>
      </c>
      <c r="S364" s="24">
        <v>2.68</v>
      </c>
      <c r="T364" s="10">
        <v>180.27</v>
      </c>
      <c r="Y364" s="24">
        <v>483.1236</v>
      </c>
    </row>
    <row outlineLevel="0" r="365">
      <c r="A365" s="10" t="inlineStr">
        <is>
          <t>TI00486</t>
        </is>
      </c>
      <c r="B365" s="23">
        <v>41208.7916666667</v>
      </c>
      <c r="C365" s="23">
        <v>41208.8125</v>
      </c>
      <c r="D365" s="10" t="inlineStr">
        <is>
          <t>K89</t>
        </is>
      </c>
      <c r="E365" s="10" t="inlineStr">
        <is>
          <t>R76</t>
        </is>
      </c>
      <c r="F365" s="10" t="inlineStr">
        <is>
          <t>sofs3474</t>
        </is>
      </c>
      <c r="G365" s="10" t="inlineStr">
        <is>
          <t>Eddie Rodriguez</t>
        </is>
      </c>
      <c r="H365" s="10">
        <v>89103</v>
      </c>
      <c r="I365" s="10" t="inlineStr">
        <is>
          <t>HARDIN POENISCH CTB</t>
        </is>
      </c>
      <c r="J365" s="10">
        <v>263393</v>
      </c>
      <c r="K365" s="10">
        <v>43.6</v>
      </c>
      <c r="L365" s="10">
        <v>80</v>
      </c>
      <c r="M365" s="10">
        <v>0.025</v>
      </c>
      <c r="N365" s="10" t="inlineStr">
        <is>
          <t>00692:N Tilden Tk Station</t>
        </is>
      </c>
      <c r="P365" s="10">
        <v>180.37</v>
      </c>
      <c r="R365" s="10" t="inlineStr">
        <is>
          <t> No H2s</t>
        </is>
      </c>
      <c r="S365" s="24">
        <v>2.68</v>
      </c>
      <c r="T365" s="10">
        <v>180.37</v>
      </c>
      <c r="Y365" s="24">
        <v>483.3916</v>
      </c>
    </row>
    <row outlineLevel="0" r="366">
      <c r="A366" s="10" t="inlineStr">
        <is>
          <t>ST00706</t>
        </is>
      </c>
      <c r="B366" s="23">
        <v>41194.3576388889</v>
      </c>
      <c r="C366" s="23">
        <v>41194.3784722222</v>
      </c>
      <c r="D366" s="10" t="inlineStr">
        <is>
          <t>K68</t>
        </is>
      </c>
      <c r="E366" s="10" t="inlineStr">
        <is>
          <t>R53</t>
        </is>
      </c>
      <c r="F366" s="10" t="inlineStr">
        <is>
          <t>sofs3474</t>
        </is>
      </c>
      <c r="G366" s="10" t="inlineStr">
        <is>
          <t>Eddie Rodriguez</t>
        </is>
      </c>
      <c r="H366" s="10">
        <v>80744</v>
      </c>
      <c r="I366" s="10" t="inlineStr">
        <is>
          <t>HUFFMAN UNIT #1RE</t>
        </is>
      </c>
      <c r="J366" s="10">
        <v>258076</v>
      </c>
      <c r="K366" s="10">
        <v>38.2</v>
      </c>
      <c r="L366" s="10">
        <v>74</v>
      </c>
      <c r="M366" s="10">
        <v>0.025</v>
      </c>
      <c r="N366" s="10" t="inlineStr">
        <is>
          <t>01629:Dilley Tk Station</t>
        </is>
      </c>
      <c r="P366" s="10">
        <v>181.77</v>
      </c>
      <c r="R366" s="10" t="inlineStr">
        <is>
          <t>  No H2s</t>
        </is>
      </c>
      <c r="S366" s="24">
        <v>3.12</v>
      </c>
      <c r="T366" s="10">
        <v>181.77</v>
      </c>
      <c r="Y366" s="24">
        <v>567.1224</v>
      </c>
    </row>
    <row outlineLevel="0" r="367">
      <c r="A367" s="10" t="inlineStr">
        <is>
          <t>TI00487</t>
        </is>
      </c>
      <c r="B367" s="23">
        <v>41209.4270833333</v>
      </c>
      <c r="C367" s="23">
        <v>41209.4479166667</v>
      </c>
      <c r="D367" s="10" t="inlineStr">
        <is>
          <t>K89</t>
        </is>
      </c>
      <c r="E367" s="10" t="inlineStr">
        <is>
          <t>R76</t>
        </is>
      </c>
      <c r="F367" s="10" t="inlineStr">
        <is>
          <t>sofs3474</t>
        </is>
      </c>
      <c r="G367" s="10" t="inlineStr">
        <is>
          <t>Eddie Rodriguez</t>
        </is>
      </c>
      <c r="H367" s="10">
        <v>89235</v>
      </c>
      <c r="I367" s="10" t="inlineStr">
        <is>
          <t>IRVIN 90 PAD CTB</t>
        </is>
      </c>
      <c r="J367" s="10">
        <v>263848</v>
      </c>
      <c r="K367" s="10">
        <v>43.2</v>
      </c>
      <c r="L367" s="10">
        <v>74</v>
      </c>
      <c r="M367" s="10">
        <v>0.25</v>
      </c>
      <c r="N367" s="10" t="inlineStr">
        <is>
          <t>01629:Dilley Tk Station</t>
        </is>
      </c>
      <c r="P367" s="10">
        <v>181.2</v>
      </c>
      <c r="R367" s="10" t="inlineStr">
        <is>
          <t> No H2s</t>
        </is>
      </c>
      <c r="S367" s="24">
        <v>2.96</v>
      </c>
      <c r="T367" s="10">
        <v>181.2</v>
      </c>
      <c r="Y367" s="24">
        <v>536.352</v>
      </c>
    </row>
    <row outlineLevel="0" r="368">
      <c r="A368" s="10" t="inlineStr">
        <is>
          <t>SB00593</t>
        </is>
      </c>
      <c r="B368" s="23">
        <v>41193.5972222222</v>
      </c>
      <c r="C368" s="23">
        <v>41193.6180555556</v>
      </c>
      <c r="D368" s="10" t="inlineStr">
        <is>
          <t>K68</t>
        </is>
      </c>
      <c r="E368" s="10" t="inlineStr">
        <is>
          <t>R53</t>
        </is>
      </c>
      <c r="F368" s="10" t="inlineStr">
        <is>
          <t>sofs3474</t>
        </is>
      </c>
      <c r="G368" s="10" t="inlineStr">
        <is>
          <t>Eddie Rodriguez</t>
        </is>
      </c>
      <c r="H368" s="10">
        <v>89235</v>
      </c>
      <c r="I368" s="10" t="inlineStr">
        <is>
          <t>IRVIN 90 PAD CTB</t>
        </is>
      </c>
      <c r="J368" s="10">
        <v>263848</v>
      </c>
      <c r="K368" s="10">
        <v>47</v>
      </c>
      <c r="L368" s="10">
        <v>94</v>
      </c>
      <c r="M368" s="10">
        <v>0.025</v>
      </c>
      <c r="N368" s="10" t="inlineStr">
        <is>
          <t>00692:N Tilden Tk Station</t>
        </is>
      </c>
      <c r="P368" s="10">
        <v>181.24</v>
      </c>
      <c r="R368" s="10" t="inlineStr">
        <is>
          <t>  No H2s</t>
        </is>
      </c>
      <c r="S368" s="24">
        <v>3.18</v>
      </c>
      <c r="T368" s="10">
        <v>181.24</v>
      </c>
      <c r="Y368" s="24">
        <v>576.3432</v>
      </c>
    </row>
    <row outlineLevel="0" r="369">
      <c r="A369" s="10" t="inlineStr">
        <is>
          <t>SB00594</t>
        </is>
      </c>
      <c r="B369" s="23">
        <v>41193.7708333333</v>
      </c>
      <c r="C369" s="23">
        <v>41193.7916666667</v>
      </c>
      <c r="D369" s="10" t="inlineStr">
        <is>
          <t>K68</t>
        </is>
      </c>
      <c r="E369" s="10" t="inlineStr">
        <is>
          <t>R53</t>
        </is>
      </c>
      <c r="F369" s="10" t="inlineStr">
        <is>
          <t>sofs3474</t>
        </is>
      </c>
      <c r="G369" s="10" t="inlineStr">
        <is>
          <t>Eddie Rodriguez</t>
        </is>
      </c>
      <c r="H369" s="10">
        <v>90329</v>
      </c>
      <c r="I369" s="10" t="inlineStr">
        <is>
          <t>JENNINGS 10 PAD</t>
        </is>
      </c>
      <c r="J369" s="10">
        <v>264237</v>
      </c>
      <c r="K369" s="10">
        <v>38.4</v>
      </c>
      <c r="L369" s="10">
        <v>88</v>
      </c>
      <c r="M369" s="10">
        <v>0.05</v>
      </c>
      <c r="N369" s="10" t="inlineStr">
        <is>
          <t>01629:Dilley Tk Station</t>
        </is>
      </c>
      <c r="P369" s="10">
        <v>180</v>
      </c>
      <c r="R369" s="10" t="inlineStr">
        <is>
          <t>  No H2s</t>
        </is>
      </c>
      <c r="S369" s="24">
        <v>2.96</v>
      </c>
      <c r="T369" s="10">
        <v>180</v>
      </c>
      <c r="Y369" s="24">
        <v>532.8</v>
      </c>
    </row>
    <row outlineLevel="0" r="370">
      <c r="A370" s="10" t="inlineStr">
        <is>
          <t>TI00488</t>
        </is>
      </c>
      <c r="B370" s="23">
        <v>41209.5833333333</v>
      </c>
      <c r="C370" s="23">
        <v>41209.6041666667</v>
      </c>
      <c r="D370" s="10" t="inlineStr">
        <is>
          <t>K89</t>
        </is>
      </c>
      <c r="E370" s="10" t="inlineStr">
        <is>
          <t>R76</t>
        </is>
      </c>
      <c r="F370" s="10" t="inlineStr">
        <is>
          <t>sofs3474</t>
        </is>
      </c>
      <c r="G370" s="10" t="inlineStr">
        <is>
          <t>Eddie Rodriguez</t>
        </is>
      </c>
      <c r="H370" s="10">
        <v>88476</v>
      </c>
      <c r="I370" s="10" t="inlineStr">
        <is>
          <t>MUMME 30, 31, 32 CTB</t>
        </is>
      </c>
      <c r="J370" s="10">
        <v>262802</v>
      </c>
      <c r="K370" s="10">
        <v>50</v>
      </c>
      <c r="L370" s="10">
        <v>72</v>
      </c>
      <c r="M370" s="10">
        <v>0.05</v>
      </c>
      <c r="N370" s="10" t="inlineStr">
        <is>
          <t>01629:Dilley Tk Station</t>
        </is>
      </c>
      <c r="P370" s="10">
        <v>180.24</v>
      </c>
      <c r="R370" s="10" t="inlineStr">
        <is>
          <t> No H2s</t>
        </is>
      </c>
      <c r="S370" s="24">
        <v>3.12</v>
      </c>
      <c r="T370" s="10">
        <v>180.24</v>
      </c>
      <c r="Y370" s="24">
        <v>562.3488</v>
      </c>
    </row>
    <row outlineLevel="0" r="371">
      <c r="A371" s="10" t="inlineStr">
        <is>
          <t>TI00489</t>
        </is>
      </c>
      <c r="B371" s="23">
        <v>41209.7048611111</v>
      </c>
      <c r="C371" s="23">
        <v>41209.7256944444</v>
      </c>
      <c r="D371" s="10" t="inlineStr">
        <is>
          <t>K89</t>
        </is>
      </c>
      <c r="E371" s="10" t="inlineStr">
        <is>
          <t>R76</t>
        </is>
      </c>
      <c r="F371" s="10" t="inlineStr">
        <is>
          <t>sofs3474</t>
        </is>
      </c>
      <c r="G371" s="10" t="inlineStr">
        <is>
          <t>Eddie Rodriguez</t>
        </is>
      </c>
      <c r="H371" s="10">
        <v>88476</v>
      </c>
      <c r="I371" s="10" t="inlineStr">
        <is>
          <t>MUMME 30, 31, 32 CTB</t>
        </is>
      </c>
      <c r="J371" s="10">
        <v>262802</v>
      </c>
      <c r="K371" s="10">
        <v>50</v>
      </c>
      <c r="L371" s="10">
        <v>72</v>
      </c>
      <c r="M371" s="10">
        <v>0.025</v>
      </c>
      <c r="N371" s="10" t="inlineStr">
        <is>
          <t>01629:Dilley Tk Station</t>
        </is>
      </c>
      <c r="P371" s="10">
        <v>180.32</v>
      </c>
      <c r="R371" s="10" t="inlineStr">
        <is>
          <t> No H2s</t>
        </is>
      </c>
      <c r="S371" s="24">
        <v>3.12</v>
      </c>
      <c r="T371" s="10">
        <v>180.32</v>
      </c>
      <c r="Y371" s="24">
        <v>562.5984</v>
      </c>
    </row>
    <row outlineLevel="0" r="372">
      <c r="A372" s="10" t="inlineStr">
        <is>
          <t>S900638</t>
        </is>
      </c>
      <c r="B372" s="23">
        <v>41185.6145833333</v>
      </c>
      <c r="C372" s="23">
        <v>41185.6354166667</v>
      </c>
      <c r="D372" s="10" t="inlineStr">
        <is>
          <t>K68</t>
        </is>
      </c>
      <c r="E372" s="10" t="inlineStr">
        <is>
          <t>R53</t>
        </is>
      </c>
      <c r="F372" s="10" t="inlineStr">
        <is>
          <t>sofs3474</t>
        </is>
      </c>
      <c r="G372" s="10" t="inlineStr">
        <is>
          <t>Eddie Rodriguez</t>
        </is>
      </c>
      <c r="H372" s="10">
        <v>90130</v>
      </c>
      <c r="I372" s="10" t="inlineStr">
        <is>
          <t>MUMME 40 CTB</t>
        </is>
      </c>
      <c r="J372" s="10">
        <v>263897</v>
      </c>
      <c r="K372" s="10">
        <v>54.4</v>
      </c>
      <c r="L372" s="10">
        <v>92</v>
      </c>
      <c r="M372" s="10">
        <v>0.025</v>
      </c>
      <c r="N372" s="10" t="inlineStr">
        <is>
          <t>00692:N Tilden Tk Station</t>
        </is>
      </c>
      <c r="P372" s="10">
        <v>181.36</v>
      </c>
      <c r="R372" s="10" t="inlineStr">
        <is>
          <t>  NO H2s</t>
        </is>
      </c>
      <c r="S372" s="24">
        <v>3.18</v>
      </c>
      <c r="T372" s="10">
        <v>181.36</v>
      </c>
      <c r="Y372" s="24">
        <v>576.7248</v>
      </c>
    </row>
    <row outlineLevel="0" r="373">
      <c r="A373" s="10" t="inlineStr">
        <is>
          <t>3S00643</t>
        </is>
      </c>
      <c r="B373" s="23">
        <v>41206.5416666667</v>
      </c>
      <c r="C373" s="23">
        <v>41206.5625</v>
      </c>
      <c r="D373" s="10" t="inlineStr">
        <is>
          <t>K45</t>
        </is>
      </c>
      <c r="E373" s="10" t="inlineStr">
        <is>
          <t>R45</t>
        </is>
      </c>
      <c r="F373" s="10" t="inlineStr">
        <is>
          <t>sofs3474</t>
        </is>
      </c>
      <c r="G373" s="10" t="inlineStr">
        <is>
          <t>Eddie Rodriguez</t>
        </is>
      </c>
      <c r="H373" s="10">
        <v>89921</v>
      </c>
      <c r="I373" s="10" t="inlineStr">
        <is>
          <t>PFLUGER UNIT</t>
        </is>
      </c>
      <c r="J373" s="10">
        <v>263865</v>
      </c>
      <c r="K373" s="10">
        <v>51.6</v>
      </c>
      <c r="L373" s="10">
        <v>92</v>
      </c>
      <c r="M373" s="10">
        <v>0.025</v>
      </c>
      <c r="N373" s="10" t="inlineStr">
        <is>
          <t>01629:Dilley Tk Station</t>
        </is>
      </c>
      <c r="P373" s="10">
        <v>181.24</v>
      </c>
      <c r="R373" s="10" t="inlineStr">
        <is>
          <t>  No H2s</t>
        </is>
      </c>
      <c r="S373" s="24">
        <v>3.12</v>
      </c>
      <c r="T373" s="10">
        <v>181.24</v>
      </c>
      <c r="Y373" s="24">
        <v>565.4688</v>
      </c>
    </row>
    <row outlineLevel="0" r="374">
      <c r="A374" s="10" t="inlineStr">
        <is>
          <t>S600331</t>
        </is>
      </c>
      <c r="B374" s="23">
        <v>41192.4444444444</v>
      </c>
      <c r="C374" s="23">
        <v>41192.46875</v>
      </c>
      <c r="D374" s="10" t="inlineStr">
        <is>
          <t>K68</t>
        </is>
      </c>
      <c r="E374" s="10" t="inlineStr">
        <is>
          <t>R53</t>
        </is>
      </c>
      <c r="F374" s="10" t="inlineStr">
        <is>
          <t>sofs3474</t>
        </is>
      </c>
      <c r="G374" s="10" t="inlineStr">
        <is>
          <t>Eddie Rodriguez</t>
        </is>
      </c>
      <c r="H374" s="10">
        <v>89921</v>
      </c>
      <c r="I374" s="10" t="inlineStr">
        <is>
          <t>PFLUGER UNIT</t>
        </is>
      </c>
      <c r="J374" s="10">
        <v>263862</v>
      </c>
      <c r="K374" s="10">
        <v>51.3</v>
      </c>
      <c r="L374" s="10">
        <v>94</v>
      </c>
      <c r="M374" s="10">
        <v>0.025</v>
      </c>
      <c r="N374" s="10" t="inlineStr">
        <is>
          <t>01629:Dilley Tk Station</t>
        </is>
      </c>
      <c r="P374" s="10">
        <v>181.03</v>
      </c>
      <c r="R374" s="10" t="inlineStr">
        <is>
          <t> No H2s</t>
        </is>
      </c>
      <c r="S374" s="24">
        <v>3.12</v>
      </c>
      <c r="T374" s="10">
        <v>181.03</v>
      </c>
      <c r="Y374" s="24">
        <v>564.8136</v>
      </c>
    </row>
    <row outlineLevel="0" r="375">
      <c r="A375" s="10" t="inlineStr">
        <is>
          <t>S600332</t>
        </is>
      </c>
      <c r="B375" s="23">
        <v>41192.5833333333</v>
      </c>
      <c r="C375" s="23">
        <v>41192.6041666667</v>
      </c>
      <c r="D375" s="10" t="inlineStr">
        <is>
          <t>K68</t>
        </is>
      </c>
      <c r="E375" s="10" t="inlineStr">
        <is>
          <t>R53</t>
        </is>
      </c>
      <c r="F375" s="10" t="inlineStr">
        <is>
          <t>sofs3474</t>
        </is>
      </c>
      <c r="G375" s="10" t="inlineStr">
        <is>
          <t>Eddie Rodriguez</t>
        </is>
      </c>
      <c r="H375" s="10">
        <v>89921</v>
      </c>
      <c r="I375" s="10" t="inlineStr">
        <is>
          <t>PFLUGER UNIT</t>
        </is>
      </c>
      <c r="J375" s="10">
        <v>263860</v>
      </c>
      <c r="K375" s="10">
        <v>51.2</v>
      </c>
      <c r="L375" s="10">
        <v>92</v>
      </c>
      <c r="M375" s="10">
        <v>0.025</v>
      </c>
      <c r="N375" s="10" t="inlineStr">
        <is>
          <t>01629:Dilley Tk Station</t>
        </is>
      </c>
      <c r="P375" s="10">
        <v>181.05</v>
      </c>
      <c r="R375" s="10" t="inlineStr">
        <is>
          <t> No H2s</t>
        </is>
      </c>
      <c r="S375" s="24">
        <v>3.12</v>
      </c>
      <c r="T375" s="10">
        <v>181.05</v>
      </c>
      <c r="Y375" s="24">
        <v>564.876</v>
      </c>
    </row>
    <row outlineLevel="0" r="376">
      <c r="A376" s="10" t="inlineStr">
        <is>
          <t>S600333</t>
        </is>
      </c>
      <c r="B376" s="23">
        <v>41192.75</v>
      </c>
      <c r="C376" s="23">
        <v>41192.7673611111</v>
      </c>
      <c r="D376" s="10" t="inlineStr">
        <is>
          <t>K68</t>
        </is>
      </c>
      <c r="E376" s="10" t="inlineStr">
        <is>
          <t>R53</t>
        </is>
      </c>
      <c r="F376" s="10" t="inlineStr">
        <is>
          <t>sofs3474</t>
        </is>
      </c>
      <c r="G376" s="10" t="inlineStr">
        <is>
          <t>Eddie Rodriguez</t>
        </is>
      </c>
      <c r="H376" s="10">
        <v>89921</v>
      </c>
      <c r="I376" s="10" t="inlineStr">
        <is>
          <t>PFLUGER UNIT</t>
        </is>
      </c>
      <c r="J376" s="10">
        <v>263860</v>
      </c>
      <c r="K376" s="10">
        <v>51.2</v>
      </c>
      <c r="L376" s="10">
        <v>94</v>
      </c>
      <c r="M376" s="10">
        <v>0.025</v>
      </c>
      <c r="N376" s="10" t="inlineStr">
        <is>
          <t>01629:Dilley Tk Station</t>
        </is>
      </c>
      <c r="P376" s="10">
        <v>181.06</v>
      </c>
      <c r="R376" s="10" t="inlineStr">
        <is>
          <t>  No H2s</t>
        </is>
      </c>
      <c r="S376" s="24">
        <v>3.12</v>
      </c>
      <c r="T376" s="10">
        <v>181.06</v>
      </c>
      <c r="Y376" s="24">
        <v>564.9072</v>
      </c>
    </row>
    <row outlineLevel="0" r="377">
      <c r="A377" s="10" t="inlineStr">
        <is>
          <t>S600362</t>
        </is>
      </c>
      <c r="B377" s="23">
        <v>41210.8125</v>
      </c>
      <c r="C377" s="23">
        <v>41210.8333333333</v>
      </c>
      <c r="D377" s="10" t="inlineStr">
        <is>
          <t>K89</t>
        </is>
      </c>
      <c r="E377" s="10" t="inlineStr">
        <is>
          <t>R76</t>
        </is>
      </c>
      <c r="F377" s="10" t="inlineStr">
        <is>
          <t>sofs3474</t>
        </is>
      </c>
      <c r="G377" s="10" t="inlineStr">
        <is>
          <t>Eddie Rodriguez</t>
        </is>
      </c>
      <c r="H377" s="10">
        <v>89921</v>
      </c>
      <c r="I377" s="10" t="inlineStr">
        <is>
          <t>PFLUGER UNIT</t>
        </is>
      </c>
      <c r="J377" s="10">
        <v>263862</v>
      </c>
      <c r="K377" s="10">
        <v>50.6</v>
      </c>
      <c r="L377" s="10">
        <v>80</v>
      </c>
      <c r="M377" s="10">
        <v>0.9</v>
      </c>
      <c r="N377" s="10" t="inlineStr">
        <is>
          <t>01629:Dilley Tk Station</t>
        </is>
      </c>
      <c r="P377" s="10">
        <v>180.83</v>
      </c>
      <c r="R377" s="10" t="inlineStr">
        <is>
          <t> No H2s</t>
        </is>
      </c>
      <c r="S377" s="24">
        <v>3.12</v>
      </c>
      <c r="T377" s="10">
        <v>180.83</v>
      </c>
      <c r="Y377" s="24">
        <v>564.1896</v>
      </c>
    </row>
    <row outlineLevel="0" r="378">
      <c r="A378" s="10" t="inlineStr">
        <is>
          <t>S900639</t>
        </is>
      </c>
      <c r="B378" s="23">
        <v>41185.7847222222</v>
      </c>
      <c r="C378" s="23">
        <v>41185.8055555556</v>
      </c>
      <c r="D378" s="10" t="inlineStr">
        <is>
          <t>K68</t>
        </is>
      </c>
      <c r="E378" s="10" t="inlineStr">
        <is>
          <t>R53</t>
        </is>
      </c>
      <c r="F378" s="10" t="inlineStr">
        <is>
          <t>sofs3474</t>
        </is>
      </c>
      <c r="G378" s="10" t="inlineStr">
        <is>
          <t>Eddie Rodriguez</t>
        </is>
      </c>
      <c r="H378" s="10">
        <v>89921</v>
      </c>
      <c r="I378" s="10" t="inlineStr">
        <is>
          <t>PFLUGER UNIT</t>
        </is>
      </c>
      <c r="J378" s="10">
        <v>263865</v>
      </c>
      <c r="K378" s="10">
        <v>51.6</v>
      </c>
      <c r="L378" s="10">
        <v>94</v>
      </c>
      <c r="M378" s="10">
        <v>0.7</v>
      </c>
      <c r="N378" s="10" t="inlineStr">
        <is>
          <t>01629:Dilley Tk Station</t>
        </is>
      </c>
      <c r="P378" s="10">
        <v>181.24</v>
      </c>
      <c r="R378" s="10" t="inlineStr">
        <is>
          <t>  NO H2s</t>
        </is>
      </c>
      <c r="S378" s="24">
        <v>3.12</v>
      </c>
      <c r="T378" s="10">
        <v>181.24</v>
      </c>
      <c r="Y378" s="24">
        <v>565.4688</v>
      </c>
    </row>
    <row outlineLevel="0" r="379">
      <c r="A379" s="10" t="inlineStr">
        <is>
          <t>SB00605</t>
        </is>
      </c>
      <c r="B379" s="23">
        <v>41200.53125</v>
      </c>
      <c r="C379" s="23">
        <v>41200.5520833333</v>
      </c>
      <c r="D379" s="10" t="inlineStr">
        <is>
          <t>K68</t>
        </is>
      </c>
      <c r="E379" s="10" t="inlineStr">
        <is>
          <t>R53</t>
        </is>
      </c>
      <c r="F379" s="10" t="inlineStr">
        <is>
          <t>sofs3474</t>
        </is>
      </c>
      <c r="G379" s="10" t="inlineStr">
        <is>
          <t>Eddie Rodriguez</t>
        </is>
      </c>
      <c r="H379" s="10">
        <v>89921</v>
      </c>
      <c r="I379" s="10" t="inlineStr">
        <is>
          <t>PFLUGER UNIT</t>
        </is>
      </c>
      <c r="J379" s="10">
        <v>263863</v>
      </c>
      <c r="K379" s="10">
        <v>51.6</v>
      </c>
      <c r="L379" s="10">
        <v>90</v>
      </c>
      <c r="M379" s="10">
        <v>0.05</v>
      </c>
      <c r="N379" s="10" t="inlineStr">
        <is>
          <t>01629:Dilley Tk Station</t>
        </is>
      </c>
      <c r="P379" s="10">
        <v>181.32</v>
      </c>
      <c r="R379" s="10" t="inlineStr">
        <is>
          <t>  No H2s</t>
        </is>
      </c>
      <c r="S379" s="24">
        <v>3.12</v>
      </c>
      <c r="T379" s="10">
        <v>181.32</v>
      </c>
      <c r="Y379" s="24">
        <v>565.7184</v>
      </c>
    </row>
    <row outlineLevel="0" r="380">
      <c r="A380" s="10" t="inlineStr">
        <is>
          <t>SB00606</t>
        </is>
      </c>
      <c r="B380" s="23">
        <v>41200.6666666667</v>
      </c>
      <c r="C380" s="23">
        <v>41200.6875</v>
      </c>
      <c r="D380" s="10" t="inlineStr">
        <is>
          <t>K68</t>
        </is>
      </c>
      <c r="E380" s="10" t="inlineStr">
        <is>
          <t>R53</t>
        </is>
      </c>
      <c r="F380" s="10" t="inlineStr">
        <is>
          <t>sofs3474</t>
        </is>
      </c>
      <c r="G380" s="10" t="inlineStr">
        <is>
          <t>Eddie Rodriguez</t>
        </is>
      </c>
      <c r="H380" s="10">
        <v>89921</v>
      </c>
      <c r="I380" s="10" t="inlineStr">
        <is>
          <t>PFLUGER UNIT</t>
        </is>
      </c>
      <c r="J380" s="10">
        <v>263860</v>
      </c>
      <c r="K380" s="10">
        <v>50.6</v>
      </c>
      <c r="L380" s="10">
        <v>88</v>
      </c>
      <c r="M380" s="10">
        <v>0.05</v>
      </c>
      <c r="N380" s="10" t="inlineStr">
        <is>
          <t>01629:Dilley Tk Station</t>
        </is>
      </c>
      <c r="P380" s="10">
        <v>181.18</v>
      </c>
      <c r="R380" s="10" t="inlineStr">
        <is>
          <t> No H2s</t>
        </is>
      </c>
      <c r="S380" s="24">
        <v>3.12</v>
      </c>
      <c r="T380" s="10">
        <v>181.18</v>
      </c>
      <c r="Y380" s="24">
        <v>565.2816</v>
      </c>
    </row>
    <row outlineLevel="0" r="381">
      <c r="A381" s="10" t="inlineStr">
        <is>
          <t>SB00607</t>
        </is>
      </c>
      <c r="B381" s="23">
        <v>41200.7916666667</v>
      </c>
      <c r="C381" s="23">
        <v>41200.8125</v>
      </c>
      <c r="D381" s="10" t="inlineStr">
        <is>
          <t>K68</t>
        </is>
      </c>
      <c r="E381" s="10" t="inlineStr">
        <is>
          <t>R53</t>
        </is>
      </c>
      <c r="F381" s="10" t="inlineStr">
        <is>
          <t>sofs3474</t>
        </is>
      </c>
      <c r="G381" s="10" t="inlineStr">
        <is>
          <t>Eddie Rodriguez</t>
        </is>
      </c>
      <c r="H381" s="10">
        <v>89921</v>
      </c>
      <c r="I381" s="10" t="inlineStr">
        <is>
          <t>PFLUGER UNIT</t>
        </is>
      </c>
      <c r="J381" s="10">
        <v>263866</v>
      </c>
      <c r="K381" s="10">
        <v>51.5</v>
      </c>
      <c r="L381" s="10">
        <v>90</v>
      </c>
      <c r="M381" s="10">
        <v>0.05</v>
      </c>
      <c r="N381" s="10" t="inlineStr">
        <is>
          <t>01629:Dilley Tk Station</t>
        </is>
      </c>
      <c r="P381" s="10">
        <v>181.15</v>
      </c>
      <c r="R381" s="10" t="inlineStr">
        <is>
          <t>  No H2s</t>
        </is>
      </c>
      <c r="S381" s="24">
        <v>3.12</v>
      </c>
      <c r="T381" s="10">
        <v>181.15</v>
      </c>
      <c r="Y381" s="24">
        <v>565.188</v>
      </c>
    </row>
    <row outlineLevel="0" r="382">
      <c r="A382" s="10" t="inlineStr">
        <is>
          <t>TI00460</t>
        </is>
      </c>
      <c r="B382" s="23">
        <v>41198.8333333333</v>
      </c>
      <c r="C382" s="23">
        <v>41198.8541666667</v>
      </c>
      <c r="D382" s="10" t="inlineStr">
        <is>
          <t>K68</t>
        </is>
      </c>
      <c r="E382" s="10" t="inlineStr">
        <is>
          <t>R53</t>
        </is>
      </c>
      <c r="F382" s="10" t="inlineStr">
        <is>
          <t>sofs3474</t>
        </is>
      </c>
      <c r="G382" s="10" t="inlineStr">
        <is>
          <t>Eddie Rodriguez</t>
        </is>
      </c>
      <c r="H382" s="10">
        <v>89921</v>
      </c>
      <c r="I382" s="10" t="inlineStr">
        <is>
          <t>PFLUGER UNIT</t>
        </is>
      </c>
      <c r="J382" s="10">
        <v>263864</v>
      </c>
      <c r="K382" s="10">
        <v>51.6</v>
      </c>
      <c r="L382" s="10">
        <v>90</v>
      </c>
      <c r="M382" s="10">
        <v>0.05</v>
      </c>
      <c r="N382" s="10" t="inlineStr">
        <is>
          <t>01629:Dilley Tk Station</t>
        </is>
      </c>
      <c r="P382" s="10">
        <v>181.01</v>
      </c>
      <c r="R382" s="10" t="inlineStr">
        <is>
          <t>No H2s  Changed commodity from STX Mix to Pear Sweet.  RW  10/18/2012</t>
        </is>
      </c>
      <c r="S382" s="24">
        <v>3.12</v>
      </c>
      <c r="T382" s="10">
        <v>181.01</v>
      </c>
      <c r="Y382" s="24">
        <v>564.7512</v>
      </c>
    </row>
    <row outlineLevel="0" r="383">
      <c r="A383" s="10" t="inlineStr">
        <is>
          <t>TI00462</t>
        </is>
      </c>
      <c r="B383" s="23">
        <v>41199.5347222222</v>
      </c>
      <c r="C383" s="23">
        <v>41199.5555555556</v>
      </c>
      <c r="D383" s="10" t="inlineStr">
        <is>
          <t>K68</t>
        </is>
      </c>
      <c r="E383" s="10" t="inlineStr">
        <is>
          <t>R53</t>
        </is>
      </c>
      <c r="F383" s="10" t="inlineStr">
        <is>
          <t>sofs3474</t>
        </is>
      </c>
      <c r="G383" s="10" t="inlineStr">
        <is>
          <t>Eddie Rodriguez</t>
        </is>
      </c>
      <c r="H383" s="10">
        <v>89921</v>
      </c>
      <c r="I383" s="10" t="inlineStr">
        <is>
          <t>PFLUGER UNIT</t>
        </is>
      </c>
      <c r="J383" s="10">
        <v>263865</v>
      </c>
      <c r="K383" s="10">
        <v>51.2</v>
      </c>
      <c r="L383" s="10">
        <v>92</v>
      </c>
      <c r="M383" s="10">
        <v>0.025</v>
      </c>
      <c r="N383" s="10" t="inlineStr">
        <is>
          <t>01629:Dilley Tk Station</t>
        </is>
      </c>
      <c r="P383" s="10">
        <v>180.99</v>
      </c>
      <c r="R383" s="10" t="inlineStr">
        <is>
          <t>No H2s  Changed commodity from STX Mix to Pear Sweet.  RW  10/18/2012</t>
        </is>
      </c>
      <c r="S383" s="24">
        <v>3.12</v>
      </c>
      <c r="T383" s="10">
        <v>180.99</v>
      </c>
      <c r="Y383" s="24">
        <v>564.6888</v>
      </c>
    </row>
    <row outlineLevel="0" r="384">
      <c r="A384" s="10" t="inlineStr">
        <is>
          <t>S900636</t>
        </is>
      </c>
      <c r="B384" s="23">
        <v>41185.3680555556</v>
      </c>
      <c r="C384" s="23">
        <v>41185.3923611111</v>
      </c>
      <c r="D384" s="10" t="inlineStr">
        <is>
          <t>K68</t>
        </is>
      </c>
      <c r="E384" s="10" t="inlineStr">
        <is>
          <t>R53</t>
        </is>
      </c>
      <c r="F384" s="10" t="inlineStr">
        <is>
          <t>sofs3474</t>
        </is>
      </c>
      <c r="G384" s="10" t="inlineStr">
        <is>
          <t>Eddie Rodriguez</t>
        </is>
      </c>
      <c r="H384" s="10">
        <v>88908</v>
      </c>
      <c r="I384" s="10" t="inlineStr">
        <is>
          <t>RICHARDSON #1</t>
        </is>
      </c>
      <c r="J384" s="10">
        <v>263182</v>
      </c>
      <c r="K384" s="10">
        <v>39.2</v>
      </c>
      <c r="L384" s="10">
        <v>74</v>
      </c>
      <c r="M384" s="10">
        <v>0.025</v>
      </c>
      <c r="N384" s="10" t="inlineStr">
        <is>
          <t>01629:Dilley Tk Station</t>
        </is>
      </c>
      <c r="P384" s="10">
        <v>80.58</v>
      </c>
      <c r="R384" s="10" t="inlineStr">
        <is>
          <t> NO H2s  split load with tank 263175</t>
        </is>
      </c>
      <c r="S384" s="24">
        <v>2.96</v>
      </c>
      <c r="T384" s="10">
        <v>80.58</v>
      </c>
      <c r="X384" s="24">
        <v>25</v>
      </c>
      <c r="Y384" s="24">
        <v>263.5168</v>
      </c>
      <c r="Z384" s="10" t="inlineStr">
        <is>
          <t>Split Load</t>
        </is>
      </c>
    </row>
    <row outlineLevel="0" r="385">
      <c r="A385" s="10" t="inlineStr">
        <is>
          <t>S900637</t>
        </is>
      </c>
      <c r="B385" s="23">
        <v>41185.3680555556</v>
      </c>
      <c r="C385" s="23">
        <v>41185.3923611111</v>
      </c>
      <c r="D385" s="10" t="inlineStr">
        <is>
          <t>K68</t>
        </is>
      </c>
      <c r="E385" s="10" t="inlineStr">
        <is>
          <t>R53</t>
        </is>
      </c>
      <c r="F385" s="10" t="inlineStr">
        <is>
          <t>sofs3474</t>
        </is>
      </c>
      <c r="G385" s="10" t="inlineStr">
        <is>
          <t>Eddie Rodriguez</t>
        </is>
      </c>
      <c r="H385" s="10">
        <v>88908</v>
      </c>
      <c r="I385" s="10" t="inlineStr">
        <is>
          <t>RICHARDSON #1</t>
        </is>
      </c>
      <c r="J385" s="10">
        <v>263175</v>
      </c>
      <c r="K385" s="10">
        <v>39.2</v>
      </c>
      <c r="L385" s="10">
        <v>76</v>
      </c>
      <c r="M385" s="10">
        <v>0.025</v>
      </c>
      <c r="N385" s="10" t="inlineStr">
        <is>
          <t>01629:Dilley Tk Station</t>
        </is>
      </c>
      <c r="P385" s="10">
        <v>60.44</v>
      </c>
      <c r="R385" s="10" t="inlineStr">
        <is>
          <t> No H2s split load w tank 263182</t>
        </is>
      </c>
      <c r="S385" s="24">
        <v>2.96</v>
      </c>
      <c r="T385" s="10">
        <v>60.44</v>
      </c>
      <c r="X385" s="24">
        <v>25</v>
      </c>
      <c r="Y385" s="24">
        <v>203.9024</v>
      </c>
      <c r="Z385" s="10" t="inlineStr">
        <is>
          <t>Split Load</t>
        </is>
      </c>
    </row>
    <row outlineLevel="0" r="386">
      <c r="A386" s="10" t="inlineStr">
        <is>
          <t>SF00783</t>
        </is>
      </c>
      <c r="B386" s="23">
        <v>41183.375</v>
      </c>
      <c r="C386" s="23">
        <v>41183.375</v>
      </c>
      <c r="D386" s="10" t="inlineStr">
        <is>
          <t>K68</t>
        </is>
      </c>
      <c r="E386" s="10" t="inlineStr">
        <is>
          <t>R53</t>
        </is>
      </c>
      <c r="F386" s="10" t="inlineStr">
        <is>
          <t>sofs3474</t>
        </is>
      </c>
      <c r="G386" s="10" t="inlineStr">
        <is>
          <t>Eddie Rodriguez</t>
        </is>
      </c>
      <c r="H386" s="10">
        <v>87751</v>
      </c>
      <c r="I386" s="10" t="inlineStr">
        <is>
          <t>RUTH _#1</t>
        </is>
      </c>
      <c r="J386" s="10">
        <v>262437</v>
      </c>
      <c r="N386" s="10" t="inlineStr">
        <is>
          <t>01629:Dilley Tk Station</t>
        </is>
      </c>
      <c r="P386" s="10">
        <v>0</v>
      </c>
      <c r="R386" s="10" t="inlineStr">
        <is>
          <t>Reject- H2S present</t>
        </is>
      </c>
      <c r="S386" s="24">
        <v>3.12</v>
      </c>
      <c r="T386" s="10">
        <v>0</v>
      </c>
      <c r="X386" s="24">
        <v>175</v>
      </c>
      <c r="Y386" s="24">
        <v>175</v>
      </c>
      <c r="Z386" s="10" t="inlineStr">
        <is>
          <t>Reject- H2S present</t>
        </is>
      </c>
    </row>
    <row outlineLevel="0" r="387">
      <c r="A387" s="10" t="inlineStr">
        <is>
          <t>S600359</t>
        </is>
      </c>
      <c r="B387" s="23">
        <v>41210.40625</v>
      </c>
      <c r="C387" s="23">
        <v>41210.4270833333</v>
      </c>
      <c r="D387" s="10" t="inlineStr">
        <is>
          <t>K89</t>
        </is>
      </c>
      <c r="E387" s="10" t="inlineStr">
        <is>
          <t>R76</t>
        </is>
      </c>
      <c r="F387" s="10" t="inlineStr">
        <is>
          <t>sofs3474</t>
        </is>
      </c>
      <c r="G387" s="10" t="inlineStr">
        <is>
          <t>Eddie Rodriguez</t>
        </is>
      </c>
      <c r="H387" s="10">
        <v>85838</v>
      </c>
      <c r="I387" s="10" t="inlineStr">
        <is>
          <t>VERNA #1</t>
        </is>
      </c>
      <c r="J387" s="10">
        <v>261581</v>
      </c>
      <c r="K387" s="10">
        <v>37.6</v>
      </c>
      <c r="L387" s="10">
        <v>68</v>
      </c>
      <c r="M387" s="10">
        <v>0.025</v>
      </c>
      <c r="N387" s="10" t="inlineStr">
        <is>
          <t>01629:Dilley Tk Station</t>
        </is>
      </c>
      <c r="P387" s="10">
        <v>143.58</v>
      </c>
      <c r="R387" s="10" t="inlineStr">
        <is>
          <t> No H2s</t>
        </is>
      </c>
      <c r="S387" s="24">
        <v>3.12</v>
      </c>
      <c r="T387" s="10">
        <v>143.58</v>
      </c>
      <c r="X387" s="24">
        <v>25</v>
      </c>
      <c r="Y387" s="24">
        <v>472.9696</v>
      </c>
      <c r="Z387" s="10" t="inlineStr">
        <is>
          <t>Split Load</t>
        </is>
      </c>
    </row>
    <row outlineLevel="0" r="388">
      <c r="A388" s="10" t="inlineStr">
        <is>
          <t>6S00622</t>
        </is>
      </c>
      <c r="B388" s="23">
        <v>41207.6243055556</v>
      </c>
      <c r="C388" s="23">
        <v>41207.6298611111</v>
      </c>
      <c r="D388" s="10" t="inlineStr">
        <is>
          <t>k84</t>
        </is>
      </c>
      <c r="E388" s="10" t="inlineStr">
        <is>
          <t>r70</t>
        </is>
      </c>
      <c r="F388" s="10" t="inlineStr">
        <is>
          <t>sofs9869</t>
        </is>
      </c>
      <c r="G388" s="10" t="inlineStr">
        <is>
          <t>Edgar Cantu</t>
        </is>
      </c>
      <c r="H388" s="10">
        <v>90672</v>
      </c>
      <c r="I388" s="10" t="inlineStr">
        <is>
          <t>ARNOLD 10 PAD CTB</t>
        </is>
      </c>
      <c r="J388" s="10">
        <v>264247</v>
      </c>
      <c r="K388" s="10">
        <v>45.5</v>
      </c>
      <c r="L388" s="10">
        <v>102</v>
      </c>
      <c r="M388" s="10">
        <v>1</v>
      </c>
      <c r="N388" s="10" t="inlineStr">
        <is>
          <t>01629:Dilley Tk Station</t>
        </is>
      </c>
      <c r="P388" s="10">
        <v>181.69</v>
      </c>
      <c r="R388" s="10" t="inlineStr">
        <is>
          <t>no h2s present</t>
        </is>
      </c>
      <c r="S388" s="24">
        <v>2.68</v>
      </c>
      <c r="T388" s="10">
        <v>181.69</v>
      </c>
      <c r="Y388" s="24">
        <v>486.9292</v>
      </c>
    </row>
    <row outlineLevel="0" r="389">
      <c r="A389" s="10" t="inlineStr">
        <is>
          <t>6S00623</t>
        </is>
      </c>
      <c r="B389" s="23">
        <v>41207.7201388889</v>
      </c>
      <c r="C389" s="23">
        <v>41207.7305555556</v>
      </c>
      <c r="D389" s="10" t="inlineStr">
        <is>
          <t>k84</t>
        </is>
      </c>
      <c r="E389" s="10" t="inlineStr">
        <is>
          <t>r70</t>
        </is>
      </c>
      <c r="F389" s="10" t="inlineStr">
        <is>
          <t>sofs9869</t>
        </is>
      </c>
      <c r="G389" s="10" t="inlineStr">
        <is>
          <t>Edgar Cantu</t>
        </is>
      </c>
      <c r="H389" s="10">
        <v>90672</v>
      </c>
      <c r="I389" s="10" t="inlineStr">
        <is>
          <t>ARNOLD 10 PAD CTB</t>
        </is>
      </c>
      <c r="J389" s="10">
        <v>264250</v>
      </c>
      <c r="K389" s="10">
        <v>45</v>
      </c>
      <c r="L389" s="10">
        <v>102</v>
      </c>
      <c r="M389" s="10">
        <v>0.25</v>
      </c>
      <c r="N389" s="10" t="inlineStr">
        <is>
          <t>01629:Dilley Tk Station</t>
        </is>
      </c>
      <c r="P389" s="10">
        <v>183.08</v>
      </c>
      <c r="R389" s="10" t="inlineStr">
        <is>
          <t>no h2s present</t>
        </is>
      </c>
      <c r="S389" s="24">
        <v>2.68</v>
      </c>
      <c r="T389" s="10">
        <v>183.08</v>
      </c>
      <c r="Y389" s="24">
        <v>490.6544</v>
      </c>
    </row>
    <row outlineLevel="0" r="390">
      <c r="A390" s="10" t="inlineStr">
        <is>
          <t>6S00621</t>
        </is>
      </c>
      <c r="B390" s="23">
        <v>41207.4909722222</v>
      </c>
      <c r="C390" s="23">
        <v>41207.4951388889</v>
      </c>
      <c r="D390" s="10" t="inlineStr">
        <is>
          <t>k84</t>
        </is>
      </c>
      <c r="E390" s="10" t="inlineStr">
        <is>
          <t>r70</t>
        </is>
      </c>
      <c r="F390" s="10" t="inlineStr">
        <is>
          <t>sofs9869</t>
        </is>
      </c>
      <c r="G390" s="10" t="inlineStr">
        <is>
          <t>Edgar Cantu</t>
        </is>
      </c>
      <c r="H390" s="10">
        <v>89231</v>
      </c>
      <c r="I390" s="10" t="inlineStr">
        <is>
          <t>BEELER #1H</t>
        </is>
      </c>
      <c r="J390" s="10">
        <v>263474</v>
      </c>
      <c r="K390" s="10">
        <v>40.2</v>
      </c>
      <c r="L390" s="10">
        <v>82</v>
      </c>
      <c r="M390" s="10">
        <v>0.25</v>
      </c>
      <c r="N390" s="10" t="inlineStr">
        <is>
          <t>01629:Dilley Tk Station</t>
        </is>
      </c>
      <c r="P390" s="10">
        <v>183.08</v>
      </c>
      <c r="R390" s="10" t="inlineStr">
        <is>
          <t>no h2s present</t>
        </is>
      </c>
      <c r="S390" s="24">
        <v>3.12</v>
      </c>
      <c r="T390" s="10">
        <v>183.08</v>
      </c>
      <c r="Y390" s="24">
        <v>571.2096</v>
      </c>
    </row>
    <row outlineLevel="0" r="391">
      <c r="A391" s="10" t="inlineStr">
        <is>
          <t>3S00634</t>
        </is>
      </c>
      <c r="B391" s="23">
        <v>41202.3402777778</v>
      </c>
      <c r="C391" s="23">
        <v>41202.3444444444</v>
      </c>
      <c r="D391" s="10" t="inlineStr">
        <is>
          <t>k69</t>
        </is>
      </c>
      <c r="E391" s="10" t="inlineStr">
        <is>
          <t>r52</t>
        </is>
      </c>
      <c r="F391" s="10" t="inlineStr">
        <is>
          <t>sofs9869</t>
        </is>
      </c>
      <c r="G391" s="10" t="inlineStr">
        <is>
          <t>Edgar Cantu</t>
        </is>
      </c>
      <c r="H391" s="10">
        <v>89758</v>
      </c>
      <c r="I391" s="10" t="inlineStr">
        <is>
          <t>DUNLAP # 1</t>
        </is>
      </c>
      <c r="J391" s="10">
        <v>263794</v>
      </c>
      <c r="K391" s="10">
        <v>41</v>
      </c>
      <c r="L391" s="10">
        <v>84</v>
      </c>
      <c r="M391" s="10">
        <v>0.025</v>
      </c>
      <c r="N391" s="10" t="inlineStr">
        <is>
          <t>01629:Dilley Tk Station</t>
        </is>
      </c>
      <c r="P391" s="10">
        <v>131.67</v>
      </c>
      <c r="R391" s="10" t="inlineStr">
        <is>
          <t>split load with tank 263793</t>
        </is>
      </c>
      <c r="S391" s="24">
        <v>3.12</v>
      </c>
      <c r="T391" s="10">
        <v>131.67</v>
      </c>
      <c r="X391" s="24">
        <v>25</v>
      </c>
      <c r="Y391" s="24">
        <v>435.8104</v>
      </c>
      <c r="Z391" s="10" t="inlineStr">
        <is>
          <t>Split Load</t>
        </is>
      </c>
    </row>
    <row outlineLevel="0" r="392">
      <c r="A392" s="10" t="inlineStr">
        <is>
          <t>3S00635</t>
        </is>
      </c>
      <c r="B392" s="23">
        <v>41202.3527777778</v>
      </c>
      <c r="C392" s="23">
        <v>41202.3548611111</v>
      </c>
      <c r="D392" s="10" t="inlineStr">
        <is>
          <t>k69</t>
        </is>
      </c>
      <c r="E392" s="10" t="inlineStr">
        <is>
          <t>r52</t>
        </is>
      </c>
      <c r="F392" s="10" t="inlineStr">
        <is>
          <t>sofs9869</t>
        </is>
      </c>
      <c r="G392" s="10" t="inlineStr">
        <is>
          <t>Edgar Cantu</t>
        </is>
      </c>
      <c r="H392" s="10">
        <v>89758</v>
      </c>
      <c r="I392" s="10" t="inlineStr">
        <is>
          <t>DUNLAP # 1</t>
        </is>
      </c>
      <c r="J392" s="10">
        <v>263793</v>
      </c>
      <c r="K392" s="10">
        <v>40.8</v>
      </c>
      <c r="L392" s="10">
        <v>78</v>
      </c>
      <c r="M392" s="10">
        <v>0.25</v>
      </c>
      <c r="N392" s="10" t="inlineStr">
        <is>
          <t>01629:Dilley Tk Station</t>
        </is>
      </c>
      <c r="P392" s="10">
        <v>37.5</v>
      </c>
      <c r="R392" s="10" t="inlineStr">
        <is>
          <t>split load with tank 263794</t>
        </is>
      </c>
      <c r="S392" s="24">
        <v>3.12</v>
      </c>
      <c r="T392" s="10">
        <v>37.5</v>
      </c>
      <c r="X392" s="24">
        <v>25</v>
      </c>
      <c r="Y392" s="24">
        <v>142</v>
      </c>
      <c r="Z392" s="10" t="inlineStr">
        <is>
          <t>Split Load</t>
        </is>
      </c>
    </row>
    <row outlineLevel="0" r="393">
      <c r="A393" s="10" t="inlineStr">
        <is>
          <t>SG00936</t>
        </is>
      </c>
      <c r="B393" s="23">
        <v>41208.3402777778</v>
      </c>
      <c r="C393" s="23">
        <v>41208.3423611111</v>
      </c>
      <c r="D393" s="10" t="inlineStr">
        <is>
          <t>k69</t>
        </is>
      </c>
      <c r="E393" s="10" t="inlineStr">
        <is>
          <t>r52</t>
        </is>
      </c>
      <c r="F393" s="10" t="inlineStr">
        <is>
          <t>sofs9869</t>
        </is>
      </c>
      <c r="G393" s="10" t="inlineStr">
        <is>
          <t>Edgar Cantu</t>
        </is>
      </c>
      <c r="H393" s="10">
        <v>90731</v>
      </c>
      <c r="I393" s="10" t="inlineStr">
        <is>
          <t>FLOWER #1</t>
        </is>
      </c>
      <c r="J393" s="10">
        <v>264291</v>
      </c>
      <c r="K393" s="10">
        <v>34.6</v>
      </c>
      <c r="L393" s="10">
        <v>82</v>
      </c>
      <c r="M393" s="10">
        <v>0.25</v>
      </c>
      <c r="N393" s="10" t="inlineStr">
        <is>
          <t>01629:Dilley Tk Station</t>
        </is>
      </c>
      <c r="P393" s="10">
        <v>135.78</v>
      </c>
      <c r="R393" s="10" t="inlineStr">
        <is>
          <t>split load with tank 264292</t>
        </is>
      </c>
      <c r="S393" s="24">
        <v>3.93</v>
      </c>
      <c r="T393" s="10">
        <v>135.78</v>
      </c>
      <c r="X393" s="24">
        <v>25</v>
      </c>
      <c r="Y393" s="24">
        <v>558.6154</v>
      </c>
      <c r="Z393" s="10" t="inlineStr">
        <is>
          <t>Split Load</t>
        </is>
      </c>
    </row>
    <row outlineLevel="0" r="394">
      <c r="A394" s="10" t="inlineStr">
        <is>
          <t>SG00937</t>
        </is>
      </c>
      <c r="B394" s="23">
        <v>41208.3458333333</v>
      </c>
      <c r="C394" s="23">
        <v>41208.3472222222</v>
      </c>
      <c r="D394" s="10" t="inlineStr">
        <is>
          <t>k69</t>
        </is>
      </c>
      <c r="E394" s="10" t="inlineStr">
        <is>
          <t>r52</t>
        </is>
      </c>
      <c r="F394" s="10" t="inlineStr">
        <is>
          <t>sofs9869</t>
        </is>
      </c>
      <c r="G394" s="10" t="inlineStr">
        <is>
          <t>Edgar Cantu</t>
        </is>
      </c>
      <c r="H394" s="10">
        <v>90731</v>
      </c>
      <c r="I394" s="10" t="inlineStr">
        <is>
          <t>FLOWER #1</t>
        </is>
      </c>
      <c r="J394" s="10">
        <v>264292</v>
      </c>
      <c r="K394" s="10">
        <v>34</v>
      </c>
      <c r="L394" s="10">
        <v>84</v>
      </c>
      <c r="M394" s="10">
        <v>0.25</v>
      </c>
      <c r="N394" s="10" t="inlineStr">
        <is>
          <t>01629:Dilley Tk Station</t>
        </is>
      </c>
      <c r="P394" s="10">
        <v>48.33</v>
      </c>
      <c r="R394" s="10" t="inlineStr">
        <is>
          <t>split load with tank 264291</t>
        </is>
      </c>
      <c r="S394" s="24">
        <v>3.93</v>
      </c>
      <c r="T394" s="10">
        <v>48.33</v>
      </c>
      <c r="X394" s="24">
        <v>25</v>
      </c>
      <c r="Y394" s="24">
        <v>214.9369</v>
      </c>
      <c r="Z394" s="10" t="inlineStr">
        <is>
          <t>Split Load</t>
        </is>
      </c>
    </row>
    <row outlineLevel="0" r="395">
      <c r="A395" s="10" t="inlineStr">
        <is>
          <t>ST00711</t>
        </is>
      </c>
      <c r="B395" s="23">
        <v>41201.3333333333</v>
      </c>
      <c r="C395" s="23">
        <v>41201.375</v>
      </c>
      <c r="D395" s="10" t="inlineStr">
        <is>
          <t>k69</t>
        </is>
      </c>
      <c r="E395" s="10" t="inlineStr">
        <is>
          <t>r52</t>
        </is>
      </c>
      <c r="F395" s="10" t="inlineStr">
        <is>
          <t>sofs9869</t>
        </is>
      </c>
      <c r="G395" s="10" t="inlineStr">
        <is>
          <t>Edgar Cantu</t>
        </is>
      </c>
      <c r="H395" s="10">
        <v>90731</v>
      </c>
      <c r="I395" s="10" t="inlineStr">
        <is>
          <t>FLOWER #1</t>
        </is>
      </c>
      <c r="J395" s="10">
        <v>264292</v>
      </c>
      <c r="K395" s="10">
        <v>34.6</v>
      </c>
      <c r="L395" s="10">
        <v>88</v>
      </c>
      <c r="M395" s="10">
        <v>0.025</v>
      </c>
      <c r="N395" s="10" t="inlineStr">
        <is>
          <t>01629:Dilley Tk Station</t>
        </is>
      </c>
      <c r="P395" s="10">
        <v>183.33</v>
      </c>
      <c r="R395" s="10" t="inlineStr">
        <is>
          <t>edgar cantu sofs9869</t>
        </is>
      </c>
      <c r="S395" s="24">
        <v>3.93</v>
      </c>
      <c r="T395" s="10">
        <v>183.33</v>
      </c>
      <c r="Y395" s="24">
        <v>720.4869</v>
      </c>
    </row>
    <row outlineLevel="0" r="396">
      <c r="A396" s="10" t="inlineStr">
        <is>
          <t>SZ00679</t>
        </is>
      </c>
      <c r="B396" s="23">
        <v>41209.2916666667</v>
      </c>
      <c r="C396" s="23">
        <v>41209.3180555556</v>
      </c>
      <c r="D396" s="10" t="inlineStr">
        <is>
          <t>k69</t>
        </is>
      </c>
      <c r="E396" s="10" t="inlineStr">
        <is>
          <t>r52</t>
        </is>
      </c>
      <c r="F396" s="10" t="inlineStr">
        <is>
          <t>sofs9869</t>
        </is>
      </c>
      <c r="G396" s="10" t="inlineStr">
        <is>
          <t>Edgar Cantu</t>
        </is>
      </c>
      <c r="H396" s="10">
        <v>87734</v>
      </c>
      <c r="I396" s="10" t="inlineStr">
        <is>
          <t>JOE #1</t>
        </is>
      </c>
      <c r="J396" s="10">
        <v>262400</v>
      </c>
      <c r="K396" s="10">
        <v>38.9</v>
      </c>
      <c r="L396" s="10">
        <v>72</v>
      </c>
      <c r="M396" s="10">
        <v>0.15</v>
      </c>
      <c r="N396" s="10" t="inlineStr">
        <is>
          <t>01629:Dilley Tk Station</t>
        </is>
      </c>
      <c r="P396" s="10">
        <v>175.76</v>
      </c>
      <c r="R396" s="10" t="inlineStr">
        <is>
          <t>no h2s</t>
        </is>
      </c>
      <c r="S396" s="24">
        <v>3.93</v>
      </c>
      <c r="T396" s="10">
        <v>175.76</v>
      </c>
      <c r="Y396" s="24">
        <v>690.7368</v>
      </c>
    </row>
    <row outlineLevel="0" r="397">
      <c r="A397" s="10" t="inlineStr">
        <is>
          <t>3S00636</t>
        </is>
      </c>
      <c r="B397" s="23">
        <v>41202.6305555556</v>
      </c>
      <c r="C397" s="23">
        <v>41202.6319444444</v>
      </c>
      <c r="D397" s="10" t="inlineStr">
        <is>
          <t>k69</t>
        </is>
      </c>
      <c r="E397" s="10" t="inlineStr">
        <is>
          <t>r52</t>
        </is>
      </c>
      <c r="F397" s="10" t="inlineStr">
        <is>
          <t>sofs9869</t>
        </is>
      </c>
      <c r="G397" s="10" t="inlineStr">
        <is>
          <t>Edgar Cantu</t>
        </is>
      </c>
      <c r="H397" s="10">
        <v>88476</v>
      </c>
      <c r="I397" s="10" t="inlineStr">
        <is>
          <t>MUMME 30, 31, 32 CTB</t>
        </is>
      </c>
      <c r="J397" s="10">
        <v>262801</v>
      </c>
      <c r="K397" s="10">
        <v>51.8</v>
      </c>
      <c r="L397" s="10">
        <v>95</v>
      </c>
      <c r="M397" s="10">
        <v>0.1</v>
      </c>
      <c r="N397" s="10" t="inlineStr">
        <is>
          <t>01629:Dilley Tk Station</t>
        </is>
      </c>
      <c r="P397" s="10">
        <v>176.92</v>
      </c>
      <c r="R397" s="10" t="inlineStr">
        <is>
          <t>no h2s</t>
        </is>
      </c>
      <c r="S397" s="24">
        <v>3.12</v>
      </c>
      <c r="T397" s="10">
        <v>176.92</v>
      </c>
      <c r="Y397" s="24">
        <v>551.9904</v>
      </c>
    </row>
    <row outlineLevel="0" r="398">
      <c r="A398" s="10" t="inlineStr">
        <is>
          <t>SZ00680</t>
        </is>
      </c>
      <c r="B398" s="23">
        <v>41209.6458333333</v>
      </c>
      <c r="C398" s="23">
        <v>41209.6736111111</v>
      </c>
      <c r="D398" s="10" t="inlineStr">
        <is>
          <t>k69</t>
        </is>
      </c>
      <c r="E398" s="10" t="inlineStr">
        <is>
          <t>r52</t>
        </is>
      </c>
      <c r="F398" s="10" t="inlineStr">
        <is>
          <t>sofs9869</t>
        </is>
      </c>
      <c r="G398" s="10" t="inlineStr">
        <is>
          <t>Edgar Cantu</t>
        </is>
      </c>
      <c r="H398" s="10">
        <v>88437</v>
      </c>
      <c r="I398" s="10" t="inlineStr">
        <is>
          <t>MUMME RNCH 10 &amp; 12 CTB</t>
        </is>
      </c>
      <c r="J398" s="10">
        <v>262774</v>
      </c>
      <c r="K398" s="10">
        <v>49.3</v>
      </c>
      <c r="L398" s="10">
        <v>78</v>
      </c>
      <c r="M398" s="10">
        <v>0.8</v>
      </c>
      <c r="N398" s="10" t="inlineStr">
        <is>
          <t>01629:Dilley Tk Station</t>
        </is>
      </c>
      <c r="P398" s="10">
        <v>175.89</v>
      </c>
      <c r="R398" s="10" t="inlineStr">
        <is>
          <t>no h2s</t>
        </is>
      </c>
      <c r="S398" s="24">
        <v>3.12</v>
      </c>
      <c r="T398" s="10">
        <v>175.89</v>
      </c>
      <c r="Y398" s="24">
        <v>548.7768</v>
      </c>
    </row>
    <row outlineLevel="0" r="399">
      <c r="A399" s="10" t="inlineStr">
        <is>
          <t>SG00939</t>
        </is>
      </c>
      <c r="B399" s="23">
        <v>41208.5208333333</v>
      </c>
      <c r="C399" s="23">
        <v>41208.5416666667</v>
      </c>
      <c r="D399" s="10" t="inlineStr">
        <is>
          <t>k69</t>
        </is>
      </c>
      <c r="E399" s="10" t="inlineStr">
        <is>
          <t>r52</t>
        </is>
      </c>
      <c r="F399" s="10" t="inlineStr">
        <is>
          <t>sofs9869</t>
        </is>
      </c>
      <c r="G399" s="10" t="inlineStr">
        <is>
          <t>Edgar Cantu</t>
        </is>
      </c>
      <c r="H399" s="10">
        <v>89921</v>
      </c>
      <c r="I399" s="10" t="inlineStr">
        <is>
          <t>PFLUGER UNIT</t>
        </is>
      </c>
      <c r="J399" s="10">
        <v>263868</v>
      </c>
      <c r="K399" s="10">
        <v>50.9</v>
      </c>
      <c r="L399" s="10">
        <v>82</v>
      </c>
      <c r="M399" s="10">
        <v>0.9</v>
      </c>
      <c r="N399" s="10" t="inlineStr">
        <is>
          <t>01629:Dilley Tk Station</t>
        </is>
      </c>
      <c r="P399" s="10">
        <v>180.69</v>
      </c>
      <c r="R399" s="10" t="inlineStr">
        <is>
          <t>no h2s</t>
        </is>
      </c>
      <c r="S399" s="24">
        <v>3.12</v>
      </c>
      <c r="T399" s="10">
        <v>180.69</v>
      </c>
      <c r="Y399" s="24">
        <v>563.7528</v>
      </c>
    </row>
    <row outlineLevel="0" r="400">
      <c r="A400" s="10" t="inlineStr">
        <is>
          <t>SG00940</t>
        </is>
      </c>
      <c r="B400" s="23">
        <v>41208.6305555556</v>
      </c>
      <c r="C400" s="23">
        <v>41208.6458333333</v>
      </c>
      <c r="D400" s="10" t="inlineStr">
        <is>
          <t>k69</t>
        </is>
      </c>
      <c r="E400" s="10" t="inlineStr">
        <is>
          <t>r52</t>
        </is>
      </c>
      <c r="F400" s="10" t="inlineStr">
        <is>
          <t>sofs9869</t>
        </is>
      </c>
      <c r="G400" s="10" t="inlineStr">
        <is>
          <t>Edgar Cantu</t>
        </is>
      </c>
      <c r="H400" s="10">
        <v>89921</v>
      </c>
      <c r="I400" s="10" t="inlineStr">
        <is>
          <t>PFLUGER UNIT</t>
        </is>
      </c>
      <c r="J400" s="10">
        <v>263864</v>
      </c>
      <c r="K400" s="10">
        <v>51.2</v>
      </c>
      <c r="L400" s="10">
        <v>84</v>
      </c>
      <c r="M400" s="10">
        <v>0.25</v>
      </c>
      <c r="N400" s="10" t="inlineStr">
        <is>
          <t>01629:Dilley Tk Station</t>
        </is>
      </c>
      <c r="P400" s="10">
        <v>180.74</v>
      </c>
      <c r="R400" s="10" t="inlineStr">
        <is>
          <t>no h2s</t>
        </is>
      </c>
      <c r="S400" s="24">
        <v>3.12</v>
      </c>
      <c r="T400" s="10">
        <v>180.74</v>
      </c>
      <c r="Y400" s="24">
        <v>563.9088</v>
      </c>
    </row>
    <row outlineLevel="0" r="401">
      <c r="A401" s="10" t="inlineStr">
        <is>
          <t>2S00536</t>
        </is>
      </c>
      <c r="B401" s="23">
        <v>41201.4895833333</v>
      </c>
      <c r="C401" s="23">
        <v>41201.5208333333</v>
      </c>
      <c r="D401" s="10" t="inlineStr">
        <is>
          <t>K127</t>
        </is>
      </c>
      <c r="E401" s="10" t="inlineStr">
        <is>
          <t>R112</t>
        </is>
      </c>
      <c r="F401" s="10" t="inlineStr">
        <is>
          <t>sofs6702</t>
        </is>
      </c>
      <c r="G401" s="10" t="inlineStr">
        <is>
          <t>Edward Castillo CC</t>
        </is>
      </c>
      <c r="H401" s="10">
        <v>90672</v>
      </c>
      <c r="I401" s="10" t="inlineStr">
        <is>
          <t>ARNOLD 10 PAD CTB</t>
        </is>
      </c>
      <c r="J401" s="10">
        <v>264249</v>
      </c>
      <c r="K401" s="10">
        <v>46</v>
      </c>
      <c r="L401" s="10">
        <v>88</v>
      </c>
      <c r="M401" s="10">
        <v>0.1</v>
      </c>
      <c r="N401" s="10" t="inlineStr">
        <is>
          <t>01629:Dilley Tk Station</t>
        </is>
      </c>
      <c r="P401" s="10">
        <v>185.88</v>
      </c>
      <c r="R401" s="10" t="inlineStr">
        <is>
          <t>No H2S present</t>
        </is>
      </c>
      <c r="S401" s="24">
        <v>2.68</v>
      </c>
      <c r="T401" s="10">
        <v>185.88</v>
      </c>
      <c r="Y401" s="24">
        <v>498.1584</v>
      </c>
    </row>
    <row outlineLevel="0" r="402">
      <c r="A402" s="10" t="inlineStr">
        <is>
          <t>3S00615</t>
        </is>
      </c>
      <c r="B402" s="23">
        <v>41195.6354166667</v>
      </c>
      <c r="C402" s="23">
        <v>41195.6527777778</v>
      </c>
      <c r="D402" s="10" t="inlineStr">
        <is>
          <t>K127</t>
        </is>
      </c>
      <c r="E402" s="10" t="inlineStr">
        <is>
          <t>R112</t>
        </is>
      </c>
      <c r="F402" s="10" t="inlineStr">
        <is>
          <t>sofs6702</t>
        </is>
      </c>
      <c r="G402" s="10" t="inlineStr">
        <is>
          <t>Edward Castillo CC</t>
        </is>
      </c>
      <c r="H402" s="10">
        <v>90672</v>
      </c>
      <c r="I402" s="10" t="inlineStr">
        <is>
          <t>ARNOLD 10 PAD CTB</t>
        </is>
      </c>
      <c r="J402" s="10">
        <v>264248</v>
      </c>
      <c r="K402" s="10">
        <v>44.6</v>
      </c>
      <c r="L402" s="10">
        <v>94</v>
      </c>
      <c r="M402" s="10">
        <v>0.05</v>
      </c>
      <c r="N402" s="10" t="inlineStr">
        <is>
          <t>01629:Dilley Tk Station</t>
        </is>
      </c>
      <c r="P402" s="10">
        <v>98.53</v>
      </c>
      <c r="R402" s="10" t="inlineStr">
        <is>
          <t>No H2S present. Split load w/tank 264245</t>
        </is>
      </c>
      <c r="S402" s="24">
        <v>2.68</v>
      </c>
      <c r="T402" s="10">
        <v>98.53</v>
      </c>
      <c r="X402" s="24">
        <v>25</v>
      </c>
      <c r="Y402" s="24">
        <v>289.0604</v>
      </c>
      <c r="Z402" s="10" t="inlineStr">
        <is>
          <t>Split Load</t>
        </is>
      </c>
    </row>
    <row outlineLevel="0" r="403">
      <c r="A403" s="10" t="inlineStr">
        <is>
          <t>3S00616</t>
        </is>
      </c>
      <c r="B403" s="23">
        <v>41195.6527777778</v>
      </c>
      <c r="C403" s="23">
        <v>41195.6666666667</v>
      </c>
      <c r="D403" s="10" t="inlineStr">
        <is>
          <t>K127</t>
        </is>
      </c>
      <c r="E403" s="10" t="inlineStr">
        <is>
          <t>R112</t>
        </is>
      </c>
      <c r="F403" s="10" t="inlineStr">
        <is>
          <t>sofs6702</t>
        </is>
      </c>
      <c r="G403" s="10" t="inlineStr">
        <is>
          <t>Edward Castillo CC</t>
        </is>
      </c>
      <c r="H403" s="10">
        <v>90672</v>
      </c>
      <c r="I403" s="10" t="inlineStr">
        <is>
          <t>ARNOLD 10 PAD CTB</t>
        </is>
      </c>
      <c r="J403" s="10">
        <v>264245</v>
      </c>
      <c r="K403" s="10">
        <v>44.6</v>
      </c>
      <c r="L403" s="10">
        <v>94</v>
      </c>
      <c r="M403" s="10">
        <v>0.15</v>
      </c>
      <c r="N403" s="10" t="inlineStr">
        <is>
          <t>01629:Dilley Tk Station</t>
        </is>
      </c>
      <c r="P403" s="10">
        <v>83.86</v>
      </c>
      <c r="R403" s="10" t="inlineStr">
        <is>
          <t>No H2 s present. Split load w/tank 264248</t>
        </is>
      </c>
      <c r="S403" s="24">
        <v>2.68</v>
      </c>
      <c r="T403" s="10">
        <v>83.86</v>
      </c>
      <c r="X403" s="24">
        <v>25</v>
      </c>
      <c r="Y403" s="24">
        <v>249.7448</v>
      </c>
      <c r="Z403" s="10" t="inlineStr">
        <is>
          <t>Split Load</t>
        </is>
      </c>
    </row>
    <row outlineLevel="0" r="404">
      <c r="A404" s="10" t="inlineStr">
        <is>
          <t>6S00625</t>
        </is>
      </c>
      <c r="B404" s="23">
        <v>41209.3229166667</v>
      </c>
      <c r="C404" s="23">
        <v>41209.3541666667</v>
      </c>
      <c r="D404" s="10" t="inlineStr">
        <is>
          <t>K127</t>
        </is>
      </c>
      <c r="E404" s="10" t="inlineStr">
        <is>
          <t>R112</t>
        </is>
      </c>
      <c r="F404" s="10" t="inlineStr">
        <is>
          <t>sofs6702</t>
        </is>
      </c>
      <c r="G404" s="10" t="inlineStr">
        <is>
          <t>Edward Castillo CC</t>
        </is>
      </c>
      <c r="H404" s="10">
        <v>90672</v>
      </c>
      <c r="I404" s="10" t="inlineStr">
        <is>
          <t>ARNOLD 10 PAD CTB</t>
        </is>
      </c>
      <c r="J404" s="10">
        <v>264247</v>
      </c>
      <c r="K404" s="10">
        <v>42.5</v>
      </c>
      <c r="L404" s="10">
        <v>87</v>
      </c>
      <c r="M404" s="10">
        <v>0.1</v>
      </c>
      <c r="N404" s="10" t="inlineStr">
        <is>
          <t>01629:Dilley Tk Station</t>
        </is>
      </c>
      <c r="P404" s="10">
        <v>185.87</v>
      </c>
      <c r="R404" s="10" t="inlineStr">
        <is>
          <t>No H2S present</t>
        </is>
      </c>
      <c r="S404" s="24">
        <v>2.68</v>
      </c>
      <c r="T404" s="10">
        <v>185.87</v>
      </c>
      <c r="Y404" s="24">
        <v>498.1316</v>
      </c>
    </row>
    <row outlineLevel="0" r="405">
      <c r="A405" s="10" t="inlineStr">
        <is>
          <t>S400845</t>
        </is>
      </c>
      <c r="B405" s="23">
        <v>41191.5</v>
      </c>
      <c r="C405" s="23">
        <v>41191.53125</v>
      </c>
      <c r="D405" s="10" t="inlineStr">
        <is>
          <t>K127</t>
        </is>
      </c>
      <c r="E405" s="10" t="inlineStr">
        <is>
          <t>R112</t>
        </is>
      </c>
      <c r="F405" s="10" t="inlineStr">
        <is>
          <t>sofs6702</t>
        </is>
      </c>
      <c r="G405" s="10" t="inlineStr">
        <is>
          <t>Edward Castillo CC</t>
        </is>
      </c>
      <c r="H405" s="10">
        <v>90672</v>
      </c>
      <c r="I405" s="10" t="inlineStr">
        <is>
          <t>ARNOLD 10 PAD CTB</t>
        </is>
      </c>
      <c r="J405" s="10">
        <v>264247</v>
      </c>
      <c r="K405" s="10">
        <v>44.5</v>
      </c>
      <c r="L405" s="10">
        <v>86</v>
      </c>
      <c r="M405" s="10">
        <v>0.05</v>
      </c>
      <c r="N405" s="10" t="inlineStr">
        <is>
          <t>01629:Dilley Tk Station</t>
        </is>
      </c>
      <c r="P405" s="10">
        <v>181.69</v>
      </c>
      <c r="R405" s="10" t="inlineStr">
        <is>
          <t>No H2S present</t>
        </is>
      </c>
      <c r="S405" s="24">
        <v>2.68</v>
      </c>
      <c r="T405" s="10">
        <v>181.69</v>
      </c>
      <c r="Y405" s="24">
        <v>486.9292</v>
      </c>
    </row>
    <row outlineLevel="0" r="406">
      <c r="A406" s="10" t="inlineStr">
        <is>
          <t>SH00744</t>
        </is>
      </c>
      <c r="B406" s="23">
        <v>41186.5</v>
      </c>
      <c r="C406" s="23">
        <v>41186.53125</v>
      </c>
      <c r="D406" s="10" t="inlineStr">
        <is>
          <t>K127</t>
        </is>
      </c>
      <c r="E406" s="10" t="inlineStr">
        <is>
          <t>R112</t>
        </is>
      </c>
      <c r="F406" s="10" t="inlineStr">
        <is>
          <t>sofs6702</t>
        </is>
      </c>
      <c r="G406" s="10" t="inlineStr">
        <is>
          <t>Edward Castillo CC</t>
        </is>
      </c>
      <c r="H406" s="10">
        <v>90672</v>
      </c>
      <c r="I406" s="10" t="inlineStr">
        <is>
          <t>ARNOLD 10 PAD CTB</t>
        </is>
      </c>
      <c r="J406" s="10">
        <v>264249</v>
      </c>
      <c r="K406" s="10">
        <v>44.7</v>
      </c>
      <c r="L406" s="10">
        <v>94</v>
      </c>
      <c r="M406" s="10">
        <v>0.05</v>
      </c>
      <c r="N406" s="10" t="inlineStr">
        <is>
          <t>01629:Dilley Tk Station</t>
        </is>
      </c>
      <c r="P406" s="10">
        <v>181.68</v>
      </c>
      <c r="R406" s="10" t="inlineStr">
        <is>
          <t>No H2S present</t>
        </is>
      </c>
      <c r="S406" s="24">
        <v>2.68</v>
      </c>
      <c r="T406" s="10">
        <v>181.68</v>
      </c>
      <c r="Y406" s="24">
        <v>486.9024</v>
      </c>
    </row>
    <row outlineLevel="0" r="407">
      <c r="A407" s="10" t="inlineStr">
        <is>
          <t>SN00849</t>
        </is>
      </c>
      <c r="B407" s="23">
        <v>41184.4479166667</v>
      </c>
      <c r="C407" s="23">
        <v>41184.4791666667</v>
      </c>
      <c r="D407" s="10" t="inlineStr">
        <is>
          <t>K127</t>
        </is>
      </c>
      <c r="E407" s="10" t="inlineStr">
        <is>
          <t>R112</t>
        </is>
      </c>
      <c r="F407" s="10" t="inlineStr">
        <is>
          <t>sofs6702</t>
        </is>
      </c>
      <c r="G407" s="10" t="inlineStr">
        <is>
          <t>Edward Castillo CC</t>
        </is>
      </c>
      <c r="H407" s="10">
        <v>90672</v>
      </c>
      <c r="I407" s="10" t="inlineStr">
        <is>
          <t>ARNOLD 10 PAD CTB</t>
        </is>
      </c>
      <c r="J407" s="10">
        <v>264250</v>
      </c>
      <c r="K407" s="10">
        <v>54.8</v>
      </c>
      <c r="L407" s="10">
        <v>90</v>
      </c>
      <c r="M407" s="10">
        <v>0.1</v>
      </c>
      <c r="N407" s="10" t="inlineStr">
        <is>
          <t>01629:Dilley Tk Station</t>
        </is>
      </c>
      <c r="P407" s="10">
        <v>181.68</v>
      </c>
      <c r="S407" s="24">
        <v>2.68</v>
      </c>
      <c r="T407" s="10">
        <v>181.68</v>
      </c>
      <c r="Y407" s="24">
        <v>486.9024</v>
      </c>
    </row>
    <row outlineLevel="0" r="408">
      <c r="A408" s="10" t="inlineStr">
        <is>
          <t>SZ00666</t>
        </is>
      </c>
      <c r="B408" s="23">
        <v>41198.5243055556</v>
      </c>
      <c r="C408" s="23">
        <v>41198.5555555556</v>
      </c>
      <c r="D408" s="10" t="inlineStr">
        <is>
          <t>K127</t>
        </is>
      </c>
      <c r="E408" s="10" t="inlineStr">
        <is>
          <t>R112</t>
        </is>
      </c>
      <c r="F408" s="10" t="inlineStr">
        <is>
          <t>sofs6702</t>
        </is>
      </c>
      <c r="G408" s="10" t="inlineStr">
        <is>
          <t>Edward Castillo CC</t>
        </is>
      </c>
      <c r="H408" s="10">
        <v>90672</v>
      </c>
      <c r="I408" s="10" t="inlineStr">
        <is>
          <t>ARNOLD 10 PAD CTB</t>
        </is>
      </c>
      <c r="J408" s="10">
        <v>264249</v>
      </c>
      <c r="K408" s="10">
        <v>44.8</v>
      </c>
      <c r="L408" s="10">
        <v>90</v>
      </c>
      <c r="M408" s="10">
        <v>0.2</v>
      </c>
      <c r="N408" s="10" t="inlineStr">
        <is>
          <t>01629:Dilley Tk Station</t>
        </is>
      </c>
      <c r="P408" s="10">
        <v>184.48</v>
      </c>
      <c r="R408" s="10" t="inlineStr">
        <is>
          <t>No H2S present</t>
        </is>
      </c>
      <c r="S408" s="24">
        <v>2.68</v>
      </c>
      <c r="T408" s="10">
        <v>184.48</v>
      </c>
      <c r="Y408" s="24">
        <v>494.4064</v>
      </c>
    </row>
    <row outlineLevel="0" r="409">
      <c r="A409" s="10" t="inlineStr">
        <is>
          <t>6S00624</t>
        </is>
      </c>
      <c r="B409" s="23">
        <v>41209.2430555556</v>
      </c>
      <c r="C409" s="23">
        <v>41209.2430555556</v>
      </c>
      <c r="D409" s="10" t="inlineStr">
        <is>
          <t>K127</t>
        </is>
      </c>
      <c r="E409" s="10" t="inlineStr">
        <is>
          <t>R112</t>
        </is>
      </c>
      <c r="F409" s="10" t="inlineStr">
        <is>
          <t>sofs6702</t>
        </is>
      </c>
      <c r="G409" s="10" t="inlineStr">
        <is>
          <t>Edward Castillo CC</t>
        </is>
      </c>
      <c r="H409" s="10">
        <v>90401</v>
      </c>
      <c r="I409" s="10" t="inlineStr">
        <is>
          <t>CROSS S #1</t>
        </is>
      </c>
      <c r="J409" s="10">
        <v>264111</v>
      </c>
      <c r="N409" s="10" t="inlineStr">
        <is>
          <t>01629:Dilley Tk Station</t>
        </is>
      </c>
      <c r="P409" s="10">
        <v>0</v>
      </c>
      <c r="R409" s="10" t="inlineStr">
        <is>
          <t>Reject- No Oil</t>
        </is>
      </c>
      <c r="S409" s="24">
        <v>3.93</v>
      </c>
      <c r="T409" s="10">
        <v>0</v>
      </c>
      <c r="X409" s="24">
        <v>175</v>
      </c>
      <c r="Y409" s="24">
        <v>175</v>
      </c>
      <c r="Z409" s="10" t="inlineStr">
        <is>
          <t>Reject- No Oil</t>
        </is>
      </c>
    </row>
    <row outlineLevel="0" r="410">
      <c r="A410" s="10" t="inlineStr">
        <is>
          <t>7S00612</t>
        </is>
      </c>
      <c r="B410" s="23">
        <v>41208.2395833333</v>
      </c>
      <c r="C410" s="23">
        <v>41208.2708333333</v>
      </c>
      <c r="D410" s="10" t="inlineStr">
        <is>
          <t>K127</t>
        </is>
      </c>
      <c r="E410" s="10" t="inlineStr">
        <is>
          <t>R112</t>
        </is>
      </c>
      <c r="F410" s="10" t="inlineStr">
        <is>
          <t>sofs6702</t>
        </is>
      </c>
      <c r="G410" s="10" t="inlineStr">
        <is>
          <t>Edward Castillo CC</t>
        </is>
      </c>
      <c r="H410" s="10">
        <v>90731</v>
      </c>
      <c r="I410" s="10" t="inlineStr">
        <is>
          <t>FLOWER #1</t>
        </is>
      </c>
      <c r="J410" s="10">
        <v>264293</v>
      </c>
      <c r="K410" s="10">
        <v>32</v>
      </c>
      <c r="L410" s="10">
        <v>88</v>
      </c>
      <c r="M410" s="10">
        <v>0.05</v>
      </c>
      <c r="N410" s="10" t="inlineStr">
        <is>
          <t>01629:Dilley Tk Station</t>
        </is>
      </c>
      <c r="P410" s="10">
        <v>185</v>
      </c>
      <c r="R410" s="10" t="inlineStr">
        <is>
          <t>No H2S present</t>
        </is>
      </c>
      <c r="S410" s="24">
        <v>3.93</v>
      </c>
      <c r="T410" s="10">
        <v>185</v>
      </c>
      <c r="Y410" s="24">
        <v>727.05</v>
      </c>
    </row>
    <row outlineLevel="0" r="411">
      <c r="A411" s="10" t="inlineStr">
        <is>
          <t>ST00715</t>
        </is>
      </c>
      <c r="B411" s="23">
        <v>41207.2291666667</v>
      </c>
      <c r="C411" s="23">
        <v>41207.2604166667</v>
      </c>
      <c r="D411" s="10" t="inlineStr">
        <is>
          <t>K127</t>
        </is>
      </c>
      <c r="E411" s="10" t="inlineStr">
        <is>
          <t>R112</t>
        </is>
      </c>
      <c r="F411" s="10" t="inlineStr">
        <is>
          <t>sofs6702</t>
        </is>
      </c>
      <c r="G411" s="10" t="inlineStr">
        <is>
          <t>Edward Castillo CC</t>
        </is>
      </c>
      <c r="H411" s="10">
        <v>90731</v>
      </c>
      <c r="I411" s="10" t="inlineStr">
        <is>
          <t>FLOWER #1</t>
        </is>
      </c>
      <c r="J411" s="10">
        <v>264293</v>
      </c>
      <c r="K411" s="10">
        <v>33</v>
      </c>
      <c r="L411" s="10">
        <v>86</v>
      </c>
      <c r="M411" s="10">
        <v>0.1</v>
      </c>
      <c r="N411" s="10" t="inlineStr">
        <is>
          <t>01629:Dilley Tk Station</t>
        </is>
      </c>
      <c r="P411" s="10">
        <v>180</v>
      </c>
      <c r="R411" s="10" t="inlineStr">
        <is>
          <t>No H2S present</t>
        </is>
      </c>
      <c r="S411" s="24">
        <v>3.93</v>
      </c>
      <c r="T411" s="10">
        <v>180</v>
      </c>
      <c r="Y411" s="24">
        <v>707.4</v>
      </c>
    </row>
    <row outlineLevel="0" r="412">
      <c r="A412" s="10" t="inlineStr">
        <is>
          <t>2S00516</t>
        </is>
      </c>
      <c r="B412" s="23">
        <v>41187.5</v>
      </c>
      <c r="C412" s="23">
        <v>41187.53125</v>
      </c>
      <c r="D412" s="10" t="inlineStr">
        <is>
          <t>K127</t>
        </is>
      </c>
      <c r="E412" s="10" t="inlineStr">
        <is>
          <t>R112</t>
        </is>
      </c>
      <c r="F412" s="10" t="inlineStr">
        <is>
          <t>sofs6702</t>
        </is>
      </c>
      <c r="G412" s="10" t="inlineStr">
        <is>
          <t>Edward Castillo CC</t>
        </is>
      </c>
      <c r="H412" s="10">
        <v>89067</v>
      </c>
      <c r="I412" s="10" t="inlineStr">
        <is>
          <t>IRVIN 10 PAD CTB</t>
        </is>
      </c>
      <c r="J412" s="10">
        <v>263445</v>
      </c>
      <c r="K412" s="10">
        <v>45.3</v>
      </c>
      <c r="L412" s="10">
        <v>94</v>
      </c>
      <c r="M412" s="10">
        <v>0.025</v>
      </c>
      <c r="N412" s="10" t="inlineStr">
        <is>
          <t>01629:Dilley Tk Station</t>
        </is>
      </c>
      <c r="P412" s="10">
        <v>180.44</v>
      </c>
      <c r="R412" s="10" t="inlineStr">
        <is>
          <t>No H2S present</t>
        </is>
      </c>
      <c r="S412" s="24">
        <v>2.96</v>
      </c>
      <c r="T412" s="10">
        <v>180.44</v>
      </c>
      <c r="Y412" s="24">
        <v>534.1024</v>
      </c>
    </row>
    <row outlineLevel="0" r="413">
      <c r="A413" s="10" t="inlineStr">
        <is>
          <t>2S00515</t>
        </is>
      </c>
      <c r="B413" s="23">
        <v>41187.3645833333</v>
      </c>
      <c r="C413" s="23">
        <v>41187.3958333333</v>
      </c>
      <c r="D413" s="10" t="inlineStr">
        <is>
          <t>K127</t>
        </is>
      </c>
      <c r="E413" s="10" t="inlineStr">
        <is>
          <t>R112</t>
        </is>
      </c>
      <c r="F413" s="10" t="inlineStr">
        <is>
          <t>sofs6702</t>
        </is>
      </c>
      <c r="G413" s="10" t="inlineStr">
        <is>
          <t>Edward Castillo CC</t>
        </is>
      </c>
      <c r="H413" s="10">
        <v>89235</v>
      </c>
      <c r="I413" s="10" t="inlineStr">
        <is>
          <t>IRVIN 90 PAD CTB</t>
        </is>
      </c>
      <c r="J413" s="10">
        <v>263847</v>
      </c>
      <c r="K413" s="10">
        <v>44.5</v>
      </c>
      <c r="L413" s="10">
        <v>86</v>
      </c>
      <c r="M413" s="10">
        <v>0.025</v>
      </c>
      <c r="N413" s="10" t="inlineStr">
        <is>
          <t>00692:N Tilden Tk Station</t>
        </is>
      </c>
      <c r="P413" s="10">
        <v>182.59</v>
      </c>
      <c r="R413" s="10" t="inlineStr">
        <is>
          <t>No H2S present</t>
        </is>
      </c>
      <c r="S413" s="24">
        <v>3.18</v>
      </c>
      <c r="T413" s="10">
        <v>182.59</v>
      </c>
      <c r="Y413" s="24">
        <v>580.6362</v>
      </c>
    </row>
    <row outlineLevel="0" r="414">
      <c r="A414" s="10" t="inlineStr">
        <is>
          <t>1S00561</t>
        </is>
      </c>
      <c r="B414" s="23">
        <v>41183.6354166667</v>
      </c>
      <c r="C414" s="23">
        <v>41183.6354166667</v>
      </c>
      <c r="D414" s="10" t="inlineStr">
        <is>
          <t>K127</t>
        </is>
      </c>
      <c r="E414" s="10" t="inlineStr">
        <is>
          <t>R112</t>
        </is>
      </c>
      <c r="F414" s="10" t="inlineStr">
        <is>
          <t>sofs6702</t>
        </is>
      </c>
      <c r="G414" s="10" t="inlineStr">
        <is>
          <t>Edward Castillo CC</t>
        </is>
      </c>
      <c r="H414" s="10">
        <v>76083</v>
      </c>
      <c r="I414" s="10" t="inlineStr">
        <is>
          <t>J R AVANT_B_ #1</t>
        </is>
      </c>
      <c r="J414" s="10">
        <v>1972131</v>
      </c>
      <c r="N414" s="10" t="inlineStr">
        <is>
          <t>01629:Dilley Tk Station</t>
        </is>
      </c>
      <c r="P414" s="10">
        <v>0</v>
      </c>
      <c r="R414" s="10" t="inlineStr">
        <is>
          <t>Reject- High Bottoms</t>
        </is>
      </c>
      <c r="S414" s="24">
        <v>2.96</v>
      </c>
      <c r="T414" s="10">
        <v>0</v>
      </c>
      <c r="X414" s="24">
        <v>175</v>
      </c>
      <c r="Y414" s="24">
        <v>175</v>
      </c>
      <c r="Z414" s="10" t="inlineStr">
        <is>
          <t>Reject- High Bottoms</t>
        </is>
      </c>
    </row>
    <row outlineLevel="0" r="415">
      <c r="A415" s="10" t="inlineStr">
        <is>
          <t>4S00397</t>
        </is>
      </c>
      <c r="B415" s="23">
        <v>41192.5520833333</v>
      </c>
      <c r="C415" s="23">
        <v>41192.5833333333</v>
      </c>
      <c r="D415" s="10" t="inlineStr">
        <is>
          <t>K127</t>
        </is>
      </c>
      <c r="E415" s="10" t="inlineStr">
        <is>
          <t>R112</t>
        </is>
      </c>
      <c r="F415" s="10" t="inlineStr">
        <is>
          <t>sofs6702</t>
        </is>
      </c>
      <c r="G415" s="10" t="inlineStr">
        <is>
          <t>Edward Castillo CC</t>
        </is>
      </c>
      <c r="H415" s="10">
        <v>90329</v>
      </c>
      <c r="I415" s="10" t="inlineStr">
        <is>
          <t>JENNINGS 10 PAD</t>
        </is>
      </c>
      <c r="J415" s="10">
        <v>264222</v>
      </c>
      <c r="K415" s="10">
        <v>38</v>
      </c>
      <c r="L415" s="10">
        <v>90</v>
      </c>
      <c r="M415" s="10">
        <v>0.2</v>
      </c>
      <c r="N415" s="10" t="inlineStr">
        <is>
          <t>01629:Dilley Tk Station</t>
        </is>
      </c>
      <c r="P415" s="10">
        <v>180</v>
      </c>
      <c r="R415" s="10" t="inlineStr">
        <is>
          <t>No H2S present</t>
        </is>
      </c>
      <c r="S415" s="24">
        <v>2.96</v>
      </c>
      <c r="T415" s="10">
        <v>180</v>
      </c>
      <c r="Y415" s="24">
        <v>532.8</v>
      </c>
    </row>
    <row outlineLevel="0" r="416">
      <c r="A416" s="10" t="inlineStr">
        <is>
          <t>S701035</t>
        </is>
      </c>
      <c r="B416" s="23">
        <v>41194.5</v>
      </c>
      <c r="C416" s="23">
        <v>41194.53125</v>
      </c>
      <c r="D416" s="10" t="inlineStr">
        <is>
          <t>K127</t>
        </is>
      </c>
      <c r="E416" s="10" t="inlineStr">
        <is>
          <t>R112</t>
        </is>
      </c>
      <c r="F416" s="10" t="inlineStr">
        <is>
          <t>sofs6702</t>
        </is>
      </c>
      <c r="G416" s="10" t="inlineStr">
        <is>
          <t>Edward Castillo CC</t>
        </is>
      </c>
      <c r="H416" s="10">
        <v>90329</v>
      </c>
      <c r="I416" s="10" t="inlineStr">
        <is>
          <t>JENNINGS 10 PAD</t>
        </is>
      </c>
      <c r="J416" s="10">
        <v>264220</v>
      </c>
      <c r="K416" s="10">
        <v>39</v>
      </c>
      <c r="L416" s="10">
        <v>92</v>
      </c>
      <c r="M416" s="10">
        <v>0.5</v>
      </c>
      <c r="N416" s="10" t="inlineStr">
        <is>
          <t>01629:Dilley Tk Station</t>
        </is>
      </c>
      <c r="P416" s="10">
        <v>180</v>
      </c>
      <c r="R416" s="10" t="inlineStr">
        <is>
          <t>No H2S present</t>
        </is>
      </c>
      <c r="S416" s="24">
        <v>2.96</v>
      </c>
      <c r="T416" s="10">
        <v>180</v>
      </c>
      <c r="Y416" s="24">
        <v>532.8</v>
      </c>
    </row>
    <row outlineLevel="0" r="417">
      <c r="A417" s="10" t="inlineStr">
        <is>
          <t>SI00727</t>
        </is>
      </c>
      <c r="B417" s="23">
        <v>41185.4583333333</v>
      </c>
      <c r="C417" s="23">
        <v>41185.4895833333</v>
      </c>
      <c r="D417" s="10" t="inlineStr">
        <is>
          <t>K127</t>
        </is>
      </c>
      <c r="E417" s="10" t="inlineStr">
        <is>
          <t>R112</t>
        </is>
      </c>
      <c r="F417" s="10" t="inlineStr">
        <is>
          <t>sofs6702</t>
        </is>
      </c>
      <c r="G417" s="10" t="inlineStr">
        <is>
          <t>Edward Castillo CC</t>
        </is>
      </c>
      <c r="H417" s="10">
        <v>90329</v>
      </c>
      <c r="I417" s="10" t="inlineStr">
        <is>
          <t>JENNINGS 10 PAD</t>
        </is>
      </c>
      <c r="J417" s="10">
        <v>264237</v>
      </c>
      <c r="K417" s="10">
        <v>38.8</v>
      </c>
      <c r="L417" s="10">
        <v>92</v>
      </c>
      <c r="M417" s="10">
        <v>0.45</v>
      </c>
      <c r="N417" s="10" t="inlineStr">
        <is>
          <t>01629:Dilley Tk Station</t>
        </is>
      </c>
      <c r="P417" s="10">
        <v>180</v>
      </c>
      <c r="R417" s="10" t="inlineStr">
        <is>
          <t>No H2S present</t>
        </is>
      </c>
      <c r="S417" s="24">
        <v>2.96</v>
      </c>
      <c r="T417" s="10">
        <v>180</v>
      </c>
      <c r="Y417" s="24">
        <v>532.8</v>
      </c>
    </row>
    <row outlineLevel="0" r="418">
      <c r="A418" s="10" t="inlineStr">
        <is>
          <t>ST00716</t>
        </is>
      </c>
      <c r="B418" s="23">
        <v>41207.5104166667</v>
      </c>
      <c r="C418" s="23">
        <v>41207.5416666667</v>
      </c>
      <c r="D418" s="10" t="inlineStr">
        <is>
          <t>K127</t>
        </is>
      </c>
      <c r="E418" s="10" t="inlineStr">
        <is>
          <t>R112</t>
        </is>
      </c>
      <c r="F418" s="10" t="inlineStr">
        <is>
          <t>sofs6702</t>
        </is>
      </c>
      <c r="G418" s="10" t="inlineStr">
        <is>
          <t>Edward Castillo CC</t>
        </is>
      </c>
      <c r="H418" s="10">
        <v>90329</v>
      </c>
      <c r="I418" s="10" t="inlineStr">
        <is>
          <t>JENNINGS 10 PAD</t>
        </is>
      </c>
      <c r="J418" s="10">
        <v>264221</v>
      </c>
      <c r="K418" s="10">
        <v>38.5</v>
      </c>
      <c r="L418" s="10">
        <v>92</v>
      </c>
      <c r="M418" s="10">
        <v>0.15</v>
      </c>
      <c r="N418" s="10" t="inlineStr">
        <is>
          <t>01629:Dilley Tk Station</t>
        </is>
      </c>
      <c r="P418" s="10">
        <v>185</v>
      </c>
      <c r="R418" s="10" t="inlineStr">
        <is>
          <t>No H2S present</t>
        </is>
      </c>
      <c r="S418" s="24">
        <v>2.96</v>
      </c>
      <c r="T418" s="10">
        <v>185</v>
      </c>
      <c r="Y418" s="24">
        <v>547.6</v>
      </c>
    </row>
    <row outlineLevel="0" r="419">
      <c r="A419" s="10" t="inlineStr">
        <is>
          <t>2S00514</t>
        </is>
      </c>
      <c r="B419" s="23">
        <v>41187.2291666667</v>
      </c>
      <c r="C419" s="23">
        <v>41187.2604166667</v>
      </c>
      <c r="D419" s="10" t="inlineStr">
        <is>
          <t>K127</t>
        </is>
      </c>
      <c r="E419" s="10" t="inlineStr">
        <is>
          <t>R112</t>
        </is>
      </c>
      <c r="F419" s="10" t="inlineStr">
        <is>
          <t>sofs6702</t>
        </is>
      </c>
      <c r="G419" s="10" t="inlineStr">
        <is>
          <t>Edward Castillo CC</t>
        </is>
      </c>
      <c r="H419" s="10">
        <v>87734</v>
      </c>
      <c r="I419" s="10" t="inlineStr">
        <is>
          <t>JOE #1</t>
        </is>
      </c>
      <c r="J419" s="10">
        <v>262399</v>
      </c>
      <c r="K419" s="10">
        <v>40.4</v>
      </c>
      <c r="L419" s="10">
        <v>82</v>
      </c>
      <c r="M419" s="10">
        <v>0.05</v>
      </c>
      <c r="N419" s="10" t="inlineStr">
        <is>
          <t>01629:Dilley Tk Station</t>
        </is>
      </c>
      <c r="P419" s="10">
        <v>180.48</v>
      </c>
      <c r="R419" s="10" t="inlineStr">
        <is>
          <t>No H2S present</t>
        </is>
      </c>
      <c r="S419" s="24">
        <v>3.93</v>
      </c>
      <c r="T419" s="10">
        <v>180.48</v>
      </c>
      <c r="Y419" s="24">
        <v>709.2864</v>
      </c>
    </row>
    <row outlineLevel="0" r="420">
      <c r="A420" s="10" t="inlineStr">
        <is>
          <t>7S00613</t>
        </is>
      </c>
      <c r="B420" s="23">
        <v>41208.5</v>
      </c>
      <c r="C420" s="23">
        <v>41208.53125</v>
      </c>
      <c r="D420" s="10" t="inlineStr">
        <is>
          <t>K127</t>
        </is>
      </c>
      <c r="E420" s="10" t="inlineStr">
        <is>
          <t>R112</t>
        </is>
      </c>
      <c r="F420" s="10" t="inlineStr">
        <is>
          <t>sofs6702</t>
        </is>
      </c>
      <c r="G420" s="10" t="inlineStr">
        <is>
          <t>Edward Castillo CC</t>
        </is>
      </c>
      <c r="H420" s="10">
        <v>90130</v>
      </c>
      <c r="I420" s="10" t="inlineStr">
        <is>
          <t>MUMME 40 CTB</t>
        </is>
      </c>
      <c r="J420" s="10">
        <v>263897</v>
      </c>
      <c r="K420" s="10">
        <v>49.8</v>
      </c>
      <c r="L420" s="10">
        <v>82</v>
      </c>
      <c r="M420" s="10">
        <v>0.075</v>
      </c>
      <c r="N420" s="10" t="inlineStr">
        <is>
          <t>01629:Dilley Tk Station</t>
        </is>
      </c>
      <c r="P420" s="10">
        <v>184.84</v>
      </c>
      <c r="R420" s="10" t="inlineStr">
        <is>
          <t>No H2S present</t>
        </is>
      </c>
      <c r="S420" s="24">
        <v>3.12</v>
      </c>
      <c r="T420" s="10">
        <v>184.84</v>
      </c>
      <c r="Y420" s="24">
        <v>576.7008</v>
      </c>
    </row>
    <row outlineLevel="0" r="421">
      <c r="A421" s="10" t="inlineStr">
        <is>
          <t>S400892</t>
        </is>
      </c>
      <c r="B421" s="23">
        <v>41210.4583333333</v>
      </c>
      <c r="C421" s="23">
        <v>41210.4583333333</v>
      </c>
      <c r="D421" s="10" t="inlineStr">
        <is>
          <t>K127</t>
        </is>
      </c>
      <c r="E421" s="10" t="inlineStr">
        <is>
          <t>R112</t>
        </is>
      </c>
      <c r="F421" s="10" t="inlineStr">
        <is>
          <t>sofs6702</t>
        </is>
      </c>
      <c r="G421" s="10" t="inlineStr">
        <is>
          <t>Edward Castillo CC</t>
        </is>
      </c>
      <c r="H421" s="10">
        <v>90130</v>
      </c>
      <c r="I421" s="10" t="inlineStr">
        <is>
          <t>MUMME 40 CTB</t>
        </is>
      </c>
      <c r="J421" s="10">
        <v>263897</v>
      </c>
      <c r="N421" s="10" t="inlineStr">
        <is>
          <t>01629:Dilley Tk Station</t>
        </is>
      </c>
      <c r="P421" s="10">
        <v>0</v>
      </c>
      <c r="R421" s="10" t="inlineStr">
        <is>
          <t>Reject- No Oil</t>
        </is>
      </c>
      <c r="S421" s="24">
        <v>3.12</v>
      </c>
      <c r="T421" s="10">
        <v>0</v>
      </c>
      <c r="X421" s="24">
        <v>175</v>
      </c>
      <c r="Y421" s="24">
        <v>175</v>
      </c>
      <c r="Z421" s="10" t="inlineStr">
        <is>
          <t>Reject- No Oil</t>
        </is>
      </c>
    </row>
    <row outlineLevel="0" r="422">
      <c r="A422" s="10" t="inlineStr">
        <is>
          <t>S400893</t>
        </is>
      </c>
      <c r="B422" s="23">
        <v>41210.6458333333</v>
      </c>
      <c r="C422" s="23">
        <v>41210.6770833333</v>
      </c>
      <c r="D422" s="10" t="inlineStr">
        <is>
          <t>K127</t>
        </is>
      </c>
      <c r="E422" s="10" t="inlineStr">
        <is>
          <t>R112</t>
        </is>
      </c>
      <c r="F422" s="10" t="inlineStr">
        <is>
          <t>sofs6702</t>
        </is>
      </c>
      <c r="G422" s="10" t="inlineStr">
        <is>
          <t>Edward Castillo CC</t>
        </is>
      </c>
      <c r="H422" s="10">
        <v>89921</v>
      </c>
      <c r="I422" s="10" t="inlineStr">
        <is>
          <t>PFLUGER UNIT</t>
        </is>
      </c>
      <c r="J422" s="10">
        <v>263865</v>
      </c>
      <c r="K422" s="10">
        <v>54.7</v>
      </c>
      <c r="L422" s="10">
        <v>76</v>
      </c>
      <c r="M422" s="10">
        <v>0.5</v>
      </c>
      <c r="N422" s="10" t="inlineStr">
        <is>
          <t>01629:Dilley Tk Station</t>
        </is>
      </c>
      <c r="P422" s="10">
        <v>185.18</v>
      </c>
      <c r="R422" s="10" t="inlineStr">
        <is>
          <t>No H2S present</t>
        </is>
      </c>
      <c r="S422" s="24">
        <v>3.12</v>
      </c>
      <c r="T422" s="10">
        <v>185.18</v>
      </c>
      <c r="Y422" s="24">
        <v>577.7616</v>
      </c>
    </row>
    <row outlineLevel="0" r="423">
      <c r="A423" s="10" t="inlineStr">
        <is>
          <t>26641</t>
        </is>
      </c>
      <c r="B423" s="23">
        <v>41207.4895833333</v>
      </c>
      <c r="C423" s="23">
        <v>41207.5208333333</v>
      </c>
      <c r="D423" s="10" t="inlineStr">
        <is>
          <t>k86</t>
        </is>
      </c>
      <c r="E423" s="10" t="inlineStr">
        <is>
          <t>r72</t>
        </is>
      </c>
      <c r="F423" s="10" t="inlineStr">
        <is>
          <t>sofs7921</t>
        </is>
      </c>
      <c r="G423" s="10" t="inlineStr">
        <is>
          <t>Erlin Arguelles</t>
        </is>
      </c>
      <c r="H423" s="10">
        <v>90919</v>
      </c>
      <c r="I423" s="10" t="inlineStr">
        <is>
          <t>BURDA COLLINS CTB</t>
        </is>
      </c>
      <c r="J423" s="10">
        <v>264643</v>
      </c>
      <c r="K423" s="10">
        <v>46.5</v>
      </c>
      <c r="L423" s="10">
        <v>93</v>
      </c>
      <c r="M423" s="10">
        <v>0.025</v>
      </c>
      <c r="N423" s="10" t="inlineStr">
        <is>
          <t>04091: Helena Lease Gathering</t>
        </is>
      </c>
      <c r="P423" s="10">
        <v>175</v>
      </c>
      <c r="S423" s="24">
        <v>2.96</v>
      </c>
      <c r="T423" s="10">
        <v>175</v>
      </c>
      <c r="Y423" s="24">
        <v>518</v>
      </c>
    </row>
    <row outlineLevel="0" r="424">
      <c r="A424" s="10" t="inlineStr">
        <is>
          <t>26642</t>
        </is>
      </c>
      <c r="B424" s="23">
        <v>41207.78125</v>
      </c>
      <c r="C424" s="23">
        <v>41207.8333333333</v>
      </c>
      <c r="D424" s="10" t="inlineStr">
        <is>
          <t>k86</t>
        </is>
      </c>
      <c r="E424" s="10" t="inlineStr">
        <is>
          <t>r72</t>
        </is>
      </c>
      <c r="F424" s="10" t="inlineStr">
        <is>
          <t>sofs7921</t>
        </is>
      </c>
      <c r="G424" s="10" t="inlineStr">
        <is>
          <t>Erlin Arguelles</t>
        </is>
      </c>
      <c r="H424" s="10">
        <v>90919</v>
      </c>
      <c r="I424" s="10" t="inlineStr">
        <is>
          <t>BURDA COLLINS CTB</t>
        </is>
      </c>
      <c r="J424" s="10">
        <v>264644</v>
      </c>
      <c r="K424" s="10">
        <v>47.4</v>
      </c>
      <c r="L424" s="10">
        <v>93</v>
      </c>
      <c r="M424" s="10">
        <v>0.025</v>
      </c>
      <c r="N424" s="10" t="inlineStr">
        <is>
          <t>04091: Helena Lease Gathering</t>
        </is>
      </c>
      <c r="P424" s="10">
        <v>185</v>
      </c>
      <c r="S424" s="24">
        <v>2.96</v>
      </c>
      <c r="T424" s="10">
        <v>185</v>
      </c>
      <c r="Y424" s="24">
        <v>547.6</v>
      </c>
    </row>
    <row outlineLevel="0" r="425">
      <c r="A425" s="10" t="inlineStr">
        <is>
          <t>S200977</t>
        </is>
      </c>
      <c r="B425" s="23">
        <v>41206.59375</v>
      </c>
      <c r="C425" s="23">
        <v>41206.625</v>
      </c>
      <c r="D425" s="10" t="inlineStr">
        <is>
          <t>k86</t>
        </is>
      </c>
      <c r="E425" s="10" t="inlineStr">
        <is>
          <t>r72</t>
        </is>
      </c>
      <c r="F425" s="10" t="inlineStr">
        <is>
          <t>sofs7921</t>
        </is>
      </c>
      <c r="G425" s="10" t="inlineStr">
        <is>
          <t>Erlin Arguelles</t>
        </is>
      </c>
      <c r="H425" s="10">
        <v>90423</v>
      </c>
      <c r="I425" s="10" t="inlineStr">
        <is>
          <t>CREWS UNIT</t>
        </is>
      </c>
      <c r="J425" s="10">
        <v>619029</v>
      </c>
      <c r="K425" s="10">
        <v>47.3</v>
      </c>
      <c r="L425" s="10">
        <v>100</v>
      </c>
      <c r="M425" s="10">
        <v>0.025</v>
      </c>
      <c r="N425" s="10" t="inlineStr">
        <is>
          <t>04091: Helena Lease Gathering</t>
        </is>
      </c>
      <c r="P425" s="10">
        <v>185.13</v>
      </c>
      <c r="R425" s="10" t="inlineStr">
        <is>
          <t>    210048 negative</t>
        </is>
      </c>
      <c r="S425" s="24">
        <v>2.55</v>
      </c>
      <c r="T425" s="10">
        <v>185.13</v>
      </c>
      <c r="Y425" s="24">
        <v>472.0815</v>
      </c>
    </row>
    <row outlineLevel="0" r="426">
      <c r="A426" s="10" t="inlineStr">
        <is>
          <t>S200978</t>
        </is>
      </c>
      <c r="B426" s="23">
        <v>41206.6979166667</v>
      </c>
      <c r="C426" s="23">
        <v>41206.7291666667</v>
      </c>
      <c r="D426" s="10" t="inlineStr">
        <is>
          <t>k86</t>
        </is>
      </c>
      <c r="E426" s="10" t="inlineStr">
        <is>
          <t>r72</t>
        </is>
      </c>
      <c r="F426" s="10" t="inlineStr">
        <is>
          <t>sofs7921</t>
        </is>
      </c>
      <c r="G426" s="10" t="inlineStr">
        <is>
          <t>Erlin Arguelles</t>
        </is>
      </c>
      <c r="H426" s="10">
        <v>90423</v>
      </c>
      <c r="I426" s="10" t="inlineStr">
        <is>
          <t>CREWS UNIT</t>
        </is>
      </c>
      <c r="J426" s="10">
        <v>619029</v>
      </c>
      <c r="K426" s="10">
        <v>47</v>
      </c>
      <c r="L426" s="10">
        <v>94</v>
      </c>
      <c r="M426" s="10">
        <v>0.5</v>
      </c>
      <c r="N426" s="10" t="inlineStr">
        <is>
          <t>04091: Helena Lease Gathering</t>
        </is>
      </c>
      <c r="P426" s="10">
        <v>185.13</v>
      </c>
      <c r="R426" s="10" t="inlineStr">
        <is>
          <t>210049</t>
        </is>
      </c>
      <c r="S426" s="24">
        <v>2.55</v>
      </c>
      <c r="T426" s="10">
        <v>185.13</v>
      </c>
      <c r="Y426" s="24">
        <v>472.0815</v>
      </c>
    </row>
    <row outlineLevel="0" r="427">
      <c r="A427" s="10" t="inlineStr">
        <is>
          <t>T200640</t>
        </is>
      </c>
      <c r="B427" s="23">
        <v>41194.5</v>
      </c>
      <c r="C427" s="23">
        <v>41194.53125</v>
      </c>
      <c r="D427" s="10" t="inlineStr">
        <is>
          <t>k125</t>
        </is>
      </c>
      <c r="E427" s="10" t="inlineStr">
        <is>
          <t>r107</t>
        </is>
      </c>
      <c r="F427" s="10" t="inlineStr">
        <is>
          <t>sofs7921</t>
        </is>
      </c>
      <c r="G427" s="10" t="inlineStr">
        <is>
          <t>Erlin Arguelles</t>
        </is>
      </c>
      <c r="H427" s="10">
        <v>90423</v>
      </c>
      <c r="I427" s="10" t="inlineStr">
        <is>
          <t>CREWS UNIT</t>
        </is>
      </c>
      <c r="J427" s="10">
        <v>619029</v>
      </c>
      <c r="K427" s="10">
        <v>43.8</v>
      </c>
      <c r="L427" s="10">
        <v>100</v>
      </c>
      <c r="M427" s="10">
        <v>0.025</v>
      </c>
      <c r="N427" s="10" t="inlineStr">
        <is>
          <t>04091: Helena Lease Gathering</t>
        </is>
      </c>
      <c r="P427" s="10">
        <v>184.13</v>
      </c>
      <c r="R427" s="10" t="inlineStr">
        <is>
          <t>    210029 negative</t>
        </is>
      </c>
      <c r="S427" s="24">
        <v>2.55</v>
      </c>
      <c r="T427" s="10">
        <v>184.13</v>
      </c>
      <c r="Y427" s="24">
        <v>469.5315</v>
      </c>
    </row>
    <row outlineLevel="0" r="428">
      <c r="A428" s="10" t="inlineStr">
        <is>
          <t>T200641</t>
        </is>
      </c>
      <c r="B428" s="23">
        <v>41194.6041666667</v>
      </c>
      <c r="C428" s="23">
        <v>41194.6354166667</v>
      </c>
      <c r="D428" s="10" t="inlineStr">
        <is>
          <t>k126</t>
        </is>
      </c>
      <c r="E428" s="10" t="inlineStr">
        <is>
          <t>r107</t>
        </is>
      </c>
      <c r="F428" s="10" t="inlineStr">
        <is>
          <t>sofs7921</t>
        </is>
      </c>
      <c r="G428" s="10" t="inlineStr">
        <is>
          <t>Erlin Arguelles</t>
        </is>
      </c>
      <c r="H428" s="10">
        <v>90423</v>
      </c>
      <c r="I428" s="10" t="inlineStr">
        <is>
          <t>CREWS UNIT</t>
        </is>
      </c>
      <c r="J428" s="10">
        <v>619029</v>
      </c>
      <c r="K428" s="10">
        <v>47.9</v>
      </c>
      <c r="L428" s="10">
        <v>102</v>
      </c>
      <c r="M428" s="10">
        <v>0.025</v>
      </c>
      <c r="N428" s="10" t="inlineStr">
        <is>
          <t>04091: Helena Lease Gathering</t>
        </is>
      </c>
      <c r="P428" s="10">
        <v>184.13</v>
      </c>
      <c r="R428" s="10" t="inlineStr">
        <is>
          <t>210030</t>
        </is>
      </c>
      <c r="S428" s="24">
        <v>2.55</v>
      </c>
      <c r="T428" s="10">
        <v>184.13</v>
      </c>
      <c r="Y428" s="24">
        <v>469.5315</v>
      </c>
    </row>
    <row outlineLevel="0" r="429">
      <c r="A429" s="10" t="inlineStr">
        <is>
          <t>T200661</t>
        </is>
      </c>
      <c r="B429" s="23">
        <v>41201.3541666667</v>
      </c>
      <c r="C429" s="23">
        <v>41201.3958333333</v>
      </c>
      <c r="D429" s="10" t="inlineStr">
        <is>
          <t>k97</t>
        </is>
      </c>
      <c r="E429" s="10" t="inlineStr">
        <is>
          <t>r84</t>
        </is>
      </c>
      <c r="F429" s="10" t="inlineStr">
        <is>
          <t>sofs7921</t>
        </is>
      </c>
      <c r="G429" s="10" t="inlineStr">
        <is>
          <t>Erlin Arguelles</t>
        </is>
      </c>
      <c r="H429" s="10">
        <v>90423</v>
      </c>
      <c r="I429" s="10" t="inlineStr">
        <is>
          <t>CREWS UNIT</t>
        </is>
      </c>
      <c r="J429" s="10">
        <v>619029</v>
      </c>
      <c r="K429" s="10">
        <v>44</v>
      </c>
      <c r="L429" s="10">
        <v>60</v>
      </c>
      <c r="M429" s="10">
        <v>0.025</v>
      </c>
      <c r="N429" s="10" t="inlineStr">
        <is>
          <t>04091: Helena Lease Gathering</t>
        </is>
      </c>
      <c r="P429" s="10">
        <v>185.13</v>
      </c>
      <c r="R429" s="10" t="inlineStr">
        <is>
          <t>   210039 negative</t>
        </is>
      </c>
      <c r="S429" s="24">
        <v>2.55</v>
      </c>
      <c r="T429" s="10">
        <v>185.13</v>
      </c>
      <c r="Y429" s="24">
        <v>472.0815</v>
      </c>
    </row>
    <row outlineLevel="0" r="430">
      <c r="A430" s="10" t="inlineStr">
        <is>
          <t>T200662</t>
        </is>
      </c>
      <c r="B430" s="23">
        <v>41201.4583333333</v>
      </c>
      <c r="C430" s="23">
        <v>41201.5013888889</v>
      </c>
      <c r="D430" s="10" t="inlineStr">
        <is>
          <t>k97</t>
        </is>
      </c>
      <c r="E430" s="10" t="inlineStr">
        <is>
          <t>r84</t>
        </is>
      </c>
      <c r="F430" s="10" t="inlineStr">
        <is>
          <t>sofs7921</t>
        </is>
      </c>
      <c r="G430" s="10" t="inlineStr">
        <is>
          <t>Erlin Arguelles</t>
        </is>
      </c>
      <c r="H430" s="10">
        <v>90423</v>
      </c>
      <c r="I430" s="10" t="inlineStr">
        <is>
          <t>CREWS UNIT</t>
        </is>
      </c>
      <c r="J430" s="10">
        <v>619029</v>
      </c>
      <c r="K430" s="10">
        <v>44</v>
      </c>
      <c r="L430" s="10">
        <v>79</v>
      </c>
      <c r="M430" s="10">
        <v>0.025</v>
      </c>
      <c r="N430" s="10" t="inlineStr">
        <is>
          <t>04091: Helena Lease Gathering</t>
        </is>
      </c>
      <c r="P430" s="10">
        <v>185.13</v>
      </c>
      <c r="R430" s="10" t="inlineStr">
        <is>
          <t>   210040 negative</t>
        </is>
      </c>
      <c r="S430" s="24">
        <v>2.55</v>
      </c>
      <c r="T430" s="10">
        <v>185.13</v>
      </c>
      <c r="Y430" s="24">
        <v>472.0815</v>
      </c>
    </row>
    <row outlineLevel="0" r="431">
      <c r="A431" s="10" t="inlineStr">
        <is>
          <t>T400448</t>
        </is>
      </c>
      <c r="B431" s="23">
        <v>41202.53125</v>
      </c>
      <c r="C431" s="23">
        <v>41202.5625</v>
      </c>
      <c r="D431" s="10" t="inlineStr">
        <is>
          <t>k97</t>
        </is>
      </c>
      <c r="E431" s="10" t="inlineStr">
        <is>
          <t>r84</t>
        </is>
      </c>
      <c r="F431" s="10" t="inlineStr">
        <is>
          <t>sofs7921</t>
        </is>
      </c>
      <c r="G431" s="10" t="inlineStr">
        <is>
          <t>Erlin Arguelles</t>
        </is>
      </c>
      <c r="H431" s="10">
        <v>90423</v>
      </c>
      <c r="I431" s="10" t="inlineStr">
        <is>
          <t>CREWS UNIT</t>
        </is>
      </c>
      <c r="J431" s="10">
        <v>619029</v>
      </c>
      <c r="K431" s="10">
        <v>44.6</v>
      </c>
      <c r="L431" s="10">
        <v>105</v>
      </c>
      <c r="M431" s="10">
        <v>0.025</v>
      </c>
      <c r="N431" s="10" t="inlineStr">
        <is>
          <t>04091: Helena Lease Gathering</t>
        </is>
      </c>
      <c r="P431" s="10">
        <v>184.13</v>
      </c>
      <c r="R431" s="10" t="inlineStr">
        <is>
          <t>    210044 negative</t>
        </is>
      </c>
      <c r="S431" s="24">
        <v>2.55</v>
      </c>
      <c r="T431" s="10">
        <v>184.13</v>
      </c>
      <c r="Y431" s="24">
        <v>469.5315</v>
      </c>
    </row>
    <row outlineLevel="0" r="432">
      <c r="A432" s="10" t="inlineStr">
        <is>
          <t>T400449</t>
        </is>
      </c>
      <c r="B432" s="23">
        <v>41202.6666666667</v>
      </c>
      <c r="C432" s="23">
        <v>41202.6979166667</v>
      </c>
      <c r="D432" s="10" t="inlineStr">
        <is>
          <t>k97</t>
        </is>
      </c>
      <c r="E432" s="10" t="inlineStr">
        <is>
          <t>r84</t>
        </is>
      </c>
      <c r="F432" s="10" t="inlineStr">
        <is>
          <t>sofs7921</t>
        </is>
      </c>
      <c r="G432" s="10" t="inlineStr">
        <is>
          <t>Erlin Arguelles</t>
        </is>
      </c>
      <c r="H432" s="10">
        <v>90423</v>
      </c>
      <c r="I432" s="10" t="inlineStr">
        <is>
          <t>CREWS UNIT</t>
        </is>
      </c>
      <c r="J432" s="10">
        <v>619029</v>
      </c>
      <c r="K432" s="10">
        <v>47</v>
      </c>
      <c r="L432" s="10">
        <v>102</v>
      </c>
      <c r="M432" s="10">
        <v>0.025</v>
      </c>
      <c r="N432" s="10" t="inlineStr">
        <is>
          <t>04091: Helena Lease Gathering</t>
        </is>
      </c>
      <c r="P432" s="10">
        <v>185.13</v>
      </c>
      <c r="R432" s="10" t="inlineStr">
        <is>
          <t>    210045 negative</t>
        </is>
      </c>
      <c r="S432" s="24">
        <v>2.55</v>
      </c>
      <c r="T432" s="10">
        <v>185.13</v>
      </c>
      <c r="Y432" s="24">
        <v>472.0815</v>
      </c>
    </row>
    <row outlineLevel="0" r="433">
      <c r="A433" s="10" t="inlineStr">
        <is>
          <t>T400450</t>
        </is>
      </c>
      <c r="B433" s="23">
        <v>41202.7604166667</v>
      </c>
      <c r="C433" s="23">
        <v>41202.7916666667</v>
      </c>
      <c r="D433" s="10" t="inlineStr">
        <is>
          <t>k97</t>
        </is>
      </c>
      <c r="E433" s="10" t="inlineStr">
        <is>
          <t>r84</t>
        </is>
      </c>
      <c r="F433" s="10" t="inlineStr">
        <is>
          <t>sofs7921</t>
        </is>
      </c>
      <c r="G433" s="10" t="inlineStr">
        <is>
          <t>Erlin Arguelles</t>
        </is>
      </c>
      <c r="H433" s="10">
        <v>90423</v>
      </c>
      <c r="I433" s="10" t="inlineStr">
        <is>
          <t>CREWS UNIT</t>
        </is>
      </c>
      <c r="J433" s="10">
        <v>619029</v>
      </c>
      <c r="K433" s="10">
        <v>44</v>
      </c>
      <c r="L433" s="10">
        <v>104</v>
      </c>
      <c r="M433" s="10">
        <v>0.025</v>
      </c>
      <c r="N433" s="10" t="inlineStr">
        <is>
          <t>04091: Helena Lease Gathering</t>
        </is>
      </c>
      <c r="P433" s="10">
        <v>185.13</v>
      </c>
      <c r="R433" s="10" t="inlineStr">
        <is>
          <t>    210046 negative</t>
        </is>
      </c>
      <c r="S433" s="24">
        <v>2.55</v>
      </c>
      <c r="T433" s="10">
        <v>185.13</v>
      </c>
      <c r="Y433" s="24">
        <v>472.0815</v>
      </c>
    </row>
    <row outlineLevel="0" r="434">
      <c r="A434" s="10" t="inlineStr">
        <is>
          <t>TN00507</t>
        </is>
      </c>
      <c r="B434" s="23">
        <v>41198.4583333333</v>
      </c>
      <c r="C434" s="23">
        <v>41198.4895833333</v>
      </c>
      <c r="D434" s="10" t="inlineStr">
        <is>
          <t>k97</t>
        </is>
      </c>
      <c r="E434" s="10" t="inlineStr">
        <is>
          <t>r84</t>
        </is>
      </c>
      <c r="F434" s="10" t="inlineStr">
        <is>
          <t>sofs7921</t>
        </is>
      </c>
      <c r="G434" s="10" t="inlineStr">
        <is>
          <t>Erlin Arguelles</t>
        </is>
      </c>
      <c r="H434" s="10">
        <v>90423</v>
      </c>
      <c r="I434" s="10" t="inlineStr">
        <is>
          <t>CREWS UNIT</t>
        </is>
      </c>
      <c r="J434" s="10">
        <v>619030</v>
      </c>
      <c r="K434" s="10">
        <v>44.7</v>
      </c>
      <c r="L434" s="10">
        <v>74</v>
      </c>
      <c r="M434" s="10">
        <v>0.025</v>
      </c>
      <c r="N434" s="10" t="inlineStr">
        <is>
          <t>04091: Helena Lease Gathering</t>
        </is>
      </c>
      <c r="P434" s="10">
        <v>185.23</v>
      </c>
      <c r="R434" s="10" t="inlineStr">
        <is>
          <t>    210032  negative</t>
        </is>
      </c>
      <c r="S434" s="24">
        <v>2.55</v>
      </c>
      <c r="T434" s="10">
        <v>185.23</v>
      </c>
      <c r="Y434" s="24">
        <v>472.3365</v>
      </c>
    </row>
    <row outlineLevel="0" r="435">
      <c r="A435" s="10" t="inlineStr">
        <is>
          <t>TN00508</t>
        </is>
      </c>
      <c r="B435" s="23">
        <v>41198.5625</v>
      </c>
      <c r="C435" s="23">
        <v>41198.59375</v>
      </c>
      <c r="D435" s="10" t="inlineStr">
        <is>
          <t>k97</t>
        </is>
      </c>
      <c r="E435" s="10" t="inlineStr">
        <is>
          <t>r84</t>
        </is>
      </c>
      <c r="F435" s="10" t="inlineStr">
        <is>
          <t>sofs7921</t>
        </is>
      </c>
      <c r="G435" s="10" t="inlineStr">
        <is>
          <t>Erlin Arguelles</t>
        </is>
      </c>
      <c r="H435" s="10">
        <v>90423</v>
      </c>
      <c r="I435" s="10" t="inlineStr">
        <is>
          <t>CREWS UNIT</t>
        </is>
      </c>
      <c r="J435" s="10">
        <v>619029</v>
      </c>
      <c r="K435" s="10">
        <v>45.3</v>
      </c>
      <c r="L435" s="10">
        <v>84</v>
      </c>
      <c r="M435" s="10">
        <v>0.025</v>
      </c>
      <c r="N435" s="10" t="inlineStr">
        <is>
          <t>04091: Helena Lease Gathering</t>
        </is>
      </c>
      <c r="P435" s="10">
        <v>185.13</v>
      </c>
      <c r="R435" s="10" t="inlineStr">
        <is>
          <t>    210033 negative</t>
        </is>
      </c>
      <c r="S435" s="24">
        <v>2.55</v>
      </c>
      <c r="T435" s="10">
        <v>185.13</v>
      </c>
      <c r="Y435" s="24">
        <v>472.0815</v>
      </c>
    </row>
    <row outlineLevel="0" r="436">
      <c r="A436" s="10" t="inlineStr">
        <is>
          <t>TS00311</t>
        </is>
      </c>
      <c r="B436" s="23">
        <v>41199.625</v>
      </c>
      <c r="C436" s="23">
        <v>41199.65625</v>
      </c>
      <c r="D436" s="10" t="inlineStr">
        <is>
          <t>k97</t>
        </is>
      </c>
      <c r="E436" s="10" t="inlineStr">
        <is>
          <t>r84</t>
        </is>
      </c>
      <c r="F436" s="10" t="inlineStr">
        <is>
          <t>sofs7921</t>
        </is>
      </c>
      <c r="G436" s="10" t="inlineStr">
        <is>
          <t>Erlin Arguelles</t>
        </is>
      </c>
      <c r="H436" s="10">
        <v>90423</v>
      </c>
      <c r="I436" s="10" t="inlineStr">
        <is>
          <t>CREWS UNIT</t>
        </is>
      </c>
      <c r="J436" s="10">
        <v>619029</v>
      </c>
      <c r="K436" s="10">
        <v>46</v>
      </c>
      <c r="L436" s="10">
        <v>104</v>
      </c>
      <c r="M436" s="10">
        <v>0.025</v>
      </c>
      <c r="N436" s="10" t="inlineStr">
        <is>
          <t>04091: Helena Lease Gathering</t>
        </is>
      </c>
      <c r="P436" s="10">
        <v>187.13</v>
      </c>
      <c r="R436" s="10" t="inlineStr">
        <is>
          <t>    210037 negative</t>
        </is>
      </c>
      <c r="S436" s="24">
        <v>2.55</v>
      </c>
      <c r="T436" s="10">
        <v>187.13</v>
      </c>
      <c r="Y436" s="24">
        <v>477.1815</v>
      </c>
    </row>
    <row outlineLevel="0" r="437">
      <c r="A437" s="10" t="inlineStr">
        <is>
          <t>TS00312</t>
        </is>
      </c>
      <c r="B437" s="23">
        <v>41199.7291666667</v>
      </c>
      <c r="C437" s="23">
        <v>41199.7604166667</v>
      </c>
      <c r="D437" s="10" t="inlineStr">
        <is>
          <t>k97</t>
        </is>
      </c>
      <c r="E437" s="10" t="inlineStr">
        <is>
          <t>r84</t>
        </is>
      </c>
      <c r="F437" s="10" t="inlineStr">
        <is>
          <t>sofs7921</t>
        </is>
      </c>
      <c r="G437" s="10" t="inlineStr">
        <is>
          <t>Erlin Arguelles</t>
        </is>
      </c>
      <c r="H437" s="10">
        <v>90423</v>
      </c>
      <c r="I437" s="10" t="inlineStr">
        <is>
          <t>CREWS UNIT</t>
        </is>
      </c>
      <c r="J437" s="10">
        <v>619029</v>
      </c>
      <c r="K437" s="10">
        <v>47</v>
      </c>
      <c r="L437" s="10">
        <v>104</v>
      </c>
      <c r="M437" s="10">
        <v>0.025</v>
      </c>
      <c r="N437" s="10" t="inlineStr">
        <is>
          <t>04091: Helena Lease Gathering</t>
        </is>
      </c>
      <c r="P437" s="10">
        <v>185.13</v>
      </c>
      <c r="R437" s="10" t="inlineStr">
        <is>
          <t>210038</t>
        </is>
      </c>
      <c r="S437" s="24">
        <v>2.55</v>
      </c>
      <c r="T437" s="10">
        <v>185.13</v>
      </c>
      <c r="Y437" s="24">
        <v>472.0815</v>
      </c>
    </row>
    <row outlineLevel="0" r="438">
      <c r="A438" s="10" t="inlineStr">
        <is>
          <t>S200986</t>
        </is>
      </c>
      <c r="B438" s="23">
        <v>41209.7708333333</v>
      </c>
      <c r="C438" s="23">
        <v>41209.8125</v>
      </c>
      <c r="D438" s="10" t="inlineStr">
        <is>
          <t>k97</t>
        </is>
      </c>
      <c r="E438" s="10" t="inlineStr">
        <is>
          <t>r84</t>
        </is>
      </c>
      <c r="F438" s="10" t="inlineStr">
        <is>
          <t>sofs7921</t>
        </is>
      </c>
      <c r="G438" s="10" t="inlineStr">
        <is>
          <t>Erlin Arguelles</t>
        </is>
      </c>
      <c r="H438" s="10">
        <v>89039</v>
      </c>
      <c r="I438" s="10" t="inlineStr">
        <is>
          <t>JULIE CTB</t>
        </is>
      </c>
      <c r="J438" s="10">
        <v>263278</v>
      </c>
      <c r="K438" s="10">
        <v>43</v>
      </c>
      <c r="L438" s="10">
        <v>87</v>
      </c>
      <c r="M438" s="10">
        <v>0.025</v>
      </c>
      <c r="N438" s="10" t="inlineStr">
        <is>
          <t>00593:Pettus Tk Station</t>
        </is>
      </c>
      <c r="P438" s="10">
        <v>182.03</v>
      </c>
      <c r="R438" s="10" t="inlineStr">
        <is>
          <t>    210056 h2s negative</t>
        </is>
      </c>
      <c r="S438" s="24">
        <v>2.96</v>
      </c>
      <c r="T438" s="10">
        <v>182.03</v>
      </c>
      <c r="Y438" s="24">
        <v>538.8088</v>
      </c>
    </row>
    <row outlineLevel="0" r="439">
      <c r="A439" s="10" t="inlineStr">
        <is>
          <t>S200987</t>
        </is>
      </c>
      <c r="B439" s="23">
        <v>41209.90625</v>
      </c>
      <c r="C439" s="23">
        <v>41209.9375</v>
      </c>
      <c r="D439" s="10" t="inlineStr">
        <is>
          <t>k97</t>
        </is>
      </c>
      <c r="E439" s="10" t="inlineStr">
        <is>
          <t>r84</t>
        </is>
      </c>
      <c r="F439" s="10" t="inlineStr">
        <is>
          <t>sofs7921</t>
        </is>
      </c>
      <c r="G439" s="10" t="inlineStr">
        <is>
          <t>Erlin Arguelles</t>
        </is>
      </c>
      <c r="H439" s="10">
        <v>89039</v>
      </c>
      <c r="I439" s="10" t="inlineStr">
        <is>
          <t>JULIE CTB</t>
        </is>
      </c>
      <c r="J439" s="10">
        <v>263281</v>
      </c>
      <c r="K439" s="10">
        <v>43.7</v>
      </c>
      <c r="L439" s="10">
        <v>98</v>
      </c>
      <c r="M439" s="10">
        <v>0.025</v>
      </c>
      <c r="N439" s="10" t="inlineStr">
        <is>
          <t>00593:Pettus Tk Station</t>
        </is>
      </c>
      <c r="P439" s="10">
        <v>180.82</v>
      </c>
      <c r="R439" s="10" t="inlineStr">
        <is>
          <t>    210058  h2s negative</t>
        </is>
      </c>
      <c r="S439" s="24">
        <v>2.96</v>
      </c>
      <c r="T439" s="10">
        <v>180.82</v>
      </c>
      <c r="Y439" s="24">
        <v>535.2272</v>
      </c>
    </row>
    <row outlineLevel="0" r="440">
      <c r="A440" s="10" t="inlineStr">
        <is>
          <t>S200988</t>
        </is>
      </c>
      <c r="B440" s="23">
        <v>41210.53125</v>
      </c>
      <c r="C440" s="23">
        <v>41210.5625</v>
      </c>
      <c r="D440" s="10" t="inlineStr">
        <is>
          <t>k97</t>
        </is>
      </c>
      <c r="E440" s="10" t="inlineStr">
        <is>
          <t>r84</t>
        </is>
      </c>
      <c r="F440" s="10" t="inlineStr">
        <is>
          <t>sofs7921</t>
        </is>
      </c>
      <c r="G440" s="10" t="inlineStr">
        <is>
          <t>Erlin Arguelles</t>
        </is>
      </c>
      <c r="H440" s="10">
        <v>89039</v>
      </c>
      <c r="I440" s="10" t="inlineStr">
        <is>
          <t>JULIE CTB</t>
        </is>
      </c>
      <c r="J440" s="10">
        <v>263281</v>
      </c>
      <c r="K440" s="10">
        <v>44</v>
      </c>
      <c r="L440" s="10">
        <v>100</v>
      </c>
      <c r="M440" s="10">
        <v>0.025</v>
      </c>
      <c r="N440" s="10" t="inlineStr">
        <is>
          <t>00593:Pettus Tk Station</t>
        </is>
      </c>
      <c r="P440" s="10">
        <v>182.29</v>
      </c>
      <c r="R440" s="10" t="inlineStr">
        <is>
          <t>     210059 h2s negative not more oil available</t>
        </is>
      </c>
      <c r="S440" s="24">
        <v>2.96</v>
      </c>
      <c r="T440" s="10">
        <v>182.29</v>
      </c>
      <c r="Y440" s="24">
        <v>539.5784</v>
      </c>
    </row>
    <row outlineLevel="0" r="441">
      <c r="A441" s="10" t="inlineStr">
        <is>
          <t>S200991</t>
        </is>
      </c>
      <c r="B441" s="23">
        <v>41210.9375</v>
      </c>
      <c r="C441" s="23">
        <v>41210.96875</v>
      </c>
      <c r="D441" s="10" t="inlineStr">
        <is>
          <t>k97</t>
        </is>
      </c>
      <c r="E441" s="10" t="inlineStr">
        <is>
          <t>r84</t>
        </is>
      </c>
      <c r="F441" s="10" t="inlineStr">
        <is>
          <t>sofs7921</t>
        </is>
      </c>
      <c r="G441" s="10" t="inlineStr">
        <is>
          <t>Erlin Arguelles</t>
        </is>
      </c>
      <c r="H441" s="10">
        <v>89039</v>
      </c>
      <c r="I441" s="10" t="inlineStr">
        <is>
          <t>JULIE CTB</t>
        </is>
      </c>
      <c r="J441" s="10">
        <v>263283</v>
      </c>
      <c r="K441" s="10">
        <v>44</v>
      </c>
      <c r="L441" s="10">
        <v>100</v>
      </c>
      <c r="M441" s="10">
        <v>0.05</v>
      </c>
      <c r="N441" s="10" t="inlineStr">
        <is>
          <t>00593:Pettus Tk Station</t>
        </is>
      </c>
      <c r="P441" s="10">
        <v>185.88</v>
      </c>
      <c r="R441" s="10" t="inlineStr">
        <is>
          <t>210062</t>
        </is>
      </c>
      <c r="S441" s="24">
        <v>2.96</v>
      </c>
      <c r="T441" s="10">
        <v>185.88</v>
      </c>
      <c r="Y441" s="24">
        <v>550.2048</v>
      </c>
    </row>
    <row outlineLevel="0" r="442">
      <c r="A442" s="10" t="inlineStr">
        <is>
          <t>TC00884</t>
        </is>
      </c>
      <c r="B442" s="23">
        <v>41213.4583333333</v>
      </c>
      <c r="C442" s="23">
        <v>41213.5</v>
      </c>
      <c r="D442" s="10" t="inlineStr">
        <is>
          <t>k95</t>
        </is>
      </c>
      <c r="E442" s="10" t="inlineStr">
        <is>
          <t>r85</t>
        </is>
      </c>
      <c r="F442" s="10" t="inlineStr">
        <is>
          <t>sofs7921</t>
        </is>
      </c>
      <c r="G442" s="10" t="inlineStr">
        <is>
          <t>Erlin Arguelles</t>
        </is>
      </c>
      <c r="H442" s="10">
        <v>89039</v>
      </c>
      <c r="I442" s="10" t="inlineStr">
        <is>
          <t>JULIE CTB</t>
        </is>
      </c>
      <c r="J442" s="10">
        <v>263283</v>
      </c>
      <c r="K442" s="10">
        <v>45.3</v>
      </c>
      <c r="L442" s="10">
        <v>115</v>
      </c>
      <c r="M442" s="10">
        <v>0.025</v>
      </c>
      <c r="N442" s="10" t="inlineStr">
        <is>
          <t>00593:Pettus Tk Station</t>
        </is>
      </c>
      <c r="P442" s="10">
        <v>185.18</v>
      </c>
      <c r="R442" s="10" t="inlineStr">
        <is>
          <t>    21001 h2s negative</t>
        </is>
      </c>
      <c r="S442" s="24">
        <v>2.96</v>
      </c>
      <c r="T442" s="10">
        <v>185.18</v>
      </c>
      <c r="Y442" s="24">
        <v>548.1328</v>
      </c>
    </row>
    <row outlineLevel="0" r="443">
      <c r="A443" s="10" t="inlineStr">
        <is>
          <t>TC00886</t>
        </is>
      </c>
      <c r="B443" s="23">
        <v>41213.8020833333</v>
      </c>
      <c r="C443" s="23">
        <v>41213.8645833333</v>
      </c>
      <c r="D443" s="10" t="inlineStr">
        <is>
          <t>k95</t>
        </is>
      </c>
      <c r="E443" s="10" t="inlineStr">
        <is>
          <t>r84</t>
        </is>
      </c>
      <c r="F443" s="10" t="inlineStr">
        <is>
          <t>sofs7921</t>
        </is>
      </c>
      <c r="G443" s="10" t="inlineStr">
        <is>
          <t>Erlin Arguelles</t>
        </is>
      </c>
      <c r="H443" s="10">
        <v>89039</v>
      </c>
      <c r="I443" s="10" t="inlineStr">
        <is>
          <t>JULIE CTB</t>
        </is>
      </c>
      <c r="J443" s="10">
        <v>263281</v>
      </c>
      <c r="K443" s="10">
        <v>44.6</v>
      </c>
      <c r="L443" s="10">
        <v>112</v>
      </c>
      <c r="M443" s="10">
        <v>0.025</v>
      </c>
      <c r="N443" s="10" t="inlineStr">
        <is>
          <t>00593:Pettus Tk Station</t>
        </is>
      </c>
      <c r="P443" s="10">
        <v>184.15</v>
      </c>
      <c r="R443" s="10" t="inlineStr">
        <is>
          <t>210003</t>
        </is>
      </c>
      <c r="S443" s="24">
        <v>2.96</v>
      </c>
      <c r="T443" s="10">
        <v>184.15</v>
      </c>
      <c r="Y443" s="24">
        <v>545.084</v>
      </c>
    </row>
    <row outlineLevel="0" r="444">
      <c r="A444" s="10" t="inlineStr">
        <is>
          <t>S200985</t>
        </is>
      </c>
      <c r="B444" s="23">
        <v>41209.5</v>
      </c>
      <c r="C444" s="23">
        <v>41209.5833333333</v>
      </c>
      <c r="D444" s="10" t="inlineStr">
        <is>
          <t>k97</t>
        </is>
      </c>
      <c r="E444" s="10" t="inlineStr">
        <is>
          <t>r84</t>
        </is>
      </c>
      <c r="F444" s="10" t="inlineStr">
        <is>
          <t>sofs7921</t>
        </is>
      </c>
      <c r="G444" s="10" t="inlineStr">
        <is>
          <t>Erlin Arguelles</t>
        </is>
      </c>
      <c r="H444" s="10">
        <v>89039</v>
      </c>
      <c r="I444" s="10" t="inlineStr">
        <is>
          <t>JULIE CTB</t>
        </is>
      </c>
      <c r="J444" s="10">
        <v>263278</v>
      </c>
      <c r="K444" s="10">
        <v>43.3</v>
      </c>
      <c r="L444" s="10">
        <v>87</v>
      </c>
      <c r="M444" s="10">
        <v>0.025</v>
      </c>
      <c r="N444" s="10" t="inlineStr">
        <is>
          <t>04091: Helena Lease Gathering</t>
        </is>
      </c>
      <c r="P444" s="10">
        <v>184.52</v>
      </c>
      <c r="R444" s="10" t="inlineStr">
        <is>
          <t>    210055 h2snegative</t>
        </is>
      </c>
      <c r="S444" s="24">
        <v>2.55</v>
      </c>
      <c r="T444" s="10">
        <v>184.52</v>
      </c>
      <c r="Y444" s="24">
        <v>470.526</v>
      </c>
    </row>
    <row outlineLevel="0" r="445">
      <c r="A445" s="10" t="inlineStr">
        <is>
          <t>S200989</t>
        </is>
      </c>
      <c r="B445" s="23">
        <v>41210.6875</v>
      </c>
      <c r="C445" s="23">
        <v>41210.7291666667</v>
      </c>
      <c r="D445" s="10" t="inlineStr">
        <is>
          <t>k97</t>
        </is>
      </c>
      <c r="E445" s="10" t="inlineStr">
        <is>
          <t>r84</t>
        </is>
      </c>
      <c r="F445" s="10" t="inlineStr">
        <is>
          <t>sofs7921</t>
        </is>
      </c>
      <c r="G445" s="10" t="inlineStr">
        <is>
          <t>Erlin Arguelles</t>
        </is>
      </c>
      <c r="H445" s="10">
        <v>89039</v>
      </c>
      <c r="I445" s="10" t="inlineStr">
        <is>
          <t>JULIE CTB</t>
        </is>
      </c>
      <c r="J445" s="10">
        <v>263281</v>
      </c>
      <c r="K445" s="10">
        <v>44</v>
      </c>
      <c r="L445" s="10">
        <v>100</v>
      </c>
      <c r="M445" s="10">
        <v>0.025</v>
      </c>
      <c r="N445" s="10" t="inlineStr">
        <is>
          <t>04091: Helena Lease Gathering</t>
        </is>
      </c>
      <c r="P445" s="10">
        <v>185.09</v>
      </c>
      <c r="R445" s="10" t="inlineStr">
        <is>
          <t>    210060 h2s negative</t>
        </is>
      </c>
      <c r="S445" s="24">
        <v>2.55</v>
      </c>
      <c r="T445" s="10">
        <v>185.09</v>
      </c>
      <c r="Y445" s="24">
        <v>471.9795</v>
      </c>
    </row>
    <row outlineLevel="0" r="446">
      <c r="A446" s="10" t="inlineStr">
        <is>
          <t>S200990</t>
        </is>
      </c>
      <c r="B446" s="23">
        <v>41210.8333333333</v>
      </c>
      <c r="C446" s="23">
        <v>41210.90625</v>
      </c>
      <c r="D446" s="10" t="inlineStr">
        <is>
          <t>k97</t>
        </is>
      </c>
      <c r="E446" s="10" t="inlineStr">
        <is>
          <t>r84</t>
        </is>
      </c>
      <c r="F446" s="10" t="inlineStr">
        <is>
          <t>sofs7921</t>
        </is>
      </c>
      <c r="G446" s="10" t="inlineStr">
        <is>
          <t>Erlin Arguelles</t>
        </is>
      </c>
      <c r="H446" s="10">
        <v>89039</v>
      </c>
      <c r="I446" s="10" t="inlineStr">
        <is>
          <t>JULIE CTB</t>
        </is>
      </c>
      <c r="J446" s="10">
        <v>263281</v>
      </c>
      <c r="K446" s="10">
        <v>44</v>
      </c>
      <c r="L446" s="10">
        <v>100</v>
      </c>
      <c r="M446" s="10">
        <v>0.025</v>
      </c>
      <c r="N446" s="10" t="inlineStr">
        <is>
          <t>04091: Helena Lease Gathering</t>
        </is>
      </c>
      <c r="P446" s="10">
        <v>185.03</v>
      </c>
      <c r="R446" s="10" t="inlineStr">
        <is>
          <t>    210061 h2s negative</t>
        </is>
      </c>
      <c r="S446" s="24">
        <v>2.55</v>
      </c>
      <c r="T446" s="10">
        <v>185.03</v>
      </c>
      <c r="Y446" s="24">
        <v>471.8265</v>
      </c>
    </row>
    <row outlineLevel="0" r="447">
      <c r="A447" s="10" t="inlineStr">
        <is>
          <t>TC00885</t>
        </is>
      </c>
      <c r="B447" s="23">
        <v>41213.6354166667</v>
      </c>
      <c r="C447" s="23">
        <v>41213.6770833333</v>
      </c>
      <c r="D447" s="10" t="inlineStr">
        <is>
          <t>k95</t>
        </is>
      </c>
      <c r="E447" s="10" t="inlineStr">
        <is>
          <t>r85</t>
        </is>
      </c>
      <c r="F447" s="10" t="inlineStr">
        <is>
          <t>sofs7921</t>
        </is>
      </c>
      <c r="G447" s="10" t="inlineStr">
        <is>
          <t>Erlin Arguelles</t>
        </is>
      </c>
      <c r="H447" s="10">
        <v>89039</v>
      </c>
      <c r="I447" s="10" t="inlineStr">
        <is>
          <t>JULIE CTB</t>
        </is>
      </c>
      <c r="J447" s="10">
        <v>263279</v>
      </c>
      <c r="K447" s="10">
        <v>43.5</v>
      </c>
      <c r="L447" s="10">
        <v>107</v>
      </c>
      <c r="M447" s="10">
        <v>0.025</v>
      </c>
      <c r="N447" s="10" t="inlineStr">
        <is>
          <t>04091: Helena Lease Gathering</t>
        </is>
      </c>
      <c r="P447" s="10">
        <v>184.29</v>
      </c>
      <c r="R447" s="10" t="inlineStr">
        <is>
          <t>    210002 h2s negative</t>
        </is>
      </c>
      <c r="S447" s="24">
        <v>2.55</v>
      </c>
      <c r="T447" s="10">
        <v>184.29</v>
      </c>
      <c r="Y447" s="24">
        <v>469.9395</v>
      </c>
    </row>
    <row outlineLevel="0" r="448">
      <c r="A448" s="10" t="inlineStr">
        <is>
          <t>S200976</t>
        </is>
      </c>
      <c r="B448" s="23">
        <v>41206.4583333333</v>
      </c>
      <c r="C448" s="23">
        <v>41206.5</v>
      </c>
      <c r="D448" s="10" t="inlineStr">
        <is>
          <t>r86</t>
        </is>
      </c>
      <c r="E448" s="10" t="inlineStr">
        <is>
          <t>r72</t>
        </is>
      </c>
      <c r="F448" s="10" t="inlineStr">
        <is>
          <t>sofs7921</t>
        </is>
      </c>
      <c r="G448" s="10" t="inlineStr">
        <is>
          <t>Erlin Arguelles</t>
        </is>
      </c>
      <c r="H448" s="10">
        <v>90398</v>
      </c>
      <c r="I448" s="10" t="inlineStr">
        <is>
          <t>KOTARA UNIT</t>
        </is>
      </c>
      <c r="J448" s="10">
        <v>619028</v>
      </c>
      <c r="K448" s="10">
        <v>44</v>
      </c>
      <c r="L448" s="10">
        <v>44</v>
      </c>
      <c r="M448" s="10">
        <v>0.025</v>
      </c>
      <c r="N448" s="10" t="inlineStr">
        <is>
          <t>00593:Pettus Tk Station</t>
        </is>
      </c>
      <c r="P448" s="10">
        <v>184.12</v>
      </c>
      <c r="R448" s="10" t="inlineStr">
        <is>
          <t>    210047  negative</t>
        </is>
      </c>
      <c r="S448" s="24">
        <v>3.12</v>
      </c>
      <c r="T448" s="10">
        <v>184.12</v>
      </c>
      <c r="Y448" s="24">
        <v>574.4544</v>
      </c>
    </row>
    <row outlineLevel="0" r="449">
      <c r="A449" s="10" t="inlineStr">
        <is>
          <t>S200979</t>
        </is>
      </c>
      <c r="B449" s="23">
        <v>41206.8020833333</v>
      </c>
      <c r="C449" s="23">
        <v>41206.8333333333</v>
      </c>
      <c r="D449" s="10" t="inlineStr">
        <is>
          <t>k86</t>
        </is>
      </c>
      <c r="E449" s="10" t="inlineStr">
        <is>
          <t>r72</t>
        </is>
      </c>
      <c r="F449" s="10" t="inlineStr">
        <is>
          <t>sofs7921</t>
        </is>
      </c>
      <c r="G449" s="10" t="inlineStr">
        <is>
          <t>Erlin Arguelles</t>
        </is>
      </c>
      <c r="H449" s="10">
        <v>90398</v>
      </c>
      <c r="I449" s="10" t="inlineStr">
        <is>
          <t>KOTARA UNIT</t>
        </is>
      </c>
      <c r="J449" s="10">
        <v>619028</v>
      </c>
      <c r="K449" s="10">
        <v>44</v>
      </c>
      <c r="L449" s="10">
        <v>90</v>
      </c>
      <c r="M449" s="10">
        <v>0.025</v>
      </c>
      <c r="N449" s="10" t="inlineStr">
        <is>
          <t>00593:Pettus Tk Station</t>
        </is>
      </c>
      <c r="P449" s="10">
        <v>184.12</v>
      </c>
      <c r="R449" s="10" t="inlineStr">
        <is>
          <t>     210050  negative</t>
        </is>
      </c>
      <c r="S449" s="24">
        <v>3.12</v>
      </c>
      <c r="T449" s="10">
        <v>184.12</v>
      </c>
      <c r="Y449" s="24">
        <v>574.4544</v>
      </c>
    </row>
    <row outlineLevel="0" r="450">
      <c r="A450" s="10" t="inlineStr">
        <is>
          <t>SC01244</t>
        </is>
      </c>
      <c r="B450" s="23">
        <v>41183.6458333333</v>
      </c>
      <c r="C450" s="23">
        <v>41183.6770833333</v>
      </c>
      <c r="D450" s="10" t="inlineStr">
        <is>
          <t>k116</t>
        </is>
      </c>
      <c r="E450" s="10" t="inlineStr">
        <is>
          <t>r110</t>
        </is>
      </c>
      <c r="F450" s="10" t="inlineStr">
        <is>
          <t>sofs7921</t>
        </is>
      </c>
      <c r="G450" s="10" t="inlineStr">
        <is>
          <t>Erlin Arguelles</t>
        </is>
      </c>
      <c r="H450" s="10">
        <v>90398</v>
      </c>
      <c r="I450" s="10" t="inlineStr">
        <is>
          <t>KOTARA UNIT</t>
        </is>
      </c>
      <c r="J450" s="10">
        <v>619028</v>
      </c>
      <c r="K450" s="10">
        <v>43</v>
      </c>
      <c r="L450" s="10">
        <v>93</v>
      </c>
      <c r="M450" s="10">
        <v>0.025</v>
      </c>
      <c r="N450" s="10" t="inlineStr">
        <is>
          <t>00593:Pettus Tk Station</t>
        </is>
      </c>
      <c r="P450" s="10">
        <v>183.19</v>
      </c>
      <c r="R450" s="10" t="inlineStr">
        <is>
          <t> 210004 negative</t>
        </is>
      </c>
      <c r="S450" s="24">
        <v>3.12</v>
      </c>
      <c r="T450" s="10">
        <v>183.19</v>
      </c>
      <c r="Y450" s="24">
        <v>571.5528</v>
      </c>
    </row>
    <row outlineLevel="0" r="451">
      <c r="A451" s="10" t="inlineStr">
        <is>
          <t>T200637</t>
        </is>
      </c>
      <c r="B451" s="23">
        <v>41193.46875</v>
      </c>
      <c r="C451" s="23">
        <v>41193.5208333333</v>
      </c>
      <c r="D451" s="10" t="inlineStr">
        <is>
          <t>k127</t>
        </is>
      </c>
      <c r="E451" s="10" t="inlineStr">
        <is>
          <t>r107</t>
        </is>
      </c>
      <c r="F451" s="10" t="inlineStr">
        <is>
          <t>sofs7921</t>
        </is>
      </c>
      <c r="G451" s="10" t="inlineStr">
        <is>
          <t>Erlin Arguelles</t>
        </is>
      </c>
      <c r="H451" s="10">
        <v>90398</v>
      </c>
      <c r="I451" s="10" t="inlineStr">
        <is>
          <t>KOTARA UNIT</t>
        </is>
      </c>
      <c r="J451" s="10">
        <v>619028</v>
      </c>
      <c r="K451" s="10">
        <v>43.7</v>
      </c>
      <c r="L451" s="10">
        <v>93</v>
      </c>
      <c r="M451" s="10">
        <v>0.025</v>
      </c>
      <c r="N451" s="10" t="inlineStr">
        <is>
          <t>00593:Pettus Tk Station</t>
        </is>
      </c>
      <c r="P451" s="10">
        <v>183.98</v>
      </c>
      <c r="R451" s="10" t="inlineStr">
        <is>
          <t>    210026 negative</t>
        </is>
      </c>
      <c r="S451" s="24">
        <v>3.12</v>
      </c>
      <c r="T451" s="10">
        <v>183.98</v>
      </c>
      <c r="Y451" s="24">
        <v>574.0176</v>
      </c>
    </row>
    <row outlineLevel="0" r="452">
      <c r="A452" s="10" t="inlineStr">
        <is>
          <t>T200642</t>
        </is>
      </c>
      <c r="B452" s="23">
        <v>41194.7083333333</v>
      </c>
      <c r="C452" s="23">
        <v>41194.7395833333</v>
      </c>
      <c r="D452" s="10" t="inlineStr">
        <is>
          <t>k126</t>
        </is>
      </c>
      <c r="E452" s="10" t="inlineStr">
        <is>
          <t>r107</t>
        </is>
      </c>
      <c r="F452" s="10" t="inlineStr">
        <is>
          <t>sofs7921</t>
        </is>
      </c>
      <c r="G452" s="10" t="inlineStr">
        <is>
          <t>Erlin Arguelles</t>
        </is>
      </c>
      <c r="H452" s="10">
        <v>90398</v>
      </c>
      <c r="I452" s="10" t="inlineStr">
        <is>
          <t>KOTARA UNIT</t>
        </is>
      </c>
      <c r="J452" s="10">
        <v>619028</v>
      </c>
      <c r="K452" s="10">
        <v>44.6</v>
      </c>
      <c r="L452" s="10">
        <v>99</v>
      </c>
      <c r="M452" s="10">
        <v>0.025</v>
      </c>
      <c r="N452" s="10" t="inlineStr">
        <is>
          <t>00593:Pettus Tk Station</t>
        </is>
      </c>
      <c r="P452" s="10">
        <v>185.08</v>
      </c>
      <c r="R452" s="10" t="inlineStr">
        <is>
          <t>   210031 negative</t>
        </is>
      </c>
      <c r="S452" s="24">
        <v>3.12</v>
      </c>
      <c r="T452" s="10">
        <v>185.08</v>
      </c>
      <c r="Y452" s="24">
        <v>577.4496</v>
      </c>
    </row>
    <row outlineLevel="0" r="453">
      <c r="A453" s="10" t="inlineStr">
        <is>
          <t>T200664</t>
        </is>
      </c>
      <c r="B453" s="23">
        <v>41201.6875</v>
      </c>
      <c r="C453" s="23">
        <v>41201.71875</v>
      </c>
      <c r="D453" s="10" t="inlineStr">
        <is>
          <t>k97</t>
        </is>
      </c>
      <c r="E453" s="10" t="inlineStr">
        <is>
          <t>r84</t>
        </is>
      </c>
      <c r="F453" s="10" t="inlineStr">
        <is>
          <t>sofs7921</t>
        </is>
      </c>
      <c r="G453" s="10" t="inlineStr">
        <is>
          <t>Erlin Arguelles</t>
        </is>
      </c>
      <c r="H453" s="10">
        <v>90398</v>
      </c>
      <c r="I453" s="10" t="inlineStr">
        <is>
          <t>KOTARA UNIT</t>
        </is>
      </c>
      <c r="J453" s="10">
        <v>619028</v>
      </c>
      <c r="K453" s="10">
        <v>44</v>
      </c>
      <c r="L453" s="10">
        <v>90</v>
      </c>
      <c r="M453" s="10">
        <v>0.025</v>
      </c>
      <c r="N453" s="10" t="inlineStr">
        <is>
          <t>00593:Pettus Tk Station</t>
        </is>
      </c>
      <c r="P453" s="10">
        <v>184.08</v>
      </c>
      <c r="R453" s="10" t="inlineStr">
        <is>
          <t>210042</t>
        </is>
      </c>
      <c r="S453" s="24">
        <v>3.12</v>
      </c>
      <c r="T453" s="10">
        <v>184.08</v>
      </c>
      <c r="Y453" s="24">
        <v>574.3296</v>
      </c>
    </row>
    <row outlineLevel="0" r="454">
      <c r="A454" s="10" t="inlineStr">
        <is>
          <t>TF00567</t>
        </is>
      </c>
      <c r="B454" s="23">
        <v>41185.3333333333</v>
      </c>
      <c r="C454" s="23">
        <v>41185.3645833333</v>
      </c>
      <c r="D454" s="10" t="inlineStr">
        <is>
          <t>k97</t>
        </is>
      </c>
      <c r="E454" s="10" t="inlineStr">
        <is>
          <t>r84</t>
        </is>
      </c>
      <c r="F454" s="10" t="inlineStr">
        <is>
          <t>sofs7921</t>
        </is>
      </c>
      <c r="G454" s="10" t="inlineStr">
        <is>
          <t>Erlin Arguelles</t>
        </is>
      </c>
      <c r="H454" s="10">
        <v>90398</v>
      </c>
      <c r="I454" s="10" t="inlineStr">
        <is>
          <t>KOTARA UNIT</t>
        </is>
      </c>
      <c r="J454" s="10">
        <v>619028</v>
      </c>
      <c r="K454" s="10">
        <v>44</v>
      </c>
      <c r="L454" s="10">
        <v>92</v>
      </c>
      <c r="M454" s="10">
        <v>0.025</v>
      </c>
      <c r="N454" s="10" t="inlineStr">
        <is>
          <t>00593:Pettus Tk Station</t>
        </is>
      </c>
      <c r="P454" s="10">
        <v>184.18</v>
      </c>
      <c r="R454" s="10" t="inlineStr">
        <is>
          <t>    21005 negative</t>
        </is>
      </c>
      <c r="S454" s="24">
        <v>3.12</v>
      </c>
      <c r="T454" s="10">
        <v>184.18</v>
      </c>
      <c r="Y454" s="24">
        <v>574.6416</v>
      </c>
    </row>
    <row outlineLevel="0" r="455">
      <c r="A455" s="10" t="inlineStr">
        <is>
          <t>TF00579</t>
        </is>
      </c>
      <c r="B455" s="23">
        <v>41191.3854166667</v>
      </c>
      <c r="C455" s="23">
        <v>41191.4166666667</v>
      </c>
      <c r="D455" s="10" t="inlineStr">
        <is>
          <t>k97</t>
        </is>
      </c>
      <c r="E455" s="10" t="inlineStr">
        <is>
          <t>r84</t>
        </is>
      </c>
      <c r="F455" s="10" t="inlineStr">
        <is>
          <t>sofs7921</t>
        </is>
      </c>
      <c r="G455" s="10" t="inlineStr">
        <is>
          <t>Erlin Arguelles</t>
        </is>
      </c>
      <c r="H455" s="10">
        <v>90398</v>
      </c>
      <c r="I455" s="10" t="inlineStr">
        <is>
          <t>KOTARA UNIT</t>
        </is>
      </c>
      <c r="J455" s="10">
        <v>619028</v>
      </c>
      <c r="K455" s="10">
        <v>43.4</v>
      </c>
      <c r="L455" s="10">
        <v>97</v>
      </c>
      <c r="M455" s="10">
        <v>0.025</v>
      </c>
      <c r="N455" s="10" t="inlineStr">
        <is>
          <t>00593:Pettus Tk Station</t>
        </is>
      </c>
      <c r="P455" s="10">
        <v>184.18</v>
      </c>
      <c r="R455" s="10" t="inlineStr">
        <is>
          <t>210017 negative</t>
        </is>
      </c>
      <c r="S455" s="24">
        <v>3.12</v>
      </c>
      <c r="T455" s="10">
        <v>184.18</v>
      </c>
      <c r="Y455" s="24">
        <v>574.6416</v>
      </c>
    </row>
    <row outlineLevel="0" r="456">
      <c r="A456" s="10" t="inlineStr">
        <is>
          <t>TF00586</t>
        </is>
      </c>
      <c r="B456" s="23">
        <v>41192.6875</v>
      </c>
      <c r="C456" s="23">
        <v>41192.8854166667</v>
      </c>
      <c r="D456" s="10" t="inlineStr">
        <is>
          <t>k97</t>
        </is>
      </c>
      <c r="E456" s="10" t="inlineStr">
        <is>
          <t>r84</t>
        </is>
      </c>
      <c r="F456" s="10" t="inlineStr">
        <is>
          <t>sofs7921</t>
        </is>
      </c>
      <c r="G456" s="10" t="inlineStr">
        <is>
          <t>Erlin Arguelles</t>
        </is>
      </c>
      <c r="H456" s="10">
        <v>90398</v>
      </c>
      <c r="I456" s="10" t="inlineStr">
        <is>
          <t>KOTARA UNIT</t>
        </is>
      </c>
      <c r="J456" s="10">
        <v>619028</v>
      </c>
      <c r="K456" s="10">
        <v>44.6</v>
      </c>
      <c r="L456" s="10">
        <v>97</v>
      </c>
      <c r="M456" s="10">
        <v>0.025</v>
      </c>
      <c r="N456" s="10" t="inlineStr">
        <is>
          <t>00593:Pettus Tk Station</t>
        </is>
      </c>
      <c r="P456" s="10">
        <v>105.55</v>
      </c>
      <c r="R456" s="10" t="inlineStr">
        <is>
          <t>     210024 negative</t>
        </is>
      </c>
      <c r="S456" s="24">
        <v>3.12</v>
      </c>
      <c r="T456" s="10">
        <v>105.55</v>
      </c>
      <c r="X456" s="24">
        <v>25</v>
      </c>
      <c r="Y456" s="24">
        <v>354.316</v>
      </c>
      <c r="Z456" s="10" t="inlineStr">
        <is>
          <t>Split Load</t>
        </is>
      </c>
    </row>
    <row outlineLevel="0" r="457">
      <c r="A457" s="10" t="inlineStr">
        <is>
          <t>TS00310</t>
        </is>
      </c>
      <c r="B457" s="23">
        <v>41199.5</v>
      </c>
      <c r="C457" s="23">
        <v>41199.53125</v>
      </c>
      <c r="D457" s="10" t="inlineStr">
        <is>
          <t>k97</t>
        </is>
      </c>
      <c r="E457" s="10" t="inlineStr">
        <is>
          <t>r84</t>
        </is>
      </c>
      <c r="F457" s="10" t="inlineStr">
        <is>
          <t>sofs7921</t>
        </is>
      </c>
      <c r="G457" s="10" t="inlineStr">
        <is>
          <t>Erlin Arguelles</t>
        </is>
      </c>
      <c r="H457" s="10">
        <v>90398</v>
      </c>
      <c r="I457" s="10" t="inlineStr">
        <is>
          <t>KOTARA UNIT</t>
        </is>
      </c>
      <c r="J457" s="10">
        <v>619028</v>
      </c>
      <c r="K457" s="10">
        <v>44.3</v>
      </c>
      <c r="L457" s="10">
        <v>87</v>
      </c>
      <c r="M457" s="10">
        <v>0.025</v>
      </c>
      <c r="N457" s="10" t="inlineStr">
        <is>
          <t>00593:Pettus Tk Station</t>
        </is>
      </c>
      <c r="P457" s="10">
        <v>125.8</v>
      </c>
      <c r="R457" s="10" t="inlineStr">
        <is>
          <t>    210036 negative   no more oil available</t>
        </is>
      </c>
      <c r="S457" s="24">
        <v>3.12</v>
      </c>
      <c r="T457" s="10">
        <v>125.8</v>
      </c>
      <c r="X457" s="24">
        <v>25</v>
      </c>
      <c r="Y457" s="24">
        <v>417.496</v>
      </c>
      <c r="Z457" s="10" t="inlineStr">
        <is>
          <t>Split Load</t>
        </is>
      </c>
    </row>
    <row outlineLevel="0" r="458">
      <c r="A458" s="10" t="inlineStr">
        <is>
          <t>SC01241</t>
        </is>
      </c>
      <c r="B458" s="23">
        <v>41183.3333333333</v>
      </c>
      <c r="C458" s="23">
        <v>41183.3645833333</v>
      </c>
      <c r="D458" s="10" t="inlineStr">
        <is>
          <t>k126</t>
        </is>
      </c>
      <c r="E458" s="10" t="inlineStr">
        <is>
          <t>r110</t>
        </is>
      </c>
      <c r="F458" s="10" t="inlineStr">
        <is>
          <t>sofs7921</t>
        </is>
      </c>
      <c r="G458" s="10" t="inlineStr">
        <is>
          <t>Erlin Arguelles</t>
        </is>
      </c>
      <c r="H458" s="10">
        <v>90398</v>
      </c>
      <c r="I458" s="10" t="inlineStr">
        <is>
          <t>KOTARA UNIT</t>
        </is>
      </c>
      <c r="J458" s="10">
        <v>619028</v>
      </c>
      <c r="K458" s="10">
        <v>44.2</v>
      </c>
      <c r="L458" s="10">
        <v>89</v>
      </c>
      <c r="M458" s="10">
        <v>0.025</v>
      </c>
      <c r="N458" s="10" t="inlineStr">
        <is>
          <t>04091: Helena Lease Gathering</t>
        </is>
      </c>
      <c r="P458" s="10">
        <v>183.98</v>
      </c>
      <c r="R458" s="10" t="inlineStr">
        <is>
          <t>    21001 negative</t>
        </is>
      </c>
      <c r="S458" s="24">
        <v>2.55</v>
      </c>
      <c r="T458" s="10">
        <v>183.98</v>
      </c>
      <c r="Y458" s="24">
        <v>469.149</v>
      </c>
    </row>
    <row outlineLevel="0" r="459">
      <c r="A459" s="10" t="inlineStr">
        <is>
          <t>SC01242</t>
        </is>
      </c>
      <c r="B459" s="23">
        <v>41183.4375</v>
      </c>
      <c r="C459" s="23">
        <v>41183.46875</v>
      </c>
      <c r="D459" s="10" t="inlineStr">
        <is>
          <t>k126</t>
        </is>
      </c>
      <c r="E459" s="10" t="inlineStr">
        <is>
          <t>r110</t>
        </is>
      </c>
      <c r="F459" s="10" t="inlineStr">
        <is>
          <t>sofs7921</t>
        </is>
      </c>
      <c r="G459" s="10" t="inlineStr">
        <is>
          <t>Erlin Arguelles</t>
        </is>
      </c>
      <c r="H459" s="10">
        <v>90398</v>
      </c>
      <c r="I459" s="10" t="inlineStr">
        <is>
          <t>KOTARA UNIT</t>
        </is>
      </c>
      <c r="J459" s="10">
        <v>619028</v>
      </c>
      <c r="K459" s="10">
        <v>44.8</v>
      </c>
      <c r="L459" s="10">
        <v>44.6</v>
      </c>
      <c r="M459" s="10">
        <v>0.025</v>
      </c>
      <c r="N459" s="10" t="inlineStr">
        <is>
          <t>04091: Helena Lease Gathering</t>
        </is>
      </c>
      <c r="P459" s="10">
        <v>184.08</v>
      </c>
      <c r="R459" s="10" t="inlineStr">
        <is>
          <t>    21002 negative</t>
        </is>
      </c>
      <c r="S459" s="24">
        <v>2.55</v>
      </c>
      <c r="T459" s="10">
        <v>184.08</v>
      </c>
      <c r="Y459" s="24">
        <v>469.404</v>
      </c>
    </row>
    <row outlineLevel="0" r="460">
      <c r="A460" s="10" t="inlineStr">
        <is>
          <t>SC01243</t>
        </is>
      </c>
      <c r="B460" s="23">
        <v>41183.5416666667</v>
      </c>
      <c r="C460" s="23">
        <v>41183.5729166667</v>
      </c>
      <c r="D460" s="10" t="inlineStr">
        <is>
          <t>k126</t>
        </is>
      </c>
      <c r="E460" s="10" t="inlineStr">
        <is>
          <t>r110</t>
        </is>
      </c>
      <c r="F460" s="10" t="inlineStr">
        <is>
          <t>sofs7921</t>
        </is>
      </c>
      <c r="G460" s="10" t="inlineStr">
        <is>
          <t>Erlin Arguelles</t>
        </is>
      </c>
      <c r="H460" s="10">
        <v>90398</v>
      </c>
      <c r="I460" s="10" t="inlineStr">
        <is>
          <t>KOTARA UNIT</t>
        </is>
      </c>
      <c r="J460" s="10">
        <v>619028</v>
      </c>
      <c r="K460" s="10">
        <v>43.8</v>
      </c>
      <c r="L460" s="10">
        <v>88</v>
      </c>
      <c r="M460" s="10">
        <v>0.025</v>
      </c>
      <c r="N460" s="10" t="inlineStr">
        <is>
          <t>04091: Helena Lease Gathering</t>
        </is>
      </c>
      <c r="P460" s="10">
        <v>184.08</v>
      </c>
      <c r="R460" s="10" t="inlineStr">
        <is>
          <t>   21003 negative</t>
        </is>
      </c>
      <c r="S460" s="24">
        <v>2.55</v>
      </c>
      <c r="T460" s="10">
        <v>184.08</v>
      </c>
      <c r="Y460" s="24">
        <v>469.404</v>
      </c>
    </row>
    <row outlineLevel="0" r="461">
      <c r="A461" s="10" t="inlineStr">
        <is>
          <t>T200636</t>
        </is>
      </c>
      <c r="B461" s="23">
        <v>41193.3854166667</v>
      </c>
      <c r="C461" s="23">
        <v>41193.4166666667</v>
      </c>
      <c r="D461" s="10" t="inlineStr">
        <is>
          <t>k126</t>
        </is>
      </c>
      <c r="E461" s="10" t="inlineStr">
        <is>
          <t>r107</t>
        </is>
      </c>
      <c r="F461" s="10" t="inlineStr">
        <is>
          <t>sofs7921</t>
        </is>
      </c>
      <c r="G461" s="10" t="inlineStr">
        <is>
          <t>Erlin Arguelles</t>
        </is>
      </c>
      <c r="H461" s="10">
        <v>90398</v>
      </c>
      <c r="I461" s="10" t="inlineStr">
        <is>
          <t>KOTARA UNIT</t>
        </is>
      </c>
      <c r="J461" s="10">
        <v>619028</v>
      </c>
      <c r="K461" s="10">
        <v>43</v>
      </c>
      <c r="L461" s="10">
        <v>86</v>
      </c>
      <c r="M461" s="10">
        <v>0.025</v>
      </c>
      <c r="N461" s="10" t="inlineStr">
        <is>
          <t>04091: Helena Lease Gathering</t>
        </is>
      </c>
      <c r="P461" s="10">
        <v>185.08</v>
      </c>
      <c r="R461" s="10" t="inlineStr">
        <is>
          <t>    210025 negative</t>
        </is>
      </c>
      <c r="S461" s="24">
        <v>2.55</v>
      </c>
      <c r="T461" s="10">
        <v>185.08</v>
      </c>
      <c r="Y461" s="24">
        <v>471.954</v>
      </c>
    </row>
    <row outlineLevel="0" r="462">
      <c r="A462" s="10" t="inlineStr">
        <is>
          <t>T200638</t>
        </is>
      </c>
      <c r="B462" s="23">
        <v>41193.59375</v>
      </c>
      <c r="C462" s="23">
        <v>41193.6458333333</v>
      </c>
      <c r="D462" s="10" t="inlineStr">
        <is>
          <t>k126</t>
        </is>
      </c>
      <c r="E462" s="10" t="inlineStr">
        <is>
          <t>r107</t>
        </is>
      </c>
      <c r="F462" s="10" t="inlineStr">
        <is>
          <t>sofs7921</t>
        </is>
      </c>
      <c r="G462" s="10" t="inlineStr">
        <is>
          <t>Erlin Arguelles</t>
        </is>
      </c>
      <c r="H462" s="10">
        <v>90398</v>
      </c>
      <c r="I462" s="10" t="inlineStr">
        <is>
          <t>KOTARA UNIT</t>
        </is>
      </c>
      <c r="J462" s="10">
        <v>619028</v>
      </c>
      <c r="K462" s="10">
        <v>44.3</v>
      </c>
      <c r="L462" s="10">
        <v>97</v>
      </c>
      <c r="M462" s="10">
        <v>0.025</v>
      </c>
      <c r="N462" s="10" t="inlineStr">
        <is>
          <t>04091: Helena Lease Gathering</t>
        </is>
      </c>
      <c r="P462" s="10">
        <v>157.87</v>
      </c>
      <c r="R462" s="10" t="inlineStr">
        <is>
          <t>   210027 negative</t>
        </is>
      </c>
      <c r="S462" s="24">
        <v>2.55</v>
      </c>
      <c r="T462" s="10">
        <v>160</v>
      </c>
      <c r="Y462" s="24">
        <v>408</v>
      </c>
      <c r="Z462" s="10" t="inlineStr">
        <is>
          <t>Min Charge 160</t>
        </is>
      </c>
    </row>
    <row outlineLevel="0" r="463">
      <c r="A463" s="10" t="inlineStr">
        <is>
          <t>T200639</t>
        </is>
      </c>
      <c r="B463" s="23">
        <v>41194.3958333333</v>
      </c>
      <c r="C463" s="23">
        <v>41194.46875</v>
      </c>
      <c r="D463" s="10" t="inlineStr">
        <is>
          <t>k125</t>
        </is>
      </c>
      <c r="E463" s="10" t="inlineStr">
        <is>
          <t>r107</t>
        </is>
      </c>
      <c r="F463" s="10" t="inlineStr">
        <is>
          <t>sofs7921</t>
        </is>
      </c>
      <c r="G463" s="10" t="inlineStr">
        <is>
          <t>Erlin Arguelles</t>
        </is>
      </c>
      <c r="H463" s="10">
        <v>90398</v>
      </c>
      <c r="I463" s="10" t="inlineStr">
        <is>
          <t>KOTARA UNIT</t>
        </is>
      </c>
      <c r="J463" s="10">
        <v>619028</v>
      </c>
      <c r="K463" s="10">
        <v>43.2</v>
      </c>
      <c r="L463" s="10">
        <v>97</v>
      </c>
      <c r="M463" s="10">
        <v>0.025</v>
      </c>
      <c r="N463" s="10" t="inlineStr">
        <is>
          <t>04091: Helena Lease Gathering</t>
        </is>
      </c>
      <c r="P463" s="10">
        <v>184.08</v>
      </c>
      <c r="R463" s="10" t="inlineStr">
        <is>
          <t>    210028 negative</t>
        </is>
      </c>
      <c r="S463" s="24">
        <v>2.55</v>
      </c>
      <c r="T463" s="10">
        <v>184.08</v>
      </c>
      <c r="Y463" s="24">
        <v>469.404</v>
      </c>
    </row>
    <row outlineLevel="0" r="464">
      <c r="A464" s="10" t="inlineStr">
        <is>
          <t>T200663</t>
        </is>
      </c>
      <c r="B464" s="23">
        <v>41201.5833333333</v>
      </c>
      <c r="C464" s="23">
        <v>41201.6145833333</v>
      </c>
      <c r="D464" s="10" t="inlineStr">
        <is>
          <t>k97</t>
        </is>
      </c>
      <c r="E464" s="10" t="inlineStr">
        <is>
          <t>r84</t>
        </is>
      </c>
      <c r="F464" s="10" t="inlineStr">
        <is>
          <t>sofs7921</t>
        </is>
      </c>
      <c r="G464" s="10" t="inlineStr">
        <is>
          <t>Erlin Arguelles</t>
        </is>
      </c>
      <c r="H464" s="10">
        <v>90398</v>
      </c>
      <c r="I464" s="10" t="inlineStr">
        <is>
          <t>KOTARA UNIT</t>
        </is>
      </c>
      <c r="J464" s="10">
        <v>619028</v>
      </c>
      <c r="K464" s="10">
        <v>44.2</v>
      </c>
      <c r="L464" s="10">
        <v>100</v>
      </c>
      <c r="M464" s="10">
        <v>0.025</v>
      </c>
      <c r="N464" s="10" t="inlineStr">
        <is>
          <t>04091: Helena Lease Gathering</t>
        </is>
      </c>
      <c r="P464" s="10">
        <v>184.98</v>
      </c>
      <c r="R464" s="10" t="inlineStr">
        <is>
          <t>210041</t>
        </is>
      </c>
      <c r="S464" s="24">
        <v>2.55</v>
      </c>
      <c r="T464" s="10">
        <v>184.98</v>
      </c>
      <c r="Y464" s="24">
        <v>471.699</v>
      </c>
    </row>
    <row outlineLevel="0" r="465">
      <c r="A465" s="10" t="inlineStr">
        <is>
          <t>T400447</t>
        </is>
      </c>
      <c r="B465" s="23">
        <v>41202.4166666667</v>
      </c>
      <c r="C465" s="23">
        <v>41202.4583333333</v>
      </c>
      <c r="D465" s="10" t="inlineStr">
        <is>
          <t>k97</t>
        </is>
      </c>
      <c r="E465" s="10" t="inlineStr">
        <is>
          <t>r84</t>
        </is>
      </c>
      <c r="F465" s="10" t="inlineStr">
        <is>
          <t>sofs7921</t>
        </is>
      </c>
      <c r="G465" s="10" t="inlineStr">
        <is>
          <t>Erlin Arguelles</t>
        </is>
      </c>
      <c r="H465" s="10">
        <v>90398</v>
      </c>
      <c r="I465" s="10" t="inlineStr">
        <is>
          <t>KOTARA UNIT</t>
        </is>
      </c>
      <c r="J465" s="10">
        <v>619028</v>
      </c>
      <c r="K465" s="10">
        <v>44</v>
      </c>
      <c r="L465" s="10">
        <v>89</v>
      </c>
      <c r="M465" s="10">
        <v>0.025</v>
      </c>
      <c r="N465" s="10" t="inlineStr">
        <is>
          <t>04091: Helena Lease Gathering</t>
        </is>
      </c>
      <c r="P465" s="10">
        <v>184.08</v>
      </c>
      <c r="R465" s="10" t="inlineStr">
        <is>
          <t>210043</t>
        </is>
      </c>
      <c r="S465" s="24">
        <v>2.55</v>
      </c>
      <c r="T465" s="10">
        <v>184.08</v>
      </c>
      <c r="Y465" s="24">
        <v>469.404</v>
      </c>
    </row>
    <row outlineLevel="0" r="466">
      <c r="A466" s="10" t="inlineStr">
        <is>
          <t>TF00568</t>
        </is>
      </c>
      <c r="B466" s="23">
        <v>41185.4791666667</v>
      </c>
      <c r="C466" s="23">
        <v>41185.5104166667</v>
      </c>
      <c r="D466" s="10" t="inlineStr">
        <is>
          <t>k97</t>
        </is>
      </c>
      <c r="E466" s="10" t="inlineStr">
        <is>
          <t>r84</t>
        </is>
      </c>
      <c r="F466" s="10" t="inlineStr">
        <is>
          <t>sofs7921</t>
        </is>
      </c>
      <c r="G466" s="10" t="inlineStr">
        <is>
          <t>Erlin Arguelles</t>
        </is>
      </c>
      <c r="H466" s="10">
        <v>90398</v>
      </c>
      <c r="I466" s="10" t="inlineStr">
        <is>
          <t>KOTARA UNIT</t>
        </is>
      </c>
      <c r="J466" s="10">
        <v>619028</v>
      </c>
      <c r="K466" s="10">
        <v>44</v>
      </c>
      <c r="L466" s="10">
        <v>95</v>
      </c>
      <c r="M466" s="10">
        <v>0.025</v>
      </c>
      <c r="N466" s="10" t="inlineStr">
        <is>
          <t>04091: Helena Lease Gathering</t>
        </is>
      </c>
      <c r="P466" s="10">
        <v>188.75</v>
      </c>
      <c r="R466" s="10" t="inlineStr">
        <is>
          <t>21006</t>
        </is>
      </c>
      <c r="S466" s="24">
        <v>2.55</v>
      </c>
      <c r="T466" s="10">
        <v>188.75</v>
      </c>
      <c r="Y466" s="24">
        <v>481.3125</v>
      </c>
    </row>
    <row outlineLevel="0" r="467">
      <c r="A467" s="10" t="inlineStr">
        <is>
          <t>TF00569</t>
        </is>
      </c>
      <c r="B467" s="23">
        <v>41185.59375</v>
      </c>
      <c r="C467" s="23">
        <v>41185.625</v>
      </c>
      <c r="D467" s="10" t="inlineStr">
        <is>
          <t>k97</t>
        </is>
      </c>
      <c r="E467" s="10" t="inlineStr">
        <is>
          <t>r84</t>
        </is>
      </c>
      <c r="F467" s="10" t="inlineStr">
        <is>
          <t>sofs7921</t>
        </is>
      </c>
      <c r="G467" s="10" t="inlineStr">
        <is>
          <t>Erlin Arguelles</t>
        </is>
      </c>
      <c r="H467" s="10">
        <v>90398</v>
      </c>
      <c r="I467" s="10" t="inlineStr">
        <is>
          <t>KOTARA UNIT</t>
        </is>
      </c>
      <c r="J467" s="10">
        <v>619028</v>
      </c>
      <c r="K467" s="10">
        <v>44.3</v>
      </c>
      <c r="L467" s="10">
        <v>94</v>
      </c>
      <c r="M467" s="10">
        <v>0.025</v>
      </c>
      <c r="N467" s="10" t="inlineStr">
        <is>
          <t>04091: Helena Lease Gathering</t>
        </is>
      </c>
      <c r="P467" s="10">
        <v>184.08</v>
      </c>
      <c r="R467" s="10" t="inlineStr">
        <is>
          <t>21007</t>
        </is>
      </c>
      <c r="S467" s="24">
        <v>2.55</v>
      </c>
      <c r="T467" s="10">
        <v>184.08</v>
      </c>
      <c r="Y467" s="24">
        <v>469.404</v>
      </c>
    </row>
    <row outlineLevel="0" r="468">
      <c r="A468" s="10" t="inlineStr">
        <is>
          <t>TF00570</t>
        </is>
      </c>
      <c r="B468" s="23">
        <v>41185.6979166667</v>
      </c>
      <c r="C468" s="23">
        <v>41185.7291666667</v>
      </c>
      <c r="D468" s="10" t="inlineStr">
        <is>
          <t>k97</t>
        </is>
      </c>
      <c r="E468" s="10" t="inlineStr">
        <is>
          <t>r84</t>
        </is>
      </c>
      <c r="F468" s="10" t="inlineStr">
        <is>
          <t>sofs7921</t>
        </is>
      </c>
      <c r="G468" s="10" t="inlineStr">
        <is>
          <t>Erlin Arguelles</t>
        </is>
      </c>
      <c r="H468" s="10">
        <v>90398</v>
      </c>
      <c r="I468" s="10" t="inlineStr">
        <is>
          <t>KOTARA UNIT</t>
        </is>
      </c>
      <c r="J468" s="10">
        <v>619028</v>
      </c>
      <c r="K468" s="10">
        <v>44</v>
      </c>
      <c r="L468" s="10">
        <v>94</v>
      </c>
      <c r="M468" s="10">
        <v>0.025</v>
      </c>
      <c r="N468" s="10" t="inlineStr">
        <is>
          <t>04091: Helena Lease Gathering</t>
        </is>
      </c>
      <c r="P468" s="10">
        <v>184.08</v>
      </c>
      <c r="R468" s="10" t="inlineStr">
        <is>
          <t>21008</t>
        </is>
      </c>
      <c r="S468" s="24">
        <v>2.55</v>
      </c>
      <c r="T468" s="10">
        <v>184.08</v>
      </c>
      <c r="Y468" s="24">
        <v>469.404</v>
      </c>
    </row>
    <row outlineLevel="0" r="469">
      <c r="A469" s="10" t="inlineStr">
        <is>
          <t>TF00571</t>
        </is>
      </c>
      <c r="B469" s="23">
        <v>41186.3958333333</v>
      </c>
      <c r="C469" s="23">
        <v>41186.4270833333</v>
      </c>
      <c r="D469" s="10" t="inlineStr">
        <is>
          <t>k97</t>
        </is>
      </c>
      <c r="E469" s="10" t="inlineStr">
        <is>
          <t>r84</t>
        </is>
      </c>
      <c r="F469" s="10" t="inlineStr">
        <is>
          <t>sofs7921</t>
        </is>
      </c>
      <c r="G469" s="10" t="inlineStr">
        <is>
          <t>Erlin Arguelles</t>
        </is>
      </c>
      <c r="H469" s="10">
        <v>90398</v>
      </c>
      <c r="I469" s="10" t="inlineStr">
        <is>
          <t>KOTARA UNIT</t>
        </is>
      </c>
      <c r="J469" s="10">
        <v>619028</v>
      </c>
      <c r="K469" s="10">
        <v>43.6</v>
      </c>
      <c r="L469" s="10">
        <v>90</v>
      </c>
      <c r="M469" s="10">
        <v>0.025</v>
      </c>
      <c r="N469" s="10" t="inlineStr">
        <is>
          <t>04091: Helena Lease Gathering</t>
        </is>
      </c>
      <c r="P469" s="10">
        <v>184.18</v>
      </c>
      <c r="R469" s="10" t="inlineStr">
        <is>
          <t>21009</t>
        </is>
      </c>
      <c r="S469" s="24">
        <v>2.55</v>
      </c>
      <c r="T469" s="10">
        <v>184.18</v>
      </c>
      <c r="Y469" s="24">
        <v>469.659</v>
      </c>
    </row>
    <row outlineLevel="0" r="470">
      <c r="A470" s="10" t="inlineStr">
        <is>
          <t>TF00572</t>
        </is>
      </c>
      <c r="B470" s="23">
        <v>41186.5</v>
      </c>
      <c r="C470" s="23">
        <v>41186.53125</v>
      </c>
      <c r="D470" s="10" t="inlineStr">
        <is>
          <t>k97</t>
        </is>
      </c>
      <c r="E470" s="10" t="inlineStr">
        <is>
          <t>r84</t>
        </is>
      </c>
      <c r="F470" s="10" t="inlineStr">
        <is>
          <t>sofs7921</t>
        </is>
      </c>
      <c r="G470" s="10" t="inlineStr">
        <is>
          <t>Erlin Arguelles</t>
        </is>
      </c>
      <c r="H470" s="10">
        <v>90398</v>
      </c>
      <c r="I470" s="10" t="inlineStr">
        <is>
          <t>KOTARA UNIT</t>
        </is>
      </c>
      <c r="J470" s="10">
        <v>619028</v>
      </c>
      <c r="K470" s="10">
        <v>44</v>
      </c>
      <c r="L470" s="10">
        <v>95</v>
      </c>
      <c r="M470" s="10">
        <v>0.025</v>
      </c>
      <c r="N470" s="10" t="inlineStr">
        <is>
          <t>04091: Helena Lease Gathering</t>
        </is>
      </c>
      <c r="P470" s="10">
        <v>184.18</v>
      </c>
      <c r="R470" s="10" t="inlineStr">
        <is>
          <t>210010</t>
        </is>
      </c>
      <c r="S470" s="24">
        <v>2.55</v>
      </c>
      <c r="T470" s="10">
        <v>184.18</v>
      </c>
      <c r="Y470" s="24">
        <v>469.659</v>
      </c>
    </row>
    <row outlineLevel="0" r="471">
      <c r="A471" s="10" t="inlineStr">
        <is>
          <t>TF00573</t>
        </is>
      </c>
      <c r="B471" s="23">
        <v>41186.6041666667</v>
      </c>
      <c r="C471" s="23">
        <v>41186.6354166667</v>
      </c>
      <c r="D471" s="10" t="inlineStr">
        <is>
          <t>k97</t>
        </is>
      </c>
      <c r="E471" s="10" t="inlineStr">
        <is>
          <t>r84</t>
        </is>
      </c>
      <c r="F471" s="10" t="inlineStr">
        <is>
          <t>sofs7921</t>
        </is>
      </c>
      <c r="G471" s="10" t="inlineStr">
        <is>
          <t>Erlin Arguelles</t>
        </is>
      </c>
      <c r="H471" s="10">
        <v>90398</v>
      </c>
      <c r="I471" s="10" t="inlineStr">
        <is>
          <t>KOTARA UNIT</t>
        </is>
      </c>
      <c r="J471" s="10">
        <v>619028</v>
      </c>
      <c r="K471" s="10">
        <v>43.4</v>
      </c>
      <c r="L471" s="10">
        <v>98</v>
      </c>
      <c r="M471" s="10">
        <v>0.025</v>
      </c>
      <c r="N471" s="10" t="inlineStr">
        <is>
          <t>04091: Helena Lease Gathering</t>
        </is>
      </c>
      <c r="P471" s="10">
        <v>183.89</v>
      </c>
      <c r="R471" s="10" t="inlineStr">
        <is>
          <t>210011</t>
        </is>
      </c>
      <c r="S471" s="24">
        <v>2.55</v>
      </c>
      <c r="T471" s="10">
        <v>183.89</v>
      </c>
      <c r="Y471" s="24">
        <v>468.9195</v>
      </c>
    </row>
    <row outlineLevel="0" r="472">
      <c r="A472" s="10" t="inlineStr">
        <is>
          <t>TF00574</t>
        </is>
      </c>
      <c r="B472" s="23">
        <v>41186.7083333333</v>
      </c>
      <c r="C472" s="23">
        <v>41186.7395833333</v>
      </c>
      <c r="D472" s="10" t="inlineStr">
        <is>
          <t>k97</t>
        </is>
      </c>
      <c r="E472" s="10" t="inlineStr">
        <is>
          <t>r84</t>
        </is>
      </c>
      <c r="F472" s="10" t="inlineStr">
        <is>
          <t>sofs7921</t>
        </is>
      </c>
      <c r="G472" s="10" t="inlineStr">
        <is>
          <t>Erlin Arguelles</t>
        </is>
      </c>
      <c r="H472" s="10">
        <v>90398</v>
      </c>
      <c r="I472" s="10" t="inlineStr">
        <is>
          <t>KOTARA UNIT</t>
        </is>
      </c>
      <c r="J472" s="10">
        <v>619028</v>
      </c>
      <c r="K472" s="10">
        <v>44.8</v>
      </c>
      <c r="L472" s="10">
        <v>98</v>
      </c>
      <c r="M472" s="10">
        <v>0.025</v>
      </c>
      <c r="N472" s="10" t="inlineStr">
        <is>
          <t>04091: Helena Lease Gathering</t>
        </is>
      </c>
      <c r="P472" s="10">
        <v>184.08</v>
      </c>
      <c r="R472" s="10" t="inlineStr">
        <is>
          <t>    210012 negative</t>
        </is>
      </c>
      <c r="S472" s="24">
        <v>2.55</v>
      </c>
      <c r="T472" s="10">
        <v>184.08</v>
      </c>
      <c r="Y472" s="24">
        <v>469.404</v>
      </c>
    </row>
    <row outlineLevel="0" r="473">
      <c r="A473" s="10" t="inlineStr">
        <is>
          <t>TF00575</t>
        </is>
      </c>
      <c r="B473" s="23">
        <v>41187.375</v>
      </c>
      <c r="C473" s="23">
        <v>41187.40625</v>
      </c>
      <c r="D473" s="10" t="inlineStr">
        <is>
          <t>k97</t>
        </is>
      </c>
      <c r="E473" s="10" t="inlineStr">
        <is>
          <t>r84</t>
        </is>
      </c>
      <c r="F473" s="10" t="inlineStr">
        <is>
          <t>sofs7921</t>
        </is>
      </c>
      <c r="G473" s="10" t="inlineStr">
        <is>
          <t>Erlin Arguelles</t>
        </is>
      </c>
      <c r="H473" s="10">
        <v>90398</v>
      </c>
      <c r="I473" s="10" t="inlineStr">
        <is>
          <t>KOTARA UNIT</t>
        </is>
      </c>
      <c r="J473" s="10">
        <v>619028</v>
      </c>
      <c r="K473" s="10">
        <v>44.2</v>
      </c>
      <c r="L473" s="10">
        <v>90</v>
      </c>
      <c r="M473" s="10">
        <v>0.025</v>
      </c>
      <c r="N473" s="10" t="inlineStr">
        <is>
          <t>04091: Helena Lease Gathering</t>
        </is>
      </c>
      <c r="P473" s="10">
        <v>184.08</v>
      </c>
      <c r="R473" s="10" t="inlineStr">
        <is>
          <t>210013</t>
        </is>
      </c>
      <c r="S473" s="24">
        <v>2.55</v>
      </c>
      <c r="T473" s="10">
        <v>184.08</v>
      </c>
      <c r="Y473" s="24">
        <v>469.404</v>
      </c>
    </row>
    <row outlineLevel="0" r="474">
      <c r="A474" s="10" t="inlineStr">
        <is>
          <t>TF00576</t>
        </is>
      </c>
      <c r="B474" s="23">
        <v>41187.4479166667</v>
      </c>
      <c r="C474" s="23">
        <v>41187.4791666667</v>
      </c>
      <c r="D474" s="10" t="inlineStr">
        <is>
          <t>k97</t>
        </is>
      </c>
      <c r="E474" s="10" t="inlineStr">
        <is>
          <t>r84</t>
        </is>
      </c>
      <c r="F474" s="10" t="inlineStr">
        <is>
          <t>sofs7921</t>
        </is>
      </c>
      <c r="G474" s="10" t="inlineStr">
        <is>
          <t>Erlin Arguelles</t>
        </is>
      </c>
      <c r="H474" s="10">
        <v>90398</v>
      </c>
      <c r="I474" s="10" t="inlineStr">
        <is>
          <t>KOTARA UNIT</t>
        </is>
      </c>
      <c r="J474" s="10">
        <v>619028</v>
      </c>
      <c r="K474" s="10">
        <v>44</v>
      </c>
      <c r="L474" s="10">
        <v>93</v>
      </c>
      <c r="M474" s="10">
        <v>0.025</v>
      </c>
      <c r="N474" s="10" t="inlineStr">
        <is>
          <t>04091: Helena Lease Gathering</t>
        </is>
      </c>
      <c r="P474" s="10">
        <v>184.08</v>
      </c>
      <c r="R474" s="10" t="inlineStr">
        <is>
          <t>   210014 negative</t>
        </is>
      </c>
      <c r="S474" s="24">
        <v>2.55</v>
      </c>
      <c r="T474" s="10">
        <v>184.08</v>
      </c>
      <c r="Y474" s="24">
        <v>469.404</v>
      </c>
    </row>
    <row outlineLevel="0" r="475">
      <c r="A475" s="10" t="inlineStr">
        <is>
          <t>TF00577</t>
        </is>
      </c>
      <c r="B475" s="23">
        <v>41187.6041666667</v>
      </c>
      <c r="C475" s="23">
        <v>41187.6354166667</v>
      </c>
      <c r="D475" s="10" t="inlineStr">
        <is>
          <t>k97</t>
        </is>
      </c>
      <c r="E475" s="10" t="inlineStr">
        <is>
          <t>r84</t>
        </is>
      </c>
      <c r="F475" s="10" t="inlineStr">
        <is>
          <t>sofs7921</t>
        </is>
      </c>
      <c r="G475" s="10" t="inlineStr">
        <is>
          <t>Erlin Arguelles</t>
        </is>
      </c>
      <c r="H475" s="10">
        <v>90398</v>
      </c>
      <c r="I475" s="10" t="inlineStr">
        <is>
          <t>KOTARA UNIT</t>
        </is>
      </c>
      <c r="J475" s="10">
        <v>619028</v>
      </c>
      <c r="K475" s="10">
        <v>44.5</v>
      </c>
      <c r="L475" s="10">
        <v>99</v>
      </c>
      <c r="M475" s="10">
        <v>0.025</v>
      </c>
      <c r="N475" s="10" t="inlineStr">
        <is>
          <t>04091: Helena Lease Gathering</t>
        </is>
      </c>
      <c r="P475" s="10">
        <v>184.08</v>
      </c>
      <c r="R475" s="10" t="inlineStr">
        <is>
          <t>    210015 negative</t>
        </is>
      </c>
      <c r="S475" s="24">
        <v>2.55</v>
      </c>
      <c r="T475" s="10">
        <v>184.08</v>
      </c>
      <c r="Y475" s="24">
        <v>469.404</v>
      </c>
    </row>
    <row outlineLevel="0" r="476">
      <c r="A476" s="10" t="inlineStr">
        <is>
          <t>TF00578</t>
        </is>
      </c>
      <c r="B476" s="23">
        <v>41187.7083333333</v>
      </c>
      <c r="C476" s="23">
        <v>41187.7395833333</v>
      </c>
      <c r="D476" s="10" t="inlineStr">
        <is>
          <t>k97</t>
        </is>
      </c>
      <c r="E476" s="10" t="inlineStr">
        <is>
          <t>r84</t>
        </is>
      </c>
      <c r="F476" s="10" t="inlineStr">
        <is>
          <t>sofs7921</t>
        </is>
      </c>
      <c r="G476" s="10" t="inlineStr">
        <is>
          <t>Erlin Arguelles</t>
        </is>
      </c>
      <c r="H476" s="10">
        <v>90398</v>
      </c>
      <c r="I476" s="10" t="inlineStr">
        <is>
          <t>KOTARA UNIT</t>
        </is>
      </c>
      <c r="J476" s="10">
        <v>619028</v>
      </c>
      <c r="K476" s="10">
        <v>44.6</v>
      </c>
      <c r="L476" s="10">
        <v>100</v>
      </c>
      <c r="M476" s="10">
        <v>0.025</v>
      </c>
      <c r="N476" s="10" t="inlineStr">
        <is>
          <t>04091: Helena Lease Gathering</t>
        </is>
      </c>
      <c r="P476" s="10">
        <v>183.98</v>
      </c>
      <c r="R476" s="10" t="inlineStr">
        <is>
          <t>    210016 negative</t>
        </is>
      </c>
      <c r="S476" s="24">
        <v>2.55</v>
      </c>
      <c r="T476" s="10">
        <v>183.98</v>
      </c>
      <c r="Y476" s="24">
        <v>469.149</v>
      </c>
    </row>
    <row outlineLevel="0" r="477">
      <c r="A477" s="10" t="inlineStr">
        <is>
          <t>TF00580</t>
        </is>
      </c>
      <c r="B477" s="23">
        <v>41191.53125</v>
      </c>
      <c r="C477" s="23">
        <v>41191.5625</v>
      </c>
      <c r="D477" s="10" t="inlineStr">
        <is>
          <t>k97</t>
        </is>
      </c>
      <c r="E477" s="10" t="inlineStr">
        <is>
          <t>r84</t>
        </is>
      </c>
      <c r="F477" s="10" t="inlineStr">
        <is>
          <t>sofs7921</t>
        </is>
      </c>
      <c r="G477" s="10" t="inlineStr">
        <is>
          <t>Erlin Arguelles</t>
        </is>
      </c>
      <c r="H477" s="10">
        <v>90398</v>
      </c>
      <c r="I477" s="10" t="inlineStr">
        <is>
          <t>KOTARA UNIT</t>
        </is>
      </c>
      <c r="J477" s="10">
        <v>619028</v>
      </c>
      <c r="K477" s="10">
        <v>43.2</v>
      </c>
      <c r="L477" s="10">
        <v>88</v>
      </c>
      <c r="M477" s="10">
        <v>0.025</v>
      </c>
      <c r="N477" s="10" t="inlineStr">
        <is>
          <t>04091: Helena Lease Gathering</t>
        </is>
      </c>
      <c r="P477" s="10">
        <v>182</v>
      </c>
      <c r="R477" s="10" t="inlineStr">
        <is>
          <t>   210018 negative</t>
        </is>
      </c>
      <c r="S477" s="24">
        <v>2.55</v>
      </c>
      <c r="T477" s="10">
        <v>182</v>
      </c>
      <c r="Y477" s="24">
        <v>464.1</v>
      </c>
    </row>
    <row outlineLevel="0" r="478">
      <c r="A478" s="10" t="inlineStr">
        <is>
          <t>TF00581</t>
        </is>
      </c>
      <c r="B478" s="23">
        <v>41191.6354166667</v>
      </c>
      <c r="C478" s="23">
        <v>41191.6666666667</v>
      </c>
      <c r="D478" s="10" t="inlineStr">
        <is>
          <t>k97</t>
        </is>
      </c>
      <c r="E478" s="10" t="inlineStr">
        <is>
          <t>r84</t>
        </is>
      </c>
      <c r="F478" s="10" t="inlineStr">
        <is>
          <t>sofs7921</t>
        </is>
      </c>
      <c r="G478" s="10" t="inlineStr">
        <is>
          <t>Erlin Arguelles</t>
        </is>
      </c>
      <c r="H478" s="10">
        <v>90398</v>
      </c>
      <c r="I478" s="10" t="inlineStr">
        <is>
          <t>KOTARA UNIT</t>
        </is>
      </c>
      <c r="J478" s="10">
        <v>619028</v>
      </c>
      <c r="K478" s="10">
        <v>43.5</v>
      </c>
      <c r="L478" s="10">
        <v>92</v>
      </c>
      <c r="M478" s="10">
        <v>0.025</v>
      </c>
      <c r="N478" s="10" t="inlineStr">
        <is>
          <t>04091: Helena Lease Gathering</t>
        </is>
      </c>
      <c r="P478" s="10">
        <v>183.09</v>
      </c>
      <c r="R478" s="10" t="inlineStr">
        <is>
          <t>    210019 negative</t>
        </is>
      </c>
      <c r="S478" s="24">
        <v>2.55</v>
      </c>
      <c r="T478" s="10">
        <v>183.09</v>
      </c>
      <c r="Y478" s="24">
        <v>466.8795</v>
      </c>
    </row>
    <row outlineLevel="0" r="479">
      <c r="A479" s="10" t="inlineStr">
        <is>
          <t>TF00582</t>
        </is>
      </c>
      <c r="B479" s="23">
        <v>41191.7395833333</v>
      </c>
      <c r="C479" s="23">
        <v>41191.7708333333</v>
      </c>
      <c r="D479" s="10" t="inlineStr">
        <is>
          <t>k97</t>
        </is>
      </c>
      <c r="E479" s="10" t="inlineStr">
        <is>
          <t>r84</t>
        </is>
      </c>
      <c r="F479" s="10" t="inlineStr">
        <is>
          <t>sofs7921</t>
        </is>
      </c>
      <c r="G479" s="10" t="inlineStr">
        <is>
          <t>Erlin Arguelles</t>
        </is>
      </c>
      <c r="H479" s="10">
        <v>90398</v>
      </c>
      <c r="I479" s="10" t="inlineStr">
        <is>
          <t>KOTARA UNIT</t>
        </is>
      </c>
      <c r="J479" s="10">
        <v>619028</v>
      </c>
      <c r="K479" s="10">
        <v>43.6</v>
      </c>
      <c r="L479" s="10">
        <v>93</v>
      </c>
      <c r="M479" s="10">
        <v>0.025</v>
      </c>
      <c r="N479" s="10" t="inlineStr">
        <is>
          <t>04091: Helena Lease Gathering</t>
        </is>
      </c>
      <c r="P479" s="10">
        <v>183.13</v>
      </c>
      <c r="R479" s="10" t="inlineStr">
        <is>
          <t>    210020 negative</t>
        </is>
      </c>
      <c r="S479" s="24">
        <v>2.55</v>
      </c>
      <c r="T479" s="10">
        <v>183.13</v>
      </c>
      <c r="Y479" s="24">
        <v>466.9815</v>
      </c>
    </row>
    <row outlineLevel="0" r="480">
      <c r="A480" s="10" t="inlineStr">
        <is>
          <t>TF00583</t>
        </is>
      </c>
      <c r="B480" s="23">
        <v>41192.375</v>
      </c>
      <c r="C480" s="23">
        <v>41192.40625</v>
      </c>
      <c r="D480" s="10" t="inlineStr">
        <is>
          <t>k97</t>
        </is>
      </c>
      <c r="E480" s="10" t="inlineStr">
        <is>
          <t>r84</t>
        </is>
      </c>
      <c r="F480" s="10" t="inlineStr">
        <is>
          <t>sofs7921</t>
        </is>
      </c>
      <c r="G480" s="10" t="inlineStr">
        <is>
          <t>Erlin Arguelles</t>
        </is>
      </c>
      <c r="H480" s="10">
        <v>90398</v>
      </c>
      <c r="I480" s="10" t="inlineStr">
        <is>
          <t>KOTARA UNIT</t>
        </is>
      </c>
      <c r="J480" s="10">
        <v>619028</v>
      </c>
      <c r="K480" s="10">
        <v>43.2</v>
      </c>
      <c r="L480" s="10">
        <v>93</v>
      </c>
      <c r="M480" s="10">
        <v>0.025</v>
      </c>
      <c r="N480" s="10" t="inlineStr">
        <is>
          <t>04091: Helena Lease Gathering</t>
        </is>
      </c>
      <c r="P480" s="10">
        <v>183.09</v>
      </c>
      <c r="R480" s="10" t="inlineStr">
        <is>
          <t>    210021 negative</t>
        </is>
      </c>
      <c r="S480" s="24">
        <v>2.55</v>
      </c>
      <c r="T480" s="10">
        <v>183.09</v>
      </c>
      <c r="Y480" s="24">
        <v>466.8795</v>
      </c>
    </row>
    <row outlineLevel="0" r="481">
      <c r="A481" s="10" t="inlineStr">
        <is>
          <t>TF00584</t>
        </is>
      </c>
      <c r="B481" s="23">
        <v>41192.5104166667</v>
      </c>
      <c r="C481" s="23">
        <v>41192.5416666667</v>
      </c>
      <c r="D481" s="10" t="inlineStr">
        <is>
          <t>k97</t>
        </is>
      </c>
      <c r="E481" s="10" t="inlineStr">
        <is>
          <t>r84</t>
        </is>
      </c>
      <c r="F481" s="10" t="inlineStr">
        <is>
          <t>sofs7921</t>
        </is>
      </c>
      <c r="G481" s="10" t="inlineStr">
        <is>
          <t>Erlin Arguelles</t>
        </is>
      </c>
      <c r="H481" s="10">
        <v>90398</v>
      </c>
      <c r="I481" s="10" t="inlineStr">
        <is>
          <t>KOTARA UNIT</t>
        </is>
      </c>
      <c r="J481" s="10">
        <v>619028</v>
      </c>
      <c r="K481" s="10">
        <v>43.3</v>
      </c>
      <c r="L481" s="10">
        <v>99</v>
      </c>
      <c r="M481" s="10">
        <v>0.025</v>
      </c>
      <c r="N481" s="10" t="inlineStr">
        <is>
          <t>04091: Helena Lease Gathering</t>
        </is>
      </c>
      <c r="P481" s="10">
        <v>184.08</v>
      </c>
      <c r="R481" s="10" t="inlineStr">
        <is>
          <t>    210022 negative</t>
        </is>
      </c>
      <c r="S481" s="24">
        <v>2.55</v>
      </c>
      <c r="T481" s="10">
        <v>184.08</v>
      </c>
      <c r="Y481" s="24">
        <v>469.404</v>
      </c>
    </row>
    <row outlineLevel="0" r="482">
      <c r="A482" s="10" t="inlineStr">
        <is>
          <t>TF00585</t>
        </is>
      </c>
      <c r="B482" s="23">
        <v>41192.5833333333</v>
      </c>
      <c r="C482" s="23">
        <v>41192.6145833333</v>
      </c>
      <c r="D482" s="10" t="inlineStr">
        <is>
          <t>k97</t>
        </is>
      </c>
      <c r="E482" s="10" t="inlineStr">
        <is>
          <t>r84</t>
        </is>
      </c>
      <c r="F482" s="10" t="inlineStr">
        <is>
          <t>sofs7921</t>
        </is>
      </c>
      <c r="G482" s="10" t="inlineStr">
        <is>
          <t>Erlin Arguelles</t>
        </is>
      </c>
      <c r="H482" s="10">
        <v>90398</v>
      </c>
      <c r="I482" s="10" t="inlineStr">
        <is>
          <t>KOTARA UNIT</t>
        </is>
      </c>
      <c r="J482" s="10">
        <v>619028</v>
      </c>
      <c r="K482" s="10">
        <v>44.6</v>
      </c>
      <c r="L482" s="10">
        <v>102</v>
      </c>
      <c r="M482" s="10">
        <v>0.025</v>
      </c>
      <c r="N482" s="10" t="inlineStr">
        <is>
          <t>04091: Helena Lease Gathering</t>
        </is>
      </c>
      <c r="P482" s="10">
        <v>183.09</v>
      </c>
      <c r="R482" s="10" t="inlineStr">
        <is>
          <t>    210023 negative</t>
        </is>
      </c>
      <c r="S482" s="24">
        <v>2.55</v>
      </c>
      <c r="T482" s="10">
        <v>183.09</v>
      </c>
      <c r="Y482" s="24">
        <v>466.8795</v>
      </c>
    </row>
    <row outlineLevel="0" r="483">
      <c r="A483" s="10" t="inlineStr">
        <is>
          <t>TN00510</t>
        </is>
      </c>
      <c r="B483" s="23">
        <v>41198.7708333333</v>
      </c>
      <c r="C483" s="23">
        <v>41198.8125</v>
      </c>
      <c r="D483" s="10" t="inlineStr">
        <is>
          <t>k97</t>
        </is>
      </c>
      <c r="E483" s="10" t="inlineStr">
        <is>
          <t>r84</t>
        </is>
      </c>
      <c r="F483" s="10" t="inlineStr">
        <is>
          <t>sofs7921</t>
        </is>
      </c>
      <c r="G483" s="10" t="inlineStr">
        <is>
          <t>Erlin Arguelles</t>
        </is>
      </c>
      <c r="H483" s="10">
        <v>90398</v>
      </c>
      <c r="I483" s="10" t="inlineStr">
        <is>
          <t>KOTARA UNIT</t>
        </is>
      </c>
      <c r="J483" s="10">
        <v>619028</v>
      </c>
      <c r="K483" s="10">
        <v>43.4</v>
      </c>
      <c r="L483" s="10">
        <v>80</v>
      </c>
      <c r="M483" s="10">
        <v>0.025</v>
      </c>
      <c r="N483" s="10" t="inlineStr">
        <is>
          <t>04091: Helena Lease Gathering</t>
        </is>
      </c>
      <c r="P483" s="10">
        <v>180.11</v>
      </c>
      <c r="R483" s="10" t="inlineStr">
        <is>
          <t>     210034 negative</t>
        </is>
      </c>
      <c r="S483" s="24">
        <v>2.55</v>
      </c>
      <c r="T483" s="10">
        <v>180.11</v>
      </c>
      <c r="Y483" s="24">
        <v>459.2805</v>
      </c>
    </row>
    <row outlineLevel="0" r="484">
      <c r="A484" s="10" t="inlineStr">
        <is>
          <t>TS00309</t>
        </is>
      </c>
      <c r="B484" s="23">
        <v>41199.375</v>
      </c>
      <c r="C484" s="23">
        <v>41199.4166666667</v>
      </c>
      <c r="D484" s="10" t="inlineStr">
        <is>
          <t>k97</t>
        </is>
      </c>
      <c r="E484" s="10" t="inlineStr">
        <is>
          <t>r84</t>
        </is>
      </c>
      <c r="F484" s="10" t="inlineStr">
        <is>
          <t>sofs7921</t>
        </is>
      </c>
      <c r="G484" s="10" t="inlineStr">
        <is>
          <t>Erlin Arguelles</t>
        </is>
      </c>
      <c r="H484" s="10">
        <v>90398</v>
      </c>
      <c r="I484" s="10" t="inlineStr">
        <is>
          <t>KOTARA UNIT</t>
        </is>
      </c>
      <c r="J484" s="10">
        <v>619028</v>
      </c>
      <c r="K484" s="10">
        <v>43.3</v>
      </c>
      <c r="L484" s="10">
        <v>79</v>
      </c>
      <c r="M484" s="10">
        <v>0.025</v>
      </c>
      <c r="N484" s="10" t="inlineStr">
        <is>
          <t>04091: Helena Lease Gathering</t>
        </is>
      </c>
      <c r="P484" s="10">
        <v>185.08</v>
      </c>
      <c r="R484" s="10" t="inlineStr">
        <is>
          <t>    210035 negative</t>
        </is>
      </c>
      <c r="S484" s="24">
        <v>2.55</v>
      </c>
      <c r="T484" s="10">
        <v>185.08</v>
      </c>
      <c r="Y484" s="24">
        <v>471.954</v>
      </c>
    </row>
    <row outlineLevel="0" r="485">
      <c r="A485" s="10" t="inlineStr">
        <is>
          <t>S200980</t>
        </is>
      </c>
      <c r="B485" s="23">
        <v>41208.4375</v>
      </c>
      <c r="C485" s="23">
        <v>41208.4791666667</v>
      </c>
      <c r="D485" s="10" t="inlineStr">
        <is>
          <t>k86</t>
        </is>
      </c>
      <c r="E485" s="10" t="inlineStr">
        <is>
          <t>r72</t>
        </is>
      </c>
      <c r="F485" s="10" t="inlineStr">
        <is>
          <t>sofs7921</t>
        </is>
      </c>
      <c r="G485" s="10" t="inlineStr">
        <is>
          <t>Erlin Arguelles</t>
        </is>
      </c>
      <c r="H485" s="10">
        <v>88781</v>
      </c>
      <c r="I485" s="10" t="inlineStr">
        <is>
          <t>TAG CENTRAL FACILITY</t>
        </is>
      </c>
      <c r="J485" s="10">
        <v>263100</v>
      </c>
      <c r="K485" s="10">
        <v>44.2</v>
      </c>
      <c r="L485" s="10">
        <v>83</v>
      </c>
      <c r="M485" s="10">
        <v>0.025</v>
      </c>
      <c r="N485" s="10" t="inlineStr">
        <is>
          <t>00692:N Tilden Tk Station</t>
        </is>
      </c>
      <c r="P485" s="10">
        <v>195.85</v>
      </c>
      <c r="R485" s="10" t="inlineStr">
        <is>
          <t>    210051 h2s negative</t>
        </is>
      </c>
      <c r="S485" s="24">
        <v>2.68</v>
      </c>
      <c r="T485" s="10">
        <v>195.85</v>
      </c>
      <c r="Y485" s="24">
        <v>524.878</v>
      </c>
    </row>
    <row outlineLevel="0" r="486">
      <c r="A486" s="10" t="inlineStr">
        <is>
          <t>S200981</t>
        </is>
      </c>
      <c r="B486" s="23">
        <v>41208.5729166667</v>
      </c>
      <c r="C486" s="23">
        <v>41208.6145833333</v>
      </c>
      <c r="D486" s="10" t="inlineStr">
        <is>
          <t>k86</t>
        </is>
      </c>
      <c r="E486" s="10" t="inlineStr">
        <is>
          <t>r72</t>
        </is>
      </c>
      <c r="F486" s="10" t="inlineStr">
        <is>
          <t>sofs7921</t>
        </is>
      </c>
      <c r="G486" s="10" t="inlineStr">
        <is>
          <t>Erlin Arguelles</t>
        </is>
      </c>
      <c r="H486" s="10">
        <v>88781</v>
      </c>
      <c r="I486" s="10" t="inlineStr">
        <is>
          <t>TAG CENTRAL FACILITY</t>
        </is>
      </c>
      <c r="J486" s="10">
        <v>263100</v>
      </c>
      <c r="K486" s="10">
        <v>44</v>
      </c>
      <c r="L486" s="10">
        <v>83</v>
      </c>
      <c r="M486" s="10">
        <v>0.025</v>
      </c>
      <c r="N486" s="10" t="inlineStr">
        <is>
          <t>00692:N Tilden Tk Station</t>
        </is>
      </c>
      <c r="P486" s="10">
        <v>183.96</v>
      </c>
      <c r="R486" s="10" t="inlineStr">
        <is>
          <t>    210052 h2snegative</t>
        </is>
      </c>
      <c r="S486" s="24">
        <v>2.68</v>
      </c>
      <c r="T486" s="10">
        <v>183.96</v>
      </c>
      <c r="Y486" s="24">
        <v>493.0128</v>
      </c>
    </row>
    <row outlineLevel="0" r="487">
      <c r="A487" s="10" t="inlineStr">
        <is>
          <t>S200982</t>
        </is>
      </c>
      <c r="B487" s="23">
        <v>41208.6979166667</v>
      </c>
      <c r="C487" s="23">
        <v>41208.7395833333</v>
      </c>
      <c r="D487" s="10" t="inlineStr">
        <is>
          <t>k86</t>
        </is>
      </c>
      <c r="E487" s="10" t="inlineStr">
        <is>
          <t>r72</t>
        </is>
      </c>
      <c r="F487" s="10" t="inlineStr">
        <is>
          <t>sofs7921</t>
        </is>
      </c>
      <c r="G487" s="10" t="inlineStr">
        <is>
          <t>Erlin Arguelles</t>
        </is>
      </c>
      <c r="H487" s="10">
        <v>88781</v>
      </c>
      <c r="I487" s="10" t="inlineStr">
        <is>
          <t>TAG CENTRAL FACILITY</t>
        </is>
      </c>
      <c r="J487" s="10">
        <v>263723</v>
      </c>
      <c r="K487" s="10">
        <v>43.2</v>
      </c>
      <c r="L487" s="10">
        <v>73</v>
      </c>
      <c r="M487" s="10">
        <v>0.025</v>
      </c>
      <c r="N487" s="10" t="inlineStr">
        <is>
          <t>00692:N Tilden Tk Station</t>
        </is>
      </c>
      <c r="P487" s="10">
        <v>181.86</v>
      </c>
      <c r="R487" s="10" t="inlineStr">
        <is>
          <t>    210053 h2s negative</t>
        </is>
      </c>
      <c r="S487" s="24">
        <v>2.68</v>
      </c>
      <c r="T487" s="10">
        <v>181.86</v>
      </c>
      <c r="Y487" s="24">
        <v>487.3848</v>
      </c>
    </row>
    <row outlineLevel="0" r="488">
      <c r="A488" s="10" t="inlineStr">
        <is>
          <t>S200983</t>
        </is>
      </c>
      <c r="B488" s="23">
        <v>41208.8333333333</v>
      </c>
      <c r="C488" s="23">
        <v>41208.875</v>
      </c>
      <c r="D488" s="10" t="inlineStr">
        <is>
          <t>k86</t>
        </is>
      </c>
      <c r="E488" s="10" t="inlineStr">
        <is>
          <t>r72</t>
        </is>
      </c>
      <c r="F488" s="10" t="inlineStr">
        <is>
          <t>sofs7921</t>
        </is>
      </c>
      <c r="G488" s="10" t="inlineStr">
        <is>
          <t>Erlin Arguelles</t>
        </is>
      </c>
      <c r="H488" s="10">
        <v>88781</v>
      </c>
      <c r="I488" s="10" t="inlineStr">
        <is>
          <t>TAG CENTRAL FACILITY</t>
        </is>
      </c>
      <c r="J488" s="10">
        <v>263233</v>
      </c>
      <c r="K488" s="10">
        <v>43</v>
      </c>
      <c r="L488" s="10">
        <v>73</v>
      </c>
      <c r="M488" s="10">
        <v>0.025</v>
      </c>
      <c r="N488" s="10" t="inlineStr">
        <is>
          <t>00692:N Tilden Tk Station</t>
        </is>
      </c>
      <c r="P488" s="10">
        <v>183.26</v>
      </c>
      <c r="R488" s="10" t="inlineStr">
        <is>
          <t>    210054 h2snegative</t>
        </is>
      </c>
      <c r="S488" s="24">
        <v>2.68</v>
      </c>
      <c r="T488" s="10">
        <v>183.26</v>
      </c>
      <c r="Y488" s="24">
        <v>491.1368</v>
      </c>
    </row>
    <row outlineLevel="0" r="489">
      <c r="A489" s="10" t="inlineStr">
        <is>
          <t>SW00912</t>
        </is>
      </c>
      <c r="B489" s="23">
        <v>41209.2395833333</v>
      </c>
      <c r="C489" s="23">
        <v>41209.26875</v>
      </c>
      <c r="D489" s="10" t="inlineStr">
        <is>
          <t>k96</t>
        </is>
      </c>
      <c r="E489" s="10" t="inlineStr">
        <is>
          <t>r81</t>
        </is>
      </c>
      <c r="F489" s="10" t="inlineStr">
        <is>
          <t>sofs6898</t>
        </is>
      </c>
      <c r="G489" s="10" t="inlineStr">
        <is>
          <t>Felix Carreon</t>
        </is>
      </c>
      <c r="H489" s="10">
        <v>90919</v>
      </c>
      <c r="I489" s="10" t="inlineStr">
        <is>
          <t>BURDA COLLINS CTB</t>
        </is>
      </c>
      <c r="J489" s="10">
        <v>264642</v>
      </c>
      <c r="K489" s="10">
        <v>46.1</v>
      </c>
      <c r="L489" s="10">
        <v>78</v>
      </c>
      <c r="M489" s="10">
        <v>0.025</v>
      </c>
      <c r="N489" s="10" t="inlineStr">
        <is>
          <t>00593:Pettus Tk Station</t>
        </is>
      </c>
      <c r="P489" s="10">
        <v>183.6</v>
      </c>
      <c r="S489" s="24">
        <v>3.12</v>
      </c>
      <c r="T489" s="10">
        <v>183.6</v>
      </c>
      <c r="Y489" s="24">
        <v>572.832</v>
      </c>
    </row>
    <row outlineLevel="0" r="490">
      <c r="A490" s="10" t="inlineStr">
        <is>
          <t>SW00915</t>
        </is>
      </c>
      <c r="B490" s="23">
        <v>41209.6527777778</v>
      </c>
      <c r="C490" s="23">
        <v>41209.6875</v>
      </c>
      <c r="D490" s="10" t="inlineStr">
        <is>
          <t>K96</t>
        </is>
      </c>
      <c r="E490" s="10" t="inlineStr">
        <is>
          <t>R81</t>
        </is>
      </c>
      <c r="F490" s="10" t="inlineStr">
        <is>
          <t>sofs6898</t>
        </is>
      </c>
      <c r="G490" s="10" t="inlineStr">
        <is>
          <t>Felix Carreon</t>
        </is>
      </c>
      <c r="H490" s="10">
        <v>90919</v>
      </c>
      <c r="I490" s="10" t="inlineStr">
        <is>
          <t>BURDA COLLINS CTB</t>
        </is>
      </c>
      <c r="J490" s="10">
        <v>264644</v>
      </c>
      <c r="K490" s="10">
        <v>46.1</v>
      </c>
      <c r="L490" s="10">
        <v>82</v>
      </c>
      <c r="M490" s="10">
        <v>0.025</v>
      </c>
      <c r="N490" s="10" t="inlineStr">
        <is>
          <t>00593:Pettus Tk Station</t>
        </is>
      </c>
      <c r="P490" s="10">
        <v>180.34</v>
      </c>
      <c r="R490" s="10" t="inlineStr">
        <is>
          <t>negative H2S</t>
        </is>
      </c>
      <c r="S490" s="24">
        <v>3.12</v>
      </c>
      <c r="T490" s="10">
        <v>180.34</v>
      </c>
      <c r="Y490" s="24">
        <v>562.6608</v>
      </c>
    </row>
    <row outlineLevel="0" r="491">
      <c r="A491" s="10" t="inlineStr">
        <is>
          <t>SW00908</t>
        </is>
      </c>
      <c r="B491" s="23">
        <v>41208.28125</v>
      </c>
      <c r="C491" s="23">
        <v>41208.3125</v>
      </c>
      <c r="D491" s="10" t="inlineStr">
        <is>
          <t>k96</t>
        </is>
      </c>
      <c r="E491" s="10" t="inlineStr">
        <is>
          <t>r81</t>
        </is>
      </c>
      <c r="F491" s="10" t="inlineStr">
        <is>
          <t>sofs6898</t>
        </is>
      </c>
      <c r="G491" s="10" t="inlineStr">
        <is>
          <t>Felix Carreon</t>
        </is>
      </c>
      <c r="H491" s="10">
        <v>90919</v>
      </c>
      <c r="I491" s="10" t="inlineStr">
        <is>
          <t>BURDA COLLINS CTB</t>
        </is>
      </c>
      <c r="J491" s="10">
        <v>264643</v>
      </c>
      <c r="K491" s="10">
        <v>46.5</v>
      </c>
      <c r="L491" s="10">
        <v>83</v>
      </c>
      <c r="M491" s="10">
        <v>0.025</v>
      </c>
      <c r="N491" s="10" t="inlineStr">
        <is>
          <t>04091: Helena Lease Gathering</t>
        </is>
      </c>
      <c r="P491" s="10">
        <v>183.6</v>
      </c>
      <c r="S491" s="24">
        <v>2.96</v>
      </c>
      <c r="T491" s="10">
        <v>183.6</v>
      </c>
      <c r="Y491" s="24">
        <v>543.456</v>
      </c>
    </row>
    <row outlineLevel="0" r="492">
      <c r="A492" s="10" t="inlineStr">
        <is>
          <t>SW00910</t>
        </is>
      </c>
      <c r="B492" s="23">
        <v>41208.5090277778</v>
      </c>
      <c r="C492" s="23">
        <v>41208.5402777778</v>
      </c>
      <c r="D492" s="10" t="inlineStr">
        <is>
          <t>k96</t>
        </is>
      </c>
      <c r="E492" s="10" t="inlineStr">
        <is>
          <t>r81</t>
        </is>
      </c>
      <c r="F492" s="10" t="inlineStr">
        <is>
          <t>sofs6898</t>
        </is>
      </c>
      <c r="G492" s="10" t="inlineStr">
        <is>
          <t>Felix Carreon</t>
        </is>
      </c>
      <c r="H492" s="10">
        <v>90919</v>
      </c>
      <c r="I492" s="10" t="inlineStr">
        <is>
          <t>BURDA COLLINS CTB</t>
        </is>
      </c>
      <c r="J492" s="10">
        <v>264642</v>
      </c>
      <c r="K492" s="10">
        <v>46.3</v>
      </c>
      <c r="L492" s="10">
        <v>85</v>
      </c>
      <c r="M492" s="10">
        <v>0.025</v>
      </c>
      <c r="N492" s="10" t="inlineStr">
        <is>
          <t>04091: Helena Lease Gathering</t>
        </is>
      </c>
      <c r="P492" s="10">
        <v>183.6</v>
      </c>
      <c r="S492" s="24">
        <v>2.96</v>
      </c>
      <c r="T492" s="10">
        <v>183.6</v>
      </c>
      <c r="Y492" s="24">
        <v>543.456</v>
      </c>
    </row>
    <row outlineLevel="0" r="493">
      <c r="A493" s="10" t="inlineStr">
        <is>
          <t>SW00914</t>
        </is>
      </c>
      <c r="B493" s="23">
        <v>41209.5208333333</v>
      </c>
      <c r="C493" s="23">
        <v>41209.5527777778</v>
      </c>
      <c r="D493" s="10" t="inlineStr">
        <is>
          <t>k96</t>
        </is>
      </c>
      <c r="E493" s="10" t="inlineStr">
        <is>
          <t>r81</t>
        </is>
      </c>
      <c r="F493" s="10" t="inlineStr">
        <is>
          <t>sofs6898</t>
        </is>
      </c>
      <c r="G493" s="10" t="inlineStr">
        <is>
          <t>Felix Carreon</t>
        </is>
      </c>
      <c r="H493" s="10">
        <v>90919</v>
      </c>
      <c r="I493" s="10" t="inlineStr">
        <is>
          <t>BURDA COLLINS CTB</t>
        </is>
      </c>
      <c r="J493" s="10">
        <v>264642</v>
      </c>
      <c r="K493" s="10">
        <v>46.1</v>
      </c>
      <c r="L493" s="10">
        <v>80</v>
      </c>
      <c r="M493" s="10">
        <v>0.025</v>
      </c>
      <c r="N493" s="10" t="inlineStr">
        <is>
          <t>04091: Helena Lease Gathering</t>
        </is>
      </c>
      <c r="P493" s="10">
        <v>180.4</v>
      </c>
      <c r="S493" s="24">
        <v>2.96</v>
      </c>
      <c r="T493" s="10">
        <v>180.4</v>
      </c>
      <c r="Y493" s="24">
        <v>533.984</v>
      </c>
    </row>
    <row outlineLevel="0" r="494">
      <c r="A494" s="10" t="inlineStr">
        <is>
          <t>SW00916</t>
        </is>
      </c>
      <c r="B494" s="23">
        <v>41210.25</v>
      </c>
      <c r="C494" s="23">
        <v>41210.2777777778</v>
      </c>
      <c r="D494" s="10" t="inlineStr">
        <is>
          <t>K96</t>
        </is>
      </c>
      <c r="E494" s="10" t="inlineStr">
        <is>
          <t>R81</t>
        </is>
      </c>
      <c r="F494" s="10" t="inlineStr">
        <is>
          <t>sofs6898</t>
        </is>
      </c>
      <c r="G494" s="10" t="inlineStr">
        <is>
          <t>Felix Carreon</t>
        </is>
      </c>
      <c r="H494" s="10">
        <v>90919</v>
      </c>
      <c r="I494" s="10" t="inlineStr">
        <is>
          <t>BURDA COLLINS CTB</t>
        </is>
      </c>
      <c r="J494" s="10">
        <v>264643</v>
      </c>
      <c r="K494" s="10">
        <v>47.8</v>
      </c>
      <c r="L494" s="10">
        <v>93</v>
      </c>
      <c r="M494" s="10">
        <v>0.05</v>
      </c>
      <c r="N494" s="10" t="inlineStr">
        <is>
          <t>04091: Helena Lease Gathering</t>
        </is>
      </c>
      <c r="P494" s="10">
        <v>180.33</v>
      </c>
      <c r="R494" s="10" t="inlineStr">
        <is>
          <t>negative H2S</t>
        </is>
      </c>
      <c r="S494" s="24">
        <v>2.96</v>
      </c>
      <c r="T494" s="10">
        <v>180.33</v>
      </c>
      <c r="Y494" s="24">
        <v>533.7768</v>
      </c>
    </row>
    <row outlineLevel="0" r="495">
      <c r="A495" s="10" t="inlineStr">
        <is>
          <t>SW00917</t>
        </is>
      </c>
      <c r="B495" s="23">
        <v>41210.3798611111</v>
      </c>
      <c r="C495" s="23">
        <v>41210.4097222222</v>
      </c>
      <c r="D495" s="10" t="inlineStr">
        <is>
          <t>K96</t>
        </is>
      </c>
      <c r="E495" s="10" t="inlineStr">
        <is>
          <t>R81</t>
        </is>
      </c>
      <c r="F495" s="10" t="inlineStr">
        <is>
          <t>sofs6898</t>
        </is>
      </c>
      <c r="G495" s="10" t="inlineStr">
        <is>
          <t>Felix Carreon</t>
        </is>
      </c>
      <c r="H495" s="10">
        <v>90919</v>
      </c>
      <c r="I495" s="10" t="inlineStr">
        <is>
          <t>BURDA COLLINS CTB</t>
        </is>
      </c>
      <c r="J495" s="10">
        <v>264642</v>
      </c>
      <c r="K495" s="10">
        <v>47.6</v>
      </c>
      <c r="L495" s="10">
        <v>100</v>
      </c>
      <c r="M495" s="10">
        <v>0.05</v>
      </c>
      <c r="N495" s="10" t="inlineStr">
        <is>
          <t>04091: Helena Lease Gathering</t>
        </is>
      </c>
      <c r="P495" s="10">
        <v>180.34</v>
      </c>
      <c r="R495" s="10" t="inlineStr">
        <is>
          <t>negative H2S</t>
        </is>
      </c>
      <c r="S495" s="24">
        <v>2.96</v>
      </c>
      <c r="T495" s="10">
        <v>180.34</v>
      </c>
      <c r="Y495" s="24">
        <v>533.8064</v>
      </c>
    </row>
    <row outlineLevel="0" r="496">
      <c r="A496" s="10" t="inlineStr">
        <is>
          <t>SW00899</t>
        </is>
      </c>
      <c r="B496" s="23">
        <v>41201.3541666667</v>
      </c>
      <c r="C496" s="23">
        <v>41201.3888888889</v>
      </c>
      <c r="D496" s="10" t="inlineStr">
        <is>
          <t>K96</t>
        </is>
      </c>
      <c r="E496" s="10" t="inlineStr">
        <is>
          <t>R81</t>
        </is>
      </c>
      <c r="F496" s="10" t="inlineStr">
        <is>
          <t>sofs6898</t>
        </is>
      </c>
      <c r="G496" s="10" t="inlineStr">
        <is>
          <t>Felix Carreon</t>
        </is>
      </c>
      <c r="H496" s="10">
        <v>90801</v>
      </c>
      <c r="I496" s="10" t="inlineStr">
        <is>
          <t>GLOVER UNIT #11H</t>
        </is>
      </c>
      <c r="J496" s="10">
        <v>99999</v>
      </c>
      <c r="K496" s="10">
        <v>40.1</v>
      </c>
      <c r="L496" s="10">
        <v>85</v>
      </c>
      <c r="M496" s="10">
        <v>0.025</v>
      </c>
      <c r="N496" s="10" t="inlineStr">
        <is>
          <t>00593:Pettus Tk Station</t>
        </is>
      </c>
      <c r="P496" s="10">
        <v>180.5</v>
      </c>
      <c r="R496" s="10" t="inlineStr">
        <is>
          <t>negative H2S top 3ft 6in TTG 180.5</t>
        </is>
      </c>
      <c r="S496" s="24">
        <v>3.18</v>
      </c>
      <c r="T496" s="10">
        <v>180.5</v>
      </c>
      <c r="Y496" s="24">
        <v>573.99</v>
      </c>
    </row>
    <row outlineLevel="0" r="497">
      <c r="A497" s="10" t="inlineStr">
        <is>
          <t>SW00901</t>
        </is>
      </c>
      <c r="B497" s="23">
        <v>41201.6666666667</v>
      </c>
      <c r="C497" s="23">
        <v>41201.6909722222</v>
      </c>
      <c r="D497" s="10" t="inlineStr">
        <is>
          <t>K96</t>
        </is>
      </c>
      <c r="E497" s="10" t="inlineStr">
        <is>
          <t>R81</t>
        </is>
      </c>
      <c r="F497" s="10" t="inlineStr">
        <is>
          <t>sofs6898</t>
        </is>
      </c>
      <c r="G497" s="10" t="inlineStr">
        <is>
          <t>Felix Carreon</t>
        </is>
      </c>
      <c r="H497" s="10">
        <v>90801</v>
      </c>
      <c r="I497" s="10" t="inlineStr">
        <is>
          <t>GLOVER UNIT #11H</t>
        </is>
      </c>
      <c r="J497" s="10">
        <v>99999</v>
      </c>
      <c r="K497" s="10">
        <v>40</v>
      </c>
      <c r="L497" s="10">
        <v>88</v>
      </c>
      <c r="M497" s="10">
        <v>0.025</v>
      </c>
      <c r="N497" s="10" t="inlineStr">
        <is>
          <t>00593:Pettus Tk Station</t>
        </is>
      </c>
      <c r="P497" s="10">
        <v>180.9</v>
      </c>
      <c r="R497" s="10" t="inlineStr">
        <is>
          <t>negative H2S top 5ft 3in TTG 180.9</t>
        </is>
      </c>
      <c r="S497" s="24">
        <v>3.18</v>
      </c>
      <c r="T497" s="10">
        <v>180.9</v>
      </c>
      <c r="Y497" s="24">
        <v>575.262</v>
      </c>
    </row>
    <row outlineLevel="0" r="498">
      <c r="A498" s="10" t="inlineStr">
        <is>
          <t>SW00892</t>
        </is>
      </c>
      <c r="B498" s="23">
        <v>41198.4791666667</v>
      </c>
      <c r="C498" s="23">
        <v>41198.5104166667</v>
      </c>
      <c r="D498" s="10" t="inlineStr">
        <is>
          <t>K96</t>
        </is>
      </c>
      <c r="E498" s="10" t="inlineStr">
        <is>
          <t>R81</t>
        </is>
      </c>
      <c r="F498" s="10" t="inlineStr">
        <is>
          <t>sofs6898</t>
        </is>
      </c>
      <c r="G498" s="10" t="inlineStr">
        <is>
          <t>Felix Carreon</t>
        </is>
      </c>
      <c r="H498" s="10">
        <v>90801</v>
      </c>
      <c r="I498" s="10" t="inlineStr">
        <is>
          <t>GLOVER UNIT #11H</t>
        </is>
      </c>
      <c r="J498" s="10">
        <v>99999</v>
      </c>
      <c r="K498" s="10">
        <v>40.2</v>
      </c>
      <c r="L498" s="10">
        <v>90</v>
      </c>
      <c r="M498" s="10">
        <v>0.025</v>
      </c>
      <c r="N498" s="10" t="inlineStr">
        <is>
          <t>00692:N Tilden Tk Station</t>
        </is>
      </c>
      <c r="P498" s="10">
        <v>180.5</v>
      </c>
      <c r="R498" s="10" t="inlineStr">
        <is>
          <t>negative H2S top 6ft 6in TTG180.5</t>
        </is>
      </c>
      <c r="S498" s="24">
        <v>3.18</v>
      </c>
      <c r="T498" s="10">
        <v>180.5</v>
      </c>
      <c r="Y498" s="24">
        <v>573.99</v>
      </c>
    </row>
    <row outlineLevel="0" r="499">
      <c r="A499" s="10" t="inlineStr">
        <is>
          <t>SW00893</t>
        </is>
      </c>
      <c r="B499" s="23">
        <v>41198.6041666667</v>
      </c>
      <c r="C499" s="23">
        <v>41198.6319444444</v>
      </c>
      <c r="D499" s="10" t="inlineStr">
        <is>
          <t>K96</t>
        </is>
      </c>
      <c r="E499" s="10" t="inlineStr">
        <is>
          <t>R81</t>
        </is>
      </c>
      <c r="F499" s="10" t="inlineStr">
        <is>
          <t>sofs6898</t>
        </is>
      </c>
      <c r="G499" s="10" t="inlineStr">
        <is>
          <t>Felix Carreon</t>
        </is>
      </c>
      <c r="H499" s="10">
        <v>90801</v>
      </c>
      <c r="I499" s="10" t="inlineStr">
        <is>
          <t>GLOVER UNIT #11H</t>
        </is>
      </c>
      <c r="J499" s="10">
        <v>99999</v>
      </c>
      <c r="K499" s="10">
        <v>39.9</v>
      </c>
      <c r="L499" s="10">
        <v>90</v>
      </c>
      <c r="M499" s="10">
        <v>0.025</v>
      </c>
      <c r="N499" s="10" t="inlineStr">
        <is>
          <t>00692:N Tilden Tk Station</t>
        </is>
      </c>
      <c r="P499" s="10">
        <v>180.4</v>
      </c>
      <c r="R499" s="10" t="inlineStr">
        <is>
          <t>negative H2S top 7ft 3in TTG 180.4</t>
        </is>
      </c>
      <c r="S499" s="24">
        <v>3.18</v>
      </c>
      <c r="T499" s="10">
        <v>180.4</v>
      </c>
      <c r="Y499" s="24">
        <v>573.672</v>
      </c>
    </row>
    <row outlineLevel="0" r="500">
      <c r="A500" s="10" t="inlineStr">
        <is>
          <t>SW00894</t>
        </is>
      </c>
      <c r="B500" s="23">
        <v>41198.7104166667</v>
      </c>
      <c r="C500" s="23">
        <v>41198.7326388889</v>
      </c>
      <c r="D500" s="10" t="inlineStr">
        <is>
          <t>K96</t>
        </is>
      </c>
      <c r="E500" s="10" t="inlineStr">
        <is>
          <t>R81</t>
        </is>
      </c>
      <c r="F500" s="10" t="inlineStr">
        <is>
          <t>sofs6898</t>
        </is>
      </c>
      <c r="G500" s="10" t="inlineStr">
        <is>
          <t>Felix Carreon</t>
        </is>
      </c>
      <c r="H500" s="10">
        <v>90801</v>
      </c>
      <c r="I500" s="10" t="inlineStr">
        <is>
          <t>GLOVER UNIT #11H</t>
        </is>
      </c>
      <c r="J500" s="10">
        <v>99999</v>
      </c>
      <c r="K500" s="10">
        <v>40.1</v>
      </c>
      <c r="L500" s="10">
        <v>89</v>
      </c>
      <c r="M500" s="10">
        <v>0.025</v>
      </c>
      <c r="N500" s="10" t="inlineStr">
        <is>
          <t>00692:N Tilden Tk Station</t>
        </is>
      </c>
      <c r="P500" s="10">
        <v>180.9</v>
      </c>
      <c r="R500" s="10" t="inlineStr">
        <is>
          <t>negative H2S top 4ft 3in TTG 180.9</t>
        </is>
      </c>
      <c r="S500" s="24">
        <v>3.18</v>
      </c>
      <c r="T500" s="10">
        <v>180.9</v>
      </c>
      <c r="Y500" s="24">
        <v>575.262</v>
      </c>
    </row>
    <row outlineLevel="0" r="501">
      <c r="A501" s="10" t="inlineStr">
        <is>
          <t>SW00895</t>
        </is>
      </c>
      <c r="B501" s="23">
        <v>41199.25</v>
      </c>
      <c r="C501" s="23">
        <v>41199.28125</v>
      </c>
      <c r="D501" s="10" t="inlineStr">
        <is>
          <t>K96</t>
        </is>
      </c>
      <c r="E501" s="10" t="inlineStr">
        <is>
          <t>R81</t>
        </is>
      </c>
      <c r="F501" s="10" t="inlineStr">
        <is>
          <t>sofs6898</t>
        </is>
      </c>
      <c r="G501" s="10" t="inlineStr">
        <is>
          <t>Felix Carreon</t>
        </is>
      </c>
      <c r="H501" s="10">
        <v>90801</v>
      </c>
      <c r="I501" s="10" t="inlineStr">
        <is>
          <t>GLOVER UNIT #11H</t>
        </is>
      </c>
      <c r="J501" s="10">
        <v>99999</v>
      </c>
      <c r="K501" s="10">
        <v>40</v>
      </c>
      <c r="L501" s="10">
        <v>85</v>
      </c>
      <c r="M501" s="10">
        <v>0.025</v>
      </c>
      <c r="N501" s="10" t="inlineStr">
        <is>
          <t>00692:N Tilden Tk Station</t>
        </is>
      </c>
      <c r="P501" s="10">
        <v>180.9</v>
      </c>
      <c r="R501" s="10" t="inlineStr">
        <is>
          <t>negative H2S top 6ft 3.5in TTG180.9</t>
        </is>
      </c>
      <c r="S501" s="24">
        <v>3.18</v>
      </c>
      <c r="T501" s="10">
        <v>180.9</v>
      </c>
      <c r="Y501" s="24">
        <v>575.262</v>
      </c>
    </row>
    <row outlineLevel="0" r="502">
      <c r="A502" s="10" t="inlineStr">
        <is>
          <t>SW00897</t>
        </is>
      </c>
      <c r="B502" s="23">
        <v>41199.4375</v>
      </c>
      <c r="C502" s="23">
        <v>41199.46875</v>
      </c>
      <c r="D502" s="10" t="inlineStr">
        <is>
          <t>K96</t>
        </is>
      </c>
      <c r="E502" s="10" t="inlineStr">
        <is>
          <t>R81</t>
        </is>
      </c>
      <c r="F502" s="10" t="inlineStr">
        <is>
          <t>sofs6898</t>
        </is>
      </c>
      <c r="G502" s="10" t="inlineStr">
        <is>
          <t>Felix Carreon</t>
        </is>
      </c>
      <c r="H502" s="10">
        <v>90801</v>
      </c>
      <c r="I502" s="10" t="inlineStr">
        <is>
          <t>GLOVER UNIT #11H</t>
        </is>
      </c>
      <c r="J502" s="10">
        <v>99999</v>
      </c>
      <c r="K502" s="10">
        <v>40.2</v>
      </c>
      <c r="L502" s="10">
        <v>86</v>
      </c>
      <c r="M502" s="10">
        <v>0.025</v>
      </c>
      <c r="N502" s="10" t="inlineStr">
        <is>
          <t>00692:N Tilden Tk Station</t>
        </is>
      </c>
      <c r="P502" s="10">
        <v>180.5</v>
      </c>
      <c r="R502" s="10" t="inlineStr">
        <is>
          <t>negative H2S top 4ft 3.5in TTG 180.5</t>
        </is>
      </c>
      <c r="S502" s="24">
        <v>3.18</v>
      </c>
      <c r="T502" s="10">
        <v>180.5</v>
      </c>
      <c r="Y502" s="24">
        <v>573.99</v>
      </c>
    </row>
    <row outlineLevel="0" r="503">
      <c r="A503" s="10" t="inlineStr">
        <is>
          <t>SW00898</t>
        </is>
      </c>
      <c r="B503" s="23">
        <v>41199.5520833333</v>
      </c>
      <c r="C503" s="23">
        <v>41199.5798611111</v>
      </c>
      <c r="D503" s="10" t="inlineStr">
        <is>
          <t>K96</t>
        </is>
      </c>
      <c r="E503" s="10" t="inlineStr">
        <is>
          <t>R81</t>
        </is>
      </c>
      <c r="F503" s="10" t="inlineStr">
        <is>
          <t>sofs6898</t>
        </is>
      </c>
      <c r="G503" s="10" t="inlineStr">
        <is>
          <t>Felix Carreon</t>
        </is>
      </c>
      <c r="H503" s="10">
        <v>90801</v>
      </c>
      <c r="I503" s="10" t="inlineStr">
        <is>
          <t>GLOVER UNIT #11H</t>
        </is>
      </c>
      <c r="J503" s="10">
        <v>99999</v>
      </c>
      <c r="K503" s="10">
        <v>40</v>
      </c>
      <c r="L503" s="10">
        <v>88</v>
      </c>
      <c r="M503" s="10">
        <v>0.025</v>
      </c>
      <c r="N503" s="10" t="inlineStr">
        <is>
          <t>00692:N Tilden Tk Station</t>
        </is>
      </c>
      <c r="P503" s="10">
        <v>180.3</v>
      </c>
      <c r="R503" s="10" t="inlineStr">
        <is>
          <t>negative H2S top 4ft 1in TTG 180.3</t>
        </is>
      </c>
      <c r="S503" s="24">
        <v>3.18</v>
      </c>
      <c r="T503" s="10">
        <v>180.3</v>
      </c>
      <c r="Y503" s="24">
        <v>573.354</v>
      </c>
    </row>
    <row outlineLevel="0" r="504">
      <c r="A504" s="10" t="inlineStr">
        <is>
          <t>SW00903</t>
        </is>
      </c>
      <c r="B504" s="23">
        <v>41202.3333333333</v>
      </c>
      <c r="C504" s="23">
        <v>41202.3645833333</v>
      </c>
      <c r="D504" s="10" t="inlineStr">
        <is>
          <t>K96</t>
        </is>
      </c>
      <c r="E504" s="10" t="inlineStr">
        <is>
          <t>R81</t>
        </is>
      </c>
      <c r="F504" s="10" t="inlineStr">
        <is>
          <t>sofs6898</t>
        </is>
      </c>
      <c r="G504" s="10" t="inlineStr">
        <is>
          <t>Felix Carreon</t>
        </is>
      </c>
      <c r="H504" s="10">
        <v>90801</v>
      </c>
      <c r="I504" s="10" t="inlineStr">
        <is>
          <t>GLOVER UNIT #11H</t>
        </is>
      </c>
      <c r="J504" s="10">
        <v>99999</v>
      </c>
      <c r="K504" s="10">
        <v>40.1</v>
      </c>
      <c r="L504" s="10">
        <v>85</v>
      </c>
      <c r="M504" s="10">
        <v>0.025</v>
      </c>
      <c r="N504" s="10" t="inlineStr">
        <is>
          <t>00692:N Tilden Tk Station</t>
        </is>
      </c>
      <c r="P504" s="10">
        <v>180.9</v>
      </c>
      <c r="R504" s="10" t="inlineStr">
        <is>
          <t>negative H2S top 4ft 6in TTG 180.9</t>
        </is>
      </c>
      <c r="S504" s="24">
        <v>3.18</v>
      </c>
      <c r="T504" s="10">
        <v>180.9</v>
      </c>
      <c r="Y504" s="24">
        <v>575.262</v>
      </c>
    </row>
    <row outlineLevel="0" r="505">
      <c r="A505" s="10" t="inlineStr">
        <is>
          <t>SW00904</t>
        </is>
      </c>
      <c r="B505" s="23">
        <v>41202.4270833333</v>
      </c>
      <c r="C505" s="23">
        <v>41202.4548611111</v>
      </c>
      <c r="D505" s="10" t="inlineStr">
        <is>
          <t>K96</t>
        </is>
      </c>
      <c r="E505" s="10" t="inlineStr">
        <is>
          <t>R81</t>
        </is>
      </c>
      <c r="F505" s="10" t="inlineStr">
        <is>
          <t>sofs6898</t>
        </is>
      </c>
      <c r="G505" s="10" t="inlineStr">
        <is>
          <t>Felix Carreon</t>
        </is>
      </c>
      <c r="H505" s="10">
        <v>90801</v>
      </c>
      <c r="I505" s="10" t="inlineStr">
        <is>
          <t>GLOVER UNIT #11H</t>
        </is>
      </c>
      <c r="J505" s="10">
        <v>99999</v>
      </c>
      <c r="K505" s="10">
        <v>40</v>
      </c>
      <c r="L505" s="10">
        <v>84</v>
      </c>
      <c r="M505" s="10">
        <v>0.025</v>
      </c>
      <c r="N505" s="10" t="inlineStr">
        <is>
          <t>00692:N Tilden Tk Station</t>
        </is>
      </c>
      <c r="P505" s="10">
        <v>180.9</v>
      </c>
      <c r="R505" s="10" t="inlineStr">
        <is>
          <t>negative H2S top 5ft 0in TTG 180.9</t>
        </is>
      </c>
      <c r="S505" s="24">
        <v>3.18</v>
      </c>
      <c r="T505" s="10">
        <v>180.9</v>
      </c>
      <c r="Y505" s="24">
        <v>575.262</v>
      </c>
    </row>
    <row outlineLevel="0" r="506">
      <c r="A506" s="10" t="inlineStr">
        <is>
          <t>T400433</t>
        </is>
      </c>
      <c r="B506" s="23">
        <v>41195.5145833333</v>
      </c>
      <c r="C506" s="23">
        <v>41195.5381944444</v>
      </c>
      <c r="D506" s="10" t="inlineStr">
        <is>
          <t>K96</t>
        </is>
      </c>
      <c r="E506" s="10" t="inlineStr">
        <is>
          <t>R81</t>
        </is>
      </c>
      <c r="F506" s="10" t="inlineStr">
        <is>
          <t>sofs6898</t>
        </is>
      </c>
      <c r="G506" s="10" t="inlineStr">
        <is>
          <t>Felix Carreon</t>
        </is>
      </c>
      <c r="H506" s="10">
        <v>90801</v>
      </c>
      <c r="I506" s="10" t="inlineStr">
        <is>
          <t>GLOVER UNIT #11H</t>
        </is>
      </c>
      <c r="J506" s="10">
        <v>99999</v>
      </c>
      <c r="K506" s="10">
        <v>40.1</v>
      </c>
      <c r="L506" s="10">
        <v>90</v>
      </c>
      <c r="M506" s="10">
        <v>0.05</v>
      </c>
      <c r="N506" s="10" t="inlineStr">
        <is>
          <t>00692:N Tilden Tk Station</t>
        </is>
      </c>
      <c r="P506" s="10">
        <v>180.9</v>
      </c>
      <c r="R506" s="10" t="inlineStr">
        <is>
          <t> negative H2S top 7ft 10in TTG 180 bbls</t>
        </is>
      </c>
      <c r="S506" s="24">
        <v>3.18</v>
      </c>
      <c r="T506" s="10">
        <v>180.9</v>
      </c>
      <c r="Y506" s="24">
        <v>575.262</v>
      </c>
    </row>
    <row outlineLevel="0" r="507">
      <c r="A507" s="10" t="inlineStr">
        <is>
          <t>T400434</t>
        </is>
      </c>
      <c r="B507" s="23">
        <v>41195.5993055556</v>
      </c>
      <c r="C507" s="23">
        <v>41195.6215277778</v>
      </c>
      <c r="D507" s="10" t="inlineStr">
        <is>
          <t>K96</t>
        </is>
      </c>
      <c r="E507" s="10" t="inlineStr">
        <is>
          <t>R81</t>
        </is>
      </c>
      <c r="F507" s="10" t="inlineStr">
        <is>
          <t>sofs6898</t>
        </is>
      </c>
      <c r="G507" s="10" t="inlineStr">
        <is>
          <t>Felix Carreon</t>
        </is>
      </c>
      <c r="H507" s="10">
        <v>90801</v>
      </c>
      <c r="I507" s="10" t="inlineStr">
        <is>
          <t>GLOVER UNIT #11H</t>
        </is>
      </c>
      <c r="J507" s="10">
        <v>99999</v>
      </c>
      <c r="K507" s="10">
        <v>40.3</v>
      </c>
      <c r="L507" s="10">
        <v>90</v>
      </c>
      <c r="M507" s="10">
        <v>0.025</v>
      </c>
      <c r="N507" s="10" t="inlineStr">
        <is>
          <t>00692:N Tilden Tk Station</t>
        </is>
      </c>
      <c r="P507" s="10">
        <v>180.9</v>
      </c>
      <c r="R507" s="10" t="inlineStr">
        <is>
          <t> negative H2S top 4ft 3.5in        TTG 180.9bbls</t>
        </is>
      </c>
      <c r="S507" s="24">
        <v>3.18</v>
      </c>
      <c r="T507" s="10">
        <v>180.9</v>
      </c>
      <c r="Y507" s="24">
        <v>575.262</v>
      </c>
    </row>
    <row outlineLevel="0" r="508">
      <c r="A508" s="10" t="inlineStr">
        <is>
          <t>26401</t>
        </is>
      </c>
      <c r="B508" s="23">
        <v>41207</v>
      </c>
      <c r="C508" s="23">
        <v>41207</v>
      </c>
      <c r="D508" s="10" t="inlineStr">
        <is>
          <t>k96</t>
        </is>
      </c>
      <c r="E508" s="10" t="inlineStr">
        <is>
          <t>r81</t>
        </is>
      </c>
      <c r="F508" s="10" t="inlineStr">
        <is>
          <t>sofs6898</t>
        </is>
      </c>
      <c r="G508" s="10" t="inlineStr">
        <is>
          <t>Felix Carreon</t>
        </is>
      </c>
      <c r="H508" s="10">
        <v>90798</v>
      </c>
      <c r="I508" s="10" t="inlineStr">
        <is>
          <t>GOLDEN A</t>
        </is>
      </c>
      <c r="J508" s="10">
        <v>264646</v>
      </c>
      <c r="K508" s="10">
        <v>46.2</v>
      </c>
      <c r="L508" s="10">
        <v>82</v>
      </c>
      <c r="M508" s="10">
        <v>0.025</v>
      </c>
      <c r="N508" s="10" t="inlineStr">
        <is>
          <t>04091: Helena Lease Gathering</t>
        </is>
      </c>
      <c r="P508" s="10">
        <v>183.6</v>
      </c>
      <c r="S508" s="24">
        <v>2.96</v>
      </c>
      <c r="T508" s="10">
        <v>183.6</v>
      </c>
      <c r="Y508" s="24">
        <v>543.456</v>
      </c>
    </row>
    <row outlineLevel="0" r="509">
      <c r="A509" s="10" t="inlineStr">
        <is>
          <t>26402</t>
        </is>
      </c>
      <c r="B509" s="23">
        <v>41207</v>
      </c>
      <c r="C509" s="23">
        <v>41207</v>
      </c>
      <c r="D509" s="10" t="inlineStr">
        <is>
          <t>k96</t>
        </is>
      </c>
      <c r="E509" s="10" t="inlineStr">
        <is>
          <t>r81</t>
        </is>
      </c>
      <c r="F509" s="10" t="inlineStr">
        <is>
          <t>sofs6898</t>
        </is>
      </c>
      <c r="G509" s="10" t="inlineStr">
        <is>
          <t>Felix Carreon</t>
        </is>
      </c>
      <c r="H509" s="10">
        <v>90798</v>
      </c>
      <c r="I509" s="10" t="inlineStr">
        <is>
          <t>GOLDEN A</t>
        </is>
      </c>
      <c r="J509" s="10">
        <v>264648</v>
      </c>
      <c r="K509" s="10">
        <v>46.1</v>
      </c>
      <c r="L509" s="10">
        <v>83</v>
      </c>
      <c r="M509" s="10">
        <v>0.025</v>
      </c>
      <c r="N509" s="10" t="inlineStr">
        <is>
          <t>04091: Helena Lease Gathering</t>
        </is>
      </c>
      <c r="P509" s="10">
        <v>183.4</v>
      </c>
      <c r="S509" s="24">
        <v>2.96</v>
      </c>
      <c r="T509" s="10">
        <v>183.4</v>
      </c>
      <c r="Y509" s="24">
        <v>542.864</v>
      </c>
    </row>
    <row outlineLevel="0" r="510">
      <c r="A510" s="10" t="inlineStr">
        <is>
          <t>SW00918</t>
        </is>
      </c>
      <c r="B510" s="23">
        <v>41210.5</v>
      </c>
      <c r="C510" s="23">
        <v>41210.5243055556</v>
      </c>
      <c r="D510" s="10" t="inlineStr">
        <is>
          <t>K96</t>
        </is>
      </c>
      <c r="E510" s="10" t="inlineStr">
        <is>
          <t>R81</t>
        </is>
      </c>
      <c r="F510" s="10" t="inlineStr">
        <is>
          <t>sofs6898</t>
        </is>
      </c>
      <c r="G510" s="10" t="inlineStr">
        <is>
          <t>Felix Carreon</t>
        </is>
      </c>
      <c r="H510" s="10">
        <v>90798</v>
      </c>
      <c r="I510" s="10" t="inlineStr">
        <is>
          <t>GOLDEN UNIT A CTB</t>
        </is>
      </c>
      <c r="J510" s="10">
        <v>264646</v>
      </c>
      <c r="K510" s="10">
        <v>47.3</v>
      </c>
      <c r="L510" s="10">
        <v>98</v>
      </c>
      <c r="M510" s="10">
        <v>0.05</v>
      </c>
      <c r="N510" s="10" t="inlineStr">
        <is>
          <t>00593:Pettus Tk Station</t>
        </is>
      </c>
      <c r="P510" s="10">
        <v>180.33</v>
      </c>
      <c r="R510" s="10" t="inlineStr">
        <is>
          <t>negative H2S</t>
        </is>
      </c>
      <c r="S510" s="24">
        <v>3.12</v>
      </c>
      <c r="T510" s="10">
        <v>180.33</v>
      </c>
      <c r="Y510" s="24">
        <v>562.6296</v>
      </c>
    </row>
    <row outlineLevel="0" r="511">
      <c r="A511" s="10" t="inlineStr">
        <is>
          <t>SW00913</t>
        </is>
      </c>
      <c r="B511" s="23">
        <v>41209.375</v>
      </c>
      <c r="C511" s="23">
        <v>41209.4402777778</v>
      </c>
      <c r="D511" s="10" t="inlineStr">
        <is>
          <t>k96</t>
        </is>
      </c>
      <c r="E511" s="10" t="inlineStr">
        <is>
          <t>r81</t>
        </is>
      </c>
      <c r="F511" s="10" t="inlineStr">
        <is>
          <t>sofs6898</t>
        </is>
      </c>
      <c r="G511" s="10" t="inlineStr">
        <is>
          <t>Felix Carreon</t>
        </is>
      </c>
      <c r="H511" s="10">
        <v>90798</v>
      </c>
      <c r="I511" s="10" t="inlineStr">
        <is>
          <t>GOLDEN UNIT A CTB</t>
        </is>
      </c>
      <c r="J511" s="10">
        <v>264649</v>
      </c>
      <c r="K511" s="10">
        <v>46.2</v>
      </c>
      <c r="L511" s="10">
        <v>79</v>
      </c>
      <c r="M511" s="10">
        <v>0.025</v>
      </c>
      <c r="N511" s="10" t="inlineStr">
        <is>
          <t>04091: Helena Lease Gathering</t>
        </is>
      </c>
      <c r="P511" s="10">
        <v>183.6</v>
      </c>
      <c r="S511" s="24">
        <v>2.96</v>
      </c>
      <c r="T511" s="10">
        <v>183.6</v>
      </c>
      <c r="Y511" s="24">
        <v>543.456</v>
      </c>
    </row>
    <row outlineLevel="0" r="512">
      <c r="A512" s="10" t="inlineStr">
        <is>
          <t>SW00906</t>
        </is>
      </c>
      <c r="B512" s="23">
        <v>41206.4722222222</v>
      </c>
      <c r="C512" s="23">
        <v>41206.5090277778</v>
      </c>
      <c r="D512" s="10" t="inlineStr">
        <is>
          <t>K96</t>
        </is>
      </c>
      <c r="E512" s="10" t="inlineStr">
        <is>
          <t>R81</t>
        </is>
      </c>
      <c r="F512" s="10" t="inlineStr">
        <is>
          <t>sofs6898</t>
        </is>
      </c>
      <c r="G512" s="10" t="inlineStr">
        <is>
          <t>Felix Carreon</t>
        </is>
      </c>
      <c r="H512" s="10">
        <v>89234</v>
      </c>
      <c r="I512" s="10" t="inlineStr">
        <is>
          <t>GSH CTB</t>
        </is>
      </c>
      <c r="J512" s="10">
        <v>263521</v>
      </c>
      <c r="K512" s="10">
        <v>45.7</v>
      </c>
      <c r="L512" s="10">
        <v>90</v>
      </c>
      <c r="M512" s="10">
        <v>0.05</v>
      </c>
      <c r="N512" s="10" t="inlineStr">
        <is>
          <t>00593:Pettus Tk Station</t>
        </is>
      </c>
      <c r="P512" s="10">
        <v>182.98</v>
      </c>
      <c r="R512" s="10" t="inlineStr">
        <is>
          <t>negative H2S</t>
        </is>
      </c>
      <c r="S512" s="24">
        <v>3.18</v>
      </c>
      <c r="T512" s="10">
        <v>182.98</v>
      </c>
      <c r="Y512" s="24">
        <v>581.8764</v>
      </c>
    </row>
    <row outlineLevel="0" r="513">
      <c r="A513" s="10" t="inlineStr">
        <is>
          <t>SW00907</t>
        </is>
      </c>
      <c r="B513" s="23">
        <v>41206.6770833333</v>
      </c>
      <c r="C513" s="23">
        <v>41206.71875</v>
      </c>
      <c r="D513" s="10" t="inlineStr">
        <is>
          <t>K96</t>
        </is>
      </c>
      <c r="E513" s="10" t="inlineStr">
        <is>
          <t>R81</t>
        </is>
      </c>
      <c r="F513" s="10" t="inlineStr">
        <is>
          <t>sofs6898</t>
        </is>
      </c>
      <c r="G513" s="10" t="inlineStr">
        <is>
          <t>Felix Carreon</t>
        </is>
      </c>
      <c r="H513" s="10">
        <v>89234</v>
      </c>
      <c r="I513" s="10" t="inlineStr">
        <is>
          <t>GSH CTB</t>
        </is>
      </c>
      <c r="J513" s="10">
        <v>263514</v>
      </c>
      <c r="K513" s="10">
        <v>45.5</v>
      </c>
      <c r="L513" s="10">
        <v>94</v>
      </c>
      <c r="M513" s="10">
        <v>0.05</v>
      </c>
      <c r="N513" s="10" t="inlineStr">
        <is>
          <t>00692:N Tilden Tk Station</t>
        </is>
      </c>
      <c r="P513" s="10">
        <v>183.84</v>
      </c>
      <c r="R513" s="10" t="inlineStr">
        <is>
          <t>negative H2S</t>
        </is>
      </c>
      <c r="S513" s="24">
        <v>2.68</v>
      </c>
      <c r="T513" s="10">
        <v>183.84</v>
      </c>
      <c r="Y513" s="24">
        <v>492.6912</v>
      </c>
    </row>
    <row outlineLevel="0" r="514">
      <c r="A514" s="10" t="inlineStr">
        <is>
          <t>TN00468</t>
        </is>
      </c>
      <c r="B514" s="23">
        <v>41184.6354166667</v>
      </c>
      <c r="C514" s="23">
        <v>41184.6694444444</v>
      </c>
      <c r="D514" s="10" t="inlineStr">
        <is>
          <t>K96</t>
        </is>
      </c>
      <c r="E514" s="10" t="inlineStr">
        <is>
          <t>R81</t>
        </is>
      </c>
      <c r="F514" s="10" t="inlineStr">
        <is>
          <t>sofs6898</t>
        </is>
      </c>
      <c r="G514" s="10" t="inlineStr">
        <is>
          <t>Felix Carreon</t>
        </is>
      </c>
      <c r="H514" s="10">
        <v>89234</v>
      </c>
      <c r="I514" s="10" t="inlineStr">
        <is>
          <t>GSH CTB</t>
        </is>
      </c>
      <c r="J514" s="10">
        <v>263522</v>
      </c>
      <c r="K514" s="10">
        <v>46.4</v>
      </c>
      <c r="L514" s="10">
        <v>88</v>
      </c>
      <c r="M514" s="10">
        <v>0.15</v>
      </c>
      <c r="N514" s="10" t="inlineStr">
        <is>
          <t>00692:N Tilden Tk Station</t>
        </is>
      </c>
      <c r="P514" s="10">
        <v>177.97</v>
      </c>
      <c r="R514" s="10" t="inlineStr">
        <is>
          <t>negative H2S</t>
        </is>
      </c>
      <c r="S514" s="24">
        <v>2.68</v>
      </c>
      <c r="T514" s="10">
        <v>177.97</v>
      </c>
      <c r="Y514" s="24">
        <v>476.9596</v>
      </c>
    </row>
    <row outlineLevel="0" r="515">
      <c r="A515" s="10" t="inlineStr">
        <is>
          <t>TN00475</t>
        </is>
      </c>
      <c r="B515" s="23">
        <v>41185.4618055556</v>
      </c>
      <c r="C515" s="23">
        <v>41185.5</v>
      </c>
      <c r="D515" s="10" t="inlineStr">
        <is>
          <t>K96</t>
        </is>
      </c>
      <c r="E515" s="10" t="inlineStr">
        <is>
          <t>R81</t>
        </is>
      </c>
      <c r="F515" s="10" t="inlineStr">
        <is>
          <t>sofs6898</t>
        </is>
      </c>
      <c r="G515" s="10" t="inlineStr">
        <is>
          <t>Felix Carreon</t>
        </is>
      </c>
      <c r="H515" s="10">
        <v>89234</v>
      </c>
      <c r="I515" s="10" t="inlineStr">
        <is>
          <t>GSH CTB</t>
        </is>
      </c>
      <c r="J515" s="10">
        <v>263521</v>
      </c>
      <c r="K515" s="10">
        <v>44.7</v>
      </c>
      <c r="L515" s="10">
        <v>83</v>
      </c>
      <c r="M515" s="10">
        <v>0.05</v>
      </c>
      <c r="N515" s="10" t="inlineStr">
        <is>
          <t>00593:Pettus Tk Station</t>
        </is>
      </c>
      <c r="P515" s="10">
        <v>180.82</v>
      </c>
      <c r="R515" s="10" t="inlineStr">
        <is>
          <t>negative H2S  correction for TN00471</t>
        </is>
      </c>
      <c r="S515" s="24">
        <v>3.18</v>
      </c>
      <c r="T515" s="10">
        <v>180.82</v>
      </c>
      <c r="Y515" s="24">
        <v>575.0076</v>
      </c>
    </row>
    <row outlineLevel="0" r="516">
      <c r="A516" s="10" t="inlineStr">
        <is>
          <t>SW00905</t>
        </is>
      </c>
      <c r="B516" s="23">
        <v>41206.28125</v>
      </c>
      <c r="C516" s="23">
        <v>41206.3229166667</v>
      </c>
      <c r="D516" s="10" t="inlineStr">
        <is>
          <t>K96</t>
        </is>
      </c>
      <c r="E516" s="10" t="inlineStr">
        <is>
          <t>R81</t>
        </is>
      </c>
      <c r="F516" s="10" t="inlineStr">
        <is>
          <t>sofs6898</t>
        </is>
      </c>
      <c r="G516" s="10" t="inlineStr">
        <is>
          <t>Felix Carreon</t>
        </is>
      </c>
      <c r="H516" s="10">
        <v>89103</v>
      </c>
      <c r="I516" s="10" t="inlineStr">
        <is>
          <t>HARDIN POENISCH CTB</t>
        </is>
      </c>
      <c r="J516" s="10">
        <v>263387</v>
      </c>
      <c r="K516" s="10">
        <v>44.6</v>
      </c>
      <c r="L516" s="10">
        <v>85</v>
      </c>
      <c r="M516" s="10">
        <v>0.05</v>
      </c>
      <c r="N516" s="10" t="inlineStr">
        <is>
          <t>00593:Pettus Tk Station</t>
        </is>
      </c>
      <c r="P516" s="10">
        <v>183.68</v>
      </c>
      <c r="R516" s="10" t="inlineStr">
        <is>
          <t>negative H2S</t>
        </is>
      </c>
      <c r="S516" s="24">
        <v>3.18</v>
      </c>
      <c r="T516" s="10">
        <v>183.68</v>
      </c>
      <c r="Y516" s="24">
        <v>584.1024</v>
      </c>
    </row>
    <row outlineLevel="0" r="517">
      <c r="A517" s="10" t="inlineStr">
        <is>
          <t>T400429</t>
        </is>
      </c>
      <c r="B517" s="23">
        <v>41193.6069444444</v>
      </c>
      <c r="C517" s="23">
        <v>41193.6319444444</v>
      </c>
      <c r="D517" s="10" t="inlineStr">
        <is>
          <t>K96</t>
        </is>
      </c>
      <c r="E517" s="10" t="inlineStr">
        <is>
          <t>R81</t>
        </is>
      </c>
      <c r="F517" s="10" t="inlineStr">
        <is>
          <t>sofs6898</t>
        </is>
      </c>
      <c r="G517" s="10" t="inlineStr">
        <is>
          <t>Felix Carreon</t>
        </is>
      </c>
      <c r="H517" s="10">
        <v>89103</v>
      </c>
      <c r="I517" s="10" t="inlineStr">
        <is>
          <t>HARDIN POENISCH CTB</t>
        </is>
      </c>
      <c r="J517" s="10">
        <v>263393</v>
      </c>
      <c r="K517" s="10">
        <v>45</v>
      </c>
      <c r="L517" s="10">
        <v>101</v>
      </c>
      <c r="M517" s="10">
        <v>0.025</v>
      </c>
      <c r="N517" s="10" t="inlineStr">
        <is>
          <t>00593:Pettus Tk Station</t>
        </is>
      </c>
      <c r="P517" s="10">
        <v>180.37</v>
      </c>
      <c r="R517" s="10" t="inlineStr">
        <is>
          <t>negative H2S</t>
        </is>
      </c>
      <c r="S517" s="24">
        <v>3.18</v>
      </c>
      <c r="T517" s="10">
        <v>180.37</v>
      </c>
      <c r="Y517" s="24">
        <v>573.5766</v>
      </c>
    </row>
    <row outlineLevel="0" r="518">
      <c r="A518" s="10" t="inlineStr">
        <is>
          <t>TN00465</t>
        </is>
      </c>
      <c r="B518" s="23">
        <v>41184.3333333333</v>
      </c>
      <c r="C518" s="23">
        <v>41184.3673611111</v>
      </c>
      <c r="D518" s="10" t="inlineStr">
        <is>
          <t>K96</t>
        </is>
      </c>
      <c r="E518" s="10" t="inlineStr">
        <is>
          <t>R81</t>
        </is>
      </c>
      <c r="F518" s="10" t="inlineStr">
        <is>
          <t>sofs6898</t>
        </is>
      </c>
      <c r="G518" s="10" t="inlineStr">
        <is>
          <t>Felix Carreon</t>
        </is>
      </c>
      <c r="H518" s="10">
        <v>89103</v>
      </c>
      <c r="I518" s="10" t="inlineStr">
        <is>
          <t>HARDIN POENISCH CTB</t>
        </is>
      </c>
      <c r="J518" s="10">
        <v>263389</v>
      </c>
      <c r="K518" s="10">
        <v>44.3</v>
      </c>
      <c r="L518" s="10">
        <v>80</v>
      </c>
      <c r="M518" s="10">
        <v>0.025</v>
      </c>
      <c r="N518" s="10" t="inlineStr">
        <is>
          <t>00692:N Tilden Tk Station</t>
        </is>
      </c>
      <c r="P518" s="10">
        <v>180.73</v>
      </c>
      <c r="R518" s="10" t="inlineStr">
        <is>
          <t>negative H2S</t>
        </is>
      </c>
      <c r="S518" s="24">
        <v>2.68</v>
      </c>
      <c r="T518" s="10">
        <v>180.73</v>
      </c>
      <c r="Y518" s="24">
        <v>484.3564</v>
      </c>
    </row>
    <row outlineLevel="0" r="519">
      <c r="A519" s="10" t="inlineStr">
        <is>
          <t>TN00466</t>
        </is>
      </c>
      <c r="B519" s="23">
        <v>41184.4340277778</v>
      </c>
      <c r="C519" s="23">
        <v>41184.4638888889</v>
      </c>
      <c r="D519" s="10" t="inlineStr">
        <is>
          <t>K96</t>
        </is>
      </c>
      <c r="E519" s="10" t="inlineStr">
        <is>
          <t>R81</t>
        </is>
      </c>
      <c r="F519" s="10" t="inlineStr">
        <is>
          <t>sofs6898</t>
        </is>
      </c>
      <c r="G519" s="10" t="inlineStr">
        <is>
          <t>Felix Carreon</t>
        </is>
      </c>
      <c r="H519" s="10">
        <v>89103</v>
      </c>
      <c r="I519" s="10" t="inlineStr">
        <is>
          <t>HARDIN POENISCH CTB</t>
        </is>
      </c>
      <c r="J519" s="10">
        <v>263394</v>
      </c>
      <c r="K519" s="10">
        <v>44.5</v>
      </c>
      <c r="L519" s="10">
        <v>83</v>
      </c>
      <c r="M519" s="10">
        <v>0.025</v>
      </c>
      <c r="N519" s="10" t="inlineStr">
        <is>
          <t>00692:N Tilden Tk Station</t>
        </is>
      </c>
      <c r="P519" s="10">
        <v>181.1</v>
      </c>
      <c r="R519" s="10" t="inlineStr">
        <is>
          <t>negative H2S</t>
        </is>
      </c>
      <c r="S519" s="24">
        <v>2.68</v>
      </c>
      <c r="T519" s="10">
        <v>181.1</v>
      </c>
      <c r="Y519" s="24">
        <v>485.348</v>
      </c>
    </row>
    <row outlineLevel="0" r="520">
      <c r="A520" s="10" t="inlineStr">
        <is>
          <t>TN00467</t>
        </is>
      </c>
      <c r="B520" s="23">
        <v>41184.5208333333</v>
      </c>
      <c r="C520" s="23">
        <v>41184.5597222222</v>
      </c>
      <c r="D520" s="10" t="inlineStr">
        <is>
          <t>K96</t>
        </is>
      </c>
      <c r="E520" s="10" t="inlineStr">
        <is>
          <t>R81</t>
        </is>
      </c>
      <c r="F520" s="10" t="inlineStr">
        <is>
          <t>sofs6898</t>
        </is>
      </c>
      <c r="G520" s="10" t="inlineStr">
        <is>
          <t>Felix Carreon</t>
        </is>
      </c>
      <c r="H520" s="10">
        <v>89103</v>
      </c>
      <c r="I520" s="10" t="inlineStr">
        <is>
          <t>HARDIN POENISCH CTB</t>
        </is>
      </c>
      <c r="J520" s="10">
        <v>263394</v>
      </c>
      <c r="K520" s="10">
        <v>44.5</v>
      </c>
      <c r="L520" s="10">
        <v>86</v>
      </c>
      <c r="M520" s="10">
        <v>0.025</v>
      </c>
      <c r="N520" s="10" t="inlineStr">
        <is>
          <t>00692:N Tilden Tk Station</t>
        </is>
      </c>
      <c r="P520" s="10">
        <v>176.22</v>
      </c>
      <c r="R520" s="10" t="inlineStr">
        <is>
          <t>negative H2S</t>
        </is>
      </c>
      <c r="S520" s="24">
        <v>2.68</v>
      </c>
      <c r="T520" s="10">
        <v>176.22</v>
      </c>
      <c r="Y520" s="24">
        <v>472.2696</v>
      </c>
    </row>
    <row outlineLevel="0" r="521">
      <c r="A521" s="10" t="inlineStr">
        <is>
          <t>TN00477</t>
        </is>
      </c>
      <c r="B521" s="23">
        <v>41187.3784722222</v>
      </c>
      <c r="C521" s="23">
        <v>41187.4020833333</v>
      </c>
      <c r="D521" s="10" t="inlineStr">
        <is>
          <t>K96</t>
        </is>
      </c>
      <c r="E521" s="10" t="inlineStr">
        <is>
          <t>R81</t>
        </is>
      </c>
      <c r="F521" s="10" t="inlineStr">
        <is>
          <t>sofs6898</t>
        </is>
      </c>
      <c r="G521" s="10" t="inlineStr">
        <is>
          <t>Felix Carreon</t>
        </is>
      </c>
      <c r="H521" s="10">
        <v>89039</v>
      </c>
      <c r="I521" s="10" t="inlineStr">
        <is>
          <t>JULIE CTB</t>
        </is>
      </c>
      <c r="J521" s="10">
        <v>263283</v>
      </c>
      <c r="K521" s="10">
        <v>44.7</v>
      </c>
      <c r="L521" s="10">
        <v>110</v>
      </c>
      <c r="M521" s="10">
        <v>0.05</v>
      </c>
      <c r="N521" s="10" t="inlineStr">
        <is>
          <t>00593:Pettus Tk Station</t>
        </is>
      </c>
      <c r="P521" s="10">
        <v>181.03</v>
      </c>
      <c r="R521" s="10" t="inlineStr">
        <is>
          <t>negative H2S</t>
        </is>
      </c>
      <c r="S521" s="24">
        <v>2.96</v>
      </c>
      <c r="T521" s="10">
        <v>181.03</v>
      </c>
      <c r="Y521" s="24">
        <v>535.8488</v>
      </c>
    </row>
    <row outlineLevel="0" r="522">
      <c r="A522" s="10" t="inlineStr">
        <is>
          <t>TN00478</t>
        </is>
      </c>
      <c r="B522" s="23">
        <v>41187.5347222222</v>
      </c>
      <c r="C522" s="23">
        <v>41187.5590277778</v>
      </c>
      <c r="D522" s="10" t="inlineStr">
        <is>
          <t>K96</t>
        </is>
      </c>
      <c r="E522" s="10" t="inlineStr">
        <is>
          <t>R81</t>
        </is>
      </c>
      <c r="F522" s="10" t="inlineStr">
        <is>
          <t>sofs6898</t>
        </is>
      </c>
      <c r="G522" s="10" t="inlineStr">
        <is>
          <t>Felix Carreon</t>
        </is>
      </c>
      <c r="H522" s="10">
        <v>89039</v>
      </c>
      <c r="I522" s="10" t="inlineStr">
        <is>
          <t>JULIE CTB</t>
        </is>
      </c>
      <c r="J522" s="10">
        <v>263284</v>
      </c>
      <c r="K522" s="10">
        <v>44.7</v>
      </c>
      <c r="L522" s="10">
        <v>113</v>
      </c>
      <c r="M522" s="10">
        <v>0.05</v>
      </c>
      <c r="N522" s="10" t="inlineStr">
        <is>
          <t>00593:Pettus Tk Station</t>
        </is>
      </c>
      <c r="P522" s="10">
        <v>181.01</v>
      </c>
      <c r="R522" s="10" t="inlineStr">
        <is>
          <t>negative H2S</t>
        </is>
      </c>
      <c r="S522" s="24">
        <v>2.96</v>
      </c>
      <c r="T522" s="10">
        <v>181.01</v>
      </c>
      <c r="Y522" s="24">
        <v>535.7896</v>
      </c>
    </row>
    <row outlineLevel="0" r="523">
      <c r="A523" s="10" t="inlineStr">
        <is>
          <t>T400424</t>
        </is>
      </c>
      <c r="B523" s="23">
        <v>41191.40625</v>
      </c>
      <c r="C523" s="23">
        <v>41191.4375</v>
      </c>
      <c r="D523" s="10" t="inlineStr">
        <is>
          <t>K96</t>
        </is>
      </c>
      <c r="E523" s="10" t="inlineStr">
        <is>
          <t>R81</t>
        </is>
      </c>
      <c r="F523" s="10" t="inlineStr">
        <is>
          <t>sofs6898</t>
        </is>
      </c>
      <c r="G523" s="10" t="inlineStr">
        <is>
          <t>Felix Carreon</t>
        </is>
      </c>
      <c r="H523" s="10">
        <v>89039</v>
      </c>
      <c r="I523" s="10" t="inlineStr">
        <is>
          <t>JULIE CTB</t>
        </is>
      </c>
      <c r="J523" s="10">
        <v>263281</v>
      </c>
      <c r="K523" s="10">
        <v>43.4</v>
      </c>
      <c r="L523" s="10">
        <v>101</v>
      </c>
      <c r="M523" s="10">
        <v>0.075</v>
      </c>
      <c r="N523" s="10" t="inlineStr">
        <is>
          <t>04091: Helena Lease Gathering</t>
        </is>
      </c>
      <c r="P523" s="10">
        <v>180.65</v>
      </c>
      <c r="R523" s="10" t="inlineStr">
        <is>
          <t>negative H2S</t>
        </is>
      </c>
      <c r="S523" s="24">
        <v>2.55</v>
      </c>
      <c r="T523" s="10">
        <v>180.65</v>
      </c>
      <c r="Y523" s="24">
        <v>460.6575</v>
      </c>
    </row>
    <row outlineLevel="0" r="524">
      <c r="A524" s="10" t="inlineStr">
        <is>
          <t>T400425</t>
        </is>
      </c>
      <c r="B524" s="23">
        <v>41191.5</v>
      </c>
      <c r="C524" s="23">
        <v>41191.5256944444</v>
      </c>
      <c r="D524" s="10" t="inlineStr">
        <is>
          <t>K96</t>
        </is>
      </c>
      <c r="E524" s="10" t="inlineStr">
        <is>
          <t>R81</t>
        </is>
      </c>
      <c r="F524" s="10" t="inlineStr">
        <is>
          <t>sofs6898</t>
        </is>
      </c>
      <c r="G524" s="10" t="inlineStr">
        <is>
          <t>Felix Carreon</t>
        </is>
      </c>
      <c r="H524" s="10">
        <v>89039</v>
      </c>
      <c r="I524" s="10" t="inlineStr">
        <is>
          <t>JULIE CTB</t>
        </is>
      </c>
      <c r="J524" s="10">
        <v>263281</v>
      </c>
      <c r="K524" s="10">
        <v>43.5</v>
      </c>
      <c r="L524" s="10">
        <v>103</v>
      </c>
      <c r="M524" s="10">
        <v>0.075</v>
      </c>
      <c r="N524" s="10" t="inlineStr">
        <is>
          <t>04091: Helena Lease Gathering</t>
        </is>
      </c>
      <c r="P524" s="10">
        <v>180.82</v>
      </c>
      <c r="R524" s="10" t="inlineStr">
        <is>
          <t>negative H2S</t>
        </is>
      </c>
      <c r="S524" s="24">
        <v>2.55</v>
      </c>
      <c r="T524" s="10">
        <v>180.82</v>
      </c>
      <c r="Y524" s="24">
        <v>461.091</v>
      </c>
    </row>
    <row outlineLevel="0" r="525">
      <c r="A525" s="10" t="inlineStr">
        <is>
          <t>T400426</t>
        </is>
      </c>
      <c r="B525" s="23">
        <v>41191.5923611111</v>
      </c>
      <c r="C525" s="23">
        <v>41191.6145833333</v>
      </c>
      <c r="D525" s="10" t="inlineStr">
        <is>
          <t>K96</t>
        </is>
      </c>
      <c r="E525" s="10" t="inlineStr">
        <is>
          <t>R81</t>
        </is>
      </c>
      <c r="F525" s="10" t="inlineStr">
        <is>
          <t>sofs6898</t>
        </is>
      </c>
      <c r="G525" s="10" t="inlineStr">
        <is>
          <t>Felix Carreon</t>
        </is>
      </c>
      <c r="H525" s="10">
        <v>89039</v>
      </c>
      <c r="I525" s="10" t="inlineStr">
        <is>
          <t>JULIE CTB</t>
        </is>
      </c>
      <c r="J525" s="10">
        <v>263279</v>
      </c>
      <c r="K525" s="10">
        <v>43.7</v>
      </c>
      <c r="L525" s="10">
        <v>103</v>
      </c>
      <c r="M525" s="10">
        <v>0.1</v>
      </c>
      <c r="N525" s="10" t="inlineStr">
        <is>
          <t>04091: Helena Lease Gathering</t>
        </is>
      </c>
      <c r="P525" s="10">
        <v>180.72</v>
      </c>
      <c r="R525" s="10" t="inlineStr">
        <is>
          <t>negative H2S</t>
        </is>
      </c>
      <c r="S525" s="24">
        <v>2.55</v>
      </c>
      <c r="T525" s="10">
        <v>180.72</v>
      </c>
      <c r="Y525" s="24">
        <v>460.836</v>
      </c>
    </row>
    <row outlineLevel="0" r="526">
      <c r="A526" s="10" t="inlineStr">
        <is>
          <t>TN00476</t>
        </is>
      </c>
      <c r="B526" s="23">
        <v>41187.28125</v>
      </c>
      <c r="C526" s="23">
        <v>41187.3125</v>
      </c>
      <c r="D526" s="10" t="inlineStr">
        <is>
          <t>K96</t>
        </is>
      </c>
      <c r="E526" s="10" t="inlineStr">
        <is>
          <t>R81</t>
        </is>
      </c>
      <c r="F526" s="10" t="inlineStr">
        <is>
          <t>sofs6898</t>
        </is>
      </c>
      <c r="G526" s="10" t="inlineStr">
        <is>
          <t>Felix Carreon</t>
        </is>
      </c>
      <c r="H526" s="10">
        <v>89039</v>
      </c>
      <c r="I526" s="10" t="inlineStr">
        <is>
          <t>JULIE CTB</t>
        </is>
      </c>
      <c r="J526" s="10">
        <v>263281</v>
      </c>
      <c r="K526" s="10">
        <v>43.7</v>
      </c>
      <c r="L526" s="10">
        <v>96</v>
      </c>
      <c r="M526" s="10">
        <v>0.05</v>
      </c>
      <c r="N526" s="10" t="inlineStr">
        <is>
          <t>04091: Helena Lease Gathering</t>
        </is>
      </c>
      <c r="P526" s="10">
        <v>181.36</v>
      </c>
      <c r="R526" s="10" t="inlineStr">
        <is>
          <t>negative H2S</t>
        </is>
      </c>
      <c r="S526" s="24">
        <v>2.55</v>
      </c>
      <c r="T526" s="10">
        <v>181.36</v>
      </c>
      <c r="Y526" s="24">
        <v>462.468</v>
      </c>
    </row>
    <row outlineLevel="0" r="527">
      <c r="A527" s="10" t="inlineStr">
        <is>
          <t>TD00936</t>
        </is>
      </c>
      <c r="B527" s="23">
        <v>41213.60625</v>
      </c>
      <c r="C527" s="23">
        <v>41213.6354166667</v>
      </c>
      <c r="D527" s="10" t="inlineStr">
        <is>
          <t>K96</t>
        </is>
      </c>
      <c r="E527" s="10" t="inlineStr">
        <is>
          <t>R81</t>
        </is>
      </c>
      <c r="F527" s="10" t="inlineStr">
        <is>
          <t>sofs6898</t>
        </is>
      </c>
      <c r="G527" s="10" t="inlineStr">
        <is>
          <t>Felix Carreon</t>
        </is>
      </c>
      <c r="H527" s="10">
        <v>90628</v>
      </c>
      <c r="I527" s="10" t="inlineStr">
        <is>
          <t>RUDD CTB</t>
        </is>
      </c>
      <c r="J527" s="10">
        <v>264637</v>
      </c>
      <c r="K527" s="10">
        <v>48.2</v>
      </c>
      <c r="L527" s="10">
        <v>94</v>
      </c>
      <c r="M527" s="10">
        <v>0.025</v>
      </c>
      <c r="N527" s="10" t="inlineStr">
        <is>
          <t>00593:Pettus Tk Station</t>
        </is>
      </c>
      <c r="P527" s="10">
        <v>181.8</v>
      </c>
      <c r="R527" s="10" t="inlineStr">
        <is>
          <t>negative H2S</t>
        </is>
      </c>
      <c r="S527" s="24">
        <v>3.12</v>
      </c>
      <c r="T527" s="10">
        <v>181.8</v>
      </c>
      <c r="Y527" s="24">
        <v>567.216</v>
      </c>
    </row>
    <row outlineLevel="0" r="528">
      <c r="A528" s="10" t="inlineStr">
        <is>
          <t>SW00909</t>
        </is>
      </c>
      <c r="B528" s="23">
        <v>41208.3958333333</v>
      </c>
      <c r="C528" s="23">
        <v>41208.4270833333</v>
      </c>
      <c r="D528" s="10" t="inlineStr">
        <is>
          <t>k96</t>
        </is>
      </c>
      <c r="E528" s="10" t="inlineStr">
        <is>
          <t>r81</t>
        </is>
      </c>
      <c r="F528" s="10" t="inlineStr">
        <is>
          <t>sofs6898</t>
        </is>
      </c>
      <c r="G528" s="10" t="inlineStr">
        <is>
          <t>Felix Carreon</t>
        </is>
      </c>
      <c r="H528" s="10">
        <v>90628</v>
      </c>
      <c r="I528" s="10" t="inlineStr">
        <is>
          <t>RUDD CTB</t>
        </is>
      </c>
      <c r="J528" s="10">
        <v>264635</v>
      </c>
      <c r="K528" s="10">
        <v>46.4</v>
      </c>
      <c r="L528" s="10">
        <v>85</v>
      </c>
      <c r="M528" s="10">
        <v>0.025</v>
      </c>
      <c r="N528" s="10" t="inlineStr">
        <is>
          <t>04091: Helena Lease Gathering</t>
        </is>
      </c>
      <c r="P528" s="10">
        <v>183.6</v>
      </c>
      <c r="S528" s="24">
        <v>2.96</v>
      </c>
      <c r="T528" s="10">
        <v>183.6</v>
      </c>
      <c r="Y528" s="24">
        <v>543.456</v>
      </c>
    </row>
    <row outlineLevel="0" r="529">
      <c r="A529" s="10" t="inlineStr">
        <is>
          <t>SW00911</t>
        </is>
      </c>
      <c r="B529" s="23">
        <v>41208.6236111111</v>
      </c>
      <c r="C529" s="23">
        <v>41208.64375</v>
      </c>
      <c r="D529" s="10" t="inlineStr">
        <is>
          <t>k96</t>
        </is>
      </c>
      <c r="E529" s="10" t="inlineStr">
        <is>
          <t>r81</t>
        </is>
      </c>
      <c r="F529" s="10" t="inlineStr">
        <is>
          <t>sofs6898</t>
        </is>
      </c>
      <c r="G529" s="10" t="inlineStr">
        <is>
          <t>Felix Carreon</t>
        </is>
      </c>
      <c r="H529" s="10">
        <v>90628</v>
      </c>
      <c r="I529" s="10" t="inlineStr">
        <is>
          <t>RUDD CTB</t>
        </is>
      </c>
      <c r="J529" s="10">
        <v>264636</v>
      </c>
      <c r="K529" s="10">
        <v>46.4</v>
      </c>
      <c r="L529" s="10">
        <v>85</v>
      </c>
      <c r="M529" s="10">
        <v>0.025</v>
      </c>
      <c r="N529" s="10" t="inlineStr">
        <is>
          <t>04091: Helena Lease Gathering</t>
        </is>
      </c>
      <c r="P529" s="10">
        <v>183.6</v>
      </c>
      <c r="S529" s="24">
        <v>2.96</v>
      </c>
      <c r="T529" s="10">
        <v>183.6</v>
      </c>
      <c r="Y529" s="24">
        <v>543.456</v>
      </c>
    </row>
    <row outlineLevel="0" r="530">
      <c r="A530" s="10" t="inlineStr">
        <is>
          <t>TD00934</t>
        </is>
      </c>
      <c r="B530" s="23">
        <v>41213.3229166667</v>
      </c>
      <c r="C530" s="23">
        <v>41213.3576388889</v>
      </c>
      <c r="D530" s="10" t="inlineStr">
        <is>
          <t>K96</t>
        </is>
      </c>
      <c r="E530" s="10" t="inlineStr">
        <is>
          <t>R81</t>
        </is>
      </c>
      <c r="F530" s="10" t="inlineStr">
        <is>
          <t>sofs6898</t>
        </is>
      </c>
      <c r="G530" s="10" t="inlineStr">
        <is>
          <t>Felix Carreon</t>
        </is>
      </c>
      <c r="H530" s="10">
        <v>90628</v>
      </c>
      <c r="I530" s="10" t="inlineStr">
        <is>
          <t>RUDD CTB</t>
        </is>
      </c>
      <c r="J530" s="10">
        <v>264636</v>
      </c>
      <c r="K530" s="10">
        <v>48.5</v>
      </c>
      <c r="L530" s="10">
        <v>90</v>
      </c>
      <c r="M530" s="10">
        <v>0.05</v>
      </c>
      <c r="N530" s="10" t="inlineStr">
        <is>
          <t>04091: Helena Lease Gathering</t>
        </is>
      </c>
      <c r="P530" s="10">
        <v>182.49</v>
      </c>
      <c r="R530" s="10" t="inlineStr">
        <is>
          <t>negative H2S</t>
        </is>
      </c>
      <c r="S530" s="24">
        <v>2.96</v>
      </c>
      <c r="T530" s="10">
        <v>182.49</v>
      </c>
      <c r="Y530" s="24">
        <v>540.1704</v>
      </c>
    </row>
    <row outlineLevel="0" r="531">
      <c r="A531" s="10" t="inlineStr">
        <is>
          <t>TD00935</t>
        </is>
      </c>
      <c r="B531" s="23">
        <v>41213.4375</v>
      </c>
      <c r="C531" s="23">
        <v>41213.4583333333</v>
      </c>
      <c r="D531" s="10" t="inlineStr">
        <is>
          <t>K96</t>
        </is>
      </c>
      <c r="E531" s="10" t="inlineStr">
        <is>
          <t>R81</t>
        </is>
      </c>
      <c r="F531" s="10" t="inlineStr">
        <is>
          <t>sofs6898</t>
        </is>
      </c>
      <c r="G531" s="10" t="inlineStr">
        <is>
          <t>Felix Carreon</t>
        </is>
      </c>
      <c r="H531" s="10">
        <v>90628</v>
      </c>
      <c r="I531" s="10" t="inlineStr">
        <is>
          <t>RUDD CTB</t>
        </is>
      </c>
      <c r="J531" s="10">
        <v>264634</v>
      </c>
      <c r="K531" s="10">
        <v>48</v>
      </c>
      <c r="L531" s="10">
        <v>92</v>
      </c>
      <c r="M531" s="10">
        <v>0.025</v>
      </c>
      <c r="N531" s="10" t="inlineStr">
        <is>
          <t>04091: Helena Lease Gathering</t>
        </is>
      </c>
      <c r="P531" s="10">
        <v>181.8</v>
      </c>
      <c r="R531" s="10" t="inlineStr">
        <is>
          <t>negative H2S</t>
        </is>
      </c>
      <c r="S531" s="24">
        <v>2.96</v>
      </c>
      <c r="T531" s="10">
        <v>181.8</v>
      </c>
      <c r="Y531" s="24">
        <v>538.128</v>
      </c>
    </row>
    <row outlineLevel="0" r="532">
      <c r="A532" s="10" t="inlineStr">
        <is>
          <t>SW00902</t>
        </is>
      </c>
      <c r="B532" s="23">
        <v>41202.2326388889</v>
      </c>
      <c r="C532" s="23">
        <v>41202.2604166667</v>
      </c>
      <c r="D532" s="10" t="inlineStr">
        <is>
          <t>K96</t>
        </is>
      </c>
      <c r="E532" s="10" t="inlineStr">
        <is>
          <t>R81</t>
        </is>
      </c>
      <c r="F532" s="10" t="inlineStr">
        <is>
          <t>sofs6898</t>
        </is>
      </c>
      <c r="G532" s="10" t="inlineStr">
        <is>
          <t>Felix Carreon</t>
        </is>
      </c>
      <c r="H532" s="10">
        <v>88781</v>
      </c>
      <c r="I532" s="10" t="inlineStr">
        <is>
          <t>TAG CENTRAL FACILITY</t>
        </is>
      </c>
      <c r="J532" s="10">
        <v>263721</v>
      </c>
      <c r="K532" s="10">
        <v>44.5</v>
      </c>
      <c r="L532" s="10">
        <v>90</v>
      </c>
      <c r="M532" s="10">
        <v>0.025</v>
      </c>
      <c r="N532" s="10" t="inlineStr">
        <is>
          <t>00692:N Tilden Tk Station</t>
        </is>
      </c>
      <c r="P532" s="10">
        <v>181.85</v>
      </c>
      <c r="R532" s="10" t="inlineStr">
        <is>
          <t>negative H2S</t>
        </is>
      </c>
      <c r="S532" s="24">
        <v>2.68</v>
      </c>
      <c r="T532" s="10">
        <v>181.85</v>
      </c>
      <c r="Y532" s="24">
        <v>487.358</v>
      </c>
    </row>
    <row outlineLevel="0" r="533">
      <c r="A533" s="10" t="inlineStr">
        <is>
          <t>TN00469</t>
        </is>
      </c>
      <c r="B533" s="23">
        <v>41185.25</v>
      </c>
      <c r="C533" s="23">
        <v>41185.2951388889</v>
      </c>
      <c r="D533" s="10" t="inlineStr">
        <is>
          <t>K96</t>
        </is>
      </c>
      <c r="E533" s="10" t="inlineStr">
        <is>
          <t>R81</t>
        </is>
      </c>
      <c r="F533" s="10" t="inlineStr">
        <is>
          <t>sofs6898</t>
        </is>
      </c>
      <c r="G533" s="10" t="inlineStr">
        <is>
          <t>Felix Carreon</t>
        </is>
      </c>
      <c r="H533" s="10">
        <v>88781</v>
      </c>
      <c r="I533" s="10" t="inlineStr">
        <is>
          <t>TAG CENTRAL FACILITY</t>
        </is>
      </c>
      <c r="J533" s="10">
        <v>263100</v>
      </c>
      <c r="K533" s="10">
        <v>44.4</v>
      </c>
      <c r="L533" s="10">
        <v>79</v>
      </c>
      <c r="M533" s="10">
        <v>0.025</v>
      </c>
      <c r="N533" s="10" t="inlineStr">
        <is>
          <t>00692:N Tilden Tk Station</t>
        </is>
      </c>
      <c r="P533" s="10">
        <v>180.46</v>
      </c>
      <c r="R533" s="10" t="inlineStr">
        <is>
          <t>negative H2S</t>
        </is>
      </c>
      <c r="S533" s="24">
        <v>2.68</v>
      </c>
      <c r="T533" s="10">
        <v>180.46</v>
      </c>
      <c r="Y533" s="24">
        <v>483.6328</v>
      </c>
    </row>
    <row outlineLevel="0" r="534">
      <c r="A534" s="10" t="inlineStr">
        <is>
          <t>TN00470</t>
        </is>
      </c>
      <c r="B534" s="23">
        <v>41185.3701388889</v>
      </c>
      <c r="C534" s="23">
        <v>41185.3930555556</v>
      </c>
      <c r="D534" s="10" t="inlineStr">
        <is>
          <t>K96</t>
        </is>
      </c>
      <c r="E534" s="10" t="inlineStr">
        <is>
          <t>R81</t>
        </is>
      </c>
      <c r="F534" s="10" t="inlineStr">
        <is>
          <t>sofs6898</t>
        </is>
      </c>
      <c r="G534" s="10" t="inlineStr">
        <is>
          <t>Felix Carreon</t>
        </is>
      </c>
      <c r="H534" s="10">
        <v>88781</v>
      </c>
      <c r="I534" s="10" t="inlineStr">
        <is>
          <t>TAG CENTRAL FACILITY</t>
        </is>
      </c>
      <c r="J534" s="10">
        <v>263721</v>
      </c>
      <c r="K534" s="10">
        <v>44.4</v>
      </c>
      <c r="L534" s="10">
        <v>81</v>
      </c>
      <c r="M534" s="10">
        <v>0.025</v>
      </c>
      <c r="N534" s="10" t="inlineStr">
        <is>
          <t>00692:N Tilden Tk Station</t>
        </is>
      </c>
      <c r="P534" s="10">
        <v>180.46</v>
      </c>
      <c r="R534" s="10" t="inlineStr">
        <is>
          <t>negative H2S</t>
        </is>
      </c>
      <c r="S534" s="24">
        <v>2.68</v>
      </c>
      <c r="T534" s="10">
        <v>180.46</v>
      </c>
      <c r="Y534" s="24">
        <v>483.6328</v>
      </c>
    </row>
    <row outlineLevel="0" r="535">
      <c r="A535" s="10" t="inlineStr">
        <is>
          <t>TN00474</t>
        </is>
      </c>
      <c r="B535" s="23">
        <v>41186.5902777778</v>
      </c>
      <c r="C535" s="23">
        <v>41186.6159722222</v>
      </c>
      <c r="D535" s="10" t="inlineStr">
        <is>
          <t>K95</t>
        </is>
      </c>
      <c r="E535" s="10" t="inlineStr">
        <is>
          <t>R85</t>
        </is>
      </c>
      <c r="F535" s="10" t="inlineStr">
        <is>
          <t>sofs6898</t>
        </is>
      </c>
      <c r="G535" s="10" t="inlineStr">
        <is>
          <t>Felix Carreon</t>
        </is>
      </c>
      <c r="H535" s="10">
        <v>88781</v>
      </c>
      <c r="I535" s="10" t="inlineStr">
        <is>
          <t>TAG CENTRAL FACILITY</t>
        </is>
      </c>
      <c r="J535" s="10">
        <v>263721</v>
      </c>
      <c r="K535" s="10">
        <v>44.5</v>
      </c>
      <c r="L535" s="10">
        <v>84</v>
      </c>
      <c r="M535" s="10">
        <v>0.025</v>
      </c>
      <c r="N535" s="10" t="inlineStr">
        <is>
          <t>00692:N Tilden Tk Station</t>
        </is>
      </c>
      <c r="P535" s="10">
        <v>181.97</v>
      </c>
      <c r="R535" s="10" t="inlineStr">
        <is>
          <t>negative H2S</t>
        </is>
      </c>
      <c r="S535" s="24">
        <v>2.68</v>
      </c>
      <c r="T535" s="10">
        <v>181.97</v>
      </c>
      <c r="Y535" s="24">
        <v>487.6796</v>
      </c>
    </row>
    <row outlineLevel="0" r="536">
      <c r="A536" s="10" t="inlineStr">
        <is>
          <t>T400427</t>
        </is>
      </c>
      <c r="B536" s="23">
        <v>41193.2708333333</v>
      </c>
      <c r="C536" s="23">
        <v>41193.3118055556</v>
      </c>
      <c r="D536" s="10" t="inlineStr">
        <is>
          <t>K96</t>
        </is>
      </c>
      <c r="E536" s="10" t="inlineStr">
        <is>
          <t>R81</t>
        </is>
      </c>
      <c r="F536" s="10" t="inlineStr">
        <is>
          <t>sofs6898</t>
        </is>
      </c>
      <c r="G536" s="10" t="inlineStr">
        <is>
          <t>Felix Carreon</t>
        </is>
      </c>
      <c r="H536" s="10">
        <v>88781</v>
      </c>
      <c r="I536" s="10" t="inlineStr">
        <is>
          <t>TAG CENTRAL FACILITY</t>
        </is>
      </c>
      <c r="J536" s="10">
        <v>263100</v>
      </c>
      <c r="K536" s="10">
        <v>44.7</v>
      </c>
      <c r="L536" s="10">
        <v>89</v>
      </c>
      <c r="M536" s="10">
        <v>0.025</v>
      </c>
      <c r="N536" s="10" t="inlineStr">
        <is>
          <t>00593:Pettus Tk Station</t>
        </is>
      </c>
      <c r="P536" s="10">
        <v>180.56</v>
      </c>
      <c r="R536" s="10" t="inlineStr">
        <is>
          <t>negative H2S</t>
        </is>
      </c>
      <c r="S536" s="24">
        <v>3.18</v>
      </c>
      <c r="T536" s="10">
        <v>180.56</v>
      </c>
      <c r="Y536" s="24">
        <v>574.1808</v>
      </c>
    </row>
    <row outlineLevel="0" r="537">
      <c r="A537" s="10" t="inlineStr">
        <is>
          <t>T400428</t>
        </is>
      </c>
      <c r="B537" s="23">
        <v>41193.4375</v>
      </c>
      <c r="C537" s="23">
        <v>41193.4784722222</v>
      </c>
      <c r="D537" s="10" t="inlineStr">
        <is>
          <t>K96</t>
        </is>
      </c>
      <c r="E537" s="10" t="inlineStr">
        <is>
          <t>R81</t>
        </is>
      </c>
      <c r="F537" s="10" t="inlineStr">
        <is>
          <t>sofs6898</t>
        </is>
      </c>
      <c r="G537" s="10" t="inlineStr">
        <is>
          <t>Felix Carreon</t>
        </is>
      </c>
      <c r="H537" s="10">
        <v>88781</v>
      </c>
      <c r="I537" s="10" t="inlineStr">
        <is>
          <t>TAG CENTRAL FACILITY</t>
        </is>
      </c>
      <c r="J537" s="10">
        <v>263722</v>
      </c>
      <c r="K537" s="10">
        <v>44.8</v>
      </c>
      <c r="L537" s="10">
        <v>89</v>
      </c>
      <c r="M537" s="10">
        <v>0.025</v>
      </c>
      <c r="N537" s="10" t="inlineStr">
        <is>
          <t>00593:Pettus Tk Station</t>
        </is>
      </c>
      <c r="P537" s="10">
        <v>180.56</v>
      </c>
      <c r="R537" s="10" t="inlineStr">
        <is>
          <t>negative H2S</t>
        </is>
      </c>
      <c r="S537" s="24">
        <v>3.18</v>
      </c>
      <c r="T537" s="10">
        <v>180.56</v>
      </c>
      <c r="Y537" s="24">
        <v>574.1808</v>
      </c>
    </row>
    <row outlineLevel="0" r="538">
      <c r="A538" s="10" t="inlineStr">
        <is>
          <t>T400430</t>
        </is>
      </c>
      <c r="B538" s="23">
        <v>41194.2291666667</v>
      </c>
      <c r="C538" s="23">
        <v>41194.2694444444</v>
      </c>
      <c r="D538" s="10" t="inlineStr">
        <is>
          <t>K96</t>
        </is>
      </c>
      <c r="E538" s="10" t="inlineStr">
        <is>
          <t>R81</t>
        </is>
      </c>
      <c r="F538" s="10" t="inlineStr">
        <is>
          <t>sofs6898</t>
        </is>
      </c>
      <c r="G538" s="10" t="inlineStr">
        <is>
          <t>Felix Carreon</t>
        </is>
      </c>
      <c r="H538" s="10">
        <v>88781</v>
      </c>
      <c r="I538" s="10" t="inlineStr">
        <is>
          <t>TAG CENTRAL FACILITY</t>
        </is>
      </c>
      <c r="J538" s="10">
        <v>263721</v>
      </c>
      <c r="K538" s="10">
        <v>44.7</v>
      </c>
      <c r="L538" s="10">
        <v>91</v>
      </c>
      <c r="M538" s="10">
        <v>0.025</v>
      </c>
      <c r="N538" s="10" t="inlineStr">
        <is>
          <t>00593:Pettus Tk Station</t>
        </is>
      </c>
      <c r="P538" s="10">
        <v>180.51</v>
      </c>
      <c r="R538" s="10" t="inlineStr">
        <is>
          <t>negative H2S</t>
        </is>
      </c>
      <c r="S538" s="24">
        <v>3.18</v>
      </c>
      <c r="T538" s="10">
        <v>180.51</v>
      </c>
      <c r="Y538" s="24">
        <v>574.0218</v>
      </c>
    </row>
    <row outlineLevel="0" r="539">
      <c r="A539" s="10" t="inlineStr">
        <is>
          <t>T400431</t>
        </is>
      </c>
      <c r="B539" s="23">
        <v>41194.40625</v>
      </c>
      <c r="C539" s="23">
        <v>41194.5208333333</v>
      </c>
      <c r="D539" s="10" t="inlineStr">
        <is>
          <t>K96</t>
        </is>
      </c>
      <c r="E539" s="10" t="inlineStr">
        <is>
          <t>R81</t>
        </is>
      </c>
      <c r="F539" s="10" t="inlineStr">
        <is>
          <t>sofs6898</t>
        </is>
      </c>
      <c r="G539" s="10" t="inlineStr">
        <is>
          <t>Felix Carreon</t>
        </is>
      </c>
      <c r="H539" s="10">
        <v>88781</v>
      </c>
      <c r="I539" s="10" t="inlineStr">
        <is>
          <t>TAG CENTRAL FACILITY</t>
        </is>
      </c>
      <c r="J539" s="10">
        <v>263721</v>
      </c>
      <c r="K539" s="10">
        <v>44.6</v>
      </c>
      <c r="L539" s="10">
        <v>89</v>
      </c>
      <c r="M539" s="10">
        <v>0.025</v>
      </c>
      <c r="N539" s="10" t="inlineStr">
        <is>
          <t>00593:Pettus Tk Station</t>
        </is>
      </c>
      <c r="P539" s="10">
        <v>180.57</v>
      </c>
      <c r="R539" s="10" t="inlineStr">
        <is>
          <t>negative H2S</t>
        </is>
      </c>
      <c r="S539" s="24">
        <v>3.18</v>
      </c>
      <c r="T539" s="10">
        <v>180.57</v>
      </c>
      <c r="Y539" s="24">
        <v>574.2126</v>
      </c>
    </row>
    <row outlineLevel="0" r="540">
      <c r="A540" s="10" t="inlineStr">
        <is>
          <t>TN00472</t>
        </is>
      </c>
      <c r="B540" s="23">
        <v>41186.25</v>
      </c>
      <c r="C540" s="23">
        <v>41186.2895833333</v>
      </c>
      <c r="D540" s="10" t="inlineStr">
        <is>
          <t>K95</t>
        </is>
      </c>
      <c r="E540" s="10" t="inlineStr">
        <is>
          <t>R85</t>
        </is>
      </c>
      <c r="F540" s="10" t="inlineStr">
        <is>
          <t>sofs6898</t>
        </is>
      </c>
      <c r="G540" s="10" t="inlineStr">
        <is>
          <t>Felix Carreon</t>
        </is>
      </c>
      <c r="H540" s="10">
        <v>88781</v>
      </c>
      <c r="I540" s="10" t="inlineStr">
        <is>
          <t>TAG CENTRAL FACILITY</t>
        </is>
      </c>
      <c r="J540" s="10">
        <v>263722</v>
      </c>
      <c r="K540" s="10">
        <v>44.4</v>
      </c>
      <c r="L540" s="10">
        <v>80</v>
      </c>
      <c r="M540" s="10">
        <v>0.025</v>
      </c>
      <c r="N540" s="10" t="inlineStr">
        <is>
          <t>00593:Pettus Tk Station</t>
        </is>
      </c>
      <c r="P540" s="10">
        <v>180.46</v>
      </c>
      <c r="R540" s="10" t="inlineStr">
        <is>
          <t>negative H2S</t>
        </is>
      </c>
      <c r="S540" s="24">
        <v>3.18</v>
      </c>
      <c r="T540" s="10">
        <v>180.46</v>
      </c>
      <c r="Y540" s="24">
        <v>573.8628</v>
      </c>
    </row>
    <row outlineLevel="0" r="541">
      <c r="A541" s="10" t="inlineStr">
        <is>
          <t>TN00473</t>
        </is>
      </c>
      <c r="B541" s="23">
        <v>41186.4222222222</v>
      </c>
      <c r="C541" s="23">
        <v>41186.45625</v>
      </c>
      <c r="D541" s="10" t="inlineStr">
        <is>
          <t>K95</t>
        </is>
      </c>
      <c r="E541" s="10" t="inlineStr">
        <is>
          <t>R85</t>
        </is>
      </c>
      <c r="F541" s="10" t="inlineStr">
        <is>
          <t>sofs6898</t>
        </is>
      </c>
      <c r="G541" s="10" t="inlineStr">
        <is>
          <t>Felix Carreon</t>
        </is>
      </c>
      <c r="H541" s="10">
        <v>88781</v>
      </c>
      <c r="I541" s="10" t="inlineStr">
        <is>
          <t>TAG CENTRAL FACILITY</t>
        </is>
      </c>
      <c r="J541" s="10">
        <v>263721</v>
      </c>
      <c r="K541" s="10">
        <v>44.5</v>
      </c>
      <c r="L541" s="10">
        <v>81</v>
      </c>
      <c r="M541" s="10">
        <v>0.025</v>
      </c>
      <c r="N541" s="10" t="inlineStr">
        <is>
          <t>00593:Pettus Tk Station</t>
        </is>
      </c>
      <c r="P541" s="10">
        <v>181.91</v>
      </c>
      <c r="R541" s="10" t="inlineStr">
        <is>
          <t>negative H2S</t>
        </is>
      </c>
      <c r="S541" s="24">
        <v>3.18</v>
      </c>
      <c r="T541" s="10">
        <v>181.91</v>
      </c>
      <c r="Y541" s="24">
        <v>578.4738</v>
      </c>
    </row>
    <row outlineLevel="0" r="542">
      <c r="A542" s="10" t="inlineStr">
        <is>
          <t>SW00896</t>
        </is>
      </c>
      <c r="B542" s="23">
        <v>41199.34375</v>
      </c>
      <c r="C542" s="23">
        <v>41199.3680555556</v>
      </c>
      <c r="D542" s="10" t="inlineStr">
        <is>
          <t>K96</t>
        </is>
      </c>
      <c r="E542" s="10" t="inlineStr">
        <is>
          <t>R81</t>
        </is>
      </c>
      <c r="F542" s="10" t="inlineStr">
        <is>
          <t>sofs6898</t>
        </is>
      </c>
      <c r="G542" s="10" t="inlineStr">
        <is>
          <t>Felix Carreon</t>
        </is>
      </c>
      <c r="H542" s="10">
        <v>90719</v>
      </c>
      <c r="I542" s="10" t="inlineStr">
        <is>
          <t>TG #36H</t>
        </is>
      </c>
      <c r="J542" s="10">
        <v>99999</v>
      </c>
      <c r="K542" s="10">
        <v>41.2</v>
      </c>
      <c r="L542" s="10">
        <v>85</v>
      </c>
      <c r="M542" s="10">
        <v>0.025</v>
      </c>
      <c r="N542" s="10" t="inlineStr">
        <is>
          <t>00692:N Tilden Tk Station</t>
        </is>
      </c>
      <c r="P542" s="10">
        <v>180.9</v>
      </c>
      <c r="R542" s="10" t="inlineStr">
        <is>
          <t>negative H2S</t>
        </is>
      </c>
      <c r="S542" s="24">
        <v>2.96</v>
      </c>
      <c r="T542" s="10">
        <v>180.9</v>
      </c>
      <c r="Y542" s="24">
        <v>535.464</v>
      </c>
    </row>
    <row outlineLevel="0" r="543">
      <c r="A543" s="10" t="inlineStr">
        <is>
          <t>T400432</t>
        </is>
      </c>
      <c r="B543" s="23">
        <v>41195.3958333333</v>
      </c>
      <c r="C543" s="23">
        <v>41195.4354166667</v>
      </c>
      <c r="D543" s="10" t="inlineStr">
        <is>
          <t>K96</t>
        </is>
      </c>
      <c r="E543" s="10" t="inlineStr">
        <is>
          <t>R81</t>
        </is>
      </c>
      <c r="F543" s="10" t="inlineStr">
        <is>
          <t>sofs6898</t>
        </is>
      </c>
      <c r="G543" s="10" t="inlineStr">
        <is>
          <t>Felix Carreon</t>
        </is>
      </c>
      <c r="H543" s="10">
        <v>90719</v>
      </c>
      <c r="I543" s="10" t="inlineStr">
        <is>
          <t>TG #36H</t>
        </is>
      </c>
      <c r="J543" s="10">
        <v>99999</v>
      </c>
      <c r="K543" s="10">
        <v>45.1</v>
      </c>
      <c r="L543" s="10">
        <v>89</v>
      </c>
      <c r="M543" s="10">
        <v>0.025</v>
      </c>
      <c r="N543" s="10" t="inlineStr">
        <is>
          <t>00692:N Tilden Tk Station</t>
        </is>
      </c>
      <c r="P543" s="10">
        <v>180.9</v>
      </c>
      <c r="R543" s="10" t="inlineStr">
        <is>
          <t> negative H2S top 4ft 4in TTG 180.9</t>
        </is>
      </c>
      <c r="S543" s="24">
        <v>2.96</v>
      </c>
      <c r="T543" s="10">
        <v>180.9</v>
      </c>
      <c r="Y543" s="24">
        <v>535.464</v>
      </c>
    </row>
    <row outlineLevel="0" r="544">
      <c r="A544" s="10" t="inlineStr">
        <is>
          <t>SW00900</t>
        </is>
      </c>
      <c r="B544" s="23">
        <v>41201.5229166667</v>
      </c>
      <c r="C544" s="23">
        <v>41201.5486111111</v>
      </c>
      <c r="D544" s="10" t="inlineStr">
        <is>
          <t>K96</t>
        </is>
      </c>
      <c r="E544" s="10" t="inlineStr">
        <is>
          <t>R81</t>
        </is>
      </c>
      <c r="F544" s="10" t="inlineStr">
        <is>
          <t>sofs6898</t>
        </is>
      </c>
      <c r="G544" s="10" t="inlineStr">
        <is>
          <t>Felix Carreon</t>
        </is>
      </c>
      <c r="H544" s="10">
        <v>90719</v>
      </c>
      <c r="I544" s="10" t="inlineStr">
        <is>
          <t>TG #36H</t>
        </is>
      </c>
      <c r="J544" s="10">
        <v>99999</v>
      </c>
      <c r="K544" s="10">
        <v>41.2</v>
      </c>
      <c r="L544" s="10">
        <v>88</v>
      </c>
      <c r="M544" s="10">
        <v>0.025</v>
      </c>
      <c r="N544" s="10" t="inlineStr">
        <is>
          <t>00593:Pettus Tk Station</t>
        </is>
      </c>
      <c r="P544" s="10">
        <v>180.9</v>
      </c>
      <c r="R544" s="10" t="inlineStr">
        <is>
          <t>negative H2S top 7ft 0in TTG 180.9</t>
        </is>
      </c>
      <c r="S544" s="24">
        <v>3.18</v>
      </c>
      <c r="T544" s="10">
        <v>180.9</v>
      </c>
      <c r="Y544" s="24">
        <v>575.262</v>
      </c>
    </row>
    <row outlineLevel="0" r="545">
      <c r="A545" s="10" t="inlineStr">
        <is>
          <t>SI00726</t>
        </is>
      </c>
      <c r="B545" s="23">
        <v>41185.4583333333</v>
      </c>
      <c r="C545" s="23">
        <v>41185.4895833333</v>
      </c>
      <c r="D545" s="10" t="inlineStr">
        <is>
          <t>K127</t>
        </is>
      </c>
      <c r="E545" s="10" t="inlineStr">
        <is>
          <t>R112</t>
        </is>
      </c>
      <c r="F545" s="10" t="inlineStr">
        <is>
          <t>sofs6702</t>
        </is>
      </c>
      <c r="G545" s="10" t="inlineStr">
        <is>
          <t>Frank Gonzalez</t>
        </is>
      </c>
      <c r="H545" s="10">
        <v>90329</v>
      </c>
      <c r="I545" s="10" t="inlineStr">
        <is>
          <t>JENNINGS 10 PAD</t>
        </is>
      </c>
      <c r="J545" s="10">
        <v>264237</v>
      </c>
      <c r="K545" s="10">
        <v>38.8</v>
      </c>
      <c r="L545" s="10">
        <v>92</v>
      </c>
      <c r="M545" s="10">
        <v>0</v>
      </c>
      <c r="N545" s="10" t="inlineStr">
        <is>
          <t>01629:Dilley Tk Station</t>
        </is>
      </c>
      <c r="P545" s="10">
        <v>0</v>
      </c>
      <c r="R545" s="10" t="inlineStr">
        <is>
          <t>No H2S present</t>
        </is>
      </c>
      <c r="S545" s="24">
        <v>2.96</v>
      </c>
      <c r="T545" s="10">
        <v>0</v>
      </c>
      <c r="X545" s="24">
        <v>175</v>
      </c>
      <c r="Y545" s="24">
        <v>175</v>
      </c>
      <c r="Z545" s="10" t="inlineStr">
        <is>
          <t>No H2S present</t>
        </is>
      </c>
    </row>
    <row outlineLevel="0" r="546">
      <c r="A546" s="10" t="inlineStr">
        <is>
          <t>SB00579</t>
        </is>
      </c>
      <c r="B546" s="23">
        <v>41186.3368055556</v>
      </c>
      <c r="C546" s="23">
        <v>41186.3368055556</v>
      </c>
      <c r="D546" s="10" t="inlineStr">
        <is>
          <t>k64</t>
        </is>
      </c>
      <c r="E546" s="10" t="inlineStr">
        <is>
          <t>r40</t>
        </is>
      </c>
      <c r="F546" s="10" t="inlineStr">
        <is>
          <t>sofs5813</t>
        </is>
      </c>
      <c r="G546" s="10" t="inlineStr">
        <is>
          <t>Frank Gonzalez</t>
        </is>
      </c>
      <c r="H546" s="10">
        <v>87734</v>
      </c>
      <c r="I546" s="10" t="inlineStr">
        <is>
          <t>JOE #1</t>
        </is>
      </c>
      <c r="J546" s="10">
        <v>262397</v>
      </c>
      <c r="N546" s="10" t="inlineStr">
        <is>
          <t>01629:Dilley Tk Station</t>
        </is>
      </c>
      <c r="P546" s="10">
        <v>0</v>
      </c>
      <c r="R546" s="10" t="inlineStr">
        <is>
          <t>Reject- High Bottoms</t>
        </is>
      </c>
      <c r="S546" s="24">
        <v>3.93</v>
      </c>
      <c r="T546" s="10">
        <v>0</v>
      </c>
      <c r="X546" s="24">
        <v>175</v>
      </c>
      <c r="Y546" s="24">
        <v>175</v>
      </c>
      <c r="Z546" s="10" t="inlineStr">
        <is>
          <t>Reject- High Bottoms</t>
        </is>
      </c>
    </row>
    <row outlineLevel="0" r="547">
      <c r="A547" s="10" t="inlineStr">
        <is>
          <t>SU00724</t>
        </is>
      </c>
      <c r="B547" s="23">
        <v>41198.7006944444</v>
      </c>
      <c r="C547" s="23">
        <v>41198.7270833333</v>
      </c>
      <c r="D547" s="10" t="inlineStr">
        <is>
          <t>k 20</t>
        </is>
      </c>
      <c r="E547" s="10" t="inlineStr">
        <is>
          <t>R 35</t>
        </is>
      </c>
      <c r="F547" s="10" t="inlineStr">
        <is>
          <t>sofs2170</t>
        </is>
      </c>
      <c r="G547" s="10" t="inlineStr">
        <is>
          <t>Frank Ramirez</t>
        </is>
      </c>
      <c r="H547" s="10">
        <v>89234</v>
      </c>
      <c r="I547" s="10" t="inlineStr">
        <is>
          <t>GSH CTB</t>
        </is>
      </c>
      <c r="J547" s="10">
        <v>263522</v>
      </c>
      <c r="K547" s="10">
        <v>46.7</v>
      </c>
      <c r="L547" s="10">
        <v>89</v>
      </c>
      <c r="M547" s="10">
        <v>0.025</v>
      </c>
      <c r="N547" s="10" t="inlineStr">
        <is>
          <t>00692:N Tilden Tk Station</t>
        </is>
      </c>
      <c r="P547" s="10">
        <v>188.76</v>
      </c>
      <c r="R547" s="10" t="inlineStr">
        <is>
          <t> H2S Negative - SU 00724 - 3</t>
        </is>
      </c>
      <c r="S547" s="24">
        <v>2.68</v>
      </c>
      <c r="T547" s="10">
        <v>188.76</v>
      </c>
      <c r="Y547" s="24">
        <v>505.8768</v>
      </c>
    </row>
    <row outlineLevel="0" r="548">
      <c r="A548" s="10" t="inlineStr">
        <is>
          <t>TH00849</t>
        </is>
      </c>
      <c r="B548" s="23">
        <v>41186.4076388889</v>
      </c>
      <c r="C548" s="23">
        <v>41186.4493055556</v>
      </c>
      <c r="D548" s="10" t="inlineStr">
        <is>
          <t>K 20</t>
        </is>
      </c>
      <c r="E548" s="10" t="inlineStr">
        <is>
          <t>R 35</t>
        </is>
      </c>
      <c r="F548" s="10" t="inlineStr">
        <is>
          <t>sofs2170</t>
        </is>
      </c>
      <c r="G548" s="10" t="inlineStr">
        <is>
          <t>Frank Ramirez</t>
        </is>
      </c>
      <c r="H548" s="10">
        <v>89234</v>
      </c>
      <c r="I548" s="10" t="inlineStr">
        <is>
          <t>GSH CTB</t>
        </is>
      </c>
      <c r="J548" s="10">
        <v>263514</v>
      </c>
      <c r="K548" s="10">
        <v>45.7</v>
      </c>
      <c r="L548" s="10">
        <v>88</v>
      </c>
      <c r="M548" s="10">
        <v>0.025</v>
      </c>
      <c r="N548" s="10" t="inlineStr">
        <is>
          <t>00692:N Tilden Tk Station</t>
        </is>
      </c>
      <c r="P548" s="10">
        <v>187.67</v>
      </c>
      <c r="R548" s="10" t="inlineStr">
        <is>
          <t>H2S Negative  - TH 00848 - 1</t>
        </is>
      </c>
      <c r="S548" s="24">
        <v>2.68</v>
      </c>
      <c r="T548" s="10">
        <v>187.67</v>
      </c>
      <c r="Y548" s="24">
        <v>502.9556</v>
      </c>
    </row>
    <row outlineLevel="0" r="549">
      <c r="A549" s="10" t="inlineStr">
        <is>
          <t>TH00850</t>
        </is>
      </c>
      <c r="B549" s="23">
        <v>41186.5256944444</v>
      </c>
      <c r="C549" s="23">
        <v>41186.5652777778</v>
      </c>
      <c r="D549" s="10" t="inlineStr">
        <is>
          <t>K 20</t>
        </is>
      </c>
      <c r="E549" s="10" t="inlineStr">
        <is>
          <t>R 35</t>
        </is>
      </c>
      <c r="F549" s="10" t="inlineStr">
        <is>
          <t>sofs2170</t>
        </is>
      </c>
      <c r="G549" s="10" t="inlineStr">
        <is>
          <t>Frank Ramirez</t>
        </is>
      </c>
      <c r="H549" s="10">
        <v>89234</v>
      </c>
      <c r="I549" s="10" t="inlineStr">
        <is>
          <t>GSH CTB</t>
        </is>
      </c>
      <c r="J549" s="10">
        <v>263522</v>
      </c>
      <c r="K549" s="10">
        <v>45.9</v>
      </c>
      <c r="L549" s="10">
        <v>89</v>
      </c>
      <c r="M549" s="10">
        <v>0.025</v>
      </c>
      <c r="N549" s="10" t="inlineStr">
        <is>
          <t>00692:N Tilden Tk Station</t>
        </is>
      </c>
      <c r="P549" s="10">
        <v>185</v>
      </c>
      <c r="R549" s="10" t="inlineStr">
        <is>
          <t>Negative  H2S TH 00850 - 2</t>
        </is>
      </c>
      <c r="S549" s="24">
        <v>2.68</v>
      </c>
      <c r="T549" s="10">
        <v>185</v>
      </c>
      <c r="Y549" s="24">
        <v>495.8</v>
      </c>
    </row>
    <row outlineLevel="0" r="550">
      <c r="A550" s="10" t="inlineStr">
        <is>
          <t>TH00853</t>
        </is>
      </c>
      <c r="B550" s="23">
        <v>41187.4493055556</v>
      </c>
      <c r="C550" s="23">
        <v>41187.4736111111</v>
      </c>
      <c r="D550" s="10" t="inlineStr">
        <is>
          <t>K 20</t>
        </is>
      </c>
      <c r="E550" s="10" t="inlineStr">
        <is>
          <t>R 35</t>
        </is>
      </c>
      <c r="F550" s="10" t="inlineStr">
        <is>
          <t>sofs2170</t>
        </is>
      </c>
      <c r="G550" s="10" t="inlineStr">
        <is>
          <t>Frank Ramirez</t>
        </is>
      </c>
      <c r="H550" s="10">
        <v>89234</v>
      </c>
      <c r="I550" s="10" t="inlineStr">
        <is>
          <t>GSH CTB</t>
        </is>
      </c>
      <c r="J550" s="10">
        <v>263522</v>
      </c>
      <c r="K550" s="10">
        <v>45.9</v>
      </c>
      <c r="L550" s="10">
        <v>88</v>
      </c>
      <c r="M550" s="10">
        <v>0.025</v>
      </c>
      <c r="N550" s="10" t="inlineStr">
        <is>
          <t>00692:N Tilden Tk Station</t>
        </is>
      </c>
      <c r="P550" s="10">
        <v>185.4</v>
      </c>
      <c r="R550" s="10" t="inlineStr">
        <is>
          <t>H2S Negative  - TH 00853 -       TH 00853 - 1</t>
        </is>
      </c>
      <c r="S550" s="24">
        <v>2.68</v>
      </c>
      <c r="T550" s="10">
        <v>185.4</v>
      </c>
      <c r="Y550" s="24">
        <v>496.872</v>
      </c>
    </row>
    <row outlineLevel="0" r="551">
      <c r="A551" s="10" t="inlineStr">
        <is>
          <t>SU00725</t>
        </is>
      </c>
      <c r="B551" s="23">
        <v>41199.4243055556</v>
      </c>
      <c r="C551" s="23">
        <v>41199.4506944444</v>
      </c>
      <c r="D551" s="10" t="inlineStr">
        <is>
          <t>K 20</t>
        </is>
      </c>
      <c r="E551" s="10" t="inlineStr">
        <is>
          <t>R 35</t>
        </is>
      </c>
      <c r="F551" s="10" t="inlineStr">
        <is>
          <t>sofs2170</t>
        </is>
      </c>
      <c r="G551" s="10" t="inlineStr">
        <is>
          <t>Frank Ramirez</t>
        </is>
      </c>
      <c r="H551" s="10">
        <v>89103</v>
      </c>
      <c r="I551" s="10" t="inlineStr">
        <is>
          <t>HARDIN POENISCH CTB</t>
        </is>
      </c>
      <c r="J551" s="10">
        <v>263391</v>
      </c>
      <c r="K551" s="10">
        <v>44</v>
      </c>
      <c r="L551" s="10">
        <v>87</v>
      </c>
      <c r="M551" s="10">
        <v>0.2</v>
      </c>
      <c r="N551" s="10" t="inlineStr">
        <is>
          <t>00692:N Tilden Tk Station</t>
        </is>
      </c>
      <c r="P551" s="10">
        <v>188.65</v>
      </c>
      <c r="R551" s="10" t="inlineStr">
        <is>
          <t>H2S Negative - SU 00725 - 1</t>
        </is>
      </c>
      <c r="S551" s="24">
        <v>2.68</v>
      </c>
      <c r="T551" s="10">
        <v>188.65</v>
      </c>
      <c r="Y551" s="24">
        <v>505.582</v>
      </c>
    </row>
    <row outlineLevel="0" r="552">
      <c r="A552" s="10" t="inlineStr">
        <is>
          <t>SU00727</t>
        </is>
      </c>
      <c r="B552" s="23">
        <v>41199.6368055556</v>
      </c>
      <c r="C552" s="23">
        <v>41199.6604166667</v>
      </c>
      <c r="D552" s="10" t="inlineStr">
        <is>
          <t>K 47</t>
        </is>
      </c>
      <c r="E552" s="10" t="inlineStr">
        <is>
          <t>R 78</t>
        </is>
      </c>
      <c r="F552" s="10" t="inlineStr">
        <is>
          <t>sofs2170</t>
        </is>
      </c>
      <c r="G552" s="10" t="inlineStr">
        <is>
          <t>Frank Ramirez</t>
        </is>
      </c>
      <c r="H552" s="10">
        <v>89103</v>
      </c>
      <c r="I552" s="10" t="inlineStr">
        <is>
          <t>HARDIN POENISCH CTB</t>
        </is>
      </c>
      <c r="J552" s="10">
        <v>263392</v>
      </c>
      <c r="K552" s="10">
        <v>44.5</v>
      </c>
      <c r="L552" s="10">
        <v>94</v>
      </c>
      <c r="M552" s="10">
        <v>0.1</v>
      </c>
      <c r="N552" s="10" t="inlineStr">
        <is>
          <t>00692:N Tilden Tk Station</t>
        </is>
      </c>
      <c r="P552" s="10">
        <v>189.12</v>
      </c>
      <c r="R552" s="10" t="inlineStr">
        <is>
          <t>H2S Negative - SU 00727 -- 3</t>
        </is>
      </c>
      <c r="S552" s="24">
        <v>2.68</v>
      </c>
      <c r="T552" s="10">
        <v>189.12</v>
      </c>
      <c r="Y552" s="24">
        <v>506.8416</v>
      </c>
    </row>
    <row outlineLevel="0" r="553">
      <c r="A553" s="10" t="inlineStr">
        <is>
          <t>SU00728</t>
        </is>
      </c>
      <c r="B553" s="23">
        <v>41199.7388888889</v>
      </c>
      <c r="C553" s="23">
        <v>41199.7631944444</v>
      </c>
      <c r="D553" s="10" t="inlineStr">
        <is>
          <t>K 47</t>
        </is>
      </c>
      <c r="E553" s="10" t="inlineStr">
        <is>
          <t>R 78</t>
        </is>
      </c>
      <c r="F553" s="10" t="inlineStr">
        <is>
          <t>sofs2170</t>
        </is>
      </c>
      <c r="G553" s="10" t="inlineStr">
        <is>
          <t>Frank Ramirez</t>
        </is>
      </c>
      <c r="H553" s="10">
        <v>89103</v>
      </c>
      <c r="I553" s="10" t="inlineStr">
        <is>
          <t>HARDIN POENISCH CTB</t>
        </is>
      </c>
      <c r="J553" s="10">
        <v>263392</v>
      </c>
      <c r="K553" s="10">
        <v>44.4</v>
      </c>
      <c r="L553" s="10">
        <v>95</v>
      </c>
      <c r="M553" s="10">
        <v>0.1</v>
      </c>
      <c r="N553" s="10" t="inlineStr">
        <is>
          <t>00692:N Tilden Tk Station</t>
        </is>
      </c>
      <c r="P553" s="10">
        <v>191.27</v>
      </c>
      <c r="R553" s="10" t="inlineStr">
        <is>
          <t>H2S Negative - SU 00728 - 4</t>
        </is>
      </c>
      <c r="S553" s="24">
        <v>2.68</v>
      </c>
      <c r="T553" s="10">
        <v>191.27</v>
      </c>
      <c r="Y553" s="24">
        <v>512.6036</v>
      </c>
    </row>
    <row outlineLevel="0" r="554">
      <c r="A554" s="10" t="inlineStr">
        <is>
          <t>SU00729</t>
        </is>
      </c>
      <c r="B554" s="23">
        <v>41200.4076388889</v>
      </c>
      <c r="C554" s="23">
        <v>41200.4298611111</v>
      </c>
      <c r="D554" s="10" t="inlineStr">
        <is>
          <t>K 47</t>
        </is>
      </c>
      <c r="E554" s="10" t="inlineStr">
        <is>
          <t>R 78</t>
        </is>
      </c>
      <c r="F554" s="10" t="inlineStr">
        <is>
          <t>sofs2170</t>
        </is>
      </c>
      <c r="G554" s="10" t="inlineStr">
        <is>
          <t>Frank Ramirez</t>
        </is>
      </c>
      <c r="H554" s="10">
        <v>89103</v>
      </c>
      <c r="I554" s="10" t="inlineStr">
        <is>
          <t>HARDIN POENISCH CTB</t>
        </is>
      </c>
      <c r="J554" s="10">
        <v>263391</v>
      </c>
      <c r="K554" s="10">
        <v>44.4</v>
      </c>
      <c r="L554" s="10">
        <v>85</v>
      </c>
      <c r="M554" s="10">
        <v>0.25</v>
      </c>
      <c r="N554" s="10" t="inlineStr">
        <is>
          <t>00692:N Tilden Tk Station</t>
        </is>
      </c>
      <c r="P554" s="10">
        <v>188.65</v>
      </c>
      <c r="R554" s="10" t="inlineStr">
        <is>
          <t>H2S Negative - SU 00729 - 1</t>
        </is>
      </c>
      <c r="S554" s="24">
        <v>2.68</v>
      </c>
      <c r="T554" s="10">
        <v>188.65</v>
      </c>
      <c r="Y554" s="24">
        <v>505.582</v>
      </c>
    </row>
    <row outlineLevel="0" r="555">
      <c r="A555" s="10" t="inlineStr">
        <is>
          <t>SU00730</t>
        </is>
      </c>
      <c r="B555" s="23">
        <v>41200.5118055556</v>
      </c>
      <c r="C555" s="23">
        <v>41200.5347222222</v>
      </c>
      <c r="D555" s="10" t="inlineStr">
        <is>
          <t>K 47</t>
        </is>
      </c>
      <c r="E555" s="10" t="inlineStr">
        <is>
          <t>R 78</t>
        </is>
      </c>
      <c r="F555" s="10" t="inlineStr">
        <is>
          <t>sofs2170</t>
        </is>
      </c>
      <c r="G555" s="10" t="inlineStr">
        <is>
          <t>Frank Ramirez</t>
        </is>
      </c>
      <c r="H555" s="10">
        <v>89103</v>
      </c>
      <c r="I555" s="10" t="inlineStr">
        <is>
          <t>HARDIN POENISCH CTB</t>
        </is>
      </c>
      <c r="J555" s="10">
        <v>263391</v>
      </c>
      <c r="K555" s="10">
        <v>44.5</v>
      </c>
      <c r="L555" s="10">
        <v>87</v>
      </c>
      <c r="M555" s="10">
        <v>0.25</v>
      </c>
      <c r="N555" s="10" t="inlineStr">
        <is>
          <t>00692:N Tilden Tk Station</t>
        </is>
      </c>
      <c r="P555" s="10">
        <v>188.29</v>
      </c>
      <c r="R555" s="10" t="inlineStr">
        <is>
          <t>H2S Negative - SU 00730 - 2</t>
        </is>
      </c>
      <c r="S555" s="24">
        <v>2.68</v>
      </c>
      <c r="T555" s="10">
        <v>188.29</v>
      </c>
      <c r="Y555" s="24">
        <v>504.6172</v>
      </c>
    </row>
    <row outlineLevel="0" r="556">
      <c r="A556" s="10" t="inlineStr">
        <is>
          <t>SU00731</t>
        </is>
      </c>
      <c r="B556" s="23">
        <v>41200.6229166667</v>
      </c>
      <c r="C556" s="23">
        <v>41200.64375</v>
      </c>
      <c r="D556" s="10" t="inlineStr">
        <is>
          <t>K 47</t>
        </is>
      </c>
      <c r="E556" s="10" t="inlineStr">
        <is>
          <t>R 78</t>
        </is>
      </c>
      <c r="F556" s="10" t="inlineStr">
        <is>
          <t>sofs2170</t>
        </is>
      </c>
      <c r="G556" s="10" t="inlineStr">
        <is>
          <t>Frank Ramirez</t>
        </is>
      </c>
      <c r="H556" s="10">
        <v>89103</v>
      </c>
      <c r="I556" s="10" t="inlineStr">
        <is>
          <t>HARDIN POENISCH CTB</t>
        </is>
      </c>
      <c r="J556" s="10">
        <v>263392</v>
      </c>
      <c r="K556" s="10">
        <v>44.5</v>
      </c>
      <c r="L556" s="10">
        <v>92</v>
      </c>
      <c r="M556" s="10">
        <v>0.15</v>
      </c>
      <c r="N556" s="10" t="inlineStr">
        <is>
          <t>00692:N Tilden Tk Station</t>
        </is>
      </c>
      <c r="P556" s="10">
        <v>187.9</v>
      </c>
      <c r="R556" s="10" t="inlineStr">
        <is>
          <t>H2S Negative - SU 00731 - 3</t>
        </is>
      </c>
      <c r="S556" s="24">
        <v>2.68</v>
      </c>
      <c r="T556" s="10">
        <v>187.9</v>
      </c>
      <c r="Y556" s="24">
        <v>503.572</v>
      </c>
    </row>
    <row outlineLevel="0" r="557">
      <c r="A557" s="10" t="inlineStr">
        <is>
          <t>SU00732</t>
        </is>
      </c>
      <c r="B557" s="23">
        <v>41200.7180555556</v>
      </c>
      <c r="C557" s="23">
        <v>41200.7416666667</v>
      </c>
      <c r="D557" s="10" t="inlineStr">
        <is>
          <t>K 47</t>
        </is>
      </c>
      <c r="E557" s="10" t="inlineStr">
        <is>
          <t>R 78</t>
        </is>
      </c>
      <c r="F557" s="10" t="inlineStr">
        <is>
          <t>sofs2170</t>
        </is>
      </c>
      <c r="G557" s="10" t="inlineStr">
        <is>
          <t>Frank Ramirez</t>
        </is>
      </c>
      <c r="H557" s="10">
        <v>89103</v>
      </c>
      <c r="I557" s="10" t="inlineStr">
        <is>
          <t>HARDIN POENISCH CTB</t>
        </is>
      </c>
      <c r="J557" s="10">
        <v>263391</v>
      </c>
      <c r="K557" s="10">
        <v>44.5</v>
      </c>
      <c r="L557" s="10">
        <v>91</v>
      </c>
      <c r="M557" s="10">
        <v>0.3</v>
      </c>
      <c r="N557" s="10" t="inlineStr">
        <is>
          <t>00692:N Tilden Tk Station</t>
        </is>
      </c>
      <c r="P557" s="10">
        <v>189.13</v>
      </c>
      <c r="R557" s="10" t="inlineStr">
        <is>
          <t>H2S Negative - SU 00732 - 4</t>
        </is>
      </c>
      <c r="S557" s="24">
        <v>2.68</v>
      </c>
      <c r="T557" s="10">
        <v>189.13</v>
      </c>
      <c r="Y557" s="24">
        <v>506.8684</v>
      </c>
    </row>
    <row outlineLevel="0" r="558">
      <c r="A558" s="10" t="inlineStr">
        <is>
          <t>SU00733</t>
        </is>
      </c>
      <c r="B558" s="23">
        <v>41201.4131944444</v>
      </c>
      <c r="C558" s="23">
        <v>41201.4395833333</v>
      </c>
      <c r="D558" s="10" t="inlineStr">
        <is>
          <t>K 47</t>
        </is>
      </c>
      <c r="E558" s="10" t="inlineStr">
        <is>
          <t>R 78</t>
        </is>
      </c>
      <c r="F558" s="10" t="inlineStr">
        <is>
          <t>sofs2170</t>
        </is>
      </c>
      <c r="G558" s="10" t="inlineStr">
        <is>
          <t>Frank Ramirez</t>
        </is>
      </c>
      <c r="H558" s="10">
        <v>89103</v>
      </c>
      <c r="I558" s="10" t="inlineStr">
        <is>
          <t>HARDIN POENISCH CTB</t>
        </is>
      </c>
      <c r="J558" s="10">
        <v>263393</v>
      </c>
      <c r="K558" s="10">
        <v>44.1</v>
      </c>
      <c r="L558" s="10">
        <v>85</v>
      </c>
      <c r="M558" s="10">
        <v>0.15</v>
      </c>
      <c r="N558" s="10" t="inlineStr">
        <is>
          <t>00692:N Tilden Tk Station</t>
        </is>
      </c>
      <c r="P558" s="10">
        <v>187.04</v>
      </c>
      <c r="R558" s="10" t="inlineStr">
        <is>
          <t>H2S Negatiye - SU 00733 - 1</t>
        </is>
      </c>
      <c r="S558" s="24">
        <v>2.68</v>
      </c>
      <c r="T558" s="10">
        <v>187.04</v>
      </c>
      <c r="Y558" s="24">
        <v>501.2672</v>
      </c>
    </row>
    <row outlineLevel="0" r="559">
      <c r="A559" s="10" t="inlineStr">
        <is>
          <t>SU00734</t>
        </is>
      </c>
      <c r="B559" s="23">
        <v>41201.5145833333</v>
      </c>
      <c r="C559" s="23">
        <v>41201.5395833333</v>
      </c>
      <c r="D559" s="10" t="inlineStr">
        <is>
          <t>K 47</t>
        </is>
      </c>
      <c r="E559" s="10" t="inlineStr">
        <is>
          <t>R 78</t>
        </is>
      </c>
      <c r="F559" s="10" t="inlineStr">
        <is>
          <t>sofs2170</t>
        </is>
      </c>
      <c r="G559" s="10" t="inlineStr">
        <is>
          <t>Frank Ramirez</t>
        </is>
      </c>
      <c r="H559" s="10">
        <v>89103</v>
      </c>
      <c r="I559" s="10" t="inlineStr">
        <is>
          <t>HARDIN POENISCH CTB</t>
        </is>
      </c>
      <c r="J559" s="10">
        <v>263393</v>
      </c>
      <c r="K559" s="10">
        <v>44.3</v>
      </c>
      <c r="L559" s="10">
        <v>89</v>
      </c>
      <c r="M559" s="10">
        <v>0.15</v>
      </c>
      <c r="N559" s="10" t="inlineStr">
        <is>
          <t>00692:N Tilden Tk Station</t>
        </is>
      </c>
      <c r="P559" s="10">
        <v>187.14</v>
      </c>
      <c r="R559" s="10" t="inlineStr">
        <is>
          <t>H2S Negative - SU 00734 -- 2</t>
        </is>
      </c>
      <c r="S559" s="24">
        <v>2.68</v>
      </c>
      <c r="T559" s="10">
        <v>187.14</v>
      </c>
      <c r="Y559" s="24">
        <v>501.5352</v>
      </c>
    </row>
    <row outlineLevel="0" r="560">
      <c r="A560" s="10" t="inlineStr">
        <is>
          <t>SU00735</t>
        </is>
      </c>
      <c r="B560" s="23">
        <v>41201.6326388889</v>
      </c>
      <c r="C560" s="23">
        <v>41201.6583333333</v>
      </c>
      <c r="D560" s="10" t="inlineStr">
        <is>
          <t>K 47</t>
        </is>
      </c>
      <c r="E560" s="10" t="inlineStr">
        <is>
          <t>R 78</t>
        </is>
      </c>
      <c r="F560" s="10" t="inlineStr">
        <is>
          <t>sofs2170</t>
        </is>
      </c>
      <c r="G560" s="10" t="inlineStr">
        <is>
          <t>Frank Ramirez</t>
        </is>
      </c>
      <c r="H560" s="10">
        <v>89103</v>
      </c>
      <c r="I560" s="10" t="inlineStr">
        <is>
          <t>HARDIN POENISCH CTB</t>
        </is>
      </c>
      <c r="J560" s="10">
        <v>263389</v>
      </c>
      <c r="K560" s="10">
        <v>45.1</v>
      </c>
      <c r="L560" s="10">
        <v>101</v>
      </c>
      <c r="M560" s="10">
        <v>0.05</v>
      </c>
      <c r="N560" s="10" t="inlineStr">
        <is>
          <t>00692:N Tilden Tk Station</t>
        </is>
      </c>
      <c r="P560" s="10">
        <v>188.24</v>
      </c>
      <c r="R560" s="10" t="inlineStr">
        <is>
          <t>H2S Negative -- SU 00735 - 3     Correction - NO Truck Number  R78</t>
        </is>
      </c>
      <c r="S560" s="24">
        <v>2.68</v>
      </c>
      <c r="T560" s="10">
        <v>188.24</v>
      </c>
      <c r="Y560" s="24">
        <v>504.4832</v>
      </c>
    </row>
    <row outlineLevel="0" r="561">
      <c r="A561" s="10" t="inlineStr">
        <is>
          <t>SU00736</t>
        </is>
      </c>
      <c r="B561" s="23">
        <v>41202.3902777778</v>
      </c>
      <c r="C561" s="23">
        <v>41202.4159722222</v>
      </c>
      <c r="D561" s="10" t="inlineStr">
        <is>
          <t>K 47</t>
        </is>
      </c>
      <c r="E561" s="10" t="inlineStr">
        <is>
          <t>R 78</t>
        </is>
      </c>
      <c r="F561" s="10" t="inlineStr">
        <is>
          <t>sofs2170</t>
        </is>
      </c>
      <c r="G561" s="10" t="inlineStr">
        <is>
          <t>Frank Ramirez</t>
        </is>
      </c>
      <c r="H561" s="10">
        <v>89103</v>
      </c>
      <c r="I561" s="10" t="inlineStr">
        <is>
          <t>HARDIN POENISCH CTB</t>
        </is>
      </c>
      <c r="J561" s="10">
        <v>263390</v>
      </c>
      <c r="K561" s="10">
        <v>43.9</v>
      </c>
      <c r="L561" s="10">
        <v>82</v>
      </c>
      <c r="M561" s="10">
        <v>0.075</v>
      </c>
      <c r="N561" s="10" t="inlineStr">
        <is>
          <t>00692:N Tilden Tk Station</t>
        </is>
      </c>
      <c r="P561" s="10">
        <v>187.52</v>
      </c>
      <c r="R561" s="10" t="inlineStr">
        <is>
          <t>H2S Negative - SU 00736 -- 1</t>
        </is>
      </c>
      <c r="S561" s="24">
        <v>2.68</v>
      </c>
      <c r="T561" s="10">
        <v>187.52</v>
      </c>
      <c r="Y561" s="24">
        <v>502.5536</v>
      </c>
    </row>
    <row outlineLevel="0" r="562">
      <c r="A562" s="10" t="inlineStr">
        <is>
          <t>SU00737</t>
        </is>
      </c>
      <c r="B562" s="23">
        <v>41202.5013888889</v>
      </c>
      <c r="C562" s="23">
        <v>41202.5256944444</v>
      </c>
      <c r="D562" s="10" t="inlineStr">
        <is>
          <t>K 47</t>
        </is>
      </c>
      <c r="E562" s="10" t="inlineStr">
        <is>
          <t>R 78</t>
        </is>
      </c>
      <c r="F562" s="10" t="inlineStr">
        <is>
          <t>sofs2170</t>
        </is>
      </c>
      <c r="G562" s="10" t="inlineStr">
        <is>
          <t>Frank Ramirez</t>
        </is>
      </c>
      <c r="H562" s="10">
        <v>89103</v>
      </c>
      <c r="I562" s="10" t="inlineStr">
        <is>
          <t>HARDIN POENISCH CTB</t>
        </is>
      </c>
      <c r="J562" s="10">
        <v>263393</v>
      </c>
      <c r="K562" s="10">
        <v>44.5</v>
      </c>
      <c r="L562" s="10">
        <v>92</v>
      </c>
      <c r="M562" s="10">
        <v>0.15</v>
      </c>
      <c r="N562" s="10" t="inlineStr">
        <is>
          <t>00692:N Tilden Tk Station</t>
        </is>
      </c>
      <c r="P562" s="10">
        <v>187.88</v>
      </c>
      <c r="R562" s="10" t="inlineStr">
        <is>
          <t>H2S Negative - SU 00737 -- 2</t>
        </is>
      </c>
      <c r="S562" s="24">
        <v>2.68</v>
      </c>
      <c r="T562" s="10">
        <v>187.88</v>
      </c>
      <c r="Y562" s="24">
        <v>503.5184</v>
      </c>
    </row>
    <row outlineLevel="0" r="563">
      <c r="A563" s="10" t="inlineStr">
        <is>
          <t>SU00738</t>
        </is>
      </c>
      <c r="B563" s="23">
        <v>41202.6215277778</v>
      </c>
      <c r="C563" s="23">
        <v>41202.6479166667</v>
      </c>
      <c r="D563" s="10" t="inlineStr">
        <is>
          <t>K 47</t>
        </is>
      </c>
      <c r="E563" s="10" t="inlineStr">
        <is>
          <t>R 78</t>
        </is>
      </c>
      <c r="F563" s="10" t="inlineStr">
        <is>
          <t>sofs2170</t>
        </is>
      </c>
      <c r="G563" s="10" t="inlineStr">
        <is>
          <t>Frank Ramirez</t>
        </is>
      </c>
      <c r="H563" s="10">
        <v>89103</v>
      </c>
      <c r="I563" s="10" t="inlineStr">
        <is>
          <t>HARDIN POENISCH CTB</t>
        </is>
      </c>
      <c r="J563" s="10">
        <v>263393</v>
      </c>
      <c r="K563" s="10">
        <v>44.7</v>
      </c>
      <c r="L563" s="10">
        <v>94</v>
      </c>
      <c r="M563" s="10">
        <v>0.15</v>
      </c>
      <c r="N563" s="10" t="inlineStr">
        <is>
          <t>00692:N Tilden Tk Station</t>
        </is>
      </c>
      <c r="P563" s="10">
        <v>187.98</v>
      </c>
      <c r="R563" s="10" t="inlineStr">
        <is>
          <t>H2S Negative - SU 00738 -- 3</t>
        </is>
      </c>
      <c r="S563" s="24">
        <v>2.68</v>
      </c>
      <c r="T563" s="10">
        <v>187.98</v>
      </c>
      <c r="Y563" s="24">
        <v>503.7864</v>
      </c>
    </row>
    <row outlineLevel="0" r="564">
      <c r="A564" s="10" t="inlineStr">
        <is>
          <t>TH00844</t>
        </is>
      </c>
      <c r="B564" s="23">
        <v>41185.4166666667</v>
      </c>
      <c r="C564" s="23">
        <v>41185.4395833333</v>
      </c>
      <c r="D564" s="10" t="inlineStr">
        <is>
          <t>K 20</t>
        </is>
      </c>
      <c r="E564" s="10" t="inlineStr">
        <is>
          <t>R 35</t>
        </is>
      </c>
      <c r="F564" s="10" t="inlineStr">
        <is>
          <t>sofs2170</t>
        </is>
      </c>
      <c r="G564" s="10" t="inlineStr">
        <is>
          <t>Frank Ramirez</t>
        </is>
      </c>
      <c r="H564" s="10">
        <v>89103</v>
      </c>
      <c r="I564" s="10" t="inlineStr">
        <is>
          <t>HARDIN POENISCH CTB</t>
        </is>
      </c>
      <c r="J564" s="10">
        <v>263389</v>
      </c>
      <c r="K564" s="10">
        <v>44.3</v>
      </c>
      <c r="L564" s="10">
        <v>87</v>
      </c>
      <c r="M564" s="10">
        <v>0.1</v>
      </c>
      <c r="N564" s="10" t="inlineStr">
        <is>
          <t>00692:N Tilden Tk Station</t>
        </is>
      </c>
      <c r="P564" s="10">
        <v>184.49</v>
      </c>
      <c r="R564" s="10" t="inlineStr">
        <is>
          <t>H2S Negative  TH 00844-1-</t>
        </is>
      </c>
      <c r="S564" s="24">
        <v>2.68</v>
      </c>
      <c r="T564" s="10">
        <v>184.49</v>
      </c>
      <c r="Y564" s="24">
        <v>494.4332</v>
      </c>
    </row>
    <row outlineLevel="0" r="565">
      <c r="A565" s="10" t="inlineStr">
        <is>
          <t>TH00845</t>
        </is>
      </c>
      <c r="B565" s="23">
        <v>41185.5083333333</v>
      </c>
      <c r="C565" s="23">
        <v>41185.5305555556</v>
      </c>
      <c r="D565" s="10" t="inlineStr">
        <is>
          <t>K 20</t>
        </is>
      </c>
      <c r="E565" s="10" t="inlineStr">
        <is>
          <t>R 35</t>
        </is>
      </c>
      <c r="F565" s="10" t="inlineStr">
        <is>
          <t>sofs2170</t>
        </is>
      </c>
      <c r="G565" s="10" t="inlineStr">
        <is>
          <t>Frank Ramirez</t>
        </is>
      </c>
      <c r="H565" s="10">
        <v>89103</v>
      </c>
      <c r="I565" s="10" t="inlineStr">
        <is>
          <t>HARDIN POENISCH CTB</t>
        </is>
      </c>
      <c r="J565" s="10">
        <v>263395</v>
      </c>
      <c r="K565" s="10">
        <v>43.4</v>
      </c>
      <c r="L565" s="10">
        <v>77</v>
      </c>
      <c r="M565" s="10">
        <v>0.075</v>
      </c>
      <c r="N565" s="10" t="inlineStr">
        <is>
          <t>00692:N Tilden Tk Station</t>
        </is>
      </c>
      <c r="P565" s="10">
        <v>184.1</v>
      </c>
      <c r="R565" s="10" t="inlineStr">
        <is>
          <t>H2S Negative  TH00845 - 2</t>
        </is>
      </c>
      <c r="S565" s="24">
        <v>2.68</v>
      </c>
      <c r="T565" s="10">
        <v>184.1</v>
      </c>
      <c r="Y565" s="24">
        <v>493.388</v>
      </c>
    </row>
    <row outlineLevel="0" r="566">
      <c r="A566" s="10" t="inlineStr">
        <is>
          <t>SU00726</t>
        </is>
      </c>
      <c r="B566" s="23">
        <v>41199.5347222222</v>
      </c>
      <c r="C566" s="23">
        <v>41199.5534722222</v>
      </c>
      <c r="D566" s="10" t="inlineStr">
        <is>
          <t>K 47</t>
        </is>
      </c>
      <c r="E566" s="10" t="inlineStr">
        <is>
          <t>R 78</t>
        </is>
      </c>
      <c r="F566" s="10" t="inlineStr">
        <is>
          <t>sofs2170</t>
        </is>
      </c>
      <c r="G566" s="10" t="inlineStr">
        <is>
          <t>Frank Ramirez</t>
        </is>
      </c>
      <c r="H566" s="10">
        <v>89103</v>
      </c>
      <c r="I566" s="10" t="inlineStr">
        <is>
          <t>HARDIN POENISCH CTB</t>
        </is>
      </c>
      <c r="J566" s="10">
        <v>263391</v>
      </c>
      <c r="K566" s="10">
        <v>44.1</v>
      </c>
      <c r="L566" s="10">
        <v>89</v>
      </c>
      <c r="M566" s="10">
        <v>0.2</v>
      </c>
      <c r="N566" s="10" t="inlineStr">
        <is>
          <t>00593:Pettus Tk Station</t>
        </is>
      </c>
      <c r="P566" s="10">
        <v>188.28</v>
      </c>
      <c r="R566" s="10" t="inlineStr">
        <is>
          <t>H2S Negative - SU00726 - 2</t>
        </is>
      </c>
      <c r="S566" s="24">
        <v>3.18</v>
      </c>
      <c r="T566" s="10">
        <v>188.28</v>
      </c>
      <c r="Y566" s="24">
        <v>598.7304</v>
      </c>
    </row>
    <row outlineLevel="0" r="567">
      <c r="A567" s="10" t="inlineStr">
        <is>
          <t>TH00846</t>
        </is>
      </c>
      <c r="B567" s="23">
        <v>41185.60625</v>
      </c>
      <c r="C567" s="23">
        <v>41185.6256944444</v>
      </c>
      <c r="D567" s="10" t="inlineStr">
        <is>
          <t>K 20</t>
        </is>
      </c>
      <c r="E567" s="10" t="inlineStr">
        <is>
          <t>R 35</t>
        </is>
      </c>
      <c r="F567" s="10" t="inlineStr">
        <is>
          <t>sofs2170</t>
        </is>
      </c>
      <c r="G567" s="10" t="inlineStr">
        <is>
          <t>Frank Ramirez</t>
        </is>
      </c>
      <c r="H567" s="10">
        <v>89103</v>
      </c>
      <c r="I567" s="10" t="inlineStr">
        <is>
          <t>HARDIN POENISCH CTB</t>
        </is>
      </c>
      <c r="J567" s="10">
        <v>263389</v>
      </c>
      <c r="K567" s="10">
        <v>44.1</v>
      </c>
      <c r="L567" s="10">
        <v>88</v>
      </c>
      <c r="M567" s="10">
        <v>0.1</v>
      </c>
      <c r="N567" s="10" t="inlineStr">
        <is>
          <t>00692:N Tilden Tk Station</t>
        </is>
      </c>
      <c r="P567" s="10">
        <v>184.52</v>
      </c>
      <c r="R567" s="10" t="inlineStr">
        <is>
          <t> Negative H2S  TH 00846 - 3</t>
        </is>
      </c>
      <c r="S567" s="24">
        <v>2.68</v>
      </c>
      <c r="T567" s="10">
        <v>184.52</v>
      </c>
      <c r="Y567" s="24">
        <v>494.5136</v>
      </c>
    </row>
    <row outlineLevel="0" r="568">
      <c r="A568" s="10" t="inlineStr">
        <is>
          <t>TH00847</t>
        </is>
      </c>
      <c r="B568" s="23">
        <v>41185.7409722222</v>
      </c>
      <c r="C568" s="23">
        <v>41185.7756944444</v>
      </c>
      <c r="D568" s="10" t="inlineStr">
        <is>
          <t>K 20</t>
        </is>
      </c>
      <c r="E568" s="10" t="inlineStr">
        <is>
          <t>R 35</t>
        </is>
      </c>
      <c r="F568" s="10" t="inlineStr">
        <is>
          <t>sofs2170</t>
        </is>
      </c>
      <c r="G568" s="10" t="inlineStr">
        <is>
          <t>Frank Ramirez</t>
        </is>
      </c>
      <c r="H568" s="10">
        <v>89103</v>
      </c>
      <c r="I568" s="10" t="inlineStr">
        <is>
          <t>HARDIN POENISCH CTB</t>
        </is>
      </c>
      <c r="J568" s="10">
        <v>263390</v>
      </c>
      <c r="K568" s="10">
        <v>44.5</v>
      </c>
      <c r="L568" s="10">
        <v>92</v>
      </c>
      <c r="M568" s="10">
        <v>0.075</v>
      </c>
      <c r="N568" s="10" t="inlineStr">
        <is>
          <t>00692:N Tilden Tk Station</t>
        </is>
      </c>
      <c r="P568" s="10">
        <v>185.32</v>
      </c>
      <c r="R568" s="10" t="inlineStr">
        <is>
          <t>Negative H2S  -TH00847 - 4</t>
        </is>
      </c>
      <c r="S568" s="24">
        <v>2.68</v>
      </c>
      <c r="T568" s="10">
        <v>185.32</v>
      </c>
      <c r="Y568" s="24">
        <v>496.6576</v>
      </c>
    </row>
    <row outlineLevel="0" r="569">
      <c r="A569" s="10" t="inlineStr">
        <is>
          <t>TH00851</t>
        </is>
      </c>
      <c r="B569" s="23">
        <v>41186.6368055556</v>
      </c>
      <c r="C569" s="23">
        <v>41186.6597222222</v>
      </c>
      <c r="D569" s="10" t="inlineStr">
        <is>
          <t>K 20</t>
        </is>
      </c>
      <c r="E569" s="10" t="inlineStr">
        <is>
          <t>R 35</t>
        </is>
      </c>
      <c r="F569" s="10" t="inlineStr">
        <is>
          <t>sofs2170</t>
        </is>
      </c>
      <c r="G569" s="10" t="inlineStr">
        <is>
          <t>Frank Ramirez</t>
        </is>
      </c>
      <c r="H569" s="10">
        <v>89103</v>
      </c>
      <c r="I569" s="10" t="inlineStr">
        <is>
          <t>HARDIN POENISCH CTB</t>
        </is>
      </c>
      <c r="J569" s="10">
        <v>263389</v>
      </c>
      <c r="K569" s="10">
        <v>44.7</v>
      </c>
      <c r="L569" s="10">
        <v>91</v>
      </c>
      <c r="M569" s="10">
        <v>0.025</v>
      </c>
      <c r="N569" s="10" t="inlineStr">
        <is>
          <t>00692:N Tilden Tk Station</t>
        </is>
      </c>
      <c r="P569" s="10">
        <v>184.48</v>
      </c>
      <c r="R569" s="10" t="inlineStr">
        <is>
          <t> Negative H2S - TH00851 - 3     Correction for no truck and       trailer nuhber -K20-tR35</t>
        </is>
      </c>
      <c r="S569" s="24">
        <v>2.68</v>
      </c>
      <c r="T569" s="10">
        <v>184.48</v>
      </c>
      <c r="Y569" s="24">
        <v>494.4064</v>
      </c>
    </row>
    <row outlineLevel="0" r="570">
      <c r="A570" s="10" t="inlineStr">
        <is>
          <t>TH00852</t>
        </is>
      </c>
      <c r="B570" s="23">
        <v>41186.73125</v>
      </c>
      <c r="C570" s="23">
        <v>41186.7576388889</v>
      </c>
      <c r="D570" s="10" t="inlineStr">
        <is>
          <t>K 20</t>
        </is>
      </c>
      <c r="E570" s="10" t="inlineStr">
        <is>
          <t>R 35</t>
        </is>
      </c>
      <c r="F570" s="10" t="inlineStr">
        <is>
          <t>sofs2170</t>
        </is>
      </c>
      <c r="G570" s="10" t="inlineStr">
        <is>
          <t>Frank Ramirez</t>
        </is>
      </c>
      <c r="H570" s="10">
        <v>89103</v>
      </c>
      <c r="I570" s="10" t="inlineStr">
        <is>
          <t>HARDIN POENISCH CTB</t>
        </is>
      </c>
      <c r="J570" s="10">
        <v>263389</v>
      </c>
      <c r="K570" s="10">
        <v>44.7</v>
      </c>
      <c r="L570" s="10">
        <v>94</v>
      </c>
      <c r="M570" s="10">
        <v>0.025</v>
      </c>
      <c r="N570" s="10" t="inlineStr">
        <is>
          <t>00692:N Tilden Tk Station</t>
        </is>
      </c>
      <c r="P570" s="10">
        <v>185.78</v>
      </c>
      <c r="R570" s="10" t="inlineStr">
        <is>
          <t>Negative H2S -TH00852 - 4       Producejng tank</t>
        </is>
      </c>
      <c r="S570" s="24">
        <v>2.68</v>
      </c>
      <c r="T570" s="10">
        <v>185.78</v>
      </c>
      <c r="Y570" s="24">
        <v>497.8904</v>
      </c>
    </row>
    <row outlineLevel="0" r="571">
      <c r="A571" s="10" t="inlineStr">
        <is>
          <t>TH00854</t>
        </is>
      </c>
      <c r="B571" s="23">
        <v>41187.5569444444</v>
      </c>
      <c r="C571" s="23">
        <v>41187.5847222222</v>
      </c>
      <c r="D571" s="10" t="inlineStr">
        <is>
          <t>K 20</t>
        </is>
      </c>
      <c r="E571" s="10" t="inlineStr">
        <is>
          <t>R 35</t>
        </is>
      </c>
      <c r="F571" s="10" t="inlineStr">
        <is>
          <t>sofs2170</t>
        </is>
      </c>
      <c r="G571" s="10" t="inlineStr">
        <is>
          <t>Frank Ramirez</t>
        </is>
      </c>
      <c r="H571" s="10">
        <v>89103</v>
      </c>
      <c r="I571" s="10" t="inlineStr">
        <is>
          <t>HARDIN POENISCH CTB</t>
        </is>
      </c>
      <c r="J571" s="10">
        <v>263389</v>
      </c>
      <c r="K571" s="10">
        <v>44.7</v>
      </c>
      <c r="L571" s="10">
        <v>89</v>
      </c>
      <c r="M571" s="10">
        <v>0.075</v>
      </c>
      <c r="N571" s="10" t="inlineStr">
        <is>
          <t>00692:N Tilden Tk Station</t>
        </is>
      </c>
      <c r="P571" s="10">
        <v>184.9</v>
      </c>
      <c r="R571" s="10" t="inlineStr">
        <is>
          <t>H2S Negative  TH  00854 - 2</t>
        </is>
      </c>
      <c r="S571" s="24">
        <v>2.68</v>
      </c>
      <c r="T571" s="10">
        <v>184.9</v>
      </c>
      <c r="Y571" s="24">
        <v>495.532</v>
      </c>
    </row>
    <row outlineLevel="0" r="572">
      <c r="A572" s="10" t="inlineStr">
        <is>
          <t>TH00855</t>
        </is>
      </c>
      <c r="B572" s="23">
        <v>41187.6631944444</v>
      </c>
      <c r="C572" s="23">
        <v>41187.6895833333</v>
      </c>
      <c r="D572" s="10" t="inlineStr">
        <is>
          <t>K 20</t>
        </is>
      </c>
      <c r="E572" s="10" t="inlineStr">
        <is>
          <t>R 35</t>
        </is>
      </c>
      <c r="F572" s="10" t="inlineStr">
        <is>
          <t>sofs2170</t>
        </is>
      </c>
      <c r="G572" s="10" t="inlineStr">
        <is>
          <t>Frank Ramirez</t>
        </is>
      </c>
      <c r="H572" s="10">
        <v>89103</v>
      </c>
      <c r="I572" s="10" t="inlineStr">
        <is>
          <t>HARDIN POENISCH CTB</t>
        </is>
      </c>
      <c r="J572" s="10">
        <v>263390</v>
      </c>
      <c r="K572" s="10">
        <v>44.5</v>
      </c>
      <c r="L572" s="10">
        <v>95</v>
      </c>
      <c r="M572" s="10">
        <v>0.1</v>
      </c>
      <c r="N572" s="10" t="inlineStr">
        <is>
          <t>00692:N Tilden Tk Station</t>
        </is>
      </c>
      <c r="P572" s="10">
        <v>185.32</v>
      </c>
      <c r="R572" s="10" t="inlineStr">
        <is>
          <t>Negative H2S  TH 00855 - 3</t>
        </is>
      </c>
      <c r="S572" s="24">
        <v>2.68</v>
      </c>
      <c r="T572" s="10">
        <v>185.32</v>
      </c>
      <c r="Y572" s="24">
        <v>496.6576</v>
      </c>
    </row>
    <row outlineLevel="0" r="573">
      <c r="A573" s="10" t="inlineStr">
        <is>
          <t>TH00856</t>
        </is>
      </c>
      <c r="B573" s="23">
        <v>41187.7131944444</v>
      </c>
      <c r="C573" s="23">
        <v>41187.7763888889</v>
      </c>
      <c r="D573" s="10" t="inlineStr">
        <is>
          <t>K 20</t>
        </is>
      </c>
      <c r="E573" s="10" t="inlineStr">
        <is>
          <t>R 35</t>
        </is>
      </c>
      <c r="F573" s="10" t="inlineStr">
        <is>
          <t>sofs2170</t>
        </is>
      </c>
      <c r="G573" s="10" t="inlineStr">
        <is>
          <t>Frank Ramirez</t>
        </is>
      </c>
      <c r="H573" s="10">
        <v>89103</v>
      </c>
      <c r="I573" s="10" t="inlineStr">
        <is>
          <t>HARDIN POENISCH CTB</t>
        </is>
      </c>
      <c r="J573" s="10">
        <v>263389</v>
      </c>
      <c r="K573" s="10">
        <v>44.7</v>
      </c>
      <c r="L573" s="10">
        <v>93</v>
      </c>
      <c r="M573" s="10">
        <v>0.075</v>
      </c>
      <c r="N573" s="10" t="inlineStr">
        <is>
          <t>00692:N Tilden Tk Station</t>
        </is>
      </c>
      <c r="P573" s="10">
        <v>187.04</v>
      </c>
      <c r="R573" s="10" t="inlineStr">
        <is>
          <t>H 2 S Negatizve TH 00856 - 4</t>
        </is>
      </c>
      <c r="S573" s="24">
        <v>2.68</v>
      </c>
      <c r="T573" s="10">
        <v>187.04</v>
      </c>
      <c r="Y573" s="24">
        <v>501.2672</v>
      </c>
    </row>
    <row outlineLevel="0" r="574">
      <c r="A574" s="10" t="inlineStr">
        <is>
          <t>TH00858</t>
        </is>
      </c>
      <c r="B574" s="23">
        <v>41191.5381944444</v>
      </c>
      <c r="C574" s="23">
        <v>41191.5618055556</v>
      </c>
      <c r="D574" s="10" t="inlineStr">
        <is>
          <t>K 20</t>
        </is>
      </c>
      <c r="E574" s="10" t="inlineStr">
        <is>
          <t>R 35</t>
        </is>
      </c>
      <c r="F574" s="10" t="inlineStr">
        <is>
          <t>sofs2170</t>
        </is>
      </c>
      <c r="G574" s="10" t="inlineStr">
        <is>
          <t>Frank Ramirez</t>
        </is>
      </c>
      <c r="H574" s="10">
        <v>89103</v>
      </c>
      <c r="I574" s="10" t="inlineStr">
        <is>
          <t>HARDIN POENISCH CTB</t>
        </is>
      </c>
      <c r="J574" s="10">
        <v>263391</v>
      </c>
      <c r="K574" s="10">
        <v>44.2</v>
      </c>
      <c r="L574" s="10">
        <v>82</v>
      </c>
      <c r="M574" s="10">
        <v>0.2</v>
      </c>
      <c r="N574" s="10" t="inlineStr">
        <is>
          <t>00692:N Tilden Tk Station</t>
        </is>
      </c>
      <c r="P574" s="10">
        <v>185.32</v>
      </c>
      <c r="R574" s="10" t="inlineStr">
        <is>
          <t>H 2 S Negative  TH 00858 - 2</t>
        </is>
      </c>
      <c r="S574" s="24">
        <v>2.68</v>
      </c>
      <c r="T574" s="10">
        <v>185.32</v>
      </c>
      <c r="Y574" s="24">
        <v>496.6576</v>
      </c>
    </row>
    <row outlineLevel="0" r="575">
      <c r="A575" s="10" t="inlineStr">
        <is>
          <t>TH00859</t>
        </is>
      </c>
      <c r="B575" s="23">
        <v>41191.6402777778</v>
      </c>
      <c r="C575" s="23">
        <v>41191.6659722222</v>
      </c>
      <c r="D575" s="10" t="inlineStr">
        <is>
          <t>K 20</t>
        </is>
      </c>
      <c r="E575" s="10" t="inlineStr">
        <is>
          <t>R 35</t>
        </is>
      </c>
      <c r="F575" s="10" t="inlineStr">
        <is>
          <t>sofs2170</t>
        </is>
      </c>
      <c r="G575" s="10" t="inlineStr">
        <is>
          <t>Frank Ramirez</t>
        </is>
      </c>
      <c r="H575" s="10">
        <v>89103</v>
      </c>
      <c r="I575" s="10" t="inlineStr">
        <is>
          <t>HARDIN POENISCH CTB</t>
        </is>
      </c>
      <c r="J575" s="10">
        <v>263392</v>
      </c>
      <c r="K575" s="10">
        <v>43.3</v>
      </c>
      <c r="L575" s="10">
        <v>77</v>
      </c>
      <c r="M575" s="10">
        <v>0.025</v>
      </c>
      <c r="N575" s="10" t="inlineStr">
        <is>
          <t>00692:N Tilden Tk Station</t>
        </is>
      </c>
      <c r="P575" s="10">
        <v>187.47</v>
      </c>
      <c r="R575" s="10" t="inlineStr">
        <is>
          <t>H 2 S Negative  - TH 00859 - 3</t>
        </is>
      </c>
      <c r="S575" s="24">
        <v>2.68</v>
      </c>
      <c r="T575" s="10">
        <v>187.47</v>
      </c>
      <c r="Y575" s="24">
        <v>502.4196</v>
      </c>
    </row>
    <row outlineLevel="0" r="576">
      <c r="A576" s="10" t="inlineStr">
        <is>
          <t>TS00294</t>
        </is>
      </c>
      <c r="B576" s="23">
        <v>41192.4020833333</v>
      </c>
      <c r="C576" s="23">
        <v>41192.4236111111</v>
      </c>
      <c r="D576" s="10" t="inlineStr">
        <is>
          <t>K 20</t>
        </is>
      </c>
      <c r="E576" s="10" t="inlineStr">
        <is>
          <t>R 35</t>
        </is>
      </c>
      <c r="F576" s="10" t="inlineStr">
        <is>
          <t>sofs2170</t>
        </is>
      </c>
      <c r="G576" s="10" t="inlineStr">
        <is>
          <t>Frank Ramirez</t>
        </is>
      </c>
      <c r="H576" s="10">
        <v>89103</v>
      </c>
      <c r="I576" s="10" t="inlineStr">
        <is>
          <t>HARDIN POENISCH CTB</t>
        </is>
      </c>
      <c r="J576" s="10">
        <v>263390</v>
      </c>
      <c r="K576" s="10">
        <v>44.5</v>
      </c>
      <c r="L576" s="10">
        <v>80</v>
      </c>
      <c r="M576" s="10">
        <v>0.15</v>
      </c>
      <c r="N576" s="10" t="inlineStr">
        <is>
          <t>00692:N Tilden Tk Station</t>
        </is>
      </c>
      <c r="P576" s="10">
        <v>185.74</v>
      </c>
      <c r="R576" s="10" t="inlineStr">
        <is>
          <t>1  H2S Negative</t>
        </is>
      </c>
      <c r="S576" s="24">
        <v>2.68</v>
      </c>
      <c r="T576" s="10">
        <v>185.74</v>
      </c>
      <c r="Y576" s="24">
        <v>497.7832</v>
      </c>
    </row>
    <row outlineLevel="0" r="577">
      <c r="A577" s="10" t="inlineStr">
        <is>
          <t>TS00295</t>
        </is>
      </c>
      <c r="B577" s="23">
        <v>41192.5083333333</v>
      </c>
      <c r="C577" s="23">
        <v>41192.5305555556</v>
      </c>
      <c r="D577" s="10" t="inlineStr">
        <is>
          <t>K 20</t>
        </is>
      </c>
      <c r="E577" s="10" t="inlineStr">
        <is>
          <t>R 35</t>
        </is>
      </c>
      <c r="F577" s="10" t="inlineStr">
        <is>
          <t>sofs2170</t>
        </is>
      </c>
      <c r="G577" s="10" t="inlineStr">
        <is>
          <t>Frank Ramirez</t>
        </is>
      </c>
      <c r="H577" s="10">
        <v>89103</v>
      </c>
      <c r="I577" s="10" t="inlineStr">
        <is>
          <t>HARDIN POENISCH CTB</t>
        </is>
      </c>
      <c r="J577" s="10">
        <v>263390</v>
      </c>
      <c r="K577" s="10">
        <v>44.4</v>
      </c>
      <c r="L577" s="10">
        <v>85</v>
      </c>
      <c r="M577" s="10">
        <v>0.15</v>
      </c>
      <c r="N577" s="10" t="inlineStr">
        <is>
          <t>00692:N Tilden Tk Station</t>
        </is>
      </c>
      <c r="P577" s="10">
        <v>185.83</v>
      </c>
      <c r="R577" s="10" t="inlineStr">
        <is>
          <t>H2S Negative  TS 00295 - 2</t>
        </is>
      </c>
      <c r="S577" s="24">
        <v>2.68</v>
      </c>
      <c r="T577" s="10">
        <v>185.83</v>
      </c>
      <c r="Y577" s="24">
        <v>498.0244</v>
      </c>
    </row>
    <row outlineLevel="0" r="578">
      <c r="A578" s="10" t="inlineStr">
        <is>
          <t>SU00722</t>
        </is>
      </c>
      <c r="B578" s="23">
        <v>41198.4284722222</v>
      </c>
      <c r="C578" s="23">
        <v>41198.4493055556</v>
      </c>
      <c r="D578" s="10" t="inlineStr">
        <is>
          <t>K 20</t>
        </is>
      </c>
      <c r="E578" s="10" t="inlineStr">
        <is>
          <t>R 35</t>
        </is>
      </c>
      <c r="F578" s="10" t="inlineStr">
        <is>
          <t>sofs2170</t>
        </is>
      </c>
      <c r="G578" s="10" t="inlineStr">
        <is>
          <t>Frank Ramirez</t>
        </is>
      </c>
      <c r="H578" s="10">
        <v>88781</v>
      </c>
      <c r="I578" s="10" t="inlineStr">
        <is>
          <t>TAG CENTRAL FACILITY</t>
        </is>
      </c>
      <c r="J578" s="10">
        <v>263100</v>
      </c>
      <c r="K578" s="10">
        <v>44.4</v>
      </c>
      <c r="L578" s="10">
        <v>83</v>
      </c>
      <c r="M578" s="10">
        <v>0.025</v>
      </c>
      <c r="N578" s="10" t="inlineStr">
        <is>
          <t>00692:N Tilden Tk Station</t>
        </is>
      </c>
      <c r="P578" s="10">
        <v>184.65</v>
      </c>
      <c r="R578" s="10" t="inlineStr">
        <is>
          <t>H2S Negtive - 1</t>
        </is>
      </c>
      <c r="S578" s="24">
        <v>2.68</v>
      </c>
      <c r="T578" s="10">
        <v>184.65</v>
      </c>
      <c r="Y578" s="24">
        <v>494.862</v>
      </c>
    </row>
    <row outlineLevel="0" r="579">
      <c r="A579" s="10" t="inlineStr">
        <is>
          <t>SU00723</t>
        </is>
      </c>
      <c r="B579" s="23">
        <v>41198.5395833333</v>
      </c>
      <c r="C579" s="23">
        <v>41198.5645833333</v>
      </c>
      <c r="D579" s="10" t="inlineStr">
        <is>
          <t>K 20</t>
        </is>
      </c>
      <c r="E579" s="10" t="inlineStr">
        <is>
          <t>R 35</t>
        </is>
      </c>
      <c r="F579" s="10" t="inlineStr">
        <is>
          <t>sofs2170</t>
        </is>
      </c>
      <c r="G579" s="10" t="inlineStr">
        <is>
          <t>Frank Ramirez</t>
        </is>
      </c>
      <c r="H579" s="10">
        <v>88781</v>
      </c>
      <c r="I579" s="10" t="inlineStr">
        <is>
          <t>TAG CENTRAL FACILITY</t>
        </is>
      </c>
      <c r="J579" s="10">
        <v>263100</v>
      </c>
      <c r="K579" s="10">
        <v>44.5</v>
      </c>
      <c r="L579" s="10">
        <v>84</v>
      </c>
      <c r="M579" s="10">
        <v>0.025</v>
      </c>
      <c r="N579" s="10" t="inlineStr">
        <is>
          <t>00692:N Tilden Tk Station</t>
        </is>
      </c>
      <c r="P579" s="10">
        <v>187.45</v>
      </c>
      <c r="R579" s="10" t="inlineStr">
        <is>
          <t>H 2 S Negative - SU 00723 - 2</t>
        </is>
      </c>
      <c r="S579" s="24">
        <v>2.68</v>
      </c>
      <c r="T579" s="10">
        <v>187.45</v>
      </c>
      <c r="Y579" s="24">
        <v>502.366</v>
      </c>
    </row>
    <row outlineLevel="0" r="580">
      <c r="A580" s="10" t="inlineStr">
        <is>
          <t>TC00861</t>
        </is>
      </c>
      <c r="B580" s="23">
        <v>41206.48125</v>
      </c>
      <c r="C580" s="23">
        <v>41206.5076388889</v>
      </c>
      <c r="D580" s="10" t="inlineStr">
        <is>
          <t>K 47</t>
        </is>
      </c>
      <c r="E580" s="10" t="inlineStr">
        <is>
          <t>R 78</t>
        </is>
      </c>
      <c r="F580" s="10" t="inlineStr">
        <is>
          <t>sofs2170</t>
        </is>
      </c>
      <c r="G580" s="10" t="inlineStr">
        <is>
          <t>Frank Ramirez</t>
        </is>
      </c>
      <c r="H580" s="10">
        <v>88781</v>
      </c>
      <c r="I580" s="10" t="inlineStr">
        <is>
          <t>TAG CENTRAL FACILITY</t>
        </is>
      </c>
      <c r="J580" s="10">
        <v>263722</v>
      </c>
      <c r="K580" s="10">
        <v>44.4</v>
      </c>
      <c r="L580" s="10">
        <v>88</v>
      </c>
      <c r="M580" s="10">
        <v>0.45</v>
      </c>
      <c r="N580" s="10" t="inlineStr">
        <is>
          <t>00692:N Tilden Tk Station</t>
        </is>
      </c>
      <c r="P580" s="10">
        <v>187.45</v>
      </c>
      <c r="R580" s="10" t="inlineStr">
        <is>
          <t>H2S Negative  - 1 TC 008961 - 1  Coorrection for bottom gage   and bbls</t>
        </is>
      </c>
      <c r="S580" s="24">
        <v>2.68</v>
      </c>
      <c r="T580" s="10">
        <v>187.45</v>
      </c>
      <c r="Y580" s="24">
        <v>502.366</v>
      </c>
    </row>
    <row outlineLevel="0" r="581">
      <c r="A581" s="10" t="inlineStr">
        <is>
          <t>TH00840</t>
        </is>
      </c>
      <c r="B581" s="23">
        <v>41183.4131944444</v>
      </c>
      <c r="C581" s="23">
        <v>41183.4395833333</v>
      </c>
      <c r="D581" s="10" t="inlineStr">
        <is>
          <t>K 20</t>
        </is>
      </c>
      <c r="E581" s="10" t="inlineStr">
        <is>
          <t>R 35</t>
        </is>
      </c>
      <c r="F581" s="10" t="inlineStr">
        <is>
          <t>sofs2170</t>
        </is>
      </c>
      <c r="G581" s="10" t="inlineStr">
        <is>
          <t>Frank Ramirez</t>
        </is>
      </c>
      <c r="H581" s="10">
        <v>88781</v>
      </c>
      <c r="I581" s="10" t="inlineStr">
        <is>
          <t>TAG CENTRAL FACILITY</t>
        </is>
      </c>
      <c r="J581" s="10">
        <v>263100</v>
      </c>
      <c r="K581" s="10">
        <v>44.3</v>
      </c>
      <c r="L581" s="10">
        <v>85</v>
      </c>
      <c r="M581" s="10">
        <v>0.025</v>
      </c>
      <c r="N581" s="10" t="inlineStr">
        <is>
          <t>00692:N Tilden Tk Station</t>
        </is>
      </c>
      <c r="P581" s="10">
        <v>183.96</v>
      </c>
      <c r="R581" s="10" t="inlineStr">
        <is>
          <t>H2S Negative - 1 -</t>
        </is>
      </c>
      <c r="S581" s="24">
        <v>2.68</v>
      </c>
      <c r="T581" s="10">
        <v>183.96</v>
      </c>
      <c r="Y581" s="24">
        <v>493.0128</v>
      </c>
    </row>
    <row outlineLevel="0" r="582">
      <c r="A582" s="10" t="inlineStr">
        <is>
          <t>TH00841</t>
        </is>
      </c>
      <c r="B582" s="23">
        <v>41183.5208333333</v>
      </c>
      <c r="C582" s="23">
        <v>41183.5236111111</v>
      </c>
      <c r="D582" s="10" t="inlineStr">
        <is>
          <t>K 20</t>
        </is>
      </c>
      <c r="E582" s="10" t="inlineStr">
        <is>
          <t>R 35</t>
        </is>
      </c>
      <c r="F582" s="10" t="inlineStr">
        <is>
          <t>sofs2170</t>
        </is>
      </c>
      <c r="G582" s="10" t="inlineStr">
        <is>
          <t>Frank Ramirez</t>
        </is>
      </c>
      <c r="H582" s="10">
        <v>88781</v>
      </c>
      <c r="I582" s="10" t="inlineStr">
        <is>
          <t>TAG CENTRAL FACILITY</t>
        </is>
      </c>
      <c r="J582" s="10">
        <v>263100</v>
      </c>
      <c r="K582" s="10">
        <v>44.5</v>
      </c>
      <c r="L582" s="10">
        <v>88</v>
      </c>
      <c r="M582" s="10">
        <v>0.025</v>
      </c>
      <c r="N582" s="10" t="inlineStr">
        <is>
          <t>00692:N Tilden Tk Station</t>
        </is>
      </c>
      <c r="P582" s="10">
        <v>183.95</v>
      </c>
      <c r="R582" s="10" t="inlineStr">
        <is>
          <t>H2S Negative  TH 00841 - 2</t>
        </is>
      </c>
      <c r="S582" s="24">
        <v>2.68</v>
      </c>
      <c r="T582" s="10">
        <v>183.95</v>
      </c>
      <c r="Y582" s="24">
        <v>492.986</v>
      </c>
    </row>
    <row outlineLevel="0" r="583">
      <c r="A583" s="10" t="inlineStr">
        <is>
          <t>TH00842</t>
        </is>
      </c>
      <c r="B583" s="23">
        <v>41183.625</v>
      </c>
      <c r="C583" s="23">
        <v>41183.6479166667</v>
      </c>
      <c r="D583" s="10" t="inlineStr">
        <is>
          <t>K 20</t>
        </is>
      </c>
      <c r="E583" s="10" t="inlineStr">
        <is>
          <t>R 35</t>
        </is>
      </c>
      <c r="F583" s="10" t="inlineStr">
        <is>
          <t>sofs2170</t>
        </is>
      </c>
      <c r="G583" s="10" t="inlineStr">
        <is>
          <t>Frank Ramirez</t>
        </is>
      </c>
      <c r="H583" s="10">
        <v>88781</v>
      </c>
      <c r="I583" s="10" t="inlineStr">
        <is>
          <t>TAG CENTRAL FACILITY</t>
        </is>
      </c>
      <c r="J583" s="10">
        <v>263100</v>
      </c>
      <c r="K583" s="10">
        <v>44.5</v>
      </c>
      <c r="L583" s="10">
        <v>87</v>
      </c>
      <c r="M583" s="10">
        <v>0.025</v>
      </c>
      <c r="N583" s="10" t="inlineStr">
        <is>
          <t>00692:N Tilden Tk Station</t>
        </is>
      </c>
      <c r="P583" s="10">
        <v>182.56</v>
      </c>
      <c r="R583" s="10" t="inlineStr">
        <is>
          <t> H2S Negative  TH00842-3        Miissing Truck and Trailer numbers K 20-tR35</t>
        </is>
      </c>
      <c r="S583" s="24">
        <v>2.68</v>
      </c>
      <c r="T583" s="10">
        <v>182.56</v>
      </c>
      <c r="Y583" s="24">
        <v>489.2608</v>
      </c>
    </row>
    <row outlineLevel="0" r="584">
      <c r="A584" s="10" t="inlineStr">
        <is>
          <t>TH00843</t>
        </is>
      </c>
      <c r="B584" s="23">
        <v>41183.7388888889</v>
      </c>
      <c r="C584" s="23">
        <v>41183.7631944444</v>
      </c>
      <c r="D584" s="10" t="inlineStr">
        <is>
          <t>K 20</t>
        </is>
      </c>
      <c r="E584" s="10" t="inlineStr">
        <is>
          <t>R 35</t>
        </is>
      </c>
      <c r="F584" s="10" t="inlineStr">
        <is>
          <t>sofs2170</t>
        </is>
      </c>
      <c r="G584" s="10" t="inlineStr">
        <is>
          <t>Frank Ramirez</t>
        </is>
      </c>
      <c r="H584" s="10">
        <v>88781</v>
      </c>
      <c r="I584" s="10" t="inlineStr">
        <is>
          <t>TAG CENTRAL FACILITY</t>
        </is>
      </c>
      <c r="J584" s="10">
        <v>263100</v>
      </c>
      <c r="K584" s="10">
        <v>44.5</v>
      </c>
      <c r="L584" s="10">
        <v>83</v>
      </c>
      <c r="M584" s="10">
        <v>0.025</v>
      </c>
      <c r="N584" s="10" t="inlineStr">
        <is>
          <t>00692:N Tilden Tk Station</t>
        </is>
      </c>
      <c r="P584" s="10">
        <v>185.36</v>
      </c>
      <c r="R584" s="10" t="inlineStr">
        <is>
          <t>Negtive H2S  TH 00843-4</t>
        </is>
      </c>
      <c r="S584" s="24">
        <v>2.68</v>
      </c>
      <c r="T584" s="10">
        <v>185.36</v>
      </c>
      <c r="Y584" s="24">
        <v>496.7648</v>
      </c>
    </row>
    <row outlineLevel="0" r="585">
      <c r="A585" s="10" t="inlineStr">
        <is>
          <t>TH00857</t>
        </is>
      </c>
      <c r="B585" s="23">
        <v>41191.4236111111</v>
      </c>
      <c r="C585" s="23">
        <v>41191.4458333333</v>
      </c>
      <c r="D585" s="10" t="inlineStr">
        <is>
          <t>K 20</t>
        </is>
      </c>
      <c r="E585" s="10" t="inlineStr">
        <is>
          <t>R 35</t>
        </is>
      </c>
      <c r="F585" s="10" t="inlineStr">
        <is>
          <t>sofs2170</t>
        </is>
      </c>
      <c r="G585" s="10" t="inlineStr">
        <is>
          <t>Frank Ramirez</t>
        </is>
      </c>
      <c r="H585" s="10">
        <v>88781</v>
      </c>
      <c r="I585" s="10" t="inlineStr">
        <is>
          <t>TAG CENTRAL FACILITY</t>
        </is>
      </c>
      <c r="J585" s="10">
        <v>263100</v>
      </c>
      <c r="K585" s="10">
        <v>44.5</v>
      </c>
      <c r="L585" s="10">
        <v>80</v>
      </c>
      <c r="M585" s="10">
        <v>0.025</v>
      </c>
      <c r="N585" s="10" t="inlineStr">
        <is>
          <t>00692:N Tilden Tk Station</t>
        </is>
      </c>
      <c r="P585" s="10">
        <v>185.35</v>
      </c>
      <c r="R585" s="10" t="inlineStr">
        <is>
          <t>H2S Negative   - 1</t>
        </is>
      </c>
      <c r="S585" s="24">
        <v>2.68</v>
      </c>
      <c r="T585" s="10">
        <v>185.35</v>
      </c>
      <c r="Y585" s="24">
        <v>496.738</v>
      </c>
    </row>
    <row outlineLevel="0" r="586">
      <c r="A586" s="10" t="inlineStr">
        <is>
          <t>TD00882</t>
        </is>
      </c>
      <c r="B586" s="23">
        <v>41194.3965277778</v>
      </c>
      <c r="C586" s="23">
        <v>41194.4652777778</v>
      </c>
      <c r="D586" s="10" t="inlineStr">
        <is>
          <t>K 20</t>
        </is>
      </c>
      <c r="E586" s="10" t="inlineStr">
        <is>
          <t>R 35</t>
        </is>
      </c>
      <c r="F586" s="10" t="inlineStr">
        <is>
          <t>sofs2170</t>
        </is>
      </c>
      <c r="G586" s="10" t="inlineStr">
        <is>
          <t>Frank Ramirez</t>
        </is>
      </c>
      <c r="H586" s="10">
        <v>88781</v>
      </c>
      <c r="I586" s="10" t="inlineStr">
        <is>
          <t>TAG CENTRAL FACILITY</t>
        </is>
      </c>
      <c r="J586" s="10">
        <v>263100</v>
      </c>
      <c r="K586" s="10">
        <v>44.7</v>
      </c>
      <c r="L586" s="10">
        <v>84</v>
      </c>
      <c r="M586" s="10">
        <v>0.025</v>
      </c>
      <c r="N586" s="10" t="inlineStr">
        <is>
          <t>00593:Pettus Tk Station</t>
        </is>
      </c>
      <c r="P586" s="10">
        <v>185.46</v>
      </c>
      <c r="R586" s="10" t="inlineStr">
        <is>
          <t>H 2 S Negative  TS 00297 - 1</t>
        </is>
      </c>
      <c r="S586" s="24">
        <v>3.18</v>
      </c>
      <c r="T586" s="10">
        <v>185.46</v>
      </c>
      <c r="Y586" s="24">
        <v>589.7628</v>
      </c>
    </row>
    <row outlineLevel="0" r="587">
      <c r="A587" s="10" t="inlineStr">
        <is>
          <t>TS00296</t>
        </is>
      </c>
      <c r="B587" s="23">
        <v>41192.6201388889</v>
      </c>
      <c r="C587" s="23">
        <v>41192.6402777778</v>
      </c>
      <c r="D587" s="10" t="inlineStr">
        <is>
          <t>K 20</t>
        </is>
      </c>
      <c r="E587" s="10" t="inlineStr">
        <is>
          <t>R 35</t>
        </is>
      </c>
      <c r="F587" s="10" t="inlineStr">
        <is>
          <t>sofs2170</t>
        </is>
      </c>
      <c r="G587" s="10" t="inlineStr">
        <is>
          <t>Frank Ramirez</t>
        </is>
      </c>
      <c r="H587" s="10">
        <v>88781</v>
      </c>
      <c r="I587" s="10" t="inlineStr">
        <is>
          <t>TAG CENTRAL FACILITY</t>
        </is>
      </c>
      <c r="J587" s="10">
        <v>263100</v>
      </c>
      <c r="K587" s="10">
        <v>44.4</v>
      </c>
      <c r="L587" s="10">
        <v>91</v>
      </c>
      <c r="M587" s="10">
        <v>0.025</v>
      </c>
      <c r="N587" s="10" t="inlineStr">
        <is>
          <t>00692:N Tilden Tk Station</t>
        </is>
      </c>
      <c r="P587" s="10">
        <v>187.45</v>
      </c>
      <c r="R587" s="10" t="inlineStr">
        <is>
          <t>H2S Negative  TS 00296 - 3</t>
        </is>
      </c>
      <c r="S587" s="24">
        <v>2.68</v>
      </c>
      <c r="T587" s="10">
        <v>187.45</v>
      </c>
      <c r="Y587" s="24">
        <v>502.366</v>
      </c>
    </row>
    <row outlineLevel="0" r="588">
      <c r="A588" s="10" t="inlineStr">
        <is>
          <t>TD00883</t>
        </is>
      </c>
      <c r="B588" s="23">
        <v>41194.6555555556</v>
      </c>
      <c r="C588" s="23">
        <v>41194.6819444444</v>
      </c>
      <c r="D588" s="10" t="inlineStr">
        <is>
          <t>K 20</t>
        </is>
      </c>
      <c r="E588" s="10" t="inlineStr">
        <is>
          <t>R 35</t>
        </is>
      </c>
      <c r="F588" s="10" t="inlineStr">
        <is>
          <t>sofs2170</t>
        </is>
      </c>
      <c r="G588" s="10" t="inlineStr">
        <is>
          <t>Frank Ramirez</t>
        </is>
      </c>
      <c r="H588" s="10">
        <v>88781</v>
      </c>
      <c r="I588" s="10" t="inlineStr">
        <is>
          <t>TAG CENTRAL FACILITY</t>
        </is>
      </c>
      <c r="J588" s="10">
        <v>263100</v>
      </c>
      <c r="K588" s="10">
        <v>44.5</v>
      </c>
      <c r="L588" s="10">
        <v>95</v>
      </c>
      <c r="M588" s="10">
        <v>0.025</v>
      </c>
      <c r="N588" s="10" t="inlineStr">
        <is>
          <t>00593:Pettus Tk Station</t>
        </is>
      </c>
      <c r="P588" s="10">
        <v>187.55</v>
      </c>
      <c r="R588" s="10" t="inlineStr">
        <is>
          <t>H 2 S -Negative  Last Ticket       Number shoud have been  TD-  00882-1 Instade of TS00297-1</t>
        </is>
      </c>
      <c r="S588" s="24">
        <v>3.18</v>
      </c>
      <c r="T588" s="10">
        <v>187.55</v>
      </c>
      <c r="Y588" s="24">
        <v>596.409</v>
      </c>
    </row>
    <row outlineLevel="0" r="589">
      <c r="A589" s="10" t="inlineStr">
        <is>
          <t>3S00640</t>
        </is>
      </c>
      <c r="B589" s="23">
        <v>41205.3208333333</v>
      </c>
      <c r="C589" s="23">
        <v>41205.3472222222</v>
      </c>
      <c r="D589" s="10" t="inlineStr">
        <is>
          <t>k73</t>
        </is>
      </c>
      <c r="E589" s="10" t="inlineStr">
        <is>
          <t>r57</t>
        </is>
      </c>
      <c r="F589" s="10" t="inlineStr">
        <is>
          <t>sofs7654</t>
        </is>
      </c>
      <c r="G589" s="10" t="inlineStr">
        <is>
          <t>Fred Martinez</t>
        </is>
      </c>
      <c r="H589" s="10">
        <v>90672</v>
      </c>
      <c r="I589" s="10" t="inlineStr">
        <is>
          <t>ARNOLD 10 PAD CTB</t>
        </is>
      </c>
      <c r="J589" s="10">
        <v>264250</v>
      </c>
      <c r="K589" s="10">
        <v>44.6</v>
      </c>
      <c r="L589" s="10">
        <v>90</v>
      </c>
      <c r="M589" s="10">
        <v>0.025</v>
      </c>
      <c r="N589" s="10" t="inlineStr">
        <is>
          <t>01629:Dilley Tk Station</t>
        </is>
      </c>
      <c r="P589" s="10">
        <v>184.48</v>
      </c>
      <c r="R589" s="10" t="inlineStr">
        <is>
          <t>no h2s</t>
        </is>
      </c>
      <c r="S589" s="24">
        <v>2.68</v>
      </c>
      <c r="T589" s="10">
        <v>184.48</v>
      </c>
      <c r="Y589" s="24">
        <v>494.4064</v>
      </c>
    </row>
    <row outlineLevel="0" r="590">
      <c r="A590" s="10" t="inlineStr">
        <is>
          <t>6S00592</t>
        </is>
      </c>
      <c r="B590" s="23">
        <v>41196.4201388889</v>
      </c>
      <c r="C590" s="23">
        <v>41196.4423611111</v>
      </c>
      <c r="D590" s="10" t="inlineStr">
        <is>
          <t>k73</t>
        </is>
      </c>
      <c r="E590" s="10" t="inlineStr">
        <is>
          <t>r57</t>
        </is>
      </c>
      <c r="F590" s="10" t="inlineStr">
        <is>
          <t>sofs7654</t>
        </is>
      </c>
      <c r="G590" s="10" t="inlineStr">
        <is>
          <t>Fred Martinez</t>
        </is>
      </c>
      <c r="H590" s="10">
        <v>90672</v>
      </c>
      <c r="I590" s="10" t="inlineStr">
        <is>
          <t>ARNOLD 10 PAD CTB</t>
        </is>
      </c>
      <c r="J590" s="10">
        <v>264245</v>
      </c>
      <c r="K590" s="10">
        <v>44.6</v>
      </c>
      <c r="L590" s="10">
        <v>90</v>
      </c>
      <c r="M590" s="10">
        <v>0.025</v>
      </c>
      <c r="N590" s="10" t="inlineStr">
        <is>
          <t>01629:Dilley Tk Station</t>
        </is>
      </c>
      <c r="P590" s="10">
        <v>180.28</v>
      </c>
      <c r="R590" s="10" t="inlineStr">
        <is>
          <t>no h2s</t>
        </is>
      </c>
      <c r="S590" s="24">
        <v>2.68</v>
      </c>
      <c r="T590" s="10">
        <v>180.28</v>
      </c>
      <c r="Y590" s="24">
        <v>483.1504</v>
      </c>
    </row>
    <row outlineLevel="0" r="591">
      <c r="A591" s="10" t="inlineStr">
        <is>
          <t>S400869</t>
        </is>
      </c>
      <c r="B591" s="23">
        <v>41204.3680555556</v>
      </c>
      <c r="C591" s="23">
        <v>41204.39375</v>
      </c>
      <c r="D591" s="10" t="inlineStr">
        <is>
          <t>k73</t>
        </is>
      </c>
      <c r="E591" s="10" t="inlineStr">
        <is>
          <t>r57</t>
        </is>
      </c>
      <c r="F591" s="10" t="inlineStr">
        <is>
          <t>sofs7654</t>
        </is>
      </c>
      <c r="G591" s="10" t="inlineStr">
        <is>
          <t>Fred Martinez</t>
        </is>
      </c>
      <c r="H591" s="10">
        <v>90672</v>
      </c>
      <c r="I591" s="10" t="inlineStr">
        <is>
          <t>ARNOLD 10 PAD CTB</t>
        </is>
      </c>
      <c r="J591" s="10">
        <v>264250</v>
      </c>
      <c r="K591" s="10">
        <v>44.3</v>
      </c>
      <c r="L591" s="10">
        <v>95</v>
      </c>
      <c r="M591" s="10">
        <v>0.05</v>
      </c>
      <c r="N591" s="10" t="inlineStr">
        <is>
          <t>01629:Dilley Tk Station</t>
        </is>
      </c>
      <c r="P591" s="10">
        <v>183.08</v>
      </c>
      <c r="R591" s="10" t="inlineStr">
        <is>
          <t>no.h2s</t>
        </is>
      </c>
      <c r="S591" s="24">
        <v>2.68</v>
      </c>
      <c r="T591" s="10">
        <v>183.08</v>
      </c>
      <c r="Y591" s="24">
        <v>490.6544</v>
      </c>
    </row>
    <row outlineLevel="0" r="592">
      <c r="A592" s="10" t="inlineStr">
        <is>
          <t>S400870</t>
        </is>
      </c>
      <c r="B592" s="23">
        <v>41204.4930555556</v>
      </c>
      <c r="C592" s="23">
        <v>41204.5097222222</v>
      </c>
      <c r="D592" s="10" t="inlineStr">
        <is>
          <t>k73</t>
        </is>
      </c>
      <c r="E592" s="10" t="inlineStr">
        <is>
          <t>r57</t>
        </is>
      </c>
      <c r="F592" s="10" t="inlineStr">
        <is>
          <t>sofs7654</t>
        </is>
      </c>
      <c r="G592" s="10" t="inlineStr">
        <is>
          <t>Fred Martinez</t>
        </is>
      </c>
      <c r="H592" s="10">
        <v>90672</v>
      </c>
      <c r="I592" s="10" t="inlineStr">
        <is>
          <t>ARNOLD 10 PAD CTB</t>
        </is>
      </c>
      <c r="J592" s="10">
        <v>264246</v>
      </c>
      <c r="K592" s="10">
        <v>43.1</v>
      </c>
      <c r="L592" s="10">
        <v>94</v>
      </c>
      <c r="M592" s="10">
        <v>0.025</v>
      </c>
      <c r="N592" s="10" t="inlineStr">
        <is>
          <t>01629:Dilley Tk Station</t>
        </is>
      </c>
      <c r="P592" s="10">
        <v>113.21</v>
      </c>
      <c r="R592" s="10" t="inlineStr">
        <is>
          <t>no h2s    split load with ticket s400871</t>
        </is>
      </c>
      <c r="S592" s="24">
        <v>2.68</v>
      </c>
      <c r="T592" s="10">
        <v>113.21</v>
      </c>
      <c r="X592" s="24">
        <v>25</v>
      </c>
      <c r="Y592" s="24">
        <v>328.4028</v>
      </c>
      <c r="Z592" s="10" t="inlineStr">
        <is>
          <t>Split Load</t>
        </is>
      </c>
    </row>
    <row outlineLevel="0" r="593">
      <c r="A593" s="10" t="inlineStr">
        <is>
          <t>S400871</t>
        </is>
      </c>
      <c r="B593" s="23">
        <v>41204.5118055556</v>
      </c>
      <c r="C593" s="23">
        <v>41204.5201388889</v>
      </c>
      <c r="D593" s="10" t="inlineStr">
        <is>
          <t>k73</t>
        </is>
      </c>
      <c r="E593" s="10" t="inlineStr">
        <is>
          <t>r57</t>
        </is>
      </c>
      <c r="F593" s="10" t="inlineStr">
        <is>
          <t>sofs7654</t>
        </is>
      </c>
      <c r="G593" s="10" t="inlineStr">
        <is>
          <t>Fred Martinez</t>
        </is>
      </c>
      <c r="H593" s="10">
        <v>90672</v>
      </c>
      <c r="I593" s="10" t="inlineStr">
        <is>
          <t>ARNOLD 10 PAD CTB</t>
        </is>
      </c>
      <c r="J593" s="10">
        <v>264245</v>
      </c>
      <c r="K593" s="10">
        <v>43.4</v>
      </c>
      <c r="L593" s="10">
        <v>96</v>
      </c>
      <c r="M593" s="10">
        <v>0.05</v>
      </c>
      <c r="N593" s="10" t="inlineStr">
        <is>
          <t>01629:Dilley Tk Station</t>
        </is>
      </c>
      <c r="P593" s="10">
        <v>72.67</v>
      </c>
      <c r="R593" s="10" t="inlineStr">
        <is>
          <t>no h2s    split load with ticket s400870</t>
        </is>
      </c>
      <c r="S593" s="24">
        <v>2.68</v>
      </c>
      <c r="T593" s="10">
        <v>72.67</v>
      </c>
      <c r="X593" s="24">
        <v>25</v>
      </c>
      <c r="Y593" s="24">
        <v>219.7556</v>
      </c>
      <c r="Z593" s="10" t="inlineStr">
        <is>
          <t>Split Load</t>
        </is>
      </c>
    </row>
    <row outlineLevel="0" r="594">
      <c r="A594" s="10" t="inlineStr">
        <is>
          <t>7S00601</t>
        </is>
      </c>
      <c r="B594" s="23">
        <v>41203.4486111111</v>
      </c>
      <c r="C594" s="23">
        <v>41203.4736111111</v>
      </c>
      <c r="D594" s="10" t="inlineStr">
        <is>
          <t>k73</t>
        </is>
      </c>
      <c r="E594" s="10" t="inlineStr">
        <is>
          <t>r57</t>
        </is>
      </c>
      <c r="F594" s="10" t="inlineStr">
        <is>
          <t>sofs7654</t>
        </is>
      </c>
      <c r="G594" s="10" t="inlineStr">
        <is>
          <t>Fred Martinez</t>
        </is>
      </c>
      <c r="H594" s="10">
        <v>89070</v>
      </c>
      <c r="I594" s="10" t="inlineStr">
        <is>
          <t>BEAR CLAUSE RANCH #10H</t>
        </is>
      </c>
      <c r="J594" s="10">
        <v>263402</v>
      </c>
      <c r="K594" s="10">
        <v>45.3</v>
      </c>
      <c r="L594" s="10">
        <v>84</v>
      </c>
      <c r="M594" s="10">
        <v>0.025</v>
      </c>
      <c r="N594" s="10" t="inlineStr">
        <is>
          <t>01629:Dilley Tk Station</t>
        </is>
      </c>
      <c r="P594" s="10">
        <v>183.08</v>
      </c>
      <c r="R594" s="10" t="inlineStr">
        <is>
          <t>no h2s</t>
        </is>
      </c>
      <c r="S594" s="24">
        <v>2.68</v>
      </c>
      <c r="T594" s="10">
        <v>183.08</v>
      </c>
      <c r="Y594" s="24">
        <v>490.6544</v>
      </c>
    </row>
    <row outlineLevel="0" r="595">
      <c r="A595" s="10" t="inlineStr">
        <is>
          <t>S900684</t>
        </is>
      </c>
      <c r="B595" s="23">
        <v>41201.5069444444</v>
      </c>
      <c r="C595" s="23">
        <v>41201.5319444444</v>
      </c>
      <c r="D595" s="10" t="inlineStr">
        <is>
          <t>k73</t>
        </is>
      </c>
      <c r="E595" s="10" t="inlineStr">
        <is>
          <t>r57</t>
        </is>
      </c>
      <c r="F595" s="10" t="inlineStr">
        <is>
          <t>sofs7654</t>
        </is>
      </c>
      <c r="G595" s="10" t="inlineStr">
        <is>
          <t>Fred Martinez</t>
        </is>
      </c>
      <c r="H595" s="10">
        <v>84733</v>
      </c>
      <c r="I595" s="10" t="inlineStr">
        <is>
          <t>BOWMAN #1</t>
        </is>
      </c>
      <c r="J595" s="10">
        <v>261000</v>
      </c>
      <c r="K595" s="10">
        <v>40.5</v>
      </c>
      <c r="L595" s="10">
        <v>84</v>
      </c>
      <c r="M595" s="10">
        <v>0.025</v>
      </c>
      <c r="N595" s="10" t="inlineStr">
        <is>
          <t>01629:Dilley Tk Station</t>
        </is>
      </c>
      <c r="P595" s="10">
        <v>186.91</v>
      </c>
      <c r="R595" s="10" t="inlineStr">
        <is>
          <t>no h2s</t>
        </is>
      </c>
      <c r="S595" s="24">
        <v>3.12</v>
      </c>
      <c r="T595" s="10">
        <v>186.91</v>
      </c>
      <c r="Y595" s="24">
        <v>583.1592</v>
      </c>
    </row>
    <row outlineLevel="0" r="596">
      <c r="A596" s="10" t="inlineStr">
        <is>
          <t>SH00811</t>
        </is>
      </c>
      <c r="B596" s="23">
        <v>41212.1083333333</v>
      </c>
      <c r="C596" s="23">
        <v>41212.1333333333</v>
      </c>
      <c r="D596" s="10" t="inlineStr">
        <is>
          <t>k73</t>
        </is>
      </c>
      <c r="E596" s="10" t="inlineStr">
        <is>
          <t>r57</t>
        </is>
      </c>
      <c r="F596" s="10" t="inlineStr">
        <is>
          <t>sofs7654</t>
        </is>
      </c>
      <c r="G596" s="10" t="inlineStr">
        <is>
          <t>Fred Martinez</t>
        </is>
      </c>
      <c r="H596" s="10">
        <v>88969</v>
      </c>
      <c r="I596" s="10" t="inlineStr">
        <is>
          <t>BOX #1</t>
        </is>
      </c>
      <c r="J596" s="10">
        <v>263239</v>
      </c>
      <c r="K596" s="10">
        <v>38.5</v>
      </c>
      <c r="L596" s="10">
        <v>68</v>
      </c>
      <c r="M596" s="10">
        <v>0.075</v>
      </c>
      <c r="N596" s="10" t="inlineStr">
        <is>
          <t>01629:Dilley Tk Station</t>
        </is>
      </c>
      <c r="P596" s="10">
        <v>181.9</v>
      </c>
      <c r="R596" s="10" t="inlineStr">
        <is>
          <t>no h2s</t>
        </is>
      </c>
      <c r="S596" s="24">
        <v>3.12</v>
      </c>
      <c r="T596" s="10">
        <v>181.9</v>
      </c>
      <c r="Y596" s="24">
        <v>567.528</v>
      </c>
    </row>
    <row outlineLevel="0" r="597">
      <c r="A597" s="10" t="inlineStr">
        <is>
          <t>S800293</t>
        </is>
      </c>
      <c r="B597" s="23">
        <v>41209.2090277778</v>
      </c>
      <c r="C597" s="23">
        <v>41209.2340277778</v>
      </c>
      <c r="D597" s="10" t="inlineStr">
        <is>
          <t>k73</t>
        </is>
      </c>
      <c r="E597" s="10" t="inlineStr">
        <is>
          <t>r57</t>
        </is>
      </c>
      <c r="F597" s="10" t="inlineStr">
        <is>
          <t>sofs7654</t>
        </is>
      </c>
      <c r="G597" s="10" t="inlineStr">
        <is>
          <t>Fred Martinez</t>
        </is>
      </c>
      <c r="H597" s="10">
        <v>84732</v>
      </c>
      <c r="I597" s="10" t="inlineStr">
        <is>
          <t>CANNAN #1</t>
        </is>
      </c>
      <c r="J597" s="10">
        <v>261006</v>
      </c>
      <c r="K597" s="10">
        <v>42.1</v>
      </c>
      <c r="L597" s="10">
        <v>74</v>
      </c>
      <c r="M597" s="10">
        <v>0.05</v>
      </c>
      <c r="N597" s="10" t="inlineStr">
        <is>
          <t>01629:Dilley Tk Station</t>
        </is>
      </c>
      <c r="P597" s="10">
        <v>180.16</v>
      </c>
      <c r="R597" s="10" t="inlineStr">
        <is>
          <t>no h2s</t>
        </is>
      </c>
      <c r="S597" s="24">
        <v>2.96</v>
      </c>
      <c r="T597" s="10">
        <v>180.16</v>
      </c>
      <c r="Y597" s="24">
        <v>533.2736</v>
      </c>
    </row>
    <row outlineLevel="0" r="598">
      <c r="A598" s="10" t="inlineStr">
        <is>
          <t>S900682</t>
        </is>
      </c>
      <c r="B598" s="23">
        <v>41201.21875</v>
      </c>
      <c r="C598" s="23">
        <v>41201.2430555556</v>
      </c>
      <c r="D598" s="10" t="inlineStr">
        <is>
          <t>k73</t>
        </is>
      </c>
      <c r="E598" s="10" t="inlineStr">
        <is>
          <t>r57</t>
        </is>
      </c>
      <c r="F598" s="10" t="inlineStr">
        <is>
          <t>sofs7654</t>
        </is>
      </c>
      <c r="G598" s="10" t="inlineStr">
        <is>
          <t>Fred Martinez</t>
        </is>
      </c>
      <c r="H598" s="10">
        <v>84732</v>
      </c>
      <c r="I598" s="10" t="inlineStr">
        <is>
          <t>CANNAN #1</t>
        </is>
      </c>
      <c r="J598" s="10">
        <v>261005</v>
      </c>
      <c r="K598" s="10">
        <v>41.6</v>
      </c>
      <c r="L598" s="10">
        <v>74</v>
      </c>
      <c r="M598" s="10">
        <v>0.3</v>
      </c>
      <c r="N598" s="10" t="inlineStr">
        <is>
          <t>01629:Dilley Tk Station</t>
        </is>
      </c>
      <c r="P598" s="10">
        <v>183.01</v>
      </c>
      <c r="R598" s="10" t="inlineStr">
        <is>
          <t>no h2s</t>
        </is>
      </c>
      <c r="S598" s="24">
        <v>2.96</v>
      </c>
      <c r="T598" s="10">
        <v>183.01</v>
      </c>
      <c r="Y598" s="24">
        <v>541.7096</v>
      </c>
    </row>
    <row outlineLevel="0" r="599">
      <c r="A599" s="10" t="inlineStr">
        <is>
          <t>6S00580</t>
        </is>
      </c>
      <c r="B599" s="23">
        <v>41193.2180555556</v>
      </c>
      <c r="C599" s="23">
        <v>41193.2423611111</v>
      </c>
      <c r="D599" s="10" t="inlineStr">
        <is>
          <t>k73</t>
        </is>
      </c>
      <c r="E599" s="10" t="inlineStr">
        <is>
          <t>r57</t>
        </is>
      </c>
      <c r="F599" s="10" t="inlineStr">
        <is>
          <t>sofs7654</t>
        </is>
      </c>
      <c r="G599" s="10" t="inlineStr">
        <is>
          <t>Fred Martinez</t>
        </is>
      </c>
      <c r="H599" s="10">
        <v>90731</v>
      </c>
      <c r="I599" s="10" t="inlineStr">
        <is>
          <t>FLOWER #1</t>
        </is>
      </c>
      <c r="J599" s="10">
        <v>264294</v>
      </c>
      <c r="K599" s="10">
        <v>34.5</v>
      </c>
      <c r="L599" s="10">
        <v>88</v>
      </c>
      <c r="M599" s="10">
        <v>0.3</v>
      </c>
      <c r="N599" s="10" t="inlineStr">
        <is>
          <t>01629:Dilley Tk Station</t>
        </is>
      </c>
      <c r="P599" s="10">
        <v>180.42</v>
      </c>
      <c r="R599" s="10" t="inlineStr">
        <is>
          <t>no h2s</t>
        </is>
      </c>
      <c r="S599" s="24">
        <v>3.93</v>
      </c>
      <c r="T599" s="10">
        <v>180.42</v>
      </c>
      <c r="Y599" s="24">
        <v>709.0506</v>
      </c>
    </row>
    <row outlineLevel="0" r="600">
      <c r="A600" s="10" t="inlineStr">
        <is>
          <t>6S00590</t>
        </is>
      </c>
      <c r="B600" s="23">
        <v>41196.2034722222</v>
      </c>
      <c r="C600" s="23">
        <v>41196.225</v>
      </c>
      <c r="D600" s="10" t="inlineStr">
        <is>
          <t>k73</t>
        </is>
      </c>
      <c r="E600" s="10" t="inlineStr">
        <is>
          <t>r57</t>
        </is>
      </c>
      <c r="F600" s="10" t="inlineStr">
        <is>
          <t>sofs7654</t>
        </is>
      </c>
      <c r="G600" s="10" t="inlineStr">
        <is>
          <t>Fred Martinez</t>
        </is>
      </c>
      <c r="H600" s="10">
        <v>90731</v>
      </c>
      <c r="I600" s="10" t="inlineStr">
        <is>
          <t>FLOWER #1</t>
        </is>
      </c>
      <c r="J600" s="10">
        <v>264291</v>
      </c>
      <c r="K600" s="10">
        <v>34.7</v>
      </c>
      <c r="L600" s="10">
        <v>86</v>
      </c>
      <c r="M600" s="10">
        <v>0.075</v>
      </c>
      <c r="N600" s="10" t="inlineStr">
        <is>
          <t>01629:Dilley Tk Station</t>
        </is>
      </c>
      <c r="P600" s="10">
        <v>183.76</v>
      </c>
      <c r="R600" s="10" t="inlineStr">
        <is>
          <t>no h2s</t>
        </is>
      </c>
      <c r="S600" s="24">
        <v>3.93</v>
      </c>
      <c r="T600" s="10">
        <v>183.76</v>
      </c>
      <c r="Y600" s="24">
        <v>722.1768</v>
      </c>
    </row>
    <row outlineLevel="0" r="601">
      <c r="A601" s="10" t="inlineStr">
        <is>
          <t>SN00884</t>
        </is>
      </c>
      <c r="B601" s="23">
        <v>41210.1694444444</v>
      </c>
      <c r="C601" s="23">
        <v>41210.1951388889</v>
      </c>
      <c r="D601" s="10" t="inlineStr">
        <is>
          <t>k73</t>
        </is>
      </c>
      <c r="E601" s="10" t="inlineStr">
        <is>
          <t>r57</t>
        </is>
      </c>
      <c r="F601" s="10" t="inlineStr">
        <is>
          <t>sofs7654</t>
        </is>
      </c>
      <c r="G601" s="10" t="inlineStr">
        <is>
          <t>Fred Martinez</t>
        </is>
      </c>
      <c r="H601" s="10">
        <v>90731</v>
      </c>
      <c r="I601" s="10" t="inlineStr">
        <is>
          <t>FLOWER #1</t>
        </is>
      </c>
      <c r="J601" s="10">
        <v>264293</v>
      </c>
      <c r="K601" s="10">
        <v>34.2</v>
      </c>
      <c r="L601" s="10">
        <v>78</v>
      </c>
      <c r="M601" s="10">
        <v>0.075</v>
      </c>
      <c r="N601" s="10" t="inlineStr">
        <is>
          <t>01629:Dilley Tk Station</t>
        </is>
      </c>
      <c r="P601" s="10">
        <v>182.08</v>
      </c>
      <c r="R601" s="10" t="inlineStr">
        <is>
          <t>no h2s</t>
        </is>
      </c>
      <c r="S601" s="24">
        <v>3.93</v>
      </c>
      <c r="T601" s="10">
        <v>182.08</v>
      </c>
      <c r="Y601" s="24">
        <v>715.5744</v>
      </c>
    </row>
    <row outlineLevel="0" r="602">
      <c r="A602" s="10" t="inlineStr">
        <is>
          <t>TJ00531</t>
        </is>
      </c>
      <c r="B602" s="23">
        <v>41195.2048611111</v>
      </c>
      <c r="C602" s="23">
        <v>41195.2277777778</v>
      </c>
      <c r="D602" s="10" t="inlineStr">
        <is>
          <t>k73</t>
        </is>
      </c>
      <c r="E602" s="10" t="inlineStr">
        <is>
          <t>r57</t>
        </is>
      </c>
      <c r="F602" s="10" t="inlineStr">
        <is>
          <t>sofs7654</t>
        </is>
      </c>
      <c r="G602" s="10" t="inlineStr">
        <is>
          <t>Fred Martinez</t>
        </is>
      </c>
      <c r="H602" s="10">
        <v>90731</v>
      </c>
      <c r="I602" s="10" t="inlineStr">
        <is>
          <t>FLOWER #1</t>
        </is>
      </c>
      <c r="J602" s="10">
        <v>264291</v>
      </c>
      <c r="K602" s="10">
        <v>34.1</v>
      </c>
      <c r="L602" s="10">
        <v>86</v>
      </c>
      <c r="M602" s="10">
        <v>0.2</v>
      </c>
      <c r="N602" s="10" t="inlineStr">
        <is>
          <t>01629:Dilley Tk Station</t>
        </is>
      </c>
      <c r="P602" s="10">
        <v>181.25</v>
      </c>
      <c r="R602" s="10" t="inlineStr">
        <is>
          <t>no h2s</t>
        </is>
      </c>
      <c r="S602" s="24">
        <v>3.93</v>
      </c>
      <c r="T602" s="10">
        <v>181.25</v>
      </c>
      <c r="Y602" s="24">
        <v>712.3125</v>
      </c>
    </row>
    <row outlineLevel="0" r="603">
      <c r="A603" s="10" t="inlineStr">
        <is>
          <t>6S00591</t>
        </is>
      </c>
      <c r="B603" s="23">
        <v>41196.3256944444</v>
      </c>
      <c r="C603" s="23">
        <v>41196.35</v>
      </c>
      <c r="D603" s="10" t="inlineStr">
        <is>
          <t>k73</t>
        </is>
      </c>
      <c r="E603" s="10" t="inlineStr">
        <is>
          <t>r57</t>
        </is>
      </c>
      <c r="F603" s="10" t="inlineStr">
        <is>
          <t>sofs7654</t>
        </is>
      </c>
      <c r="G603" s="10" t="inlineStr">
        <is>
          <t>Fred Martinez</t>
        </is>
      </c>
      <c r="H603" s="10">
        <v>89067</v>
      </c>
      <c r="I603" s="10" t="inlineStr">
        <is>
          <t>IRVIN 10 PAD CTB</t>
        </is>
      </c>
      <c r="J603" s="10">
        <v>263441</v>
      </c>
      <c r="K603" s="10">
        <v>44.6</v>
      </c>
      <c r="L603" s="10">
        <v>86</v>
      </c>
      <c r="M603" s="10">
        <v>0.025</v>
      </c>
      <c r="N603" s="10" t="inlineStr">
        <is>
          <t>01629:Dilley Tk Station</t>
        </is>
      </c>
      <c r="P603" s="10">
        <v>182.89</v>
      </c>
      <c r="R603" s="10" t="inlineStr">
        <is>
          <t>no h2s</t>
        </is>
      </c>
      <c r="S603" s="24">
        <v>2.96</v>
      </c>
      <c r="T603" s="10">
        <v>182.89</v>
      </c>
      <c r="Y603" s="24">
        <v>541.3544</v>
      </c>
    </row>
    <row outlineLevel="0" r="604">
      <c r="A604" s="10" t="inlineStr">
        <is>
          <t>7S00599</t>
        </is>
      </c>
      <c r="B604" s="23">
        <v>41203.2527777778</v>
      </c>
      <c r="C604" s="23">
        <v>41203.2798611111</v>
      </c>
      <c r="D604" s="10" t="inlineStr">
        <is>
          <t>k73</t>
        </is>
      </c>
      <c r="E604" s="10" t="inlineStr">
        <is>
          <t>r57</t>
        </is>
      </c>
      <c r="F604" s="10" t="inlineStr">
        <is>
          <t>sofs7654</t>
        </is>
      </c>
      <c r="G604" s="10" t="inlineStr">
        <is>
          <t>Fred Martinez</t>
        </is>
      </c>
      <c r="H604" s="10">
        <v>89067</v>
      </c>
      <c r="I604" s="10" t="inlineStr">
        <is>
          <t>IRVIN 10 PAD CTB</t>
        </is>
      </c>
      <c r="J604" s="10">
        <v>263443</v>
      </c>
      <c r="K604" s="10">
        <v>43.9</v>
      </c>
      <c r="L604" s="10">
        <v>86</v>
      </c>
      <c r="M604" s="10">
        <v>0.05</v>
      </c>
      <c r="N604" s="10" t="inlineStr">
        <is>
          <t>01629:Dilley Tk Station</t>
        </is>
      </c>
      <c r="P604" s="10">
        <v>183.49</v>
      </c>
      <c r="R604" s="10" t="inlineStr">
        <is>
          <t>no h2s</t>
        </is>
      </c>
      <c r="S604" s="24">
        <v>2.96</v>
      </c>
      <c r="T604" s="10">
        <v>183.49</v>
      </c>
      <c r="Y604" s="24">
        <v>543.1304</v>
      </c>
    </row>
    <row outlineLevel="0" r="605">
      <c r="A605" s="10" t="inlineStr">
        <is>
          <t>7S00600</t>
        </is>
      </c>
      <c r="B605" s="23">
        <v>41203.3465277778</v>
      </c>
      <c r="C605" s="23">
        <v>41203.3729166667</v>
      </c>
      <c r="D605" s="10" t="inlineStr">
        <is>
          <t>k73</t>
        </is>
      </c>
      <c r="E605" s="10" t="inlineStr">
        <is>
          <t>r57</t>
        </is>
      </c>
      <c r="F605" s="10" t="inlineStr">
        <is>
          <t>sofs7654</t>
        </is>
      </c>
      <c r="G605" s="10" t="inlineStr">
        <is>
          <t>Fred Martinez</t>
        </is>
      </c>
      <c r="H605" s="10">
        <v>89067</v>
      </c>
      <c r="I605" s="10" t="inlineStr">
        <is>
          <t>IRVIN 10 PAD CTB</t>
        </is>
      </c>
      <c r="J605" s="10">
        <v>263443</v>
      </c>
      <c r="K605" s="10">
        <v>44</v>
      </c>
      <c r="L605" s="10">
        <v>86</v>
      </c>
      <c r="M605" s="10">
        <v>0.05</v>
      </c>
      <c r="N605" s="10" t="inlineStr">
        <is>
          <t>01629:Dilley Tk Station</t>
        </is>
      </c>
      <c r="P605" s="10">
        <v>181.19</v>
      </c>
      <c r="R605" s="10" t="inlineStr">
        <is>
          <t>no h2s</t>
        </is>
      </c>
      <c r="S605" s="24">
        <v>2.96</v>
      </c>
      <c r="T605" s="10">
        <v>181.19</v>
      </c>
      <c r="Y605" s="24">
        <v>536.3224</v>
      </c>
    </row>
    <row outlineLevel="0" r="606">
      <c r="A606" s="10" t="inlineStr">
        <is>
          <t>S900644</t>
        </is>
      </c>
      <c r="B606" s="23">
        <v>41188.2951388889</v>
      </c>
      <c r="C606" s="23">
        <v>41188.31875</v>
      </c>
      <c r="D606" s="10" t="inlineStr">
        <is>
          <t>k73</t>
        </is>
      </c>
      <c r="E606" s="10" t="inlineStr">
        <is>
          <t>r57</t>
        </is>
      </c>
      <c r="F606" s="10" t="inlineStr">
        <is>
          <t>sofs7654</t>
        </is>
      </c>
      <c r="G606" s="10" t="inlineStr">
        <is>
          <t>Fred Martinez</t>
        </is>
      </c>
      <c r="H606" s="10">
        <v>89067</v>
      </c>
      <c r="I606" s="10" t="inlineStr">
        <is>
          <t>IRVIN 10 PAD CTB</t>
        </is>
      </c>
      <c r="J606" s="10">
        <v>263443</v>
      </c>
      <c r="K606" s="10">
        <v>44.2</v>
      </c>
      <c r="L606" s="10">
        <v>86</v>
      </c>
      <c r="M606" s="10">
        <v>0.05</v>
      </c>
      <c r="N606" s="10" t="inlineStr">
        <is>
          <t>01629:Dilley Tk Station</t>
        </is>
      </c>
      <c r="P606" s="10">
        <v>181.01</v>
      </c>
      <c r="R606" s="10" t="inlineStr">
        <is>
          <t>no h2s</t>
        </is>
      </c>
      <c r="S606" s="24">
        <v>2.96</v>
      </c>
      <c r="T606" s="10">
        <v>181.01</v>
      </c>
      <c r="Y606" s="24">
        <v>535.7896</v>
      </c>
    </row>
    <row outlineLevel="0" r="607">
      <c r="A607" s="10" t="inlineStr">
        <is>
          <t>S900645</t>
        </is>
      </c>
      <c r="B607" s="23">
        <v>41188.3826388889</v>
      </c>
      <c r="C607" s="23">
        <v>41188.40625</v>
      </c>
      <c r="D607" s="10" t="inlineStr">
        <is>
          <t>k73</t>
        </is>
      </c>
      <c r="E607" s="10" t="inlineStr">
        <is>
          <t>r57</t>
        </is>
      </c>
      <c r="F607" s="10" t="inlineStr">
        <is>
          <t>sofs7654</t>
        </is>
      </c>
      <c r="G607" s="10" t="inlineStr">
        <is>
          <t>Fred Martinez</t>
        </is>
      </c>
      <c r="H607" s="10">
        <v>89067</v>
      </c>
      <c r="I607" s="10" t="inlineStr">
        <is>
          <t>IRVIN 10 PAD CTB</t>
        </is>
      </c>
      <c r="J607" s="10">
        <v>263441</v>
      </c>
      <c r="K607" s="10">
        <v>44.4</v>
      </c>
      <c r="L607" s="10">
        <v>80</v>
      </c>
      <c r="M607" s="10">
        <v>0.025</v>
      </c>
      <c r="N607" s="10" t="inlineStr">
        <is>
          <t>01629:Dilley Tk Station</t>
        </is>
      </c>
      <c r="P607" s="10">
        <v>180.94</v>
      </c>
      <c r="R607" s="10" t="inlineStr">
        <is>
          <t>no h2o</t>
        </is>
      </c>
      <c r="S607" s="24">
        <v>2.96</v>
      </c>
      <c r="T607" s="10">
        <v>180.94</v>
      </c>
      <c r="Y607" s="24">
        <v>535.5824</v>
      </c>
    </row>
    <row outlineLevel="0" r="608">
      <c r="A608" s="10" t="inlineStr">
        <is>
          <t>S900646</t>
        </is>
      </c>
      <c r="B608" s="23">
        <v>41188.4902777778</v>
      </c>
      <c r="C608" s="23">
        <v>41188.5131944444</v>
      </c>
      <c r="D608" s="10" t="inlineStr">
        <is>
          <t>k73</t>
        </is>
      </c>
      <c r="E608" s="10" t="inlineStr">
        <is>
          <t>r57</t>
        </is>
      </c>
      <c r="F608" s="10" t="inlineStr">
        <is>
          <t>sofs7654</t>
        </is>
      </c>
      <c r="G608" s="10" t="inlineStr">
        <is>
          <t>Fred Martinez</t>
        </is>
      </c>
      <c r="H608" s="10">
        <v>89067</v>
      </c>
      <c r="I608" s="10" t="inlineStr">
        <is>
          <t>IRVIN 10 PAD CTB</t>
        </is>
      </c>
      <c r="J608" s="10">
        <v>263441</v>
      </c>
      <c r="K608" s="10">
        <v>44.3</v>
      </c>
      <c r="L608" s="10">
        <v>88</v>
      </c>
      <c r="M608" s="10">
        <v>0.025</v>
      </c>
      <c r="N608" s="10" t="inlineStr">
        <is>
          <t>01629:Dilley Tk Station</t>
        </is>
      </c>
      <c r="P608" s="10">
        <v>180.85</v>
      </c>
      <c r="R608" s="10" t="inlineStr">
        <is>
          <t>no h2s</t>
        </is>
      </c>
      <c r="S608" s="24">
        <v>2.96</v>
      </c>
      <c r="T608" s="10">
        <v>180.85</v>
      </c>
      <c r="Y608" s="24">
        <v>535.316</v>
      </c>
    </row>
    <row outlineLevel="0" r="609">
      <c r="A609" s="10" t="inlineStr">
        <is>
          <t>TJ00532</t>
        </is>
      </c>
      <c r="B609" s="23">
        <v>41195.3375</v>
      </c>
      <c r="C609" s="23">
        <v>41195.3618055556</v>
      </c>
      <c r="D609" s="10" t="inlineStr">
        <is>
          <t>k73</t>
        </is>
      </c>
      <c r="E609" s="10" t="inlineStr">
        <is>
          <t>r57</t>
        </is>
      </c>
      <c r="F609" s="10" t="inlineStr">
        <is>
          <t>sofs7654</t>
        </is>
      </c>
      <c r="G609" s="10" t="inlineStr">
        <is>
          <t>Fred Martinez</t>
        </is>
      </c>
      <c r="H609" s="10">
        <v>89067</v>
      </c>
      <c r="I609" s="10" t="inlineStr">
        <is>
          <t>IRVIN 10 PAD CTB</t>
        </is>
      </c>
      <c r="J609" s="10">
        <v>263443</v>
      </c>
      <c r="K609" s="10">
        <v>44.2</v>
      </c>
      <c r="L609" s="10">
        <v>86</v>
      </c>
      <c r="M609" s="10">
        <v>0.025</v>
      </c>
      <c r="N609" s="10" t="inlineStr">
        <is>
          <t>01629:Dilley Tk Station</t>
        </is>
      </c>
      <c r="P609" s="10">
        <v>181.14</v>
      </c>
      <c r="R609" s="10" t="inlineStr">
        <is>
          <t>no h2s</t>
        </is>
      </c>
      <c r="S609" s="24">
        <v>2.96</v>
      </c>
      <c r="T609" s="10">
        <v>181.14</v>
      </c>
      <c r="Y609" s="24">
        <v>536.1744</v>
      </c>
    </row>
    <row outlineLevel="0" r="610">
      <c r="A610" s="10" t="inlineStr">
        <is>
          <t>TJ00533</t>
        </is>
      </c>
      <c r="B610" s="23">
        <v>41195.4340277778</v>
      </c>
      <c r="C610" s="23">
        <v>41195.4590277778</v>
      </c>
      <c r="D610" s="10" t="inlineStr">
        <is>
          <t>k73</t>
        </is>
      </c>
      <c r="E610" s="10" t="inlineStr">
        <is>
          <t>r57</t>
        </is>
      </c>
      <c r="F610" s="10" t="inlineStr">
        <is>
          <t>sofs7654</t>
        </is>
      </c>
      <c r="G610" s="10" t="inlineStr">
        <is>
          <t>Fred Martinez</t>
        </is>
      </c>
      <c r="H610" s="10">
        <v>89067</v>
      </c>
      <c r="I610" s="10" t="inlineStr">
        <is>
          <t>IRVIN 10 PAD CTB</t>
        </is>
      </c>
      <c r="J610" s="10">
        <v>263445</v>
      </c>
      <c r="K610" s="10">
        <v>44.5</v>
      </c>
      <c r="L610" s="10">
        <v>88</v>
      </c>
      <c r="M610" s="10">
        <v>0.025</v>
      </c>
      <c r="N610" s="10" t="inlineStr">
        <is>
          <t>01629:Dilley Tk Station</t>
        </is>
      </c>
      <c r="P610" s="10">
        <v>184.33</v>
      </c>
      <c r="R610" s="10" t="inlineStr">
        <is>
          <t>no h2s</t>
        </is>
      </c>
      <c r="S610" s="24">
        <v>2.96</v>
      </c>
      <c r="T610" s="10">
        <v>184.33</v>
      </c>
      <c r="Y610" s="24">
        <v>545.6168</v>
      </c>
    </row>
    <row outlineLevel="0" r="611">
      <c r="A611" s="10" t="inlineStr">
        <is>
          <t>6S00581</t>
        </is>
      </c>
      <c r="B611" s="23">
        <v>41193.3458333333</v>
      </c>
      <c r="C611" s="23">
        <v>41193.3701388889</v>
      </c>
      <c r="D611" s="10" t="inlineStr">
        <is>
          <t>k73</t>
        </is>
      </c>
      <c r="E611" s="10" t="inlineStr">
        <is>
          <t>r57</t>
        </is>
      </c>
      <c r="F611" s="10" t="inlineStr">
        <is>
          <t>sofs7654</t>
        </is>
      </c>
      <c r="G611" s="10" t="inlineStr">
        <is>
          <t>Fred Martinez</t>
        </is>
      </c>
      <c r="H611" s="10">
        <v>89067</v>
      </c>
      <c r="I611" s="10" t="inlineStr">
        <is>
          <t>IRVIN 10 PAD CTB</t>
        </is>
      </c>
      <c r="J611" s="10">
        <v>263445</v>
      </c>
      <c r="K611" s="10">
        <v>44.5</v>
      </c>
      <c r="L611" s="10">
        <v>94</v>
      </c>
      <c r="M611" s="10">
        <v>0.05</v>
      </c>
      <c r="N611" s="10" t="inlineStr">
        <is>
          <t>00692:N Tilden Tk Station</t>
        </is>
      </c>
      <c r="P611" s="10">
        <v>180.34</v>
      </c>
      <c r="R611" s="10" t="inlineStr">
        <is>
          <t>no h2s</t>
        </is>
      </c>
      <c r="S611" s="24">
        <v>3.18</v>
      </c>
      <c r="T611" s="10">
        <v>180.34</v>
      </c>
      <c r="Y611" s="24">
        <v>573.4812</v>
      </c>
    </row>
    <row outlineLevel="0" r="612">
      <c r="A612" s="10" t="inlineStr">
        <is>
          <t>S400872</t>
        </is>
      </c>
      <c r="B612" s="23">
        <v>41204.5729166667</v>
      </c>
      <c r="C612" s="23">
        <v>41204.5965277778</v>
      </c>
      <c r="D612" s="10" t="inlineStr">
        <is>
          <t>k73</t>
        </is>
      </c>
      <c r="E612" s="10" t="inlineStr">
        <is>
          <t>r57</t>
        </is>
      </c>
      <c r="F612" s="10" t="inlineStr">
        <is>
          <t>sofs7654</t>
        </is>
      </c>
      <c r="G612" s="10" t="inlineStr">
        <is>
          <t>Fred Martinez</t>
        </is>
      </c>
      <c r="H612" s="10">
        <v>90329</v>
      </c>
      <c r="I612" s="10" t="inlineStr">
        <is>
          <t>JENNINGS 10 PAD</t>
        </is>
      </c>
      <c r="J612" s="10">
        <v>264224</v>
      </c>
      <c r="K612" s="10">
        <v>37.8</v>
      </c>
      <c r="L612" s="10">
        <v>88</v>
      </c>
      <c r="M612" s="10">
        <v>0.075</v>
      </c>
      <c r="N612" s="10" t="inlineStr">
        <is>
          <t>01629:Dilley Tk Station</t>
        </is>
      </c>
      <c r="P612" s="10">
        <v>183.33</v>
      </c>
      <c r="R612" s="10" t="inlineStr">
        <is>
          <t>no h2s</t>
        </is>
      </c>
      <c r="S612" s="24">
        <v>2.96</v>
      </c>
      <c r="T612" s="10">
        <v>183.33</v>
      </c>
      <c r="Y612" s="24">
        <v>542.6568</v>
      </c>
    </row>
    <row outlineLevel="0" r="613">
      <c r="A613" s="10" t="inlineStr">
        <is>
          <t>SF00808</t>
        </is>
      </c>
      <c r="B613" s="23">
        <v>41194.30625</v>
      </c>
      <c r="C613" s="23">
        <v>41194.3305555556</v>
      </c>
      <c r="D613" s="10" t="inlineStr">
        <is>
          <t>k73</t>
        </is>
      </c>
      <c r="E613" s="10" t="inlineStr">
        <is>
          <t>r57</t>
        </is>
      </c>
      <c r="F613" s="10" t="inlineStr">
        <is>
          <t>sofs7654</t>
        </is>
      </c>
      <c r="G613" s="10" t="inlineStr">
        <is>
          <t>Fred Martinez</t>
        </is>
      </c>
      <c r="H613" s="10">
        <v>76106</v>
      </c>
      <c r="I613" s="10" t="inlineStr">
        <is>
          <t>LLOYD BOOTH_#5RE</t>
        </is>
      </c>
      <c r="J613" s="10">
        <v>1972070</v>
      </c>
      <c r="K613" s="10">
        <v>34.6</v>
      </c>
      <c r="L613" s="10">
        <v>84</v>
      </c>
      <c r="M613" s="10">
        <v>0.1</v>
      </c>
      <c r="N613" s="10" t="inlineStr">
        <is>
          <t>01629:Dilley Tk Station</t>
        </is>
      </c>
      <c r="P613" s="10">
        <v>182.13</v>
      </c>
      <c r="R613" s="10" t="inlineStr">
        <is>
          <t>no h2s</t>
        </is>
      </c>
      <c r="S613" s="24">
        <v>3.12</v>
      </c>
      <c r="T613" s="10">
        <v>182.13</v>
      </c>
      <c r="Y613" s="24">
        <v>568.2456</v>
      </c>
    </row>
    <row outlineLevel="0" r="614">
      <c r="A614" s="10" t="inlineStr">
        <is>
          <t>S900700</t>
        </is>
      </c>
      <c r="B614" s="23">
        <v>41208.3756944444</v>
      </c>
      <c r="C614" s="23">
        <v>41208.4034722222</v>
      </c>
      <c r="D614" s="10" t="inlineStr">
        <is>
          <t>k73</t>
        </is>
      </c>
      <c r="E614" s="10" t="inlineStr">
        <is>
          <t>r57</t>
        </is>
      </c>
      <c r="F614" s="10" t="inlineStr">
        <is>
          <t>sofs7654</t>
        </is>
      </c>
      <c r="G614" s="10" t="inlineStr">
        <is>
          <t>Fred Martinez</t>
        </is>
      </c>
      <c r="H614" s="10">
        <v>88476</v>
      </c>
      <c r="I614" s="10" t="inlineStr">
        <is>
          <t>MUMME 30, 31, 32 CTB</t>
        </is>
      </c>
      <c r="J614" s="10">
        <v>262802</v>
      </c>
      <c r="K614" s="10">
        <v>43.8</v>
      </c>
      <c r="L614" s="10">
        <v>78</v>
      </c>
      <c r="M614" s="10">
        <v>0.05</v>
      </c>
      <c r="N614" s="10" t="inlineStr">
        <is>
          <t>01629:Dilley Tk Station</t>
        </is>
      </c>
      <c r="P614" s="10">
        <v>183.52</v>
      </c>
      <c r="R614" s="10" t="inlineStr">
        <is>
          <t>no h2s</t>
        </is>
      </c>
      <c r="S614" s="24">
        <v>3.12</v>
      </c>
      <c r="T614" s="10">
        <v>183.52</v>
      </c>
      <c r="Y614" s="24">
        <v>572.5824</v>
      </c>
    </row>
    <row outlineLevel="0" r="615">
      <c r="A615" s="10" t="inlineStr">
        <is>
          <t>6S00582</t>
        </is>
      </c>
      <c r="B615" s="23">
        <v>41193.4756944444</v>
      </c>
      <c r="C615" s="23">
        <v>41193.5027777778</v>
      </c>
      <c r="D615" s="10" t="inlineStr">
        <is>
          <t>k73</t>
        </is>
      </c>
      <c r="E615" s="10" t="inlineStr">
        <is>
          <t>r57</t>
        </is>
      </c>
      <c r="F615" s="10" t="inlineStr">
        <is>
          <t>sofs7654</t>
        </is>
      </c>
      <c r="G615" s="10" t="inlineStr">
        <is>
          <t>Fred Martinez</t>
        </is>
      </c>
      <c r="H615" s="10">
        <v>90130</v>
      </c>
      <c r="I615" s="10" t="inlineStr">
        <is>
          <t>MUMME 40 CTB</t>
        </is>
      </c>
      <c r="J615" s="10">
        <v>263896</v>
      </c>
      <c r="K615" s="10">
        <v>49.8</v>
      </c>
      <c r="L615" s="10">
        <v>94</v>
      </c>
      <c r="M615" s="10">
        <v>0.025</v>
      </c>
      <c r="N615" s="10" t="inlineStr">
        <is>
          <t>01629:Dilley Tk Station</t>
        </is>
      </c>
      <c r="P615" s="10">
        <v>184.5</v>
      </c>
      <c r="R615" s="10" t="inlineStr">
        <is>
          <t>no h2s</t>
        </is>
      </c>
      <c r="S615" s="24">
        <v>3.12</v>
      </c>
      <c r="T615" s="10">
        <v>184.5</v>
      </c>
      <c r="Y615" s="24">
        <v>575.64</v>
      </c>
    </row>
    <row outlineLevel="0" r="616">
      <c r="A616" s="10" t="inlineStr">
        <is>
          <t>S900701</t>
        </is>
      </c>
      <c r="B616" s="23">
        <v>41208.5236111111</v>
      </c>
      <c r="C616" s="23">
        <v>41208.5513888889</v>
      </c>
      <c r="D616" s="10" t="inlineStr">
        <is>
          <t>k73</t>
        </is>
      </c>
      <c r="E616" s="10" t="inlineStr">
        <is>
          <t>r57</t>
        </is>
      </c>
      <c r="F616" s="10" t="inlineStr">
        <is>
          <t>sofs7654</t>
        </is>
      </c>
      <c r="G616" s="10" t="inlineStr">
        <is>
          <t>Fred Martinez</t>
        </is>
      </c>
      <c r="H616" s="10">
        <v>88437</v>
      </c>
      <c r="I616" s="10" t="inlineStr">
        <is>
          <t>MUMME RNCH 10 &amp; 12 CTB</t>
        </is>
      </c>
      <c r="J616" s="10">
        <v>262774</v>
      </c>
      <c r="K616" s="10">
        <v>47.8</v>
      </c>
      <c r="L616" s="10">
        <v>74</v>
      </c>
      <c r="M616" s="10">
        <v>0.025</v>
      </c>
      <c r="N616" s="10" t="inlineStr">
        <is>
          <t>01629:Dilley Tk Station</t>
        </is>
      </c>
      <c r="P616" s="10">
        <v>182.92</v>
      </c>
      <c r="R616" s="10" t="inlineStr">
        <is>
          <t>no h2s</t>
        </is>
      </c>
      <c r="S616" s="24">
        <v>3.12</v>
      </c>
      <c r="T616" s="10">
        <v>182.92</v>
      </c>
      <c r="Y616" s="24">
        <v>570.7104</v>
      </c>
    </row>
    <row outlineLevel="0" r="617">
      <c r="A617" s="10" t="inlineStr">
        <is>
          <t>S400868</t>
        </is>
      </c>
      <c r="B617" s="23">
        <v>41204.2298611111</v>
      </c>
      <c r="C617" s="23">
        <v>41204.25625</v>
      </c>
      <c r="D617" s="10" t="inlineStr">
        <is>
          <t>k73</t>
        </is>
      </c>
      <c r="E617" s="10" t="inlineStr">
        <is>
          <t>r57</t>
        </is>
      </c>
      <c r="F617" s="10" t="inlineStr">
        <is>
          <t>sofs7654</t>
        </is>
      </c>
      <c r="G617" s="10" t="inlineStr">
        <is>
          <t>Fred Martinez</t>
        </is>
      </c>
      <c r="H617" s="10">
        <v>83961</v>
      </c>
      <c r="I617" s="10" t="inlineStr">
        <is>
          <t>P_H UNIT #1H</t>
        </is>
      </c>
      <c r="J617" s="10">
        <v>257571</v>
      </c>
      <c r="K617" s="10">
        <v>32.3</v>
      </c>
      <c r="L617" s="10">
        <v>74</v>
      </c>
      <c r="M617" s="10">
        <v>0.3</v>
      </c>
      <c r="N617" s="10" t="inlineStr">
        <is>
          <t>01629:Dilley Tk Station</t>
        </is>
      </c>
      <c r="P617" s="10">
        <v>162.41</v>
      </c>
      <c r="R617" s="10" t="inlineStr">
        <is>
          <t>no h2s   min. charge 180 bbls.</t>
        </is>
      </c>
      <c r="S617" s="24">
        <v>3.12</v>
      </c>
      <c r="T617" s="10">
        <v>162.41</v>
      </c>
      <c r="Y617" s="24">
        <v>506.7192</v>
      </c>
    </row>
    <row outlineLevel="0" r="618">
      <c r="A618" s="10" t="inlineStr">
        <is>
          <t>3S00639</t>
        </is>
      </c>
      <c r="B618" s="23">
        <v>41205.2263888889</v>
      </c>
      <c r="C618" s="23">
        <v>41205.2555555556</v>
      </c>
      <c r="D618" s="10" t="inlineStr">
        <is>
          <t>k73</t>
        </is>
      </c>
      <c r="E618" s="10" t="inlineStr">
        <is>
          <t>r57</t>
        </is>
      </c>
      <c r="F618" s="10" t="inlineStr">
        <is>
          <t>sofs7654</t>
        </is>
      </c>
      <c r="G618" s="10" t="inlineStr">
        <is>
          <t>Fred Martinez</t>
        </is>
      </c>
      <c r="H618" s="10">
        <v>89921</v>
      </c>
      <c r="I618" s="10" t="inlineStr">
        <is>
          <t>PFLUGER UNIT</t>
        </is>
      </c>
      <c r="J618" s="10">
        <v>263860</v>
      </c>
      <c r="K618" s="10">
        <v>50.8</v>
      </c>
      <c r="L618" s="10">
        <v>84</v>
      </c>
      <c r="M618" s="10">
        <v>0.075</v>
      </c>
      <c r="N618" s="10" t="inlineStr">
        <is>
          <t>01629:Dilley Tk Station</t>
        </is>
      </c>
      <c r="P618" s="10">
        <v>184.01</v>
      </c>
      <c r="R618" s="10" t="inlineStr">
        <is>
          <t>no h2s</t>
        </is>
      </c>
      <c r="S618" s="24">
        <v>3.12</v>
      </c>
      <c r="T618" s="10">
        <v>184.01</v>
      </c>
      <c r="Y618" s="24">
        <v>574.1112</v>
      </c>
    </row>
    <row outlineLevel="0" r="619">
      <c r="A619" s="10" t="inlineStr">
        <is>
          <t>3S00641</t>
        </is>
      </c>
      <c r="B619" s="23">
        <v>41205.4444444444</v>
      </c>
      <c r="C619" s="23">
        <v>41205.4680555556</v>
      </c>
      <c r="D619" s="10" t="inlineStr">
        <is>
          <t>k73</t>
        </is>
      </c>
      <c r="E619" s="10" t="inlineStr">
        <is>
          <t>r57</t>
        </is>
      </c>
      <c r="F619" s="10" t="inlineStr">
        <is>
          <t>sofs7654</t>
        </is>
      </c>
      <c r="G619" s="10" t="inlineStr">
        <is>
          <t>Fred Martinez</t>
        </is>
      </c>
      <c r="H619" s="10">
        <v>89921</v>
      </c>
      <c r="I619" s="10" t="inlineStr">
        <is>
          <t>PFLUGER UNIT</t>
        </is>
      </c>
      <c r="J619" s="10">
        <v>263865</v>
      </c>
      <c r="K619" s="10">
        <v>50.8</v>
      </c>
      <c r="L619" s="10">
        <v>88</v>
      </c>
      <c r="M619" s="10">
        <v>0.9</v>
      </c>
      <c r="N619" s="10" t="inlineStr">
        <is>
          <t>01629:Dilley Tk Station</t>
        </is>
      </c>
      <c r="P619" s="10">
        <v>182.95</v>
      </c>
      <c r="R619" s="10" t="inlineStr">
        <is>
          <t>no h2s</t>
        </is>
      </c>
      <c r="S619" s="24">
        <v>3.12</v>
      </c>
      <c r="T619" s="10">
        <v>182.95</v>
      </c>
      <c r="Y619" s="24">
        <v>570.804</v>
      </c>
    </row>
    <row outlineLevel="0" r="620">
      <c r="A620" s="10" t="inlineStr">
        <is>
          <t>SH00812</t>
        </is>
      </c>
      <c r="B620" s="23">
        <v>41212.2368055556</v>
      </c>
      <c r="C620" s="23">
        <v>41212.2625</v>
      </c>
      <c r="D620" s="10" t="inlineStr">
        <is>
          <t>k73</t>
        </is>
      </c>
      <c r="E620" s="10" t="inlineStr">
        <is>
          <t>r57</t>
        </is>
      </c>
      <c r="F620" s="10" t="inlineStr">
        <is>
          <t>sofs7654</t>
        </is>
      </c>
      <c r="G620" s="10" t="inlineStr">
        <is>
          <t>Fred Martinez</t>
        </is>
      </c>
      <c r="H620" s="10">
        <v>89921</v>
      </c>
      <c r="I620" s="10" t="inlineStr">
        <is>
          <t>PFLUGER UNIT</t>
        </is>
      </c>
      <c r="J620" s="10">
        <v>263860</v>
      </c>
      <c r="K620" s="10">
        <v>49.8</v>
      </c>
      <c r="L620" s="10">
        <v>74</v>
      </c>
      <c r="M620" s="10">
        <v>1</v>
      </c>
      <c r="N620" s="10" t="inlineStr">
        <is>
          <t>01629:Dilley Tk Station</t>
        </is>
      </c>
      <c r="P620" s="10">
        <v>183.45</v>
      </c>
      <c r="R620" s="10" t="inlineStr">
        <is>
          <t>no h2s</t>
        </is>
      </c>
      <c r="S620" s="24">
        <v>3.12</v>
      </c>
      <c r="T620" s="10">
        <v>183.45</v>
      </c>
      <c r="Y620" s="24">
        <v>572.364</v>
      </c>
    </row>
    <row outlineLevel="0" r="621">
      <c r="A621" s="10" t="inlineStr">
        <is>
          <t>SH00813</t>
        </is>
      </c>
      <c r="B621" s="23">
        <v>41212.3486111111</v>
      </c>
      <c r="C621" s="23">
        <v>41212.3736111111</v>
      </c>
      <c r="D621" s="10" t="inlineStr">
        <is>
          <t>k73</t>
        </is>
      </c>
      <c r="E621" s="10" t="inlineStr">
        <is>
          <t>r57</t>
        </is>
      </c>
      <c r="F621" s="10" t="inlineStr">
        <is>
          <t>sofs7654</t>
        </is>
      </c>
      <c r="G621" s="10" t="inlineStr">
        <is>
          <t>Fred Martinez</t>
        </is>
      </c>
      <c r="H621" s="10">
        <v>89921</v>
      </c>
      <c r="I621" s="10" t="inlineStr">
        <is>
          <t>PFLUGER UNIT</t>
        </is>
      </c>
      <c r="J621" s="10">
        <v>263860</v>
      </c>
      <c r="K621" s="10">
        <v>50.1</v>
      </c>
      <c r="L621" s="10">
        <v>72</v>
      </c>
      <c r="M621" s="10">
        <v>0.6</v>
      </c>
      <c r="N621" s="10" t="inlineStr">
        <is>
          <t>01629:Dilley Tk Station</t>
        </is>
      </c>
      <c r="P621" s="10">
        <v>183.48</v>
      </c>
      <c r="R621" s="10" t="inlineStr">
        <is>
          <t>no h2s</t>
        </is>
      </c>
      <c r="S621" s="24">
        <v>3.12</v>
      </c>
      <c r="T621" s="10">
        <v>183.48</v>
      </c>
      <c r="Y621" s="24">
        <v>572.4576</v>
      </c>
    </row>
    <row outlineLevel="0" r="622">
      <c r="A622" s="10" t="inlineStr">
        <is>
          <t>SH00814</t>
        </is>
      </c>
      <c r="B622" s="23">
        <v>41212.4569444444</v>
      </c>
      <c r="C622" s="23">
        <v>41212.4770833333</v>
      </c>
      <c r="D622" s="10" t="inlineStr">
        <is>
          <t>k73</t>
        </is>
      </c>
      <c r="E622" s="10" t="inlineStr">
        <is>
          <t>r57</t>
        </is>
      </c>
      <c r="F622" s="10" t="inlineStr">
        <is>
          <t>sofs7654</t>
        </is>
      </c>
      <c r="G622" s="10" t="inlineStr">
        <is>
          <t>Fred Martinez</t>
        </is>
      </c>
      <c r="H622" s="10">
        <v>89921</v>
      </c>
      <c r="I622" s="10" t="inlineStr">
        <is>
          <t>PFLUGER UNIT</t>
        </is>
      </c>
      <c r="J622" s="10">
        <v>263860</v>
      </c>
      <c r="K622" s="10">
        <v>50.3</v>
      </c>
      <c r="L622" s="10">
        <v>74</v>
      </c>
      <c r="M622" s="10">
        <v>0.5</v>
      </c>
      <c r="N622" s="10" t="inlineStr">
        <is>
          <t>01629:Dilley Tk Station</t>
        </is>
      </c>
      <c r="P622" s="10">
        <v>186.51</v>
      </c>
      <c r="R622" s="10" t="inlineStr">
        <is>
          <t>no h2s</t>
        </is>
      </c>
      <c r="S622" s="24">
        <v>3.12</v>
      </c>
      <c r="T622" s="10">
        <v>186.51</v>
      </c>
      <c r="Y622" s="24">
        <v>581.9112</v>
      </c>
    </row>
    <row outlineLevel="0" r="623">
      <c r="A623" s="10" t="inlineStr">
        <is>
          <t>SN00885</t>
        </is>
      </c>
      <c r="B623" s="23">
        <v>41210.2923611111</v>
      </c>
      <c r="C623" s="23">
        <v>41210.3180555556</v>
      </c>
      <c r="D623" s="10" t="inlineStr">
        <is>
          <t>k73</t>
        </is>
      </c>
      <c r="E623" s="10" t="inlineStr">
        <is>
          <t>r57</t>
        </is>
      </c>
      <c r="F623" s="10" t="inlineStr">
        <is>
          <t>sofs7654</t>
        </is>
      </c>
      <c r="G623" s="10" t="inlineStr">
        <is>
          <t>Fred Martinez</t>
        </is>
      </c>
      <c r="H623" s="10">
        <v>89921</v>
      </c>
      <c r="I623" s="10" t="inlineStr">
        <is>
          <t>PFLUGER UNIT</t>
        </is>
      </c>
      <c r="J623" s="10">
        <v>263860</v>
      </c>
      <c r="K623" s="10">
        <v>50.1</v>
      </c>
      <c r="L623" s="10">
        <v>70</v>
      </c>
      <c r="M623" s="10">
        <v>0.05</v>
      </c>
      <c r="N623" s="10" t="inlineStr">
        <is>
          <t>01629:Dilley Tk Station</t>
        </is>
      </c>
      <c r="P623" s="10">
        <v>185.32</v>
      </c>
      <c r="R623" s="10" t="inlineStr">
        <is>
          <t>no h2s</t>
        </is>
      </c>
      <c r="S623" s="24">
        <v>3.12</v>
      </c>
      <c r="T623" s="10">
        <v>185.32</v>
      </c>
      <c r="Y623" s="24">
        <v>578.1984</v>
      </c>
    </row>
    <row outlineLevel="0" r="624">
      <c r="A624" s="10" t="inlineStr">
        <is>
          <t>SN00886</t>
        </is>
      </c>
      <c r="B624" s="23">
        <v>41210.4020833333</v>
      </c>
      <c r="C624" s="23">
        <v>41210.4284722222</v>
      </c>
      <c r="D624" s="10" t="inlineStr">
        <is>
          <t>k73</t>
        </is>
      </c>
      <c r="E624" s="10" t="inlineStr">
        <is>
          <t>r57</t>
        </is>
      </c>
      <c r="F624" s="10" t="inlineStr">
        <is>
          <t>sofs7654</t>
        </is>
      </c>
      <c r="G624" s="10" t="inlineStr">
        <is>
          <t>Fred Martinez</t>
        </is>
      </c>
      <c r="H624" s="10">
        <v>89921</v>
      </c>
      <c r="I624" s="10" t="inlineStr">
        <is>
          <t>PFLUGER UNIT</t>
        </is>
      </c>
      <c r="J624" s="10">
        <v>263863</v>
      </c>
      <c r="K624" s="10">
        <v>49.9</v>
      </c>
      <c r="L624" s="10">
        <v>70</v>
      </c>
      <c r="M624" s="10">
        <v>0.9</v>
      </c>
      <c r="N624" s="10" t="inlineStr">
        <is>
          <t>01629:Dilley Tk Station</t>
        </is>
      </c>
      <c r="P624" s="10">
        <v>183</v>
      </c>
      <c r="R624" s="10" t="inlineStr">
        <is>
          <t>no h2s</t>
        </is>
      </c>
      <c r="S624" s="24">
        <v>3.12</v>
      </c>
      <c r="T624" s="10">
        <v>183</v>
      </c>
      <c r="Y624" s="24">
        <v>570.96</v>
      </c>
    </row>
    <row outlineLevel="0" r="625">
      <c r="A625" s="10" t="inlineStr">
        <is>
          <t>SN00887</t>
        </is>
      </c>
      <c r="B625" s="23">
        <v>41210.5034722222</v>
      </c>
      <c r="C625" s="23">
        <v>41210.5326388889</v>
      </c>
      <c r="D625" s="10" t="inlineStr">
        <is>
          <t>k73</t>
        </is>
      </c>
      <c r="E625" s="10" t="inlineStr">
        <is>
          <t>r57</t>
        </is>
      </c>
      <c r="F625" s="10" t="inlineStr">
        <is>
          <t>sofs7654</t>
        </is>
      </c>
      <c r="G625" s="10" t="inlineStr">
        <is>
          <t>Fred Martinez</t>
        </is>
      </c>
      <c r="H625" s="10">
        <v>89921</v>
      </c>
      <c r="I625" s="10" t="inlineStr">
        <is>
          <t>PFLUGER UNIT</t>
        </is>
      </c>
      <c r="J625" s="10">
        <v>263863</v>
      </c>
      <c r="K625" s="10">
        <v>50.6</v>
      </c>
      <c r="L625" s="10">
        <v>74</v>
      </c>
      <c r="M625" s="10">
        <v>0.07</v>
      </c>
      <c r="N625" s="10" t="inlineStr">
        <is>
          <t>01629:Dilley Tk Station</t>
        </is>
      </c>
      <c r="P625" s="10">
        <v>183.74</v>
      </c>
      <c r="R625" s="10" t="inlineStr">
        <is>
          <t>no h2s</t>
        </is>
      </c>
      <c r="S625" s="24">
        <v>3.12</v>
      </c>
      <c r="T625" s="10">
        <v>183.74</v>
      </c>
      <c r="Y625" s="24">
        <v>573.2688</v>
      </c>
    </row>
    <row outlineLevel="0" r="626">
      <c r="A626" s="10" t="inlineStr">
        <is>
          <t>3S00638</t>
        </is>
      </c>
      <c r="B626" s="23">
        <v>41205.1048611111</v>
      </c>
      <c r="C626" s="23">
        <v>41205.1298611111</v>
      </c>
      <c r="D626" s="10" t="inlineStr">
        <is>
          <t>k73</t>
        </is>
      </c>
      <c r="E626" s="10" t="inlineStr">
        <is>
          <t>r57</t>
        </is>
      </c>
      <c r="F626" s="10" t="inlineStr">
        <is>
          <t>sofs7654</t>
        </is>
      </c>
      <c r="G626" s="10" t="inlineStr">
        <is>
          <t>Fred Martinez</t>
        </is>
      </c>
      <c r="H626" s="10">
        <v>88908</v>
      </c>
      <c r="I626" s="10" t="inlineStr">
        <is>
          <t>RICHARDSON #1</t>
        </is>
      </c>
      <c r="J626" s="10">
        <v>263175</v>
      </c>
      <c r="K626" s="10">
        <v>39.3</v>
      </c>
      <c r="L626" s="10">
        <v>84</v>
      </c>
      <c r="M626" s="10">
        <v>0.05</v>
      </c>
      <c r="N626" s="10" t="inlineStr">
        <is>
          <t>01629:Dilley Tk Station</t>
        </is>
      </c>
      <c r="P626" s="10">
        <v>185.4</v>
      </c>
      <c r="R626" s="10" t="inlineStr">
        <is>
          <t>no h2s</t>
        </is>
      </c>
      <c r="S626" s="24">
        <v>2.96</v>
      </c>
      <c r="T626" s="10">
        <v>185.4</v>
      </c>
      <c r="Y626" s="24">
        <v>548.784</v>
      </c>
    </row>
    <row outlineLevel="0" r="627">
      <c r="A627" s="10" t="inlineStr">
        <is>
          <t>7S00598</t>
        </is>
      </c>
      <c r="B627" s="23">
        <v>41203.1270833333</v>
      </c>
      <c r="C627" s="23">
        <v>41203.1520833333</v>
      </c>
      <c r="D627" s="10" t="inlineStr">
        <is>
          <t>k73</t>
        </is>
      </c>
      <c r="E627" s="10" t="inlineStr">
        <is>
          <t>r57</t>
        </is>
      </c>
      <c r="F627" s="10" t="inlineStr">
        <is>
          <t>sofs7654</t>
        </is>
      </c>
      <c r="G627" s="10" t="inlineStr">
        <is>
          <t>Fred Martinez</t>
        </is>
      </c>
      <c r="H627" s="10">
        <v>88908</v>
      </c>
      <c r="I627" s="10" t="inlineStr">
        <is>
          <t>RICHARDSON #1</t>
        </is>
      </c>
      <c r="J627" s="10">
        <v>263175</v>
      </c>
      <c r="K627" s="10">
        <v>39.4</v>
      </c>
      <c r="L627" s="10">
        <v>80</v>
      </c>
      <c r="M627" s="10">
        <v>0.1</v>
      </c>
      <c r="N627" s="10" t="inlineStr">
        <is>
          <t>01629:Dilley Tk Station</t>
        </is>
      </c>
      <c r="P627" s="10">
        <v>183.31</v>
      </c>
      <c r="R627" s="10" t="inlineStr">
        <is>
          <t>no h2s</t>
        </is>
      </c>
      <c r="S627" s="24">
        <v>2.96</v>
      </c>
      <c r="T627" s="10">
        <v>183.31</v>
      </c>
      <c r="Y627" s="24">
        <v>542.5976</v>
      </c>
    </row>
    <row outlineLevel="0" r="628">
      <c r="A628" s="10" t="inlineStr">
        <is>
          <t>S900643</t>
        </is>
      </c>
      <c r="B628" s="23">
        <v>41188.1597222222</v>
      </c>
      <c r="C628" s="23">
        <v>41188.1833333333</v>
      </c>
      <c r="D628" s="10" t="inlineStr">
        <is>
          <t>k73</t>
        </is>
      </c>
      <c r="E628" s="10" t="inlineStr">
        <is>
          <t>r57</t>
        </is>
      </c>
      <c r="F628" s="10" t="inlineStr">
        <is>
          <t>sofs7654</t>
        </is>
      </c>
      <c r="G628" s="10" t="inlineStr">
        <is>
          <t>Fred Martinez</t>
        </is>
      </c>
      <c r="H628" s="10">
        <v>88908</v>
      </c>
      <c r="I628" s="10" t="inlineStr">
        <is>
          <t>RICHARDSON #1</t>
        </is>
      </c>
      <c r="J628" s="10">
        <v>263182</v>
      </c>
      <c r="K628" s="10">
        <v>39.3</v>
      </c>
      <c r="L628" s="10">
        <v>76</v>
      </c>
      <c r="M628" s="10">
        <v>0.7</v>
      </c>
      <c r="N628" s="10" t="inlineStr">
        <is>
          <t>01629:Dilley Tk Station</t>
        </is>
      </c>
      <c r="P628" s="10">
        <v>186.67</v>
      </c>
      <c r="R628" s="10" t="inlineStr">
        <is>
          <t>no h2s</t>
        </is>
      </c>
      <c r="S628" s="24">
        <v>2.96</v>
      </c>
      <c r="T628" s="10">
        <v>186.67</v>
      </c>
      <c r="Y628" s="24">
        <v>552.5432</v>
      </c>
    </row>
    <row outlineLevel="0" r="629">
      <c r="A629" s="10" t="inlineStr">
        <is>
          <t>SF00809</t>
        </is>
      </c>
      <c r="B629" s="23">
        <v>41194.4798611111</v>
      </c>
      <c r="C629" s="23">
        <v>41194.5013888889</v>
      </c>
      <c r="D629" s="10" t="inlineStr">
        <is>
          <t>k73</t>
        </is>
      </c>
      <c r="E629" s="10" t="inlineStr">
        <is>
          <t>r57</t>
        </is>
      </c>
      <c r="F629" s="10" t="inlineStr">
        <is>
          <t>sofs7654</t>
        </is>
      </c>
      <c r="G629" s="10" t="inlineStr">
        <is>
          <t>Fred Martinez</t>
        </is>
      </c>
      <c r="H629" s="10">
        <v>88908</v>
      </c>
      <c r="I629" s="10" t="inlineStr">
        <is>
          <t>RICHARDSON #1</t>
        </is>
      </c>
      <c r="J629" s="10">
        <v>263175</v>
      </c>
      <c r="K629" s="10">
        <v>39.8</v>
      </c>
      <c r="L629" s="10">
        <v>86</v>
      </c>
      <c r="M629" s="10">
        <v>0.2</v>
      </c>
      <c r="N629" s="10" t="inlineStr">
        <is>
          <t>01629:Dilley Tk Station</t>
        </is>
      </c>
      <c r="P629" s="10">
        <v>97.79</v>
      </c>
      <c r="R629" s="10" t="inlineStr">
        <is>
          <t>no h2s. min. charge 180 bbls.</t>
        </is>
      </c>
      <c r="S629" s="24">
        <v>2.96</v>
      </c>
      <c r="T629" s="10">
        <v>97.79</v>
      </c>
      <c r="X629" s="24">
        <v>25</v>
      </c>
      <c r="Y629" s="24">
        <v>314.4584</v>
      </c>
      <c r="Z629" s="10" t="inlineStr">
        <is>
          <t>Split Load</t>
        </is>
      </c>
    </row>
    <row outlineLevel="0" r="630">
      <c r="A630" s="10" t="inlineStr">
        <is>
          <t>SF00807</t>
        </is>
      </c>
      <c r="B630" s="23">
        <v>41194.1743055556</v>
      </c>
      <c r="C630" s="23">
        <v>41194.2006944444</v>
      </c>
      <c r="D630" s="10" t="inlineStr">
        <is>
          <t>k73</t>
        </is>
      </c>
      <c r="E630" s="10" t="inlineStr">
        <is>
          <t>r57</t>
        </is>
      </c>
      <c r="F630" s="10" t="inlineStr">
        <is>
          <t>sofs7654</t>
        </is>
      </c>
      <c r="G630" s="10" t="inlineStr">
        <is>
          <t>Fred Martinez</t>
        </is>
      </c>
      <c r="H630" s="10">
        <v>84744</v>
      </c>
      <c r="I630" s="10" t="inlineStr">
        <is>
          <t>THOMPSON #2H</t>
        </is>
      </c>
      <c r="J630" s="10">
        <v>261026</v>
      </c>
      <c r="K630" s="10">
        <v>40.2</v>
      </c>
      <c r="L630" s="10">
        <v>80</v>
      </c>
      <c r="M630" s="10">
        <v>0.7</v>
      </c>
      <c r="N630" s="10" t="inlineStr">
        <is>
          <t>01629:Dilley Tk Station</t>
        </is>
      </c>
      <c r="P630" s="10">
        <v>180.6</v>
      </c>
      <c r="R630" s="10" t="inlineStr">
        <is>
          <t>no h2s</t>
        </is>
      </c>
      <c r="S630" s="24">
        <v>3.12</v>
      </c>
      <c r="T630" s="10">
        <v>180.6</v>
      </c>
      <c r="Y630" s="24">
        <v>563.472</v>
      </c>
    </row>
    <row outlineLevel="0" r="631">
      <c r="A631" s="10" t="inlineStr">
        <is>
          <t>S900683</t>
        </is>
      </c>
      <c r="B631" s="23">
        <v>41201.3715277778</v>
      </c>
      <c r="C631" s="23">
        <v>41201.3833333333</v>
      </c>
      <c r="D631" s="10" t="inlineStr">
        <is>
          <t>k73</t>
        </is>
      </c>
      <c r="E631" s="10" t="inlineStr">
        <is>
          <t>r57</t>
        </is>
      </c>
      <c r="F631" s="10" t="inlineStr">
        <is>
          <t>sofs7654</t>
        </is>
      </c>
      <c r="G631" s="10" t="inlineStr">
        <is>
          <t>Fred Martinez</t>
        </is>
      </c>
      <c r="H631" s="10">
        <v>84746</v>
      </c>
      <c r="I631" s="10" t="inlineStr">
        <is>
          <t>TLAPEK #1</t>
        </is>
      </c>
      <c r="J631" s="10">
        <v>261028</v>
      </c>
      <c r="K631" s="10">
        <v>29.6</v>
      </c>
      <c r="L631" s="10">
        <v>74</v>
      </c>
      <c r="M631" s="10">
        <v>0.6</v>
      </c>
      <c r="N631" s="10" t="inlineStr">
        <is>
          <t>01629:Dilley Tk Station</t>
        </is>
      </c>
      <c r="P631" s="10">
        <v>160.75</v>
      </c>
      <c r="R631" s="10" t="inlineStr">
        <is>
          <t>no h2s min. charge 180 bbls.</t>
        </is>
      </c>
      <c r="S631" s="24">
        <v>3.12</v>
      </c>
      <c r="T631" s="10">
        <v>160.75</v>
      </c>
      <c r="Y631" s="24">
        <v>501.54</v>
      </c>
    </row>
    <row outlineLevel="0" r="632">
      <c r="A632" s="10" t="inlineStr">
        <is>
          <t>S900699</t>
        </is>
      </c>
      <c r="B632" s="23">
        <v>41208.2291666667</v>
      </c>
      <c r="C632" s="23">
        <v>41208.25625</v>
      </c>
      <c r="D632" s="10" t="inlineStr">
        <is>
          <t>k73</t>
        </is>
      </c>
      <c r="E632" s="10" t="inlineStr">
        <is>
          <t>r57</t>
        </is>
      </c>
      <c r="F632" s="10" t="inlineStr">
        <is>
          <t>sofs7654</t>
        </is>
      </c>
      <c r="G632" s="10" t="inlineStr">
        <is>
          <t>Fred Martinez</t>
        </is>
      </c>
      <c r="H632" s="10">
        <v>80658</v>
      </c>
      <c r="I632" s="10" t="inlineStr">
        <is>
          <t>TORTUGA UNIT #1RE</t>
        </is>
      </c>
      <c r="J632" s="10">
        <v>257939</v>
      </c>
      <c r="K632" s="10">
        <v>35.4</v>
      </c>
      <c r="L632" s="10">
        <v>78</v>
      </c>
      <c r="M632" s="10">
        <v>0.075</v>
      </c>
      <c r="N632" s="10" t="inlineStr">
        <is>
          <t>01629:Dilley Tk Station</t>
        </is>
      </c>
      <c r="P632" s="10">
        <v>165.02</v>
      </c>
      <c r="R632" s="10" t="inlineStr">
        <is>
          <t>no h2s min. charge 180 bbls.</t>
        </is>
      </c>
      <c r="S632" s="24">
        <v>3.93</v>
      </c>
      <c r="T632" s="10">
        <v>165.02</v>
      </c>
      <c r="Y632" s="24">
        <v>648.5286</v>
      </c>
    </row>
    <row outlineLevel="0" r="633">
      <c r="A633" s="10" t="inlineStr">
        <is>
          <t>2S00540</t>
        </is>
      </c>
      <c r="B633" s="23">
        <v>41202.4666666667</v>
      </c>
      <c r="C633" s="23">
        <v>41202.4673611111</v>
      </c>
      <c r="D633" s="10" t="inlineStr">
        <is>
          <t>k136</t>
        </is>
      </c>
      <c r="E633" s="10" t="inlineStr">
        <is>
          <t>r43</t>
        </is>
      </c>
      <c r="F633" s="10" t="inlineStr">
        <is>
          <t>sofs8055</t>
        </is>
      </c>
      <c r="G633" s="10" t="inlineStr">
        <is>
          <t>Greg Tapia</t>
        </is>
      </c>
      <c r="H633" s="10">
        <v>90672</v>
      </c>
      <c r="I633" s="10" t="inlineStr">
        <is>
          <t>ARNOLD 10 PAD CTB</t>
        </is>
      </c>
      <c r="J633" s="10">
        <v>264248</v>
      </c>
      <c r="K633" s="10">
        <v>44.5</v>
      </c>
      <c r="L633" s="10">
        <v>92</v>
      </c>
      <c r="M633" s="10">
        <v>0.025</v>
      </c>
      <c r="N633" s="10" t="inlineStr">
        <is>
          <t>01629:Dilley Tk Station</t>
        </is>
      </c>
      <c r="P633" s="10">
        <v>192.86</v>
      </c>
      <c r="R633" s="10" t="inlineStr">
        <is>
          <t>no h2s</t>
        </is>
      </c>
      <c r="S633" s="24">
        <v>2.68</v>
      </c>
      <c r="T633" s="10">
        <v>192.86</v>
      </c>
      <c r="Y633" s="24">
        <v>516.8648</v>
      </c>
    </row>
    <row outlineLevel="0" r="634">
      <c r="A634" s="10" t="inlineStr">
        <is>
          <t>S400846</t>
        </is>
      </c>
      <c r="B634" s="23">
        <v>41191.5319444444</v>
      </c>
      <c r="C634" s="23">
        <v>41191.5520833333</v>
      </c>
      <c r="D634" s="10" t="inlineStr">
        <is>
          <t>k128</t>
        </is>
      </c>
      <c r="E634" s="10" t="inlineStr">
        <is>
          <t>r111</t>
        </is>
      </c>
      <c r="F634" s="10" t="inlineStr">
        <is>
          <t>sofs8055</t>
        </is>
      </c>
      <c r="G634" s="10" t="inlineStr">
        <is>
          <t>Greg Tapia</t>
        </is>
      </c>
      <c r="H634" s="10">
        <v>90672</v>
      </c>
      <c r="I634" s="10" t="inlineStr">
        <is>
          <t>ARNOLD 10 PAD CTB</t>
        </is>
      </c>
      <c r="J634" s="10">
        <v>264247</v>
      </c>
      <c r="K634" s="10">
        <v>44.5</v>
      </c>
      <c r="L634" s="10">
        <v>86</v>
      </c>
      <c r="M634" s="10">
        <v>0.05</v>
      </c>
      <c r="N634" s="10" t="inlineStr">
        <is>
          <t>01629:Dilley Tk Station</t>
        </is>
      </c>
      <c r="P634" s="10">
        <v>181.68</v>
      </c>
      <c r="R634" s="10" t="inlineStr">
        <is>
          <t>no h2s</t>
        </is>
      </c>
      <c r="S634" s="24">
        <v>2.68</v>
      </c>
      <c r="T634" s="10">
        <v>181.68</v>
      </c>
      <c r="Y634" s="24">
        <v>486.9024</v>
      </c>
    </row>
    <row outlineLevel="0" r="635">
      <c r="A635" s="10" t="inlineStr">
        <is>
          <t>S500540</t>
        </is>
      </c>
      <c r="B635" s="23">
        <v>41206.3180555556</v>
      </c>
      <c r="C635" s="23">
        <v>41206.3451388889</v>
      </c>
      <c r="D635" s="10" t="inlineStr">
        <is>
          <t>k136</t>
        </is>
      </c>
      <c r="E635" s="10" t="inlineStr">
        <is>
          <t>r43</t>
        </is>
      </c>
      <c r="F635" s="10" t="inlineStr">
        <is>
          <t>sofs8055</t>
        </is>
      </c>
      <c r="G635" s="10" t="inlineStr">
        <is>
          <t>Greg Tapia</t>
        </is>
      </c>
      <c r="H635" s="10">
        <v>90672</v>
      </c>
      <c r="I635" s="10" t="inlineStr">
        <is>
          <t>ARNOLD 10 PAD CTB</t>
        </is>
      </c>
      <c r="J635" s="10">
        <v>264247</v>
      </c>
      <c r="K635" s="10">
        <v>44.7</v>
      </c>
      <c r="L635" s="10">
        <v>91</v>
      </c>
      <c r="M635" s="10">
        <v>0.025</v>
      </c>
      <c r="N635" s="10" t="inlineStr">
        <is>
          <t>01629:Dilley Tk Station</t>
        </is>
      </c>
      <c r="P635" s="10">
        <v>187.27</v>
      </c>
      <c r="R635" s="10" t="inlineStr">
        <is>
          <t>no h2s</t>
        </is>
      </c>
      <c r="S635" s="24">
        <v>2.68</v>
      </c>
      <c r="T635" s="10">
        <v>187.27</v>
      </c>
      <c r="Y635" s="24">
        <v>501.8836</v>
      </c>
    </row>
    <row outlineLevel="0" r="636">
      <c r="A636" s="10" t="inlineStr">
        <is>
          <t>S500541</t>
        </is>
      </c>
      <c r="B636" s="23">
        <v>41206.3972222222</v>
      </c>
      <c r="C636" s="23">
        <v>41206.4166666667</v>
      </c>
      <c r="D636" s="10" t="inlineStr">
        <is>
          <t>k136</t>
        </is>
      </c>
      <c r="E636" s="10" t="inlineStr">
        <is>
          <t>r43</t>
        </is>
      </c>
      <c r="F636" s="10" t="inlineStr">
        <is>
          <t>sofs8055</t>
        </is>
      </c>
      <c r="G636" s="10" t="inlineStr">
        <is>
          <t>Greg Tapia</t>
        </is>
      </c>
      <c r="H636" s="10">
        <v>90672</v>
      </c>
      <c r="I636" s="10" t="inlineStr">
        <is>
          <t>ARNOLD 10 PAD CTB</t>
        </is>
      </c>
      <c r="J636" s="10">
        <v>264247</v>
      </c>
      <c r="K636" s="10">
        <v>44.7</v>
      </c>
      <c r="L636" s="10">
        <v>91</v>
      </c>
      <c r="M636" s="10">
        <v>0.025</v>
      </c>
      <c r="N636" s="10" t="inlineStr">
        <is>
          <t>01629:Dilley Tk Station</t>
        </is>
      </c>
      <c r="P636" s="10">
        <v>190.07</v>
      </c>
      <c r="R636" s="10" t="inlineStr">
        <is>
          <t>no h2s</t>
        </is>
      </c>
      <c r="S636" s="24">
        <v>2.68</v>
      </c>
      <c r="T636" s="10">
        <v>190.07</v>
      </c>
      <c r="Y636" s="24">
        <v>509.3876</v>
      </c>
    </row>
    <row outlineLevel="0" r="637">
      <c r="A637" s="10" t="inlineStr">
        <is>
          <t>S500542</t>
        </is>
      </c>
      <c r="B637" s="23">
        <v>41206.4888888889</v>
      </c>
      <c r="C637" s="23">
        <v>41206.5111111111</v>
      </c>
      <c r="D637" s="10" t="inlineStr">
        <is>
          <t>k136</t>
        </is>
      </c>
      <c r="E637" s="10" t="inlineStr">
        <is>
          <t>r43</t>
        </is>
      </c>
      <c r="F637" s="10" t="inlineStr">
        <is>
          <t>sofs8055</t>
        </is>
      </c>
      <c r="G637" s="10" t="inlineStr">
        <is>
          <t>Greg Tapia</t>
        </is>
      </c>
      <c r="H637" s="10">
        <v>90672</v>
      </c>
      <c r="I637" s="10" t="inlineStr">
        <is>
          <t>ARNOLD 10 PAD CTB</t>
        </is>
      </c>
      <c r="J637" s="10">
        <v>264249</v>
      </c>
      <c r="K637" s="10">
        <v>45.1</v>
      </c>
      <c r="L637" s="10">
        <v>92</v>
      </c>
      <c r="M637" s="10">
        <v>0.025</v>
      </c>
      <c r="N637" s="10" t="inlineStr">
        <is>
          <t>01629:Dilley Tk Station</t>
        </is>
      </c>
      <c r="P637" s="10">
        <v>190.77</v>
      </c>
      <c r="R637" s="10" t="inlineStr">
        <is>
          <t>no h2s</t>
        </is>
      </c>
      <c r="S637" s="24">
        <v>2.68</v>
      </c>
      <c r="T637" s="10">
        <v>190.77</v>
      </c>
      <c r="Y637" s="24">
        <v>511.2636</v>
      </c>
    </row>
    <row outlineLevel="0" r="638">
      <c r="A638" s="10" t="inlineStr">
        <is>
          <t>SN00868</t>
        </is>
      </c>
      <c r="B638" s="23">
        <v>41193.4305555556</v>
      </c>
      <c r="C638" s="23">
        <v>41193.4513888889</v>
      </c>
      <c r="D638" s="10" t="inlineStr">
        <is>
          <t>k74</t>
        </is>
      </c>
      <c r="E638" s="10" t="inlineStr">
        <is>
          <t>r58</t>
        </is>
      </c>
      <c r="F638" s="10" t="inlineStr">
        <is>
          <t>sofs8055</t>
        </is>
      </c>
      <c r="G638" s="10" t="inlineStr">
        <is>
          <t>Greg Tapia</t>
        </is>
      </c>
      <c r="H638" s="10">
        <v>90177</v>
      </c>
      <c r="I638" s="10" t="inlineStr">
        <is>
          <t>BROWN_TRUST CTB</t>
        </is>
      </c>
      <c r="J638" s="10">
        <v>264119</v>
      </c>
      <c r="K638" s="10">
        <v>48.5</v>
      </c>
      <c r="L638" s="10">
        <v>90</v>
      </c>
      <c r="M638" s="10">
        <v>1</v>
      </c>
      <c r="N638" s="10" t="inlineStr">
        <is>
          <t>01629:Dilley Tk Station</t>
        </is>
      </c>
      <c r="P638" s="10">
        <v>181.95</v>
      </c>
      <c r="R638" s="10" t="inlineStr">
        <is>
          <t>no h2s</t>
        </is>
      </c>
      <c r="S638" s="24">
        <v>2.68</v>
      </c>
      <c r="T638" s="10">
        <v>181.95</v>
      </c>
      <c r="Y638" s="24">
        <v>487.626</v>
      </c>
    </row>
    <row outlineLevel="0" r="639">
      <c r="A639" s="10" t="inlineStr">
        <is>
          <t>S500549</t>
        </is>
      </c>
      <c r="B639" s="23">
        <v>41210.1409722222</v>
      </c>
      <c r="C639" s="23">
        <v>41210.1611111111</v>
      </c>
      <c r="D639" s="10" t="inlineStr">
        <is>
          <t>k136</t>
        </is>
      </c>
      <c r="E639" s="10" t="inlineStr">
        <is>
          <t>r43</t>
        </is>
      </c>
      <c r="F639" s="10" t="inlineStr">
        <is>
          <t>sofs8055</t>
        </is>
      </c>
      <c r="G639" s="10" t="inlineStr">
        <is>
          <t>Greg Tapia</t>
        </is>
      </c>
      <c r="H639" s="10">
        <v>86092</v>
      </c>
      <c r="I639" s="10" t="inlineStr">
        <is>
          <t>EVERGREEN #1</t>
        </is>
      </c>
      <c r="J639" s="10">
        <v>263288</v>
      </c>
      <c r="K639" s="10">
        <v>37.6</v>
      </c>
      <c r="L639" s="10">
        <v>58</v>
      </c>
      <c r="M639" s="10">
        <v>0.3</v>
      </c>
      <c r="N639" s="10" t="inlineStr">
        <is>
          <t>01629:Dilley Tk Station</t>
        </is>
      </c>
      <c r="P639" s="10">
        <v>181.67</v>
      </c>
      <c r="R639" s="10" t="inlineStr">
        <is>
          <t>no h2s</t>
        </is>
      </c>
      <c r="S639" s="24">
        <v>2.96</v>
      </c>
      <c r="T639" s="10">
        <v>181.67</v>
      </c>
      <c r="Y639" s="24">
        <v>537.7432</v>
      </c>
    </row>
    <row outlineLevel="0" r="640">
      <c r="A640" s="10" t="inlineStr">
        <is>
          <t>S500539</t>
        </is>
      </c>
      <c r="B640" s="23">
        <v>41206.1979166667</v>
      </c>
      <c r="C640" s="23">
        <v>41206.21875</v>
      </c>
      <c r="D640" s="10" t="inlineStr">
        <is>
          <t>k136</t>
        </is>
      </c>
      <c r="E640" s="10" t="inlineStr">
        <is>
          <t>r43</t>
        </is>
      </c>
      <c r="F640" s="10" t="inlineStr">
        <is>
          <t>sofs8055</t>
        </is>
      </c>
      <c r="G640" s="10" t="inlineStr">
        <is>
          <t>Greg Tapia</t>
        </is>
      </c>
      <c r="H640" s="10">
        <v>90731</v>
      </c>
      <c r="I640" s="10" t="inlineStr">
        <is>
          <t>FLOWER #1</t>
        </is>
      </c>
      <c r="J640" s="10">
        <v>264293</v>
      </c>
      <c r="K640" s="10">
        <v>35.1</v>
      </c>
      <c r="L640" s="10">
        <v>88</v>
      </c>
      <c r="M640" s="10">
        <v>0.15</v>
      </c>
      <c r="N640" s="10" t="inlineStr">
        <is>
          <t>01629:Dilley Tk Station</t>
        </is>
      </c>
      <c r="P640" s="10">
        <v>185</v>
      </c>
      <c r="R640" s="10" t="inlineStr">
        <is>
          <t>no h2s</t>
        </is>
      </c>
      <c r="S640" s="24">
        <v>3.93</v>
      </c>
      <c r="T640" s="10">
        <v>185</v>
      </c>
      <c r="Y640" s="24">
        <v>727.05</v>
      </c>
    </row>
    <row outlineLevel="0" r="641">
      <c r="A641" s="10" t="inlineStr">
        <is>
          <t>S500545</t>
        </is>
      </c>
      <c r="B641" s="23">
        <v>41208.1493055556</v>
      </c>
      <c r="C641" s="23">
        <v>41208.1701388889</v>
      </c>
      <c r="D641" s="10" t="inlineStr">
        <is>
          <t>k136</t>
        </is>
      </c>
      <c r="E641" s="10" t="inlineStr">
        <is>
          <t>r43</t>
        </is>
      </c>
      <c r="F641" s="10" t="inlineStr">
        <is>
          <t>sofs8055</t>
        </is>
      </c>
      <c r="G641" s="10" t="inlineStr">
        <is>
          <t>Greg Tapia</t>
        </is>
      </c>
      <c r="H641" s="10">
        <v>90731</v>
      </c>
      <c r="I641" s="10" t="inlineStr">
        <is>
          <t>FLOWER #1</t>
        </is>
      </c>
      <c r="J641" s="10">
        <v>264294</v>
      </c>
      <c r="K641" s="10">
        <v>31.1</v>
      </c>
      <c r="L641" s="10">
        <v>88</v>
      </c>
      <c r="M641" s="10">
        <v>0.075</v>
      </c>
      <c r="N641" s="10" t="inlineStr">
        <is>
          <t>01629:Dilley Tk Station</t>
        </is>
      </c>
      <c r="P641" s="10">
        <v>180</v>
      </c>
      <c r="R641" s="10" t="inlineStr">
        <is>
          <t>no h2s</t>
        </is>
      </c>
      <c r="S641" s="24">
        <v>3.93</v>
      </c>
      <c r="T641" s="10">
        <v>180</v>
      </c>
      <c r="Y641" s="24">
        <v>707.4</v>
      </c>
    </row>
    <row outlineLevel="0" r="642">
      <c r="A642" s="10" t="inlineStr">
        <is>
          <t>SG00925</t>
        </is>
      </c>
      <c r="B642" s="23">
        <v>41201.2055555556</v>
      </c>
      <c r="C642" s="23">
        <v>41201.2208333333</v>
      </c>
      <c r="D642" s="10" t="inlineStr">
        <is>
          <t>k136</t>
        </is>
      </c>
      <c r="E642" s="10" t="inlineStr">
        <is>
          <t>r43</t>
        </is>
      </c>
      <c r="F642" s="10" t="inlineStr">
        <is>
          <t>sofs8055</t>
        </is>
      </c>
      <c r="G642" s="10" t="inlineStr">
        <is>
          <t>Greg Tapia</t>
        </is>
      </c>
      <c r="H642" s="10">
        <v>90731</v>
      </c>
      <c r="I642" s="10" t="inlineStr">
        <is>
          <t>FLOWER #1</t>
        </is>
      </c>
      <c r="J642" s="10">
        <v>264291</v>
      </c>
      <c r="K642" s="10">
        <v>35.2</v>
      </c>
      <c r="L642" s="10">
        <v>90</v>
      </c>
      <c r="M642" s="10">
        <v>0.1</v>
      </c>
      <c r="N642" s="10" t="inlineStr">
        <is>
          <t>01629:Dilley Tk Station</t>
        </is>
      </c>
      <c r="P642" s="10">
        <v>185.35</v>
      </c>
      <c r="R642" s="10" t="inlineStr">
        <is>
          <t>no h2s</t>
        </is>
      </c>
      <c r="S642" s="24">
        <v>3.93</v>
      </c>
      <c r="T642" s="10">
        <v>185.35</v>
      </c>
      <c r="Y642" s="24">
        <v>728.4255</v>
      </c>
    </row>
    <row outlineLevel="0" r="643">
      <c r="A643" s="10" t="inlineStr">
        <is>
          <t>SH00775</t>
        </is>
      </c>
      <c r="B643" s="23">
        <v>41198.2222222222</v>
      </c>
      <c r="C643" s="23">
        <v>41198.2430555556</v>
      </c>
      <c r="D643" s="10" t="inlineStr">
        <is>
          <t>k128</t>
        </is>
      </c>
      <c r="E643" s="10" t="inlineStr">
        <is>
          <t>r111</t>
        </is>
      </c>
      <c r="F643" s="10" t="inlineStr">
        <is>
          <t>sofs8055</t>
        </is>
      </c>
      <c r="G643" s="10" t="inlineStr">
        <is>
          <t>Greg Tapia</t>
        </is>
      </c>
      <c r="H643" s="10">
        <v>90731</v>
      </c>
      <c r="I643" s="10" t="inlineStr">
        <is>
          <t>FLOWER #1</t>
        </is>
      </c>
      <c r="J643" s="10">
        <v>264294</v>
      </c>
      <c r="K643" s="10">
        <v>35.2</v>
      </c>
      <c r="L643" s="10">
        <v>90</v>
      </c>
      <c r="M643" s="10">
        <v>0.05</v>
      </c>
      <c r="N643" s="10" t="inlineStr">
        <is>
          <t>01629:Dilley Tk Station</t>
        </is>
      </c>
      <c r="P643" s="10">
        <v>180</v>
      </c>
      <c r="R643" s="10" t="inlineStr">
        <is>
          <t>no h2s</t>
        </is>
      </c>
      <c r="S643" s="24">
        <v>3.93</v>
      </c>
      <c r="T643" s="10">
        <v>180</v>
      </c>
      <c r="Y643" s="24">
        <v>707.4</v>
      </c>
    </row>
    <row outlineLevel="0" r="644">
      <c r="A644" s="10" t="inlineStr">
        <is>
          <t>S500547</t>
        </is>
      </c>
      <c r="B644" s="23">
        <v>41209.2604166667</v>
      </c>
      <c r="C644" s="23">
        <v>41209.28125</v>
      </c>
      <c r="D644" s="10" t="inlineStr">
        <is>
          <t>k136</t>
        </is>
      </c>
      <c r="E644" s="10" t="inlineStr">
        <is>
          <t>r43</t>
        </is>
      </c>
      <c r="F644" s="10" t="inlineStr">
        <is>
          <t>sofs8055</t>
        </is>
      </c>
      <c r="G644" s="10" t="inlineStr">
        <is>
          <t>Greg Tapia</t>
        </is>
      </c>
      <c r="H644" s="10">
        <v>89234</v>
      </c>
      <c r="I644" s="10" t="inlineStr">
        <is>
          <t>GSH CTB</t>
        </is>
      </c>
      <c r="J644" s="10">
        <v>263521</v>
      </c>
      <c r="K644" s="10">
        <v>45.2</v>
      </c>
      <c r="L644" s="10">
        <v>64</v>
      </c>
      <c r="M644" s="10">
        <v>0.025</v>
      </c>
      <c r="N644" s="10" t="inlineStr">
        <is>
          <t>00692:N Tilden Tk Station</t>
        </is>
      </c>
      <c r="P644" s="10">
        <v>183.79</v>
      </c>
      <c r="R644" s="10" t="inlineStr">
        <is>
          <t>no h2s</t>
        </is>
      </c>
      <c r="S644" s="24">
        <v>2.68</v>
      </c>
      <c r="T644" s="10">
        <v>183.79</v>
      </c>
      <c r="Y644" s="24">
        <v>492.5572</v>
      </c>
    </row>
    <row outlineLevel="0" r="645">
      <c r="A645" s="10" t="inlineStr">
        <is>
          <t>S500548</t>
        </is>
      </c>
      <c r="B645" s="23">
        <v>41209.3875</v>
      </c>
      <c r="C645" s="23">
        <v>41209.40625</v>
      </c>
      <c r="D645" s="10" t="inlineStr">
        <is>
          <t>k136</t>
        </is>
      </c>
      <c r="E645" s="10" t="inlineStr">
        <is>
          <t>r43</t>
        </is>
      </c>
      <c r="F645" s="10" t="inlineStr">
        <is>
          <t>sofs8055</t>
        </is>
      </c>
      <c r="G645" s="10" t="inlineStr">
        <is>
          <t>Greg Tapia</t>
        </is>
      </c>
      <c r="H645" s="10">
        <v>89234</v>
      </c>
      <c r="I645" s="10" t="inlineStr">
        <is>
          <t>GSH CTB</t>
        </is>
      </c>
      <c r="J645" s="10">
        <v>263514</v>
      </c>
      <c r="K645" s="10">
        <v>45.3</v>
      </c>
      <c r="L645" s="10">
        <v>66</v>
      </c>
      <c r="M645" s="10">
        <v>0.05</v>
      </c>
      <c r="N645" s="10" t="inlineStr">
        <is>
          <t>00692:N Tilden Tk Station</t>
        </is>
      </c>
      <c r="P645" s="10">
        <v>183.84</v>
      </c>
      <c r="R645" s="10" t="inlineStr">
        <is>
          <t>no h2s</t>
        </is>
      </c>
      <c r="S645" s="24">
        <v>2.68</v>
      </c>
      <c r="T645" s="10">
        <v>183.84</v>
      </c>
      <c r="Y645" s="24">
        <v>492.6912</v>
      </c>
    </row>
    <row outlineLevel="0" r="646">
      <c r="A646" s="10" t="inlineStr">
        <is>
          <t>2S00537</t>
        </is>
      </c>
      <c r="B646" s="23">
        <v>41202.2173611111</v>
      </c>
      <c r="C646" s="23">
        <v>41202.2173611111</v>
      </c>
      <c r="D646" s="10" t="inlineStr">
        <is>
          <t>k136</t>
        </is>
      </c>
      <c r="E646" s="10" t="inlineStr">
        <is>
          <t>r43</t>
        </is>
      </c>
      <c r="F646" s="10" t="inlineStr">
        <is>
          <t>sofs8055</t>
        </is>
      </c>
      <c r="G646" s="10" t="inlineStr">
        <is>
          <t>Greg Tapia</t>
        </is>
      </c>
      <c r="H646" s="10">
        <v>89063</v>
      </c>
      <c r="I646" s="10" t="inlineStr">
        <is>
          <t>HABY #1</t>
        </is>
      </c>
      <c r="J646" s="10">
        <v>263369</v>
      </c>
      <c r="N646" s="10" t="inlineStr">
        <is>
          <t>01629:Dilley Tk Station</t>
        </is>
      </c>
      <c r="P646" s="10">
        <v>0</v>
      </c>
      <c r="R646" s="10" t="inlineStr">
        <is>
          <t>Reject- High Bottoms</t>
        </is>
      </c>
      <c r="S646" s="24">
        <v>2.96</v>
      </c>
      <c r="T646" s="10">
        <v>0</v>
      </c>
      <c r="X646" s="24">
        <v>175</v>
      </c>
      <c r="Y646" s="24">
        <v>175</v>
      </c>
      <c r="Z646" s="10" t="inlineStr">
        <is>
          <t>Reject- High Bottoms</t>
        </is>
      </c>
    </row>
    <row outlineLevel="0" r="647">
      <c r="A647" s="10" t="inlineStr">
        <is>
          <t>S500550</t>
        </is>
      </c>
      <c r="B647" s="23">
        <v>41210.2618055556</v>
      </c>
      <c r="C647" s="23">
        <v>41210.2833333333</v>
      </c>
      <c r="D647" s="10" t="inlineStr">
        <is>
          <t>k136</t>
        </is>
      </c>
      <c r="E647" s="10" t="inlineStr">
        <is>
          <t>r43</t>
        </is>
      </c>
      <c r="F647" s="10" t="inlineStr">
        <is>
          <t>sofs8055</t>
        </is>
      </c>
      <c r="G647" s="10" t="inlineStr">
        <is>
          <t>Greg Tapia</t>
        </is>
      </c>
      <c r="H647" s="10">
        <v>89103</v>
      </c>
      <c r="I647" s="10" t="inlineStr">
        <is>
          <t>HARDIN POENISCH CTB</t>
        </is>
      </c>
      <c r="J647" s="10">
        <v>263391</v>
      </c>
      <c r="K647" s="10">
        <v>48.3</v>
      </c>
      <c r="L647" s="10">
        <v>70</v>
      </c>
      <c r="M647" s="10">
        <v>0.1</v>
      </c>
      <c r="N647" s="10" t="inlineStr">
        <is>
          <t>00692:N Tilden Tk Station</t>
        </is>
      </c>
      <c r="P647" s="10">
        <v>190.29</v>
      </c>
      <c r="R647" s="10" t="inlineStr">
        <is>
          <t>no h2s</t>
        </is>
      </c>
      <c r="S647" s="24">
        <v>2.68</v>
      </c>
      <c r="T647" s="10">
        <v>190.29</v>
      </c>
      <c r="Y647" s="24">
        <v>509.9772</v>
      </c>
    </row>
    <row outlineLevel="0" r="648">
      <c r="A648" s="10" t="inlineStr">
        <is>
          <t>S500551</t>
        </is>
      </c>
      <c r="B648" s="23">
        <v>41210.3472222222</v>
      </c>
      <c r="C648" s="23">
        <v>41210.3680555556</v>
      </c>
      <c r="D648" s="10" t="inlineStr">
        <is>
          <t>k136</t>
        </is>
      </c>
      <c r="E648" s="10" t="inlineStr">
        <is>
          <t>r43</t>
        </is>
      </c>
      <c r="F648" s="10" t="inlineStr">
        <is>
          <t>sofs8055</t>
        </is>
      </c>
      <c r="G648" s="10" t="inlineStr">
        <is>
          <t>Greg Tapia</t>
        </is>
      </c>
      <c r="H648" s="10">
        <v>89103</v>
      </c>
      <c r="I648" s="10" t="inlineStr">
        <is>
          <t>HARDIN POENISCH CTB</t>
        </is>
      </c>
      <c r="J648" s="10">
        <v>263393</v>
      </c>
      <c r="K648" s="10">
        <v>43.5</v>
      </c>
      <c r="L648" s="10">
        <v>72</v>
      </c>
      <c r="M648" s="10">
        <v>0.1</v>
      </c>
      <c r="N648" s="10" t="inlineStr">
        <is>
          <t>00692:N Tilden Tk Station</t>
        </is>
      </c>
      <c r="P648" s="10">
        <v>180.35</v>
      </c>
      <c r="R648" s="10" t="inlineStr">
        <is>
          <t>no h2s</t>
        </is>
      </c>
      <c r="S648" s="24">
        <v>2.68</v>
      </c>
      <c r="T648" s="10">
        <v>180.35</v>
      </c>
      <c r="Y648" s="24">
        <v>483.338</v>
      </c>
    </row>
    <row outlineLevel="0" r="649">
      <c r="A649" s="10" t="inlineStr">
        <is>
          <t>S500552</t>
        </is>
      </c>
      <c r="B649" s="23">
        <v>41210.4298611111</v>
      </c>
      <c r="C649" s="23">
        <v>41210.4520833333</v>
      </c>
      <c r="D649" s="10" t="inlineStr">
        <is>
          <t>k136</t>
        </is>
      </c>
      <c r="E649" s="10" t="inlineStr">
        <is>
          <t>r43</t>
        </is>
      </c>
      <c r="F649" s="10" t="inlineStr">
        <is>
          <t>sofs8055</t>
        </is>
      </c>
      <c r="G649" s="10" t="inlineStr">
        <is>
          <t>Greg Tapia</t>
        </is>
      </c>
      <c r="H649" s="10">
        <v>89103</v>
      </c>
      <c r="I649" s="10" t="inlineStr">
        <is>
          <t>HARDIN POENISCH CTB</t>
        </is>
      </c>
      <c r="J649" s="10">
        <v>263391</v>
      </c>
      <c r="K649" s="10">
        <v>48.3</v>
      </c>
      <c r="L649" s="10">
        <v>70</v>
      </c>
      <c r="M649" s="10">
        <v>0.1</v>
      </c>
      <c r="N649" s="10" t="inlineStr">
        <is>
          <t>00692:N Tilden Tk Station</t>
        </is>
      </c>
      <c r="P649" s="10">
        <v>173.69</v>
      </c>
      <c r="R649" s="10" t="inlineStr">
        <is>
          <t>no h2s</t>
        </is>
      </c>
      <c r="S649" s="24">
        <v>2.68</v>
      </c>
      <c r="T649" s="10">
        <v>173.69</v>
      </c>
      <c r="Y649" s="24">
        <v>465.4892</v>
      </c>
    </row>
    <row outlineLevel="0" r="650">
      <c r="A650" s="10" t="inlineStr">
        <is>
          <t>SN00869</t>
        </is>
      </c>
      <c r="B650" s="23">
        <v>41193.5416666667</v>
      </c>
      <c r="C650" s="23">
        <v>41193.5638888889</v>
      </c>
      <c r="D650" s="10" t="inlineStr">
        <is>
          <t>k74</t>
        </is>
      </c>
      <c r="E650" s="10" t="inlineStr">
        <is>
          <t>r58</t>
        </is>
      </c>
      <c r="F650" s="10" t="inlineStr">
        <is>
          <t>sofs8055</t>
        </is>
      </c>
      <c r="G650" s="10" t="inlineStr">
        <is>
          <t>Greg Tapia</t>
        </is>
      </c>
      <c r="H650" s="10">
        <v>89067</v>
      </c>
      <c r="I650" s="10" t="inlineStr">
        <is>
          <t>IRVIN 10 PAD CTB</t>
        </is>
      </c>
      <c r="J650" s="10">
        <v>263443</v>
      </c>
      <c r="K650" s="10">
        <v>44.7</v>
      </c>
      <c r="L650" s="10">
        <v>96</v>
      </c>
      <c r="M650" s="10">
        <v>0.075</v>
      </c>
      <c r="N650" s="10" t="inlineStr">
        <is>
          <t>01629:Dilley Tk Station</t>
        </is>
      </c>
      <c r="P650" s="10">
        <v>180.49</v>
      </c>
      <c r="R650" s="10" t="inlineStr">
        <is>
          <t>no h2s</t>
        </is>
      </c>
      <c r="S650" s="24">
        <v>2.96</v>
      </c>
      <c r="T650" s="10">
        <v>180.49</v>
      </c>
      <c r="Y650" s="24">
        <v>534.2504</v>
      </c>
    </row>
    <row outlineLevel="0" r="651">
      <c r="A651" s="10" t="inlineStr">
        <is>
          <t>SG00926</t>
        </is>
      </c>
      <c r="B651" s="23">
        <v>41201.3194444444</v>
      </c>
      <c r="C651" s="23">
        <v>41201.3402777778</v>
      </c>
      <c r="D651" s="10" t="inlineStr">
        <is>
          <t>k136</t>
        </is>
      </c>
      <c r="E651" s="10" t="inlineStr">
        <is>
          <t>r43</t>
        </is>
      </c>
      <c r="F651" s="10" t="inlineStr">
        <is>
          <t>sofs8055</t>
        </is>
      </c>
      <c r="G651" s="10" t="inlineStr">
        <is>
          <t>Greg Tapia</t>
        </is>
      </c>
      <c r="H651" s="10">
        <v>89067</v>
      </c>
      <c r="I651" s="10" t="inlineStr">
        <is>
          <t>IRVIN 10 PAD CTB</t>
        </is>
      </c>
      <c r="J651" s="10">
        <v>263441</v>
      </c>
      <c r="K651" s="10">
        <v>44.5</v>
      </c>
      <c r="L651" s="10">
        <v>90</v>
      </c>
      <c r="M651" s="10">
        <v>0.4</v>
      </c>
      <c r="N651" s="10" t="inlineStr">
        <is>
          <t>00692:N Tilden Tk Station</t>
        </is>
      </c>
      <c r="P651" s="10">
        <v>190.11</v>
      </c>
      <c r="R651" s="10" t="inlineStr">
        <is>
          <t>no h2s</t>
        </is>
      </c>
      <c r="S651" s="24">
        <v>3.18</v>
      </c>
      <c r="T651" s="10">
        <v>190.11</v>
      </c>
      <c r="Y651" s="24">
        <v>604.5498</v>
      </c>
    </row>
    <row outlineLevel="0" r="652">
      <c r="A652" s="10" t="inlineStr">
        <is>
          <t>SH00776</t>
        </is>
      </c>
      <c r="B652" s="23">
        <v>41198.34375</v>
      </c>
      <c r="C652" s="23">
        <v>41198.3645833333</v>
      </c>
      <c r="D652" s="10" t="inlineStr">
        <is>
          <t>k128</t>
        </is>
      </c>
      <c r="E652" s="10" t="inlineStr">
        <is>
          <t>r111</t>
        </is>
      </c>
      <c r="F652" s="10" t="inlineStr">
        <is>
          <t>sofs8055</t>
        </is>
      </c>
      <c r="G652" s="10" t="inlineStr">
        <is>
          <t>Greg Tapia</t>
        </is>
      </c>
      <c r="H652" s="10">
        <v>89235</v>
      </c>
      <c r="I652" s="10" t="inlineStr">
        <is>
          <t>IRVIN 90 PAD CTB</t>
        </is>
      </c>
      <c r="J652" s="10">
        <v>263845</v>
      </c>
      <c r="K652" s="10">
        <v>45</v>
      </c>
      <c r="L652" s="10">
        <v>92</v>
      </c>
      <c r="M652" s="10">
        <v>0.025</v>
      </c>
      <c r="N652" s="10" t="inlineStr">
        <is>
          <t>00692:N Tilden Tk Station</t>
        </is>
      </c>
      <c r="P652" s="10">
        <v>190.9</v>
      </c>
      <c r="R652" s="10" t="inlineStr">
        <is>
          <t>no h2s</t>
        </is>
      </c>
      <c r="S652" s="24">
        <v>3.18</v>
      </c>
      <c r="T652" s="10">
        <v>190.9</v>
      </c>
      <c r="Y652" s="24">
        <v>607.062</v>
      </c>
    </row>
    <row outlineLevel="0" r="653">
      <c r="A653" s="10" t="inlineStr">
        <is>
          <t>S500546</t>
        </is>
      </c>
      <c r="B653" s="23">
        <v>41208.4131944444</v>
      </c>
      <c r="C653" s="23">
        <v>41208.4340277778</v>
      </c>
      <c r="D653" s="10" t="inlineStr">
        <is>
          <t>k136</t>
        </is>
      </c>
      <c r="E653" s="10" t="inlineStr">
        <is>
          <t>r43</t>
        </is>
      </c>
      <c r="F653" s="10" t="inlineStr">
        <is>
          <t>sofs8055</t>
        </is>
      </c>
      <c r="G653" s="10" t="inlineStr">
        <is>
          <t>Greg Tapia</t>
        </is>
      </c>
      <c r="H653" s="10">
        <v>89921</v>
      </c>
      <c r="I653" s="10" t="inlineStr">
        <is>
          <t>PFLUGER UNIT</t>
        </is>
      </c>
      <c r="J653" s="10">
        <v>263861</v>
      </c>
      <c r="K653" s="10">
        <v>51.2</v>
      </c>
      <c r="L653" s="10">
        <v>84</v>
      </c>
      <c r="M653" s="10">
        <v>0.025</v>
      </c>
      <c r="N653" s="10" t="inlineStr">
        <is>
          <t>01629:Dilley Tk Station</t>
        </is>
      </c>
      <c r="P653" s="10">
        <v>191.18</v>
      </c>
      <c r="R653" s="10" t="inlineStr">
        <is>
          <t>no h2s</t>
        </is>
      </c>
      <c r="S653" s="24">
        <v>3.12</v>
      </c>
      <c r="T653" s="10">
        <v>191.18</v>
      </c>
      <c r="Y653" s="24">
        <v>596.4816</v>
      </c>
    </row>
    <row outlineLevel="0" r="654">
      <c r="A654" s="10" t="inlineStr">
        <is>
          <t>SG00927</t>
        </is>
      </c>
      <c r="B654" s="23">
        <v>41201.4381944444</v>
      </c>
      <c r="C654" s="23">
        <v>41201.4597222222</v>
      </c>
      <c r="D654" s="10" t="inlineStr">
        <is>
          <t>k136</t>
        </is>
      </c>
      <c r="E654" s="10" t="inlineStr">
        <is>
          <t>r43</t>
        </is>
      </c>
      <c r="F654" s="10" t="inlineStr">
        <is>
          <t>sofs8055</t>
        </is>
      </c>
      <c r="G654" s="10" t="inlineStr">
        <is>
          <t>Greg Tapia</t>
        </is>
      </c>
      <c r="H654" s="10">
        <v>89921</v>
      </c>
      <c r="I654" s="10" t="inlineStr">
        <is>
          <t>PFLUGER UNIT</t>
        </is>
      </c>
      <c r="J654" s="10">
        <v>263863</v>
      </c>
      <c r="K654" s="10">
        <v>51.2</v>
      </c>
      <c r="L654" s="10">
        <v>86</v>
      </c>
      <c r="M654" s="10">
        <v>0.8</v>
      </c>
      <c r="N654" s="10" t="inlineStr">
        <is>
          <t>01629:Dilley Tk Station</t>
        </is>
      </c>
      <c r="P654" s="10">
        <v>190.42</v>
      </c>
      <c r="R654" s="10" t="inlineStr">
        <is>
          <t>no h2s</t>
        </is>
      </c>
      <c r="S654" s="24">
        <v>3.12</v>
      </c>
      <c r="T654" s="10">
        <v>190.42</v>
      </c>
      <c r="Y654" s="24">
        <v>594.1104</v>
      </c>
    </row>
    <row outlineLevel="0" r="655">
      <c r="A655" s="10" t="inlineStr">
        <is>
          <t>SH00777</t>
        </is>
      </c>
      <c r="B655" s="23">
        <v>41198.4798611111</v>
      </c>
      <c r="C655" s="23">
        <v>41198.5020833333</v>
      </c>
      <c r="D655" s="10" t="inlineStr">
        <is>
          <t>k128</t>
        </is>
      </c>
      <c r="E655" s="10" t="inlineStr">
        <is>
          <t>r111</t>
        </is>
      </c>
      <c r="F655" s="10" t="inlineStr">
        <is>
          <t>sofs8055</t>
        </is>
      </c>
      <c r="G655" s="10" t="inlineStr">
        <is>
          <t>Greg Tapia</t>
        </is>
      </c>
      <c r="H655" s="10">
        <v>89921</v>
      </c>
      <c r="I655" s="10" t="inlineStr">
        <is>
          <t>PFLUGER UNIT</t>
        </is>
      </c>
      <c r="J655" s="10">
        <v>263864</v>
      </c>
      <c r="K655" s="10">
        <v>51.7</v>
      </c>
      <c r="L655" s="10">
        <v>94</v>
      </c>
      <c r="M655" s="10">
        <v>0.05</v>
      </c>
      <c r="N655" s="10" t="inlineStr">
        <is>
          <t>01629:Dilley Tk Station</t>
        </is>
      </c>
      <c r="P655" s="10">
        <v>190.89</v>
      </c>
      <c r="R655" s="10" t="inlineStr">
        <is>
          <t>no h2s</t>
        </is>
      </c>
      <c r="S655" s="24">
        <v>3.12</v>
      </c>
      <c r="T655" s="10">
        <v>190.89</v>
      </c>
      <c r="Y655" s="24">
        <v>595.5768</v>
      </c>
    </row>
    <row outlineLevel="0" r="656">
      <c r="A656" s="10" t="inlineStr">
        <is>
          <t>SN00867</t>
        </is>
      </c>
      <c r="B656" s="23">
        <v>41193.2881944444</v>
      </c>
      <c r="C656" s="23">
        <v>41193.3090277778</v>
      </c>
      <c r="D656" s="10" t="inlineStr">
        <is>
          <t>k74</t>
        </is>
      </c>
      <c r="E656" s="10" t="inlineStr">
        <is>
          <t>r58</t>
        </is>
      </c>
      <c r="F656" s="10" t="inlineStr">
        <is>
          <t>sofs8055</t>
        </is>
      </c>
      <c r="G656" s="10" t="inlineStr">
        <is>
          <t>Greg Tapia</t>
        </is>
      </c>
      <c r="H656" s="10">
        <v>88052</v>
      </c>
      <c r="I656" s="10" t="inlineStr">
        <is>
          <t>PICKENS #1</t>
        </is>
      </c>
      <c r="J656" s="10">
        <v>262594</v>
      </c>
      <c r="K656" s="10">
        <v>38</v>
      </c>
      <c r="L656" s="10">
        <v>88</v>
      </c>
      <c r="M656" s="10">
        <v>0.2</v>
      </c>
      <c r="N656" s="10" t="inlineStr">
        <is>
          <t>01629:Dilley Tk Station</t>
        </is>
      </c>
      <c r="P656" s="10">
        <v>180.26</v>
      </c>
      <c r="R656" s="10" t="inlineStr">
        <is>
          <t>no h2s</t>
        </is>
      </c>
      <c r="S656" s="24">
        <v>3.93</v>
      </c>
      <c r="T656" s="10">
        <v>180.26</v>
      </c>
      <c r="Y656" s="24">
        <v>708.4218</v>
      </c>
    </row>
    <row outlineLevel="0" r="657">
      <c r="A657" s="10" t="inlineStr">
        <is>
          <t>2S00538</t>
        </is>
      </c>
      <c r="B657" s="23">
        <v>41202.2847222222</v>
      </c>
      <c r="C657" s="23">
        <v>41202.30625</v>
      </c>
      <c r="D657" s="10" t="inlineStr">
        <is>
          <t>k136</t>
        </is>
      </c>
      <c r="E657" s="10" t="inlineStr">
        <is>
          <t>r43</t>
        </is>
      </c>
      <c r="F657" s="10" t="inlineStr">
        <is>
          <t>sofs8055</t>
        </is>
      </c>
      <c r="G657" s="10" t="inlineStr">
        <is>
          <t>Greg Tapia</t>
        </is>
      </c>
      <c r="H657" s="10">
        <v>89071</v>
      </c>
      <c r="I657" s="10" t="inlineStr">
        <is>
          <t>PIERCE #10H</t>
        </is>
      </c>
      <c r="J657" s="10">
        <v>263398</v>
      </c>
      <c r="K657" s="10">
        <v>52.5</v>
      </c>
      <c r="L657" s="10">
        <v>82</v>
      </c>
      <c r="M657" s="10">
        <v>0.05</v>
      </c>
      <c r="N657" s="10" t="inlineStr">
        <is>
          <t>01629:Dilley Tk Station</t>
        </is>
      </c>
      <c r="P657" s="10">
        <v>190.52</v>
      </c>
      <c r="R657" s="10" t="inlineStr">
        <is>
          <t>no h2s</t>
        </is>
      </c>
      <c r="S657" s="24">
        <v>3.12</v>
      </c>
      <c r="T657" s="10">
        <v>190.52</v>
      </c>
      <c r="Y657" s="24">
        <v>594.4224</v>
      </c>
    </row>
    <row outlineLevel="0" r="658">
      <c r="A658" s="10" t="inlineStr">
        <is>
          <t>2S00539</t>
        </is>
      </c>
      <c r="B658" s="23">
        <v>41202.4069444444</v>
      </c>
      <c r="C658" s="23">
        <v>41202.4069444444</v>
      </c>
      <c r="D658" s="10" t="inlineStr">
        <is>
          <t>k136</t>
        </is>
      </c>
      <c r="E658" s="10" t="inlineStr">
        <is>
          <t>r43</t>
        </is>
      </c>
      <c r="F658" s="10" t="inlineStr">
        <is>
          <t>sofs8055</t>
        </is>
      </c>
      <c r="G658" s="10" t="inlineStr">
        <is>
          <t>Greg Tapia</t>
        </is>
      </c>
      <c r="H658" s="10">
        <v>88326</v>
      </c>
      <c r="I658" s="10" t="inlineStr">
        <is>
          <t>RALLY PETROLEUM #2H</t>
        </is>
      </c>
      <c r="J658" s="10">
        <v>262667</v>
      </c>
      <c r="N658" s="10" t="inlineStr">
        <is>
          <t>01629:Dilley Tk Station</t>
        </is>
      </c>
      <c r="P658" s="10">
        <v>0</v>
      </c>
      <c r="R658" s="10" t="inlineStr">
        <is>
          <t>Reject- High Bottoms</t>
        </is>
      </c>
      <c r="S658" s="24">
        <v>2.55</v>
      </c>
      <c r="T658" s="10">
        <v>0</v>
      </c>
      <c r="X658" s="24">
        <v>175</v>
      </c>
      <c r="Y658" s="24">
        <v>175</v>
      </c>
      <c r="Z658" s="10" t="inlineStr">
        <is>
          <t>Reject- High Bottoms</t>
        </is>
      </c>
    </row>
    <row outlineLevel="0" r="659">
      <c r="A659" s="10" t="inlineStr">
        <is>
          <t>6S00596</t>
        </is>
      </c>
      <c r="B659" s="23">
        <v>41197.3729166667</v>
      </c>
      <c r="C659" s="23">
        <v>41197.39375</v>
      </c>
      <c r="D659" s="10" t="inlineStr">
        <is>
          <t>k105</t>
        </is>
      </c>
      <c r="E659" s="10" t="inlineStr">
        <is>
          <t>r90</t>
        </is>
      </c>
      <c r="F659" s="10" t="inlineStr">
        <is>
          <t>sofs5907</t>
        </is>
      </c>
      <c r="G659" s="10" t="inlineStr">
        <is>
          <t>Gustavo Morales</t>
        </is>
      </c>
      <c r="H659" s="10">
        <v>90672</v>
      </c>
      <c r="I659" s="10" t="inlineStr">
        <is>
          <t>ARNOLD 10 PAD CTB</t>
        </is>
      </c>
      <c r="J659" s="10">
        <v>264247</v>
      </c>
      <c r="K659" s="10">
        <v>43.1</v>
      </c>
      <c r="L659" s="10">
        <v>85</v>
      </c>
      <c r="M659" s="10">
        <v>0.05</v>
      </c>
      <c r="N659" s="10" t="inlineStr">
        <is>
          <t>00692:N Tilden Tk Station</t>
        </is>
      </c>
      <c r="P659" s="10">
        <v>179.59</v>
      </c>
      <c r="S659" s="24">
        <v>3.18</v>
      </c>
      <c r="T659" s="10">
        <v>179.59</v>
      </c>
      <c r="Y659" s="24">
        <v>571.0962</v>
      </c>
    </row>
    <row outlineLevel="0" r="660">
      <c r="A660" s="10" t="inlineStr">
        <is>
          <t>6S00594</t>
        </is>
      </c>
      <c r="B660" s="23">
        <v>41197.2708333333</v>
      </c>
      <c r="C660" s="23">
        <v>41197.2916666667</v>
      </c>
      <c r="D660" s="10" t="inlineStr">
        <is>
          <t>k105</t>
        </is>
      </c>
      <c r="E660" s="10" t="inlineStr">
        <is>
          <t>r90</t>
        </is>
      </c>
      <c r="F660" s="10" t="inlineStr">
        <is>
          <t>sofs5907</t>
        </is>
      </c>
      <c r="G660" s="10" t="inlineStr">
        <is>
          <t>Gustavo Morales</t>
        </is>
      </c>
      <c r="H660" s="10">
        <v>90672</v>
      </c>
      <c r="I660" s="10" t="inlineStr">
        <is>
          <t>ARNOLD 10 PAD CTB</t>
        </is>
      </c>
      <c r="J660" s="10">
        <v>264249</v>
      </c>
      <c r="K660" s="10">
        <v>41.9</v>
      </c>
      <c r="L660" s="10">
        <v>82</v>
      </c>
      <c r="M660" s="10">
        <v>0.075</v>
      </c>
      <c r="N660" s="10" t="inlineStr">
        <is>
          <t>01629:Dilley Tk Station</t>
        </is>
      </c>
      <c r="P660" s="10">
        <v>135.56</v>
      </c>
      <c r="R660" s="10" t="inlineStr">
        <is>
          <t>split load with tank 264249</t>
        </is>
      </c>
      <c r="S660" s="24">
        <v>2.68</v>
      </c>
      <c r="T660" s="10">
        <v>135.56</v>
      </c>
      <c r="X660" s="24">
        <v>25</v>
      </c>
      <c r="Y660" s="24">
        <v>388.3008</v>
      </c>
      <c r="Z660" s="10" t="inlineStr">
        <is>
          <t>Split Load</t>
        </is>
      </c>
    </row>
    <row outlineLevel="0" r="661">
      <c r="A661" s="10" t="inlineStr">
        <is>
          <t>6S00595</t>
        </is>
      </c>
      <c r="B661" s="23">
        <v>41197.2986111111</v>
      </c>
      <c r="C661" s="23">
        <v>41197.3125</v>
      </c>
      <c r="D661" s="10" t="inlineStr">
        <is>
          <t>k105</t>
        </is>
      </c>
      <c r="E661" s="10" t="inlineStr">
        <is>
          <t>r90</t>
        </is>
      </c>
      <c r="F661" s="10" t="inlineStr">
        <is>
          <t>sofs5907</t>
        </is>
      </c>
      <c r="G661" s="10" t="inlineStr">
        <is>
          <t>Gustavo Morales</t>
        </is>
      </c>
      <c r="H661" s="10">
        <v>90672</v>
      </c>
      <c r="I661" s="10" t="inlineStr">
        <is>
          <t>ARNOLD 10 PAD CTB</t>
        </is>
      </c>
      <c r="J661" s="10">
        <v>264250</v>
      </c>
      <c r="K661" s="10">
        <v>42.1</v>
      </c>
      <c r="L661" s="10">
        <v>80</v>
      </c>
      <c r="M661" s="10">
        <v>0.05</v>
      </c>
      <c r="N661" s="10" t="inlineStr">
        <is>
          <t>01629:Dilley Tk Station</t>
        </is>
      </c>
      <c r="P661" s="10">
        <v>49.62</v>
      </c>
      <c r="R661" s="10" t="inlineStr">
        <is>
          <t>split load of tank 264249</t>
        </is>
      </c>
      <c r="S661" s="24">
        <v>2.68</v>
      </c>
      <c r="T661" s="10">
        <v>49.62</v>
      </c>
      <c r="X661" s="24">
        <v>25</v>
      </c>
      <c r="Y661" s="24">
        <v>157.9816</v>
      </c>
      <c r="Z661" s="10" t="inlineStr">
        <is>
          <t>Split Load</t>
        </is>
      </c>
    </row>
    <row outlineLevel="0" r="662">
      <c r="A662" s="10" t="inlineStr">
        <is>
          <t>S400844</t>
        </is>
      </c>
      <c r="B662" s="23">
        <v>41189.5208333333</v>
      </c>
      <c r="C662" s="23">
        <v>41189.5416666667</v>
      </c>
      <c r="D662" s="10" t="inlineStr">
        <is>
          <t>k105</t>
        </is>
      </c>
      <c r="E662" s="10" t="inlineStr">
        <is>
          <t>r90</t>
        </is>
      </c>
      <c r="F662" s="10" t="inlineStr">
        <is>
          <t>sofs5907</t>
        </is>
      </c>
      <c r="G662" s="10" t="inlineStr">
        <is>
          <t>Gustavo Morales</t>
        </is>
      </c>
      <c r="H662" s="10">
        <v>90672</v>
      </c>
      <c r="I662" s="10" t="inlineStr">
        <is>
          <t>ARNOLD 10 PAD CTB</t>
        </is>
      </c>
      <c r="J662" s="10">
        <v>264247</v>
      </c>
      <c r="K662" s="10">
        <v>44.2</v>
      </c>
      <c r="L662" s="10">
        <v>81</v>
      </c>
      <c r="M662" s="10">
        <v>0.05</v>
      </c>
      <c r="N662" s="10" t="inlineStr">
        <is>
          <t>01629:Dilley Tk Station</t>
        </is>
      </c>
      <c r="P662" s="10">
        <v>180.28</v>
      </c>
      <c r="S662" s="24">
        <v>2.68</v>
      </c>
      <c r="T662" s="10">
        <v>180.28</v>
      </c>
      <c r="Y662" s="24">
        <v>483.1504</v>
      </c>
    </row>
    <row outlineLevel="0" r="663">
      <c r="A663" s="10" t="inlineStr">
        <is>
          <t>S600312</t>
        </is>
      </c>
      <c r="B663" s="23">
        <v>41184.2847222222</v>
      </c>
      <c r="C663" s="23">
        <v>41184.3055555556</v>
      </c>
      <c r="D663" s="10" t="inlineStr">
        <is>
          <t>k58</t>
        </is>
      </c>
      <c r="E663" s="10" t="inlineStr">
        <is>
          <t>r42</t>
        </is>
      </c>
      <c r="F663" s="10" t="inlineStr">
        <is>
          <t>sofs5907</t>
        </is>
      </c>
      <c r="G663" s="10" t="inlineStr">
        <is>
          <t>Gustavo Morales</t>
        </is>
      </c>
      <c r="H663" s="10">
        <v>89070</v>
      </c>
      <c r="I663" s="10" t="inlineStr">
        <is>
          <t>BEAR CLAUSE RANCH #10H</t>
        </is>
      </c>
      <c r="J663" s="10">
        <v>263403</v>
      </c>
      <c r="K663" s="10">
        <v>46</v>
      </c>
      <c r="L663" s="10">
        <v>70</v>
      </c>
      <c r="M663" s="10">
        <v>0.025</v>
      </c>
      <c r="N663" s="10" t="inlineStr">
        <is>
          <t>01629:Dilley Tk Station</t>
        </is>
      </c>
      <c r="P663" s="10">
        <v>179.4</v>
      </c>
      <c r="R663" s="10" t="inlineStr">
        <is>
          <t>full load</t>
        </is>
      </c>
      <c r="S663" s="24">
        <v>2.68</v>
      </c>
      <c r="T663" s="10">
        <v>179.4</v>
      </c>
      <c r="Y663" s="24">
        <v>480.792</v>
      </c>
    </row>
    <row outlineLevel="0" r="664">
      <c r="A664" s="10" t="inlineStr">
        <is>
          <t>S600313</t>
        </is>
      </c>
      <c r="B664" s="23">
        <v>41184.3840277778</v>
      </c>
      <c r="C664" s="23">
        <v>41184.40625</v>
      </c>
      <c r="D664" s="10" t="inlineStr">
        <is>
          <t>k58</t>
        </is>
      </c>
      <c r="E664" s="10" t="inlineStr">
        <is>
          <t>r42</t>
        </is>
      </c>
      <c r="F664" s="10" t="inlineStr">
        <is>
          <t>sofs5907</t>
        </is>
      </c>
      <c r="G664" s="10" t="inlineStr">
        <is>
          <t>Gustavo Morales</t>
        </is>
      </c>
      <c r="H664" s="10">
        <v>89070</v>
      </c>
      <c r="I664" s="10" t="inlineStr">
        <is>
          <t>BEAR CLAUSE RANCH #10H</t>
        </is>
      </c>
      <c r="J664" s="10">
        <v>263401</v>
      </c>
      <c r="K664" s="10">
        <v>46.6</v>
      </c>
      <c r="L664" s="10">
        <v>84</v>
      </c>
      <c r="M664" s="10">
        <v>0.025</v>
      </c>
      <c r="N664" s="10" t="inlineStr">
        <is>
          <t>01629:Dilley Tk Station</t>
        </is>
      </c>
      <c r="P664" s="10">
        <v>180.14</v>
      </c>
      <c r="S664" s="24">
        <v>2.68</v>
      </c>
      <c r="T664" s="10">
        <v>180.14</v>
      </c>
      <c r="Y664" s="24">
        <v>482.7752</v>
      </c>
    </row>
    <row outlineLevel="0" r="665">
      <c r="A665" s="10" t="inlineStr">
        <is>
          <t>SM00720</t>
        </is>
      </c>
      <c r="B665" s="23">
        <v>41205.3472222222</v>
      </c>
      <c r="C665" s="23">
        <v>41205.3680555556</v>
      </c>
      <c r="D665" s="10" t="inlineStr">
        <is>
          <t>k136</t>
        </is>
      </c>
      <c r="E665" s="10" t="inlineStr">
        <is>
          <t>r43</t>
        </is>
      </c>
      <c r="F665" s="10" t="inlineStr">
        <is>
          <t>sofs5907</t>
        </is>
      </c>
      <c r="G665" s="10" t="inlineStr">
        <is>
          <t>Gustavo Morales</t>
        </is>
      </c>
      <c r="H665" s="10">
        <v>89070</v>
      </c>
      <c r="I665" s="10" t="inlineStr">
        <is>
          <t>BEAR CLAUSE RANCH #10H</t>
        </is>
      </c>
      <c r="J665" s="10">
        <v>263402</v>
      </c>
      <c r="K665" s="10">
        <v>45.5</v>
      </c>
      <c r="L665" s="10">
        <v>83</v>
      </c>
      <c r="M665" s="10">
        <v>0.025</v>
      </c>
      <c r="N665" s="10" t="inlineStr">
        <is>
          <t>01629:Dilley Tk Station</t>
        </is>
      </c>
      <c r="P665" s="10">
        <v>181.45</v>
      </c>
      <c r="S665" s="24">
        <v>2.68</v>
      </c>
      <c r="T665" s="10">
        <v>181.45</v>
      </c>
      <c r="Y665" s="24">
        <v>486.286</v>
      </c>
    </row>
    <row outlineLevel="0" r="666">
      <c r="A666" s="10" t="inlineStr">
        <is>
          <t>SM00721</t>
        </is>
      </c>
      <c r="B666" s="23">
        <v>41205.4409722222</v>
      </c>
      <c r="C666" s="23">
        <v>41205.4618055556</v>
      </c>
      <c r="D666" s="10" t="inlineStr">
        <is>
          <t>k136</t>
        </is>
      </c>
      <c r="E666" s="10" t="inlineStr">
        <is>
          <t>r43</t>
        </is>
      </c>
      <c r="F666" s="10" t="inlineStr">
        <is>
          <t>sofs5907</t>
        </is>
      </c>
      <c r="G666" s="10" t="inlineStr">
        <is>
          <t>Gustavo Morales</t>
        </is>
      </c>
      <c r="H666" s="10">
        <v>89070</v>
      </c>
      <c r="I666" s="10" t="inlineStr">
        <is>
          <t>BEAR CLAUSE RANCH #10H</t>
        </is>
      </c>
      <c r="J666" s="10">
        <v>263401</v>
      </c>
      <c r="K666" s="10">
        <v>45.8</v>
      </c>
      <c r="L666" s="10">
        <v>89</v>
      </c>
      <c r="M666" s="10">
        <v>0.025</v>
      </c>
      <c r="N666" s="10" t="inlineStr">
        <is>
          <t>01629:Dilley Tk Station</t>
        </is>
      </c>
      <c r="P666" s="10">
        <v>181.4</v>
      </c>
      <c r="S666" s="24">
        <v>2.68</v>
      </c>
      <c r="T666" s="10">
        <v>181.4</v>
      </c>
      <c r="Y666" s="24">
        <v>486.152</v>
      </c>
    </row>
    <row outlineLevel="0" r="667">
      <c r="A667" s="10" t="inlineStr">
        <is>
          <t>7S00553</t>
        </is>
      </c>
      <c r="B667" s="23">
        <v>41183.5</v>
      </c>
      <c r="C667" s="23">
        <v>41183.5243055556</v>
      </c>
      <c r="D667" s="10" t="inlineStr">
        <is>
          <t>k58</t>
        </is>
      </c>
      <c r="E667" s="10" t="inlineStr">
        <is>
          <t>r42</t>
        </is>
      </c>
      <c r="F667" s="10" t="inlineStr">
        <is>
          <t>sofs5907</t>
        </is>
      </c>
      <c r="G667" s="10" t="inlineStr">
        <is>
          <t>Gustavo Morales</t>
        </is>
      </c>
      <c r="H667" s="10">
        <v>87371</v>
      </c>
      <c r="I667" s="10" t="inlineStr">
        <is>
          <t>BOND #1</t>
        </is>
      </c>
      <c r="J667" s="10">
        <v>262234</v>
      </c>
      <c r="K667" s="10">
        <v>39.4</v>
      </c>
      <c r="L667" s="10">
        <v>82</v>
      </c>
      <c r="M667" s="10">
        <v>0.25</v>
      </c>
      <c r="N667" s="10" t="inlineStr">
        <is>
          <t>01629:Dilley Tk Station</t>
        </is>
      </c>
      <c r="P667" s="10">
        <v>175.33</v>
      </c>
      <c r="S667" s="24">
        <v>2.96</v>
      </c>
      <c r="T667" s="10">
        <v>175.33</v>
      </c>
      <c r="Y667" s="24">
        <v>518.9768</v>
      </c>
    </row>
    <row outlineLevel="0" r="668">
      <c r="A668" s="10" t="inlineStr">
        <is>
          <t>SN00858</t>
        </is>
      </c>
      <c r="B668" s="23">
        <v>41188.1458333333</v>
      </c>
      <c r="C668" s="23">
        <v>41188.1666666667</v>
      </c>
      <c r="D668" s="10" t="inlineStr">
        <is>
          <t>k105</t>
        </is>
      </c>
      <c r="E668" s="10" t="inlineStr">
        <is>
          <t>r90</t>
        </is>
      </c>
      <c r="F668" s="10" t="inlineStr">
        <is>
          <t>sofs5907</t>
        </is>
      </c>
      <c r="G668" s="10" t="inlineStr">
        <is>
          <t>Gustavo Morales</t>
        </is>
      </c>
      <c r="H668" s="10">
        <v>90177</v>
      </c>
      <c r="I668" s="10" t="inlineStr">
        <is>
          <t>BROWN_TRUST CTB</t>
        </is>
      </c>
      <c r="J668" s="10">
        <v>264119</v>
      </c>
      <c r="K668" s="10">
        <v>48.1</v>
      </c>
      <c r="L668" s="10">
        <v>80</v>
      </c>
      <c r="M668" s="10">
        <v>0.1</v>
      </c>
      <c r="N668" s="10" t="inlineStr">
        <is>
          <t>01629:Dilley Tk Station</t>
        </is>
      </c>
      <c r="P668" s="10">
        <v>184.09</v>
      </c>
      <c r="S668" s="24">
        <v>2.68</v>
      </c>
      <c r="T668" s="10">
        <v>184.09</v>
      </c>
      <c r="Y668" s="24">
        <v>493.3612</v>
      </c>
    </row>
    <row outlineLevel="0" r="669">
      <c r="A669" s="10" t="inlineStr">
        <is>
          <t>SG00946</t>
        </is>
      </c>
      <c r="B669" s="23">
        <v>41212.15625</v>
      </c>
      <c r="C669" s="23">
        <v>41212.1736111111</v>
      </c>
      <c r="D669" s="10" t="inlineStr">
        <is>
          <t>k89</t>
        </is>
      </c>
      <c r="E669" s="10" t="inlineStr">
        <is>
          <t>r76</t>
        </is>
      </c>
      <c r="F669" s="10" t="inlineStr">
        <is>
          <t>sofs5907</t>
        </is>
      </c>
      <c r="G669" s="10" t="inlineStr">
        <is>
          <t>Gustavo Morales</t>
        </is>
      </c>
      <c r="H669" s="10">
        <v>84732</v>
      </c>
      <c r="I669" s="10" t="inlineStr">
        <is>
          <t>CANNAN #1</t>
        </is>
      </c>
      <c r="J669" s="10">
        <v>261005</v>
      </c>
      <c r="K669" s="10">
        <v>41.7</v>
      </c>
      <c r="L669" s="10">
        <v>60</v>
      </c>
      <c r="M669" s="10">
        <v>0.1</v>
      </c>
      <c r="N669" s="10" t="inlineStr">
        <is>
          <t>01629:Dilley Tk Station</t>
        </is>
      </c>
      <c r="P669" s="10">
        <v>179.02</v>
      </c>
      <c r="S669" s="24">
        <v>2.96</v>
      </c>
      <c r="T669" s="10">
        <v>179.02</v>
      </c>
      <c r="Y669" s="24">
        <v>529.8992</v>
      </c>
    </row>
    <row outlineLevel="0" r="670">
      <c r="A670" s="10" t="inlineStr">
        <is>
          <t>TJ00545</t>
        </is>
      </c>
      <c r="B670" s="23">
        <v>41200.1270833333</v>
      </c>
      <c r="C670" s="23">
        <v>41200.1458333333</v>
      </c>
      <c r="D670" s="10" t="inlineStr">
        <is>
          <t>k58</t>
        </is>
      </c>
      <c r="E670" s="10" t="inlineStr">
        <is>
          <t>r42</t>
        </is>
      </c>
      <c r="F670" s="10" t="inlineStr">
        <is>
          <t>sofs5907</t>
        </is>
      </c>
      <c r="G670" s="10" t="inlineStr">
        <is>
          <t>Gustavo Morales</t>
        </is>
      </c>
      <c r="H670" s="10">
        <v>90401</v>
      </c>
      <c r="I670" s="10" t="inlineStr">
        <is>
          <t>CROSS S #1</t>
        </is>
      </c>
      <c r="J670" s="10">
        <v>264110</v>
      </c>
      <c r="K670" s="10">
        <v>35.3</v>
      </c>
      <c r="L670" s="10">
        <v>78</v>
      </c>
      <c r="M670" s="10">
        <v>0.01</v>
      </c>
      <c r="N670" s="10" t="inlineStr">
        <is>
          <t>01629:Dilley Tk Station</t>
        </is>
      </c>
      <c r="P670" s="10">
        <v>175.62</v>
      </c>
      <c r="R670" s="10" t="inlineStr">
        <is>
          <t>tanks are different in hand hell pull from tank 261033</t>
        </is>
      </c>
      <c r="S670" s="24">
        <v>3.93</v>
      </c>
      <c r="T670" s="10">
        <v>175.62</v>
      </c>
      <c r="Y670" s="24">
        <v>690.1866</v>
      </c>
    </row>
    <row outlineLevel="0" r="671">
      <c r="A671" s="10" t="inlineStr">
        <is>
          <t>S600310</t>
        </is>
      </c>
      <c r="B671" s="23">
        <v>41184.1666666667</v>
      </c>
      <c r="C671" s="23">
        <v>41184.1770833333</v>
      </c>
      <c r="D671" s="10" t="inlineStr">
        <is>
          <t>k58</t>
        </is>
      </c>
      <c r="E671" s="10" t="inlineStr">
        <is>
          <t>r42</t>
        </is>
      </c>
      <c r="F671" s="10" t="inlineStr">
        <is>
          <t>sofs5907</t>
        </is>
      </c>
      <c r="G671" s="10" t="inlineStr">
        <is>
          <t>Gustavo Morales</t>
        </is>
      </c>
      <c r="H671" s="10">
        <v>89758</v>
      </c>
      <c r="I671" s="10" t="inlineStr">
        <is>
          <t>DUNLAP # 1</t>
        </is>
      </c>
      <c r="J671" s="10">
        <v>263793</v>
      </c>
      <c r="K671" s="10">
        <v>39.6</v>
      </c>
      <c r="L671" s="10">
        <v>78</v>
      </c>
      <c r="M671" s="10">
        <v>0.025</v>
      </c>
      <c r="N671" s="10" t="inlineStr">
        <is>
          <t>01629:Dilley Tk Station</t>
        </is>
      </c>
      <c r="P671" s="10">
        <v>58.75</v>
      </c>
      <c r="R671" s="10" t="inlineStr">
        <is>
          <t>split load with tank 263794</t>
        </is>
      </c>
      <c r="S671" s="24">
        <v>3.12</v>
      </c>
      <c r="T671" s="10">
        <v>58.75</v>
      </c>
      <c r="X671" s="24">
        <v>25</v>
      </c>
      <c r="Y671" s="24">
        <v>208.3</v>
      </c>
      <c r="Z671" s="10" t="inlineStr">
        <is>
          <t>Split Load</t>
        </is>
      </c>
    </row>
    <row outlineLevel="0" r="672">
      <c r="A672" s="10" t="inlineStr">
        <is>
          <t>S600311</t>
        </is>
      </c>
      <c r="B672" s="23">
        <v>41184.1791666667</v>
      </c>
      <c r="C672" s="23">
        <v>41184.1944444444</v>
      </c>
      <c r="D672" s="10" t="inlineStr">
        <is>
          <t>k58</t>
        </is>
      </c>
      <c r="E672" s="10" t="inlineStr">
        <is>
          <t>r42</t>
        </is>
      </c>
      <c r="F672" s="10" t="inlineStr">
        <is>
          <t>sofs5907</t>
        </is>
      </c>
      <c r="G672" s="10" t="inlineStr">
        <is>
          <t>Gustavo Morales</t>
        </is>
      </c>
      <c r="H672" s="10">
        <v>89758</v>
      </c>
      <c r="I672" s="10" t="inlineStr">
        <is>
          <t>DUNLAP # 1</t>
        </is>
      </c>
      <c r="J672" s="10">
        <v>263794</v>
      </c>
      <c r="K672" s="10">
        <v>40.1</v>
      </c>
      <c r="L672" s="10">
        <v>82</v>
      </c>
      <c r="M672" s="10">
        <v>0.075</v>
      </c>
      <c r="N672" s="10" t="inlineStr">
        <is>
          <t>01629:Dilley Tk Station</t>
        </is>
      </c>
      <c r="P672" s="10">
        <v>115.83</v>
      </c>
      <c r="R672" s="10" t="inlineStr">
        <is>
          <t>split load of tank 263793</t>
        </is>
      </c>
      <c r="S672" s="24">
        <v>3.12</v>
      </c>
      <c r="T672" s="10">
        <v>115.83</v>
      </c>
      <c r="X672" s="24">
        <v>25</v>
      </c>
      <c r="Y672" s="24">
        <v>386.3896</v>
      </c>
      <c r="Z672" s="10" t="inlineStr">
        <is>
          <t>Split Load</t>
        </is>
      </c>
    </row>
    <row outlineLevel="0" r="673">
      <c r="A673" s="10" t="inlineStr">
        <is>
          <t>SM00718</t>
        </is>
      </c>
      <c r="B673" s="23">
        <v>41205.1631944444</v>
      </c>
      <c r="C673" s="23">
        <v>41205.1805555556</v>
      </c>
      <c r="D673" s="10" t="inlineStr">
        <is>
          <t>k136</t>
        </is>
      </c>
      <c r="E673" s="10" t="inlineStr">
        <is>
          <t>r43</t>
        </is>
      </c>
      <c r="F673" s="10" t="inlineStr">
        <is>
          <t>sofs5907</t>
        </is>
      </c>
      <c r="G673" s="10" t="inlineStr">
        <is>
          <t>Gustavo Morales</t>
        </is>
      </c>
      <c r="H673" s="10">
        <v>89758</v>
      </c>
      <c r="I673" s="10" t="inlineStr">
        <is>
          <t>DUNLAP # 1</t>
        </is>
      </c>
      <c r="J673" s="10">
        <v>263794</v>
      </c>
      <c r="K673" s="10">
        <v>40.6</v>
      </c>
      <c r="L673" s="10">
        <v>86</v>
      </c>
      <c r="M673" s="10">
        <v>0.05</v>
      </c>
      <c r="N673" s="10" t="inlineStr">
        <is>
          <t>01629:Dilley Tk Station</t>
        </is>
      </c>
      <c r="P673" s="10">
        <v>100.41</v>
      </c>
      <c r="R673" s="10" t="inlineStr">
        <is>
          <t>low oil level not enough oil for complit load minnumum charge 180</t>
        </is>
      </c>
      <c r="S673" s="24">
        <v>3.12</v>
      </c>
      <c r="T673" s="10">
        <v>100.41</v>
      </c>
      <c r="X673" s="24">
        <v>25</v>
      </c>
      <c r="Y673" s="24">
        <v>338.2792</v>
      </c>
      <c r="Z673" s="10" t="inlineStr">
        <is>
          <t>Split Load</t>
        </is>
      </c>
    </row>
    <row outlineLevel="0" r="674">
      <c r="A674" s="10" t="inlineStr">
        <is>
          <t>TJ00575</t>
        </is>
      </c>
      <c r="B674" s="23">
        <v>41211.1388888889</v>
      </c>
      <c r="C674" s="23">
        <v>41211.15625</v>
      </c>
      <c r="D674" s="10" t="inlineStr">
        <is>
          <t>k89</t>
        </is>
      </c>
      <c r="E674" s="10" t="inlineStr">
        <is>
          <t>r76</t>
        </is>
      </c>
      <c r="F674" s="10" t="inlineStr">
        <is>
          <t>sofs5907</t>
        </is>
      </c>
      <c r="G674" s="10" t="inlineStr">
        <is>
          <t>Gustavo Morales</t>
        </is>
      </c>
      <c r="H674" s="10">
        <v>89758</v>
      </c>
      <c r="I674" s="10" t="inlineStr">
        <is>
          <t>DUNLAP # 1</t>
        </is>
      </c>
      <c r="J674" s="10">
        <v>263793</v>
      </c>
      <c r="K674" s="10">
        <v>34.3</v>
      </c>
      <c r="L674" s="10">
        <v>82</v>
      </c>
      <c r="M674" s="10">
        <v>0.2</v>
      </c>
      <c r="N674" s="10" t="inlineStr">
        <is>
          <t>01629:Dilley Tk Station</t>
        </is>
      </c>
      <c r="P674" s="10">
        <v>116.67</v>
      </c>
      <c r="R674" s="10" t="inlineStr">
        <is>
          <t>not enough oil for complit load pay minn 180</t>
        </is>
      </c>
      <c r="S674" s="24">
        <v>3.12</v>
      </c>
      <c r="T674" s="10">
        <v>116.67</v>
      </c>
      <c r="X674" s="24">
        <v>25</v>
      </c>
      <c r="Y674" s="24">
        <v>389.0104</v>
      </c>
      <c r="Z674" s="10" t="inlineStr">
        <is>
          <t>Split Load</t>
        </is>
      </c>
    </row>
    <row outlineLevel="0" r="675">
      <c r="A675" s="10" t="inlineStr">
        <is>
          <t>7S00551</t>
        </is>
      </c>
      <c r="B675" s="23">
        <v>41183.2291666667</v>
      </c>
      <c r="C675" s="23">
        <v>41183.2569444444</v>
      </c>
      <c r="D675" s="10" t="inlineStr">
        <is>
          <t>k58</t>
        </is>
      </c>
      <c r="E675" s="10" t="inlineStr">
        <is>
          <t>r40</t>
        </is>
      </c>
      <c r="F675" s="10" t="inlineStr">
        <is>
          <t>sofs5907</t>
        </is>
      </c>
      <c r="G675" s="10" t="inlineStr">
        <is>
          <t>Gustavo Morales</t>
        </is>
      </c>
      <c r="H675" s="10">
        <v>88779</v>
      </c>
      <c r="I675" s="10" t="inlineStr">
        <is>
          <t>DYESS #1</t>
        </is>
      </c>
      <c r="J675" s="10">
        <v>262954</v>
      </c>
      <c r="K675" s="10">
        <v>34.6</v>
      </c>
      <c r="L675" s="10">
        <v>76</v>
      </c>
      <c r="M675" s="10">
        <v>0.2</v>
      </c>
      <c r="N675" s="10" t="inlineStr">
        <is>
          <t>01629:Dilley Tk Station</t>
        </is>
      </c>
      <c r="P675" s="10">
        <v>173.66</v>
      </c>
      <c r="S675" s="24">
        <v>3.93</v>
      </c>
      <c r="T675" s="10">
        <v>173.66</v>
      </c>
      <c r="Y675" s="24">
        <v>682.4838</v>
      </c>
    </row>
    <row outlineLevel="0" r="676">
      <c r="A676" s="10" t="inlineStr">
        <is>
          <t>6S00593</t>
        </is>
      </c>
      <c r="B676" s="23">
        <v>41197.1597222222</v>
      </c>
      <c r="C676" s="23">
        <v>41197.1805555556</v>
      </c>
      <c r="D676" s="10" t="inlineStr">
        <is>
          <t>k105</t>
        </is>
      </c>
      <c r="E676" s="10" t="inlineStr">
        <is>
          <t>r90</t>
        </is>
      </c>
      <c r="F676" s="10" t="inlineStr">
        <is>
          <t>sofs5907</t>
        </is>
      </c>
      <c r="G676" s="10" t="inlineStr">
        <is>
          <t>Gustavo Morales</t>
        </is>
      </c>
      <c r="H676" s="10">
        <v>90731</v>
      </c>
      <c r="I676" s="10" t="inlineStr">
        <is>
          <t>FLOWER #1</t>
        </is>
      </c>
      <c r="J676" s="10">
        <v>264291</v>
      </c>
      <c r="K676" s="10">
        <v>35.4</v>
      </c>
      <c r="L676" s="10">
        <v>91</v>
      </c>
      <c r="M676" s="10">
        <v>0.05</v>
      </c>
      <c r="N676" s="10" t="inlineStr">
        <is>
          <t>01629:Dilley Tk Station</t>
        </is>
      </c>
      <c r="P676" s="10">
        <v>174.08</v>
      </c>
      <c r="S676" s="24">
        <v>3.93</v>
      </c>
      <c r="T676" s="10">
        <v>174.08</v>
      </c>
      <c r="Y676" s="24">
        <v>684.1344</v>
      </c>
    </row>
    <row outlineLevel="0" r="677">
      <c r="A677" s="10" t="inlineStr">
        <is>
          <t>TI00499</t>
        </is>
      </c>
      <c r="B677" s="23">
        <v>41213.25</v>
      </c>
      <c r="C677" s="23">
        <v>41213.2708333333</v>
      </c>
      <c r="D677" s="10" t="inlineStr">
        <is>
          <t>k58</t>
        </is>
      </c>
      <c r="E677" s="10" t="inlineStr">
        <is>
          <t>r42</t>
        </is>
      </c>
      <c r="F677" s="10" t="inlineStr">
        <is>
          <t>sofs5907</t>
        </is>
      </c>
      <c r="G677" s="10" t="inlineStr">
        <is>
          <t>Gustavo Morales</t>
        </is>
      </c>
      <c r="H677" s="10">
        <v>90801</v>
      </c>
      <c r="I677" s="10" t="inlineStr">
        <is>
          <t>GLOVER UNIT #11H</t>
        </is>
      </c>
      <c r="J677" s="10">
        <v>99999</v>
      </c>
      <c r="K677" s="10">
        <v>42.4</v>
      </c>
      <c r="L677" s="10">
        <v>80</v>
      </c>
      <c r="M677" s="10">
        <v>0.1</v>
      </c>
      <c r="N677" s="10" t="inlineStr">
        <is>
          <t>00692:N Tilden Tk Station</t>
        </is>
      </c>
      <c r="P677" s="10">
        <v>180</v>
      </c>
      <c r="R677" s="10" t="inlineStr">
        <is>
          <t>frack tank 493f tg 6 ft 10 in bg  3 ft 9 in</t>
        </is>
      </c>
      <c r="S677" s="24">
        <v>3.18</v>
      </c>
      <c r="T677" s="10">
        <v>180</v>
      </c>
      <c r="Y677" s="24">
        <v>572.4</v>
      </c>
    </row>
    <row outlineLevel="0" r="678">
      <c r="A678" s="10" t="inlineStr">
        <is>
          <t>TI00500</t>
        </is>
      </c>
      <c r="B678" s="23">
        <v>41213.35</v>
      </c>
      <c r="C678" s="23">
        <v>41213.375</v>
      </c>
      <c r="D678" s="10" t="inlineStr">
        <is>
          <t>k58</t>
        </is>
      </c>
      <c r="E678" s="10" t="inlineStr">
        <is>
          <t>r42</t>
        </is>
      </c>
      <c r="F678" s="10" t="inlineStr">
        <is>
          <t>sofs5907</t>
        </is>
      </c>
      <c r="G678" s="10" t="inlineStr">
        <is>
          <t>Gustavo Morales</t>
        </is>
      </c>
      <c r="H678" s="10">
        <v>90801</v>
      </c>
      <c r="I678" s="10" t="inlineStr">
        <is>
          <t>GLOVER UNIT #11H</t>
        </is>
      </c>
      <c r="J678" s="10">
        <v>99999</v>
      </c>
      <c r="K678" s="10">
        <v>40</v>
      </c>
      <c r="L678" s="10">
        <v>81</v>
      </c>
      <c r="M678" s="10">
        <v>0.1</v>
      </c>
      <c r="N678" s="10" t="inlineStr">
        <is>
          <t>00692:N Tilden Tk Station</t>
        </is>
      </c>
      <c r="P678" s="10">
        <v>171</v>
      </c>
      <c r="R678" s="10" t="inlineStr">
        <is>
          <t>frack tank 493f tg 6 ft 0 in bg 3 ft 0 in</t>
        </is>
      </c>
      <c r="S678" s="24">
        <v>3.18</v>
      </c>
      <c r="T678" s="10">
        <v>171</v>
      </c>
      <c r="Y678" s="24">
        <v>543.78</v>
      </c>
    </row>
    <row outlineLevel="0" r="679">
      <c r="A679" s="10" t="inlineStr">
        <is>
          <t>TI00501</t>
        </is>
      </c>
      <c r="B679" s="23">
        <v>41213.4375</v>
      </c>
      <c r="C679" s="23">
        <v>41213.4618055556</v>
      </c>
      <c r="D679" s="10" t="inlineStr">
        <is>
          <t>k58</t>
        </is>
      </c>
      <c r="E679" s="10" t="inlineStr">
        <is>
          <t>42</t>
        </is>
      </c>
      <c r="F679" s="10" t="inlineStr">
        <is>
          <t>sofs5907</t>
        </is>
      </c>
      <c r="G679" s="10" t="inlineStr">
        <is>
          <t>Gustavo Morales</t>
        </is>
      </c>
      <c r="H679" s="10">
        <v>90801</v>
      </c>
      <c r="I679" s="10" t="inlineStr">
        <is>
          <t>GLOVER UNIT #11H</t>
        </is>
      </c>
      <c r="J679" s="10">
        <v>99999</v>
      </c>
      <c r="K679" s="10">
        <v>41.2</v>
      </c>
      <c r="L679" s="10">
        <v>81</v>
      </c>
      <c r="M679" s="10">
        <v>0.075</v>
      </c>
      <c r="N679" s="10" t="inlineStr">
        <is>
          <t>00692:N Tilden Tk Station</t>
        </is>
      </c>
      <c r="P679" s="10">
        <v>175</v>
      </c>
      <c r="R679" s="10" t="inlineStr">
        <is>
          <t>frack tank 493f tg 3 ft 11 in bg 0 ft 10 in</t>
        </is>
      </c>
      <c r="S679" s="24">
        <v>3.18</v>
      </c>
      <c r="T679" s="10">
        <v>175</v>
      </c>
      <c r="Y679" s="24">
        <v>556.5</v>
      </c>
    </row>
    <row outlineLevel="0" r="680">
      <c r="A680" s="10" t="inlineStr">
        <is>
          <t>TJ00576</t>
        </is>
      </c>
      <c r="B680" s="23">
        <v>41211.2395833333</v>
      </c>
      <c r="C680" s="23">
        <v>41211.2604166667</v>
      </c>
      <c r="D680" s="10" t="inlineStr">
        <is>
          <t>k89</t>
        </is>
      </c>
      <c r="E680" s="10" t="inlineStr">
        <is>
          <t>r76</t>
        </is>
      </c>
      <c r="F680" s="10" t="inlineStr">
        <is>
          <t>sofs5907</t>
        </is>
      </c>
      <c r="G680" s="10" t="inlineStr">
        <is>
          <t>Gustavo Morales</t>
        </is>
      </c>
      <c r="H680" s="10">
        <v>90801</v>
      </c>
      <c r="I680" s="10" t="inlineStr">
        <is>
          <t>GLOVER UNIT #11H</t>
        </is>
      </c>
      <c r="J680" s="10">
        <v>99999</v>
      </c>
      <c r="K680" s="10">
        <v>40.8</v>
      </c>
      <c r="L680" s="10">
        <v>70</v>
      </c>
      <c r="M680" s="10">
        <v>0.025</v>
      </c>
      <c r="N680" s="10" t="inlineStr">
        <is>
          <t>00692:N Tilden Tk Station</t>
        </is>
      </c>
      <c r="P680" s="10">
        <v>180</v>
      </c>
      <c r="R680" s="10" t="inlineStr">
        <is>
          <t>frack tank st1257 tg 4 ft 3 in 1/4 bg 1 ft 0 in 1/4</t>
        </is>
      </c>
      <c r="S680" s="24">
        <v>3.18</v>
      </c>
      <c r="T680" s="10">
        <v>180</v>
      </c>
      <c r="Y680" s="24">
        <v>572.4</v>
      </c>
    </row>
    <row outlineLevel="0" r="681">
      <c r="A681" s="10" t="inlineStr">
        <is>
          <t>TJ00577</t>
        </is>
      </c>
      <c r="B681" s="23">
        <v>41211.3513888889</v>
      </c>
      <c r="C681" s="23">
        <v>41211.375</v>
      </c>
      <c r="D681" s="10" t="inlineStr">
        <is>
          <t>k89</t>
        </is>
      </c>
      <c r="E681" s="10" t="inlineStr">
        <is>
          <t>r76</t>
        </is>
      </c>
      <c r="F681" s="10" t="inlineStr">
        <is>
          <t>sofs5907</t>
        </is>
      </c>
      <c r="G681" s="10" t="inlineStr">
        <is>
          <t>Gustavo Morales</t>
        </is>
      </c>
      <c r="H681" s="10">
        <v>90801</v>
      </c>
      <c r="I681" s="10" t="inlineStr">
        <is>
          <t>GLOVER UNIT #11H</t>
        </is>
      </c>
      <c r="J681" s="10">
        <v>99999</v>
      </c>
      <c r="K681" s="10">
        <v>42.3</v>
      </c>
      <c r="L681" s="10">
        <v>81</v>
      </c>
      <c r="M681" s="10">
        <v>0.025</v>
      </c>
      <c r="N681" s="10" t="inlineStr">
        <is>
          <t>00692:N Tilden Tk Station</t>
        </is>
      </c>
      <c r="P681" s="10">
        <v>180</v>
      </c>
      <c r="R681" s="10" t="inlineStr">
        <is>
          <t>frack tank 493f tg 6 ft 3 in 1/4 bg 3 ft 3 in 1/4</t>
        </is>
      </c>
      <c r="S681" s="24">
        <v>3.18</v>
      </c>
      <c r="T681" s="10">
        <v>180</v>
      </c>
      <c r="Y681" s="24">
        <v>572.4</v>
      </c>
    </row>
    <row outlineLevel="0" r="682">
      <c r="A682" s="10" t="inlineStr">
        <is>
          <t>TJ00578</t>
        </is>
      </c>
      <c r="B682" s="23">
        <v>41211.4583333333</v>
      </c>
      <c r="C682" s="23">
        <v>41211.4791666667</v>
      </c>
      <c r="D682" s="10" t="inlineStr">
        <is>
          <t>k89</t>
        </is>
      </c>
      <c r="E682" s="10" t="inlineStr">
        <is>
          <t>r76</t>
        </is>
      </c>
      <c r="F682" s="10" t="inlineStr">
        <is>
          <t>sofs5907</t>
        </is>
      </c>
      <c r="G682" s="10" t="inlineStr">
        <is>
          <t>Gustavo Morales</t>
        </is>
      </c>
      <c r="H682" s="10">
        <v>90801</v>
      </c>
      <c r="I682" s="10" t="inlineStr">
        <is>
          <t>GLOVER UNIT #11H</t>
        </is>
      </c>
      <c r="J682" s="10">
        <v>99999</v>
      </c>
      <c r="K682" s="10">
        <v>42.3</v>
      </c>
      <c r="L682" s="10">
        <v>83</v>
      </c>
      <c r="M682" s="10">
        <v>0.025</v>
      </c>
      <c r="N682" s="10" t="inlineStr">
        <is>
          <t>00692:N Tilden Tk Station</t>
        </is>
      </c>
      <c r="P682" s="10">
        <v>180</v>
      </c>
      <c r="R682" s="10" t="inlineStr">
        <is>
          <t>frack tank 493f tg 4 ft 2 in bg 1 ft 11 in 0 ft 9 in</t>
        </is>
      </c>
      <c r="S682" s="24">
        <v>3.18</v>
      </c>
      <c r="T682" s="10">
        <v>180</v>
      </c>
      <c r="Y682" s="24">
        <v>572.4</v>
      </c>
    </row>
    <row outlineLevel="0" r="683">
      <c r="A683" s="10" t="inlineStr">
        <is>
          <t>S500532</t>
        </is>
      </c>
      <c r="B683" s="23">
        <v>41204.25</v>
      </c>
      <c r="C683" s="23">
        <v>41204.2708333333</v>
      </c>
      <c r="D683" s="10" t="inlineStr">
        <is>
          <t>k56</t>
        </is>
      </c>
      <c r="E683" s="10" t="inlineStr">
        <is>
          <t>r26</t>
        </is>
      </c>
      <c r="F683" s="10" t="inlineStr">
        <is>
          <t>sofs5907</t>
        </is>
      </c>
      <c r="G683" s="10" t="inlineStr">
        <is>
          <t>Gustavo Morales</t>
        </is>
      </c>
      <c r="H683" s="10">
        <v>89063</v>
      </c>
      <c r="I683" s="10" t="inlineStr">
        <is>
          <t>HABY #1</t>
        </is>
      </c>
      <c r="J683" s="10">
        <v>263369</v>
      </c>
      <c r="K683" s="10">
        <v>32.3</v>
      </c>
      <c r="L683" s="10">
        <v>82</v>
      </c>
      <c r="M683" s="10">
        <v>0.1</v>
      </c>
      <c r="N683" s="10" t="inlineStr">
        <is>
          <t>01629:Dilley Tk Station</t>
        </is>
      </c>
      <c r="P683" s="10">
        <v>168.73</v>
      </c>
      <c r="S683" s="24">
        <v>2.96</v>
      </c>
      <c r="T683" s="10">
        <v>168.73</v>
      </c>
      <c r="Y683" s="24">
        <v>499.4408</v>
      </c>
    </row>
    <row outlineLevel="0" r="684">
      <c r="A684" s="10" t="inlineStr">
        <is>
          <t>SG00947</t>
        </is>
      </c>
      <c r="B684" s="23">
        <v>41212.2708333333</v>
      </c>
      <c r="C684" s="23">
        <v>41212.2916666667</v>
      </c>
      <c r="D684" s="10" t="inlineStr">
        <is>
          <t>k89</t>
        </is>
      </c>
      <c r="E684" s="10" t="inlineStr">
        <is>
          <t>r76</t>
        </is>
      </c>
      <c r="F684" s="10" t="inlineStr">
        <is>
          <t>sofs5907</t>
        </is>
      </c>
      <c r="G684" s="10" t="inlineStr">
        <is>
          <t>Gustavo Morales</t>
        </is>
      </c>
      <c r="H684" s="10">
        <v>89103</v>
      </c>
      <c r="I684" s="10" t="inlineStr">
        <is>
          <t>HARDIN POENISCH CTB</t>
        </is>
      </c>
      <c r="J684" s="10">
        <v>263390</v>
      </c>
      <c r="K684" s="10">
        <v>44.5</v>
      </c>
      <c r="L684" s="10">
        <v>78</v>
      </c>
      <c r="M684" s="10">
        <v>0.075</v>
      </c>
      <c r="N684" s="10" t="inlineStr">
        <is>
          <t>00692:N Tilden Tk Station</t>
        </is>
      </c>
      <c r="P684" s="10">
        <v>180.73</v>
      </c>
      <c r="S684" s="24">
        <v>2.68</v>
      </c>
      <c r="T684" s="10">
        <v>180.73</v>
      </c>
      <c r="Y684" s="24">
        <v>484.3564</v>
      </c>
    </row>
    <row outlineLevel="0" r="685">
      <c r="A685" s="10" t="inlineStr">
        <is>
          <t>SG00948</t>
        </is>
      </c>
      <c r="B685" s="23">
        <v>41212.3541666667</v>
      </c>
      <c r="C685" s="23">
        <v>41212.3784722222</v>
      </c>
      <c r="D685" s="10" t="inlineStr">
        <is>
          <t>k89</t>
        </is>
      </c>
      <c r="E685" s="10" t="inlineStr">
        <is>
          <t>r76</t>
        </is>
      </c>
      <c r="F685" s="10" t="inlineStr">
        <is>
          <t>sofs5907</t>
        </is>
      </c>
      <c r="G685" s="10" t="inlineStr">
        <is>
          <t>Gustavo Morales</t>
        </is>
      </c>
      <c r="H685" s="10">
        <v>89103</v>
      </c>
      <c r="I685" s="10" t="inlineStr">
        <is>
          <t>HARDIN POENISCH CTB</t>
        </is>
      </c>
      <c r="J685" s="10">
        <v>263390</v>
      </c>
      <c r="K685" s="10">
        <v>44.5</v>
      </c>
      <c r="L685" s="10">
        <v>80</v>
      </c>
      <c r="M685" s="10">
        <v>0.075</v>
      </c>
      <c r="N685" s="10" t="inlineStr">
        <is>
          <t>00692:N Tilden Tk Station</t>
        </is>
      </c>
      <c r="P685" s="10">
        <v>180.34</v>
      </c>
      <c r="S685" s="24">
        <v>2.68</v>
      </c>
      <c r="T685" s="10">
        <v>180.34</v>
      </c>
      <c r="Y685" s="24">
        <v>483.3112</v>
      </c>
    </row>
    <row outlineLevel="0" r="686">
      <c r="A686" s="10" t="inlineStr">
        <is>
          <t>SG00949</t>
        </is>
      </c>
      <c r="B686" s="23">
        <v>41212.4548611111</v>
      </c>
      <c r="C686" s="23">
        <v>41212.4652777778</v>
      </c>
      <c r="D686" s="10" t="inlineStr">
        <is>
          <t>k89</t>
        </is>
      </c>
      <c r="E686" s="10" t="inlineStr">
        <is>
          <t>r76</t>
        </is>
      </c>
      <c r="F686" s="10" t="inlineStr">
        <is>
          <t>sofs5907</t>
        </is>
      </c>
      <c r="G686" s="10" t="inlineStr">
        <is>
          <t>Gustavo Morales</t>
        </is>
      </c>
      <c r="H686" s="10">
        <v>89103</v>
      </c>
      <c r="I686" s="10" t="inlineStr">
        <is>
          <t>HARDIN POENISCH CTB</t>
        </is>
      </c>
      <c r="J686" s="10">
        <v>263393</v>
      </c>
      <c r="K686" s="10">
        <v>43.7</v>
      </c>
      <c r="L686" s="10">
        <v>79</v>
      </c>
      <c r="M686" s="10">
        <v>0.1</v>
      </c>
      <c r="N686" s="10" t="inlineStr">
        <is>
          <t>00692:N Tilden Tk Station</t>
        </is>
      </c>
      <c r="P686" s="10">
        <v>180.37</v>
      </c>
      <c r="S686" s="24">
        <v>2.68</v>
      </c>
      <c r="T686" s="10">
        <v>180.37</v>
      </c>
      <c r="Y686" s="24">
        <v>483.3916</v>
      </c>
    </row>
    <row outlineLevel="0" r="687">
      <c r="A687" s="10" t="inlineStr">
        <is>
          <t>SM00719</t>
        </is>
      </c>
      <c r="B687" s="23">
        <v>41205.2694444444</v>
      </c>
      <c r="C687" s="23">
        <v>41205.2881944444</v>
      </c>
      <c r="D687" s="10" t="inlineStr">
        <is>
          <t>k136</t>
        </is>
      </c>
      <c r="E687" s="10" t="inlineStr">
        <is>
          <t>r43</t>
        </is>
      </c>
      <c r="F687" s="10" t="inlineStr">
        <is>
          <t>sofs5907</t>
        </is>
      </c>
      <c r="G687" s="10" t="inlineStr">
        <is>
          <t>Gustavo Morales</t>
        </is>
      </c>
      <c r="H687" s="10">
        <v>89067</v>
      </c>
      <c r="I687" s="10" t="inlineStr">
        <is>
          <t>IRVIN 10 PAD CTB</t>
        </is>
      </c>
      <c r="J687" s="10">
        <v>263441</v>
      </c>
      <c r="K687" s="10">
        <v>44.3</v>
      </c>
      <c r="L687" s="10">
        <v>84</v>
      </c>
      <c r="M687" s="10">
        <v>0.05</v>
      </c>
      <c r="N687" s="10" t="inlineStr">
        <is>
          <t>01629:Dilley Tk Station</t>
        </is>
      </c>
      <c r="P687" s="10">
        <v>185.52</v>
      </c>
      <c r="S687" s="24">
        <v>2.96</v>
      </c>
      <c r="T687" s="10">
        <v>185.52</v>
      </c>
      <c r="Y687" s="24">
        <v>549.1392</v>
      </c>
    </row>
    <row outlineLevel="0" r="688">
      <c r="A688" s="10" t="inlineStr">
        <is>
          <t>SN00851</t>
        </is>
      </c>
      <c r="B688" s="23">
        <v>41185.2256944444</v>
      </c>
      <c r="C688" s="23">
        <v>41185.2395833333</v>
      </c>
      <c r="D688" s="10" t="inlineStr">
        <is>
          <t>k58</t>
        </is>
      </c>
      <c r="E688" s="10" t="inlineStr">
        <is>
          <t>r42</t>
        </is>
      </c>
      <c r="F688" s="10" t="inlineStr">
        <is>
          <t>sofs5907</t>
        </is>
      </c>
      <c r="G688" s="10" t="inlineStr">
        <is>
          <t>Gustavo Morales</t>
        </is>
      </c>
      <c r="H688" s="10">
        <v>89067</v>
      </c>
      <c r="I688" s="10" t="inlineStr">
        <is>
          <t>IRVIN 10 PAD CTB</t>
        </is>
      </c>
      <c r="J688" s="10">
        <v>263446</v>
      </c>
      <c r="K688" s="10">
        <v>44.3</v>
      </c>
      <c r="L688" s="10">
        <v>76</v>
      </c>
      <c r="M688" s="10">
        <v>0.1</v>
      </c>
      <c r="N688" s="10" t="inlineStr">
        <is>
          <t>00692:N Tilden Tk Station</t>
        </is>
      </c>
      <c r="P688" s="10">
        <v>84.11</v>
      </c>
      <c r="R688" s="10" t="inlineStr">
        <is>
          <t>split load with tank 263442</t>
        </is>
      </c>
      <c r="S688" s="24">
        <v>3.18</v>
      </c>
      <c r="T688" s="10">
        <v>84.11</v>
      </c>
      <c r="X688" s="24">
        <v>25</v>
      </c>
      <c r="Y688" s="24">
        <v>292.4698</v>
      </c>
      <c r="Z688" s="10" t="inlineStr">
        <is>
          <t>Split Load</t>
        </is>
      </c>
    </row>
    <row outlineLevel="0" r="689">
      <c r="A689" s="10" t="inlineStr">
        <is>
          <t>SN00852</t>
        </is>
      </c>
      <c r="B689" s="23">
        <v>41185.2395833333</v>
      </c>
      <c r="C689" s="23">
        <v>41185.2569444444</v>
      </c>
      <c r="D689" s="10" t="inlineStr">
        <is>
          <t>k58</t>
        </is>
      </c>
      <c r="E689" s="10" t="inlineStr">
        <is>
          <t>r42</t>
        </is>
      </c>
      <c r="F689" s="10" t="inlineStr">
        <is>
          <t>sofs5907</t>
        </is>
      </c>
      <c r="G689" s="10" t="inlineStr">
        <is>
          <t>Gustavo Morales</t>
        </is>
      </c>
      <c r="H689" s="10">
        <v>89067</v>
      </c>
      <c r="I689" s="10" t="inlineStr">
        <is>
          <t>IRVIN 10 PAD CTB</t>
        </is>
      </c>
      <c r="J689" s="10">
        <v>263442</v>
      </c>
      <c r="K689" s="10">
        <v>44.5</v>
      </c>
      <c r="L689" s="10">
        <v>72</v>
      </c>
      <c r="M689" s="10">
        <v>0.2</v>
      </c>
      <c r="N689" s="10" t="inlineStr">
        <is>
          <t>00692:N Tilden Tk Station</t>
        </is>
      </c>
      <c r="P689" s="10">
        <v>88.75</v>
      </c>
      <c r="R689" s="10" t="inlineStr">
        <is>
          <t>split load with tank 263446</t>
        </is>
      </c>
      <c r="S689" s="24">
        <v>3.18</v>
      </c>
      <c r="T689" s="10">
        <v>88.75</v>
      </c>
      <c r="X689" s="24">
        <v>25</v>
      </c>
      <c r="Y689" s="24">
        <v>307.225</v>
      </c>
      <c r="Z689" s="10" t="inlineStr">
        <is>
          <t>Split Load</t>
        </is>
      </c>
    </row>
    <row outlineLevel="0" r="690">
      <c r="A690" s="10" t="inlineStr">
        <is>
          <t>6S00601</t>
        </is>
      </c>
      <c r="B690" s="23">
        <v>41199.4479166667</v>
      </c>
      <c r="C690" s="23">
        <v>41199.46875</v>
      </c>
      <c r="D690" s="10" t="inlineStr">
        <is>
          <t>k58</t>
        </is>
      </c>
      <c r="E690" s="10" t="inlineStr">
        <is>
          <t>r42</t>
        </is>
      </c>
      <c r="F690" s="10" t="inlineStr">
        <is>
          <t>sofs5907</t>
        </is>
      </c>
      <c r="G690" s="10" t="inlineStr">
        <is>
          <t>Gustavo Morales</t>
        </is>
      </c>
      <c r="H690" s="10">
        <v>89235</v>
      </c>
      <c r="I690" s="10" t="inlineStr">
        <is>
          <t>IRVIN 90 PAD CTB</t>
        </is>
      </c>
      <c r="J690" s="10">
        <v>263847</v>
      </c>
      <c r="K690" s="10">
        <v>44.7</v>
      </c>
      <c r="L690" s="10">
        <v>98</v>
      </c>
      <c r="M690" s="10">
        <v>0.05</v>
      </c>
      <c r="N690" s="10" t="inlineStr">
        <is>
          <t>01629:Dilley Tk Station</t>
        </is>
      </c>
      <c r="P690" s="10">
        <v>183.39</v>
      </c>
      <c r="S690" s="24">
        <v>2.96</v>
      </c>
      <c r="T690" s="10">
        <v>183.39</v>
      </c>
      <c r="Y690" s="24">
        <v>542.8344</v>
      </c>
    </row>
    <row outlineLevel="0" r="691">
      <c r="A691" s="10" t="inlineStr">
        <is>
          <t>S500533</t>
        </is>
      </c>
      <c r="B691" s="23">
        <v>41204.375</v>
      </c>
      <c r="C691" s="23">
        <v>41204.3993055556</v>
      </c>
      <c r="D691" s="10" t="inlineStr">
        <is>
          <t>k56</t>
        </is>
      </c>
      <c r="E691" s="10" t="inlineStr">
        <is>
          <t>r26</t>
        </is>
      </c>
      <c r="F691" s="10" t="inlineStr">
        <is>
          <t>sofs5907</t>
        </is>
      </c>
      <c r="G691" s="10" t="inlineStr">
        <is>
          <t>Gustavo Morales</t>
        </is>
      </c>
      <c r="H691" s="10">
        <v>89235</v>
      </c>
      <c r="I691" s="10" t="inlineStr">
        <is>
          <t>IRVIN 90 PAD CTB</t>
        </is>
      </c>
      <c r="J691" s="10">
        <v>263850</v>
      </c>
      <c r="K691" s="10">
        <v>44.2</v>
      </c>
      <c r="L691" s="10">
        <v>95</v>
      </c>
      <c r="M691" s="10">
        <v>0.35</v>
      </c>
      <c r="N691" s="10" t="inlineStr">
        <is>
          <t>01629:Dilley Tk Station</t>
        </is>
      </c>
      <c r="P691" s="10">
        <v>180.52</v>
      </c>
      <c r="S691" s="24">
        <v>2.96</v>
      </c>
      <c r="T691" s="10">
        <v>180.52</v>
      </c>
      <c r="Y691" s="24">
        <v>534.3392</v>
      </c>
    </row>
    <row outlineLevel="0" r="692">
      <c r="A692" s="10" t="inlineStr">
        <is>
          <t>S600354</t>
        </is>
      </c>
      <c r="B692" s="23">
        <v>41206.1458333333</v>
      </c>
      <c r="C692" s="23">
        <v>41206.1666666667</v>
      </c>
      <c r="D692" s="10" t="inlineStr">
        <is>
          <t>k58</t>
        </is>
      </c>
      <c r="E692" s="10" t="inlineStr">
        <is>
          <t>r42</t>
        </is>
      </c>
      <c r="F692" s="10" t="inlineStr">
        <is>
          <t>sofs5907</t>
        </is>
      </c>
      <c r="G692" s="10" t="inlineStr">
        <is>
          <t>Gustavo Morales</t>
        </is>
      </c>
      <c r="H692" s="10">
        <v>90329</v>
      </c>
      <c r="I692" s="10" t="inlineStr">
        <is>
          <t>JENNINGS 10 PAD</t>
        </is>
      </c>
      <c r="J692" s="10">
        <v>264220</v>
      </c>
      <c r="K692" s="10">
        <v>44.9</v>
      </c>
      <c r="L692" s="10">
        <v>80</v>
      </c>
      <c r="M692" s="10">
        <v>0.05</v>
      </c>
      <c r="N692" s="10" t="inlineStr">
        <is>
          <t>01629:Dilley Tk Station</t>
        </is>
      </c>
      <c r="P692" s="10">
        <v>185.83</v>
      </c>
      <c r="S692" s="24">
        <v>2.96</v>
      </c>
      <c r="T692" s="10">
        <v>185.83</v>
      </c>
      <c r="Y692" s="24">
        <v>550.0568</v>
      </c>
    </row>
    <row outlineLevel="0" r="693">
      <c r="A693" s="10" t="inlineStr">
        <is>
          <t>S600327</t>
        </is>
      </c>
      <c r="B693" s="23">
        <v>41191.1631944444</v>
      </c>
      <c r="C693" s="23">
        <v>41191.1819444444</v>
      </c>
      <c r="D693" s="10" t="inlineStr">
        <is>
          <t>k58</t>
        </is>
      </c>
      <c r="E693" s="10" t="inlineStr">
        <is>
          <t>r42</t>
        </is>
      </c>
      <c r="F693" s="10" t="inlineStr">
        <is>
          <t>sofs5907</t>
        </is>
      </c>
      <c r="G693" s="10" t="inlineStr">
        <is>
          <t>Gustavo Morales</t>
        </is>
      </c>
      <c r="H693" s="10">
        <v>87734</v>
      </c>
      <c r="I693" s="10" t="inlineStr">
        <is>
          <t>JOE #1</t>
        </is>
      </c>
      <c r="J693" s="10">
        <v>262397</v>
      </c>
      <c r="K693" s="10">
        <v>39.5</v>
      </c>
      <c r="L693" s="10">
        <v>72</v>
      </c>
      <c r="M693" s="10">
        <v>0.15</v>
      </c>
      <c r="N693" s="10" t="inlineStr">
        <is>
          <t>01629:Dilley Tk Station</t>
        </is>
      </c>
      <c r="P693" s="10">
        <v>178.24</v>
      </c>
      <c r="S693" s="24">
        <v>3.93</v>
      </c>
      <c r="T693" s="10">
        <v>178.24</v>
      </c>
      <c r="Y693" s="24">
        <v>700.4832</v>
      </c>
    </row>
    <row outlineLevel="0" r="694">
      <c r="A694" s="10" t="inlineStr">
        <is>
          <t>7S00552</t>
        </is>
      </c>
      <c r="B694" s="23">
        <v>41183.375</v>
      </c>
      <c r="C694" s="23">
        <v>41183.4027777778</v>
      </c>
      <c r="D694" s="10" t="inlineStr">
        <is>
          <t>k58</t>
        </is>
      </c>
      <c r="E694" s="10" t="inlineStr">
        <is>
          <t>r42</t>
        </is>
      </c>
      <c r="F694" s="10" t="inlineStr">
        <is>
          <t>sofs5907</t>
        </is>
      </c>
      <c r="G694" s="10" t="inlineStr">
        <is>
          <t>Gustavo Morales</t>
        </is>
      </c>
      <c r="H694" s="10">
        <v>88476</v>
      </c>
      <c r="I694" s="10" t="inlineStr">
        <is>
          <t>MUMME 30, 31, 32 CTB</t>
        </is>
      </c>
      <c r="J694" s="10">
        <v>262804</v>
      </c>
      <c r="K694" s="10">
        <v>50.8</v>
      </c>
      <c r="L694" s="10">
        <v>82</v>
      </c>
      <c r="M694" s="10">
        <v>0.5</v>
      </c>
      <c r="N694" s="10" t="inlineStr">
        <is>
          <t>01629:Dilley Tk Station</t>
        </is>
      </c>
      <c r="P694" s="10">
        <v>180.55</v>
      </c>
      <c r="S694" s="24">
        <v>3.12</v>
      </c>
      <c r="T694" s="10">
        <v>180.55</v>
      </c>
      <c r="Y694" s="24">
        <v>563.316</v>
      </c>
    </row>
    <row outlineLevel="0" r="695">
      <c r="A695" s="10" t="inlineStr">
        <is>
          <t>S600328</t>
        </is>
      </c>
      <c r="B695" s="23">
        <v>41191.2916666667</v>
      </c>
      <c r="C695" s="23">
        <v>41191.3125</v>
      </c>
      <c r="D695" s="10" t="inlineStr">
        <is>
          <t>k58</t>
        </is>
      </c>
      <c r="E695" s="10" t="inlineStr">
        <is>
          <t>r42</t>
        </is>
      </c>
      <c r="F695" s="10" t="inlineStr">
        <is>
          <t>sofs5907</t>
        </is>
      </c>
      <c r="G695" s="10" t="inlineStr">
        <is>
          <t>Gustavo Morales</t>
        </is>
      </c>
      <c r="H695" s="10">
        <v>88476</v>
      </c>
      <c r="I695" s="10" t="inlineStr">
        <is>
          <t>MUMME 30, 31, 32 CTB</t>
        </is>
      </c>
      <c r="J695" s="10">
        <v>262801</v>
      </c>
      <c r="K695" s="10">
        <v>48.2</v>
      </c>
      <c r="L695" s="10">
        <v>68</v>
      </c>
      <c r="M695" s="10">
        <v>0.85</v>
      </c>
      <c r="N695" s="10" t="inlineStr">
        <is>
          <t>01629:Dilley Tk Station</t>
        </is>
      </c>
      <c r="P695" s="10">
        <v>180.2</v>
      </c>
      <c r="S695" s="24">
        <v>3.12</v>
      </c>
      <c r="T695" s="10">
        <v>180.2</v>
      </c>
      <c r="Y695" s="24">
        <v>562.224</v>
      </c>
    </row>
    <row outlineLevel="0" r="696">
      <c r="A696" s="10" t="inlineStr">
        <is>
          <t>S600329</t>
        </is>
      </c>
      <c r="B696" s="23">
        <v>41191.4111111111</v>
      </c>
      <c r="C696" s="23">
        <v>41191.4340277778</v>
      </c>
      <c r="D696" s="10" t="inlineStr">
        <is>
          <t>k58</t>
        </is>
      </c>
      <c r="E696" s="10" t="inlineStr">
        <is>
          <t>r42</t>
        </is>
      </c>
      <c r="F696" s="10" t="inlineStr">
        <is>
          <t>sofs5907</t>
        </is>
      </c>
      <c r="G696" s="10" t="inlineStr">
        <is>
          <t>Gustavo Morales</t>
        </is>
      </c>
      <c r="H696" s="10">
        <v>88476</v>
      </c>
      <c r="I696" s="10" t="inlineStr">
        <is>
          <t>MUMME 30, 31, 32 CTB</t>
        </is>
      </c>
      <c r="J696" s="10">
        <v>262806</v>
      </c>
      <c r="K696" s="10">
        <v>51.5</v>
      </c>
      <c r="L696" s="10">
        <v>85</v>
      </c>
      <c r="M696" s="10">
        <v>0.075</v>
      </c>
      <c r="N696" s="10" t="inlineStr">
        <is>
          <t>01629:Dilley Tk Station</t>
        </is>
      </c>
      <c r="P696" s="10">
        <v>180.13</v>
      </c>
      <c r="S696" s="24">
        <v>3.12</v>
      </c>
      <c r="T696" s="10">
        <v>180.13</v>
      </c>
      <c r="Y696" s="24">
        <v>562.0056</v>
      </c>
    </row>
    <row outlineLevel="0" r="697">
      <c r="A697" s="10" t="inlineStr">
        <is>
          <t>TJ00547</t>
        </is>
      </c>
      <c r="B697" s="23">
        <v>41200.375</v>
      </c>
      <c r="C697" s="23">
        <v>41200.3958333333</v>
      </c>
      <c r="D697" s="10" t="inlineStr">
        <is>
          <t>k58</t>
        </is>
      </c>
      <c r="E697" s="10" t="inlineStr">
        <is>
          <t>r42</t>
        </is>
      </c>
      <c r="F697" s="10" t="inlineStr">
        <is>
          <t>sofs5907</t>
        </is>
      </c>
      <c r="G697" s="10" t="inlineStr">
        <is>
          <t>Gustavo Morales</t>
        </is>
      </c>
      <c r="H697" s="10">
        <v>88476</v>
      </c>
      <c r="I697" s="10" t="inlineStr">
        <is>
          <t>MUMME 30, 31, 32 CTB</t>
        </is>
      </c>
      <c r="J697" s="10">
        <v>262804</v>
      </c>
      <c r="K697" s="10">
        <v>51.4</v>
      </c>
      <c r="L697" s="10">
        <v>88</v>
      </c>
      <c r="M697" s="10">
        <v>0.05</v>
      </c>
      <c r="N697" s="10" t="inlineStr">
        <is>
          <t>01629:Dilley Tk Station</t>
        </is>
      </c>
      <c r="P697" s="10">
        <v>187.1</v>
      </c>
      <c r="S697" s="24">
        <v>3.12</v>
      </c>
      <c r="T697" s="10">
        <v>187.1</v>
      </c>
      <c r="Y697" s="24">
        <v>583.752</v>
      </c>
    </row>
    <row outlineLevel="0" r="698">
      <c r="A698" s="10" t="inlineStr">
        <is>
          <t>SN00859</t>
        </is>
      </c>
      <c r="B698" s="23">
        <v>41188.2395833333</v>
      </c>
      <c r="C698" s="23">
        <v>41188.2604166667</v>
      </c>
      <c r="D698" s="10" t="inlineStr">
        <is>
          <t>k105</t>
        </is>
      </c>
      <c r="E698" s="10" t="inlineStr">
        <is>
          <t>r90</t>
        </is>
      </c>
      <c r="F698" s="10" t="inlineStr">
        <is>
          <t>sofs5907</t>
        </is>
      </c>
      <c r="G698" s="10" t="inlineStr">
        <is>
          <t>Gustavo Morales</t>
        </is>
      </c>
      <c r="H698" s="10">
        <v>90130</v>
      </c>
      <c r="I698" s="10" t="inlineStr">
        <is>
          <t>MUMME 40 CTB</t>
        </is>
      </c>
      <c r="J698" s="10">
        <v>263897</v>
      </c>
      <c r="K698" s="10">
        <v>50.8</v>
      </c>
      <c r="L698" s="10">
        <v>78</v>
      </c>
      <c r="M698" s="10">
        <v>0.05</v>
      </c>
      <c r="N698" s="10" t="inlineStr">
        <is>
          <t>01629:Dilley Tk Station</t>
        </is>
      </c>
      <c r="P698" s="10">
        <v>182.06</v>
      </c>
      <c r="S698" s="24">
        <v>3.12</v>
      </c>
      <c r="T698" s="10">
        <v>182.06</v>
      </c>
      <c r="Y698" s="24">
        <v>568.0272</v>
      </c>
    </row>
    <row outlineLevel="0" r="699">
      <c r="A699" s="10" t="inlineStr">
        <is>
          <t>SN00860</t>
        </is>
      </c>
      <c r="B699" s="23">
        <v>41188.3472222222</v>
      </c>
      <c r="C699" s="23">
        <v>41188.3819444444</v>
      </c>
      <c r="D699" s="10" t="inlineStr">
        <is>
          <t>k105</t>
        </is>
      </c>
      <c r="E699" s="10" t="inlineStr">
        <is>
          <t>r90</t>
        </is>
      </c>
      <c r="F699" s="10" t="inlineStr">
        <is>
          <t>sofs5907</t>
        </is>
      </c>
      <c r="G699" s="10" t="inlineStr">
        <is>
          <t>Gustavo Morales</t>
        </is>
      </c>
      <c r="H699" s="10">
        <v>90130</v>
      </c>
      <c r="I699" s="10" t="inlineStr">
        <is>
          <t>MUMME 40 CTB</t>
        </is>
      </c>
      <c r="J699" s="10">
        <v>263894</v>
      </c>
      <c r="K699" s="10">
        <v>50.6</v>
      </c>
      <c r="L699" s="10">
        <v>80</v>
      </c>
      <c r="M699" s="10">
        <v>0.05</v>
      </c>
      <c r="N699" s="10" t="inlineStr">
        <is>
          <t>01629:Dilley Tk Station</t>
        </is>
      </c>
      <c r="P699" s="10">
        <v>180.69</v>
      </c>
      <c r="S699" s="24">
        <v>3.12</v>
      </c>
      <c r="T699" s="10">
        <v>180.69</v>
      </c>
      <c r="Y699" s="24">
        <v>563.7528</v>
      </c>
    </row>
    <row outlineLevel="0" r="700">
      <c r="A700" s="10" t="inlineStr">
        <is>
          <t>SN00861</t>
        </is>
      </c>
      <c r="B700" s="23">
        <v>41188.475</v>
      </c>
      <c r="C700" s="23">
        <v>41188.4965277778</v>
      </c>
      <c r="D700" s="10" t="inlineStr">
        <is>
          <t>k105</t>
        </is>
      </c>
      <c r="E700" s="10" t="inlineStr">
        <is>
          <t>r90</t>
        </is>
      </c>
      <c r="F700" s="10" t="inlineStr">
        <is>
          <t>sofs5907</t>
        </is>
      </c>
      <c r="G700" s="10" t="inlineStr">
        <is>
          <t>Gustavo Morales</t>
        </is>
      </c>
      <c r="H700" s="10">
        <v>90130</v>
      </c>
      <c r="I700" s="10" t="inlineStr">
        <is>
          <t>MUMME 40 CTB</t>
        </is>
      </c>
      <c r="J700" s="10">
        <v>263896</v>
      </c>
      <c r="K700" s="10">
        <v>51.5</v>
      </c>
      <c r="L700" s="10">
        <v>94</v>
      </c>
      <c r="M700" s="10">
        <v>0.05</v>
      </c>
      <c r="N700" s="10" t="inlineStr">
        <is>
          <t>01629:Dilley Tk Station</t>
        </is>
      </c>
      <c r="P700" s="10">
        <v>181.73</v>
      </c>
      <c r="S700" s="24">
        <v>3.12</v>
      </c>
      <c r="T700" s="10">
        <v>181.73</v>
      </c>
      <c r="Y700" s="24">
        <v>566.9976</v>
      </c>
    </row>
    <row outlineLevel="0" r="701">
      <c r="A701" s="10" t="inlineStr">
        <is>
          <t>6S00600</t>
        </is>
      </c>
      <c r="B701" s="23">
        <v>41199.28125</v>
      </c>
      <c r="C701" s="23">
        <v>41199.3055555556</v>
      </c>
      <c r="D701" s="10" t="inlineStr">
        <is>
          <t>k58</t>
        </is>
      </c>
      <c r="E701" s="10" t="inlineStr">
        <is>
          <t>r42</t>
        </is>
      </c>
      <c r="F701" s="10" t="inlineStr">
        <is>
          <t>sofs5907</t>
        </is>
      </c>
      <c r="G701" s="10" t="inlineStr">
        <is>
          <t>Gustavo Morales</t>
        </is>
      </c>
      <c r="H701" s="10">
        <v>89921</v>
      </c>
      <c r="I701" s="10" t="inlineStr">
        <is>
          <t>PFLUGER UNIT</t>
        </is>
      </c>
      <c r="J701" s="10">
        <v>263860</v>
      </c>
      <c r="K701" s="10">
        <v>51.5</v>
      </c>
      <c r="L701" s="10">
        <v>89</v>
      </c>
      <c r="M701" s="10">
        <v>0.05</v>
      </c>
      <c r="N701" s="10" t="inlineStr">
        <is>
          <t>00692:N Tilden Tk Station</t>
        </is>
      </c>
      <c r="P701" s="10">
        <v>181.51</v>
      </c>
      <c r="S701" s="24">
        <v>3.18</v>
      </c>
      <c r="T701" s="10">
        <v>181.51</v>
      </c>
      <c r="Y701" s="24">
        <v>577.2018</v>
      </c>
    </row>
    <row outlineLevel="0" r="702">
      <c r="A702" s="10" t="inlineStr">
        <is>
          <t>TJ00546</t>
        </is>
      </c>
      <c r="B702" s="23">
        <v>41200.2430555556</v>
      </c>
      <c r="C702" s="23">
        <v>41200.2638888889</v>
      </c>
      <c r="D702" s="10" t="inlineStr">
        <is>
          <t>k58</t>
        </is>
      </c>
      <c r="E702" s="10" t="inlineStr">
        <is>
          <t>r42</t>
        </is>
      </c>
      <c r="F702" s="10" t="inlineStr">
        <is>
          <t>sofs5907</t>
        </is>
      </c>
      <c r="G702" s="10" t="inlineStr">
        <is>
          <t>Gustavo Morales</t>
        </is>
      </c>
      <c r="H702" s="10">
        <v>89921</v>
      </c>
      <c r="I702" s="10" t="inlineStr">
        <is>
          <t>PFLUGER UNIT</t>
        </is>
      </c>
      <c r="J702" s="10">
        <v>263860</v>
      </c>
      <c r="K702" s="10">
        <v>51.4</v>
      </c>
      <c r="L702" s="10">
        <v>88</v>
      </c>
      <c r="M702" s="10">
        <v>0.15</v>
      </c>
      <c r="N702" s="10" t="inlineStr">
        <is>
          <t>00692:N Tilden Tk Station</t>
        </is>
      </c>
      <c r="P702" s="10">
        <v>184.29</v>
      </c>
      <c r="S702" s="24">
        <v>3.18</v>
      </c>
      <c r="T702" s="10">
        <v>184.29</v>
      </c>
      <c r="Y702" s="24">
        <v>586.0422</v>
      </c>
    </row>
    <row outlineLevel="0" r="703">
      <c r="A703" s="10" t="inlineStr">
        <is>
          <t>SN00853</t>
        </is>
      </c>
      <c r="B703" s="23">
        <v>41185.375</v>
      </c>
      <c r="C703" s="23">
        <v>41185.3958333333</v>
      </c>
      <c r="D703" s="10" t="inlineStr">
        <is>
          <t>k58</t>
        </is>
      </c>
      <c r="E703" s="10" t="inlineStr">
        <is>
          <t>r42</t>
        </is>
      </c>
      <c r="F703" s="10" t="inlineStr">
        <is>
          <t>sofs5907</t>
        </is>
      </c>
      <c r="G703" s="10" t="inlineStr">
        <is>
          <t>Gustavo Morales</t>
        </is>
      </c>
      <c r="H703" s="10">
        <v>89921</v>
      </c>
      <c r="I703" s="10" t="inlineStr">
        <is>
          <t>PFLUGER UNIT</t>
        </is>
      </c>
      <c r="J703" s="10">
        <v>263860</v>
      </c>
      <c r="K703" s="10">
        <v>51.4</v>
      </c>
      <c r="L703" s="10">
        <v>89</v>
      </c>
      <c r="M703" s="10">
        <v>0.15</v>
      </c>
      <c r="N703" s="10" t="inlineStr">
        <is>
          <t>01629:Dilley Tk Station</t>
        </is>
      </c>
      <c r="P703" s="10">
        <v>187.71</v>
      </c>
      <c r="S703" s="24">
        <v>3.12</v>
      </c>
      <c r="T703" s="10">
        <v>187.71</v>
      </c>
      <c r="Y703" s="24">
        <v>585.6552</v>
      </c>
    </row>
    <row outlineLevel="0" r="704">
      <c r="A704" s="10" t="inlineStr">
        <is>
          <t>S500534</t>
        </is>
      </c>
      <c r="B704" s="23">
        <v>41204.4965277778</v>
      </c>
      <c r="C704" s="23">
        <v>41204.5138888889</v>
      </c>
      <c r="D704" s="10" t="inlineStr">
        <is>
          <t>k56</t>
        </is>
      </c>
      <c r="E704" s="10" t="inlineStr">
        <is>
          <t>r26</t>
        </is>
      </c>
      <c r="F704" s="10" t="inlineStr">
        <is>
          <t>sofs5907</t>
        </is>
      </c>
      <c r="G704" s="10" t="inlineStr">
        <is>
          <t>Gustavo Morales</t>
        </is>
      </c>
      <c r="H704" s="10">
        <v>89071</v>
      </c>
      <c r="I704" s="10" t="inlineStr">
        <is>
          <t>PIERCE #10H</t>
        </is>
      </c>
      <c r="J704" s="10">
        <v>263397</v>
      </c>
      <c r="K704" s="10">
        <v>52.9</v>
      </c>
      <c r="L704" s="10">
        <v>89</v>
      </c>
      <c r="M704" s="10">
        <v>0.05</v>
      </c>
      <c r="N704" s="10" t="inlineStr">
        <is>
          <t>01629:Dilley Tk Station</t>
        </is>
      </c>
      <c r="P704" s="10">
        <v>160.51</v>
      </c>
      <c r="R704" s="10" t="inlineStr">
        <is>
          <t>split load with tank 263398</t>
        </is>
      </c>
      <c r="S704" s="24">
        <v>3.12</v>
      </c>
      <c r="T704" s="10">
        <v>160.51</v>
      </c>
      <c r="X704" s="24">
        <v>25</v>
      </c>
      <c r="Y704" s="24">
        <v>525.7912</v>
      </c>
      <c r="Z704" s="10" t="inlineStr">
        <is>
          <t>Split Load</t>
        </is>
      </c>
    </row>
    <row outlineLevel="0" r="705">
      <c r="A705" s="10" t="inlineStr">
        <is>
          <t>S500535</t>
        </is>
      </c>
      <c r="B705" s="23">
        <v>41204.0173611111</v>
      </c>
      <c r="C705" s="23">
        <v>41204.0243055556</v>
      </c>
      <c r="D705" s="10" t="inlineStr">
        <is>
          <t>k56</t>
        </is>
      </c>
      <c r="E705" s="10" t="inlineStr">
        <is>
          <t>r26</t>
        </is>
      </c>
      <c r="F705" s="10" t="inlineStr">
        <is>
          <t>sofs5907</t>
        </is>
      </c>
      <c r="G705" s="10" t="inlineStr">
        <is>
          <t>Gustavo Morales</t>
        </is>
      </c>
      <c r="H705" s="10">
        <v>89071</v>
      </c>
      <c r="I705" s="10" t="inlineStr">
        <is>
          <t>PIERCE #10H</t>
        </is>
      </c>
      <c r="J705" s="10">
        <v>263398</v>
      </c>
      <c r="K705" s="10">
        <v>53.3</v>
      </c>
      <c r="L705" s="10">
        <v>92</v>
      </c>
      <c r="M705" s="10">
        <v>0.05</v>
      </c>
      <c r="N705" s="10" t="inlineStr">
        <is>
          <t>01629:Dilley Tk Station</t>
        </is>
      </c>
      <c r="P705" s="10">
        <v>25.06</v>
      </c>
      <c r="R705" s="10" t="inlineStr">
        <is>
          <t>split load of tank 263397</t>
        </is>
      </c>
      <c r="S705" s="24">
        <v>3.12</v>
      </c>
      <c r="T705" s="10">
        <v>25.06</v>
      </c>
      <c r="X705" s="24">
        <v>25</v>
      </c>
      <c r="Y705" s="24">
        <v>103.1872</v>
      </c>
      <c r="Z705" s="10" t="inlineStr">
        <is>
          <t>Split Load</t>
        </is>
      </c>
    </row>
    <row outlineLevel="0" r="706">
      <c r="A706" s="10" t="inlineStr">
        <is>
          <t>S600314</t>
        </is>
      </c>
      <c r="B706" s="23">
        <v>41184.5138888889</v>
      </c>
      <c r="C706" s="23">
        <v>41184.5347222222</v>
      </c>
      <c r="D706" s="10" t="inlineStr">
        <is>
          <t>k58</t>
        </is>
      </c>
      <c r="E706" s="10" t="inlineStr">
        <is>
          <t>r42</t>
        </is>
      </c>
      <c r="F706" s="10" t="inlineStr">
        <is>
          <t>sofs5907</t>
        </is>
      </c>
      <c r="G706" s="10" t="inlineStr">
        <is>
          <t>Gustavo Morales</t>
        </is>
      </c>
      <c r="H706" s="10">
        <v>89071</v>
      </c>
      <c r="I706" s="10" t="inlineStr">
        <is>
          <t>PIERCE #10H</t>
        </is>
      </c>
      <c r="J706" s="10">
        <v>263398</v>
      </c>
      <c r="K706" s="10">
        <v>51.5</v>
      </c>
      <c r="L706" s="10">
        <v>80</v>
      </c>
      <c r="M706" s="10">
        <v>0.55</v>
      </c>
      <c r="N706" s="10" t="inlineStr">
        <is>
          <t>01629:Dilley Tk Station</t>
        </is>
      </c>
      <c r="P706" s="10">
        <v>184.61</v>
      </c>
      <c r="S706" s="24">
        <v>3.12</v>
      </c>
      <c r="T706" s="10">
        <v>184.61</v>
      </c>
      <c r="Y706" s="24">
        <v>575.9832</v>
      </c>
    </row>
    <row outlineLevel="0" r="707">
      <c r="A707" s="10" t="inlineStr">
        <is>
          <t>TI00498</t>
        </is>
      </c>
      <c r="B707" s="23">
        <v>41213.1354166667</v>
      </c>
      <c r="C707" s="23">
        <v>41213.1493055556</v>
      </c>
      <c r="D707" s="10" t="inlineStr">
        <is>
          <t>k58</t>
        </is>
      </c>
      <c r="E707" s="10" t="inlineStr">
        <is>
          <t>r42</t>
        </is>
      </c>
      <c r="F707" s="10" t="inlineStr">
        <is>
          <t>sofs5907</t>
        </is>
      </c>
      <c r="G707" s="10" t="inlineStr">
        <is>
          <t>Gustavo Morales</t>
        </is>
      </c>
      <c r="H707" s="10">
        <v>88908</v>
      </c>
      <c r="I707" s="10" t="inlineStr">
        <is>
          <t>RICHARDSON #1</t>
        </is>
      </c>
      <c r="J707" s="10">
        <v>263175</v>
      </c>
      <c r="K707" s="10">
        <v>38.9</v>
      </c>
      <c r="L707" s="10">
        <v>70</v>
      </c>
      <c r="M707" s="10">
        <v>0.075</v>
      </c>
      <c r="N707" s="10" t="inlineStr">
        <is>
          <t>01629:Dilley Tk Station</t>
        </is>
      </c>
      <c r="P707" s="10">
        <v>145.19</v>
      </c>
      <c r="R707" s="10" t="inlineStr">
        <is>
          <t>not enough oil for complit load minn charge 180</t>
        </is>
      </c>
      <c r="S707" s="24">
        <v>2.96</v>
      </c>
      <c r="T707" s="10">
        <v>145.19</v>
      </c>
      <c r="X707" s="24">
        <v>25</v>
      </c>
      <c r="Y707" s="24">
        <v>454.7624</v>
      </c>
      <c r="Z707" s="10" t="inlineStr">
        <is>
          <t>Split Load</t>
        </is>
      </c>
    </row>
    <row outlineLevel="0" r="708">
      <c r="A708" s="10" t="inlineStr">
        <is>
          <t>S400880</t>
        </is>
      </c>
      <c r="B708" s="23">
        <v>41207.1840277778</v>
      </c>
      <c r="C708" s="23">
        <v>41207.2048611111</v>
      </c>
      <c r="D708" s="10" t="inlineStr">
        <is>
          <t>k58</t>
        </is>
      </c>
      <c r="E708" s="10" t="inlineStr">
        <is>
          <t>r42</t>
        </is>
      </c>
      <c r="F708" s="10" t="inlineStr">
        <is>
          <t>sofs5907</t>
        </is>
      </c>
      <c r="G708" s="10" t="inlineStr">
        <is>
          <t>Gustavo Morales</t>
        </is>
      </c>
      <c r="H708" s="10">
        <v>88781</v>
      </c>
      <c r="I708" s="10" t="inlineStr">
        <is>
          <t>TAG CENTRAL FACILITY</t>
        </is>
      </c>
      <c r="J708" s="10">
        <v>263722</v>
      </c>
      <c r="K708" s="10">
        <v>45.3</v>
      </c>
      <c r="L708" s="10">
        <v>88</v>
      </c>
      <c r="M708" s="10">
        <v>0.05</v>
      </c>
      <c r="N708" s="10" t="inlineStr">
        <is>
          <t>00692:N Tilden Tk Station</t>
        </is>
      </c>
      <c r="P708" s="10">
        <v>181.15</v>
      </c>
      <c r="S708" s="24">
        <v>2.68</v>
      </c>
      <c r="T708" s="10">
        <v>181.15</v>
      </c>
      <c r="Y708" s="24">
        <v>485.482</v>
      </c>
    </row>
    <row outlineLevel="0" r="709">
      <c r="A709" s="10" t="inlineStr">
        <is>
          <t>S400881</t>
        </is>
      </c>
      <c r="B709" s="23">
        <v>41207.2736111111</v>
      </c>
      <c r="C709" s="23">
        <v>41207.2951388889</v>
      </c>
      <c r="D709" s="10" t="inlineStr">
        <is>
          <t>k58</t>
        </is>
      </c>
      <c r="E709" s="10" t="inlineStr">
        <is>
          <t>r42</t>
        </is>
      </c>
      <c r="F709" s="10" t="inlineStr">
        <is>
          <t>sofs5907</t>
        </is>
      </c>
      <c r="G709" s="10" t="inlineStr">
        <is>
          <t>Gustavo Morales</t>
        </is>
      </c>
      <c r="H709" s="10">
        <v>88781</v>
      </c>
      <c r="I709" s="10" t="inlineStr">
        <is>
          <t>TAG CENTRAL FACILITY</t>
        </is>
      </c>
      <c r="J709" s="10">
        <v>263101</v>
      </c>
      <c r="K709" s="10">
        <v>44.5</v>
      </c>
      <c r="L709" s="10">
        <v>80</v>
      </c>
      <c r="M709" s="10">
        <v>0.025</v>
      </c>
      <c r="N709" s="10" t="inlineStr">
        <is>
          <t>00692:N Tilden Tk Station</t>
        </is>
      </c>
      <c r="P709" s="10">
        <v>179.78</v>
      </c>
      <c r="S709" s="24">
        <v>2.68</v>
      </c>
      <c r="T709" s="10">
        <v>179.78</v>
      </c>
      <c r="Y709" s="24">
        <v>481.8104</v>
      </c>
    </row>
    <row outlineLevel="0" r="710">
      <c r="A710" s="10" t="inlineStr">
        <is>
          <t>S400882</t>
        </is>
      </c>
      <c r="B710" s="23">
        <v>41207.36875</v>
      </c>
      <c r="C710" s="23">
        <v>41207.3888888889</v>
      </c>
      <c r="D710" s="10" t="inlineStr">
        <is>
          <t>k58</t>
        </is>
      </c>
      <c r="E710" s="10" t="inlineStr">
        <is>
          <t>r42</t>
        </is>
      </c>
      <c r="F710" s="10" t="inlineStr">
        <is>
          <t>sofs5907</t>
        </is>
      </c>
      <c r="G710" s="10" t="inlineStr">
        <is>
          <t>Gustavo Morales</t>
        </is>
      </c>
      <c r="H710" s="10">
        <v>88781</v>
      </c>
      <c r="I710" s="10" t="inlineStr">
        <is>
          <t>TAG CENTRAL FACILITY</t>
        </is>
      </c>
      <c r="J710" s="10">
        <v>263722</v>
      </c>
      <c r="K710" s="10">
        <v>45.3</v>
      </c>
      <c r="L710" s="10">
        <v>89</v>
      </c>
      <c r="M710" s="10">
        <v>0.05</v>
      </c>
      <c r="N710" s="10" t="inlineStr">
        <is>
          <t>00692:N Tilden Tk Station</t>
        </is>
      </c>
      <c r="P710" s="10">
        <v>180.46</v>
      </c>
      <c r="S710" s="24">
        <v>2.68</v>
      </c>
      <c r="T710" s="10">
        <v>180.46</v>
      </c>
      <c r="Y710" s="24">
        <v>483.6328</v>
      </c>
    </row>
    <row outlineLevel="0" r="711">
      <c r="A711" s="10" t="inlineStr">
        <is>
          <t>S400883</t>
        </is>
      </c>
      <c r="B711" s="23">
        <v>41207.4583333333</v>
      </c>
      <c r="C711" s="23">
        <v>41207.4798611111</v>
      </c>
      <c r="D711" s="10" t="inlineStr">
        <is>
          <t>k58</t>
        </is>
      </c>
      <c r="E711" s="10" t="inlineStr">
        <is>
          <t>r42</t>
        </is>
      </c>
      <c r="F711" s="10" t="inlineStr">
        <is>
          <t>sofs5907</t>
        </is>
      </c>
      <c r="G711" s="10" t="inlineStr">
        <is>
          <t>Gustavo Morales</t>
        </is>
      </c>
      <c r="H711" s="10">
        <v>88781</v>
      </c>
      <c r="I711" s="10" t="inlineStr">
        <is>
          <t>TAG CENTRAL FACILITY</t>
        </is>
      </c>
      <c r="J711" s="10">
        <v>263721</v>
      </c>
      <c r="K711" s="10">
        <v>45.1</v>
      </c>
      <c r="L711" s="10">
        <v>93</v>
      </c>
      <c r="M711" s="10">
        <v>0.075</v>
      </c>
      <c r="N711" s="10" t="inlineStr">
        <is>
          <t>00692:N Tilden Tk Station</t>
        </is>
      </c>
      <c r="P711" s="10">
        <v>181.16</v>
      </c>
      <c r="S711" s="24">
        <v>2.68</v>
      </c>
      <c r="T711" s="10">
        <v>181.16</v>
      </c>
      <c r="Y711" s="24">
        <v>485.5088</v>
      </c>
    </row>
    <row outlineLevel="0" r="712">
      <c r="A712" s="10" t="inlineStr">
        <is>
          <t>SN00850</t>
        </is>
      </c>
      <c r="B712" s="23">
        <v>41185.1145833333</v>
      </c>
      <c r="C712" s="23">
        <v>41185.1388888889</v>
      </c>
      <c r="D712" s="10" t="inlineStr">
        <is>
          <t>k58</t>
        </is>
      </c>
      <c r="E712" s="10" t="inlineStr">
        <is>
          <t>r42</t>
        </is>
      </c>
      <c r="F712" s="10" t="inlineStr">
        <is>
          <t>sofs5907</t>
        </is>
      </c>
      <c r="G712" s="10" t="inlineStr">
        <is>
          <t>Gustavo Morales</t>
        </is>
      </c>
      <c r="H712" s="10">
        <v>84744</v>
      </c>
      <c r="I712" s="10" t="inlineStr">
        <is>
          <t>THOMPSON #2H</t>
        </is>
      </c>
      <c r="J712" s="10">
        <v>261026</v>
      </c>
      <c r="K712" s="10">
        <v>39.8</v>
      </c>
      <c r="L712" s="10">
        <v>72</v>
      </c>
      <c r="M712" s="10">
        <v>0.2</v>
      </c>
      <c r="N712" s="10" t="inlineStr">
        <is>
          <t>01629:Dilley Tk Station</t>
        </is>
      </c>
      <c r="P712" s="10">
        <v>174.8</v>
      </c>
      <c r="S712" s="24">
        <v>3.12</v>
      </c>
      <c r="T712" s="10">
        <v>174.8</v>
      </c>
      <c r="Y712" s="24">
        <v>545.376</v>
      </c>
    </row>
    <row outlineLevel="0" r="713">
      <c r="A713" s="10" t="inlineStr">
        <is>
          <t>S900703</t>
        </is>
      </c>
      <c r="B713" s="23">
        <v>41211.3125</v>
      </c>
      <c r="C713" s="23">
        <v>41211.3333333333</v>
      </c>
      <c r="D713" s="10" t="inlineStr">
        <is>
          <t>K78</t>
        </is>
      </c>
      <c r="E713" s="10" t="inlineStr">
        <is>
          <t>R64</t>
        </is>
      </c>
      <c r="F713" s="10" t="inlineStr">
        <is>
          <t>sofs7282</t>
        </is>
      </c>
      <c r="G713" s="10" t="inlineStr">
        <is>
          <t>Hector Avila</t>
        </is>
      </c>
      <c r="H713" s="10">
        <v>88474</v>
      </c>
      <c r="I713" s="10" t="inlineStr">
        <is>
          <t>ALLEN#1</t>
        </is>
      </c>
      <c r="J713" s="10">
        <v>262791</v>
      </c>
      <c r="K713" s="10">
        <v>35</v>
      </c>
      <c r="L713" s="10">
        <v>66</v>
      </c>
      <c r="M713" s="10">
        <v>0.2</v>
      </c>
      <c r="N713" s="10" t="inlineStr">
        <is>
          <t>01629:Dilley Tk Station</t>
        </is>
      </c>
      <c r="P713" s="10">
        <v>176.85</v>
      </c>
      <c r="R713" s="10" t="inlineStr">
        <is>
          <t> no h2s</t>
        </is>
      </c>
      <c r="S713" s="24">
        <v>3.12</v>
      </c>
      <c r="T713" s="10">
        <v>176.85</v>
      </c>
      <c r="Y713" s="24">
        <v>551.772</v>
      </c>
    </row>
    <row outlineLevel="0" r="714">
      <c r="A714" s="10" t="inlineStr">
        <is>
          <t>2S00527</t>
        </is>
      </c>
      <c r="B714" s="23">
        <v>41196.5729166667</v>
      </c>
      <c r="C714" s="23">
        <v>41196.5972222222</v>
      </c>
      <c r="D714" s="10" t="inlineStr">
        <is>
          <t>K78</t>
        </is>
      </c>
      <c r="E714" s="10" t="inlineStr">
        <is>
          <t>R64</t>
        </is>
      </c>
      <c r="F714" s="10" t="inlineStr">
        <is>
          <t>sofs7282</t>
        </is>
      </c>
      <c r="G714" s="10" t="inlineStr">
        <is>
          <t>Hector Avila</t>
        </is>
      </c>
      <c r="H714" s="10">
        <v>90672</v>
      </c>
      <c r="I714" s="10" t="inlineStr">
        <is>
          <t>ARNOLD 10 PAD CTB</t>
        </is>
      </c>
      <c r="J714" s="10">
        <v>264247</v>
      </c>
      <c r="K714" s="10">
        <v>44.7</v>
      </c>
      <c r="L714" s="10">
        <v>93</v>
      </c>
      <c r="M714" s="10">
        <v>0.2</v>
      </c>
      <c r="N714" s="10" t="inlineStr">
        <is>
          <t>01629:Dilley Tk Station</t>
        </is>
      </c>
      <c r="P714" s="10">
        <v>184.48</v>
      </c>
      <c r="R714" s="10" t="inlineStr">
        <is>
          <t>no h2s</t>
        </is>
      </c>
      <c r="S714" s="24">
        <v>2.68</v>
      </c>
      <c r="T714" s="10">
        <v>184.48</v>
      </c>
      <c r="Y714" s="24">
        <v>494.4064</v>
      </c>
    </row>
    <row outlineLevel="0" r="715">
      <c r="A715" s="10" t="inlineStr">
        <is>
          <t>4S00422</t>
        </is>
      </c>
      <c r="B715" s="23">
        <v>41202.625</v>
      </c>
      <c r="C715" s="23">
        <v>41202.6458333333</v>
      </c>
      <c r="D715" s="10" t="inlineStr">
        <is>
          <t>K78</t>
        </is>
      </c>
      <c r="E715" s="10" t="inlineStr">
        <is>
          <t>R64</t>
        </is>
      </c>
      <c r="F715" s="10" t="inlineStr">
        <is>
          <t>sofs7282</t>
        </is>
      </c>
      <c r="G715" s="10" t="inlineStr">
        <is>
          <t>Hector Avila</t>
        </is>
      </c>
      <c r="H715" s="10">
        <v>90672</v>
      </c>
      <c r="I715" s="10" t="inlineStr">
        <is>
          <t>ARNOLD 10 PAD CTB</t>
        </is>
      </c>
      <c r="J715" s="10">
        <v>264249</v>
      </c>
      <c r="K715" s="10">
        <v>44.8</v>
      </c>
      <c r="L715" s="10">
        <v>98</v>
      </c>
      <c r="M715" s="10">
        <v>0.7</v>
      </c>
      <c r="N715" s="10" t="inlineStr">
        <is>
          <t>01629:Dilley Tk Station</t>
        </is>
      </c>
      <c r="P715" s="10">
        <v>185.88</v>
      </c>
      <c r="R715" s="10" t="inlineStr">
        <is>
          <t>no h2s</t>
        </is>
      </c>
      <c r="S715" s="24">
        <v>2.68</v>
      </c>
      <c r="T715" s="10">
        <v>185.88</v>
      </c>
      <c r="Y715" s="24">
        <v>498.1584</v>
      </c>
    </row>
    <row outlineLevel="0" r="716">
      <c r="A716" s="10" t="inlineStr">
        <is>
          <t>S701069</t>
        </is>
      </c>
      <c r="B716" s="23">
        <v>41210.5416666667</v>
      </c>
      <c r="C716" s="23">
        <v>41210.5625</v>
      </c>
      <c r="D716" s="10" t="inlineStr">
        <is>
          <t>K78</t>
        </is>
      </c>
      <c r="E716" s="10" t="inlineStr">
        <is>
          <t>R64</t>
        </is>
      </c>
      <c r="F716" s="10" t="inlineStr">
        <is>
          <t>sofs7282</t>
        </is>
      </c>
      <c r="G716" s="10" t="inlineStr">
        <is>
          <t>Hector Avila</t>
        </is>
      </c>
      <c r="H716" s="10">
        <v>90672</v>
      </c>
      <c r="I716" s="10" t="inlineStr">
        <is>
          <t>ARNOLD 10 PAD CTB</t>
        </is>
      </c>
      <c r="J716" s="10">
        <v>264250</v>
      </c>
      <c r="K716" s="10">
        <v>44.8</v>
      </c>
      <c r="L716" s="10">
        <v>92</v>
      </c>
      <c r="M716" s="10">
        <v>0.1</v>
      </c>
      <c r="N716" s="10" t="inlineStr">
        <is>
          <t>01629:Dilley Tk Station</t>
        </is>
      </c>
      <c r="P716" s="10">
        <v>185.87</v>
      </c>
      <c r="R716" s="10" t="inlineStr">
        <is>
          <t>no h2s</t>
        </is>
      </c>
      <c r="S716" s="24">
        <v>2.68</v>
      </c>
      <c r="T716" s="10">
        <v>185.87</v>
      </c>
      <c r="Y716" s="24">
        <v>498.1316</v>
      </c>
    </row>
    <row outlineLevel="0" r="717">
      <c r="A717" s="10" t="inlineStr">
        <is>
          <t>S900704</t>
        </is>
      </c>
      <c r="B717" s="23">
        <v>41211.4270833333</v>
      </c>
      <c r="C717" s="23">
        <v>41211.4513888889</v>
      </c>
      <c r="D717" s="10" t="inlineStr">
        <is>
          <t>K78</t>
        </is>
      </c>
      <c r="E717" s="10" t="inlineStr">
        <is>
          <t>R64</t>
        </is>
      </c>
      <c r="F717" s="10" t="inlineStr">
        <is>
          <t>sofs7282</t>
        </is>
      </c>
      <c r="G717" s="10" t="inlineStr">
        <is>
          <t>Hector Avila</t>
        </is>
      </c>
      <c r="H717" s="10">
        <v>90672</v>
      </c>
      <c r="I717" s="10" t="inlineStr">
        <is>
          <t>ARNOLD 10 PAD CTB</t>
        </is>
      </c>
      <c r="J717" s="10">
        <v>264249</v>
      </c>
      <c r="K717" s="10">
        <v>44.3</v>
      </c>
      <c r="L717" s="10">
        <v>85</v>
      </c>
      <c r="M717" s="10">
        <v>0.15</v>
      </c>
      <c r="N717" s="10" t="inlineStr">
        <is>
          <t>01629:Dilley Tk Station</t>
        </is>
      </c>
      <c r="P717" s="10">
        <v>187.28</v>
      </c>
      <c r="R717" s="10" t="inlineStr">
        <is>
          <t>no h2s</t>
        </is>
      </c>
      <c r="S717" s="24">
        <v>2.68</v>
      </c>
      <c r="T717" s="10">
        <v>187.28</v>
      </c>
      <c r="Y717" s="24">
        <v>501.9104</v>
      </c>
    </row>
    <row outlineLevel="0" r="718">
      <c r="A718" s="10" t="inlineStr">
        <is>
          <t>S900705</t>
        </is>
      </c>
      <c r="B718" s="23">
        <v>41211.5208333333</v>
      </c>
      <c r="C718" s="23">
        <v>41211.5416666667</v>
      </c>
      <c r="D718" s="10" t="inlineStr">
        <is>
          <t>K78</t>
        </is>
      </c>
      <c r="E718" s="10" t="inlineStr">
        <is>
          <t>R64</t>
        </is>
      </c>
      <c r="F718" s="10" t="inlineStr">
        <is>
          <t>sofs7282</t>
        </is>
      </c>
      <c r="G718" s="10" t="inlineStr">
        <is>
          <t>Hector Avila</t>
        </is>
      </c>
      <c r="H718" s="10">
        <v>90672</v>
      </c>
      <c r="I718" s="10" t="inlineStr">
        <is>
          <t>ARNOLD 10 PAD CTB</t>
        </is>
      </c>
      <c r="J718" s="10">
        <v>264249</v>
      </c>
      <c r="K718" s="10">
        <v>44.3</v>
      </c>
      <c r="L718" s="10">
        <v>85</v>
      </c>
      <c r="M718" s="10">
        <v>0.1</v>
      </c>
      <c r="N718" s="10" t="inlineStr">
        <is>
          <t>01629:Dilley Tk Station</t>
        </is>
      </c>
      <c r="P718" s="10">
        <v>184.47</v>
      </c>
      <c r="R718" s="10" t="inlineStr">
        <is>
          <t>no h2s</t>
        </is>
      </c>
      <c r="S718" s="24">
        <v>2.68</v>
      </c>
      <c r="T718" s="10">
        <v>184.47</v>
      </c>
      <c r="Y718" s="24">
        <v>494.3796</v>
      </c>
    </row>
    <row outlineLevel="0" r="719">
      <c r="A719" s="10" t="inlineStr">
        <is>
          <t>S900706</t>
        </is>
      </c>
      <c r="B719" s="23">
        <v>41211.6041666667</v>
      </c>
      <c r="C719" s="23">
        <v>41211.625</v>
      </c>
      <c r="D719" s="10" t="inlineStr">
        <is>
          <t>K78</t>
        </is>
      </c>
      <c r="E719" s="10" t="inlineStr">
        <is>
          <t>R64</t>
        </is>
      </c>
      <c r="F719" s="10" t="inlineStr">
        <is>
          <t>sofs7282</t>
        </is>
      </c>
      <c r="G719" s="10" t="inlineStr">
        <is>
          <t>Hector Avila</t>
        </is>
      </c>
      <c r="H719" s="10">
        <v>90672</v>
      </c>
      <c r="I719" s="10" t="inlineStr">
        <is>
          <t>ARNOLD 10 PAD CTB</t>
        </is>
      </c>
      <c r="J719" s="10">
        <v>264249</v>
      </c>
      <c r="K719" s="10">
        <v>44.6</v>
      </c>
      <c r="L719" s="10">
        <v>88</v>
      </c>
      <c r="M719" s="10">
        <v>0.1</v>
      </c>
      <c r="N719" s="10" t="inlineStr">
        <is>
          <t>01629:Dilley Tk Station</t>
        </is>
      </c>
      <c r="P719" s="10">
        <v>181.69</v>
      </c>
      <c r="R719" s="10" t="inlineStr">
        <is>
          <t>no h2s</t>
        </is>
      </c>
      <c r="S719" s="24">
        <v>2.68</v>
      </c>
      <c r="T719" s="10">
        <v>181.69</v>
      </c>
      <c r="Y719" s="24">
        <v>486.9292</v>
      </c>
    </row>
    <row outlineLevel="0" r="720">
      <c r="A720" s="10" t="inlineStr">
        <is>
          <t>SN00857</t>
        </is>
      </c>
      <c r="B720" s="23">
        <v>41187.5625</v>
      </c>
      <c r="C720" s="23">
        <v>41187.59375</v>
      </c>
      <c r="D720" s="10" t="inlineStr">
        <is>
          <t>K78</t>
        </is>
      </c>
      <c r="E720" s="10" t="inlineStr">
        <is>
          <t>R64</t>
        </is>
      </c>
      <c r="F720" s="10" t="inlineStr">
        <is>
          <t>sofs7282</t>
        </is>
      </c>
      <c r="G720" s="10" t="inlineStr">
        <is>
          <t>Hector Avila</t>
        </is>
      </c>
      <c r="H720" s="10">
        <v>90672</v>
      </c>
      <c r="I720" s="10" t="inlineStr">
        <is>
          <t>ARNOLD 10 PAD CTB</t>
        </is>
      </c>
      <c r="J720" s="10">
        <v>264247</v>
      </c>
      <c r="K720" s="10">
        <v>44.5</v>
      </c>
      <c r="L720" s="10">
        <v>94</v>
      </c>
      <c r="M720" s="10">
        <v>0.05</v>
      </c>
      <c r="N720" s="10" t="inlineStr">
        <is>
          <t>01629:Dilley Tk Station</t>
        </is>
      </c>
      <c r="P720" s="10">
        <v>181.68</v>
      </c>
      <c r="R720" s="10" t="inlineStr">
        <is>
          <t>no h2s</t>
        </is>
      </c>
      <c r="S720" s="24">
        <v>2.68</v>
      </c>
      <c r="T720" s="10">
        <v>181.68</v>
      </c>
      <c r="Y720" s="24">
        <v>486.9024</v>
      </c>
    </row>
    <row outlineLevel="0" r="721">
      <c r="A721" s="10" t="inlineStr">
        <is>
          <t>SN00863</t>
        </is>
      </c>
      <c r="B721" s="23">
        <v>41190.3229166667</v>
      </c>
      <c r="C721" s="23">
        <v>41190.3472222222</v>
      </c>
      <c r="D721" s="10" t="inlineStr">
        <is>
          <t>K78</t>
        </is>
      </c>
      <c r="E721" s="10" t="inlineStr">
        <is>
          <t>R64</t>
        </is>
      </c>
      <c r="F721" s="10" t="inlineStr">
        <is>
          <t>sofs7282</t>
        </is>
      </c>
      <c r="G721" s="10" t="inlineStr">
        <is>
          <t>Hector Avila</t>
        </is>
      </c>
      <c r="H721" s="10">
        <v>90672</v>
      </c>
      <c r="I721" s="10" t="inlineStr">
        <is>
          <t>ARNOLD 10 PAD CTB</t>
        </is>
      </c>
      <c r="J721" s="10">
        <v>264246</v>
      </c>
      <c r="K721" s="10">
        <v>43.3</v>
      </c>
      <c r="L721" s="10">
        <v>80</v>
      </c>
      <c r="M721" s="10">
        <v>0.1</v>
      </c>
      <c r="N721" s="10" t="inlineStr">
        <is>
          <t>01629:Dilley Tk Station</t>
        </is>
      </c>
      <c r="P721" s="10">
        <v>182.38</v>
      </c>
      <c r="R721" s="10" t="inlineStr">
        <is>
          <t>no h2s</t>
        </is>
      </c>
      <c r="S721" s="24">
        <v>2.68</v>
      </c>
      <c r="T721" s="10">
        <v>182.38</v>
      </c>
      <c r="Y721" s="24">
        <v>488.7784</v>
      </c>
    </row>
    <row outlineLevel="0" r="722">
      <c r="A722" s="10" t="inlineStr">
        <is>
          <t>SS00772</t>
        </is>
      </c>
      <c r="B722" s="23">
        <v>41195.6041666667</v>
      </c>
      <c r="C722" s="23">
        <v>41195.625</v>
      </c>
      <c r="D722" s="10" t="inlineStr">
        <is>
          <t>K78</t>
        </is>
      </c>
      <c r="E722" s="10" t="inlineStr">
        <is>
          <t>R64</t>
        </is>
      </c>
      <c r="F722" s="10" t="inlineStr">
        <is>
          <t>sofs7282</t>
        </is>
      </c>
      <c r="G722" s="10" t="inlineStr">
        <is>
          <t>Hector Avila</t>
        </is>
      </c>
      <c r="H722" s="10">
        <v>90672</v>
      </c>
      <c r="I722" s="10" t="inlineStr">
        <is>
          <t>ARNOLD 10 PAD CTB</t>
        </is>
      </c>
      <c r="J722" s="10">
        <v>264245</v>
      </c>
      <c r="K722" s="10">
        <v>44.6</v>
      </c>
      <c r="L722" s="10">
        <v>94</v>
      </c>
      <c r="M722" s="10">
        <v>0.15</v>
      </c>
      <c r="N722" s="10" t="inlineStr">
        <is>
          <t>01629:Dilley Tk Station</t>
        </is>
      </c>
      <c r="P722" s="10">
        <v>181.68</v>
      </c>
      <c r="R722" s="10" t="inlineStr">
        <is>
          <t>no h2s</t>
        </is>
      </c>
      <c r="S722" s="24">
        <v>2.68</v>
      </c>
      <c r="T722" s="10">
        <v>181.68</v>
      </c>
      <c r="Y722" s="24">
        <v>486.9024</v>
      </c>
    </row>
    <row outlineLevel="0" r="723">
      <c r="A723" s="10" t="inlineStr">
        <is>
          <t>ST00720</t>
        </is>
      </c>
      <c r="B723" s="23">
        <v>41209.3541666667</v>
      </c>
      <c r="C723" s="23">
        <v>41209.3854166667</v>
      </c>
      <c r="D723" s="10" t="inlineStr">
        <is>
          <t>K78</t>
        </is>
      </c>
      <c r="E723" s="10" t="inlineStr">
        <is>
          <t>R64</t>
        </is>
      </c>
      <c r="F723" s="10" t="inlineStr">
        <is>
          <t>sofs7282</t>
        </is>
      </c>
      <c r="G723" s="10" t="inlineStr">
        <is>
          <t>Hector Avila</t>
        </is>
      </c>
      <c r="H723" s="10">
        <v>90672</v>
      </c>
      <c r="I723" s="10" t="inlineStr">
        <is>
          <t>ARNOLD 10 PAD CTB</t>
        </is>
      </c>
      <c r="J723" s="10">
        <v>264250</v>
      </c>
      <c r="K723" s="10">
        <v>42.2</v>
      </c>
      <c r="L723" s="10">
        <v>81</v>
      </c>
      <c r="M723" s="10">
        <v>0.1</v>
      </c>
      <c r="N723" s="10" t="inlineStr">
        <is>
          <t>01629:Dilley Tk Station</t>
        </is>
      </c>
      <c r="P723" s="10">
        <v>113.2</v>
      </c>
      <c r="R723" s="10" t="inlineStr">
        <is>
          <t>no h2s</t>
        </is>
      </c>
      <c r="S723" s="24">
        <v>2.68</v>
      </c>
      <c r="T723" s="10">
        <v>113.2</v>
      </c>
      <c r="X723" s="24">
        <v>25</v>
      </c>
      <c r="Y723" s="24">
        <v>328.376</v>
      </c>
      <c r="Z723" s="10" t="inlineStr">
        <is>
          <t>Split Load</t>
        </is>
      </c>
    </row>
    <row outlineLevel="0" r="724">
      <c r="A724" s="10" t="inlineStr">
        <is>
          <t>ST00721</t>
        </is>
      </c>
      <c r="B724" s="23">
        <v>41209.3541666667</v>
      </c>
      <c r="C724" s="23">
        <v>41209.3854166667</v>
      </c>
      <c r="D724" s="10" t="inlineStr">
        <is>
          <t>K78</t>
        </is>
      </c>
      <c r="E724" s="10" t="inlineStr">
        <is>
          <t>R64</t>
        </is>
      </c>
      <c r="F724" s="10" t="inlineStr">
        <is>
          <t>sofs7282</t>
        </is>
      </c>
      <c r="G724" s="10" t="inlineStr">
        <is>
          <t>Hector Avila</t>
        </is>
      </c>
      <c r="H724" s="10">
        <v>90672</v>
      </c>
      <c r="I724" s="10" t="inlineStr">
        <is>
          <t>ARNOLD 10 PAD CTB</t>
        </is>
      </c>
      <c r="J724" s="10">
        <v>264247</v>
      </c>
      <c r="K724" s="10">
        <v>42.5</v>
      </c>
      <c r="L724" s="10">
        <v>87</v>
      </c>
      <c r="M724" s="10">
        <v>0.1</v>
      </c>
      <c r="N724" s="10" t="inlineStr">
        <is>
          <t>01629:Dilley Tk Station</t>
        </is>
      </c>
      <c r="P724" s="10">
        <v>75.47</v>
      </c>
      <c r="R724" s="10" t="inlineStr">
        <is>
          <t>no h2s split load with ticket=ST00720</t>
        </is>
      </c>
      <c r="S724" s="24">
        <v>2.68</v>
      </c>
      <c r="T724" s="10">
        <v>75.47</v>
      </c>
      <c r="X724" s="24">
        <v>25</v>
      </c>
      <c r="Y724" s="24">
        <v>227.2596</v>
      </c>
      <c r="Z724" s="10" t="inlineStr">
        <is>
          <t>Split Load</t>
        </is>
      </c>
    </row>
    <row outlineLevel="0" r="725">
      <c r="A725" s="10" t="inlineStr">
        <is>
          <t>TG00421</t>
        </is>
      </c>
      <c r="B725" s="23">
        <v>41189.6666666667</v>
      </c>
      <c r="C725" s="23">
        <v>41189.6875</v>
      </c>
      <c r="D725" s="10" t="inlineStr">
        <is>
          <t>K78</t>
        </is>
      </c>
      <c r="E725" s="10" t="inlineStr">
        <is>
          <t>R64</t>
        </is>
      </c>
      <c r="F725" s="10" t="inlineStr">
        <is>
          <t>sofs7282</t>
        </is>
      </c>
      <c r="G725" s="10" t="inlineStr">
        <is>
          <t>Hector Avila</t>
        </is>
      </c>
      <c r="H725" s="10">
        <v>90672</v>
      </c>
      <c r="I725" s="10" t="inlineStr">
        <is>
          <t>ARNOLD 10 PAD CTB</t>
        </is>
      </c>
      <c r="J725" s="10">
        <v>264250</v>
      </c>
      <c r="K725" s="10">
        <v>43.7</v>
      </c>
      <c r="L725" s="10">
        <v>82</v>
      </c>
      <c r="M725" s="10">
        <v>0.05</v>
      </c>
      <c r="N725" s="10" t="inlineStr">
        <is>
          <t>01629:Dilley Tk Station</t>
        </is>
      </c>
      <c r="P725" s="10">
        <v>182.38</v>
      </c>
      <c r="R725" s="10" t="inlineStr">
        <is>
          <t>no h2s</t>
        </is>
      </c>
      <c r="S725" s="24">
        <v>2.68</v>
      </c>
      <c r="T725" s="10">
        <v>182.38</v>
      </c>
      <c r="Y725" s="24">
        <v>488.7784</v>
      </c>
    </row>
    <row outlineLevel="0" r="726">
      <c r="A726" s="10" t="inlineStr">
        <is>
          <t>4S00420</t>
        </is>
      </c>
      <c r="B726" s="23">
        <v>41201.4375</v>
      </c>
      <c r="C726" s="23">
        <v>41201.4583333333</v>
      </c>
      <c r="D726" s="10" t="inlineStr">
        <is>
          <t>k78</t>
        </is>
      </c>
      <c r="E726" s="10" t="inlineStr">
        <is>
          <t>R64</t>
        </is>
      </c>
      <c r="F726" s="10" t="inlineStr">
        <is>
          <t>sofs7282</t>
        </is>
      </c>
      <c r="G726" s="10" t="inlineStr">
        <is>
          <t>Hector Avila</t>
        </is>
      </c>
      <c r="H726" s="10">
        <v>89070</v>
      </c>
      <c r="I726" s="10" t="inlineStr">
        <is>
          <t>BEAR CLAUSE RANCH #10H</t>
        </is>
      </c>
      <c r="J726" s="10">
        <v>263403</v>
      </c>
      <c r="K726" s="10">
        <v>45.2</v>
      </c>
      <c r="L726" s="10">
        <v>82</v>
      </c>
      <c r="M726" s="10">
        <v>0.4</v>
      </c>
      <c r="N726" s="10" t="inlineStr">
        <is>
          <t>00692:N Tilden Tk Station</t>
        </is>
      </c>
      <c r="P726" s="10">
        <v>186.02</v>
      </c>
      <c r="R726" s="10" t="inlineStr">
        <is>
          <t>no h2s</t>
        </is>
      </c>
      <c r="S726" s="24">
        <v>3.18</v>
      </c>
      <c r="T726" s="10">
        <v>186.02</v>
      </c>
      <c r="Y726" s="24">
        <v>591.5436</v>
      </c>
    </row>
    <row outlineLevel="0" r="727">
      <c r="A727" s="10" t="inlineStr">
        <is>
          <t>SQ00676</t>
        </is>
      </c>
      <c r="B727" s="23">
        <v>41194.5416666667</v>
      </c>
      <c r="C727" s="23">
        <v>41194.5659722222</v>
      </c>
      <c r="D727" s="10" t="inlineStr">
        <is>
          <t>K78</t>
        </is>
      </c>
      <c r="E727" s="10" t="inlineStr">
        <is>
          <t>R64</t>
        </is>
      </c>
      <c r="F727" s="10" t="inlineStr">
        <is>
          <t>sofs7282</t>
        </is>
      </c>
      <c r="G727" s="10" t="inlineStr">
        <is>
          <t>Hector Avila</t>
        </is>
      </c>
      <c r="H727" s="10">
        <v>89070</v>
      </c>
      <c r="I727" s="10" t="inlineStr">
        <is>
          <t>BEAR CLAUSE RANCH #10H</t>
        </is>
      </c>
      <c r="J727" s="10">
        <v>263403</v>
      </c>
      <c r="K727" s="10">
        <v>45.5</v>
      </c>
      <c r="L727" s="10">
        <v>88</v>
      </c>
      <c r="M727" s="10">
        <v>0.5</v>
      </c>
      <c r="N727" s="10" t="inlineStr">
        <is>
          <t>01629:Dilley Tk Station</t>
        </is>
      </c>
      <c r="P727" s="10">
        <v>179.72</v>
      </c>
      <c r="R727" s="10" t="inlineStr">
        <is>
          <t>no h2s</t>
        </is>
      </c>
      <c r="S727" s="24">
        <v>2.68</v>
      </c>
      <c r="T727" s="10">
        <v>179.72</v>
      </c>
      <c r="Y727" s="24">
        <v>481.6496</v>
      </c>
    </row>
    <row outlineLevel="0" r="728">
      <c r="A728" s="10" t="inlineStr">
        <is>
          <t>TG00449</t>
        </is>
      </c>
      <c r="B728" s="23">
        <v>41203.40625</v>
      </c>
      <c r="C728" s="23">
        <v>41203.4305555556</v>
      </c>
      <c r="D728" s="10" t="inlineStr">
        <is>
          <t>K78</t>
        </is>
      </c>
      <c r="E728" s="10" t="inlineStr">
        <is>
          <t>R64</t>
        </is>
      </c>
      <c r="F728" s="10" t="inlineStr">
        <is>
          <t>sofs7282</t>
        </is>
      </c>
      <c r="G728" s="10" t="inlineStr">
        <is>
          <t>Hector Avila</t>
        </is>
      </c>
      <c r="H728" s="10">
        <v>80834</v>
      </c>
      <c r="I728" s="10" t="inlineStr">
        <is>
          <t>BURNS RANCH B #1RE</t>
        </is>
      </c>
      <c r="J728" s="10">
        <v>258231</v>
      </c>
      <c r="K728" s="10">
        <v>35</v>
      </c>
      <c r="L728" s="10">
        <v>80</v>
      </c>
      <c r="M728" s="10">
        <v>0.4</v>
      </c>
      <c r="N728" s="10" t="inlineStr">
        <is>
          <t>01629:Dilley Tk Station</t>
        </is>
      </c>
      <c r="P728" s="10">
        <v>190</v>
      </c>
      <c r="R728" s="10" t="inlineStr">
        <is>
          <t>no h2s</t>
        </is>
      </c>
      <c r="S728" s="24">
        <v>2.68</v>
      </c>
      <c r="T728" s="10">
        <v>190</v>
      </c>
      <c r="Y728" s="24">
        <v>509.2</v>
      </c>
    </row>
    <row outlineLevel="0" r="729">
      <c r="A729" s="10" t="inlineStr">
        <is>
          <t>S600356</t>
        </is>
      </c>
      <c r="B729" s="23">
        <v>41208.3229166667</v>
      </c>
      <c r="C729" s="23">
        <v>41208.34375</v>
      </c>
      <c r="D729" s="10" t="inlineStr">
        <is>
          <t>K78</t>
        </is>
      </c>
      <c r="E729" s="10" t="inlineStr">
        <is>
          <t>R64</t>
        </is>
      </c>
      <c r="F729" s="10" t="inlineStr">
        <is>
          <t>sofs7282</t>
        </is>
      </c>
      <c r="G729" s="10" t="inlineStr">
        <is>
          <t>Hector Avila</t>
        </is>
      </c>
      <c r="H729" s="10">
        <v>88779</v>
      </c>
      <c r="I729" s="10" t="inlineStr">
        <is>
          <t>DYESS #1</t>
        </is>
      </c>
      <c r="J729" s="10">
        <v>262954</v>
      </c>
      <c r="K729" s="10">
        <v>34.5</v>
      </c>
      <c r="L729" s="10">
        <v>82</v>
      </c>
      <c r="M729" s="10">
        <v>0.075</v>
      </c>
      <c r="N729" s="10" t="inlineStr">
        <is>
          <t>01629:Dilley Tk Station</t>
        </is>
      </c>
      <c r="P729" s="10">
        <v>148.69</v>
      </c>
      <c r="R729" s="10" t="inlineStr">
        <is>
          <t>no h2s  split load</t>
        </is>
      </c>
      <c r="S729" s="24">
        <v>3.93</v>
      </c>
      <c r="T729" s="10">
        <v>160</v>
      </c>
      <c r="Y729" s="24">
        <v>628.8</v>
      </c>
      <c r="Z729" s="10" t="inlineStr">
        <is>
          <t>Min Charge 160</t>
        </is>
      </c>
    </row>
    <row outlineLevel="0" r="730">
      <c r="A730" s="10" t="inlineStr">
        <is>
          <t>S600357</t>
        </is>
      </c>
      <c r="B730" s="23">
        <v>41208.3229166667</v>
      </c>
      <c r="C730" s="23">
        <v>41208.34375</v>
      </c>
      <c r="D730" s="10" t="inlineStr">
        <is>
          <t>K78</t>
        </is>
      </c>
      <c r="E730" s="10" t="inlineStr">
        <is>
          <t>R64</t>
        </is>
      </c>
      <c r="F730" s="10" t="inlineStr">
        <is>
          <t>sofs7282</t>
        </is>
      </c>
      <c r="G730" s="10" t="inlineStr">
        <is>
          <t>Hector Avila</t>
        </is>
      </c>
      <c r="H730" s="10">
        <v>88779</v>
      </c>
      <c r="I730" s="10" t="inlineStr">
        <is>
          <t>DYESS #1</t>
        </is>
      </c>
      <c r="J730" s="10">
        <v>262955</v>
      </c>
      <c r="K730" s="10">
        <v>34</v>
      </c>
      <c r="L730" s="10">
        <v>80</v>
      </c>
      <c r="M730" s="10">
        <v>0.75</v>
      </c>
      <c r="N730" s="10" t="inlineStr">
        <is>
          <t>01629:Dilley Tk Station</t>
        </is>
      </c>
      <c r="P730" s="10">
        <v>31.72</v>
      </c>
      <c r="R730" s="10" t="inlineStr">
        <is>
          <t>no h2s    split load</t>
        </is>
      </c>
      <c r="S730" s="24">
        <v>3.93</v>
      </c>
      <c r="T730" s="10">
        <v>31.72</v>
      </c>
      <c r="X730" s="24">
        <v>25</v>
      </c>
      <c r="Y730" s="24">
        <v>149.6596</v>
      </c>
      <c r="Z730" s="10" t="inlineStr">
        <is>
          <t>Split Load</t>
        </is>
      </c>
    </row>
    <row outlineLevel="0" r="731">
      <c r="A731" s="10" t="inlineStr">
        <is>
          <t>4S00421</t>
        </is>
      </c>
      <c r="B731" s="23">
        <v>41201.6041666667</v>
      </c>
      <c r="C731" s="23">
        <v>41201.6284722222</v>
      </c>
      <c r="D731" s="10" t="inlineStr">
        <is>
          <t>K78</t>
        </is>
      </c>
      <c r="E731" s="10" t="inlineStr">
        <is>
          <t>R64</t>
        </is>
      </c>
      <c r="F731" s="10" t="inlineStr">
        <is>
          <t>sofs7282</t>
        </is>
      </c>
      <c r="G731" s="10" t="inlineStr">
        <is>
          <t>Hector Avila</t>
        </is>
      </c>
      <c r="H731" s="10">
        <v>89067</v>
      </c>
      <c r="I731" s="10" t="inlineStr">
        <is>
          <t>IRVIN 10 PAD CTB</t>
        </is>
      </c>
      <c r="J731" s="10">
        <v>263445</v>
      </c>
      <c r="K731" s="10">
        <v>44.3</v>
      </c>
      <c r="L731" s="10">
        <v>95</v>
      </c>
      <c r="M731" s="10">
        <v>0.5</v>
      </c>
      <c r="N731" s="10" t="inlineStr">
        <is>
          <t>01629:Dilley Tk Station</t>
        </is>
      </c>
      <c r="P731" s="10">
        <v>185.51</v>
      </c>
      <c r="R731" s="10" t="inlineStr">
        <is>
          <t>no h2s</t>
        </is>
      </c>
      <c r="S731" s="24">
        <v>2.96</v>
      </c>
      <c r="T731" s="10">
        <v>185.51</v>
      </c>
      <c r="Y731" s="24">
        <v>549.1096</v>
      </c>
    </row>
    <row outlineLevel="0" r="732">
      <c r="A732" s="10" t="inlineStr">
        <is>
          <t>4S00419</t>
        </is>
      </c>
      <c r="B732" s="23">
        <v>41201.3125</v>
      </c>
      <c r="C732" s="23">
        <v>41201.3333333333</v>
      </c>
      <c r="D732" s="10" t="inlineStr">
        <is>
          <t>K78</t>
        </is>
      </c>
      <c r="E732" s="10" t="inlineStr">
        <is>
          <t>R64</t>
        </is>
      </c>
      <c r="F732" s="10" t="inlineStr">
        <is>
          <t>sofs7282</t>
        </is>
      </c>
      <c r="G732" s="10" t="inlineStr">
        <is>
          <t>Hector Avila</t>
        </is>
      </c>
      <c r="H732" s="10">
        <v>79446</v>
      </c>
      <c r="I732" s="10" t="inlineStr">
        <is>
          <t>JASIK UNIT 1 RE</t>
        </is>
      </c>
      <c r="J732" s="10">
        <v>257316</v>
      </c>
      <c r="K732" s="10">
        <v>35.4</v>
      </c>
      <c r="L732" s="10">
        <v>76</v>
      </c>
      <c r="M732" s="10">
        <v>0.5</v>
      </c>
      <c r="N732" s="10" t="inlineStr">
        <is>
          <t>01629:Dilley Tk Station</t>
        </is>
      </c>
      <c r="P732" s="10">
        <v>181.12</v>
      </c>
      <c r="R732" s="10" t="inlineStr">
        <is>
          <t>no h2s</t>
        </is>
      </c>
      <c r="S732" s="24">
        <v>2.96</v>
      </c>
      <c r="T732" s="10">
        <v>181.12</v>
      </c>
      <c r="Y732" s="24">
        <v>536.1152</v>
      </c>
    </row>
    <row outlineLevel="0" r="733">
      <c r="A733" s="10" t="inlineStr">
        <is>
          <t>4S00434</t>
        </is>
      </c>
      <c r="B733" s="23">
        <v>41212.6354166667</v>
      </c>
      <c r="C733" s="23">
        <v>41212.65625</v>
      </c>
      <c r="D733" s="10" t="inlineStr">
        <is>
          <t>K78</t>
        </is>
      </c>
      <c r="E733" s="10" t="inlineStr">
        <is>
          <t>R64</t>
        </is>
      </c>
      <c r="F733" s="10" t="inlineStr">
        <is>
          <t>sofs7282</t>
        </is>
      </c>
      <c r="G733" s="10" t="inlineStr">
        <is>
          <t>Hector Avila</t>
        </is>
      </c>
      <c r="H733" s="10">
        <v>90329</v>
      </c>
      <c r="I733" s="10" t="inlineStr">
        <is>
          <t>JENNINGS 10 PAD</t>
        </is>
      </c>
      <c r="J733" s="10">
        <v>264220</v>
      </c>
      <c r="K733" s="10">
        <v>38.6</v>
      </c>
      <c r="L733" s="10">
        <v>83</v>
      </c>
      <c r="M733" s="10">
        <v>0.6</v>
      </c>
      <c r="N733" s="10" t="inlineStr">
        <is>
          <t>01629:Dilley Tk Station</t>
        </is>
      </c>
      <c r="P733" s="10">
        <v>172.5</v>
      </c>
      <c r="R733" s="10" t="inlineStr">
        <is>
          <t>no h2s  split load</t>
        </is>
      </c>
      <c r="S733" s="24">
        <v>2.96</v>
      </c>
      <c r="T733" s="10">
        <v>172.5</v>
      </c>
      <c r="Y733" s="24">
        <v>510.6</v>
      </c>
    </row>
    <row outlineLevel="0" r="734">
      <c r="A734" s="10" t="inlineStr">
        <is>
          <t>4S00435</t>
        </is>
      </c>
      <c r="B734" s="23">
        <v>41212.6354166667</v>
      </c>
      <c r="C734" s="23">
        <v>41212.65625</v>
      </c>
      <c r="D734" s="10" t="inlineStr">
        <is>
          <t>K78</t>
        </is>
      </c>
      <c r="E734" s="10" t="inlineStr">
        <is>
          <t>R64</t>
        </is>
      </c>
      <c r="F734" s="10" t="inlineStr">
        <is>
          <t>sofs7282</t>
        </is>
      </c>
      <c r="G734" s="10" t="inlineStr">
        <is>
          <t>Hector Avila</t>
        </is>
      </c>
      <c r="H734" s="10">
        <v>90329</v>
      </c>
      <c r="I734" s="10" t="inlineStr">
        <is>
          <t>JENNINGS 10 PAD</t>
        </is>
      </c>
      <c r="J734" s="10">
        <v>264221</v>
      </c>
      <c r="K734" s="10">
        <v>38.7</v>
      </c>
      <c r="L734" s="10">
        <v>85</v>
      </c>
      <c r="M734" s="10">
        <v>0.7</v>
      </c>
      <c r="N734" s="10" t="inlineStr">
        <is>
          <t>01629:Dilley Tk Station</t>
        </is>
      </c>
      <c r="P734" s="10">
        <v>17.91</v>
      </c>
      <c r="R734" s="10" t="inlineStr">
        <is>
          <t>no h2s   split load</t>
        </is>
      </c>
      <c r="S734" s="24">
        <v>2.96</v>
      </c>
      <c r="T734" s="10">
        <v>17.91</v>
      </c>
      <c r="X734" s="24">
        <v>25</v>
      </c>
      <c r="Y734" s="24">
        <v>78.0136</v>
      </c>
      <c r="Z734" s="10" t="inlineStr">
        <is>
          <t>Split Load</t>
        </is>
      </c>
    </row>
    <row outlineLevel="0" r="735">
      <c r="A735" s="10" t="inlineStr">
        <is>
          <t>S500498</t>
        </is>
      </c>
      <c r="B735" s="23">
        <v>41186.5208333333</v>
      </c>
      <c r="C735" s="23">
        <v>41186.5451388889</v>
      </c>
      <c r="D735" s="10" t="inlineStr">
        <is>
          <t>K78</t>
        </is>
      </c>
      <c r="E735" s="10" t="inlineStr">
        <is>
          <t>R64</t>
        </is>
      </c>
      <c r="F735" s="10" t="inlineStr">
        <is>
          <t>sofs7282</t>
        </is>
      </c>
      <c r="G735" s="10" t="inlineStr">
        <is>
          <t>Hector Avila</t>
        </is>
      </c>
      <c r="H735" s="10">
        <v>90329</v>
      </c>
      <c r="I735" s="10" t="inlineStr">
        <is>
          <t>JENNINGS 10 PAD</t>
        </is>
      </c>
      <c r="J735" s="10">
        <v>264237</v>
      </c>
      <c r="K735" s="10">
        <v>39.2</v>
      </c>
      <c r="L735" s="10">
        <v>94</v>
      </c>
      <c r="M735" s="10">
        <v>0.8</v>
      </c>
      <c r="N735" s="10" t="inlineStr">
        <is>
          <t>01629:Dilley Tk Station</t>
        </is>
      </c>
      <c r="P735" s="10">
        <v>175</v>
      </c>
      <c r="R735" s="10" t="inlineStr">
        <is>
          <t>no h2s</t>
        </is>
      </c>
      <c r="S735" s="24">
        <v>2.96</v>
      </c>
      <c r="T735" s="10">
        <v>175</v>
      </c>
      <c r="Y735" s="24">
        <v>518</v>
      </c>
    </row>
    <row outlineLevel="0" r="736">
      <c r="A736" s="10" t="inlineStr">
        <is>
          <t>ST00722</t>
        </is>
      </c>
      <c r="B736" s="23">
        <v>41209.4479166667</v>
      </c>
      <c r="C736" s="23">
        <v>41209.46875</v>
      </c>
      <c r="D736" s="10" t="inlineStr">
        <is>
          <t>K78</t>
        </is>
      </c>
      <c r="E736" s="10" t="inlineStr">
        <is>
          <t>R64</t>
        </is>
      </c>
      <c r="F736" s="10" t="inlineStr">
        <is>
          <t>sofs7282</t>
        </is>
      </c>
      <c r="G736" s="10" t="inlineStr">
        <is>
          <t>Hector Avila</t>
        </is>
      </c>
      <c r="H736" s="10">
        <v>90329</v>
      </c>
      <c r="I736" s="10" t="inlineStr">
        <is>
          <t>JENNINGS 10 PAD</t>
        </is>
      </c>
      <c r="J736" s="10">
        <v>264220</v>
      </c>
      <c r="K736" s="10">
        <v>37</v>
      </c>
      <c r="L736" s="10">
        <v>75</v>
      </c>
      <c r="M736" s="10">
        <v>0.7</v>
      </c>
      <c r="N736" s="10" t="inlineStr">
        <is>
          <t>01629:Dilley Tk Station</t>
        </is>
      </c>
      <c r="P736" s="10">
        <v>187.5</v>
      </c>
      <c r="R736" s="10" t="inlineStr">
        <is>
          <t>no H2S</t>
        </is>
      </c>
      <c r="S736" s="24">
        <v>2.96</v>
      </c>
      <c r="T736" s="10">
        <v>187.5</v>
      </c>
      <c r="Y736" s="24">
        <v>555</v>
      </c>
    </row>
    <row outlineLevel="0" r="737">
      <c r="A737" s="10" t="inlineStr">
        <is>
          <t>ST00723</t>
        </is>
      </c>
      <c r="B737" s="23">
        <v>41209.5208333333</v>
      </c>
      <c r="C737" s="23">
        <v>41209.5486111111</v>
      </c>
      <c r="D737" s="10" t="inlineStr">
        <is>
          <t>K78</t>
        </is>
      </c>
      <c r="E737" s="10" t="inlineStr">
        <is>
          <t>R64</t>
        </is>
      </c>
      <c r="F737" s="10" t="inlineStr">
        <is>
          <t>sofs7282</t>
        </is>
      </c>
      <c r="G737" s="10" t="inlineStr">
        <is>
          <t>Hector Avila</t>
        </is>
      </c>
      <c r="H737" s="10">
        <v>90329</v>
      </c>
      <c r="I737" s="10" t="inlineStr">
        <is>
          <t>JENNINGS 10 PAD</t>
        </is>
      </c>
      <c r="J737" s="10">
        <v>264224</v>
      </c>
      <c r="K737" s="10">
        <v>35</v>
      </c>
      <c r="L737" s="10">
        <v>72</v>
      </c>
      <c r="M737" s="10">
        <v>0.8</v>
      </c>
      <c r="N737" s="10" t="inlineStr">
        <is>
          <t>01629:Dilley Tk Station</t>
        </is>
      </c>
      <c r="P737" s="10">
        <v>189.16</v>
      </c>
      <c r="R737" s="10" t="inlineStr">
        <is>
          <t>no h2s</t>
        </is>
      </c>
      <c r="S737" s="24">
        <v>2.96</v>
      </c>
      <c r="T737" s="10">
        <v>189.16</v>
      </c>
      <c r="Y737" s="24">
        <v>559.9136</v>
      </c>
    </row>
    <row outlineLevel="0" r="738">
      <c r="A738" s="10" t="inlineStr">
        <is>
          <t>4S00431</t>
        </is>
      </c>
      <c r="B738" s="23">
        <v>41212.2916666667</v>
      </c>
      <c r="C738" s="23">
        <v>41212.3125</v>
      </c>
      <c r="D738" s="10" t="inlineStr">
        <is>
          <t>K78</t>
        </is>
      </c>
      <c r="E738" s="10" t="inlineStr">
        <is>
          <t>R64</t>
        </is>
      </c>
      <c r="F738" s="10" t="inlineStr">
        <is>
          <t>sofs7282</t>
        </is>
      </c>
      <c r="G738" s="10" t="inlineStr">
        <is>
          <t>Hector Avila</t>
        </is>
      </c>
      <c r="H738" s="10">
        <v>87734</v>
      </c>
      <c r="I738" s="10" t="inlineStr">
        <is>
          <t>JOE #1</t>
        </is>
      </c>
      <c r="J738" s="10">
        <v>262400</v>
      </c>
      <c r="K738" s="10">
        <v>39.3</v>
      </c>
      <c r="L738" s="10">
        <v>68</v>
      </c>
      <c r="M738" s="10">
        <v>0.075</v>
      </c>
      <c r="N738" s="10" t="inlineStr">
        <is>
          <t>01629:Dilley Tk Station</t>
        </is>
      </c>
      <c r="P738" s="10">
        <v>183.75</v>
      </c>
      <c r="R738" s="10" t="inlineStr">
        <is>
          <t>no h2s</t>
        </is>
      </c>
      <c r="S738" s="24">
        <v>3.93</v>
      </c>
      <c r="T738" s="10">
        <v>183.75</v>
      </c>
      <c r="Y738" s="24">
        <v>722.1375</v>
      </c>
    </row>
    <row outlineLevel="0" r="739">
      <c r="A739" s="10" t="inlineStr">
        <is>
          <t>ST00719</t>
        </is>
      </c>
      <c r="B739" s="23">
        <v>41209.2291666667</v>
      </c>
      <c r="C739" s="23">
        <v>41209.2604166667</v>
      </c>
      <c r="D739" s="10" t="inlineStr">
        <is>
          <t>K78</t>
        </is>
      </c>
      <c r="E739" s="10" t="inlineStr">
        <is>
          <t>R64</t>
        </is>
      </c>
      <c r="F739" s="10" t="inlineStr">
        <is>
          <t>sofs7282</t>
        </is>
      </c>
      <c r="G739" s="10" t="inlineStr">
        <is>
          <t>Hector Avila</t>
        </is>
      </c>
      <c r="H739" s="10">
        <v>87734</v>
      </c>
      <c r="I739" s="10" t="inlineStr">
        <is>
          <t>JOE #1</t>
        </is>
      </c>
      <c r="J739" s="10">
        <v>262398</v>
      </c>
      <c r="K739" s="10">
        <v>39.3</v>
      </c>
      <c r="L739" s="10">
        <v>70</v>
      </c>
      <c r="M739" s="10">
        <v>0.2</v>
      </c>
      <c r="N739" s="10" t="inlineStr">
        <is>
          <t>01629:Dilley Tk Station</t>
        </is>
      </c>
      <c r="P739" s="10">
        <v>182.49</v>
      </c>
      <c r="R739" s="10" t="inlineStr">
        <is>
          <t>no h2s</t>
        </is>
      </c>
      <c r="S739" s="24">
        <v>3.93</v>
      </c>
      <c r="T739" s="10">
        <v>182.49</v>
      </c>
      <c r="Y739" s="24">
        <v>717.1857</v>
      </c>
    </row>
    <row outlineLevel="0" r="740">
      <c r="A740" s="10" t="inlineStr">
        <is>
          <t>S701068</t>
        </is>
      </c>
      <c r="B740" s="23">
        <v>41210.2395833333</v>
      </c>
      <c r="C740" s="23">
        <v>41210.2708333333</v>
      </c>
      <c r="D740" s="10" t="inlineStr">
        <is>
          <t>K78</t>
        </is>
      </c>
      <c r="E740" s="10" t="inlineStr">
        <is>
          <t>R64</t>
        </is>
      </c>
      <c r="F740" s="10" t="inlineStr">
        <is>
          <t>sofs7282</t>
        </is>
      </c>
      <c r="G740" s="10" t="inlineStr">
        <is>
          <t>Hector Avila</t>
        </is>
      </c>
      <c r="H740" s="10">
        <v>78044</v>
      </c>
      <c r="I740" s="10" t="inlineStr">
        <is>
          <t>KINAST, FRANK X. _A_</t>
        </is>
      </c>
      <c r="J740" s="10">
        <v>72654</v>
      </c>
      <c r="K740" s="10">
        <v>28.5</v>
      </c>
      <c r="L740" s="10">
        <v>65</v>
      </c>
      <c r="M740" s="10">
        <v>0.4</v>
      </c>
      <c r="N740" s="10" t="inlineStr">
        <is>
          <t>01629:Dilley Tk Station</t>
        </is>
      </c>
      <c r="P740" s="10">
        <v>180.04</v>
      </c>
      <c r="R740" s="10" t="inlineStr">
        <is>
          <t>no h2s</t>
        </is>
      </c>
      <c r="S740" s="24">
        <v>3.12</v>
      </c>
      <c r="T740" s="10">
        <v>180.04</v>
      </c>
      <c r="Y740" s="24">
        <v>561.7248</v>
      </c>
    </row>
    <row outlineLevel="0" r="741">
      <c r="A741" s="10" t="inlineStr">
        <is>
          <t>4S00433</t>
        </is>
      </c>
      <c r="B741" s="23">
        <v>41212.53125</v>
      </c>
      <c r="C741" s="23">
        <v>41212.5590277778</v>
      </c>
      <c r="D741" s="10" t="inlineStr">
        <is>
          <t>K78</t>
        </is>
      </c>
      <c r="E741" s="10" t="inlineStr">
        <is>
          <t>R64</t>
        </is>
      </c>
      <c r="F741" s="10" t="inlineStr">
        <is>
          <t>sofs7282</t>
        </is>
      </c>
      <c r="G741" s="10" t="inlineStr">
        <is>
          <t>Hector Avila</t>
        </is>
      </c>
      <c r="H741" s="10">
        <v>90130</v>
      </c>
      <c r="I741" s="10" t="inlineStr">
        <is>
          <t>MUMME 40 CTB</t>
        </is>
      </c>
      <c r="J741" s="10">
        <v>263897</v>
      </c>
      <c r="K741" s="10">
        <v>48.6</v>
      </c>
      <c r="L741" s="10">
        <v>85</v>
      </c>
      <c r="M741" s="10">
        <v>0.1</v>
      </c>
      <c r="N741" s="10" t="inlineStr">
        <is>
          <t>01629:Dilley Tk Station</t>
        </is>
      </c>
      <c r="P741" s="10">
        <v>190.44</v>
      </c>
      <c r="R741" s="10" t="inlineStr">
        <is>
          <t>no h2s</t>
        </is>
      </c>
      <c r="S741" s="24">
        <v>3.12</v>
      </c>
      <c r="T741" s="10">
        <v>190.44</v>
      </c>
      <c r="Y741" s="24">
        <v>594.1728</v>
      </c>
    </row>
    <row outlineLevel="0" r="742">
      <c r="A742" s="10" t="inlineStr">
        <is>
          <t>TG00447</t>
        </is>
      </c>
      <c r="B742" s="23">
        <v>41203.25</v>
      </c>
      <c r="C742" s="23">
        <v>41203.25</v>
      </c>
      <c r="D742" s="10" t="inlineStr">
        <is>
          <t>K78</t>
        </is>
      </c>
      <c r="E742" s="10" t="inlineStr">
        <is>
          <t>R64</t>
        </is>
      </c>
      <c r="F742" s="10" t="inlineStr">
        <is>
          <t>sofs7282</t>
        </is>
      </c>
      <c r="G742" s="10" t="inlineStr">
        <is>
          <t>Hector Avila</t>
        </is>
      </c>
      <c r="H742" s="10">
        <v>90516</v>
      </c>
      <c r="I742" s="10" t="inlineStr">
        <is>
          <t>PETRO PARDS #1H</t>
        </is>
      </c>
      <c r="J742" s="10">
        <v>264186</v>
      </c>
      <c r="N742" s="10" t="inlineStr">
        <is>
          <t>01629:Dilley Tk Station</t>
        </is>
      </c>
      <c r="P742" s="10">
        <v>0</v>
      </c>
      <c r="R742" s="10" t="inlineStr">
        <is>
          <t>Reject- No Oil</t>
        </is>
      </c>
      <c r="S742" s="24">
        <v>3.12</v>
      </c>
      <c r="T742" s="10">
        <v>0</v>
      </c>
      <c r="X742" s="24">
        <v>175</v>
      </c>
      <c r="Y742" s="24">
        <v>175</v>
      </c>
      <c r="Z742" s="10" t="inlineStr">
        <is>
          <t>Reject- No Oil</t>
        </is>
      </c>
    </row>
    <row outlineLevel="0" r="743">
      <c r="A743" s="10" t="inlineStr">
        <is>
          <t>4S00432</t>
        </is>
      </c>
      <c r="B743" s="23">
        <v>41212.4479166667</v>
      </c>
      <c r="C743" s="23">
        <v>41212.46875</v>
      </c>
      <c r="D743" s="10" t="inlineStr">
        <is>
          <t>K78</t>
        </is>
      </c>
      <c r="E743" s="10" t="inlineStr">
        <is>
          <t>R64</t>
        </is>
      </c>
      <c r="F743" s="10" t="inlineStr">
        <is>
          <t>sofs7282</t>
        </is>
      </c>
      <c r="G743" s="10" t="inlineStr">
        <is>
          <t>Hector Avila</t>
        </is>
      </c>
      <c r="H743" s="10">
        <v>89921</v>
      </c>
      <c r="I743" s="10" t="inlineStr">
        <is>
          <t>PFLUGER UNIT</t>
        </is>
      </c>
      <c r="J743" s="10">
        <v>263864</v>
      </c>
      <c r="K743" s="10">
        <v>50.8</v>
      </c>
      <c r="L743" s="10">
        <v>75</v>
      </c>
      <c r="M743" s="10">
        <v>0.7</v>
      </c>
      <c r="N743" s="10" t="inlineStr">
        <is>
          <t>01629:Dilley Tk Station</t>
        </is>
      </c>
      <c r="P743" s="10">
        <v>190.51</v>
      </c>
      <c r="R743" s="10" t="inlineStr">
        <is>
          <t>no h2s</t>
        </is>
      </c>
      <c r="S743" s="24">
        <v>3.12</v>
      </c>
      <c r="T743" s="10">
        <v>190.51</v>
      </c>
      <c r="Y743" s="24">
        <v>594.3912</v>
      </c>
    </row>
    <row outlineLevel="0" r="744">
      <c r="A744" s="10" t="inlineStr">
        <is>
          <t>SG00941</t>
        </is>
      </c>
      <c r="B744" s="23">
        <v>41208.6041666667</v>
      </c>
      <c r="C744" s="23">
        <v>41208.625</v>
      </c>
      <c r="D744" s="10" t="inlineStr">
        <is>
          <t>K78</t>
        </is>
      </c>
      <c r="E744" s="10" t="inlineStr">
        <is>
          <t>R64</t>
        </is>
      </c>
      <c r="F744" s="10" t="inlineStr">
        <is>
          <t>sofs7282</t>
        </is>
      </c>
      <c r="G744" s="10" t="inlineStr">
        <is>
          <t>Hector Avila</t>
        </is>
      </c>
      <c r="H744" s="10">
        <v>89921</v>
      </c>
      <c r="I744" s="10" t="inlineStr">
        <is>
          <t>PFLUGER UNIT</t>
        </is>
      </c>
      <c r="J744" s="10">
        <v>263862</v>
      </c>
      <c r="K744" s="10">
        <v>51.4</v>
      </c>
      <c r="L744" s="10">
        <v>85</v>
      </c>
      <c r="M744" s="10">
        <v>0.5</v>
      </c>
      <c r="N744" s="10" t="inlineStr">
        <is>
          <t>01629:Dilley Tk Station</t>
        </is>
      </c>
      <c r="P744" s="10">
        <v>185.85</v>
      </c>
      <c r="R744" s="10" t="inlineStr">
        <is>
          <t>no h2s</t>
        </is>
      </c>
      <c r="S744" s="24">
        <v>3.12</v>
      </c>
      <c r="T744" s="10">
        <v>185.85</v>
      </c>
      <c r="Y744" s="24">
        <v>579.852</v>
      </c>
    </row>
    <row outlineLevel="0" r="745">
      <c r="A745" s="10" t="inlineStr">
        <is>
          <t>TG00448</t>
        </is>
      </c>
      <c r="B745" s="23">
        <v>41203.3125</v>
      </c>
      <c r="C745" s="23">
        <v>41203.3333333333</v>
      </c>
      <c r="D745" s="10" t="inlineStr">
        <is>
          <t>K78</t>
        </is>
      </c>
      <c r="E745" s="10" t="inlineStr">
        <is>
          <t>R64</t>
        </is>
      </c>
      <c r="F745" s="10" t="inlineStr">
        <is>
          <t>sofs7282</t>
        </is>
      </c>
      <c r="G745" s="10" t="inlineStr">
        <is>
          <t>Hector Avila</t>
        </is>
      </c>
      <c r="H745" s="10">
        <v>76116</v>
      </c>
      <c r="I745" s="10" t="inlineStr">
        <is>
          <t>ROBERT PRICE_#1</t>
        </is>
      </c>
      <c r="J745" s="10">
        <v>1972065</v>
      </c>
      <c r="K745" s="10">
        <v>37.2</v>
      </c>
      <c r="L745" s="10">
        <v>84</v>
      </c>
      <c r="M745" s="10">
        <v>0.5</v>
      </c>
      <c r="N745" s="10" t="inlineStr">
        <is>
          <t>01629:Dilley Tk Station</t>
        </is>
      </c>
      <c r="P745" s="10">
        <v>185.78</v>
      </c>
      <c r="R745" s="10" t="inlineStr">
        <is>
          <t>no h2s</t>
        </is>
      </c>
      <c r="S745" s="24">
        <v>2.96</v>
      </c>
      <c r="T745" s="10">
        <v>185.78</v>
      </c>
      <c r="Y745" s="24">
        <v>549.9088</v>
      </c>
    </row>
    <row outlineLevel="0" r="746">
      <c r="A746" s="10" t="inlineStr">
        <is>
          <t>TI00419</t>
        </is>
      </c>
      <c r="B746" s="23">
        <v>41184.5</v>
      </c>
      <c r="C746" s="23">
        <v>41184.5375</v>
      </c>
      <c r="D746" s="10" t="inlineStr">
        <is>
          <t>k52</t>
        </is>
      </c>
      <c r="E746" s="10" t="inlineStr">
        <is>
          <t>r75</t>
        </is>
      </c>
      <c r="F746" s="10" t="inlineStr">
        <is>
          <t>sofs7112</t>
        </is>
      </c>
      <c r="G746" s="10" t="inlineStr">
        <is>
          <t>Hector Hernandez</t>
        </is>
      </c>
      <c r="H746" s="10">
        <v>90672</v>
      </c>
      <c r="I746" s="10" t="inlineStr">
        <is>
          <t>ARNOLD 10 PAD CTB</t>
        </is>
      </c>
      <c r="J746" s="10">
        <v>264250</v>
      </c>
      <c r="K746" s="10">
        <v>44.5</v>
      </c>
      <c r="L746" s="10">
        <v>92</v>
      </c>
      <c r="M746" s="10">
        <v>0.05</v>
      </c>
      <c r="N746" s="10" t="inlineStr">
        <is>
          <t>01629:Dilley Tk Station</t>
        </is>
      </c>
      <c r="P746" s="10">
        <v>185.88</v>
      </c>
      <c r="S746" s="24">
        <v>2.68</v>
      </c>
      <c r="T746" s="10">
        <v>185.88</v>
      </c>
      <c r="Y746" s="24">
        <v>498.1584</v>
      </c>
    </row>
    <row outlineLevel="0" r="747">
      <c r="A747" s="10" t="inlineStr">
        <is>
          <t>SM00687</t>
        </is>
      </c>
      <c r="B747" s="23">
        <v>41192.4583333333</v>
      </c>
      <c r="C747" s="23">
        <v>41192.4895833333</v>
      </c>
      <c r="D747" s="10" t="inlineStr">
        <is>
          <t>k58</t>
        </is>
      </c>
      <c r="E747" s="10" t="inlineStr">
        <is>
          <t>r42</t>
        </is>
      </c>
      <c r="F747" s="10" t="inlineStr">
        <is>
          <t>sofs7112</t>
        </is>
      </c>
      <c r="G747" s="10" t="inlineStr">
        <is>
          <t>Hector Hernandez</t>
        </is>
      </c>
      <c r="H747" s="10">
        <v>90177</v>
      </c>
      <c r="I747" s="10" t="inlineStr">
        <is>
          <t>BROWN_TRUST CTB</t>
        </is>
      </c>
      <c r="J747" s="10">
        <v>264121</v>
      </c>
      <c r="K747" s="10">
        <v>48</v>
      </c>
      <c r="L747" s="10">
        <v>88</v>
      </c>
      <c r="M747" s="10">
        <v>0.025</v>
      </c>
      <c r="N747" s="10" t="inlineStr">
        <is>
          <t>01629:Dilley Tk Station</t>
        </is>
      </c>
      <c r="P747" s="10">
        <v>184.84</v>
      </c>
      <c r="R747" s="10" t="inlineStr">
        <is>
          <t>no..h2s</t>
        </is>
      </c>
      <c r="S747" s="24">
        <v>2.68</v>
      </c>
      <c r="T747" s="10">
        <v>184.84</v>
      </c>
      <c r="Y747" s="24">
        <v>495.3712</v>
      </c>
    </row>
    <row outlineLevel="0" r="748">
      <c r="A748" s="10" t="inlineStr">
        <is>
          <t>TI00420</t>
        </is>
      </c>
      <c r="B748" s="23">
        <v>41184.6493055556</v>
      </c>
      <c r="C748" s="23">
        <v>41184.6791666667</v>
      </c>
      <c r="D748" s="10" t="inlineStr">
        <is>
          <t>k52</t>
        </is>
      </c>
      <c r="E748" s="10" t="inlineStr">
        <is>
          <t>r75</t>
        </is>
      </c>
      <c r="F748" s="10" t="inlineStr">
        <is>
          <t>sofs7112</t>
        </is>
      </c>
      <c r="G748" s="10" t="inlineStr">
        <is>
          <t>Hector Hernandez</t>
        </is>
      </c>
      <c r="H748" s="10">
        <v>90177</v>
      </c>
      <c r="I748" s="10" t="inlineStr">
        <is>
          <t>BROWN_TRUST CTB</t>
        </is>
      </c>
      <c r="J748" s="10">
        <v>264120</v>
      </c>
      <c r="K748" s="10">
        <v>47.9</v>
      </c>
      <c r="L748" s="10">
        <v>94</v>
      </c>
      <c r="M748" s="10">
        <v>0.15</v>
      </c>
      <c r="N748" s="10" t="inlineStr">
        <is>
          <t>01629:Dilley Tk Station</t>
        </is>
      </c>
      <c r="P748" s="10">
        <v>182.02</v>
      </c>
      <c r="S748" s="24">
        <v>2.68</v>
      </c>
      <c r="T748" s="10">
        <v>182.02</v>
      </c>
      <c r="Y748" s="24">
        <v>487.8136</v>
      </c>
    </row>
    <row outlineLevel="0" r="749">
      <c r="A749" s="10" t="inlineStr">
        <is>
          <t>TI00421</t>
        </is>
      </c>
      <c r="B749" s="23">
        <v>41184.75</v>
      </c>
      <c r="C749" s="23">
        <v>41184.78125</v>
      </c>
      <c r="D749" s="10" t="inlineStr">
        <is>
          <t>k52</t>
        </is>
      </c>
      <c r="E749" s="10" t="inlineStr">
        <is>
          <t>r75</t>
        </is>
      </c>
      <c r="F749" s="10" t="inlineStr">
        <is>
          <t>sofs7112</t>
        </is>
      </c>
      <c r="G749" s="10" t="inlineStr">
        <is>
          <t>Hector Hernandez</t>
        </is>
      </c>
      <c r="H749" s="10">
        <v>90177</v>
      </c>
      <c r="I749" s="10" t="inlineStr">
        <is>
          <t>BROWN_TRUST CTB</t>
        </is>
      </c>
      <c r="J749" s="10">
        <v>264120</v>
      </c>
      <c r="K749" s="10">
        <v>47.9</v>
      </c>
      <c r="L749" s="10">
        <v>94</v>
      </c>
      <c r="M749" s="10">
        <v>0.15</v>
      </c>
      <c r="N749" s="10" t="inlineStr">
        <is>
          <t>01629:Dilley Tk Station</t>
        </is>
      </c>
      <c r="P749" s="10">
        <v>140.15</v>
      </c>
      <c r="R749" s="10" t="inlineStr">
        <is>
          <t>split..load..from..tank264123</t>
        </is>
      </c>
      <c r="S749" s="24">
        <v>2.68</v>
      </c>
      <c r="T749" s="10">
        <v>140.15</v>
      </c>
      <c r="X749" s="24">
        <v>25</v>
      </c>
      <c r="Y749" s="24">
        <v>400.602</v>
      </c>
      <c r="Z749" s="10" t="inlineStr">
        <is>
          <t>Split Load</t>
        </is>
      </c>
    </row>
    <row outlineLevel="0" r="750">
      <c r="A750" s="10" t="inlineStr">
        <is>
          <t>TI00422</t>
        </is>
      </c>
      <c r="B750" s="23">
        <v>41184.7833333333</v>
      </c>
      <c r="C750" s="23">
        <v>41184.8173611111</v>
      </c>
      <c r="D750" s="10" t="inlineStr">
        <is>
          <t>k52</t>
        </is>
      </c>
      <c r="E750" s="10" t="inlineStr">
        <is>
          <t>r75</t>
        </is>
      </c>
      <c r="F750" s="10" t="inlineStr">
        <is>
          <t>sofs7112</t>
        </is>
      </c>
      <c r="G750" s="10" t="inlineStr">
        <is>
          <t>Hector Hernandez</t>
        </is>
      </c>
      <c r="H750" s="10">
        <v>90177</v>
      </c>
      <c r="I750" s="10" t="inlineStr">
        <is>
          <t>BROWN_TRUST CTB</t>
        </is>
      </c>
      <c r="J750" s="10">
        <v>264123</v>
      </c>
      <c r="K750" s="10">
        <v>48.4</v>
      </c>
      <c r="L750" s="10">
        <v>92</v>
      </c>
      <c r="M750" s="10">
        <v>0.025</v>
      </c>
      <c r="N750" s="10" t="inlineStr">
        <is>
          <t>01629:Dilley Tk Station</t>
        </is>
      </c>
      <c r="P750" s="10">
        <v>46.21</v>
      </c>
      <c r="R750" s="10" t="inlineStr">
        <is>
          <t>split..load..from..tank264120</t>
        </is>
      </c>
      <c r="S750" s="24">
        <v>2.68</v>
      </c>
      <c r="T750" s="10">
        <v>46.21</v>
      </c>
      <c r="X750" s="24">
        <v>25</v>
      </c>
      <c r="Y750" s="24">
        <v>148.8428</v>
      </c>
      <c r="Z750" s="10" t="inlineStr">
        <is>
          <t>Split Load</t>
        </is>
      </c>
    </row>
    <row outlineLevel="0" r="751">
      <c r="A751" s="10" t="inlineStr">
        <is>
          <t>SM00681</t>
        </is>
      </c>
      <c r="B751" s="23">
        <v>41190.3333333333</v>
      </c>
      <c r="C751" s="23">
        <v>41190.3666666667</v>
      </c>
      <c r="D751" s="10" t="inlineStr">
        <is>
          <t>k82</t>
        </is>
      </c>
      <c r="E751" s="10" t="inlineStr">
        <is>
          <t>r68</t>
        </is>
      </c>
      <c r="F751" s="10" t="inlineStr">
        <is>
          <t>sofs7112</t>
        </is>
      </c>
      <c r="G751" s="10" t="inlineStr">
        <is>
          <t>Hector Hernandez</t>
        </is>
      </c>
      <c r="H751" s="10">
        <v>88779</v>
      </c>
      <c r="I751" s="10" t="inlineStr">
        <is>
          <t>DYESS #1</t>
        </is>
      </c>
      <c r="J751" s="10">
        <v>262954</v>
      </c>
      <c r="K751" s="10">
        <v>33.5</v>
      </c>
      <c r="L751" s="10">
        <v>66</v>
      </c>
      <c r="M751" s="10">
        <v>0.1</v>
      </c>
      <c r="N751" s="10" t="inlineStr">
        <is>
          <t>01629:Dilley Tk Station</t>
        </is>
      </c>
      <c r="P751" s="10">
        <v>180.35</v>
      </c>
      <c r="R751" s="10" t="inlineStr">
        <is>
          <t>no..h2s</t>
        </is>
      </c>
      <c r="S751" s="24">
        <v>3.93</v>
      </c>
      <c r="T751" s="10">
        <v>180.35</v>
      </c>
      <c r="Y751" s="24">
        <v>708.7755</v>
      </c>
    </row>
    <row outlineLevel="0" r="752">
      <c r="A752" s="10" t="inlineStr">
        <is>
          <t>TI00418</t>
        </is>
      </c>
      <c r="B752" s="23">
        <v>41184.3409722222</v>
      </c>
      <c r="C752" s="23">
        <v>41184.3833333333</v>
      </c>
      <c r="D752" s="10" t="inlineStr">
        <is>
          <t>k52</t>
        </is>
      </c>
      <c r="E752" s="10" t="inlineStr">
        <is>
          <t>r75</t>
        </is>
      </c>
      <c r="F752" s="10" t="inlineStr">
        <is>
          <t>sofs7112</t>
        </is>
      </c>
      <c r="G752" s="10" t="inlineStr">
        <is>
          <t>Hector Hernandez</t>
        </is>
      </c>
      <c r="H752" s="10">
        <v>88779</v>
      </c>
      <c r="I752" s="10" t="inlineStr">
        <is>
          <t>DYESS #1</t>
        </is>
      </c>
      <c r="J752" s="10">
        <v>262955</v>
      </c>
      <c r="K752" s="10">
        <v>34.2</v>
      </c>
      <c r="L752" s="10">
        <v>78</v>
      </c>
      <c r="M752" s="10">
        <v>0.1</v>
      </c>
      <c r="N752" s="10" t="inlineStr">
        <is>
          <t>01629:Dilley Tk Station</t>
        </is>
      </c>
      <c r="P752" s="10">
        <v>181.19</v>
      </c>
      <c r="S752" s="24">
        <v>3.93</v>
      </c>
      <c r="T752" s="10">
        <v>181.19</v>
      </c>
      <c r="Y752" s="24">
        <v>712.0767</v>
      </c>
    </row>
    <row outlineLevel="0" r="753">
      <c r="A753" s="10" t="inlineStr">
        <is>
          <t>6S00563</t>
        </is>
      </c>
      <c r="B753" s="23">
        <v>41185.5</v>
      </c>
      <c r="C753" s="23">
        <v>41185.5395833333</v>
      </c>
      <c r="D753" s="10" t="inlineStr">
        <is>
          <t>k52</t>
        </is>
      </c>
      <c r="E753" s="10" t="inlineStr">
        <is>
          <t>r75</t>
        </is>
      </c>
      <c r="F753" s="10" t="inlineStr">
        <is>
          <t>sofs7112</t>
        </is>
      </c>
      <c r="G753" s="10" t="inlineStr">
        <is>
          <t>Hector Hernandez</t>
        </is>
      </c>
      <c r="H753" s="10">
        <v>89067</v>
      </c>
      <c r="I753" s="10" t="inlineStr">
        <is>
          <t>IRVIN 10 PAD CTB</t>
        </is>
      </c>
      <c r="J753" s="10">
        <v>263445</v>
      </c>
      <c r="K753" s="10">
        <v>44.8</v>
      </c>
      <c r="L753" s="10">
        <v>92</v>
      </c>
      <c r="M753" s="10">
        <v>0.025</v>
      </c>
      <c r="N753" s="10" t="inlineStr">
        <is>
          <t>00692:N Tilden Tk Station</t>
        </is>
      </c>
      <c r="P753" s="10">
        <v>182.86</v>
      </c>
      <c r="R753" s="10" t="inlineStr">
        <is>
          <t>no..s2h..present</t>
        </is>
      </c>
      <c r="S753" s="24">
        <v>3.18</v>
      </c>
      <c r="T753" s="10">
        <v>182.86</v>
      </c>
      <c r="Y753" s="24">
        <v>581.4948</v>
      </c>
    </row>
    <row outlineLevel="0" r="754">
      <c r="A754" s="10" t="inlineStr">
        <is>
          <t>6S00562</t>
        </is>
      </c>
      <c r="B754" s="23">
        <v>41185.3472222222</v>
      </c>
      <c r="C754" s="23">
        <v>41185.375</v>
      </c>
      <c r="D754" s="10" t="inlineStr">
        <is>
          <t>k52</t>
        </is>
      </c>
      <c r="E754" s="10" t="inlineStr">
        <is>
          <t>r75</t>
        </is>
      </c>
      <c r="F754" s="10" t="inlineStr">
        <is>
          <t>sofs7112</t>
        </is>
      </c>
      <c r="G754" s="10" t="inlineStr">
        <is>
          <t>Hector Hernandez</t>
        </is>
      </c>
      <c r="H754" s="10">
        <v>87734</v>
      </c>
      <c r="I754" s="10" t="inlineStr">
        <is>
          <t>JOE #1</t>
        </is>
      </c>
      <c r="J754" s="10">
        <v>262400</v>
      </c>
      <c r="K754" s="10">
        <v>39.8</v>
      </c>
      <c r="L754" s="10">
        <v>78</v>
      </c>
      <c r="M754" s="10">
        <v>0.15</v>
      </c>
      <c r="N754" s="10" t="inlineStr">
        <is>
          <t>01629:Dilley Tk Station</t>
        </is>
      </c>
      <c r="P754" s="10">
        <v>184.17</v>
      </c>
      <c r="R754" s="10" t="inlineStr">
        <is>
          <t>no..h2s..present</t>
        </is>
      </c>
      <c r="S754" s="24">
        <v>3.93</v>
      </c>
      <c r="T754" s="10">
        <v>184.17</v>
      </c>
      <c r="Y754" s="24">
        <v>723.7881</v>
      </c>
    </row>
    <row outlineLevel="0" r="755">
      <c r="A755" s="10" t="inlineStr">
        <is>
          <t>TI00442</t>
        </is>
      </c>
      <c r="B755" s="23">
        <v>41192.6354166667</v>
      </c>
      <c r="C755" s="23">
        <v>41192.6666666667</v>
      </c>
      <c r="D755" s="10" t="inlineStr">
        <is>
          <t>k58</t>
        </is>
      </c>
      <c r="E755" s="10" t="inlineStr">
        <is>
          <t>r42</t>
        </is>
      </c>
      <c r="F755" s="10" t="inlineStr">
        <is>
          <t>sofs7112</t>
        </is>
      </c>
      <c r="G755" s="10" t="inlineStr">
        <is>
          <t>Hector Hernandez</t>
        </is>
      </c>
      <c r="H755" s="10">
        <v>90130</v>
      </c>
      <c r="I755" s="10" t="inlineStr">
        <is>
          <t>MUMME 40 CTB</t>
        </is>
      </c>
      <c r="J755" s="10">
        <v>263897</v>
      </c>
      <c r="K755" s="10">
        <v>51</v>
      </c>
      <c r="L755" s="10">
        <v>96</v>
      </c>
      <c r="M755" s="10">
        <v>0.025</v>
      </c>
      <c r="N755" s="10" t="inlineStr">
        <is>
          <t>01629:Dilley Tk Station</t>
        </is>
      </c>
      <c r="P755" s="10">
        <v>180.61</v>
      </c>
      <c r="R755" s="10" t="inlineStr">
        <is>
          <t>no..h2s</t>
        </is>
      </c>
      <c r="S755" s="24">
        <v>3.12</v>
      </c>
      <c r="T755" s="10">
        <v>180.61</v>
      </c>
      <c r="Y755" s="24">
        <v>563.5032</v>
      </c>
    </row>
    <row outlineLevel="0" r="756">
      <c r="A756" s="10" t="inlineStr">
        <is>
          <t>TI00443</t>
        </is>
      </c>
      <c r="B756" s="23">
        <v>41192.8333333333</v>
      </c>
      <c r="C756" s="23">
        <v>41192.8666666667</v>
      </c>
      <c r="D756" s="10" t="inlineStr">
        <is>
          <t>k58</t>
        </is>
      </c>
      <c r="E756" s="10" t="inlineStr">
        <is>
          <t>r42</t>
        </is>
      </c>
      <c r="F756" s="10" t="inlineStr">
        <is>
          <t>sofs7112</t>
        </is>
      </c>
      <c r="G756" s="10" t="inlineStr">
        <is>
          <t>Hector Hernandez</t>
        </is>
      </c>
      <c r="H756" s="10">
        <v>90130</v>
      </c>
      <c r="I756" s="10" t="inlineStr">
        <is>
          <t>MUMME 40 CTB</t>
        </is>
      </c>
      <c r="J756" s="10">
        <v>263897</v>
      </c>
      <c r="K756" s="10">
        <v>51</v>
      </c>
      <c r="L756" s="10">
        <v>94</v>
      </c>
      <c r="M756" s="10">
        <v>0.025</v>
      </c>
      <c r="N756" s="10" t="inlineStr">
        <is>
          <t>01629:Dilley Tk Station</t>
        </is>
      </c>
      <c r="P756" s="10">
        <v>180.53</v>
      </c>
      <c r="R756" s="10" t="inlineStr">
        <is>
          <t>no..h2s</t>
        </is>
      </c>
      <c r="S756" s="24">
        <v>3.12</v>
      </c>
      <c r="T756" s="10">
        <v>180.53</v>
      </c>
      <c r="Y756" s="24">
        <v>563.2536</v>
      </c>
    </row>
    <row outlineLevel="0" r="757">
      <c r="A757" s="10" t="inlineStr">
        <is>
          <t>6S00564</t>
        </is>
      </c>
      <c r="B757" s="23">
        <v>41185.6666666667</v>
      </c>
      <c r="C757" s="23">
        <v>41185.6979166667</v>
      </c>
      <c r="D757" s="10" t="inlineStr">
        <is>
          <t>k52</t>
        </is>
      </c>
      <c r="E757" s="10" t="inlineStr">
        <is>
          <t>r75</t>
        </is>
      </c>
      <c r="F757" s="10" t="inlineStr">
        <is>
          <t>sofs7112</t>
        </is>
      </c>
      <c r="G757" s="10" t="inlineStr">
        <is>
          <t>Hector Hernandez</t>
        </is>
      </c>
      <c r="H757" s="10">
        <v>89921</v>
      </c>
      <c r="I757" s="10" t="inlineStr">
        <is>
          <t>PFLUGER UNIT</t>
        </is>
      </c>
      <c r="J757" s="10">
        <v>263867</v>
      </c>
      <c r="K757" s="10">
        <v>51.8</v>
      </c>
      <c r="L757" s="10">
        <v>102</v>
      </c>
      <c r="M757" s="10">
        <v>0.025</v>
      </c>
      <c r="N757" s="10" t="inlineStr">
        <is>
          <t>01629:Dilley Tk Station</t>
        </is>
      </c>
      <c r="P757" s="10">
        <v>184.92</v>
      </c>
      <c r="R757" s="10" t="inlineStr">
        <is>
          <t>no.h2s</t>
        </is>
      </c>
      <c r="S757" s="24">
        <v>3.12</v>
      </c>
      <c r="T757" s="10">
        <v>184.92</v>
      </c>
      <c r="Y757" s="24">
        <v>576.9504</v>
      </c>
    </row>
    <row outlineLevel="0" r="758">
      <c r="A758" s="10" t="inlineStr">
        <is>
          <t>2S00517</t>
        </is>
      </c>
      <c r="B758" s="23">
        <v>41190.0416666667</v>
      </c>
      <c r="C758" s="23">
        <v>41190.0659722222</v>
      </c>
      <c r="D758" s="10" t="inlineStr">
        <is>
          <t>K58</t>
        </is>
      </c>
      <c r="E758" s="10" t="inlineStr">
        <is>
          <t>R42</t>
        </is>
      </c>
      <c r="F758" s="10" t="inlineStr">
        <is>
          <t>sofs5952</t>
        </is>
      </c>
      <c r="G758" s="10" t="inlineStr">
        <is>
          <t>Jaime Vargas</t>
        </is>
      </c>
      <c r="H758" s="10">
        <v>83049</v>
      </c>
      <c r="I758" s="10" t="inlineStr">
        <is>
          <t>BRAY #3H</t>
        </is>
      </c>
      <c r="J758" s="10">
        <v>258874</v>
      </c>
      <c r="K758" s="10">
        <v>35</v>
      </c>
      <c r="L758" s="10">
        <v>68</v>
      </c>
      <c r="M758" s="10">
        <v>0.1</v>
      </c>
      <c r="N758" s="10" t="inlineStr">
        <is>
          <t>01629:Dilley Tk Station</t>
        </is>
      </c>
      <c r="P758" s="10">
        <v>166</v>
      </c>
      <c r="R758" s="10" t="inlineStr">
        <is>
          <t>H2s Maybe Present</t>
        </is>
      </c>
      <c r="S758" s="24">
        <v>3.12</v>
      </c>
      <c r="T758" s="10">
        <v>166</v>
      </c>
      <c r="Y758" s="24">
        <v>517.92</v>
      </c>
    </row>
    <row outlineLevel="0" r="759">
      <c r="A759" s="10" t="inlineStr">
        <is>
          <t>3S00601</t>
        </is>
      </c>
      <c r="B759" s="23">
        <v>41187.3263888889</v>
      </c>
      <c r="C759" s="23">
        <v>41187.3506944444</v>
      </c>
      <c r="D759" s="10" t="inlineStr">
        <is>
          <t>K58</t>
        </is>
      </c>
      <c r="E759" s="10" t="inlineStr">
        <is>
          <t>R42</t>
        </is>
      </c>
      <c r="F759" s="10" t="inlineStr">
        <is>
          <t>sofs5952</t>
        </is>
      </c>
      <c r="G759" s="10" t="inlineStr">
        <is>
          <t>Jaime Vargas</t>
        </is>
      </c>
      <c r="H759" s="10">
        <v>84732</v>
      </c>
      <c r="I759" s="10" t="inlineStr">
        <is>
          <t>CANNAN #1</t>
        </is>
      </c>
      <c r="J759" s="10">
        <v>261006</v>
      </c>
      <c r="K759" s="10">
        <v>39.5</v>
      </c>
      <c r="L759" s="10">
        <v>80</v>
      </c>
      <c r="M759" s="10">
        <v>0.075</v>
      </c>
      <c r="N759" s="10" t="inlineStr">
        <is>
          <t>01629:Dilley Tk Station</t>
        </is>
      </c>
      <c r="P759" s="10">
        <v>171.54</v>
      </c>
      <c r="R759" s="10" t="inlineStr">
        <is>
          <t>No H2s Present</t>
        </is>
      </c>
      <c r="S759" s="24">
        <v>2.96</v>
      </c>
      <c r="T759" s="10">
        <v>171.54</v>
      </c>
      <c r="Y759" s="24">
        <v>507.7584</v>
      </c>
    </row>
    <row outlineLevel="0" r="760">
      <c r="A760" s="10" t="inlineStr">
        <is>
          <t>ST00712</t>
        </is>
      </c>
      <c r="B760" s="23">
        <v>41203.0902777778</v>
      </c>
      <c r="C760" s="23">
        <v>41203.1145833333</v>
      </c>
      <c r="D760" s="10" t="inlineStr">
        <is>
          <t>K58</t>
        </is>
      </c>
      <c r="E760" s="10" t="inlineStr">
        <is>
          <t>R42</t>
        </is>
      </c>
      <c r="F760" s="10" t="inlineStr">
        <is>
          <t>sofs5952</t>
        </is>
      </c>
      <c r="G760" s="10" t="inlineStr">
        <is>
          <t>Jaime Vargas</t>
        </is>
      </c>
      <c r="H760" s="10">
        <v>84732</v>
      </c>
      <c r="I760" s="10" t="inlineStr">
        <is>
          <t>CANNAN #1</t>
        </is>
      </c>
      <c r="J760" s="10">
        <v>261005</v>
      </c>
      <c r="K760" s="10">
        <v>42.5</v>
      </c>
      <c r="L760" s="10">
        <v>82</v>
      </c>
      <c r="M760" s="10">
        <v>0.25</v>
      </c>
      <c r="N760" s="10" t="inlineStr">
        <is>
          <t>01629:Dilley Tk Station</t>
        </is>
      </c>
      <c r="P760" s="10">
        <v>136.43</v>
      </c>
      <c r="R760" s="10" t="inlineStr">
        <is>
          <t> No H2s Present Min Chrq 180 Low oil tnks</t>
        </is>
      </c>
      <c r="S760" s="24">
        <v>2.96</v>
      </c>
      <c r="T760" s="10">
        <v>136.43</v>
      </c>
      <c r="X760" s="24">
        <v>25</v>
      </c>
      <c r="Y760" s="24">
        <v>428.8328</v>
      </c>
      <c r="Z760" s="10" t="inlineStr">
        <is>
          <t>Split Load</t>
        </is>
      </c>
    </row>
    <row outlineLevel="0" r="761">
      <c r="A761" s="10" t="inlineStr">
        <is>
          <t>S500529</t>
        </is>
      </c>
      <c r="B761" s="23">
        <v>41201.0243055556</v>
      </c>
      <c r="C761" s="23">
        <v>41201.0486111111</v>
      </c>
      <c r="D761" s="10" t="inlineStr">
        <is>
          <t>K58</t>
        </is>
      </c>
      <c r="E761" s="10" t="inlineStr">
        <is>
          <t>R42</t>
        </is>
      </c>
      <c r="F761" s="10" t="inlineStr">
        <is>
          <t>sofs5952</t>
        </is>
      </c>
      <c r="G761" s="10" t="inlineStr">
        <is>
          <t>Jaime Vargas</t>
        </is>
      </c>
      <c r="H761" s="10">
        <v>90401</v>
      </c>
      <c r="I761" s="10" t="inlineStr">
        <is>
          <t>CROSS S #1</t>
        </is>
      </c>
      <c r="J761" s="10">
        <v>264111</v>
      </c>
      <c r="K761" s="10">
        <v>34.5</v>
      </c>
      <c r="L761" s="10">
        <v>80</v>
      </c>
      <c r="M761" s="10">
        <v>0.15</v>
      </c>
      <c r="N761" s="10" t="inlineStr">
        <is>
          <t>01629:Dilley Tk Station</t>
        </is>
      </c>
      <c r="P761" s="10">
        <v>178.45</v>
      </c>
      <c r="R761" s="10" t="inlineStr">
        <is>
          <t>No H2s Present</t>
        </is>
      </c>
      <c r="S761" s="24">
        <v>3.93</v>
      </c>
      <c r="T761" s="10">
        <v>178.45</v>
      </c>
      <c r="Y761" s="24">
        <v>701.3085</v>
      </c>
    </row>
    <row outlineLevel="0" r="762">
      <c r="A762" s="10" t="inlineStr">
        <is>
          <t>3S00645</t>
        </is>
      </c>
      <c r="B762" s="23">
        <v>41208.0416666667</v>
      </c>
      <c r="C762" s="23">
        <v>41208.0680555556</v>
      </c>
      <c r="D762" s="10" t="inlineStr">
        <is>
          <t>K58</t>
        </is>
      </c>
      <c r="E762" s="10" t="inlineStr">
        <is>
          <t>R42</t>
        </is>
      </c>
      <c r="F762" s="10" t="inlineStr">
        <is>
          <t>sofs5952</t>
        </is>
      </c>
      <c r="G762" s="10" t="inlineStr">
        <is>
          <t>Jaime Vargas</t>
        </is>
      </c>
      <c r="H762" s="10">
        <v>88779</v>
      </c>
      <c r="I762" s="10" t="inlineStr">
        <is>
          <t>DYESS #1</t>
        </is>
      </c>
      <c r="J762" s="10">
        <v>262954</v>
      </c>
      <c r="K762" s="10">
        <v>34.5</v>
      </c>
      <c r="L762" s="10">
        <v>81</v>
      </c>
      <c r="M762" s="10">
        <v>0.075</v>
      </c>
      <c r="N762" s="10" t="inlineStr">
        <is>
          <t>01629:Dilley Tk Station</t>
        </is>
      </c>
      <c r="P762" s="10">
        <v>182.02</v>
      </c>
      <c r="R762" s="10" t="inlineStr">
        <is>
          <t>No H2s Present</t>
        </is>
      </c>
      <c r="S762" s="24">
        <v>3.93</v>
      </c>
      <c r="T762" s="10">
        <v>182.02</v>
      </c>
      <c r="Y762" s="24">
        <v>715.3386</v>
      </c>
    </row>
    <row outlineLevel="0" r="763">
      <c r="A763" s="10" t="inlineStr">
        <is>
          <t>S600337</t>
        </is>
      </c>
      <c r="B763" s="23">
        <v>41195.0416666667</v>
      </c>
      <c r="C763" s="23">
        <v>41195.0659722222</v>
      </c>
      <c r="D763" s="10" t="inlineStr">
        <is>
          <t>K58</t>
        </is>
      </c>
      <c r="E763" s="10" t="inlineStr">
        <is>
          <t>R42</t>
        </is>
      </c>
      <c r="F763" s="10" t="inlineStr">
        <is>
          <t>sofs5952</t>
        </is>
      </c>
      <c r="G763" s="10" t="inlineStr">
        <is>
          <t>Jaime Vargas</t>
        </is>
      </c>
      <c r="H763" s="10">
        <v>88779</v>
      </c>
      <c r="I763" s="10" t="inlineStr">
        <is>
          <t>DYESS #1</t>
        </is>
      </c>
      <c r="J763" s="10">
        <v>262955</v>
      </c>
      <c r="K763" s="10">
        <v>34.5</v>
      </c>
      <c r="L763" s="10">
        <v>82</v>
      </c>
      <c r="M763" s="10">
        <v>0.35</v>
      </c>
      <c r="N763" s="10" t="inlineStr">
        <is>
          <t>01629:Dilley Tk Station</t>
        </is>
      </c>
      <c r="P763" s="10">
        <v>180.36</v>
      </c>
      <c r="R763" s="10" t="inlineStr">
        <is>
          <t>No H2s Present</t>
        </is>
      </c>
      <c r="S763" s="24">
        <v>3.93</v>
      </c>
      <c r="T763" s="10">
        <v>180.36</v>
      </c>
      <c r="Y763" s="24">
        <v>708.8148</v>
      </c>
    </row>
    <row outlineLevel="0" r="764">
      <c r="A764" s="10" t="inlineStr">
        <is>
          <t>SF00804</t>
        </is>
      </c>
      <c r="B764" s="23">
        <v>41193.2013888889</v>
      </c>
      <c r="C764" s="23">
        <v>41193.2256944444</v>
      </c>
      <c r="D764" s="10" t="inlineStr">
        <is>
          <t>K58</t>
        </is>
      </c>
      <c r="E764" s="10" t="inlineStr">
        <is>
          <t>R42</t>
        </is>
      </c>
      <c r="F764" s="10" t="inlineStr">
        <is>
          <t>sofs5952</t>
        </is>
      </c>
      <c r="G764" s="10" t="inlineStr">
        <is>
          <t>Jaime Vargas</t>
        </is>
      </c>
      <c r="H764" s="10">
        <v>88779</v>
      </c>
      <c r="I764" s="10" t="inlineStr">
        <is>
          <t>DYESS #1</t>
        </is>
      </c>
      <c r="J764" s="10">
        <v>262954</v>
      </c>
      <c r="K764" s="10">
        <v>34.5</v>
      </c>
      <c r="L764" s="10">
        <v>82</v>
      </c>
      <c r="M764" s="10">
        <v>0.05</v>
      </c>
      <c r="N764" s="10" t="inlineStr">
        <is>
          <t>01629:Dilley Tk Station</t>
        </is>
      </c>
      <c r="P764" s="10">
        <v>162.4</v>
      </c>
      <c r="R764" s="10" t="inlineStr">
        <is>
          <t>No H2s Present</t>
        </is>
      </c>
      <c r="S764" s="24">
        <v>3.93</v>
      </c>
      <c r="T764" s="10">
        <v>162.4</v>
      </c>
      <c r="Y764" s="24">
        <v>638.232</v>
      </c>
    </row>
    <row outlineLevel="0" r="765">
      <c r="A765" s="10" t="inlineStr">
        <is>
          <t>2S00511</t>
        </is>
      </c>
      <c r="B765" s="23">
        <v>41186.0486111111</v>
      </c>
      <c r="C765" s="23">
        <v>41186.0729166667</v>
      </c>
      <c r="D765" s="10" t="inlineStr">
        <is>
          <t>K58</t>
        </is>
      </c>
      <c r="E765" s="10" t="inlineStr">
        <is>
          <t>R42</t>
        </is>
      </c>
      <c r="F765" s="10" t="inlineStr">
        <is>
          <t>sofs5952</t>
        </is>
      </c>
      <c r="G765" s="10" t="inlineStr">
        <is>
          <t>Jaime Vargas</t>
        </is>
      </c>
      <c r="H765" s="10">
        <v>90731</v>
      </c>
      <c r="I765" s="10" t="inlineStr">
        <is>
          <t>FLOWER #1</t>
        </is>
      </c>
      <c r="J765" s="10">
        <v>264292</v>
      </c>
      <c r="K765" s="10">
        <v>34.3</v>
      </c>
      <c r="L765" s="10">
        <v>90</v>
      </c>
      <c r="M765" s="10">
        <v>0.075</v>
      </c>
      <c r="N765" s="10" t="inlineStr">
        <is>
          <t>01629:Dilley Tk Station</t>
        </is>
      </c>
      <c r="P765" s="10">
        <v>140</v>
      </c>
      <c r="R765" s="10" t="inlineStr">
        <is>
          <t>No H2s Present</t>
        </is>
      </c>
      <c r="S765" s="24">
        <v>3.93</v>
      </c>
      <c r="T765" s="10">
        <v>140</v>
      </c>
      <c r="X765" s="24">
        <v>25</v>
      </c>
      <c r="Y765" s="24">
        <v>575.2</v>
      </c>
      <c r="Z765" s="10" t="inlineStr">
        <is>
          <t>Split Load</t>
        </is>
      </c>
    </row>
    <row outlineLevel="0" r="766">
      <c r="A766" s="10" t="inlineStr">
        <is>
          <t>SN00870</t>
        </is>
      </c>
      <c r="B766" s="23">
        <v>41194.0520833333</v>
      </c>
      <c r="C766" s="23">
        <v>41194.0763888889</v>
      </c>
      <c r="D766" s="10" t="inlineStr">
        <is>
          <t>K58</t>
        </is>
      </c>
      <c r="E766" s="10" t="inlineStr">
        <is>
          <t>R42</t>
        </is>
      </c>
      <c r="F766" s="10" t="inlineStr">
        <is>
          <t>sofs5952</t>
        </is>
      </c>
      <c r="G766" s="10" t="inlineStr">
        <is>
          <t>Jaime Vargas</t>
        </is>
      </c>
      <c r="H766" s="10">
        <v>90731</v>
      </c>
      <c r="I766" s="10" t="inlineStr">
        <is>
          <t>FLOWER #1</t>
        </is>
      </c>
      <c r="J766" s="10">
        <v>264294</v>
      </c>
      <c r="K766" s="10">
        <v>34.5</v>
      </c>
      <c r="L766" s="10">
        <v>94</v>
      </c>
      <c r="M766" s="10">
        <v>0.075</v>
      </c>
      <c r="N766" s="10" t="inlineStr">
        <is>
          <t>01629:Dilley Tk Station</t>
        </is>
      </c>
      <c r="P766" s="10">
        <v>183.75</v>
      </c>
      <c r="R766" s="10" t="inlineStr">
        <is>
          <t>No H2s Present</t>
        </is>
      </c>
      <c r="S766" s="24">
        <v>3.93</v>
      </c>
      <c r="T766" s="10">
        <v>183.75</v>
      </c>
      <c r="Y766" s="24">
        <v>722.1375</v>
      </c>
    </row>
    <row outlineLevel="0" r="767">
      <c r="A767" s="10" t="inlineStr">
        <is>
          <t>3S00599</t>
        </is>
      </c>
      <c r="B767" s="23">
        <v>41187.03125</v>
      </c>
      <c r="C767" s="23">
        <v>41187.0555555556</v>
      </c>
      <c r="D767" s="10" t="inlineStr">
        <is>
          <t>K58</t>
        </is>
      </c>
      <c r="E767" s="10" t="inlineStr">
        <is>
          <t>R42</t>
        </is>
      </c>
      <c r="F767" s="10" t="inlineStr">
        <is>
          <t>sofs5952</t>
        </is>
      </c>
      <c r="G767" s="10" t="inlineStr">
        <is>
          <t>Jaime Vargas</t>
        </is>
      </c>
      <c r="H767" s="10">
        <v>90722</v>
      </c>
      <c r="I767" s="10" t="inlineStr">
        <is>
          <t>GRISSOM  #1</t>
        </is>
      </c>
      <c r="J767" s="10">
        <v>264267</v>
      </c>
      <c r="K767" s="10">
        <v>34.5</v>
      </c>
      <c r="L767" s="10">
        <v>82</v>
      </c>
      <c r="M767" s="10">
        <v>0.15</v>
      </c>
      <c r="N767" s="10" t="inlineStr">
        <is>
          <t>01629:Dilley Tk Station</t>
        </is>
      </c>
      <c r="P767" s="10">
        <v>171.94</v>
      </c>
      <c r="R767" s="10" t="inlineStr">
        <is>
          <t>No H2s Present</t>
        </is>
      </c>
      <c r="S767" s="24">
        <v>2.96</v>
      </c>
      <c r="T767" s="10">
        <v>171.94</v>
      </c>
      <c r="Y767" s="24">
        <v>508.9424</v>
      </c>
    </row>
    <row outlineLevel="0" r="768">
      <c r="A768" s="10" t="inlineStr">
        <is>
          <t>SF00803</t>
        </is>
      </c>
      <c r="B768" s="23">
        <v>41193.0451388889</v>
      </c>
      <c r="C768" s="23">
        <v>41193.0729166667</v>
      </c>
      <c r="D768" s="10" t="inlineStr">
        <is>
          <t>K58</t>
        </is>
      </c>
      <c r="E768" s="10" t="inlineStr">
        <is>
          <t>R42</t>
        </is>
      </c>
      <c r="F768" s="10" t="inlineStr">
        <is>
          <t>sofs5952</t>
        </is>
      </c>
      <c r="G768" s="10" t="inlineStr">
        <is>
          <t>Jaime Vargas</t>
        </is>
      </c>
      <c r="H768" s="10">
        <v>90722</v>
      </c>
      <c r="I768" s="10" t="inlineStr">
        <is>
          <t>GRISSOM  #1</t>
        </is>
      </c>
      <c r="J768" s="10">
        <v>264266</v>
      </c>
      <c r="K768" s="10">
        <v>34.5</v>
      </c>
      <c r="L768" s="10">
        <v>76</v>
      </c>
      <c r="M768" s="10">
        <v>0.15</v>
      </c>
      <c r="N768" s="10" t="inlineStr">
        <is>
          <t>01629:Dilley Tk Station</t>
        </is>
      </c>
      <c r="P768" s="10">
        <v>171.15</v>
      </c>
      <c r="R768" s="10" t="inlineStr">
        <is>
          <t> TG 16ft 3in 3qtrs BG 7ft 9in 1qtr No H2s Present</t>
        </is>
      </c>
      <c r="S768" s="24">
        <v>2.96</v>
      </c>
      <c r="T768" s="10">
        <v>171.15</v>
      </c>
      <c r="Y768" s="24">
        <v>506.604</v>
      </c>
    </row>
    <row outlineLevel="0" r="769">
      <c r="A769" s="10" t="inlineStr">
        <is>
          <t>S600338</t>
        </is>
      </c>
      <c r="B769" s="23">
        <v>41195.3472222222</v>
      </c>
      <c r="C769" s="23">
        <v>41195.3715277778</v>
      </c>
      <c r="D769" s="10" t="inlineStr">
        <is>
          <t>K58</t>
        </is>
      </c>
      <c r="E769" s="10" t="inlineStr">
        <is>
          <t>R42</t>
        </is>
      </c>
      <c r="F769" s="10" t="inlineStr">
        <is>
          <t>sofs5952</t>
        </is>
      </c>
      <c r="G769" s="10" t="inlineStr">
        <is>
          <t>Jaime Vargas</t>
        </is>
      </c>
      <c r="H769" s="10">
        <v>89235</v>
      </c>
      <c r="I769" s="10" t="inlineStr">
        <is>
          <t>IRVIN 90 PAD CTB</t>
        </is>
      </c>
      <c r="J769" s="10">
        <v>263847</v>
      </c>
      <c r="K769" s="10">
        <v>44.5</v>
      </c>
      <c r="L769" s="10">
        <v>102</v>
      </c>
      <c r="M769" s="10">
        <v>0.075</v>
      </c>
      <c r="N769" s="10" t="inlineStr">
        <is>
          <t>01629:Dilley Tk Station</t>
        </is>
      </c>
      <c r="P769" s="10">
        <v>185.14</v>
      </c>
      <c r="R769" s="10" t="inlineStr">
        <is>
          <t>No H2s Present</t>
        </is>
      </c>
      <c r="S769" s="24">
        <v>2.96</v>
      </c>
      <c r="T769" s="10">
        <v>185.14</v>
      </c>
      <c r="Y769" s="24">
        <v>548.0144</v>
      </c>
    </row>
    <row outlineLevel="0" r="770">
      <c r="A770" s="10" t="inlineStr">
        <is>
          <t>SG00930</t>
        </is>
      </c>
      <c r="B770" s="23">
        <v>41204.1770833333</v>
      </c>
      <c r="C770" s="23">
        <v>41204.2013888889</v>
      </c>
      <c r="D770" s="10" t="inlineStr">
        <is>
          <t>K62</t>
        </is>
      </c>
      <c r="E770" s="10" t="inlineStr">
        <is>
          <t>R61</t>
        </is>
      </c>
      <c r="F770" s="10" t="inlineStr">
        <is>
          <t>sofs5952</t>
        </is>
      </c>
      <c r="G770" s="10" t="inlineStr">
        <is>
          <t>Jaime Vargas</t>
        </is>
      </c>
      <c r="H770" s="10">
        <v>89235</v>
      </c>
      <c r="I770" s="10" t="inlineStr">
        <is>
          <t>IRVIN 90 PAD CTB</t>
        </is>
      </c>
      <c r="J770" s="10">
        <v>263850</v>
      </c>
      <c r="K770" s="10">
        <v>43.9</v>
      </c>
      <c r="L770" s="10">
        <v>90</v>
      </c>
      <c r="M770" s="10">
        <v>0.35</v>
      </c>
      <c r="N770" s="10" t="inlineStr">
        <is>
          <t>01629:Dilley Tk Station</t>
        </is>
      </c>
      <c r="P770" s="10">
        <v>185.39</v>
      </c>
      <c r="R770" s="10" t="inlineStr">
        <is>
          <t>No H2s Present</t>
        </is>
      </c>
      <c r="S770" s="24">
        <v>2.96</v>
      </c>
      <c r="T770" s="10">
        <v>185.39</v>
      </c>
      <c r="Y770" s="24">
        <v>548.7544</v>
      </c>
    </row>
    <row outlineLevel="0" r="771">
      <c r="A771" s="10" t="inlineStr">
        <is>
          <t>SG00931</t>
        </is>
      </c>
      <c r="B771" s="23">
        <v>41204.3159722222</v>
      </c>
      <c r="C771" s="23">
        <v>41204.3402777778</v>
      </c>
      <c r="D771" s="10" t="inlineStr">
        <is>
          <t>K62</t>
        </is>
      </c>
      <c r="E771" s="10" t="inlineStr">
        <is>
          <t>R61</t>
        </is>
      </c>
      <c r="F771" s="10" t="inlineStr">
        <is>
          <t>sofs5952</t>
        </is>
      </c>
      <c r="G771" s="10" t="inlineStr">
        <is>
          <t>Jaime Vargas</t>
        </is>
      </c>
      <c r="H771" s="10">
        <v>89235</v>
      </c>
      <c r="I771" s="10" t="inlineStr">
        <is>
          <t>IRVIN 90 PAD CTB</t>
        </is>
      </c>
      <c r="J771" s="10">
        <v>263847</v>
      </c>
      <c r="K771" s="10">
        <v>44</v>
      </c>
      <c r="L771" s="10">
        <v>90</v>
      </c>
      <c r="M771" s="10">
        <v>0.15</v>
      </c>
      <c r="N771" s="10" t="inlineStr">
        <is>
          <t>01629:Dilley Tk Station</t>
        </is>
      </c>
      <c r="P771" s="10">
        <v>186.1</v>
      </c>
      <c r="R771" s="10" t="inlineStr">
        <is>
          <t>No H2s Present</t>
        </is>
      </c>
      <c r="S771" s="24">
        <v>2.96</v>
      </c>
      <c r="T771" s="10">
        <v>186.1</v>
      </c>
      <c r="Y771" s="24">
        <v>550.856</v>
      </c>
    </row>
    <row outlineLevel="0" r="772">
      <c r="A772" s="10" t="inlineStr">
        <is>
          <t>2S00518</t>
        </is>
      </c>
      <c r="B772" s="23">
        <v>41190.1458333333</v>
      </c>
      <c r="C772" s="23">
        <v>41190.1736111111</v>
      </c>
      <c r="D772" s="10" t="inlineStr">
        <is>
          <t>K58</t>
        </is>
      </c>
      <c r="E772" s="10" t="inlineStr">
        <is>
          <t>R42</t>
        </is>
      </c>
      <c r="F772" s="10" t="inlineStr">
        <is>
          <t>sofs5952</t>
        </is>
      </c>
      <c r="G772" s="10" t="inlineStr">
        <is>
          <t>Jaime Vargas</t>
        </is>
      </c>
      <c r="H772" s="10">
        <v>90329</v>
      </c>
      <c r="I772" s="10" t="inlineStr">
        <is>
          <t>JENNINGS 10 PAD</t>
        </is>
      </c>
      <c r="J772" s="10">
        <v>264224</v>
      </c>
      <c r="K772" s="10">
        <v>37</v>
      </c>
      <c r="L772" s="10">
        <v>78</v>
      </c>
      <c r="M772" s="10">
        <v>0.5</v>
      </c>
      <c r="N772" s="10" t="inlineStr">
        <is>
          <t>01629:Dilley Tk Station</t>
        </is>
      </c>
      <c r="P772" s="10">
        <v>180</v>
      </c>
      <c r="R772" s="10" t="inlineStr">
        <is>
          <t>No H2s Present</t>
        </is>
      </c>
      <c r="S772" s="24">
        <v>2.96</v>
      </c>
      <c r="T772" s="10">
        <v>180</v>
      </c>
      <c r="Y772" s="24">
        <v>532.8</v>
      </c>
    </row>
    <row outlineLevel="0" r="773">
      <c r="A773" s="10" t="inlineStr">
        <is>
          <t>2S00520</t>
        </is>
      </c>
      <c r="B773" s="23">
        <v>41190.3645833333</v>
      </c>
      <c r="C773" s="23">
        <v>41190.3888888889</v>
      </c>
      <c r="D773" s="10" t="inlineStr">
        <is>
          <t>K58</t>
        </is>
      </c>
      <c r="E773" s="10" t="inlineStr">
        <is>
          <t>R42</t>
        </is>
      </c>
      <c r="F773" s="10" t="inlineStr">
        <is>
          <t>sofs5952</t>
        </is>
      </c>
      <c r="G773" s="10" t="inlineStr">
        <is>
          <t>Jaime Vargas</t>
        </is>
      </c>
      <c r="H773" s="10">
        <v>90329</v>
      </c>
      <c r="I773" s="10" t="inlineStr">
        <is>
          <t>JENNINGS 10 PAD</t>
        </is>
      </c>
      <c r="J773" s="10">
        <v>264220</v>
      </c>
      <c r="K773" s="10">
        <v>37.2</v>
      </c>
      <c r="L773" s="10">
        <v>72</v>
      </c>
      <c r="M773" s="10">
        <v>0.2</v>
      </c>
      <c r="N773" s="10" t="inlineStr">
        <is>
          <t>01629:Dilley Tk Station</t>
        </is>
      </c>
      <c r="P773" s="10">
        <v>151.67</v>
      </c>
      <c r="R773" s="10" t="inlineStr">
        <is>
          <t>No H2s Present</t>
        </is>
      </c>
      <c r="S773" s="24">
        <v>2.96</v>
      </c>
      <c r="T773" s="10">
        <v>160</v>
      </c>
      <c r="Y773" s="24">
        <v>473.6</v>
      </c>
      <c r="Z773" s="10" t="inlineStr">
        <is>
          <t>Min Charge 160</t>
        </is>
      </c>
    </row>
    <row outlineLevel="0" r="774">
      <c r="A774" s="10" t="inlineStr">
        <is>
          <t>SZ00648</t>
        </is>
      </c>
      <c r="B774" s="23">
        <v>41189.0243055556</v>
      </c>
      <c r="C774" s="23">
        <v>41189.0486111111</v>
      </c>
      <c r="D774" s="10" t="inlineStr">
        <is>
          <t>K58</t>
        </is>
      </c>
      <c r="E774" s="10" t="inlineStr">
        <is>
          <t>R42</t>
        </is>
      </c>
      <c r="F774" s="10" t="inlineStr">
        <is>
          <t>sofs5952</t>
        </is>
      </c>
      <c r="G774" s="10" t="inlineStr">
        <is>
          <t>Jaime Vargas</t>
        </is>
      </c>
      <c r="H774" s="10">
        <v>87734</v>
      </c>
      <c r="I774" s="10" t="inlineStr">
        <is>
          <t>JOE #1</t>
        </is>
      </c>
      <c r="J774" s="10">
        <v>262400</v>
      </c>
      <c r="K774" s="10">
        <v>37.5</v>
      </c>
      <c r="L774" s="10">
        <v>78</v>
      </c>
      <c r="M774" s="10">
        <v>0.075</v>
      </c>
      <c r="N774" s="10" t="inlineStr">
        <is>
          <t>01629:Dilley Tk Station</t>
        </is>
      </c>
      <c r="P774" s="10">
        <v>179.02</v>
      </c>
      <c r="R774" s="10" t="inlineStr">
        <is>
          <t>No H2s Present</t>
        </is>
      </c>
      <c r="S774" s="24">
        <v>3.93</v>
      </c>
      <c r="T774" s="10">
        <v>179.02</v>
      </c>
      <c r="Y774" s="24">
        <v>703.5486</v>
      </c>
    </row>
    <row outlineLevel="0" r="775">
      <c r="A775" s="10" t="inlineStr">
        <is>
          <t>SN00872</t>
        </is>
      </c>
      <c r="B775" s="23">
        <v>41194.3645833333</v>
      </c>
      <c r="C775" s="23">
        <v>41194.3888888889</v>
      </c>
      <c r="D775" s="10" t="inlineStr">
        <is>
          <t>K58</t>
        </is>
      </c>
      <c r="E775" s="10" t="inlineStr">
        <is>
          <t>R42</t>
        </is>
      </c>
      <c r="F775" s="10" t="inlineStr">
        <is>
          <t>sofs5952</t>
        </is>
      </c>
      <c r="G775" s="10" t="inlineStr">
        <is>
          <t>Jaime Vargas</t>
        </is>
      </c>
      <c r="H775" s="10">
        <v>76110</v>
      </c>
      <c r="I775" s="10" t="inlineStr">
        <is>
          <t>JON WAYLAND ET AL</t>
        </is>
      </c>
      <c r="J775" s="10">
        <v>1972072</v>
      </c>
      <c r="K775" s="10">
        <v>34.2</v>
      </c>
      <c r="L775" s="10">
        <v>80</v>
      </c>
      <c r="M775" s="10">
        <v>0.075</v>
      </c>
      <c r="N775" s="10" t="inlineStr">
        <is>
          <t>01629:Dilley Tk Station</t>
        </is>
      </c>
      <c r="P775" s="10">
        <v>177.32</v>
      </c>
      <c r="R775" s="10" t="inlineStr">
        <is>
          <t>No H2s Present</t>
        </is>
      </c>
      <c r="S775" s="24">
        <v>2.96</v>
      </c>
      <c r="T775" s="10">
        <v>177.32</v>
      </c>
      <c r="Y775" s="24">
        <v>524.8672</v>
      </c>
    </row>
    <row outlineLevel="0" r="776">
      <c r="A776" s="10" t="inlineStr">
        <is>
          <t>SG00929</t>
        </is>
      </c>
      <c r="B776" s="23">
        <v>41204.0451388889</v>
      </c>
      <c r="C776" s="23">
        <v>41204.0729166667</v>
      </c>
      <c r="D776" s="10" t="inlineStr">
        <is>
          <t>K62</t>
        </is>
      </c>
      <c r="E776" s="10" t="inlineStr">
        <is>
          <t>R61</t>
        </is>
      </c>
      <c r="F776" s="10" t="inlineStr">
        <is>
          <t>sofs5952</t>
        </is>
      </c>
      <c r="G776" s="10" t="inlineStr">
        <is>
          <t>Jaime Vargas</t>
        </is>
      </c>
      <c r="H776" s="10">
        <v>90674</v>
      </c>
      <c r="I776" s="10" t="inlineStr">
        <is>
          <t>MARK &amp; SANDRA #2H</t>
        </is>
      </c>
      <c r="J776" s="10">
        <v>264244</v>
      </c>
      <c r="K776" s="10">
        <v>36.5</v>
      </c>
      <c r="L776" s="10">
        <v>83</v>
      </c>
      <c r="M776" s="10">
        <v>0.05</v>
      </c>
      <c r="N776" s="10" t="inlineStr">
        <is>
          <t>01629:Dilley Tk Station</t>
        </is>
      </c>
      <c r="P776" s="10">
        <v>179.17</v>
      </c>
      <c r="R776" s="10" t="inlineStr">
        <is>
          <t>H2s Maybe Present</t>
        </is>
      </c>
      <c r="S776" s="24">
        <v>3.12</v>
      </c>
      <c r="T776" s="10">
        <v>179.17</v>
      </c>
      <c r="Y776" s="24">
        <v>559.0104</v>
      </c>
    </row>
    <row outlineLevel="0" r="777">
      <c r="A777" s="10" t="inlineStr">
        <is>
          <t>SZ00649</t>
        </is>
      </c>
      <c r="B777" s="23">
        <v>41189.2986111111</v>
      </c>
      <c r="C777" s="23">
        <v>41189.3229166667</v>
      </c>
      <c r="D777" s="10" t="inlineStr">
        <is>
          <t>K58</t>
        </is>
      </c>
      <c r="E777" s="10" t="inlineStr">
        <is>
          <t>R42</t>
        </is>
      </c>
      <c r="F777" s="10" t="inlineStr">
        <is>
          <t>sofs5952</t>
        </is>
      </c>
      <c r="G777" s="10" t="inlineStr">
        <is>
          <t>Jaime Vargas</t>
        </is>
      </c>
      <c r="H777" s="10">
        <v>88476</v>
      </c>
      <c r="I777" s="10" t="inlineStr">
        <is>
          <t>MUMME 30, 31, 32 CTB</t>
        </is>
      </c>
      <c r="J777" s="10">
        <v>262806</v>
      </c>
      <c r="K777" s="10">
        <v>50.5</v>
      </c>
      <c r="L777" s="10">
        <v>84</v>
      </c>
      <c r="M777" s="10">
        <v>0.25</v>
      </c>
      <c r="N777" s="10" t="inlineStr">
        <is>
          <t>01629:Dilley Tk Station</t>
        </is>
      </c>
      <c r="P777" s="10">
        <v>165.51</v>
      </c>
      <c r="R777" s="10" t="inlineStr">
        <is>
          <t>No H2s Present</t>
        </is>
      </c>
      <c r="S777" s="24">
        <v>3.12</v>
      </c>
      <c r="T777" s="10">
        <v>165.51</v>
      </c>
      <c r="Y777" s="24">
        <v>516.3912</v>
      </c>
    </row>
    <row outlineLevel="0" r="778">
      <c r="A778" s="10" t="inlineStr">
        <is>
          <t>2S00519</t>
        </is>
      </c>
      <c r="B778" s="23">
        <v>41190.2534722222</v>
      </c>
      <c r="C778" s="23">
        <v>41190.28125</v>
      </c>
      <c r="D778" s="10" t="inlineStr">
        <is>
          <t>K58</t>
        </is>
      </c>
      <c r="E778" s="10" t="inlineStr">
        <is>
          <t>R42</t>
        </is>
      </c>
      <c r="F778" s="10" t="inlineStr">
        <is>
          <t>sofs5952</t>
        </is>
      </c>
      <c r="G778" s="10" t="inlineStr">
        <is>
          <t>Jaime Vargas</t>
        </is>
      </c>
      <c r="H778" s="10">
        <v>90130</v>
      </c>
      <c r="I778" s="10" t="inlineStr">
        <is>
          <t>MUMME 40 CTB</t>
        </is>
      </c>
      <c r="J778" s="10">
        <v>263896</v>
      </c>
      <c r="K778" s="10">
        <v>49</v>
      </c>
      <c r="L778" s="10">
        <v>74</v>
      </c>
      <c r="M778" s="10">
        <v>0.075</v>
      </c>
      <c r="N778" s="10" t="inlineStr">
        <is>
          <t>01629:Dilley Tk Station</t>
        </is>
      </c>
      <c r="P778" s="10">
        <v>180.6</v>
      </c>
      <c r="R778" s="10" t="inlineStr">
        <is>
          <t>No H2s Present</t>
        </is>
      </c>
      <c r="S778" s="24">
        <v>3.12</v>
      </c>
      <c r="T778" s="10">
        <v>180.6</v>
      </c>
      <c r="Y778" s="24">
        <v>563.472</v>
      </c>
    </row>
    <row outlineLevel="0" r="779">
      <c r="A779" s="10" t="inlineStr">
        <is>
          <t>3S00600</t>
        </is>
      </c>
      <c r="B779" s="23">
        <v>41187.1701388889</v>
      </c>
      <c r="C779" s="23">
        <v>41187.1944444444</v>
      </c>
      <c r="D779" s="10" t="inlineStr">
        <is>
          <t>K58</t>
        </is>
      </c>
      <c r="E779" s="10" t="inlineStr">
        <is>
          <t>R42</t>
        </is>
      </c>
      <c r="F779" s="10" t="inlineStr">
        <is>
          <t>sofs5952</t>
        </is>
      </c>
      <c r="G779" s="10" t="inlineStr">
        <is>
          <t>Jaime Vargas</t>
        </is>
      </c>
      <c r="H779" s="10">
        <v>90130</v>
      </c>
      <c r="I779" s="10" t="inlineStr">
        <is>
          <t>MUMME 40 CTB</t>
        </is>
      </c>
      <c r="J779" s="10">
        <v>263894</v>
      </c>
      <c r="K779" s="10">
        <v>47</v>
      </c>
      <c r="L779" s="10">
        <v>80</v>
      </c>
      <c r="M779" s="10">
        <v>0.05</v>
      </c>
      <c r="N779" s="10" t="inlineStr">
        <is>
          <t>01629:Dilley Tk Station</t>
        </is>
      </c>
      <c r="P779" s="10">
        <v>181.3</v>
      </c>
      <c r="R779" s="10" t="inlineStr">
        <is>
          <t>No H2s Present</t>
        </is>
      </c>
      <c r="S779" s="24">
        <v>3.12</v>
      </c>
      <c r="T779" s="10">
        <v>181.3</v>
      </c>
      <c r="Y779" s="24">
        <v>565.656</v>
      </c>
    </row>
    <row outlineLevel="0" r="780">
      <c r="A780" s="10" t="inlineStr">
        <is>
          <t>S500530</t>
        </is>
      </c>
      <c r="B780" s="23">
        <v>41201.1840277778</v>
      </c>
      <c r="C780" s="23">
        <v>41201.2083333333</v>
      </c>
      <c r="D780" s="10" t="inlineStr">
        <is>
          <t>K58</t>
        </is>
      </c>
      <c r="E780" s="10" t="inlineStr">
        <is>
          <t>R42</t>
        </is>
      </c>
      <c r="F780" s="10" t="inlineStr">
        <is>
          <t>sofs5952</t>
        </is>
      </c>
      <c r="G780" s="10" t="inlineStr">
        <is>
          <t>Jaime Vargas</t>
        </is>
      </c>
      <c r="H780" s="10">
        <v>90130</v>
      </c>
      <c r="I780" s="10" t="inlineStr">
        <is>
          <t>MUMME 40 CTB</t>
        </is>
      </c>
      <c r="J780" s="10">
        <v>263896</v>
      </c>
      <c r="K780" s="10">
        <v>49.8</v>
      </c>
      <c r="L780" s="10">
        <v>88</v>
      </c>
      <c r="M780" s="10">
        <v>0.05</v>
      </c>
      <c r="N780" s="10" t="inlineStr">
        <is>
          <t>00692:N Tilden Tk Station</t>
        </is>
      </c>
      <c r="P780" s="10">
        <v>186.21</v>
      </c>
      <c r="R780" s="10" t="inlineStr">
        <is>
          <t>No H2s Present</t>
        </is>
      </c>
      <c r="S780" s="24">
        <v>3.18</v>
      </c>
      <c r="T780" s="10">
        <v>186.21</v>
      </c>
      <c r="Y780" s="24">
        <v>592.1478</v>
      </c>
    </row>
    <row outlineLevel="0" r="781">
      <c r="A781" s="10" t="inlineStr">
        <is>
          <t>2S00513</t>
        </is>
      </c>
      <c r="B781" s="23">
        <v>41186.3229166667</v>
      </c>
      <c r="C781" s="23">
        <v>41186.3472222222</v>
      </c>
      <c r="D781" s="10" t="inlineStr">
        <is>
          <t>K58</t>
        </is>
      </c>
      <c r="E781" s="10" t="inlineStr">
        <is>
          <t>R42</t>
        </is>
      </c>
      <c r="F781" s="10" t="inlineStr">
        <is>
          <t>sofs5952</t>
        </is>
      </c>
      <c r="G781" s="10" t="inlineStr">
        <is>
          <t>Jaime Vargas</t>
        </is>
      </c>
      <c r="H781" s="10">
        <v>89921</v>
      </c>
      <c r="I781" s="10" t="inlineStr">
        <is>
          <t>PFLUGER UNIT</t>
        </is>
      </c>
      <c r="J781" s="10">
        <v>263867</v>
      </c>
      <c r="K781" s="10">
        <v>51</v>
      </c>
      <c r="L781" s="10">
        <v>84</v>
      </c>
      <c r="M781" s="10">
        <v>0.2</v>
      </c>
      <c r="N781" s="10" t="inlineStr">
        <is>
          <t>00692:N Tilden Tk Station</t>
        </is>
      </c>
      <c r="P781" s="10">
        <v>181.23</v>
      </c>
      <c r="S781" s="24">
        <v>3.18</v>
      </c>
      <c r="T781" s="10">
        <v>181.23</v>
      </c>
      <c r="Y781" s="24">
        <v>576.3114</v>
      </c>
    </row>
    <row outlineLevel="0" r="782">
      <c r="A782" s="10" t="inlineStr">
        <is>
          <t>2S00512</t>
        </is>
      </c>
      <c r="B782" s="23">
        <v>41186.1909722222</v>
      </c>
      <c r="C782" s="23">
        <v>41186.21875</v>
      </c>
      <c r="D782" s="10" t="inlineStr">
        <is>
          <t>K58</t>
        </is>
      </c>
      <c r="E782" s="10" t="inlineStr">
        <is>
          <t>R42</t>
        </is>
      </c>
      <c r="F782" s="10" t="inlineStr">
        <is>
          <t>sofs5952</t>
        </is>
      </c>
      <c r="G782" s="10" t="inlineStr">
        <is>
          <t>Jaime Vargas</t>
        </is>
      </c>
      <c r="H782" s="10">
        <v>89921</v>
      </c>
      <c r="I782" s="10" t="inlineStr">
        <is>
          <t>PFLUGER UNIT</t>
        </is>
      </c>
      <c r="J782" s="10">
        <v>263867</v>
      </c>
      <c r="K782" s="10">
        <v>50.5</v>
      </c>
      <c r="L782" s="10">
        <v>84</v>
      </c>
      <c r="M782" s="10">
        <v>0.45</v>
      </c>
      <c r="N782" s="10" t="inlineStr">
        <is>
          <t>01629:Dilley Tk Station</t>
        </is>
      </c>
      <c r="P782" s="10">
        <v>181.56</v>
      </c>
      <c r="R782" s="10" t="inlineStr">
        <is>
          <t>No H2s Present</t>
        </is>
      </c>
      <c r="S782" s="24">
        <v>3.12</v>
      </c>
      <c r="T782" s="10">
        <v>181.56</v>
      </c>
      <c r="Y782" s="24">
        <v>566.4672</v>
      </c>
    </row>
    <row outlineLevel="0" r="783">
      <c r="A783" s="10" t="inlineStr">
        <is>
          <t>2S00549</t>
        </is>
      </c>
      <c r="B783" s="23">
        <v>41205.3333333333</v>
      </c>
      <c r="C783" s="23">
        <v>41205.3576388889</v>
      </c>
      <c r="D783" s="10" t="inlineStr">
        <is>
          <t>K58</t>
        </is>
      </c>
      <c r="E783" s="10" t="inlineStr">
        <is>
          <t>R42</t>
        </is>
      </c>
      <c r="F783" s="10" t="inlineStr">
        <is>
          <t>sofs5952</t>
        </is>
      </c>
      <c r="G783" s="10" t="inlineStr">
        <is>
          <t>Jaime Vargas</t>
        </is>
      </c>
      <c r="H783" s="10">
        <v>89921</v>
      </c>
      <c r="I783" s="10" t="inlineStr">
        <is>
          <t>PFLUGER UNIT</t>
        </is>
      </c>
      <c r="J783" s="10">
        <v>263862</v>
      </c>
      <c r="K783" s="10">
        <v>50.7</v>
      </c>
      <c r="L783" s="10">
        <v>85</v>
      </c>
      <c r="M783" s="10">
        <v>0.025</v>
      </c>
      <c r="N783" s="10" t="inlineStr">
        <is>
          <t>01629:Dilley Tk Station</t>
        </is>
      </c>
      <c r="P783" s="10">
        <v>182.51</v>
      </c>
      <c r="R783" s="10" t="inlineStr">
        <is>
          <t>No H2s Present</t>
        </is>
      </c>
      <c r="S783" s="24">
        <v>3.12</v>
      </c>
      <c r="T783" s="10">
        <v>182.51</v>
      </c>
      <c r="Y783" s="24">
        <v>569.4312</v>
      </c>
    </row>
    <row outlineLevel="0" r="784">
      <c r="A784" s="10" t="inlineStr">
        <is>
          <t>S500531</t>
        </is>
      </c>
      <c r="B784" s="23">
        <v>41201.3854166667</v>
      </c>
      <c r="C784" s="23">
        <v>41201.4097222222</v>
      </c>
      <c r="D784" s="10" t="inlineStr">
        <is>
          <t>K58</t>
        </is>
      </c>
      <c r="E784" s="10" t="inlineStr">
        <is>
          <t>R42</t>
        </is>
      </c>
      <c r="F784" s="10" t="inlineStr">
        <is>
          <t>sofs5952</t>
        </is>
      </c>
      <c r="G784" s="10" t="inlineStr">
        <is>
          <t>Jaime Vargas</t>
        </is>
      </c>
      <c r="H784" s="10">
        <v>89921</v>
      </c>
      <c r="I784" s="10" t="inlineStr">
        <is>
          <t>PFLUGER UNIT</t>
        </is>
      </c>
      <c r="J784" s="10">
        <v>263868</v>
      </c>
      <c r="K784" s="10">
        <v>50.5</v>
      </c>
      <c r="L784" s="10">
        <v>82</v>
      </c>
      <c r="M784" s="10">
        <v>0.15</v>
      </c>
      <c r="N784" s="10" t="inlineStr">
        <is>
          <t>01629:Dilley Tk Station</t>
        </is>
      </c>
      <c r="P784" s="10">
        <v>185.71</v>
      </c>
      <c r="R784" s="10" t="inlineStr">
        <is>
          <t>No H2s Present</t>
        </is>
      </c>
      <c r="S784" s="24">
        <v>3.12</v>
      </c>
      <c r="T784" s="10">
        <v>185.71</v>
      </c>
      <c r="Y784" s="24">
        <v>579.4152</v>
      </c>
    </row>
    <row outlineLevel="0" r="785">
      <c r="A785" s="10" t="inlineStr">
        <is>
          <t>3S00646</t>
        </is>
      </c>
      <c r="B785" s="23">
        <v>41208.3506944444</v>
      </c>
      <c r="C785" s="23">
        <v>41208.375</v>
      </c>
      <c r="D785" s="10" t="inlineStr">
        <is>
          <t>K58</t>
        </is>
      </c>
      <c r="E785" s="10" t="inlineStr">
        <is>
          <t>R42</t>
        </is>
      </c>
      <c r="F785" s="10" t="inlineStr">
        <is>
          <t>sofs5952</t>
        </is>
      </c>
      <c r="G785" s="10" t="inlineStr">
        <is>
          <t>Jaime Vargas</t>
        </is>
      </c>
      <c r="H785" s="10">
        <v>89071</v>
      </c>
      <c r="I785" s="10" t="inlineStr">
        <is>
          <t>PIERCE #10H</t>
        </is>
      </c>
      <c r="J785" s="10">
        <v>263398</v>
      </c>
      <c r="K785" s="10">
        <v>52.5</v>
      </c>
      <c r="L785" s="10">
        <v>78</v>
      </c>
      <c r="M785" s="10">
        <v>0.05</v>
      </c>
      <c r="N785" s="10" t="inlineStr">
        <is>
          <t>01629:Dilley Tk Station</t>
        </is>
      </c>
      <c r="P785" s="10">
        <v>185.48</v>
      </c>
      <c r="R785" s="10" t="inlineStr">
        <is>
          <t>H2s Maybe Present</t>
        </is>
      </c>
      <c r="S785" s="24">
        <v>3.12</v>
      </c>
      <c r="T785" s="10">
        <v>185.48</v>
      </c>
      <c r="Y785" s="24">
        <v>578.6976</v>
      </c>
    </row>
    <row outlineLevel="0" r="786">
      <c r="A786" s="10" t="inlineStr">
        <is>
          <t>ST00713</t>
        </is>
      </c>
      <c r="B786" s="23">
        <v>41203.2222222222</v>
      </c>
      <c r="C786" s="23">
        <v>41203.25</v>
      </c>
      <c r="D786" s="10" t="inlineStr">
        <is>
          <t>K58</t>
        </is>
      </c>
      <c r="E786" s="10" t="inlineStr">
        <is>
          <t>R42</t>
        </is>
      </c>
      <c r="F786" s="10" t="inlineStr">
        <is>
          <t>sofs5952</t>
        </is>
      </c>
      <c r="G786" s="10" t="inlineStr">
        <is>
          <t>Jaime Vargas</t>
        </is>
      </c>
      <c r="H786" s="10">
        <v>89071</v>
      </c>
      <c r="I786" s="10" t="inlineStr">
        <is>
          <t>PIERCE #10H</t>
        </is>
      </c>
      <c r="J786" s="10">
        <v>263397</v>
      </c>
      <c r="K786" s="10">
        <v>53.5</v>
      </c>
      <c r="L786" s="10">
        <v>82</v>
      </c>
      <c r="M786" s="10">
        <v>1</v>
      </c>
      <c r="N786" s="10" t="inlineStr">
        <is>
          <t>01629:Dilley Tk Station</t>
        </is>
      </c>
      <c r="P786" s="10">
        <v>185.89</v>
      </c>
      <c r="R786" s="10" t="inlineStr">
        <is>
          <t>H2s Maybe Present</t>
        </is>
      </c>
      <c r="S786" s="24">
        <v>3.12</v>
      </c>
      <c r="T786" s="10">
        <v>185.89</v>
      </c>
      <c r="Y786" s="24">
        <v>579.9768</v>
      </c>
    </row>
    <row outlineLevel="0" r="787">
      <c r="A787" s="10" t="inlineStr">
        <is>
          <t>3S00647</t>
        </is>
      </c>
      <c r="B787" s="23">
        <v>41209.0729166667</v>
      </c>
      <c r="C787" s="23">
        <v>41209.0972222222</v>
      </c>
      <c r="D787" s="10" t="inlineStr">
        <is>
          <t>K58</t>
        </is>
      </c>
      <c r="E787" s="10" t="inlineStr">
        <is>
          <t>R42</t>
        </is>
      </c>
      <c r="F787" s="10" t="inlineStr">
        <is>
          <t>sofs5952</t>
        </is>
      </c>
      <c r="G787" s="10" t="inlineStr">
        <is>
          <t>Jaime Vargas</t>
        </is>
      </c>
      <c r="H787" s="10">
        <v>88781</v>
      </c>
      <c r="I787" s="10" t="inlineStr">
        <is>
          <t>TAG CENTRAL FACILITY</t>
        </is>
      </c>
      <c r="J787" s="10">
        <v>263721</v>
      </c>
      <c r="K787" s="10">
        <v>44.5</v>
      </c>
      <c r="L787" s="10">
        <v>80</v>
      </c>
      <c r="M787" s="10">
        <v>0.05</v>
      </c>
      <c r="N787" s="10" t="inlineStr">
        <is>
          <t>00692:N Tilden Tk Station</t>
        </is>
      </c>
      <c r="P787" s="10">
        <v>181.15</v>
      </c>
      <c r="R787" s="10" t="inlineStr">
        <is>
          <t>H2s Maybe Present</t>
        </is>
      </c>
      <c r="S787" s="24">
        <v>2.68</v>
      </c>
      <c r="T787" s="10">
        <v>181.15</v>
      </c>
      <c r="Y787" s="24">
        <v>485.482</v>
      </c>
    </row>
    <row outlineLevel="0" r="788">
      <c r="A788" s="10" t="inlineStr">
        <is>
          <t>3S00648</t>
        </is>
      </c>
      <c r="B788" s="23">
        <v>41209.1666666667</v>
      </c>
      <c r="C788" s="23">
        <v>41209.1923611111</v>
      </c>
      <c r="D788" s="10" t="inlineStr">
        <is>
          <t>K58</t>
        </is>
      </c>
      <c r="E788" s="10" t="inlineStr">
        <is>
          <t>R42</t>
        </is>
      </c>
      <c r="F788" s="10" t="inlineStr">
        <is>
          <t>sofs5952</t>
        </is>
      </c>
      <c r="G788" s="10" t="inlineStr">
        <is>
          <t>Jaime Vargas</t>
        </is>
      </c>
      <c r="H788" s="10">
        <v>88781</v>
      </c>
      <c r="I788" s="10" t="inlineStr">
        <is>
          <t>TAG CENTRAL FACILITY</t>
        </is>
      </c>
      <c r="J788" s="10">
        <v>263721</v>
      </c>
      <c r="K788" s="10">
        <v>44.6</v>
      </c>
      <c r="L788" s="10">
        <v>80</v>
      </c>
      <c r="M788" s="10">
        <v>0.05</v>
      </c>
      <c r="N788" s="10" t="inlineStr">
        <is>
          <t>00692:N Tilden Tk Station</t>
        </is>
      </c>
      <c r="P788" s="10">
        <v>181.86</v>
      </c>
      <c r="S788" s="24">
        <v>2.68</v>
      </c>
      <c r="T788" s="10">
        <v>181.86</v>
      </c>
      <c r="Y788" s="24">
        <v>487.3848</v>
      </c>
    </row>
    <row outlineLevel="0" r="789">
      <c r="A789" s="10" t="inlineStr">
        <is>
          <t>3S00649</t>
        </is>
      </c>
      <c r="B789" s="23">
        <v>41209.2708333333</v>
      </c>
      <c r="C789" s="23">
        <v>41209.2916666667</v>
      </c>
      <c r="D789" s="10" t="inlineStr">
        <is>
          <t>K58</t>
        </is>
      </c>
      <c r="E789" s="10" t="inlineStr">
        <is>
          <t>R42</t>
        </is>
      </c>
      <c r="F789" s="10" t="inlineStr">
        <is>
          <t>sofs5952</t>
        </is>
      </c>
      <c r="G789" s="10" t="inlineStr">
        <is>
          <t>Jaime Vargas</t>
        </is>
      </c>
      <c r="H789" s="10">
        <v>88781</v>
      </c>
      <c r="I789" s="10" t="inlineStr">
        <is>
          <t>TAG CENTRAL FACILITY</t>
        </is>
      </c>
      <c r="J789" s="10">
        <v>263234</v>
      </c>
      <c r="K789" s="10">
        <v>44.5</v>
      </c>
      <c r="L789" s="10">
        <v>85</v>
      </c>
      <c r="M789" s="10">
        <v>0.05</v>
      </c>
      <c r="N789" s="10" t="inlineStr">
        <is>
          <t>00692:N Tilden Tk Station</t>
        </is>
      </c>
      <c r="P789" s="10">
        <v>181.85</v>
      </c>
      <c r="S789" s="24">
        <v>2.68</v>
      </c>
      <c r="T789" s="10">
        <v>181.85</v>
      </c>
      <c r="Y789" s="24">
        <v>487.358</v>
      </c>
    </row>
    <row outlineLevel="0" r="790">
      <c r="A790" s="10" t="inlineStr">
        <is>
          <t>3S00650</t>
        </is>
      </c>
      <c r="B790" s="23">
        <v>41209.3645833333</v>
      </c>
      <c r="C790" s="23">
        <v>41209.3888888889</v>
      </c>
      <c r="D790" s="10" t="inlineStr">
        <is>
          <t>K58</t>
        </is>
      </c>
      <c r="E790" s="10" t="inlineStr">
        <is>
          <t>R42</t>
        </is>
      </c>
      <c r="F790" s="10" t="inlineStr">
        <is>
          <t>sofs5952</t>
        </is>
      </c>
      <c r="G790" s="10" t="inlineStr">
        <is>
          <t>Jaime Vargas</t>
        </is>
      </c>
      <c r="H790" s="10">
        <v>88781</v>
      </c>
      <c r="I790" s="10" t="inlineStr">
        <is>
          <t>TAG CENTRAL FACILITY</t>
        </is>
      </c>
      <c r="J790" s="10">
        <v>263233</v>
      </c>
      <c r="K790" s="10">
        <v>44</v>
      </c>
      <c r="L790" s="10">
        <v>70</v>
      </c>
      <c r="M790" s="10">
        <v>0.075</v>
      </c>
      <c r="N790" s="10" t="inlineStr">
        <is>
          <t>00692:N Tilden Tk Station</t>
        </is>
      </c>
      <c r="P790" s="10">
        <v>181.85</v>
      </c>
      <c r="S790" s="24">
        <v>2.68</v>
      </c>
      <c r="T790" s="10">
        <v>181.85</v>
      </c>
      <c r="Y790" s="24">
        <v>487.358</v>
      </c>
    </row>
    <row outlineLevel="0" r="791">
      <c r="A791" s="10" t="inlineStr">
        <is>
          <t>S500553</t>
        </is>
      </c>
      <c r="B791" s="23">
        <v>41211.0555555556</v>
      </c>
      <c r="C791" s="23">
        <v>41211.0798611111</v>
      </c>
      <c r="D791" s="10" t="inlineStr">
        <is>
          <t>K58</t>
        </is>
      </c>
      <c r="E791" s="10" t="inlineStr">
        <is>
          <t>R42</t>
        </is>
      </c>
      <c r="F791" s="10" t="inlineStr">
        <is>
          <t>sofs5952</t>
        </is>
      </c>
      <c r="G791" s="10" t="inlineStr">
        <is>
          <t>Jaime Vargas</t>
        </is>
      </c>
      <c r="H791" s="10">
        <v>88781</v>
      </c>
      <c r="I791" s="10" t="inlineStr">
        <is>
          <t>TAG CENTRAL FACILITY</t>
        </is>
      </c>
      <c r="J791" s="10">
        <v>263234</v>
      </c>
      <c r="K791" s="10">
        <v>44.5</v>
      </c>
      <c r="L791" s="10">
        <v>82</v>
      </c>
      <c r="M791" s="10">
        <v>0.2</v>
      </c>
      <c r="N791" s="10" t="inlineStr">
        <is>
          <t>00692:N Tilden Tk Station</t>
        </is>
      </c>
      <c r="P791" s="10">
        <v>181.85</v>
      </c>
      <c r="R791" s="10" t="inlineStr">
        <is>
          <t>H2s Maybe Present</t>
        </is>
      </c>
      <c r="S791" s="24">
        <v>2.68</v>
      </c>
      <c r="T791" s="10">
        <v>181.85</v>
      </c>
      <c r="Y791" s="24">
        <v>487.358</v>
      </c>
    </row>
    <row outlineLevel="0" r="792">
      <c r="A792" s="10" t="inlineStr">
        <is>
          <t>S500554</t>
        </is>
      </c>
      <c r="B792" s="23">
        <v>41211.1458333333</v>
      </c>
      <c r="C792" s="23">
        <v>41211.1701388889</v>
      </c>
      <c r="D792" s="10" t="inlineStr">
        <is>
          <t>K58</t>
        </is>
      </c>
      <c r="E792" s="10" t="inlineStr">
        <is>
          <t>R42</t>
        </is>
      </c>
      <c r="F792" s="10" t="inlineStr">
        <is>
          <t>sofs5952</t>
        </is>
      </c>
      <c r="G792" s="10" t="inlineStr">
        <is>
          <t>Jaime Vargas</t>
        </is>
      </c>
      <c r="H792" s="10">
        <v>88781</v>
      </c>
      <c r="I792" s="10" t="inlineStr">
        <is>
          <t>TAG CENTRAL FACILITY</t>
        </is>
      </c>
      <c r="J792" s="10">
        <v>263722</v>
      </c>
      <c r="K792" s="10">
        <v>44.5</v>
      </c>
      <c r="L792" s="10">
        <v>68</v>
      </c>
      <c r="M792" s="10">
        <v>0.05</v>
      </c>
      <c r="N792" s="10" t="inlineStr">
        <is>
          <t>00692:N Tilden Tk Station</t>
        </is>
      </c>
      <c r="P792" s="10">
        <v>181.85</v>
      </c>
      <c r="S792" s="24">
        <v>2.68</v>
      </c>
      <c r="T792" s="10">
        <v>181.85</v>
      </c>
      <c r="Y792" s="24">
        <v>487.358</v>
      </c>
    </row>
    <row outlineLevel="0" r="793">
      <c r="A793" s="10" t="inlineStr">
        <is>
          <t>S500555</t>
        </is>
      </c>
      <c r="B793" s="23">
        <v>41211.2361111111</v>
      </c>
      <c r="C793" s="23">
        <v>41211.2604166667</v>
      </c>
      <c r="D793" s="10" t="inlineStr">
        <is>
          <t>K58</t>
        </is>
      </c>
      <c r="E793" s="10" t="inlineStr">
        <is>
          <t>R42</t>
        </is>
      </c>
      <c r="F793" s="10" t="inlineStr">
        <is>
          <t>sofs5952</t>
        </is>
      </c>
      <c r="G793" s="10" t="inlineStr">
        <is>
          <t>Jaime Vargas</t>
        </is>
      </c>
      <c r="H793" s="10">
        <v>88781</v>
      </c>
      <c r="I793" s="10" t="inlineStr">
        <is>
          <t>TAG CENTRAL FACILITY</t>
        </is>
      </c>
      <c r="J793" s="10">
        <v>263722</v>
      </c>
      <c r="K793" s="10">
        <v>44.5</v>
      </c>
      <c r="L793" s="10">
        <v>68</v>
      </c>
      <c r="M793" s="10">
        <v>0.05</v>
      </c>
      <c r="N793" s="10" t="inlineStr">
        <is>
          <t>00692:N Tilden Tk Station</t>
        </is>
      </c>
      <c r="P793" s="10">
        <v>176.37</v>
      </c>
      <c r="S793" s="24">
        <v>2.68</v>
      </c>
      <c r="T793" s="10">
        <v>176.37</v>
      </c>
      <c r="Y793" s="24">
        <v>472.6716</v>
      </c>
    </row>
    <row outlineLevel="0" r="794">
      <c r="A794" s="10" t="inlineStr">
        <is>
          <t>S500556</t>
        </is>
      </c>
      <c r="B794" s="23">
        <v>41211.34375</v>
      </c>
      <c r="C794" s="23">
        <v>41211.3680555556</v>
      </c>
      <c r="D794" s="10" t="inlineStr">
        <is>
          <t>K58</t>
        </is>
      </c>
      <c r="E794" s="10" t="inlineStr">
        <is>
          <t>R42</t>
        </is>
      </c>
      <c r="F794" s="10" t="inlineStr">
        <is>
          <t>sofs5952</t>
        </is>
      </c>
      <c r="G794" s="10" t="inlineStr">
        <is>
          <t>Jaime Vargas</t>
        </is>
      </c>
      <c r="H794" s="10">
        <v>88781</v>
      </c>
      <c r="I794" s="10" t="inlineStr">
        <is>
          <t>TAG CENTRAL FACILITY</t>
        </is>
      </c>
      <c r="J794" s="10">
        <v>263234</v>
      </c>
      <c r="K794" s="10">
        <v>44.5</v>
      </c>
      <c r="L794" s="10">
        <v>70</v>
      </c>
      <c r="M794" s="10">
        <v>0.025</v>
      </c>
      <c r="N794" s="10" t="inlineStr">
        <is>
          <t>00692:N Tilden Tk Station</t>
        </is>
      </c>
      <c r="P794" s="10">
        <v>181.85</v>
      </c>
      <c r="S794" s="24">
        <v>2.68</v>
      </c>
      <c r="T794" s="10">
        <v>181.85</v>
      </c>
      <c r="Y794" s="24">
        <v>487.358</v>
      </c>
    </row>
    <row outlineLevel="0" r="795">
      <c r="A795" s="10" t="inlineStr">
        <is>
          <t>SM00729</t>
        </is>
      </c>
      <c r="B795" s="23">
        <v>41210.0763888889</v>
      </c>
      <c r="C795" s="23">
        <v>41210.1006944444</v>
      </c>
      <c r="D795" s="10" t="inlineStr">
        <is>
          <t>K58</t>
        </is>
      </c>
      <c r="E795" s="10" t="inlineStr">
        <is>
          <t>R42</t>
        </is>
      </c>
      <c r="F795" s="10" t="inlineStr">
        <is>
          <t>sofs5952</t>
        </is>
      </c>
      <c r="G795" s="10" t="inlineStr">
        <is>
          <t>Jaime Vargas</t>
        </is>
      </c>
      <c r="H795" s="10">
        <v>88781</v>
      </c>
      <c r="I795" s="10" t="inlineStr">
        <is>
          <t>TAG CENTRAL FACILITY</t>
        </is>
      </c>
      <c r="J795" s="10">
        <v>263722</v>
      </c>
      <c r="K795" s="10">
        <v>44</v>
      </c>
      <c r="L795" s="10">
        <v>82</v>
      </c>
      <c r="M795" s="10">
        <v>0.2</v>
      </c>
      <c r="N795" s="10" t="inlineStr">
        <is>
          <t>00692:N Tilden Tk Station</t>
        </is>
      </c>
      <c r="P795" s="10">
        <v>181.86</v>
      </c>
      <c r="R795" s="10" t="inlineStr">
        <is>
          <t>H2s Maybe Present</t>
        </is>
      </c>
      <c r="S795" s="24">
        <v>2.68</v>
      </c>
      <c r="T795" s="10">
        <v>181.86</v>
      </c>
      <c r="Y795" s="24">
        <v>487.3848</v>
      </c>
    </row>
    <row outlineLevel="0" r="796">
      <c r="A796" s="10" t="inlineStr">
        <is>
          <t>SM00730</t>
        </is>
      </c>
      <c r="B796" s="23">
        <v>41210.1666666667</v>
      </c>
      <c r="C796" s="23">
        <v>41210.1909722222</v>
      </c>
      <c r="D796" s="10" t="inlineStr">
        <is>
          <t>K58</t>
        </is>
      </c>
      <c r="E796" s="10" t="inlineStr">
        <is>
          <t>R42</t>
        </is>
      </c>
      <c r="F796" s="10" t="inlineStr">
        <is>
          <t>sofs5952</t>
        </is>
      </c>
      <c r="G796" s="10" t="inlineStr">
        <is>
          <t>Jaime Vargas</t>
        </is>
      </c>
      <c r="H796" s="10">
        <v>88781</v>
      </c>
      <c r="I796" s="10" t="inlineStr">
        <is>
          <t>TAG CENTRAL FACILITY</t>
        </is>
      </c>
      <c r="J796" s="10">
        <v>263722</v>
      </c>
      <c r="K796" s="10">
        <v>44</v>
      </c>
      <c r="L796" s="10">
        <v>82</v>
      </c>
      <c r="M796" s="10">
        <v>0.15</v>
      </c>
      <c r="N796" s="10" t="inlineStr">
        <is>
          <t>00692:N Tilden Tk Station</t>
        </is>
      </c>
      <c r="P796" s="10">
        <v>180.46</v>
      </c>
      <c r="S796" s="24">
        <v>2.68</v>
      </c>
      <c r="T796" s="10">
        <v>180.46</v>
      </c>
      <c r="Y796" s="24">
        <v>483.6328</v>
      </c>
    </row>
    <row outlineLevel="0" r="797">
      <c r="A797" s="10" t="inlineStr">
        <is>
          <t>SM00731</t>
        </is>
      </c>
      <c r="B797" s="23">
        <v>41210.2534722222</v>
      </c>
      <c r="C797" s="23">
        <v>41210.28125</v>
      </c>
      <c r="D797" s="10" t="inlineStr">
        <is>
          <t>K58</t>
        </is>
      </c>
      <c r="E797" s="10" t="inlineStr">
        <is>
          <t>R42</t>
        </is>
      </c>
      <c r="F797" s="10" t="inlineStr">
        <is>
          <t>sofs5952</t>
        </is>
      </c>
      <c r="G797" s="10" t="inlineStr">
        <is>
          <t>Jaime Vargas</t>
        </is>
      </c>
      <c r="H797" s="10">
        <v>88781</v>
      </c>
      <c r="I797" s="10" t="inlineStr">
        <is>
          <t>TAG CENTRAL FACILITY</t>
        </is>
      </c>
      <c r="J797" s="10">
        <v>263722</v>
      </c>
      <c r="K797" s="10">
        <v>44</v>
      </c>
      <c r="L797" s="10">
        <v>81</v>
      </c>
      <c r="M797" s="10">
        <v>0.15</v>
      </c>
      <c r="N797" s="10" t="inlineStr">
        <is>
          <t>00692:N Tilden Tk Station</t>
        </is>
      </c>
      <c r="P797" s="10">
        <v>181.86</v>
      </c>
      <c r="S797" s="24">
        <v>2.68</v>
      </c>
      <c r="T797" s="10">
        <v>181.86</v>
      </c>
      <c r="Y797" s="24">
        <v>487.3848</v>
      </c>
    </row>
    <row outlineLevel="0" r="798">
      <c r="A798" s="10" t="inlineStr">
        <is>
          <t>SM00732</t>
        </is>
      </c>
      <c r="B798" s="23">
        <v>41210.3541666667</v>
      </c>
      <c r="C798" s="23">
        <v>41210.3784722222</v>
      </c>
      <c r="D798" s="10" t="inlineStr">
        <is>
          <t>K58</t>
        </is>
      </c>
      <c r="E798" s="10" t="inlineStr">
        <is>
          <t>R42</t>
        </is>
      </c>
      <c r="F798" s="10" t="inlineStr">
        <is>
          <t>sofs5952</t>
        </is>
      </c>
      <c r="G798" s="10" t="inlineStr">
        <is>
          <t>Jaime Vargas</t>
        </is>
      </c>
      <c r="H798" s="10">
        <v>88781</v>
      </c>
      <c r="I798" s="10" t="inlineStr">
        <is>
          <t>TAG CENTRAL FACILITY</t>
        </is>
      </c>
      <c r="J798" s="10">
        <v>263722</v>
      </c>
      <c r="K798" s="10">
        <v>44.2</v>
      </c>
      <c r="L798" s="10">
        <v>81</v>
      </c>
      <c r="M798" s="10">
        <v>0.15</v>
      </c>
      <c r="N798" s="10" t="inlineStr">
        <is>
          <t>00692:N Tilden Tk Station</t>
        </is>
      </c>
      <c r="P798" s="10">
        <v>181.85</v>
      </c>
      <c r="S798" s="24">
        <v>2.68</v>
      </c>
      <c r="T798" s="10">
        <v>181.85</v>
      </c>
      <c r="Y798" s="24">
        <v>487.358</v>
      </c>
    </row>
    <row outlineLevel="0" r="799">
      <c r="A799" s="10" t="inlineStr">
        <is>
          <t>SN00890</t>
        </is>
      </c>
      <c r="B799" s="23">
        <v>41212.0520833333</v>
      </c>
      <c r="C799" s="23">
        <v>41212.0763888889</v>
      </c>
      <c r="D799" s="10" t="inlineStr">
        <is>
          <t>K58</t>
        </is>
      </c>
      <c r="E799" s="10" t="inlineStr">
        <is>
          <t>R42</t>
        </is>
      </c>
      <c r="F799" s="10" t="inlineStr">
        <is>
          <t>sofs5952</t>
        </is>
      </c>
      <c r="G799" s="10" t="inlineStr">
        <is>
          <t>Jaime Vargas</t>
        </is>
      </c>
      <c r="H799" s="10">
        <v>88781</v>
      </c>
      <c r="I799" s="10" t="inlineStr">
        <is>
          <t>TAG CENTRAL FACILITY</t>
        </is>
      </c>
      <c r="J799" s="10">
        <v>263722</v>
      </c>
      <c r="K799" s="10">
        <v>44</v>
      </c>
      <c r="L799" s="10">
        <v>80</v>
      </c>
      <c r="M799" s="10">
        <v>0.1</v>
      </c>
      <c r="N799" s="10" t="inlineStr">
        <is>
          <t>00692:N Tilden Tk Station</t>
        </is>
      </c>
      <c r="P799" s="10">
        <v>180.45</v>
      </c>
      <c r="R799" s="10" t="inlineStr">
        <is>
          <t>H2s Maybe Present</t>
        </is>
      </c>
      <c r="S799" s="24">
        <v>2.68</v>
      </c>
      <c r="T799" s="10">
        <v>180.45</v>
      </c>
      <c r="Y799" s="24">
        <v>483.606</v>
      </c>
    </row>
    <row outlineLevel="0" r="800">
      <c r="A800" s="10" t="inlineStr">
        <is>
          <t>SN00891</t>
        </is>
      </c>
      <c r="B800" s="23">
        <v>41212.1354166667</v>
      </c>
      <c r="C800" s="23">
        <v>41212.1597222222</v>
      </c>
      <c r="D800" s="10" t="inlineStr">
        <is>
          <t>K58</t>
        </is>
      </c>
      <c r="E800" s="10" t="inlineStr">
        <is>
          <t>R42</t>
        </is>
      </c>
      <c r="F800" s="10" t="inlineStr">
        <is>
          <t>sofs5952</t>
        </is>
      </c>
      <c r="G800" s="10" t="inlineStr">
        <is>
          <t>Jaime Vargas</t>
        </is>
      </c>
      <c r="H800" s="10">
        <v>88781</v>
      </c>
      <c r="I800" s="10" t="inlineStr">
        <is>
          <t>TAG CENTRAL FACILITY</t>
        </is>
      </c>
      <c r="J800" s="10">
        <v>263722</v>
      </c>
      <c r="K800" s="10">
        <v>44</v>
      </c>
      <c r="L800" s="10">
        <v>80</v>
      </c>
      <c r="M800" s="10">
        <v>0.1</v>
      </c>
      <c r="N800" s="10" t="inlineStr">
        <is>
          <t>00692:N Tilden Tk Station</t>
        </is>
      </c>
      <c r="P800" s="10">
        <v>181.86</v>
      </c>
      <c r="S800" s="24">
        <v>2.68</v>
      </c>
      <c r="T800" s="10">
        <v>181.86</v>
      </c>
      <c r="Y800" s="24">
        <v>487.3848</v>
      </c>
    </row>
    <row outlineLevel="0" r="801">
      <c r="A801" s="10" t="inlineStr">
        <is>
          <t>SN00892</t>
        </is>
      </c>
      <c r="B801" s="23">
        <v>41212.21875</v>
      </c>
      <c r="C801" s="23">
        <v>41212.2430555556</v>
      </c>
      <c r="D801" s="10" t="inlineStr">
        <is>
          <t>K58</t>
        </is>
      </c>
      <c r="E801" s="10" t="inlineStr">
        <is>
          <t>R42</t>
        </is>
      </c>
      <c r="F801" s="10" t="inlineStr">
        <is>
          <t>sofs5952</t>
        </is>
      </c>
      <c r="G801" s="10" t="inlineStr">
        <is>
          <t>Jaime Vargas</t>
        </is>
      </c>
      <c r="H801" s="10">
        <v>88781</v>
      </c>
      <c r="I801" s="10" t="inlineStr">
        <is>
          <t>TAG CENTRAL FACILITY</t>
        </is>
      </c>
      <c r="J801" s="10">
        <v>263722</v>
      </c>
      <c r="K801" s="10">
        <v>44</v>
      </c>
      <c r="L801" s="10">
        <v>79</v>
      </c>
      <c r="M801" s="10">
        <v>0.1</v>
      </c>
      <c r="N801" s="10" t="inlineStr">
        <is>
          <t>00692:N Tilden Tk Station</t>
        </is>
      </c>
      <c r="P801" s="10">
        <v>181.85</v>
      </c>
      <c r="S801" s="24">
        <v>2.68</v>
      </c>
      <c r="T801" s="10">
        <v>181.85</v>
      </c>
      <c r="Y801" s="24">
        <v>487.358</v>
      </c>
    </row>
    <row outlineLevel="0" r="802">
      <c r="A802" s="10" t="inlineStr">
        <is>
          <t>SN00893</t>
        </is>
      </c>
      <c r="B802" s="23">
        <v>41212.3090277778</v>
      </c>
      <c r="C802" s="23">
        <v>41212.3333333333</v>
      </c>
      <c r="D802" s="10" t="inlineStr">
        <is>
          <t>K58</t>
        </is>
      </c>
      <c r="E802" s="10" t="inlineStr">
        <is>
          <t>R42</t>
        </is>
      </c>
      <c r="F802" s="10" t="inlineStr">
        <is>
          <t>sofs5952</t>
        </is>
      </c>
      <c r="G802" s="10" t="inlineStr">
        <is>
          <t>Jaime Vargas</t>
        </is>
      </c>
      <c r="H802" s="10">
        <v>88781</v>
      </c>
      <c r="I802" s="10" t="inlineStr">
        <is>
          <t>TAG CENTRAL FACILITY</t>
        </is>
      </c>
      <c r="J802" s="10">
        <v>263722</v>
      </c>
      <c r="K802" s="10">
        <v>44.2</v>
      </c>
      <c r="L802" s="10">
        <v>79</v>
      </c>
      <c r="M802" s="10">
        <v>0.1</v>
      </c>
      <c r="N802" s="10" t="inlineStr">
        <is>
          <t>00692:N Tilden Tk Station</t>
        </is>
      </c>
      <c r="P802" s="10">
        <v>180.46</v>
      </c>
      <c r="S802" s="24">
        <v>2.68</v>
      </c>
      <c r="T802" s="10">
        <v>180.46</v>
      </c>
      <c r="Y802" s="24">
        <v>483.6328</v>
      </c>
    </row>
    <row outlineLevel="0" r="803">
      <c r="A803" s="10" t="inlineStr">
        <is>
          <t>SN00871</t>
        </is>
      </c>
      <c r="B803" s="23">
        <v>41194.2152777778</v>
      </c>
      <c r="C803" s="23">
        <v>41194.2395833333</v>
      </c>
      <c r="D803" s="10" t="inlineStr">
        <is>
          <t>K58</t>
        </is>
      </c>
      <c r="E803" s="10" t="inlineStr">
        <is>
          <t>R42</t>
        </is>
      </c>
      <c r="F803" s="10" t="inlineStr">
        <is>
          <t>sofs5952</t>
        </is>
      </c>
      <c r="G803" s="10" t="inlineStr">
        <is>
          <t>Jaime Vargas</t>
        </is>
      </c>
      <c r="H803" s="10">
        <v>85756</v>
      </c>
      <c r="I803" s="10" t="inlineStr">
        <is>
          <t>TEN F PARTNERS #2</t>
        </is>
      </c>
      <c r="J803" s="10">
        <v>261441</v>
      </c>
      <c r="K803" s="10">
        <v>32.4</v>
      </c>
      <c r="L803" s="10">
        <v>80</v>
      </c>
      <c r="M803" s="10">
        <v>0.25</v>
      </c>
      <c r="N803" s="10" t="inlineStr">
        <is>
          <t>01629:Dilley Tk Station</t>
        </is>
      </c>
      <c r="P803" s="10">
        <v>180.18</v>
      </c>
      <c r="R803" s="10" t="inlineStr">
        <is>
          <t>No H2s Present</t>
        </is>
      </c>
      <c r="S803" s="24">
        <v>2.96</v>
      </c>
      <c r="T803" s="10">
        <v>180.18</v>
      </c>
      <c r="Y803" s="24">
        <v>533.3328</v>
      </c>
    </row>
    <row outlineLevel="0" r="804">
      <c r="A804" s="10" t="inlineStr">
        <is>
          <t>SF00805</t>
        </is>
      </c>
      <c r="B804" s="23">
        <v>41193.3680555556</v>
      </c>
      <c r="C804" s="23">
        <v>41193.3888888889</v>
      </c>
      <c r="D804" s="10" t="inlineStr">
        <is>
          <t>K58</t>
        </is>
      </c>
      <c r="E804" s="10" t="inlineStr">
        <is>
          <t>R42</t>
        </is>
      </c>
      <c r="F804" s="10" t="inlineStr">
        <is>
          <t>sofs5952</t>
        </is>
      </c>
      <c r="G804" s="10" t="inlineStr">
        <is>
          <t>Jaime Vargas</t>
        </is>
      </c>
      <c r="H804" s="10">
        <v>85838</v>
      </c>
      <c r="I804" s="10" t="inlineStr">
        <is>
          <t>VERNA #1</t>
        </is>
      </c>
      <c r="J804" s="10">
        <v>261581</v>
      </c>
      <c r="K804" s="10">
        <v>38.2</v>
      </c>
      <c r="L804" s="10">
        <v>76</v>
      </c>
      <c r="M804" s="10">
        <v>0.05</v>
      </c>
      <c r="N804" s="10" t="inlineStr">
        <is>
          <t>01629:Dilley Tk Station</t>
        </is>
      </c>
      <c r="P804" s="10">
        <v>130.23</v>
      </c>
      <c r="R804" s="10" t="inlineStr">
        <is>
          <t>No H2s Present min chgr 180bbls TG 8ft 8in 2qtrs BG 2ft 2in 2qtrs</t>
        </is>
      </c>
      <c r="S804" s="24">
        <v>3.12</v>
      </c>
      <c r="T804" s="10">
        <v>130.23</v>
      </c>
      <c r="X804" s="24">
        <v>25</v>
      </c>
      <c r="Y804" s="24">
        <v>431.3176</v>
      </c>
      <c r="Z804" s="10" t="inlineStr">
        <is>
          <t>Split Load</t>
        </is>
      </c>
    </row>
    <row outlineLevel="0" r="805">
      <c r="A805" s="10" t="inlineStr">
        <is>
          <t>ST00714</t>
        </is>
      </c>
      <c r="B805" s="23">
        <v>41203.3576388889</v>
      </c>
      <c r="C805" s="23">
        <v>41203.3854166667</v>
      </c>
      <c r="D805" s="10" t="inlineStr">
        <is>
          <t>K58</t>
        </is>
      </c>
      <c r="E805" s="10" t="inlineStr">
        <is>
          <t>R42</t>
        </is>
      </c>
      <c r="F805" s="10" t="inlineStr">
        <is>
          <t>sofs5952</t>
        </is>
      </c>
      <c r="G805" s="10" t="inlineStr">
        <is>
          <t>Jaime Vargas</t>
        </is>
      </c>
      <c r="H805" s="10">
        <v>89270</v>
      </c>
      <c r="I805" s="10" t="inlineStr">
        <is>
          <t>VESTER CTB</t>
        </is>
      </c>
      <c r="J805" s="10">
        <v>264001</v>
      </c>
      <c r="K805" s="10">
        <v>54.5</v>
      </c>
      <c r="L805" s="10">
        <v>83</v>
      </c>
      <c r="M805" s="10">
        <v>0.05</v>
      </c>
      <c r="N805" s="10" t="inlineStr">
        <is>
          <t>01629:Dilley Tk Station</t>
        </is>
      </c>
      <c r="P805" s="10">
        <v>185.25</v>
      </c>
      <c r="R805" s="10" t="inlineStr">
        <is>
          <t>No H2s Present</t>
        </is>
      </c>
      <c r="S805" s="24">
        <v>2.96</v>
      </c>
      <c r="T805" s="10">
        <v>185.25</v>
      </c>
      <c r="Y805" s="24">
        <v>548.34</v>
      </c>
    </row>
    <row outlineLevel="0" r="806">
      <c r="A806" s="10" t="inlineStr">
        <is>
          <t>SM00745</t>
        </is>
      </c>
      <c r="B806" s="23">
        <v>41213.625</v>
      </c>
      <c r="C806" s="23">
        <v>41213.65625</v>
      </c>
      <c r="D806" s="10" t="inlineStr">
        <is>
          <t>k55</t>
        </is>
      </c>
      <c r="E806" s="10" t="inlineStr">
        <is>
          <t>r38</t>
        </is>
      </c>
      <c r="F806" s="10" t="inlineStr">
        <is>
          <t>sofs3574</t>
        </is>
      </c>
      <c r="G806" s="10" t="inlineStr">
        <is>
          <t>James Catlett</t>
        </is>
      </c>
      <c r="H806" s="10">
        <v>90672</v>
      </c>
      <c r="I806" s="10" t="inlineStr">
        <is>
          <t>ARNOLD 10 PAD CTB</t>
        </is>
      </c>
      <c r="J806" s="10">
        <v>264247</v>
      </c>
      <c r="K806" s="10">
        <v>44.6</v>
      </c>
      <c r="L806" s="10">
        <v>98</v>
      </c>
      <c r="M806" s="10">
        <v>0.1</v>
      </c>
      <c r="N806" s="10" t="inlineStr">
        <is>
          <t>01629:Dilley Tk Station</t>
        </is>
      </c>
      <c r="P806" s="10">
        <v>185.88</v>
      </c>
      <c r="R806" s="10" t="inlineStr">
        <is>
          <t>no h2s</t>
        </is>
      </c>
      <c r="S806" s="24">
        <v>2.68</v>
      </c>
      <c r="T806" s="10">
        <v>185.88</v>
      </c>
      <c r="Y806" s="24">
        <v>498.1584</v>
      </c>
    </row>
    <row outlineLevel="0" r="807">
      <c r="A807" s="10" t="inlineStr">
        <is>
          <t>SM00747</t>
        </is>
      </c>
      <c r="B807" s="23">
        <v>41213.7402777778</v>
      </c>
      <c r="C807" s="23">
        <v>41213.7604166667</v>
      </c>
      <c r="D807" s="10" t="inlineStr">
        <is>
          <t>k55</t>
        </is>
      </c>
      <c r="E807" s="10" t="inlineStr">
        <is>
          <t>r38</t>
        </is>
      </c>
      <c r="F807" s="10" t="inlineStr">
        <is>
          <t>sofs3574</t>
        </is>
      </c>
      <c r="G807" s="10" t="inlineStr">
        <is>
          <t>James Catlett</t>
        </is>
      </c>
      <c r="H807" s="10">
        <v>90672</v>
      </c>
      <c r="I807" s="10" t="inlineStr">
        <is>
          <t>ARNOLD 10 PAD CTB</t>
        </is>
      </c>
      <c r="J807" s="10">
        <v>264247</v>
      </c>
      <c r="K807" s="10">
        <v>44.6</v>
      </c>
      <c r="L807" s="10">
        <v>98</v>
      </c>
      <c r="M807" s="10">
        <v>0.1</v>
      </c>
      <c r="N807" s="10" t="inlineStr">
        <is>
          <t>01629:Dilley Tk Station</t>
        </is>
      </c>
      <c r="P807" s="10">
        <v>184.48</v>
      </c>
      <c r="S807" s="24">
        <v>2.68</v>
      </c>
      <c r="T807" s="10">
        <v>184.48</v>
      </c>
      <c r="Y807" s="24">
        <v>494.4064</v>
      </c>
    </row>
    <row outlineLevel="0" r="808">
      <c r="A808" s="10" t="inlineStr">
        <is>
          <t>S400876</t>
        </is>
      </c>
      <c r="B808" s="23">
        <v>41206.39375</v>
      </c>
      <c r="C808" s="23">
        <v>41206.40625</v>
      </c>
      <c r="D808" s="10" t="inlineStr">
        <is>
          <t>k84</t>
        </is>
      </c>
      <c r="E808" s="10" t="inlineStr">
        <is>
          <t>r70</t>
        </is>
      </c>
      <c r="F808" s="10" t="inlineStr">
        <is>
          <t>sofs3574</t>
        </is>
      </c>
      <c r="G808" s="10" t="inlineStr">
        <is>
          <t>James Catlett</t>
        </is>
      </c>
      <c r="H808" s="10">
        <v>88779</v>
      </c>
      <c r="I808" s="10" t="inlineStr">
        <is>
          <t>DYESS #1</t>
        </is>
      </c>
      <c r="J808" s="10">
        <v>262954</v>
      </c>
      <c r="K808" s="10">
        <v>34.4</v>
      </c>
      <c r="L808" s="10">
        <v>82</v>
      </c>
      <c r="M808" s="10">
        <v>0.01</v>
      </c>
      <c r="N808" s="10" t="inlineStr">
        <is>
          <t>01629:Dilley Tk Station</t>
        </is>
      </c>
      <c r="P808" s="10">
        <v>180.77</v>
      </c>
      <c r="S808" s="24">
        <v>3.93</v>
      </c>
      <c r="T808" s="10">
        <v>180.77</v>
      </c>
      <c r="Y808" s="24">
        <v>710.4261</v>
      </c>
    </row>
    <row outlineLevel="0" r="809">
      <c r="A809" s="10" t="inlineStr">
        <is>
          <t>S800283</t>
        </is>
      </c>
      <c r="B809" s="23">
        <v>41202.4055555556</v>
      </c>
      <c r="C809" s="23">
        <v>41202.4305555556</v>
      </c>
      <c r="D809" s="10" t="inlineStr">
        <is>
          <t>k55</t>
        </is>
      </c>
      <c r="E809" s="10" t="inlineStr">
        <is>
          <t>r38</t>
        </is>
      </c>
      <c r="F809" s="10" t="inlineStr">
        <is>
          <t>sofs3574</t>
        </is>
      </c>
      <c r="G809" s="10" t="inlineStr">
        <is>
          <t>James Catlett</t>
        </is>
      </c>
      <c r="H809" s="10">
        <v>90731</v>
      </c>
      <c r="I809" s="10" t="inlineStr">
        <is>
          <t>FLOWER #1</t>
        </is>
      </c>
      <c r="J809" s="10">
        <v>264293</v>
      </c>
      <c r="K809" s="10">
        <v>34.6</v>
      </c>
      <c r="L809" s="10">
        <v>86</v>
      </c>
      <c r="M809" s="10">
        <v>0.075</v>
      </c>
      <c r="N809" s="10" t="inlineStr">
        <is>
          <t>01629:Dilley Tk Station</t>
        </is>
      </c>
      <c r="P809" s="10">
        <v>176.25</v>
      </c>
      <c r="S809" s="24">
        <v>3.93</v>
      </c>
      <c r="T809" s="10">
        <v>176.25</v>
      </c>
      <c r="Y809" s="24">
        <v>692.6625</v>
      </c>
    </row>
    <row outlineLevel="0" r="810">
      <c r="A810" s="10" t="inlineStr">
        <is>
          <t>SS00804</t>
        </is>
      </c>
      <c r="B810" s="23">
        <v>41213.3763888889</v>
      </c>
      <c r="C810" s="23">
        <v>41213.3958333333</v>
      </c>
      <c r="D810" s="10" t="inlineStr">
        <is>
          <t>k55</t>
        </is>
      </c>
      <c r="E810" s="10" t="inlineStr">
        <is>
          <t>r38</t>
        </is>
      </c>
      <c r="F810" s="10" t="inlineStr">
        <is>
          <t>sofs3574</t>
        </is>
      </c>
      <c r="G810" s="10" t="inlineStr">
        <is>
          <t>James Catlett</t>
        </is>
      </c>
      <c r="H810" s="10">
        <v>90731</v>
      </c>
      <c r="I810" s="10" t="inlineStr">
        <is>
          <t>FLOWER #1</t>
        </is>
      </c>
      <c r="J810" s="10">
        <v>264293</v>
      </c>
      <c r="K810" s="10">
        <v>34.5</v>
      </c>
      <c r="L810" s="10">
        <v>83</v>
      </c>
      <c r="M810" s="10">
        <v>0.05</v>
      </c>
      <c r="N810" s="10" t="inlineStr">
        <is>
          <t>01629:Dilley Tk Station</t>
        </is>
      </c>
      <c r="P810" s="10">
        <v>180</v>
      </c>
      <c r="S810" s="24">
        <v>3.93</v>
      </c>
      <c r="T810" s="10">
        <v>180</v>
      </c>
      <c r="Y810" s="24">
        <v>707.4</v>
      </c>
    </row>
    <row outlineLevel="0" r="811">
      <c r="A811" s="10" t="inlineStr">
        <is>
          <t>S400877</t>
        </is>
      </c>
      <c r="B811" s="23">
        <v>41206.5736111111</v>
      </c>
      <c r="C811" s="23">
        <v>41206.575</v>
      </c>
      <c r="D811" s="10" t="inlineStr">
        <is>
          <t>k84</t>
        </is>
      </c>
      <c r="E811" s="10" t="inlineStr">
        <is>
          <t>r70</t>
        </is>
      </c>
      <c r="F811" s="10" t="inlineStr">
        <is>
          <t>sofs3574</t>
        </is>
      </c>
      <c r="G811" s="10" t="inlineStr">
        <is>
          <t>James Catlett</t>
        </is>
      </c>
      <c r="H811" s="10">
        <v>89067</v>
      </c>
      <c r="I811" s="10" t="inlineStr">
        <is>
          <t>IRVIN 10 PAD CTB</t>
        </is>
      </c>
      <c r="J811" s="10">
        <v>263437</v>
      </c>
      <c r="K811" s="10">
        <v>44.4</v>
      </c>
      <c r="L811" s="10">
        <v>96</v>
      </c>
      <c r="M811" s="10">
        <v>0.05</v>
      </c>
      <c r="N811" s="10" t="inlineStr">
        <is>
          <t>01629:Dilley Tk Station</t>
        </is>
      </c>
      <c r="P811" s="10">
        <v>180.77</v>
      </c>
      <c r="S811" s="24">
        <v>2.96</v>
      </c>
      <c r="T811" s="10">
        <v>180.77</v>
      </c>
      <c r="Y811" s="24">
        <v>535.0792</v>
      </c>
    </row>
    <row outlineLevel="0" r="812">
      <c r="A812" s="10" t="inlineStr">
        <is>
          <t>S400878</t>
        </is>
      </c>
      <c r="B812" s="23">
        <v>41206.6625</v>
      </c>
      <c r="C812" s="23">
        <v>41206.6770833333</v>
      </c>
      <c r="D812" s="10" t="inlineStr">
        <is>
          <t>k84</t>
        </is>
      </c>
      <c r="E812" s="10" t="inlineStr">
        <is>
          <t>r70</t>
        </is>
      </c>
      <c r="F812" s="10" t="inlineStr">
        <is>
          <t>sofs3574</t>
        </is>
      </c>
      <c r="G812" s="10" t="inlineStr">
        <is>
          <t>James Catlett</t>
        </is>
      </c>
      <c r="H812" s="10">
        <v>89067</v>
      </c>
      <c r="I812" s="10" t="inlineStr">
        <is>
          <t>IRVIN 10 PAD CTB</t>
        </is>
      </c>
      <c r="J812" s="10">
        <v>263437</v>
      </c>
      <c r="K812" s="10">
        <v>44.4</v>
      </c>
      <c r="L812" s="10">
        <v>96</v>
      </c>
      <c r="M812" s="10">
        <v>0.05</v>
      </c>
      <c r="N812" s="10" t="inlineStr">
        <is>
          <t>01629:Dilley Tk Station</t>
        </is>
      </c>
      <c r="P812" s="10">
        <v>100.43</v>
      </c>
      <c r="S812" s="24">
        <v>2.96</v>
      </c>
      <c r="T812" s="10">
        <v>100.43</v>
      </c>
      <c r="X812" s="24">
        <v>25</v>
      </c>
      <c r="Y812" s="24">
        <v>322.2728</v>
      </c>
      <c r="Z812" s="10" t="inlineStr">
        <is>
          <t>Split Load</t>
        </is>
      </c>
    </row>
    <row outlineLevel="0" r="813">
      <c r="A813" s="10" t="inlineStr">
        <is>
          <t>S400879</t>
        </is>
      </c>
      <c r="B813" s="23">
        <v>41206.6861111111</v>
      </c>
      <c r="C813" s="23">
        <v>41206.6979166667</v>
      </c>
      <c r="D813" s="10" t="inlineStr">
        <is>
          <t>k84</t>
        </is>
      </c>
      <c r="E813" s="10" t="inlineStr">
        <is>
          <t>r70</t>
        </is>
      </c>
      <c r="F813" s="10" t="inlineStr">
        <is>
          <t>sofs3574</t>
        </is>
      </c>
      <c r="G813" s="10" t="inlineStr">
        <is>
          <t>James Catlett</t>
        </is>
      </c>
      <c r="H813" s="10">
        <v>89067</v>
      </c>
      <c r="I813" s="10" t="inlineStr">
        <is>
          <t>IRVIN 10 PAD CTB</t>
        </is>
      </c>
      <c r="J813" s="10">
        <v>263439</v>
      </c>
      <c r="K813" s="10">
        <v>44.4</v>
      </c>
      <c r="L813" s="10">
        <v>96</v>
      </c>
      <c r="M813" s="10">
        <v>0.05</v>
      </c>
      <c r="N813" s="10" t="inlineStr">
        <is>
          <t>01629:Dilley Tk Station</t>
        </is>
      </c>
      <c r="P813" s="10">
        <v>80.03</v>
      </c>
      <c r="S813" s="24">
        <v>2.96</v>
      </c>
      <c r="T813" s="10">
        <v>80.03</v>
      </c>
      <c r="X813" s="24">
        <v>25</v>
      </c>
      <c r="Y813" s="24">
        <v>261.8888</v>
      </c>
      <c r="Z813" s="10" t="inlineStr">
        <is>
          <t>Split Load</t>
        </is>
      </c>
    </row>
    <row outlineLevel="0" r="814">
      <c r="A814" s="10" t="inlineStr">
        <is>
          <t>SS00800</t>
        </is>
      </c>
      <c r="B814" s="23">
        <v>41210.7208333333</v>
      </c>
      <c r="C814" s="23">
        <v>41210.75</v>
      </c>
      <c r="D814" s="10" t="inlineStr">
        <is>
          <t>k76</t>
        </is>
      </c>
      <c r="E814" s="10" t="inlineStr">
        <is>
          <t>r62</t>
        </is>
      </c>
      <c r="F814" s="10" t="inlineStr">
        <is>
          <t>sofs3574</t>
        </is>
      </c>
      <c r="G814" s="10" t="inlineStr">
        <is>
          <t>James Catlett</t>
        </is>
      </c>
      <c r="H814" s="10">
        <v>88476</v>
      </c>
      <c r="I814" s="10" t="inlineStr">
        <is>
          <t>MUMME 30, 31, 32 CTB</t>
        </is>
      </c>
      <c r="J814" s="10">
        <v>262801</v>
      </c>
      <c r="K814" s="10">
        <v>54.5</v>
      </c>
      <c r="L814" s="10">
        <v>70</v>
      </c>
      <c r="M814" s="10">
        <v>0.3</v>
      </c>
      <c r="N814" s="10" t="inlineStr">
        <is>
          <t>01629:Dilley Tk Station</t>
        </is>
      </c>
      <c r="P814" s="10">
        <v>176.92</v>
      </c>
      <c r="S814" s="24">
        <v>3.12</v>
      </c>
      <c r="T814" s="10">
        <v>176.92</v>
      </c>
      <c r="Y814" s="24">
        <v>551.9904</v>
      </c>
    </row>
    <row outlineLevel="0" r="815">
      <c r="A815" s="10" t="inlineStr">
        <is>
          <t>S800284</t>
        </is>
      </c>
      <c r="B815" s="23">
        <v>41202.6</v>
      </c>
      <c r="C815" s="23">
        <v>41202.6013888889</v>
      </c>
      <c r="D815" s="10" t="inlineStr">
        <is>
          <t>k55</t>
        </is>
      </c>
      <c r="E815" s="10" t="inlineStr">
        <is>
          <t>r38</t>
        </is>
      </c>
      <c r="F815" s="10" t="inlineStr">
        <is>
          <t>sofs3574</t>
        </is>
      </c>
      <c r="G815" s="10" t="inlineStr">
        <is>
          <t>James Catlett</t>
        </is>
      </c>
      <c r="H815" s="10">
        <v>89921</v>
      </c>
      <c r="I815" s="10" t="inlineStr">
        <is>
          <t>PFLUGER UNIT</t>
        </is>
      </c>
      <c r="J815" s="10">
        <v>263866</v>
      </c>
      <c r="K815" s="10">
        <v>51.6</v>
      </c>
      <c r="L815" s="10">
        <v>90</v>
      </c>
      <c r="M815" s="10">
        <v>0.025</v>
      </c>
      <c r="N815" s="10" t="inlineStr">
        <is>
          <t>00692:N Tilden Tk Station</t>
        </is>
      </c>
      <c r="P815" s="10">
        <v>181.22</v>
      </c>
      <c r="S815" s="24">
        <v>3.18</v>
      </c>
      <c r="T815" s="10">
        <v>181.22</v>
      </c>
      <c r="Y815" s="24">
        <v>576.2796</v>
      </c>
    </row>
    <row outlineLevel="0" r="816">
      <c r="A816" s="10" t="inlineStr">
        <is>
          <t>S800285</t>
        </is>
      </c>
      <c r="B816" s="23">
        <v>41202.7270833333</v>
      </c>
      <c r="C816" s="23">
        <v>41202.75</v>
      </c>
      <c r="D816" s="10" t="inlineStr">
        <is>
          <t>k55</t>
        </is>
      </c>
      <c r="E816" s="10" t="inlineStr">
        <is>
          <t>r38</t>
        </is>
      </c>
      <c r="F816" s="10" t="inlineStr">
        <is>
          <t>sofs3574</t>
        </is>
      </c>
      <c r="G816" s="10" t="inlineStr">
        <is>
          <t>James Catlett</t>
        </is>
      </c>
      <c r="H816" s="10">
        <v>89921</v>
      </c>
      <c r="I816" s="10" t="inlineStr">
        <is>
          <t>PFLUGER UNIT</t>
        </is>
      </c>
      <c r="J816" s="10">
        <v>263864</v>
      </c>
      <c r="K816" s="10">
        <v>51.6</v>
      </c>
      <c r="L816" s="10">
        <v>90</v>
      </c>
      <c r="M816" s="10">
        <v>0.025</v>
      </c>
      <c r="N816" s="10" t="inlineStr">
        <is>
          <t>01629:Dilley Tk Station</t>
        </is>
      </c>
      <c r="P816" s="10">
        <v>161.17</v>
      </c>
      <c r="S816" s="24">
        <v>3.12</v>
      </c>
      <c r="T816" s="10">
        <v>161.17</v>
      </c>
      <c r="Y816" s="24">
        <v>502.8504</v>
      </c>
    </row>
    <row outlineLevel="0" r="817">
      <c r="A817" s="10" t="inlineStr">
        <is>
          <t>SS00805</t>
        </is>
      </c>
      <c r="B817" s="23">
        <v>41213.5194444444</v>
      </c>
      <c r="C817" s="23">
        <v>41213.5416666667</v>
      </c>
      <c r="D817" s="10" t="inlineStr">
        <is>
          <t>k55</t>
        </is>
      </c>
      <c r="E817" s="10" t="inlineStr">
        <is>
          <t>r38</t>
        </is>
      </c>
      <c r="F817" s="10" t="inlineStr">
        <is>
          <t>sofs3574</t>
        </is>
      </c>
      <c r="G817" s="10" t="inlineStr">
        <is>
          <t>James Catlett</t>
        </is>
      </c>
      <c r="H817" s="10">
        <v>89921</v>
      </c>
      <c r="I817" s="10" t="inlineStr">
        <is>
          <t>PFLUGER UNIT</t>
        </is>
      </c>
      <c r="J817" s="10">
        <v>263862</v>
      </c>
      <c r="K817" s="10">
        <v>51.5</v>
      </c>
      <c r="L817" s="10">
        <v>83</v>
      </c>
      <c r="M817" s="10">
        <v>0.1</v>
      </c>
      <c r="N817" s="10" t="inlineStr">
        <is>
          <t>01629:Dilley Tk Station</t>
        </is>
      </c>
      <c r="P817" s="10">
        <v>180.82</v>
      </c>
      <c r="S817" s="24">
        <v>3.12</v>
      </c>
      <c r="T817" s="10">
        <v>180.82</v>
      </c>
      <c r="Y817" s="24">
        <v>564.1584</v>
      </c>
    </row>
    <row outlineLevel="0" r="818">
      <c r="A818" s="10" t="inlineStr">
        <is>
          <t>SS00799</t>
        </is>
      </c>
      <c r="B818" s="23">
        <v>41210.3916666667</v>
      </c>
      <c r="C818" s="23">
        <v>41210.4166666667</v>
      </c>
      <c r="D818" s="10" t="inlineStr">
        <is>
          <t>k76</t>
        </is>
      </c>
      <c r="E818" s="10" t="inlineStr">
        <is>
          <t>r62</t>
        </is>
      </c>
      <c r="F818" s="10" t="inlineStr">
        <is>
          <t>sofs3574</t>
        </is>
      </c>
      <c r="G818" s="10" t="inlineStr">
        <is>
          <t>James Catlett</t>
        </is>
      </c>
      <c r="H818" s="10">
        <v>84744</v>
      </c>
      <c r="I818" s="10" t="inlineStr">
        <is>
          <t>THOMPSON #2H</t>
        </is>
      </c>
      <c r="J818" s="10">
        <v>261027</v>
      </c>
      <c r="K818" s="10">
        <v>39.7</v>
      </c>
      <c r="L818" s="10">
        <v>64</v>
      </c>
      <c r="M818" s="10">
        <v>0.01</v>
      </c>
      <c r="N818" s="10" t="inlineStr">
        <is>
          <t>01629:Dilley Tk Station</t>
        </is>
      </c>
      <c r="P818" s="10">
        <v>176.88</v>
      </c>
      <c r="S818" s="24">
        <v>3.12</v>
      </c>
      <c r="T818" s="10">
        <v>176.88</v>
      </c>
      <c r="Y818" s="24">
        <v>551.8656</v>
      </c>
    </row>
    <row outlineLevel="0" r="819">
      <c r="A819" s="10" t="inlineStr">
        <is>
          <t>SS00763</t>
        </is>
      </c>
      <c r="B819" s="23">
        <v>41185.6875</v>
      </c>
      <c r="C819" s="23">
        <v>41185.71875</v>
      </c>
      <c r="D819" s="10" t="inlineStr">
        <is>
          <t>K60</t>
        </is>
      </c>
      <c r="E819" s="10" t="inlineStr">
        <is>
          <t>R39</t>
        </is>
      </c>
      <c r="F819" s="10" t="inlineStr">
        <is>
          <t>sofs5470</t>
        </is>
      </c>
      <c r="G819" s="10" t="inlineStr">
        <is>
          <t>Javier Bustamante</t>
        </is>
      </c>
      <c r="H819" s="10">
        <v>90672</v>
      </c>
      <c r="I819" s="10" t="inlineStr">
        <is>
          <t>ARNOLD 10 PAD CTB</t>
        </is>
      </c>
      <c r="J819" s="10">
        <v>264247</v>
      </c>
      <c r="K819" s="10">
        <v>44.3</v>
      </c>
      <c r="L819" s="10">
        <v>82</v>
      </c>
      <c r="M819" s="10">
        <v>0.025</v>
      </c>
      <c r="N819" s="10" t="inlineStr">
        <is>
          <t>01629:Dilley Tk Station</t>
        </is>
      </c>
      <c r="P819" s="10">
        <v>185.17</v>
      </c>
      <c r="R819" s="10" t="inlineStr">
        <is>
          <t>C5470-04 NO H2S PRESENT</t>
        </is>
      </c>
      <c r="S819" s="24">
        <v>2.68</v>
      </c>
      <c r="T819" s="10">
        <v>185.17</v>
      </c>
      <c r="Y819" s="24">
        <v>496.2556</v>
      </c>
    </row>
    <row outlineLevel="0" r="820">
      <c r="A820" s="10" t="inlineStr">
        <is>
          <t>4S00384</t>
        </is>
      </c>
      <c r="B820" s="23">
        <v>41186.5729166667</v>
      </c>
      <c r="C820" s="23">
        <v>41186.6041666667</v>
      </c>
      <c r="D820" s="10" t="inlineStr">
        <is>
          <t>K60</t>
        </is>
      </c>
      <c r="E820" s="10" t="inlineStr">
        <is>
          <t>R39</t>
        </is>
      </c>
      <c r="F820" s="10" t="inlineStr">
        <is>
          <t>sofs5470</t>
        </is>
      </c>
      <c r="G820" s="10" t="inlineStr">
        <is>
          <t>Javier Bustamante</t>
        </is>
      </c>
      <c r="H820" s="10">
        <v>90177</v>
      </c>
      <c r="I820" s="10" t="inlineStr">
        <is>
          <t>BROWN_TRUST CTB</t>
        </is>
      </c>
      <c r="J820" s="10">
        <v>264124</v>
      </c>
      <c r="K820" s="10">
        <v>47.9</v>
      </c>
      <c r="L820" s="10">
        <v>94</v>
      </c>
      <c r="M820" s="10">
        <v>0.1</v>
      </c>
      <c r="N820" s="10" t="inlineStr">
        <is>
          <t>01629:Dilley Tk Station</t>
        </is>
      </c>
      <c r="P820" s="10">
        <v>182.71</v>
      </c>
      <c r="R820" s="10" t="inlineStr">
        <is>
          <t>C5470-08 NO H2S PRESENT</t>
        </is>
      </c>
      <c r="S820" s="24">
        <v>2.68</v>
      </c>
      <c r="T820" s="10">
        <v>182.71</v>
      </c>
      <c r="Y820" s="24">
        <v>489.6628</v>
      </c>
    </row>
    <row outlineLevel="0" r="821">
      <c r="A821" s="10" t="inlineStr">
        <is>
          <t>4S00383</t>
        </is>
      </c>
      <c r="B821" s="23">
        <v>41186.3680555556</v>
      </c>
      <c r="C821" s="23">
        <v>41186.4027777778</v>
      </c>
      <c r="D821" s="10" t="inlineStr">
        <is>
          <t>K60</t>
        </is>
      </c>
      <c r="E821" s="10" t="inlineStr">
        <is>
          <t>R39</t>
        </is>
      </c>
      <c r="F821" s="10" t="inlineStr">
        <is>
          <t>sofs5470</t>
        </is>
      </c>
      <c r="G821" s="10" t="inlineStr">
        <is>
          <t>Javier Bustamante</t>
        </is>
      </c>
      <c r="H821" s="10">
        <v>89067</v>
      </c>
      <c r="I821" s="10" t="inlineStr">
        <is>
          <t>IRVIN 10 PAD CTB</t>
        </is>
      </c>
      <c r="J821" s="10">
        <v>263443</v>
      </c>
      <c r="K821" s="10">
        <v>44.3</v>
      </c>
      <c r="L821" s="10">
        <v>88</v>
      </c>
      <c r="M821" s="10">
        <v>0.1</v>
      </c>
      <c r="N821" s="10" t="inlineStr">
        <is>
          <t>00692:N Tilden Tk Station</t>
        </is>
      </c>
      <c r="P821" s="10">
        <v>181.42</v>
      </c>
      <c r="R821" s="10" t="inlineStr">
        <is>
          <t>C5470-07 NO H2S PRESENT</t>
        </is>
      </c>
      <c r="S821" s="24">
        <v>3.18</v>
      </c>
      <c r="T821" s="10">
        <v>181.42</v>
      </c>
      <c r="Y821" s="24">
        <v>576.9156</v>
      </c>
    </row>
    <row outlineLevel="0" r="822">
      <c r="A822" s="10" t="inlineStr">
        <is>
          <t>SS00762</t>
        </is>
      </c>
      <c r="B822" s="23">
        <v>41185.5208333333</v>
      </c>
      <c r="C822" s="23">
        <v>41185.5625</v>
      </c>
      <c r="D822" s="10" t="inlineStr">
        <is>
          <t>K60</t>
        </is>
      </c>
      <c r="E822" s="10" t="inlineStr">
        <is>
          <t>R39</t>
        </is>
      </c>
      <c r="F822" s="10" t="inlineStr">
        <is>
          <t>sofs5470</t>
        </is>
      </c>
      <c r="G822" s="10" t="inlineStr">
        <is>
          <t>Javier Bustamante</t>
        </is>
      </c>
      <c r="H822" s="10">
        <v>89921</v>
      </c>
      <c r="I822" s="10" t="inlineStr">
        <is>
          <t>PFLUGER UNIT</t>
        </is>
      </c>
      <c r="J822" s="10">
        <v>263859</v>
      </c>
      <c r="K822" s="10">
        <v>50.1</v>
      </c>
      <c r="L822" s="10">
        <v>88</v>
      </c>
      <c r="M822" s="10">
        <v>0.6</v>
      </c>
      <c r="N822" s="10" t="inlineStr">
        <is>
          <t>01629:Dilley Tk Station</t>
        </is>
      </c>
      <c r="P822" s="10">
        <v>188.23</v>
      </c>
      <c r="R822" s="10" t="inlineStr">
        <is>
          <t>C5470-03 NO H2S PRESENT</t>
        </is>
      </c>
      <c r="S822" s="24">
        <v>3.12</v>
      </c>
      <c r="T822" s="10">
        <v>188.23</v>
      </c>
      <c r="Y822" s="24">
        <v>587.2776</v>
      </c>
    </row>
    <row outlineLevel="0" r="823">
      <c r="A823" s="10" t="inlineStr">
        <is>
          <t>4S00381</t>
        </is>
      </c>
      <c r="B823" s="23">
        <v>41186.1770833333</v>
      </c>
      <c r="C823" s="23">
        <v>41186.2048611111</v>
      </c>
      <c r="D823" s="10" t="inlineStr">
        <is>
          <t>K60</t>
        </is>
      </c>
      <c r="E823" s="10" t="inlineStr">
        <is>
          <t>R39</t>
        </is>
      </c>
      <c r="F823" s="10" t="inlineStr">
        <is>
          <t>sofs5470</t>
        </is>
      </c>
      <c r="G823" s="10" t="inlineStr">
        <is>
          <t>Javier Bustamante</t>
        </is>
      </c>
      <c r="H823" s="10">
        <v>84735</v>
      </c>
      <c r="I823" s="10" t="inlineStr">
        <is>
          <t>WAGNER FARMS #1</t>
        </is>
      </c>
      <c r="J823" s="10">
        <v>261037</v>
      </c>
      <c r="K823" s="10">
        <v>35.6</v>
      </c>
      <c r="L823" s="10">
        <v>74</v>
      </c>
      <c r="M823" s="10">
        <v>0.95</v>
      </c>
      <c r="N823" s="10" t="inlineStr">
        <is>
          <t>01629:Dilley Tk Station</t>
        </is>
      </c>
      <c r="P823" s="10">
        <v>131.05</v>
      </c>
      <c r="R823" s="10" t="inlineStr">
        <is>
          <t>C5470-05 NO H2S PRESENT split load with tank 262312</t>
        </is>
      </c>
      <c r="S823" s="24">
        <v>3.12</v>
      </c>
      <c r="T823" s="10">
        <v>131.05</v>
      </c>
      <c r="X823" s="24">
        <v>25</v>
      </c>
      <c r="Y823" s="24">
        <v>433.876</v>
      </c>
      <c r="Z823" s="10" t="inlineStr">
        <is>
          <t>Split Load</t>
        </is>
      </c>
    </row>
    <row outlineLevel="0" r="824">
      <c r="A824" s="10" t="inlineStr">
        <is>
          <t>4S00382</t>
        </is>
      </c>
      <c r="B824" s="23">
        <v>41186.2048611111</v>
      </c>
      <c r="C824" s="23">
        <v>41186.21875</v>
      </c>
      <c r="D824" s="10" t="inlineStr">
        <is>
          <t>K60</t>
        </is>
      </c>
      <c r="E824" s="10" t="inlineStr">
        <is>
          <t>R39</t>
        </is>
      </c>
      <c r="F824" s="10" t="inlineStr">
        <is>
          <t>sofs5470</t>
        </is>
      </c>
      <c r="G824" s="10" t="inlineStr">
        <is>
          <t>Javier Bustamante</t>
        </is>
      </c>
      <c r="H824" s="10">
        <v>84735</v>
      </c>
      <c r="I824" s="10" t="inlineStr">
        <is>
          <t>WAGNER FARMS #1</t>
        </is>
      </c>
      <c r="J824" s="10">
        <v>262312</v>
      </c>
      <c r="K824" s="10">
        <v>35.4</v>
      </c>
      <c r="L824" s="10">
        <v>76</v>
      </c>
      <c r="M824" s="10">
        <v>0.3</v>
      </c>
      <c r="N824" s="10" t="inlineStr">
        <is>
          <t>01629:Dilley Tk Station</t>
        </is>
      </c>
      <c r="P824" s="10">
        <v>34.23</v>
      </c>
      <c r="R824" s="10" t="inlineStr">
        <is>
          <t>C5470-06 NO H2S PRESENT split load with tank 261037 to complete load</t>
        </is>
      </c>
      <c r="S824" s="24">
        <v>3.12</v>
      </c>
      <c r="T824" s="10">
        <v>34.23</v>
      </c>
      <c r="X824" s="24">
        <v>25</v>
      </c>
      <c r="Y824" s="24">
        <v>131.7976</v>
      </c>
      <c r="Z824" s="10" t="inlineStr">
        <is>
          <t>Split Load</t>
        </is>
      </c>
    </row>
    <row outlineLevel="0" r="825">
      <c r="A825" s="10" t="inlineStr">
        <is>
          <t>S800277</t>
        </is>
      </c>
      <c r="B825" s="23">
        <v>41200.4583333333</v>
      </c>
      <c r="C825" s="23">
        <v>41200.4791666667</v>
      </c>
      <c r="D825" s="10" t="inlineStr">
        <is>
          <t>k85</t>
        </is>
      </c>
      <c r="E825" s="10" t="inlineStr">
        <is>
          <t>r34</t>
        </is>
      </c>
      <c r="F825" s="10" t="inlineStr">
        <is>
          <t>sofs0934</t>
        </is>
      </c>
      <c r="G825" s="10" t="inlineStr">
        <is>
          <t>Javier Garcia</t>
        </is>
      </c>
      <c r="H825" s="10">
        <v>91033</v>
      </c>
      <c r="I825" s="10" t="inlineStr">
        <is>
          <t>PICKWILL #1</t>
        </is>
      </c>
      <c r="J825" s="10">
        <v>264629</v>
      </c>
      <c r="K825" s="10">
        <v>31</v>
      </c>
      <c r="L825" s="10">
        <v>84</v>
      </c>
      <c r="M825" s="10">
        <v>0.85</v>
      </c>
      <c r="N825" s="10" t="inlineStr">
        <is>
          <t>01629:Dilley Tk Station</t>
        </is>
      </c>
      <c r="P825" s="10">
        <v>167.5</v>
      </c>
      <c r="S825" s="24">
        <v>2.96</v>
      </c>
      <c r="T825" s="10">
        <v>167.5</v>
      </c>
      <c r="Y825" s="24">
        <v>495.8</v>
      </c>
    </row>
    <row outlineLevel="0" r="826">
      <c r="A826" s="10" t="inlineStr">
        <is>
          <t>S800278</t>
        </is>
      </c>
      <c r="B826" s="23">
        <v>41200.6666666667</v>
      </c>
      <c r="C826" s="23">
        <v>41200.6979166667</v>
      </c>
      <c r="D826" s="10" t="inlineStr">
        <is>
          <t>k85</t>
        </is>
      </c>
      <c r="E826" s="10" t="inlineStr">
        <is>
          <t>r34</t>
        </is>
      </c>
      <c r="F826" s="10" t="inlineStr">
        <is>
          <t>sofs0934</t>
        </is>
      </c>
      <c r="G826" s="10" t="inlineStr">
        <is>
          <t>Javier Garcia</t>
        </is>
      </c>
      <c r="H826" s="10">
        <v>91033</v>
      </c>
      <c r="I826" s="10" t="inlineStr">
        <is>
          <t>PICKWILL #1</t>
        </is>
      </c>
      <c r="J826" s="10">
        <v>264629</v>
      </c>
      <c r="K826" s="10">
        <v>32</v>
      </c>
      <c r="L826" s="10">
        <v>84</v>
      </c>
      <c r="M826" s="10">
        <v>0.9</v>
      </c>
      <c r="N826" s="10" t="inlineStr">
        <is>
          <t>01629:Dilley Tk Station</t>
        </is>
      </c>
      <c r="P826" s="10">
        <v>181.67</v>
      </c>
      <c r="S826" s="24">
        <v>2.96</v>
      </c>
      <c r="T826" s="10">
        <v>181.67</v>
      </c>
      <c r="Y826" s="24">
        <v>537.7432</v>
      </c>
    </row>
    <row outlineLevel="0" r="827">
      <c r="A827" s="10" t="inlineStr">
        <is>
          <t>S500558</t>
        </is>
      </c>
      <c r="B827" s="23">
        <v>41212.3333333333</v>
      </c>
      <c r="C827" s="23">
        <v>41212.3541666667</v>
      </c>
      <c r="D827" s="10" t="inlineStr">
        <is>
          <t>k42</t>
        </is>
      </c>
      <c r="E827" s="10" t="inlineStr">
        <is>
          <t>r36</t>
        </is>
      </c>
      <c r="F827" s="10" t="inlineStr">
        <is>
          <t>sofs0934</t>
        </is>
      </c>
      <c r="G827" s="10" t="inlineStr">
        <is>
          <t>Javier Garcia</t>
        </is>
      </c>
      <c r="H827" s="10">
        <v>90628</v>
      </c>
      <c r="I827" s="10" t="inlineStr">
        <is>
          <t>RUDD CTB</t>
        </is>
      </c>
      <c r="J827" s="10">
        <v>264635</v>
      </c>
      <c r="K827" s="10">
        <v>44</v>
      </c>
      <c r="L827" s="10">
        <v>72</v>
      </c>
      <c r="M827" s="10">
        <v>0.025</v>
      </c>
      <c r="N827" s="10" t="inlineStr">
        <is>
          <t>00593:Pettus Tk Station</t>
        </is>
      </c>
      <c r="P827" s="10">
        <v>181.8</v>
      </c>
      <c r="S827" s="24">
        <v>3.12</v>
      </c>
      <c r="T827" s="10">
        <v>181.8</v>
      </c>
      <c r="Y827" s="24">
        <v>567.216</v>
      </c>
    </row>
    <row outlineLevel="0" r="828">
      <c r="A828" s="10" t="inlineStr">
        <is>
          <t>S500560</t>
        </is>
      </c>
      <c r="B828" s="23">
        <v>41212.5104166667</v>
      </c>
      <c r="C828" s="23">
        <v>41212.5208333333</v>
      </c>
      <c r="D828" s="10" t="inlineStr">
        <is>
          <t>k42</t>
        </is>
      </c>
      <c r="E828" s="10" t="inlineStr">
        <is>
          <t>r36</t>
        </is>
      </c>
      <c r="F828" s="10" t="inlineStr">
        <is>
          <t>sofs0934</t>
        </is>
      </c>
      <c r="G828" s="10" t="inlineStr">
        <is>
          <t>Javier Garcia</t>
        </is>
      </c>
      <c r="H828" s="10">
        <v>90628</v>
      </c>
      <c r="I828" s="10" t="inlineStr">
        <is>
          <t>RUDD CTB</t>
        </is>
      </c>
      <c r="J828" s="10">
        <v>264634</v>
      </c>
      <c r="K828" s="10">
        <v>48.3</v>
      </c>
      <c r="L828" s="10">
        <v>92</v>
      </c>
      <c r="M828" s="10">
        <v>0.025</v>
      </c>
      <c r="N828" s="10" t="inlineStr">
        <is>
          <t>00593:Pettus Tk Station</t>
        </is>
      </c>
      <c r="P828" s="10">
        <v>180.4</v>
      </c>
      <c r="S828" s="24">
        <v>3.12</v>
      </c>
      <c r="T828" s="10">
        <v>180.4</v>
      </c>
      <c r="Y828" s="24">
        <v>562.848</v>
      </c>
    </row>
    <row outlineLevel="0" r="829">
      <c r="A829" s="10" t="inlineStr">
        <is>
          <t>S500574</t>
        </is>
      </c>
      <c r="B829" s="23">
        <v>41213.5729166667</v>
      </c>
      <c r="C829" s="23">
        <v>41213.6041666667</v>
      </c>
      <c r="D829" s="10" t="inlineStr">
        <is>
          <t>k42</t>
        </is>
      </c>
      <c r="E829" s="10" t="inlineStr">
        <is>
          <t>r36</t>
        </is>
      </c>
      <c r="F829" s="10" t="inlineStr">
        <is>
          <t>sofs0934</t>
        </is>
      </c>
      <c r="G829" s="10" t="inlineStr">
        <is>
          <t>Javier Garcia</t>
        </is>
      </c>
      <c r="H829" s="10">
        <v>90628</v>
      </c>
      <c r="I829" s="10" t="inlineStr">
        <is>
          <t>RUDD CTB</t>
        </is>
      </c>
      <c r="J829" s="10">
        <v>264637</v>
      </c>
      <c r="K829" s="10">
        <v>48</v>
      </c>
      <c r="L829" s="10">
        <v>92</v>
      </c>
      <c r="M829" s="10">
        <v>0.025</v>
      </c>
      <c r="N829" s="10" t="inlineStr">
        <is>
          <t>00593:Pettus Tk Station</t>
        </is>
      </c>
      <c r="P829" s="10">
        <v>179</v>
      </c>
      <c r="S829" s="24">
        <v>3.12</v>
      </c>
      <c r="T829" s="10">
        <v>179</v>
      </c>
      <c r="Y829" s="24">
        <v>558.48</v>
      </c>
    </row>
    <row outlineLevel="0" r="830">
      <c r="A830" s="10" t="inlineStr">
        <is>
          <t>S500571</t>
        </is>
      </c>
      <c r="B830" s="23">
        <v>41213.3958333333</v>
      </c>
      <c r="C830" s="23">
        <v>41213.4166666667</v>
      </c>
      <c r="D830" s="10" t="inlineStr">
        <is>
          <t>k42</t>
        </is>
      </c>
      <c r="E830" s="10" t="inlineStr">
        <is>
          <t>r36</t>
        </is>
      </c>
      <c r="F830" s="10" t="inlineStr">
        <is>
          <t>sofs0934</t>
        </is>
      </c>
      <c r="G830" s="10" t="inlineStr">
        <is>
          <t>Javier Garcia</t>
        </is>
      </c>
      <c r="H830" s="10">
        <v>90628</v>
      </c>
      <c r="I830" s="10" t="inlineStr">
        <is>
          <t>RUDD CTB</t>
        </is>
      </c>
      <c r="J830" s="10">
        <v>264634</v>
      </c>
      <c r="K830" s="10">
        <v>48</v>
      </c>
      <c r="L830" s="10">
        <v>92</v>
      </c>
      <c r="M830" s="10">
        <v>0.025</v>
      </c>
      <c r="N830" s="10" t="inlineStr">
        <is>
          <t>04091: Helena Lease Gathering</t>
        </is>
      </c>
      <c r="P830" s="10">
        <v>181.8</v>
      </c>
      <c r="S830" s="24">
        <v>2.96</v>
      </c>
      <c r="T830" s="10">
        <v>181.8</v>
      </c>
      <c r="Y830" s="24">
        <v>538.128</v>
      </c>
    </row>
    <row outlineLevel="0" r="831">
      <c r="A831" s="10" t="inlineStr">
        <is>
          <t>TF00625</t>
        </is>
      </c>
      <c r="B831" s="23">
        <v>41213.2916666667</v>
      </c>
      <c r="C831" s="23">
        <v>41213.3236111111</v>
      </c>
      <c r="D831" s="10" t="inlineStr">
        <is>
          <t>k42</t>
        </is>
      </c>
      <c r="E831" s="10" t="inlineStr">
        <is>
          <t>r36</t>
        </is>
      </c>
      <c r="F831" s="10" t="inlineStr">
        <is>
          <t>sofs0934</t>
        </is>
      </c>
      <c r="G831" s="10" t="inlineStr">
        <is>
          <t>Javier Garcia</t>
        </is>
      </c>
      <c r="H831" s="10">
        <v>90628</v>
      </c>
      <c r="I831" s="10" t="inlineStr">
        <is>
          <t>RUDD CTB</t>
        </is>
      </c>
      <c r="J831" s="10">
        <v>264637</v>
      </c>
      <c r="K831" s="10">
        <v>49</v>
      </c>
      <c r="L831" s="10">
        <v>90</v>
      </c>
      <c r="M831" s="10">
        <v>0.025</v>
      </c>
      <c r="N831" s="10" t="inlineStr">
        <is>
          <t>04091: Helena Lease Gathering</t>
        </is>
      </c>
      <c r="P831" s="10">
        <v>181.8</v>
      </c>
      <c r="S831" s="24">
        <v>2.96</v>
      </c>
      <c r="T831" s="10">
        <v>181.8</v>
      </c>
      <c r="Y831" s="24">
        <v>538.128</v>
      </c>
    </row>
    <row outlineLevel="0" r="832">
      <c r="A832" s="10" t="inlineStr">
        <is>
          <t>SU00761</t>
        </is>
      </c>
      <c r="B832" s="23">
        <v>41212.9479166667</v>
      </c>
      <c r="C832" s="23">
        <v>41212.9791666667</v>
      </c>
      <c r="D832" s="10" t="inlineStr">
        <is>
          <t>k86</t>
        </is>
      </c>
      <c r="E832" s="10" t="inlineStr">
        <is>
          <t>r72</t>
        </is>
      </c>
      <c r="F832" s="10" t="inlineStr">
        <is>
          <t>sofs7439</t>
        </is>
      </c>
      <c r="G832" s="10" t="inlineStr">
        <is>
          <t>Jeff Hefketh</t>
        </is>
      </c>
      <c r="H832" s="10">
        <v>90919</v>
      </c>
      <c r="I832" s="10" t="inlineStr">
        <is>
          <t>BURDA COLLINS CTB</t>
        </is>
      </c>
      <c r="J832" s="10">
        <v>264643</v>
      </c>
      <c r="K832" s="10">
        <v>49</v>
      </c>
      <c r="L832" s="10">
        <v>102</v>
      </c>
      <c r="M832" s="10">
        <v>0.05</v>
      </c>
      <c r="N832" s="10" t="inlineStr">
        <is>
          <t>00593:Pettus Tk Station</t>
        </is>
      </c>
      <c r="P832" s="10">
        <v>188.09</v>
      </c>
      <c r="R832" s="10" t="inlineStr">
        <is>
          <t>negative                                7439 72</t>
        </is>
      </c>
      <c r="S832" s="24">
        <v>3.12</v>
      </c>
      <c r="T832" s="10">
        <v>188.09</v>
      </c>
      <c r="Y832" s="24">
        <v>586.8408</v>
      </c>
    </row>
    <row outlineLevel="0" r="833">
      <c r="A833" s="10" t="inlineStr">
        <is>
          <t>SU00762</t>
        </is>
      </c>
      <c r="B833" s="23">
        <v>41213.15625</v>
      </c>
      <c r="C833" s="23">
        <v>41213.1875</v>
      </c>
      <c r="D833" s="10" t="inlineStr">
        <is>
          <t>k86</t>
        </is>
      </c>
      <c r="E833" s="10" t="inlineStr">
        <is>
          <t>r72</t>
        </is>
      </c>
      <c r="F833" s="10" t="inlineStr">
        <is>
          <t>sofs7439</t>
        </is>
      </c>
      <c r="G833" s="10" t="inlineStr">
        <is>
          <t>Jeff Hefketh</t>
        </is>
      </c>
      <c r="H833" s="10">
        <v>90919</v>
      </c>
      <c r="I833" s="10" t="inlineStr">
        <is>
          <t>BURDA COLLINS CTB</t>
        </is>
      </c>
      <c r="J833" s="10">
        <v>264642</v>
      </c>
      <c r="K833" s="10">
        <v>49</v>
      </c>
      <c r="L833" s="10">
        <v>102</v>
      </c>
      <c r="M833" s="10">
        <v>0.05</v>
      </c>
      <c r="N833" s="10" t="inlineStr">
        <is>
          <t>04091: Helena Lease Gathering</t>
        </is>
      </c>
      <c r="P833" s="10">
        <v>188.79</v>
      </c>
      <c r="R833" s="10" t="inlineStr">
        <is>
          <t>negative                                7439 73</t>
        </is>
      </c>
      <c r="S833" s="24">
        <v>2.96</v>
      </c>
      <c r="T833" s="10">
        <v>188.79</v>
      </c>
      <c r="Y833" s="24">
        <v>558.8184</v>
      </c>
    </row>
    <row outlineLevel="0" r="834">
      <c r="A834" s="10" t="inlineStr">
        <is>
          <t>SU00763</t>
        </is>
      </c>
      <c r="B834" s="23">
        <v>41213.25</v>
      </c>
      <c r="C834" s="23">
        <v>41213.28125</v>
      </c>
      <c r="D834" s="10" t="inlineStr">
        <is>
          <t>k86</t>
        </is>
      </c>
      <c r="E834" s="10" t="inlineStr">
        <is>
          <t>r72</t>
        </is>
      </c>
      <c r="F834" s="10" t="inlineStr">
        <is>
          <t>sofs7439</t>
        </is>
      </c>
      <c r="G834" s="10" t="inlineStr">
        <is>
          <t>Jeff Hefketh</t>
        </is>
      </c>
      <c r="H834" s="10">
        <v>90919</v>
      </c>
      <c r="I834" s="10" t="inlineStr">
        <is>
          <t>BURDA COLLINS CTB</t>
        </is>
      </c>
      <c r="J834" s="10">
        <v>264645</v>
      </c>
      <c r="K834" s="10">
        <v>48.6</v>
      </c>
      <c r="L834" s="10">
        <v>106</v>
      </c>
      <c r="M834" s="10">
        <v>0.2</v>
      </c>
      <c r="N834" s="10" t="inlineStr">
        <is>
          <t>04091: Helena Lease Gathering</t>
        </is>
      </c>
      <c r="P834" s="10">
        <v>186.69</v>
      </c>
      <c r="R834" s="10" t="inlineStr">
        <is>
          <t>negative                                7439 74                                8 inches dirty bottom not water</t>
        </is>
      </c>
      <c r="S834" s="24">
        <v>2.96</v>
      </c>
      <c r="T834" s="10">
        <v>186.69</v>
      </c>
      <c r="Y834" s="24">
        <v>552.6024</v>
      </c>
    </row>
    <row outlineLevel="0" r="835">
      <c r="A835" s="10" t="inlineStr">
        <is>
          <t>TD00914</t>
        </is>
      </c>
      <c r="B835" s="23">
        <v>41208.8854166667</v>
      </c>
      <c r="C835" s="23">
        <v>41208.9166666667</v>
      </c>
      <c r="D835" s="10" t="inlineStr">
        <is>
          <t>k97</t>
        </is>
      </c>
      <c r="E835" s="10" t="inlineStr">
        <is>
          <t>r84</t>
        </is>
      </c>
      <c r="F835" s="10" t="inlineStr">
        <is>
          <t>sofs7439</t>
        </is>
      </c>
      <c r="G835" s="10" t="inlineStr">
        <is>
          <t>Jeff Hefketh</t>
        </is>
      </c>
      <c r="H835" s="10">
        <v>90919</v>
      </c>
      <c r="I835" s="10" t="inlineStr">
        <is>
          <t>BURDA COLLINS CTB</t>
        </is>
      </c>
      <c r="J835" s="10">
        <v>264642</v>
      </c>
      <c r="K835" s="10">
        <v>44.5</v>
      </c>
      <c r="L835" s="10">
        <v>84</v>
      </c>
      <c r="M835" s="10">
        <v>0.1</v>
      </c>
      <c r="N835" s="10" t="inlineStr">
        <is>
          <t>04091: Helena Lease Gathering</t>
        </is>
      </c>
      <c r="P835" s="10">
        <v>187</v>
      </c>
      <c r="R835" s="10" t="inlineStr">
        <is>
          <t>negative                                7439 60</t>
        </is>
      </c>
      <c r="S835" s="24">
        <v>2.96</v>
      </c>
      <c r="T835" s="10">
        <v>187</v>
      </c>
      <c r="Y835" s="24">
        <v>553.52</v>
      </c>
    </row>
    <row outlineLevel="0" r="836">
      <c r="A836" s="10" t="inlineStr">
        <is>
          <t>TD00916</t>
        </is>
      </c>
      <c r="B836" s="23">
        <v>41209.0520833333</v>
      </c>
      <c r="C836" s="23">
        <v>41209.0833333333</v>
      </c>
      <c r="D836" s="10" t="inlineStr">
        <is>
          <t>k97</t>
        </is>
      </c>
      <c r="E836" s="10" t="inlineStr">
        <is>
          <t>r84</t>
        </is>
      </c>
      <c r="F836" s="10" t="inlineStr">
        <is>
          <t>sofs7439</t>
        </is>
      </c>
      <c r="G836" s="10" t="inlineStr">
        <is>
          <t>Jeff Hefketh</t>
        </is>
      </c>
      <c r="H836" s="10">
        <v>90919</v>
      </c>
      <c r="I836" s="10" t="inlineStr">
        <is>
          <t>BURDA COLLINS CTB</t>
        </is>
      </c>
      <c r="J836" s="10">
        <v>264643</v>
      </c>
      <c r="K836" s="10">
        <v>47.5</v>
      </c>
      <c r="L836" s="10">
        <v>86</v>
      </c>
      <c r="M836" s="10">
        <v>0.05</v>
      </c>
      <c r="N836" s="10" t="inlineStr">
        <is>
          <t>04091: Helena Lease Gathering</t>
        </is>
      </c>
      <c r="P836" s="10">
        <v>187</v>
      </c>
      <c r="R836" s="10" t="inlineStr">
        <is>
          <t>negative                                7439 61</t>
        </is>
      </c>
      <c r="S836" s="24">
        <v>2.96</v>
      </c>
      <c r="T836" s="10">
        <v>187</v>
      </c>
      <c r="Y836" s="24">
        <v>553.52</v>
      </c>
    </row>
    <row outlineLevel="0" r="837">
      <c r="A837" s="10" t="inlineStr">
        <is>
          <t>SJ00958</t>
        </is>
      </c>
      <c r="B837" s="23">
        <v>41202.125</v>
      </c>
      <c r="C837" s="23">
        <v>41202.1458333333</v>
      </c>
      <c r="D837" s="10" t="inlineStr">
        <is>
          <t>k86</t>
        </is>
      </c>
      <c r="E837" s="10" t="inlineStr">
        <is>
          <t>r72</t>
        </is>
      </c>
      <c r="F837" s="10" t="inlineStr">
        <is>
          <t>sofs7439</t>
        </is>
      </c>
      <c r="G837" s="10" t="inlineStr">
        <is>
          <t>Jeff Hefketh</t>
        </is>
      </c>
      <c r="H837" s="10">
        <v>90423</v>
      </c>
      <c r="I837" s="10" t="inlineStr">
        <is>
          <t>CREWS UNIT</t>
        </is>
      </c>
      <c r="J837" s="10">
        <v>619029</v>
      </c>
      <c r="K837" s="10">
        <v>46.7</v>
      </c>
      <c r="L837" s="10">
        <v>91</v>
      </c>
      <c r="M837" s="10">
        <v>0.025</v>
      </c>
      <c r="N837" s="10" t="inlineStr">
        <is>
          <t>00593:Pettus Tk Station</t>
        </is>
      </c>
      <c r="P837" s="10">
        <v>187.13</v>
      </c>
      <c r="R837" s="10" t="inlineStr">
        <is>
          <t>negative                                7439 43</t>
        </is>
      </c>
      <c r="S837" s="24">
        <v>3.12</v>
      </c>
      <c r="T837" s="10">
        <v>187.13</v>
      </c>
      <c r="Y837" s="24">
        <v>583.8456</v>
      </c>
    </row>
    <row outlineLevel="0" r="838">
      <c r="A838" s="10" t="inlineStr">
        <is>
          <t>SJ00955</t>
        </is>
      </c>
      <c r="B838" s="23">
        <v>41201.875</v>
      </c>
      <c r="C838" s="23">
        <v>41201.8958333333</v>
      </c>
      <c r="D838" s="10" t="inlineStr">
        <is>
          <t>k86</t>
        </is>
      </c>
      <c r="E838" s="10" t="inlineStr">
        <is>
          <t>r72</t>
        </is>
      </c>
      <c r="F838" s="10" t="inlineStr">
        <is>
          <t>sofs7439</t>
        </is>
      </c>
      <c r="G838" s="10" t="inlineStr">
        <is>
          <t>Jeff Hefketh</t>
        </is>
      </c>
      <c r="H838" s="10">
        <v>90423</v>
      </c>
      <c r="I838" s="10" t="inlineStr">
        <is>
          <t>CREWS UNIT</t>
        </is>
      </c>
      <c r="J838" s="10">
        <v>619029</v>
      </c>
      <c r="K838" s="10">
        <v>46.7</v>
      </c>
      <c r="L838" s="10">
        <v>94</v>
      </c>
      <c r="M838" s="10">
        <v>0.025</v>
      </c>
      <c r="N838" s="10" t="inlineStr">
        <is>
          <t>04091: Helena Lease Gathering</t>
        </is>
      </c>
      <c r="P838" s="10">
        <v>187.13</v>
      </c>
      <c r="R838" s="10" t="inlineStr">
        <is>
          <t>negative                                7439 40</t>
        </is>
      </c>
      <c r="S838" s="24">
        <v>2.55</v>
      </c>
      <c r="T838" s="10">
        <v>187.13</v>
      </c>
      <c r="Y838" s="24">
        <v>477.1815</v>
      </c>
    </row>
    <row outlineLevel="0" r="839">
      <c r="A839" s="10" t="inlineStr">
        <is>
          <t>SJ00956</t>
        </is>
      </c>
      <c r="B839" s="23">
        <v>41201.9583333333</v>
      </c>
      <c r="C839" s="23">
        <v>41201.9791666667</v>
      </c>
      <c r="D839" s="10" t="inlineStr">
        <is>
          <t>k86</t>
        </is>
      </c>
      <c r="E839" s="10" t="inlineStr">
        <is>
          <t>r72</t>
        </is>
      </c>
      <c r="F839" s="10" t="inlineStr">
        <is>
          <t>sofs7439</t>
        </is>
      </c>
      <c r="G839" s="10" t="inlineStr">
        <is>
          <t>Jeff Hefketh</t>
        </is>
      </c>
      <c r="H839" s="10">
        <v>90423</v>
      </c>
      <c r="I839" s="10" t="inlineStr">
        <is>
          <t>CREWS UNIT</t>
        </is>
      </c>
      <c r="J839" s="10">
        <v>619029</v>
      </c>
      <c r="K839" s="10">
        <v>46.7</v>
      </c>
      <c r="L839" s="10">
        <v>94</v>
      </c>
      <c r="M839" s="10">
        <v>0.025</v>
      </c>
      <c r="N839" s="10" t="inlineStr">
        <is>
          <t>04091: Helena Lease Gathering</t>
        </is>
      </c>
      <c r="P839" s="10">
        <v>187.13</v>
      </c>
      <c r="R839" s="10" t="inlineStr">
        <is>
          <t>negative                                7439 41</t>
        </is>
      </c>
      <c r="S839" s="24">
        <v>2.55</v>
      </c>
      <c r="T839" s="10">
        <v>187.13</v>
      </c>
      <c r="Y839" s="24">
        <v>477.1815</v>
      </c>
    </row>
    <row outlineLevel="0" r="840">
      <c r="A840" s="10" t="inlineStr">
        <is>
          <t>SJ00957</t>
        </is>
      </c>
      <c r="B840" s="23">
        <v>41202.0416666667</v>
      </c>
      <c r="C840" s="23">
        <v>41202.0625</v>
      </c>
      <c r="D840" s="10" t="inlineStr">
        <is>
          <t>k86</t>
        </is>
      </c>
      <c r="E840" s="10" t="inlineStr">
        <is>
          <t>r72</t>
        </is>
      </c>
      <c r="F840" s="10" t="inlineStr">
        <is>
          <t>sofs7439</t>
        </is>
      </c>
      <c r="G840" s="10" t="inlineStr">
        <is>
          <t>Jeff Hefketh</t>
        </is>
      </c>
      <c r="H840" s="10">
        <v>90423</v>
      </c>
      <c r="I840" s="10" t="inlineStr">
        <is>
          <t>CREWS UNIT</t>
        </is>
      </c>
      <c r="J840" s="10">
        <v>619029</v>
      </c>
      <c r="K840" s="10">
        <v>46.7</v>
      </c>
      <c r="L840" s="10">
        <v>92</v>
      </c>
      <c r="M840" s="10">
        <v>0.025</v>
      </c>
      <c r="N840" s="10" t="inlineStr">
        <is>
          <t>04091: Helena Lease Gathering</t>
        </is>
      </c>
      <c r="P840" s="10">
        <v>187.23</v>
      </c>
      <c r="R840" s="10" t="inlineStr">
        <is>
          <t>negative                                7439 42</t>
        </is>
      </c>
      <c r="S840" s="24">
        <v>2.55</v>
      </c>
      <c r="T840" s="10">
        <v>187.23</v>
      </c>
      <c r="Y840" s="24">
        <v>477.4365</v>
      </c>
    </row>
    <row outlineLevel="0" r="841">
      <c r="A841" s="10" t="inlineStr">
        <is>
          <t>SJ00959</t>
        </is>
      </c>
      <c r="B841" s="23">
        <v>41202.8541666667</v>
      </c>
      <c r="C841" s="23">
        <v>41202.875</v>
      </c>
      <c r="D841" s="10" t="inlineStr">
        <is>
          <t>k86</t>
        </is>
      </c>
      <c r="E841" s="10" t="inlineStr">
        <is>
          <t>r72</t>
        </is>
      </c>
      <c r="F841" s="10" t="inlineStr">
        <is>
          <t>sofs7439</t>
        </is>
      </c>
      <c r="G841" s="10" t="inlineStr">
        <is>
          <t>Jeff Hefketh</t>
        </is>
      </c>
      <c r="H841" s="10">
        <v>90423</v>
      </c>
      <c r="I841" s="10" t="inlineStr">
        <is>
          <t>CREWS UNIT</t>
        </is>
      </c>
      <c r="J841" s="10">
        <v>619029</v>
      </c>
      <c r="K841" s="10">
        <v>47</v>
      </c>
      <c r="L841" s="10">
        <v>98</v>
      </c>
      <c r="M841" s="10">
        <v>0.025</v>
      </c>
      <c r="N841" s="10" t="inlineStr">
        <is>
          <t>04091: Helena Lease Gathering</t>
        </is>
      </c>
      <c r="P841" s="10">
        <v>187.23</v>
      </c>
      <c r="R841" s="10" t="inlineStr">
        <is>
          <t>negative                                7439 44</t>
        </is>
      </c>
      <c r="S841" s="24">
        <v>2.55</v>
      </c>
      <c r="T841" s="10">
        <v>187.23</v>
      </c>
      <c r="Y841" s="24">
        <v>477.4365</v>
      </c>
    </row>
    <row outlineLevel="0" r="842">
      <c r="A842" s="10" t="inlineStr">
        <is>
          <t>SJ00960</t>
        </is>
      </c>
      <c r="B842" s="23">
        <v>41202.9375</v>
      </c>
      <c r="C842" s="23">
        <v>41202.9583333333</v>
      </c>
      <c r="D842" s="10" t="inlineStr">
        <is>
          <t>k86</t>
        </is>
      </c>
      <c r="E842" s="10" t="inlineStr">
        <is>
          <t>r72</t>
        </is>
      </c>
      <c r="F842" s="10" t="inlineStr">
        <is>
          <t>sofs7439</t>
        </is>
      </c>
      <c r="G842" s="10" t="inlineStr">
        <is>
          <t>Jeff Hefketh</t>
        </is>
      </c>
      <c r="H842" s="10">
        <v>90423</v>
      </c>
      <c r="I842" s="10" t="inlineStr">
        <is>
          <t>CREWS UNIT</t>
        </is>
      </c>
      <c r="J842" s="10">
        <v>619029</v>
      </c>
      <c r="K842" s="10">
        <v>47</v>
      </c>
      <c r="L842" s="10">
        <v>97</v>
      </c>
      <c r="M842" s="10">
        <v>0.025</v>
      </c>
      <c r="N842" s="10" t="inlineStr">
        <is>
          <t>04091: Helena Lease Gathering</t>
        </is>
      </c>
      <c r="P842" s="10">
        <v>187.13</v>
      </c>
      <c r="R842" s="10" t="inlineStr">
        <is>
          <t>negative                                7439 45</t>
        </is>
      </c>
      <c r="S842" s="24">
        <v>2.55</v>
      </c>
      <c r="T842" s="10">
        <v>187.13</v>
      </c>
      <c r="Y842" s="24">
        <v>477.1815</v>
      </c>
    </row>
    <row outlineLevel="0" r="843">
      <c r="A843" s="10" t="inlineStr">
        <is>
          <t>SJ00961</t>
        </is>
      </c>
      <c r="B843" s="23">
        <v>41203.0208333333</v>
      </c>
      <c r="C843" s="23">
        <v>41203.0416666667</v>
      </c>
      <c r="D843" s="10" t="inlineStr">
        <is>
          <t>k86</t>
        </is>
      </c>
      <c r="E843" s="10" t="inlineStr">
        <is>
          <t>r72</t>
        </is>
      </c>
      <c r="F843" s="10" t="inlineStr">
        <is>
          <t>sofs7439</t>
        </is>
      </c>
      <c r="G843" s="10" t="inlineStr">
        <is>
          <t>Jeff Hefketh</t>
        </is>
      </c>
      <c r="H843" s="10">
        <v>90423</v>
      </c>
      <c r="I843" s="10" t="inlineStr">
        <is>
          <t>CREWS UNIT</t>
        </is>
      </c>
      <c r="J843" s="10">
        <v>619029</v>
      </c>
      <c r="K843" s="10">
        <v>46.8</v>
      </c>
      <c r="L843" s="10">
        <v>96</v>
      </c>
      <c r="M843" s="10">
        <v>0.025</v>
      </c>
      <c r="N843" s="10" t="inlineStr">
        <is>
          <t>04091: Helena Lease Gathering</t>
        </is>
      </c>
      <c r="P843" s="10">
        <v>187.03</v>
      </c>
      <c r="R843" s="10" t="inlineStr">
        <is>
          <t>negative                                7439 46</t>
        </is>
      </c>
      <c r="S843" s="24">
        <v>2.55</v>
      </c>
      <c r="T843" s="10">
        <v>187.03</v>
      </c>
      <c r="Y843" s="24">
        <v>476.9265</v>
      </c>
    </row>
    <row outlineLevel="0" r="844">
      <c r="A844" s="10" t="inlineStr">
        <is>
          <t>SJ00962</t>
        </is>
      </c>
      <c r="B844" s="23">
        <v>41203.1041666667</v>
      </c>
      <c r="C844" s="23">
        <v>41203.125</v>
      </c>
      <c r="D844" s="10" t="inlineStr">
        <is>
          <t>k86</t>
        </is>
      </c>
      <c r="E844" s="10" t="inlineStr">
        <is>
          <t>r72</t>
        </is>
      </c>
      <c r="F844" s="10" t="inlineStr">
        <is>
          <t>sofs7439</t>
        </is>
      </c>
      <c r="G844" s="10" t="inlineStr">
        <is>
          <t>Jeff Hefketh</t>
        </is>
      </c>
      <c r="H844" s="10">
        <v>90423</v>
      </c>
      <c r="I844" s="10" t="inlineStr">
        <is>
          <t>CREWS UNIT</t>
        </is>
      </c>
      <c r="J844" s="10">
        <v>619029</v>
      </c>
      <c r="K844" s="10">
        <v>46.8</v>
      </c>
      <c r="L844" s="10">
        <v>96</v>
      </c>
      <c r="M844" s="10">
        <v>0.025</v>
      </c>
      <c r="N844" s="10" t="inlineStr">
        <is>
          <t>04091: Helena Lease Gathering</t>
        </is>
      </c>
      <c r="P844" s="10">
        <v>187.13</v>
      </c>
      <c r="R844" s="10" t="inlineStr">
        <is>
          <t>negative                                7439 47</t>
        </is>
      </c>
      <c r="S844" s="24">
        <v>2.55</v>
      </c>
      <c r="T844" s="10">
        <v>187.13</v>
      </c>
      <c r="Y844" s="24">
        <v>477.1815</v>
      </c>
    </row>
    <row outlineLevel="0" r="845">
      <c r="A845" s="10" t="inlineStr">
        <is>
          <t>SU00752</t>
        </is>
      </c>
      <c r="B845" s="23">
        <v>41210.0104166667</v>
      </c>
      <c r="C845" s="23">
        <v>41210.0416666667</v>
      </c>
      <c r="D845" s="10" t="inlineStr">
        <is>
          <t>k86</t>
        </is>
      </c>
      <c r="E845" s="10" t="inlineStr">
        <is>
          <t>r72</t>
        </is>
      </c>
      <c r="F845" s="10" t="inlineStr">
        <is>
          <t>sofs7439</t>
        </is>
      </c>
      <c r="G845" s="10" t="inlineStr">
        <is>
          <t>Jeff Hefketh</t>
        </is>
      </c>
      <c r="H845" s="10">
        <v>90798</v>
      </c>
      <c r="I845" s="10" t="inlineStr">
        <is>
          <t>GOLDEN UNIT A CTB</t>
        </is>
      </c>
      <c r="J845" s="10">
        <v>264648</v>
      </c>
      <c r="K845" s="10">
        <v>46</v>
      </c>
      <c r="L845" s="10">
        <v>80</v>
      </c>
      <c r="M845" s="10">
        <v>0.05</v>
      </c>
      <c r="N845" s="10" t="inlineStr">
        <is>
          <t>00593:Pettus Tk Station</t>
        </is>
      </c>
      <c r="P845" s="10">
        <v>186</v>
      </c>
      <c r="R845" s="10" t="inlineStr">
        <is>
          <t>negative                                7439 63</t>
        </is>
      </c>
      <c r="S845" s="24">
        <v>3.12</v>
      </c>
      <c r="T845" s="10">
        <v>186</v>
      </c>
      <c r="Y845" s="24">
        <v>580.32</v>
      </c>
    </row>
    <row outlineLevel="0" r="846">
      <c r="A846" s="10" t="inlineStr">
        <is>
          <t>SU00757</t>
        </is>
      </c>
      <c r="B846" s="23">
        <v>41211.8958333333</v>
      </c>
      <c r="C846" s="23">
        <v>41211.9375</v>
      </c>
      <c r="D846" s="10" t="inlineStr">
        <is>
          <t>k86</t>
        </is>
      </c>
      <c r="E846" s="10" t="inlineStr">
        <is>
          <t>r72</t>
        </is>
      </c>
      <c r="F846" s="10" t="inlineStr">
        <is>
          <t>sofs7439</t>
        </is>
      </c>
      <c r="G846" s="10" t="inlineStr">
        <is>
          <t>Jeff Hefketh</t>
        </is>
      </c>
      <c r="H846" s="10">
        <v>90798</v>
      </c>
      <c r="I846" s="10" t="inlineStr">
        <is>
          <t>GOLDEN UNIT A CTB</t>
        </is>
      </c>
      <c r="J846" s="10">
        <v>264648</v>
      </c>
      <c r="K846" s="10">
        <v>47</v>
      </c>
      <c r="L846" s="10">
        <v>80</v>
      </c>
      <c r="M846" s="10">
        <v>0.5</v>
      </c>
      <c r="N846" s="10" t="inlineStr">
        <is>
          <t>00593:Pettus Tk Station</t>
        </is>
      </c>
      <c r="P846" s="10">
        <v>187.39</v>
      </c>
      <c r="R846" s="10" t="inlineStr">
        <is>
          <t>negative                                7439 68</t>
        </is>
      </c>
      <c r="S846" s="24">
        <v>3.12</v>
      </c>
      <c r="T846" s="10">
        <v>187.39</v>
      </c>
      <c r="Y846" s="24">
        <v>584.6568</v>
      </c>
    </row>
    <row outlineLevel="0" r="847">
      <c r="A847" s="10" t="inlineStr">
        <is>
          <t>SU00758</t>
        </is>
      </c>
      <c r="B847" s="23">
        <v>41212.0416666667</v>
      </c>
      <c r="C847" s="23">
        <v>41212.0729166667</v>
      </c>
      <c r="D847" s="10" t="inlineStr">
        <is>
          <t>k86</t>
        </is>
      </c>
      <c r="E847" s="10" t="inlineStr">
        <is>
          <t>r72</t>
        </is>
      </c>
      <c r="F847" s="10" t="inlineStr">
        <is>
          <t>sofs7439</t>
        </is>
      </c>
      <c r="G847" s="10" t="inlineStr">
        <is>
          <t>Jeff Hefketh</t>
        </is>
      </c>
      <c r="H847" s="10">
        <v>90798</v>
      </c>
      <c r="I847" s="10" t="inlineStr">
        <is>
          <t>GOLDEN UNIT A CTB</t>
        </is>
      </c>
      <c r="J847" s="10">
        <v>264648</v>
      </c>
      <c r="K847" s="10">
        <v>47.2</v>
      </c>
      <c r="L847" s="10">
        <v>86</v>
      </c>
      <c r="M847" s="10">
        <v>0.5</v>
      </c>
      <c r="N847" s="10" t="inlineStr">
        <is>
          <t>04091: Helena Lease Gathering</t>
        </is>
      </c>
      <c r="P847" s="10">
        <v>186.7</v>
      </c>
      <c r="R847" s="10" t="inlineStr">
        <is>
          <t>negative                                7439 69</t>
        </is>
      </c>
      <c r="S847" s="24">
        <v>2.96</v>
      </c>
      <c r="T847" s="10">
        <v>186.7</v>
      </c>
      <c r="Y847" s="24">
        <v>552.632</v>
      </c>
    </row>
    <row outlineLevel="0" r="848">
      <c r="A848" s="10" t="inlineStr">
        <is>
          <t>SJ00963</t>
        </is>
      </c>
      <c r="B848" s="23">
        <v>41203.90625</v>
      </c>
      <c r="C848" s="23">
        <v>41203.9375</v>
      </c>
      <c r="D848" s="10" t="inlineStr">
        <is>
          <t>k86</t>
        </is>
      </c>
      <c r="E848" s="10" t="inlineStr">
        <is>
          <t>r72</t>
        </is>
      </c>
      <c r="F848" s="10" t="inlineStr">
        <is>
          <t>sofs7439</t>
        </is>
      </c>
      <c r="G848" s="10" t="inlineStr">
        <is>
          <t>Jeff Hefketh</t>
        </is>
      </c>
      <c r="H848" s="10">
        <v>89237</v>
      </c>
      <c r="I848" s="10" t="inlineStr">
        <is>
          <t>GRAMM CTB</t>
        </is>
      </c>
      <c r="J848" s="10">
        <v>264027</v>
      </c>
      <c r="K848" s="10">
        <v>44</v>
      </c>
      <c r="L848" s="10">
        <v>90</v>
      </c>
      <c r="M848" s="10">
        <v>0.1</v>
      </c>
      <c r="N848" s="10" t="inlineStr">
        <is>
          <t>04091: Helena Lease Gathering</t>
        </is>
      </c>
      <c r="P848" s="10">
        <v>184.5</v>
      </c>
      <c r="R848" s="10" t="inlineStr">
        <is>
          <t>negative                                7439 48</t>
        </is>
      </c>
      <c r="S848" s="24">
        <v>3.12</v>
      </c>
      <c r="T848" s="10">
        <v>184.5</v>
      </c>
      <c r="Y848" s="24">
        <v>575.64</v>
      </c>
    </row>
    <row outlineLevel="0" r="849">
      <c r="A849" s="10" t="inlineStr">
        <is>
          <t>1S00570</t>
        </is>
      </c>
      <c r="B849" s="23">
        <v>41188.1770833333</v>
      </c>
      <c r="C849" s="23">
        <v>41188.2083333333</v>
      </c>
      <c r="D849" s="10" t="inlineStr">
        <is>
          <t>k122</t>
        </is>
      </c>
      <c r="E849" s="10" t="inlineStr">
        <is>
          <t>r108</t>
        </is>
      </c>
      <c r="F849" s="10" t="inlineStr">
        <is>
          <t>sofs7439</t>
        </is>
      </c>
      <c r="G849" s="10" t="inlineStr">
        <is>
          <t>Jeff Hefketh</t>
        </is>
      </c>
      <c r="H849" s="10">
        <v>89234</v>
      </c>
      <c r="I849" s="10" t="inlineStr">
        <is>
          <t>GSH CTB</t>
        </is>
      </c>
      <c r="J849" s="10">
        <v>263522</v>
      </c>
      <c r="K849" s="10">
        <v>45.8</v>
      </c>
      <c r="L849" s="10">
        <v>88</v>
      </c>
      <c r="M849" s="10">
        <v>0.025</v>
      </c>
      <c r="N849" s="10" t="inlineStr">
        <is>
          <t>00692:N Tilden Tk Station</t>
        </is>
      </c>
      <c r="P849" s="10">
        <v>186.26</v>
      </c>
      <c r="R849" s="10" t="inlineStr">
        <is>
          <t>negative                                7439 07</t>
        </is>
      </c>
      <c r="S849" s="24">
        <v>2.68</v>
      </c>
      <c r="T849" s="10">
        <v>186.26</v>
      </c>
      <c r="Y849" s="24">
        <v>499.1768</v>
      </c>
    </row>
    <row outlineLevel="0" r="850">
      <c r="A850" s="10" t="inlineStr">
        <is>
          <t>SJ00946</t>
        </is>
      </c>
      <c r="B850" s="23">
        <v>41193.8958333333</v>
      </c>
      <c r="C850" s="23">
        <v>41193.9270833333</v>
      </c>
      <c r="D850" s="10" t="inlineStr">
        <is>
          <t>k86</t>
        </is>
      </c>
      <c r="E850" s="10" t="inlineStr">
        <is>
          <t>r72</t>
        </is>
      </c>
      <c r="F850" s="10" t="inlineStr">
        <is>
          <t>sofs7439</t>
        </is>
      </c>
      <c r="G850" s="10" t="inlineStr">
        <is>
          <t>Jeff Hefketh</t>
        </is>
      </c>
      <c r="H850" s="10">
        <v>89234</v>
      </c>
      <c r="I850" s="10" t="inlineStr">
        <is>
          <t>GSH CTB</t>
        </is>
      </c>
      <c r="J850" s="10">
        <v>263522</v>
      </c>
      <c r="K850" s="10">
        <v>46.2</v>
      </c>
      <c r="L850" s="10">
        <v>89</v>
      </c>
      <c r="M850" s="10">
        <v>0.025</v>
      </c>
      <c r="N850" s="10" t="inlineStr">
        <is>
          <t>00692:N Tilden Tk Station</t>
        </is>
      </c>
      <c r="P850" s="10">
        <v>184.59</v>
      </c>
      <c r="R850" s="10" t="inlineStr">
        <is>
          <t>negative                                7439 21</t>
        </is>
      </c>
      <c r="S850" s="24">
        <v>2.68</v>
      </c>
      <c r="T850" s="10">
        <v>184.59</v>
      </c>
      <c r="Y850" s="24">
        <v>494.7012</v>
      </c>
    </row>
    <row outlineLevel="0" r="851">
      <c r="A851" s="10" t="inlineStr">
        <is>
          <t>SJ00951</t>
        </is>
      </c>
      <c r="B851" s="23">
        <v>41195.0416666667</v>
      </c>
      <c r="C851" s="23">
        <v>41195.0729166667</v>
      </c>
      <c r="D851" s="10" t="inlineStr">
        <is>
          <t>k86</t>
        </is>
      </c>
      <c r="E851" s="10" t="inlineStr">
        <is>
          <t>r72</t>
        </is>
      </c>
      <c r="F851" s="10" t="inlineStr">
        <is>
          <t>sofs7439</t>
        </is>
      </c>
      <c r="G851" s="10" t="inlineStr">
        <is>
          <t>Jeff Hefketh</t>
        </is>
      </c>
      <c r="H851" s="10">
        <v>89234</v>
      </c>
      <c r="I851" s="10" t="inlineStr">
        <is>
          <t>GSH CTB</t>
        </is>
      </c>
      <c r="J851" s="10">
        <v>263522</v>
      </c>
      <c r="K851" s="10">
        <v>46.4</v>
      </c>
      <c r="L851" s="10">
        <v>90</v>
      </c>
      <c r="M851" s="10">
        <v>0.025</v>
      </c>
      <c r="N851" s="10" t="inlineStr">
        <is>
          <t>00692:N Tilden Tk Station</t>
        </is>
      </c>
      <c r="P851" s="10">
        <v>187.51</v>
      </c>
      <c r="R851" s="10" t="inlineStr">
        <is>
          <t>negative                                7439 26</t>
        </is>
      </c>
      <c r="S851" s="24">
        <v>2.68</v>
      </c>
      <c r="T851" s="10">
        <v>187.51</v>
      </c>
      <c r="Y851" s="24">
        <v>502.5268</v>
      </c>
    </row>
    <row outlineLevel="0" r="852">
      <c r="A852" s="10" t="inlineStr">
        <is>
          <t>T200612</t>
        </is>
      </c>
      <c r="B852" s="23">
        <v>41186.9270833333</v>
      </c>
      <c r="C852" s="23">
        <v>41186.9583333333</v>
      </c>
      <c r="D852" s="10" t="inlineStr">
        <is>
          <t>k122</t>
        </is>
      </c>
      <c r="E852" s="10" t="inlineStr">
        <is>
          <t>r108</t>
        </is>
      </c>
      <c r="F852" s="10" t="inlineStr">
        <is>
          <t>sofs7439</t>
        </is>
      </c>
      <c r="G852" s="10" t="inlineStr">
        <is>
          <t>Jeff Hefketh</t>
        </is>
      </c>
      <c r="H852" s="10">
        <v>89234</v>
      </c>
      <c r="I852" s="10" t="inlineStr">
        <is>
          <t>GSH CTB</t>
        </is>
      </c>
      <c r="J852" s="10">
        <v>263522</v>
      </c>
      <c r="K852" s="10">
        <v>46</v>
      </c>
      <c r="L852" s="10">
        <v>90</v>
      </c>
      <c r="M852" s="10">
        <v>0.025</v>
      </c>
      <c r="N852" s="10" t="inlineStr">
        <is>
          <t>00692:N Tilden Tk Station</t>
        </is>
      </c>
      <c r="P852" s="10">
        <v>187.09</v>
      </c>
      <c r="R852" s="10" t="inlineStr">
        <is>
          <t>negative                                7439 01</t>
        </is>
      </c>
      <c r="S852" s="24">
        <v>2.68</v>
      </c>
      <c r="T852" s="10">
        <v>187.09</v>
      </c>
      <c r="Y852" s="24">
        <v>501.4012</v>
      </c>
    </row>
    <row outlineLevel="0" r="853">
      <c r="A853" s="10" t="inlineStr">
        <is>
          <t>T200613</t>
        </is>
      </c>
      <c r="B853" s="23">
        <v>41187.0104166667</v>
      </c>
      <c r="C853" s="23">
        <v>41187.0416666667</v>
      </c>
      <c r="D853" s="10" t="inlineStr">
        <is>
          <t>k122</t>
        </is>
      </c>
      <c r="E853" s="10" t="inlineStr">
        <is>
          <t>r108</t>
        </is>
      </c>
      <c r="F853" s="10" t="inlineStr">
        <is>
          <t>sofs7439</t>
        </is>
      </c>
      <c r="G853" s="10" t="inlineStr">
        <is>
          <t>Jeff Hefketh</t>
        </is>
      </c>
      <c r="H853" s="10">
        <v>89234</v>
      </c>
      <c r="I853" s="10" t="inlineStr">
        <is>
          <t>GSH CTB</t>
        </is>
      </c>
      <c r="J853" s="10">
        <v>263516</v>
      </c>
      <c r="K853" s="10">
        <v>45.8</v>
      </c>
      <c r="L853" s="10">
        <v>88</v>
      </c>
      <c r="M853" s="10">
        <v>0.025</v>
      </c>
      <c r="N853" s="10" t="inlineStr">
        <is>
          <t>00692:N Tilden Tk Station</t>
        </is>
      </c>
      <c r="P853" s="10">
        <v>185.43</v>
      </c>
      <c r="R853" s="10" t="inlineStr">
        <is>
          <t>negative                                7439 02</t>
        </is>
      </c>
      <c r="S853" s="24">
        <v>2.68</v>
      </c>
      <c r="T853" s="10">
        <v>185.43</v>
      </c>
      <c r="Y853" s="24">
        <v>496.9524</v>
      </c>
    </row>
    <row outlineLevel="0" r="854">
      <c r="A854" s="10" t="inlineStr">
        <is>
          <t>SJ00952</t>
        </is>
      </c>
      <c r="B854" s="23">
        <v>41195.125</v>
      </c>
      <c r="C854" s="23">
        <v>41195.15625</v>
      </c>
      <c r="D854" s="10" t="inlineStr">
        <is>
          <t>k86</t>
        </is>
      </c>
      <c r="E854" s="10" t="inlineStr">
        <is>
          <t>r72</t>
        </is>
      </c>
      <c r="F854" s="10" t="inlineStr">
        <is>
          <t>sofs7439</t>
        </is>
      </c>
      <c r="G854" s="10" t="inlineStr">
        <is>
          <t>Jeff Hefketh</t>
        </is>
      </c>
      <c r="H854" s="10">
        <v>89103</v>
      </c>
      <c r="I854" s="10" t="inlineStr">
        <is>
          <t>HARDIN POENISCH CTB</t>
        </is>
      </c>
      <c r="J854" s="10">
        <v>263389</v>
      </c>
      <c r="K854" s="10">
        <v>45.2</v>
      </c>
      <c r="L854" s="10">
        <v>96</v>
      </c>
      <c r="M854" s="10">
        <v>0.025</v>
      </c>
      <c r="N854" s="10" t="inlineStr">
        <is>
          <t>00692:N Tilden Tk Station</t>
        </is>
      </c>
      <c r="P854" s="10">
        <v>186.56</v>
      </c>
      <c r="R854" s="10" t="inlineStr">
        <is>
          <t>negative                                7439 27</t>
        </is>
      </c>
      <c r="S854" s="24">
        <v>2.68</v>
      </c>
      <c r="T854" s="10">
        <v>186.56</v>
      </c>
      <c r="Y854" s="24">
        <v>499.9808</v>
      </c>
    </row>
    <row outlineLevel="0" r="855">
      <c r="A855" s="10" t="inlineStr">
        <is>
          <t>SJ00953</t>
        </is>
      </c>
      <c r="B855" s="23">
        <v>41195.21875</v>
      </c>
      <c r="C855" s="23">
        <v>41195.25</v>
      </c>
      <c r="D855" s="10" t="inlineStr">
        <is>
          <t>k86</t>
        </is>
      </c>
      <c r="E855" s="10" t="inlineStr">
        <is>
          <t>r72</t>
        </is>
      </c>
      <c r="F855" s="10" t="inlineStr">
        <is>
          <t>sofs7439</t>
        </is>
      </c>
      <c r="G855" s="10" t="inlineStr">
        <is>
          <t>Jeff Hefketh</t>
        </is>
      </c>
      <c r="H855" s="10">
        <v>89103</v>
      </c>
      <c r="I855" s="10" t="inlineStr">
        <is>
          <t>HARDIN POENISCH CTB</t>
        </is>
      </c>
      <c r="J855" s="10">
        <v>263393</v>
      </c>
      <c r="K855" s="10">
        <v>45</v>
      </c>
      <c r="L855" s="10">
        <v>89</v>
      </c>
      <c r="M855" s="10">
        <v>0.025</v>
      </c>
      <c r="N855" s="10" t="inlineStr">
        <is>
          <t>00692:N Tilden Tk Station</t>
        </is>
      </c>
      <c r="P855" s="10">
        <v>185.78</v>
      </c>
      <c r="R855" s="10" t="inlineStr">
        <is>
          <t>negative                                7439 28</t>
        </is>
      </c>
      <c r="S855" s="24">
        <v>2.68</v>
      </c>
      <c r="T855" s="10">
        <v>185.78</v>
      </c>
      <c r="Y855" s="24">
        <v>497.8904</v>
      </c>
    </row>
    <row outlineLevel="0" r="856">
      <c r="A856" s="10" t="inlineStr">
        <is>
          <t>SJ00964</t>
        </is>
      </c>
      <c r="B856" s="23">
        <v>41204.0208333333</v>
      </c>
      <c r="C856" s="23">
        <v>41204.0520833333</v>
      </c>
      <c r="D856" s="10" t="inlineStr">
        <is>
          <t>k86</t>
        </is>
      </c>
      <c r="E856" s="10" t="inlineStr">
        <is>
          <t>r72</t>
        </is>
      </c>
      <c r="F856" s="10" t="inlineStr">
        <is>
          <t>sofs7439</t>
        </is>
      </c>
      <c r="G856" s="10" t="inlineStr">
        <is>
          <t>Jeff Hefketh</t>
        </is>
      </c>
      <c r="H856" s="10">
        <v>89039</v>
      </c>
      <c r="I856" s="10" t="inlineStr">
        <is>
          <t>JULIE CTB</t>
        </is>
      </c>
      <c r="J856" s="10">
        <v>263283</v>
      </c>
      <c r="K856" s="10">
        <v>43.7</v>
      </c>
      <c r="L856" s="10">
        <v>108</v>
      </c>
      <c r="M856" s="10">
        <v>0.2</v>
      </c>
      <c r="N856" s="10" t="inlineStr">
        <is>
          <t>04091: Helena Lease Gathering</t>
        </is>
      </c>
      <c r="P856" s="10">
        <v>183.92</v>
      </c>
      <c r="R856" s="10" t="inlineStr">
        <is>
          <t>negative                                7439 49</t>
        </is>
      </c>
      <c r="S856" s="24">
        <v>2.55</v>
      </c>
      <c r="T856" s="10">
        <v>183.92</v>
      </c>
      <c r="Y856" s="24">
        <v>468.996</v>
      </c>
    </row>
    <row outlineLevel="0" r="857">
      <c r="A857" s="10" t="inlineStr">
        <is>
          <t>SJ00965</t>
        </is>
      </c>
      <c r="B857" s="23">
        <v>41204.125</v>
      </c>
      <c r="C857" s="23">
        <v>41204.15625</v>
      </c>
      <c r="D857" s="10" t="inlineStr">
        <is>
          <t>k86</t>
        </is>
      </c>
      <c r="E857" s="10" t="inlineStr">
        <is>
          <t>r72</t>
        </is>
      </c>
      <c r="F857" s="10" t="inlineStr">
        <is>
          <t>sofs7439</t>
        </is>
      </c>
      <c r="G857" s="10" t="inlineStr">
        <is>
          <t>Jeff Hefketh</t>
        </is>
      </c>
      <c r="H857" s="10">
        <v>89039</v>
      </c>
      <c r="I857" s="10" t="inlineStr">
        <is>
          <t>JULIE CTB</t>
        </is>
      </c>
      <c r="J857" s="10">
        <v>263284</v>
      </c>
      <c r="K857" s="10">
        <v>43.6</v>
      </c>
      <c r="L857" s="10">
        <v>106</v>
      </c>
      <c r="M857" s="10">
        <v>0.1</v>
      </c>
      <c r="N857" s="10" t="inlineStr">
        <is>
          <t>04091: Helena Lease Gathering</t>
        </is>
      </c>
      <c r="P857" s="10">
        <v>183.1</v>
      </c>
      <c r="R857" s="10" t="inlineStr">
        <is>
          <t>negative                                7439 50</t>
        </is>
      </c>
      <c r="S857" s="24">
        <v>2.55</v>
      </c>
      <c r="T857" s="10">
        <v>183.1</v>
      </c>
      <c r="Y857" s="24">
        <v>466.905</v>
      </c>
    </row>
    <row outlineLevel="0" r="858">
      <c r="A858" s="10" t="inlineStr">
        <is>
          <t>SU00754</t>
        </is>
      </c>
      <c r="B858" s="23">
        <v>41210.8645833333</v>
      </c>
      <c r="C858" s="23">
        <v>41210.8958333333</v>
      </c>
      <c r="D858" s="10" t="inlineStr">
        <is>
          <t>k86</t>
        </is>
      </c>
      <c r="E858" s="10" t="inlineStr">
        <is>
          <t>r72</t>
        </is>
      </c>
      <c r="F858" s="10" t="inlineStr">
        <is>
          <t>sofs7439</t>
        </is>
      </c>
      <c r="G858" s="10" t="inlineStr">
        <is>
          <t>Jeff Hefketh</t>
        </is>
      </c>
      <c r="H858" s="10">
        <v>90628</v>
      </c>
      <c r="I858" s="10" t="inlineStr">
        <is>
          <t>RUDD CTB</t>
        </is>
      </c>
      <c r="J858" s="10">
        <v>264636</v>
      </c>
      <c r="K858" s="10">
        <v>49.5</v>
      </c>
      <c r="L858" s="10">
        <v>106</v>
      </c>
      <c r="M858" s="10">
        <v>0.5</v>
      </c>
      <c r="N858" s="10" t="inlineStr">
        <is>
          <t>00593:Pettus Tk Station</t>
        </is>
      </c>
      <c r="P858" s="10">
        <v>190.19</v>
      </c>
      <c r="R858" s="10" t="inlineStr">
        <is>
          <t>negative                                7439 65</t>
        </is>
      </c>
      <c r="S858" s="24">
        <v>3.12</v>
      </c>
      <c r="T858" s="10">
        <v>190.19</v>
      </c>
      <c r="Y858" s="24">
        <v>593.3928</v>
      </c>
    </row>
    <row outlineLevel="0" r="859">
      <c r="A859" s="10" t="inlineStr">
        <is>
          <t>SU00759</t>
        </is>
      </c>
      <c r="B859" s="23">
        <v>41212.1458333333</v>
      </c>
      <c r="C859" s="23">
        <v>41212.1770833333</v>
      </c>
      <c r="D859" s="10" t="inlineStr">
        <is>
          <t>k86</t>
        </is>
      </c>
      <c r="E859" s="10" t="inlineStr">
        <is>
          <t>r72</t>
        </is>
      </c>
      <c r="F859" s="10" t="inlineStr">
        <is>
          <t>sofs7439</t>
        </is>
      </c>
      <c r="G859" s="10" t="inlineStr">
        <is>
          <t>Jeff Hefketh</t>
        </is>
      </c>
      <c r="H859" s="10">
        <v>90628</v>
      </c>
      <c r="I859" s="10" t="inlineStr">
        <is>
          <t>RUDD CTB</t>
        </is>
      </c>
      <c r="J859" s="10">
        <v>264634</v>
      </c>
      <c r="K859" s="10">
        <v>49.8</v>
      </c>
      <c r="L859" s="10">
        <v>106</v>
      </c>
      <c r="M859" s="10">
        <v>0.5</v>
      </c>
      <c r="N859" s="10" t="inlineStr">
        <is>
          <t>00593:Pettus Tk Station</t>
        </is>
      </c>
      <c r="P859" s="10">
        <v>188.79</v>
      </c>
      <c r="R859" s="10" t="inlineStr">
        <is>
          <t>negative                                7439 70</t>
        </is>
      </c>
      <c r="S859" s="24">
        <v>3.12</v>
      </c>
      <c r="T859" s="10">
        <v>188.79</v>
      </c>
      <c r="Y859" s="24">
        <v>589.0248</v>
      </c>
    </row>
    <row outlineLevel="0" r="860">
      <c r="A860" s="10" t="inlineStr">
        <is>
          <t>SU00751</t>
        </is>
      </c>
      <c r="B860" s="23">
        <v>41209.8854166667</v>
      </c>
      <c r="C860" s="23">
        <v>41209.9166666667</v>
      </c>
      <c r="D860" s="10" t="inlineStr">
        <is>
          <t>k86</t>
        </is>
      </c>
      <c r="E860" s="10" t="inlineStr">
        <is>
          <t>r72</t>
        </is>
      </c>
      <c r="F860" s="10" t="inlineStr">
        <is>
          <t>sofs7439</t>
        </is>
      </c>
      <c r="G860" s="10" t="inlineStr">
        <is>
          <t>Jeff Hefketh</t>
        </is>
      </c>
      <c r="H860" s="10">
        <v>90628</v>
      </c>
      <c r="I860" s="10" t="inlineStr">
        <is>
          <t>RUDD CTB</t>
        </is>
      </c>
      <c r="J860" s="10">
        <v>264636</v>
      </c>
      <c r="K860" s="10">
        <v>48.6</v>
      </c>
      <c r="L860" s="10">
        <v>90</v>
      </c>
      <c r="M860" s="10">
        <v>0.5</v>
      </c>
      <c r="N860" s="10" t="inlineStr">
        <is>
          <t>04091: Helena Lease Gathering</t>
        </is>
      </c>
      <c r="P860" s="10">
        <v>188</v>
      </c>
      <c r="R860" s="10" t="inlineStr">
        <is>
          <t>negative                                7439 62</t>
        </is>
      </c>
      <c r="S860" s="24">
        <v>2.96</v>
      </c>
      <c r="T860" s="10">
        <v>188</v>
      </c>
      <c r="Y860" s="24">
        <v>556.48</v>
      </c>
    </row>
    <row outlineLevel="0" r="861">
      <c r="A861" s="10" t="inlineStr">
        <is>
          <t>SU00753</t>
        </is>
      </c>
      <c r="B861" s="23">
        <v>41210.1354166667</v>
      </c>
      <c r="C861" s="23">
        <v>41210.1666666667</v>
      </c>
      <c r="D861" s="10" t="inlineStr">
        <is>
          <t>k86</t>
        </is>
      </c>
      <c r="E861" s="10" t="inlineStr">
        <is>
          <t>r72</t>
        </is>
      </c>
      <c r="F861" s="10" t="inlineStr">
        <is>
          <t>sofs7439</t>
        </is>
      </c>
      <c r="G861" s="10" t="inlineStr">
        <is>
          <t>Jeff Hefketh</t>
        </is>
      </c>
      <c r="H861" s="10">
        <v>90628</v>
      </c>
      <c r="I861" s="10" t="inlineStr">
        <is>
          <t>RUDD CTB</t>
        </is>
      </c>
      <c r="J861" s="10">
        <v>264636</v>
      </c>
      <c r="K861" s="10">
        <v>48.6</v>
      </c>
      <c r="L861" s="10">
        <v>89</v>
      </c>
      <c r="M861" s="10">
        <v>0.2</v>
      </c>
      <c r="N861" s="10" t="inlineStr">
        <is>
          <t>04091: Helena Lease Gathering</t>
        </is>
      </c>
      <c r="P861" s="10">
        <v>188</v>
      </c>
      <c r="R861" s="10" t="inlineStr">
        <is>
          <t>negative                                7439 64</t>
        </is>
      </c>
      <c r="S861" s="24">
        <v>2.96</v>
      </c>
      <c r="T861" s="10">
        <v>188</v>
      </c>
      <c r="Y861" s="24">
        <v>556.48</v>
      </c>
    </row>
    <row outlineLevel="0" r="862">
      <c r="A862" s="10" t="inlineStr">
        <is>
          <t>SU00755</t>
        </is>
      </c>
      <c r="B862" s="23">
        <v>41211.0208333333</v>
      </c>
      <c r="C862" s="23">
        <v>41211.0520833333</v>
      </c>
      <c r="D862" s="10" t="inlineStr">
        <is>
          <t>k86</t>
        </is>
      </c>
      <c r="E862" s="10" t="inlineStr">
        <is>
          <t>r72</t>
        </is>
      </c>
      <c r="F862" s="10" t="inlineStr">
        <is>
          <t>sofs7439</t>
        </is>
      </c>
      <c r="G862" s="10" t="inlineStr">
        <is>
          <t>Jeff Hefketh</t>
        </is>
      </c>
      <c r="H862" s="10">
        <v>90628</v>
      </c>
      <c r="I862" s="10" t="inlineStr">
        <is>
          <t>RUDD CTB</t>
        </is>
      </c>
      <c r="J862" s="10">
        <v>264635</v>
      </c>
      <c r="K862" s="10">
        <v>50</v>
      </c>
      <c r="L862" s="10">
        <v>104</v>
      </c>
      <c r="M862" s="10">
        <v>0.5</v>
      </c>
      <c r="N862" s="10" t="inlineStr">
        <is>
          <t>04091: Helena Lease Gathering</t>
        </is>
      </c>
      <c r="P862" s="10">
        <v>190.18</v>
      </c>
      <c r="R862" s="10" t="inlineStr">
        <is>
          <t>negative                                7439 66</t>
        </is>
      </c>
      <c r="S862" s="24">
        <v>2.96</v>
      </c>
      <c r="T862" s="10">
        <v>190.18</v>
      </c>
      <c r="Y862" s="24">
        <v>562.9328</v>
      </c>
    </row>
    <row outlineLevel="0" r="863">
      <c r="A863" s="10" t="inlineStr">
        <is>
          <t>SU00756</t>
        </is>
      </c>
      <c r="B863" s="23">
        <v>41211.1458333333</v>
      </c>
      <c r="C863" s="23">
        <v>41211.1770833333</v>
      </c>
      <c r="D863" s="10" t="inlineStr">
        <is>
          <t>k86</t>
        </is>
      </c>
      <c r="E863" s="10" t="inlineStr">
        <is>
          <t>r72</t>
        </is>
      </c>
      <c r="F863" s="10" t="inlineStr">
        <is>
          <t>sofs7439</t>
        </is>
      </c>
      <c r="G863" s="10" t="inlineStr">
        <is>
          <t>Jeff Hefketh</t>
        </is>
      </c>
      <c r="H863" s="10">
        <v>90628</v>
      </c>
      <c r="I863" s="10" t="inlineStr">
        <is>
          <t>RUDD CTB</t>
        </is>
      </c>
      <c r="J863" s="10">
        <v>264636</v>
      </c>
      <c r="K863" s="10">
        <v>49.8</v>
      </c>
      <c r="L863" s="10">
        <v>106</v>
      </c>
      <c r="M863" s="10">
        <v>0.5</v>
      </c>
      <c r="N863" s="10" t="inlineStr">
        <is>
          <t>04091: Helena Lease Gathering</t>
        </is>
      </c>
      <c r="P863" s="10">
        <v>188.79</v>
      </c>
      <c r="R863" s="10" t="inlineStr">
        <is>
          <t>negative                                7439 67</t>
        </is>
      </c>
      <c r="S863" s="24">
        <v>2.96</v>
      </c>
      <c r="T863" s="10">
        <v>188.79</v>
      </c>
      <c r="Y863" s="24">
        <v>558.8184</v>
      </c>
    </row>
    <row outlineLevel="0" r="864">
      <c r="A864" s="10" t="inlineStr">
        <is>
          <t>SU00760</t>
        </is>
      </c>
      <c r="B864" s="23">
        <v>41212.3020833333</v>
      </c>
      <c r="C864" s="23">
        <v>41212.3333333333</v>
      </c>
      <c r="D864" s="10" t="inlineStr">
        <is>
          <t>k86</t>
        </is>
      </c>
      <c r="E864" s="10" t="inlineStr">
        <is>
          <t>r72</t>
        </is>
      </c>
      <c r="F864" s="10" t="inlineStr">
        <is>
          <t>sofs7439</t>
        </is>
      </c>
      <c r="G864" s="10" t="inlineStr">
        <is>
          <t>Jeff Hefketh</t>
        </is>
      </c>
      <c r="H864" s="10">
        <v>90628</v>
      </c>
      <c r="I864" s="10" t="inlineStr">
        <is>
          <t>RUDD CTB</t>
        </is>
      </c>
      <c r="J864" s="10">
        <v>264634</v>
      </c>
      <c r="K864" s="10">
        <v>49.5</v>
      </c>
      <c r="L864" s="10">
        <v>106</v>
      </c>
      <c r="M864" s="10">
        <v>0.5</v>
      </c>
      <c r="N864" s="10" t="inlineStr">
        <is>
          <t>04091: Helena Lease Gathering</t>
        </is>
      </c>
      <c r="P864" s="10">
        <v>187.39</v>
      </c>
      <c r="R864" s="10" t="inlineStr">
        <is>
          <t>negative                                7439 71</t>
        </is>
      </c>
      <c r="S864" s="24">
        <v>2.96</v>
      </c>
      <c r="T864" s="10">
        <v>187.39</v>
      </c>
      <c r="Y864" s="24">
        <v>554.6744</v>
      </c>
    </row>
    <row outlineLevel="0" r="865">
      <c r="A865" s="10" t="inlineStr">
        <is>
          <t>1S00571</t>
        </is>
      </c>
      <c r="B865" s="23">
        <v>41188.90625</v>
      </c>
      <c r="C865" s="23">
        <v>41188.9479166667</v>
      </c>
      <c r="D865" s="10" t="inlineStr">
        <is>
          <t>k122</t>
        </is>
      </c>
      <c r="E865" s="10" t="inlineStr">
        <is>
          <t>r108</t>
        </is>
      </c>
      <c r="F865" s="10" t="inlineStr">
        <is>
          <t>sofs7439</t>
        </is>
      </c>
      <c r="G865" s="10" t="inlineStr">
        <is>
          <t>Jeff Hefketh</t>
        </is>
      </c>
      <c r="H865" s="10">
        <v>88781</v>
      </c>
      <c r="I865" s="10" t="inlineStr">
        <is>
          <t>TAG CENTRAL FACILITY</t>
        </is>
      </c>
      <c r="J865" s="10">
        <v>263722</v>
      </c>
      <c r="K865" s="10">
        <v>44.8</v>
      </c>
      <c r="L865" s="10">
        <v>90</v>
      </c>
      <c r="M865" s="10">
        <v>0.025</v>
      </c>
      <c r="N865" s="10" t="inlineStr">
        <is>
          <t>00692:N Tilden Tk Station</t>
        </is>
      </c>
      <c r="P865" s="10">
        <v>174.97</v>
      </c>
      <c r="R865" s="10" t="inlineStr">
        <is>
          <t>negative                                7439 08</t>
        </is>
      </c>
      <c r="S865" s="24">
        <v>2.68</v>
      </c>
      <c r="T865" s="10">
        <v>174.97</v>
      </c>
      <c r="Y865" s="24">
        <v>468.9196</v>
      </c>
    </row>
    <row outlineLevel="0" r="866">
      <c r="A866" s="10" t="inlineStr">
        <is>
          <t>1S00572</t>
        </is>
      </c>
      <c r="B866" s="23">
        <v>41188.90625</v>
      </c>
      <c r="C866" s="23">
        <v>41188.9479166667</v>
      </c>
      <c r="D866" s="10" t="inlineStr">
        <is>
          <t>k122</t>
        </is>
      </c>
      <c r="E866" s="10" t="inlineStr">
        <is>
          <t>r108</t>
        </is>
      </c>
      <c r="F866" s="10" t="inlineStr">
        <is>
          <t>sofs7439</t>
        </is>
      </c>
      <c r="G866" s="10" t="inlineStr">
        <is>
          <t>Jeff Hefketh</t>
        </is>
      </c>
      <c r="H866" s="10">
        <v>88781</v>
      </c>
      <c r="I866" s="10" t="inlineStr">
        <is>
          <t>TAG CENTRAL FACILITY</t>
        </is>
      </c>
      <c r="J866" s="10">
        <v>263721</v>
      </c>
      <c r="K866" s="10">
        <v>44.7</v>
      </c>
      <c r="L866" s="10">
        <v>91</v>
      </c>
      <c r="M866" s="10">
        <v>0.025</v>
      </c>
      <c r="N866" s="10" t="inlineStr">
        <is>
          <t>00692:N Tilden Tk Station</t>
        </is>
      </c>
      <c r="P866" s="10">
        <v>10.49</v>
      </c>
      <c r="R866" s="10" t="inlineStr">
        <is>
          <t>negative                                7439 08                                split load w/ticket 1s00571</t>
        </is>
      </c>
      <c r="S866" s="24">
        <v>2.68</v>
      </c>
      <c r="T866" s="10">
        <v>10.49</v>
      </c>
      <c r="X866" s="24">
        <v>25</v>
      </c>
      <c r="Y866" s="24">
        <v>53.1132</v>
      </c>
      <c r="Z866" s="10" t="inlineStr">
        <is>
          <t>Split Load</t>
        </is>
      </c>
    </row>
    <row outlineLevel="0" r="867">
      <c r="A867" s="10" t="inlineStr">
        <is>
          <t>1S00573</t>
        </is>
      </c>
      <c r="B867" s="23">
        <v>41189.0104166667</v>
      </c>
      <c r="C867" s="23">
        <v>41189.0416666667</v>
      </c>
      <c r="D867" s="10" t="inlineStr">
        <is>
          <t>k122</t>
        </is>
      </c>
      <c r="E867" s="10" t="inlineStr">
        <is>
          <t>r108</t>
        </is>
      </c>
      <c r="F867" s="10" t="inlineStr">
        <is>
          <t>sofs7439</t>
        </is>
      </c>
      <c r="G867" s="10" t="inlineStr">
        <is>
          <t>Jeff Hefketh</t>
        </is>
      </c>
      <c r="H867" s="10">
        <v>88781</v>
      </c>
      <c r="I867" s="10" t="inlineStr">
        <is>
          <t>TAG CENTRAL FACILITY</t>
        </is>
      </c>
      <c r="J867" s="10">
        <v>263100</v>
      </c>
      <c r="K867" s="10">
        <v>44.7</v>
      </c>
      <c r="L867" s="10">
        <v>88</v>
      </c>
      <c r="M867" s="10">
        <v>0.025</v>
      </c>
      <c r="N867" s="10" t="inlineStr">
        <is>
          <t>00692:N Tilden Tk Station</t>
        </is>
      </c>
      <c r="P867" s="10">
        <v>185.35</v>
      </c>
      <c r="R867" s="10" t="inlineStr">
        <is>
          <t>negative                                7439 09</t>
        </is>
      </c>
      <c r="S867" s="24">
        <v>2.68</v>
      </c>
      <c r="T867" s="10">
        <v>185.35</v>
      </c>
      <c r="Y867" s="24">
        <v>496.738</v>
      </c>
    </row>
    <row outlineLevel="0" r="868">
      <c r="A868" s="10" t="inlineStr">
        <is>
          <t>1S00574</t>
        </is>
      </c>
      <c r="B868" s="23">
        <v>41189.09375</v>
      </c>
      <c r="C868" s="23">
        <v>41189.125</v>
      </c>
      <c r="D868" s="10" t="inlineStr">
        <is>
          <t>k122</t>
        </is>
      </c>
      <c r="E868" s="10" t="inlineStr">
        <is>
          <t>r108</t>
        </is>
      </c>
      <c r="F868" s="10" t="inlineStr">
        <is>
          <t>sofs7439</t>
        </is>
      </c>
      <c r="G868" s="10" t="inlineStr">
        <is>
          <t>Jeff Hefketh</t>
        </is>
      </c>
      <c r="H868" s="10">
        <v>88781</v>
      </c>
      <c r="I868" s="10" t="inlineStr">
        <is>
          <t>TAG CENTRAL FACILITY</t>
        </is>
      </c>
      <c r="J868" s="10">
        <v>263100</v>
      </c>
      <c r="K868" s="10">
        <v>44.7</v>
      </c>
      <c r="L868" s="10">
        <v>88</v>
      </c>
      <c r="M868" s="10">
        <v>0.025</v>
      </c>
      <c r="N868" s="10" t="inlineStr">
        <is>
          <t>00692:N Tilden Tk Station</t>
        </is>
      </c>
      <c r="P868" s="10">
        <v>184.71</v>
      </c>
      <c r="R868" s="10" t="inlineStr">
        <is>
          <t>negative                                7439 10</t>
        </is>
      </c>
      <c r="S868" s="24">
        <v>2.68</v>
      </c>
      <c r="T868" s="10">
        <v>184.71</v>
      </c>
      <c r="Y868" s="24">
        <v>495.0228</v>
      </c>
    </row>
    <row outlineLevel="0" r="869">
      <c r="A869" s="10" t="inlineStr">
        <is>
          <t>1S00575</t>
        </is>
      </c>
      <c r="B869" s="23">
        <v>41189.1770833333</v>
      </c>
      <c r="C869" s="23">
        <v>41189.2083333333</v>
      </c>
      <c r="D869" s="10" t="inlineStr">
        <is>
          <t>k122</t>
        </is>
      </c>
      <c r="E869" s="10" t="inlineStr">
        <is>
          <t>r108</t>
        </is>
      </c>
      <c r="F869" s="10" t="inlineStr">
        <is>
          <t>sofs7439</t>
        </is>
      </c>
      <c r="G869" s="10" t="inlineStr">
        <is>
          <t>Jeff Hefketh</t>
        </is>
      </c>
      <c r="H869" s="10">
        <v>88781</v>
      </c>
      <c r="I869" s="10" t="inlineStr">
        <is>
          <t>TAG CENTRAL FACILITY</t>
        </is>
      </c>
      <c r="J869" s="10">
        <v>263721</v>
      </c>
      <c r="K869" s="10">
        <v>44.7</v>
      </c>
      <c r="L869" s="10">
        <v>89</v>
      </c>
      <c r="M869" s="10">
        <v>0.025</v>
      </c>
      <c r="N869" s="10" t="inlineStr">
        <is>
          <t>00692:N Tilden Tk Station</t>
        </is>
      </c>
      <c r="P869" s="10">
        <v>185.35</v>
      </c>
      <c r="R869" s="10" t="inlineStr">
        <is>
          <t>negative                                7439 11</t>
        </is>
      </c>
      <c r="S869" s="24">
        <v>2.68</v>
      </c>
      <c r="T869" s="10">
        <v>185.35</v>
      </c>
      <c r="Y869" s="24">
        <v>496.738</v>
      </c>
    </row>
    <row outlineLevel="0" r="870">
      <c r="A870" s="10" t="inlineStr">
        <is>
          <t>1S00576</t>
        </is>
      </c>
      <c r="B870" s="23">
        <v>41189.90625</v>
      </c>
      <c r="C870" s="23">
        <v>41189.9375</v>
      </c>
      <c r="D870" s="10" t="inlineStr">
        <is>
          <t>k122</t>
        </is>
      </c>
      <c r="E870" s="10" t="inlineStr">
        <is>
          <t>r108</t>
        </is>
      </c>
      <c r="F870" s="10" t="inlineStr">
        <is>
          <t>sofs7439</t>
        </is>
      </c>
      <c r="G870" s="10" t="inlineStr">
        <is>
          <t>Jeff Hefketh</t>
        </is>
      </c>
      <c r="H870" s="10">
        <v>88781</v>
      </c>
      <c r="I870" s="10" t="inlineStr">
        <is>
          <t>TAG CENTRAL FACILITY</t>
        </is>
      </c>
      <c r="J870" s="10">
        <v>263721</v>
      </c>
      <c r="K870" s="10">
        <v>44.6</v>
      </c>
      <c r="L870" s="10">
        <v>80</v>
      </c>
      <c r="M870" s="10">
        <v>0.05</v>
      </c>
      <c r="N870" s="10" t="inlineStr">
        <is>
          <t>00692:N Tilden Tk Station</t>
        </is>
      </c>
      <c r="P870" s="10">
        <v>184.67</v>
      </c>
      <c r="R870" s="10" t="inlineStr">
        <is>
          <t>negative                                7439 12</t>
        </is>
      </c>
      <c r="S870" s="24">
        <v>2.68</v>
      </c>
      <c r="T870" s="10">
        <v>184.67</v>
      </c>
      <c r="Y870" s="24">
        <v>494.9156</v>
      </c>
    </row>
    <row outlineLevel="0" r="871">
      <c r="A871" s="10" t="inlineStr">
        <is>
          <t>1S00577</t>
        </is>
      </c>
      <c r="B871" s="23">
        <v>41189.9895833333</v>
      </c>
      <c r="C871" s="23">
        <v>41190.0208333333</v>
      </c>
      <c r="D871" s="10" t="inlineStr">
        <is>
          <t>k122</t>
        </is>
      </c>
      <c r="E871" s="10" t="inlineStr">
        <is>
          <t>r108</t>
        </is>
      </c>
      <c r="F871" s="10" t="inlineStr">
        <is>
          <t>sofs7439</t>
        </is>
      </c>
      <c r="G871" s="10" t="inlineStr">
        <is>
          <t>Jeff Hefketh</t>
        </is>
      </c>
      <c r="H871" s="10">
        <v>88781</v>
      </c>
      <c r="I871" s="10" t="inlineStr">
        <is>
          <t>TAG CENTRAL FACILITY</t>
        </is>
      </c>
      <c r="J871" s="10">
        <v>263100</v>
      </c>
      <c r="K871" s="10">
        <v>44.8</v>
      </c>
      <c r="L871" s="10">
        <v>82</v>
      </c>
      <c r="M871" s="10">
        <v>0.025</v>
      </c>
      <c r="N871" s="10" t="inlineStr">
        <is>
          <t>00692:N Tilden Tk Station</t>
        </is>
      </c>
      <c r="P871" s="10">
        <v>184.65</v>
      </c>
      <c r="R871" s="10" t="inlineStr">
        <is>
          <t>negative                                7439 13</t>
        </is>
      </c>
      <c r="S871" s="24">
        <v>2.68</v>
      </c>
      <c r="T871" s="10">
        <v>184.65</v>
      </c>
      <c r="Y871" s="24">
        <v>494.862</v>
      </c>
    </row>
    <row outlineLevel="0" r="872">
      <c r="A872" s="10" t="inlineStr">
        <is>
          <t>1S00578</t>
        </is>
      </c>
      <c r="B872" s="23">
        <v>41190.0833333333</v>
      </c>
      <c r="C872" s="23">
        <v>41190.1145833333</v>
      </c>
      <c r="D872" s="10" t="inlineStr">
        <is>
          <t>k122</t>
        </is>
      </c>
      <c r="E872" s="10" t="inlineStr">
        <is>
          <t>r108</t>
        </is>
      </c>
      <c r="F872" s="10" t="inlineStr">
        <is>
          <t>sofs7439</t>
        </is>
      </c>
      <c r="G872" s="10" t="inlineStr">
        <is>
          <t>Jeff Hefketh</t>
        </is>
      </c>
      <c r="H872" s="10">
        <v>88781</v>
      </c>
      <c r="I872" s="10" t="inlineStr">
        <is>
          <t>TAG CENTRAL FACILITY</t>
        </is>
      </c>
      <c r="J872" s="10">
        <v>263100</v>
      </c>
      <c r="K872" s="10">
        <v>44.8</v>
      </c>
      <c r="L872" s="10">
        <v>82</v>
      </c>
      <c r="M872" s="10">
        <v>0.025</v>
      </c>
      <c r="N872" s="10" t="inlineStr">
        <is>
          <t>00692:N Tilden Tk Station</t>
        </is>
      </c>
      <c r="P872" s="10">
        <v>179.17</v>
      </c>
      <c r="R872" s="10" t="inlineStr">
        <is>
          <t>negative                                7439 14</t>
        </is>
      </c>
      <c r="S872" s="24">
        <v>2.68</v>
      </c>
      <c r="T872" s="10">
        <v>179.17</v>
      </c>
      <c r="Y872" s="24">
        <v>480.1756</v>
      </c>
    </row>
    <row outlineLevel="0" r="873">
      <c r="A873" s="10" t="inlineStr">
        <is>
          <t>1S00579</t>
        </is>
      </c>
      <c r="B873" s="23">
        <v>41190.1770833333</v>
      </c>
      <c r="C873" s="23">
        <v>41190.2083333333</v>
      </c>
      <c r="D873" s="10" t="inlineStr">
        <is>
          <t>k122</t>
        </is>
      </c>
      <c r="E873" s="10" t="inlineStr">
        <is>
          <t>r108</t>
        </is>
      </c>
      <c r="F873" s="10" t="inlineStr">
        <is>
          <t>sofs7439</t>
        </is>
      </c>
      <c r="G873" s="10" t="inlineStr">
        <is>
          <t>Jeff Hefketh</t>
        </is>
      </c>
      <c r="H873" s="10">
        <v>88781</v>
      </c>
      <c r="I873" s="10" t="inlineStr">
        <is>
          <t>TAG CENTRAL FACILITY</t>
        </is>
      </c>
      <c r="J873" s="10">
        <v>263721</v>
      </c>
      <c r="K873" s="10">
        <v>44.3</v>
      </c>
      <c r="L873" s="10">
        <v>74</v>
      </c>
      <c r="M873" s="10">
        <v>0.025</v>
      </c>
      <c r="N873" s="10" t="inlineStr">
        <is>
          <t>00692:N Tilden Tk Station</t>
        </is>
      </c>
      <c r="P873" s="10">
        <v>187.45</v>
      </c>
      <c r="R873" s="10" t="inlineStr">
        <is>
          <t>negative                                7439 15</t>
        </is>
      </c>
      <c r="S873" s="24">
        <v>2.68</v>
      </c>
      <c r="T873" s="10">
        <v>187.45</v>
      </c>
      <c r="Y873" s="24">
        <v>502.366</v>
      </c>
    </row>
    <row outlineLevel="0" r="874">
      <c r="A874" s="10" t="inlineStr">
        <is>
          <t>1S00580</t>
        </is>
      </c>
      <c r="B874" s="23">
        <v>41190.9166666667</v>
      </c>
      <c r="C874" s="23">
        <v>41190.9479166667</v>
      </c>
      <c r="D874" s="10" t="inlineStr">
        <is>
          <t>k122</t>
        </is>
      </c>
      <c r="E874" s="10" t="inlineStr">
        <is>
          <t>r108</t>
        </is>
      </c>
      <c r="F874" s="10" t="inlineStr">
        <is>
          <t>sofs7439</t>
        </is>
      </c>
      <c r="G874" s="10" t="inlineStr">
        <is>
          <t>Jeff Hefketh</t>
        </is>
      </c>
      <c r="H874" s="10">
        <v>88781</v>
      </c>
      <c r="I874" s="10" t="inlineStr">
        <is>
          <t>TAG CENTRAL FACILITY</t>
        </is>
      </c>
      <c r="J874" s="10">
        <v>263721</v>
      </c>
      <c r="K874" s="10">
        <v>44.6</v>
      </c>
      <c r="L874" s="10">
        <v>74</v>
      </c>
      <c r="M874" s="10">
        <v>0.05</v>
      </c>
      <c r="N874" s="10" t="inlineStr">
        <is>
          <t>00692:N Tilden Tk Station</t>
        </is>
      </c>
      <c r="P874" s="10">
        <v>184.65</v>
      </c>
      <c r="R874" s="10" t="inlineStr">
        <is>
          <t>negative                                7439 16</t>
        </is>
      </c>
      <c r="S874" s="24">
        <v>2.68</v>
      </c>
      <c r="T874" s="10">
        <v>184.65</v>
      </c>
      <c r="Y874" s="24">
        <v>494.862</v>
      </c>
    </row>
    <row outlineLevel="0" r="875">
      <c r="A875" s="10" t="inlineStr">
        <is>
          <t>1S00581</t>
        </is>
      </c>
      <c r="B875" s="23">
        <v>41191.0104166667</v>
      </c>
      <c r="C875" s="23">
        <v>41191.0416666667</v>
      </c>
      <c r="D875" s="10" t="inlineStr">
        <is>
          <t>k122</t>
        </is>
      </c>
      <c r="E875" s="10" t="inlineStr">
        <is>
          <t>r108</t>
        </is>
      </c>
      <c r="F875" s="10" t="inlineStr">
        <is>
          <t>sofs7439</t>
        </is>
      </c>
      <c r="G875" s="10" t="inlineStr">
        <is>
          <t>Jeff Hefketh</t>
        </is>
      </c>
      <c r="H875" s="10">
        <v>88781</v>
      </c>
      <c r="I875" s="10" t="inlineStr">
        <is>
          <t>TAG CENTRAL FACILITY</t>
        </is>
      </c>
      <c r="J875" s="10">
        <v>263100</v>
      </c>
      <c r="K875" s="10">
        <v>44.7</v>
      </c>
      <c r="L875" s="10">
        <v>76</v>
      </c>
      <c r="M875" s="10">
        <v>0.05</v>
      </c>
      <c r="N875" s="10" t="inlineStr">
        <is>
          <t>00692:N Tilden Tk Station</t>
        </is>
      </c>
      <c r="P875" s="10">
        <v>184.66</v>
      </c>
      <c r="R875" s="10" t="inlineStr">
        <is>
          <t>negative                                7439 17</t>
        </is>
      </c>
      <c r="S875" s="24">
        <v>2.68</v>
      </c>
      <c r="T875" s="10">
        <v>184.66</v>
      </c>
      <c r="Y875" s="24">
        <v>494.8888</v>
      </c>
    </row>
    <row outlineLevel="0" r="876">
      <c r="A876" s="10" t="inlineStr">
        <is>
          <t>1S00582</t>
        </is>
      </c>
      <c r="B876" s="23">
        <v>41191.1041666667</v>
      </c>
      <c r="C876" s="23">
        <v>41191.1354166667</v>
      </c>
      <c r="D876" s="10" t="inlineStr">
        <is>
          <t>k122</t>
        </is>
      </c>
      <c r="E876" s="10" t="inlineStr">
        <is>
          <t>r108</t>
        </is>
      </c>
      <c r="F876" s="10" t="inlineStr">
        <is>
          <t>sofs7439</t>
        </is>
      </c>
      <c r="G876" s="10" t="inlineStr">
        <is>
          <t>Jeff Hefketh</t>
        </is>
      </c>
      <c r="H876" s="10">
        <v>88781</v>
      </c>
      <c r="I876" s="10" t="inlineStr">
        <is>
          <t>TAG CENTRAL FACILITY</t>
        </is>
      </c>
      <c r="J876" s="10">
        <v>263100</v>
      </c>
      <c r="K876" s="10">
        <v>44.7</v>
      </c>
      <c r="L876" s="10">
        <v>74</v>
      </c>
      <c r="M876" s="10">
        <v>0.05</v>
      </c>
      <c r="N876" s="10" t="inlineStr">
        <is>
          <t>00692:N Tilden Tk Station</t>
        </is>
      </c>
      <c r="P876" s="10">
        <v>183.99</v>
      </c>
      <c r="R876" s="10" t="inlineStr">
        <is>
          <t>negative                                7439 18</t>
        </is>
      </c>
      <c r="S876" s="24">
        <v>2.68</v>
      </c>
      <c r="T876" s="10">
        <v>183.99</v>
      </c>
      <c r="Y876" s="24">
        <v>493.0932</v>
      </c>
    </row>
    <row outlineLevel="0" r="877">
      <c r="A877" s="10" t="inlineStr">
        <is>
          <t>1S00583</t>
        </is>
      </c>
      <c r="B877" s="23">
        <v>41191.1875</v>
      </c>
      <c r="C877" s="23">
        <v>41191.21875</v>
      </c>
      <c r="D877" s="10" t="inlineStr">
        <is>
          <t>k122</t>
        </is>
      </c>
      <c r="E877" s="10" t="inlineStr">
        <is>
          <t>r108</t>
        </is>
      </c>
      <c r="F877" s="10" t="inlineStr">
        <is>
          <t>sofs7439</t>
        </is>
      </c>
      <c r="G877" s="10" t="inlineStr">
        <is>
          <t>Jeff Hefketh</t>
        </is>
      </c>
      <c r="H877" s="10">
        <v>88781</v>
      </c>
      <c r="I877" s="10" t="inlineStr">
        <is>
          <t>TAG CENTRAL FACILITY</t>
        </is>
      </c>
      <c r="J877" s="10">
        <v>263721</v>
      </c>
      <c r="K877" s="10">
        <v>44.6</v>
      </c>
      <c r="L877" s="10">
        <v>71</v>
      </c>
      <c r="M877" s="10">
        <v>0.05</v>
      </c>
      <c r="N877" s="10" t="inlineStr">
        <is>
          <t>00692:N Tilden Tk Station</t>
        </is>
      </c>
      <c r="P877" s="10">
        <v>184.71</v>
      </c>
      <c r="R877" s="10" t="inlineStr">
        <is>
          <t>negative                                7439 19</t>
        </is>
      </c>
      <c r="S877" s="24">
        <v>2.68</v>
      </c>
      <c r="T877" s="10">
        <v>184.71</v>
      </c>
      <c r="Y877" s="24">
        <v>495.0228</v>
      </c>
    </row>
    <row outlineLevel="0" r="878">
      <c r="A878" s="10" t="inlineStr">
        <is>
          <t>SJ00947</t>
        </is>
      </c>
      <c r="B878" s="23">
        <v>41194</v>
      </c>
      <c r="C878" s="23">
        <v>41194.03125</v>
      </c>
      <c r="D878" s="10" t="inlineStr">
        <is>
          <t>k86</t>
        </is>
      </c>
      <c r="E878" s="10" t="inlineStr">
        <is>
          <t>r72</t>
        </is>
      </c>
      <c r="F878" s="10" t="inlineStr">
        <is>
          <t>sofs7439</t>
        </is>
      </c>
      <c r="G878" s="10" t="inlineStr">
        <is>
          <t>Jeff Hefketh</t>
        </is>
      </c>
      <c r="H878" s="10">
        <v>88781</v>
      </c>
      <c r="I878" s="10" t="inlineStr">
        <is>
          <t>TAG CENTRAL FACILITY</t>
        </is>
      </c>
      <c r="J878" s="10">
        <v>263100</v>
      </c>
      <c r="K878" s="10">
        <v>44.6</v>
      </c>
      <c r="L878" s="10">
        <v>90</v>
      </c>
      <c r="M878" s="10">
        <v>0.025</v>
      </c>
      <c r="N878" s="10" t="inlineStr">
        <is>
          <t>00692:N Tilden Tk Station</t>
        </is>
      </c>
      <c r="P878" s="10">
        <v>185.35</v>
      </c>
      <c r="R878" s="10" t="inlineStr">
        <is>
          <t>negative                                7439 22</t>
        </is>
      </c>
      <c r="S878" s="24">
        <v>2.68</v>
      </c>
      <c r="T878" s="10">
        <v>185.35</v>
      </c>
      <c r="Y878" s="24">
        <v>496.738</v>
      </c>
    </row>
    <row outlineLevel="0" r="879">
      <c r="A879" s="10" t="inlineStr">
        <is>
          <t>SJ00948</t>
        </is>
      </c>
      <c r="B879" s="23">
        <v>41194.09375</v>
      </c>
      <c r="C879" s="23">
        <v>41194.125</v>
      </c>
      <c r="D879" s="10" t="inlineStr">
        <is>
          <t>k86</t>
        </is>
      </c>
      <c r="E879" s="10" t="inlineStr">
        <is>
          <t>r72</t>
        </is>
      </c>
      <c r="F879" s="10" t="inlineStr">
        <is>
          <t>sofs7439</t>
        </is>
      </c>
      <c r="G879" s="10" t="inlineStr">
        <is>
          <t>Jeff Hefketh</t>
        </is>
      </c>
      <c r="H879" s="10">
        <v>88781</v>
      </c>
      <c r="I879" s="10" t="inlineStr">
        <is>
          <t>TAG CENTRAL FACILITY</t>
        </is>
      </c>
      <c r="J879" s="10">
        <v>263100</v>
      </c>
      <c r="K879" s="10">
        <v>44.5</v>
      </c>
      <c r="L879" s="10">
        <v>89</v>
      </c>
      <c r="M879" s="10">
        <v>0.025</v>
      </c>
      <c r="N879" s="10" t="inlineStr">
        <is>
          <t>00692:N Tilden Tk Station</t>
        </is>
      </c>
      <c r="P879" s="10">
        <v>183.96</v>
      </c>
      <c r="R879" s="10" t="inlineStr">
        <is>
          <t>negative                                7439 23</t>
        </is>
      </c>
      <c r="S879" s="24">
        <v>2.68</v>
      </c>
      <c r="T879" s="10">
        <v>183.96</v>
      </c>
      <c r="Y879" s="24">
        <v>493.0128</v>
      </c>
    </row>
    <row outlineLevel="0" r="880">
      <c r="A880" s="10" t="inlineStr">
        <is>
          <t>SJ00966</t>
        </is>
      </c>
      <c r="B880" s="23">
        <v>41204.8541666667</v>
      </c>
      <c r="C880" s="23">
        <v>41204.8854166667</v>
      </c>
      <c r="D880" s="10" t="inlineStr">
        <is>
          <t>k86</t>
        </is>
      </c>
      <c r="E880" s="10" t="inlineStr">
        <is>
          <t>r72</t>
        </is>
      </c>
      <c r="F880" s="10" t="inlineStr">
        <is>
          <t>sofs7439</t>
        </is>
      </c>
      <c r="G880" s="10" t="inlineStr">
        <is>
          <t>Jeff Hefketh</t>
        </is>
      </c>
      <c r="H880" s="10">
        <v>88781</v>
      </c>
      <c r="I880" s="10" t="inlineStr">
        <is>
          <t>TAG CENTRAL FACILITY</t>
        </is>
      </c>
      <c r="J880" s="10">
        <v>263100</v>
      </c>
      <c r="K880" s="10">
        <v>44.7</v>
      </c>
      <c r="L880" s="10">
        <v>92</v>
      </c>
      <c r="M880" s="10">
        <v>0.05</v>
      </c>
      <c r="N880" s="10" t="inlineStr">
        <is>
          <t>00692:N Tilden Tk Station</t>
        </is>
      </c>
      <c r="P880" s="10">
        <v>185.35</v>
      </c>
      <c r="R880" s="10" t="inlineStr">
        <is>
          <t>negative                                7439 51</t>
        </is>
      </c>
      <c r="S880" s="24">
        <v>2.68</v>
      </c>
      <c r="T880" s="10">
        <v>185.35</v>
      </c>
      <c r="Y880" s="24">
        <v>496.738</v>
      </c>
    </row>
    <row outlineLevel="0" r="881">
      <c r="A881" s="10" t="inlineStr">
        <is>
          <t>SJ00967</t>
        </is>
      </c>
      <c r="B881" s="23">
        <v>41204.9479166667</v>
      </c>
      <c r="C881" s="23">
        <v>41204.9791666667</v>
      </c>
      <c r="D881" s="10" t="inlineStr">
        <is>
          <t>k86</t>
        </is>
      </c>
      <c r="E881" s="10" t="inlineStr">
        <is>
          <t>r72</t>
        </is>
      </c>
      <c r="F881" s="10" t="inlineStr">
        <is>
          <t>sofs7439</t>
        </is>
      </c>
      <c r="G881" s="10" t="inlineStr">
        <is>
          <t>Jeff Hefketh</t>
        </is>
      </c>
      <c r="H881" s="10">
        <v>88781</v>
      </c>
      <c r="I881" s="10" t="inlineStr">
        <is>
          <t>TAG CENTRAL FACILITY</t>
        </is>
      </c>
      <c r="J881" s="10">
        <v>263100</v>
      </c>
      <c r="K881" s="10">
        <v>44.7</v>
      </c>
      <c r="L881" s="10">
        <v>92</v>
      </c>
      <c r="M881" s="10">
        <v>0.05</v>
      </c>
      <c r="N881" s="10" t="inlineStr">
        <is>
          <t>00692:N Tilden Tk Station</t>
        </is>
      </c>
      <c r="P881" s="10">
        <v>185.35</v>
      </c>
      <c r="R881" s="10" t="inlineStr">
        <is>
          <t>negative                                7439 52</t>
        </is>
      </c>
      <c r="S881" s="24">
        <v>2.68</v>
      </c>
      <c r="T881" s="10">
        <v>185.35</v>
      </c>
      <c r="Y881" s="24">
        <v>496.738</v>
      </c>
    </row>
    <row outlineLevel="0" r="882">
      <c r="A882" s="10" t="inlineStr">
        <is>
          <t>SJ00968</t>
        </is>
      </c>
      <c r="B882" s="23">
        <v>41205.0416666667</v>
      </c>
      <c r="C882" s="23">
        <v>41205.0729166667</v>
      </c>
      <c r="D882" s="10" t="inlineStr">
        <is>
          <t>k86</t>
        </is>
      </c>
      <c r="E882" s="10" t="inlineStr">
        <is>
          <t>r72</t>
        </is>
      </c>
      <c r="F882" s="10" t="inlineStr">
        <is>
          <t>sofs7439</t>
        </is>
      </c>
      <c r="G882" s="10" t="inlineStr">
        <is>
          <t>Jeff Hefketh</t>
        </is>
      </c>
      <c r="H882" s="10">
        <v>88781</v>
      </c>
      <c r="I882" s="10" t="inlineStr">
        <is>
          <t>TAG CENTRAL FACILITY</t>
        </is>
      </c>
      <c r="J882" s="10">
        <v>263100</v>
      </c>
      <c r="K882" s="10">
        <v>44.6</v>
      </c>
      <c r="L882" s="10">
        <v>90</v>
      </c>
      <c r="M882" s="10">
        <v>0.05</v>
      </c>
      <c r="N882" s="10" t="inlineStr">
        <is>
          <t>00692:N Tilden Tk Station</t>
        </is>
      </c>
      <c r="P882" s="10">
        <v>184.71</v>
      </c>
      <c r="R882" s="10" t="inlineStr">
        <is>
          <t>negative                                7439 53</t>
        </is>
      </c>
      <c r="S882" s="24">
        <v>2.68</v>
      </c>
      <c r="T882" s="10">
        <v>184.71</v>
      </c>
      <c r="Y882" s="24">
        <v>495.0228</v>
      </c>
    </row>
    <row outlineLevel="0" r="883">
      <c r="A883" s="10" t="inlineStr">
        <is>
          <t>SJ00970</t>
        </is>
      </c>
      <c r="B883" s="23">
        <v>41205.1354166667</v>
      </c>
      <c r="C883" s="23">
        <v>41205.1666666667</v>
      </c>
      <c r="D883" s="10" t="inlineStr">
        <is>
          <t>k86</t>
        </is>
      </c>
      <c r="E883" s="10" t="inlineStr">
        <is>
          <t>r72</t>
        </is>
      </c>
      <c r="F883" s="10" t="inlineStr">
        <is>
          <t>sofs7439</t>
        </is>
      </c>
      <c r="G883" s="10" t="inlineStr">
        <is>
          <t>Jeff Hefketh</t>
        </is>
      </c>
      <c r="H883" s="10">
        <v>88781</v>
      </c>
      <c r="I883" s="10" t="inlineStr">
        <is>
          <t>TAG CENTRAL FACILITY</t>
        </is>
      </c>
      <c r="J883" s="10">
        <v>263721</v>
      </c>
      <c r="K883" s="10">
        <v>44.9</v>
      </c>
      <c r="L883" s="10">
        <v>90</v>
      </c>
      <c r="M883" s="10">
        <v>0.05</v>
      </c>
      <c r="N883" s="10" t="inlineStr">
        <is>
          <t>00692:N Tilden Tk Station</t>
        </is>
      </c>
      <c r="P883" s="10">
        <v>186.05</v>
      </c>
      <c r="R883" s="10" t="inlineStr">
        <is>
          <t>negative                                7439 54</t>
        </is>
      </c>
      <c r="S883" s="24">
        <v>2.68</v>
      </c>
      <c r="T883" s="10">
        <v>186.05</v>
      </c>
      <c r="Y883" s="24">
        <v>498.614</v>
      </c>
    </row>
    <row outlineLevel="0" r="884">
      <c r="A884" s="10" t="inlineStr">
        <is>
          <t>SJ00972</t>
        </is>
      </c>
      <c r="B884" s="23">
        <v>41205.9270833333</v>
      </c>
      <c r="C884" s="23">
        <v>41205.9583333333</v>
      </c>
      <c r="D884" s="10" t="inlineStr">
        <is>
          <t>k86</t>
        </is>
      </c>
      <c r="E884" s="10" t="inlineStr">
        <is>
          <t>r72</t>
        </is>
      </c>
      <c r="F884" s="10" t="inlineStr">
        <is>
          <t>sofs7439</t>
        </is>
      </c>
      <c r="G884" s="10" t="inlineStr">
        <is>
          <t>Jeff Hefketh</t>
        </is>
      </c>
      <c r="H884" s="10">
        <v>88781</v>
      </c>
      <c r="I884" s="10" t="inlineStr">
        <is>
          <t>TAG CENTRAL FACILITY</t>
        </is>
      </c>
      <c r="J884" s="10">
        <v>263721</v>
      </c>
      <c r="K884" s="10">
        <v>44.8</v>
      </c>
      <c r="L884" s="10">
        <v>92</v>
      </c>
      <c r="M884" s="10">
        <v>0.05</v>
      </c>
      <c r="N884" s="10" t="inlineStr">
        <is>
          <t>00692:N Tilden Tk Station</t>
        </is>
      </c>
      <c r="P884" s="10">
        <v>185.35</v>
      </c>
      <c r="R884" s="10" t="inlineStr">
        <is>
          <t>negative                                7439 56</t>
        </is>
      </c>
      <c r="S884" s="24">
        <v>2.68</v>
      </c>
      <c r="T884" s="10">
        <v>185.35</v>
      </c>
      <c r="Y884" s="24">
        <v>496.738</v>
      </c>
    </row>
    <row outlineLevel="0" r="885">
      <c r="A885" s="10" t="inlineStr">
        <is>
          <t>SJ00973</t>
        </is>
      </c>
      <c r="B885" s="23">
        <v>41206.0208333333</v>
      </c>
      <c r="C885" s="23">
        <v>41206.0520833333</v>
      </c>
      <c r="D885" s="10" t="inlineStr">
        <is>
          <t>k86</t>
        </is>
      </c>
      <c r="E885" s="10" t="inlineStr">
        <is>
          <t>r72</t>
        </is>
      </c>
      <c r="F885" s="10" t="inlineStr">
        <is>
          <t>sofs7439</t>
        </is>
      </c>
      <c r="G885" s="10" t="inlineStr">
        <is>
          <t>Jeff Hefketh</t>
        </is>
      </c>
      <c r="H885" s="10">
        <v>88781</v>
      </c>
      <c r="I885" s="10" t="inlineStr">
        <is>
          <t>TAG CENTRAL FACILITY</t>
        </is>
      </c>
      <c r="J885" s="10">
        <v>263721</v>
      </c>
      <c r="K885" s="10">
        <v>44.8</v>
      </c>
      <c r="L885" s="10">
        <v>91</v>
      </c>
      <c r="M885" s="10">
        <v>0.05</v>
      </c>
      <c r="N885" s="10" t="inlineStr">
        <is>
          <t>00692:N Tilden Tk Station</t>
        </is>
      </c>
      <c r="P885" s="10">
        <v>185.36</v>
      </c>
      <c r="R885" s="10" t="inlineStr">
        <is>
          <t>negative                                7439 57</t>
        </is>
      </c>
      <c r="S885" s="24">
        <v>2.68</v>
      </c>
      <c r="T885" s="10">
        <v>185.36</v>
      </c>
      <c r="Y885" s="24">
        <v>496.7648</v>
      </c>
    </row>
    <row outlineLevel="0" r="886">
      <c r="A886" s="10" t="inlineStr">
        <is>
          <t>SJ00974</t>
        </is>
      </c>
      <c r="B886" s="23">
        <v>41206.1145833333</v>
      </c>
      <c r="C886" s="23">
        <v>41206.1458333333</v>
      </c>
      <c r="D886" s="10" t="inlineStr">
        <is>
          <t>k86</t>
        </is>
      </c>
      <c r="E886" s="10" t="inlineStr">
        <is>
          <t>r72</t>
        </is>
      </c>
      <c r="F886" s="10" t="inlineStr">
        <is>
          <t>sofs7439</t>
        </is>
      </c>
      <c r="G886" s="10" t="inlineStr">
        <is>
          <t>Jeff Hefketh</t>
        </is>
      </c>
      <c r="H886" s="10">
        <v>88781</v>
      </c>
      <c r="I886" s="10" t="inlineStr">
        <is>
          <t>TAG CENTRAL FACILITY</t>
        </is>
      </c>
      <c r="J886" s="10">
        <v>263721</v>
      </c>
      <c r="K886" s="10">
        <v>44.8</v>
      </c>
      <c r="L886" s="10">
        <v>90</v>
      </c>
      <c r="M886" s="10">
        <v>0.05</v>
      </c>
      <c r="N886" s="10" t="inlineStr">
        <is>
          <t>00692:N Tilden Tk Station</t>
        </is>
      </c>
      <c r="P886" s="10">
        <v>186.07</v>
      </c>
      <c r="R886" s="10" t="inlineStr">
        <is>
          <t>negative                                7439 58</t>
        </is>
      </c>
      <c r="S886" s="24">
        <v>2.68</v>
      </c>
      <c r="T886" s="10">
        <v>186.07</v>
      </c>
      <c r="Y886" s="24">
        <v>498.6676</v>
      </c>
    </row>
    <row outlineLevel="0" r="887">
      <c r="A887" s="10" t="inlineStr">
        <is>
          <t>SJ00975</t>
        </is>
      </c>
      <c r="B887" s="23">
        <v>41206.2083333333</v>
      </c>
      <c r="C887" s="23">
        <v>41206.2291666667</v>
      </c>
      <c r="D887" s="10" t="inlineStr">
        <is>
          <t>k86</t>
        </is>
      </c>
      <c r="E887" s="10" t="inlineStr">
        <is>
          <t>r72</t>
        </is>
      </c>
      <c r="F887" s="10" t="inlineStr">
        <is>
          <t>sofs7439</t>
        </is>
      </c>
      <c r="G887" s="10" t="inlineStr">
        <is>
          <t>Jeff Hefketh</t>
        </is>
      </c>
      <c r="H887" s="10">
        <v>88781</v>
      </c>
      <c r="I887" s="10" t="inlineStr">
        <is>
          <t>TAG CENTRAL FACILITY</t>
        </is>
      </c>
      <c r="J887" s="10">
        <v>263100</v>
      </c>
      <c r="K887" s="10">
        <v>44.6</v>
      </c>
      <c r="L887" s="10">
        <v>90</v>
      </c>
      <c r="M887" s="10">
        <v>0.05</v>
      </c>
      <c r="N887" s="10" t="inlineStr">
        <is>
          <t>00692:N Tilden Tk Station</t>
        </is>
      </c>
      <c r="P887" s="10">
        <v>186.75</v>
      </c>
      <c r="R887" s="10" t="inlineStr">
        <is>
          <t>negative                                7439 59</t>
        </is>
      </c>
      <c r="S887" s="24">
        <v>2.68</v>
      </c>
      <c r="T887" s="10">
        <v>186.75</v>
      </c>
      <c r="Y887" s="24">
        <v>500.49</v>
      </c>
    </row>
    <row outlineLevel="0" r="888">
      <c r="A888" s="10" t="inlineStr">
        <is>
          <t>T200601</t>
        </is>
      </c>
      <c r="B888" s="23">
        <v>41183.0416666667</v>
      </c>
      <c r="C888" s="23">
        <v>41183.0729166667</v>
      </c>
      <c r="D888" s="10" t="inlineStr">
        <is>
          <t>k97</t>
        </is>
      </c>
      <c r="E888" s="10" t="inlineStr">
        <is>
          <t>r84</t>
        </is>
      </c>
      <c r="F888" s="10" t="inlineStr">
        <is>
          <t>sofs7439</t>
        </is>
      </c>
      <c r="G888" s="10" t="inlineStr">
        <is>
          <t>Jeff Hefketh</t>
        </is>
      </c>
      <c r="H888" s="10">
        <v>88781</v>
      </c>
      <c r="I888" s="10" t="inlineStr">
        <is>
          <t>TAG CENTRAL FACILITY</t>
        </is>
      </c>
      <c r="J888" s="10">
        <v>263721</v>
      </c>
      <c r="K888" s="10">
        <v>44.5</v>
      </c>
      <c r="L888" s="10">
        <v>82</v>
      </c>
      <c r="M888" s="10">
        <v>0.025</v>
      </c>
      <c r="N888" s="10" t="inlineStr">
        <is>
          <t>00692:N Tilden Tk Station</t>
        </is>
      </c>
      <c r="P888" s="10">
        <v>185.36</v>
      </c>
      <c r="R888" s="10" t="inlineStr">
        <is>
          <t>negative                                7439 77</t>
        </is>
      </c>
      <c r="S888" s="24">
        <v>2.68</v>
      </c>
      <c r="T888" s="10">
        <v>185.36</v>
      </c>
      <c r="Y888" s="24">
        <v>496.7648</v>
      </c>
    </row>
    <row outlineLevel="0" r="889">
      <c r="A889" s="10" t="inlineStr">
        <is>
          <t>T200602</t>
        </is>
      </c>
      <c r="B889" s="23">
        <v>41183.1354166667</v>
      </c>
      <c r="C889" s="23">
        <v>41183.15625</v>
      </c>
      <c r="D889" s="10" t="inlineStr">
        <is>
          <t>k97</t>
        </is>
      </c>
      <c r="E889" s="10" t="inlineStr">
        <is>
          <t>r84</t>
        </is>
      </c>
      <c r="F889" s="10" t="inlineStr">
        <is>
          <t>sofs7439</t>
        </is>
      </c>
      <c r="G889" s="10" t="inlineStr">
        <is>
          <t>Jeff Hefketh</t>
        </is>
      </c>
      <c r="H889" s="10">
        <v>88781</v>
      </c>
      <c r="I889" s="10" t="inlineStr">
        <is>
          <t>TAG CENTRAL FACILITY</t>
        </is>
      </c>
      <c r="J889" s="10">
        <v>263721</v>
      </c>
      <c r="K889" s="10">
        <v>44.5</v>
      </c>
      <c r="L889" s="10">
        <v>82</v>
      </c>
      <c r="M889" s="10">
        <v>0.025</v>
      </c>
      <c r="N889" s="10" t="inlineStr">
        <is>
          <t>00692:N Tilden Tk Station</t>
        </is>
      </c>
      <c r="P889" s="10">
        <v>186.05</v>
      </c>
      <c r="R889" s="10" t="inlineStr">
        <is>
          <t>negative                                7439 78</t>
        </is>
      </c>
      <c r="S889" s="24">
        <v>2.68</v>
      </c>
      <c r="T889" s="10">
        <v>186.05</v>
      </c>
      <c r="Y889" s="24">
        <v>498.614</v>
      </c>
    </row>
    <row outlineLevel="0" r="890">
      <c r="A890" s="10" t="inlineStr">
        <is>
          <t>T200643</t>
        </is>
      </c>
      <c r="B890" s="23">
        <v>41195.875</v>
      </c>
      <c r="C890" s="23">
        <v>41195.8958333333</v>
      </c>
      <c r="D890" s="10" t="inlineStr">
        <is>
          <t>k122</t>
        </is>
      </c>
      <c r="E890" s="10" t="inlineStr">
        <is>
          <t>r108</t>
        </is>
      </c>
      <c r="F890" s="10" t="inlineStr">
        <is>
          <t>sofs7439</t>
        </is>
      </c>
      <c r="G890" s="10" t="inlineStr">
        <is>
          <t>Jeff Hefketh</t>
        </is>
      </c>
      <c r="H890" s="10">
        <v>88781</v>
      </c>
      <c r="I890" s="10" t="inlineStr">
        <is>
          <t>TAG CENTRAL FACILITY</t>
        </is>
      </c>
      <c r="J890" s="10">
        <v>263100</v>
      </c>
      <c r="K890" s="10">
        <v>44.8</v>
      </c>
      <c r="L890" s="10">
        <v>91</v>
      </c>
      <c r="M890" s="10">
        <v>0.025</v>
      </c>
      <c r="N890" s="10" t="inlineStr">
        <is>
          <t>00692:N Tilden Tk Station</t>
        </is>
      </c>
      <c r="P890" s="10">
        <v>185.35</v>
      </c>
      <c r="R890" s="10" t="inlineStr">
        <is>
          <t>negative                                7439 29</t>
        </is>
      </c>
      <c r="S890" s="24">
        <v>2.68</v>
      </c>
      <c r="T890" s="10">
        <v>185.35</v>
      </c>
      <c r="Y890" s="24">
        <v>496.738</v>
      </c>
    </row>
    <row outlineLevel="0" r="891">
      <c r="A891" s="10" t="inlineStr">
        <is>
          <t>T200644</t>
        </is>
      </c>
      <c r="B891" s="23">
        <v>41196.0104166667</v>
      </c>
      <c r="C891" s="23">
        <v>41196.0416666667</v>
      </c>
      <c r="D891" s="10" t="inlineStr">
        <is>
          <t>k86</t>
        </is>
      </c>
      <c r="E891" s="10" t="inlineStr">
        <is>
          <t>r72</t>
        </is>
      </c>
      <c r="F891" s="10" t="inlineStr">
        <is>
          <t>sofs7439</t>
        </is>
      </c>
      <c r="G891" s="10" t="inlineStr">
        <is>
          <t>Jeff Hefketh</t>
        </is>
      </c>
      <c r="H891" s="10">
        <v>88781</v>
      </c>
      <c r="I891" s="10" t="inlineStr">
        <is>
          <t>TAG CENTRAL FACILITY</t>
        </is>
      </c>
      <c r="J891" s="10">
        <v>263721</v>
      </c>
      <c r="K891" s="10">
        <v>44.6</v>
      </c>
      <c r="L891" s="10">
        <v>90</v>
      </c>
      <c r="M891" s="10">
        <v>0.025</v>
      </c>
      <c r="N891" s="10" t="inlineStr">
        <is>
          <t>00692:N Tilden Tk Station</t>
        </is>
      </c>
      <c r="P891" s="10">
        <v>184.65</v>
      </c>
      <c r="R891" s="10" t="inlineStr">
        <is>
          <t>negative                                7439 30</t>
        </is>
      </c>
      <c r="S891" s="24">
        <v>2.68</v>
      </c>
      <c r="T891" s="10">
        <v>184.65</v>
      </c>
      <c r="Y891" s="24">
        <v>494.862</v>
      </c>
    </row>
    <row outlineLevel="0" r="892">
      <c r="A892" s="10" t="inlineStr">
        <is>
          <t>T200645</t>
        </is>
      </c>
      <c r="B892" s="23">
        <v>41196.09375</v>
      </c>
      <c r="C892" s="23">
        <v>41196.125</v>
      </c>
      <c r="D892" s="10" t="inlineStr">
        <is>
          <t>k86</t>
        </is>
      </c>
      <c r="E892" s="10" t="inlineStr">
        <is>
          <t>r72</t>
        </is>
      </c>
      <c r="F892" s="10" t="inlineStr">
        <is>
          <t>sofs7439</t>
        </is>
      </c>
      <c r="G892" s="10" t="inlineStr">
        <is>
          <t>Jeff Hefketh</t>
        </is>
      </c>
      <c r="H892" s="10">
        <v>88781</v>
      </c>
      <c r="I892" s="10" t="inlineStr">
        <is>
          <t>TAG CENTRAL FACILITY</t>
        </is>
      </c>
      <c r="J892" s="10">
        <v>263721</v>
      </c>
      <c r="K892" s="10">
        <v>44.6</v>
      </c>
      <c r="L892" s="10">
        <v>89</v>
      </c>
      <c r="M892" s="10">
        <v>0.025</v>
      </c>
      <c r="N892" s="10" t="inlineStr">
        <is>
          <t>00692:N Tilden Tk Station</t>
        </is>
      </c>
      <c r="P892" s="10">
        <v>186.05</v>
      </c>
      <c r="R892" s="10" t="inlineStr">
        <is>
          <t>negative                                7439 31</t>
        </is>
      </c>
      <c r="S892" s="24">
        <v>2.68</v>
      </c>
      <c r="T892" s="10">
        <v>186.05</v>
      </c>
      <c r="Y892" s="24">
        <v>498.614</v>
      </c>
    </row>
    <row outlineLevel="0" r="893">
      <c r="A893" s="10" t="inlineStr">
        <is>
          <t>T200646</t>
        </is>
      </c>
      <c r="B893" s="23">
        <v>41196.1666666667</v>
      </c>
      <c r="C893" s="23">
        <v>41196.1979166667</v>
      </c>
      <c r="D893" s="10" t="inlineStr">
        <is>
          <t>k86</t>
        </is>
      </c>
      <c r="E893" s="10" t="inlineStr">
        <is>
          <t>r72</t>
        </is>
      </c>
      <c r="F893" s="10" t="inlineStr">
        <is>
          <t>sofs7439</t>
        </is>
      </c>
      <c r="G893" s="10" t="inlineStr">
        <is>
          <t>Jeff Hefketh</t>
        </is>
      </c>
      <c r="H893" s="10">
        <v>88781</v>
      </c>
      <c r="I893" s="10" t="inlineStr">
        <is>
          <t>TAG CENTRAL FACILITY</t>
        </is>
      </c>
      <c r="J893" s="10">
        <v>263100</v>
      </c>
      <c r="K893" s="10">
        <v>44.8</v>
      </c>
      <c r="L893" s="10">
        <v>89</v>
      </c>
      <c r="M893" s="10">
        <v>0.025</v>
      </c>
      <c r="N893" s="10" t="inlineStr">
        <is>
          <t>00692:N Tilden Tk Station</t>
        </is>
      </c>
      <c r="P893" s="10">
        <v>184.65</v>
      </c>
      <c r="R893" s="10" t="inlineStr">
        <is>
          <t>negative                                7439 32</t>
        </is>
      </c>
      <c r="S893" s="24">
        <v>2.68</v>
      </c>
      <c r="T893" s="10">
        <v>184.65</v>
      </c>
      <c r="Y893" s="24">
        <v>494.862</v>
      </c>
    </row>
    <row outlineLevel="0" r="894">
      <c r="A894" s="10" t="inlineStr">
        <is>
          <t>T200647</t>
        </is>
      </c>
      <c r="B894" s="23">
        <v>41196.9166666667</v>
      </c>
      <c r="C894" s="23">
        <v>41196.9479166667</v>
      </c>
      <c r="D894" s="10" t="inlineStr">
        <is>
          <t>k86</t>
        </is>
      </c>
      <c r="E894" s="10" t="inlineStr">
        <is>
          <t>r72</t>
        </is>
      </c>
      <c r="F894" s="10" t="inlineStr">
        <is>
          <t>sofs7439</t>
        </is>
      </c>
      <c r="G894" s="10" t="inlineStr">
        <is>
          <t>Jeff Hefketh</t>
        </is>
      </c>
      <c r="H894" s="10">
        <v>88781</v>
      </c>
      <c r="I894" s="10" t="inlineStr">
        <is>
          <t>TAG CENTRAL FACILITY</t>
        </is>
      </c>
      <c r="J894" s="10">
        <v>263100</v>
      </c>
      <c r="K894" s="10">
        <v>44.6</v>
      </c>
      <c r="L894" s="10">
        <v>89</v>
      </c>
      <c r="M894" s="10">
        <v>0.025</v>
      </c>
      <c r="N894" s="10" t="inlineStr">
        <is>
          <t>00692:N Tilden Tk Station</t>
        </is>
      </c>
      <c r="P894" s="10">
        <v>185.35</v>
      </c>
      <c r="R894" s="10" t="inlineStr">
        <is>
          <t>negative                                7439 33</t>
        </is>
      </c>
      <c r="S894" s="24">
        <v>2.68</v>
      </c>
      <c r="T894" s="10">
        <v>185.35</v>
      </c>
      <c r="Y894" s="24">
        <v>496.738</v>
      </c>
    </row>
    <row outlineLevel="0" r="895">
      <c r="A895" s="10" t="inlineStr">
        <is>
          <t>T200648</t>
        </is>
      </c>
      <c r="B895" s="23">
        <v>41197.0208333333</v>
      </c>
      <c r="C895" s="23">
        <v>41197.0520833333</v>
      </c>
      <c r="D895" s="10" t="inlineStr">
        <is>
          <t>k86</t>
        </is>
      </c>
      <c r="E895" s="10" t="inlineStr">
        <is>
          <t>r72</t>
        </is>
      </c>
      <c r="F895" s="10" t="inlineStr">
        <is>
          <t>sofs7439</t>
        </is>
      </c>
      <c r="G895" s="10" t="inlineStr">
        <is>
          <t>Jeff Hefketh</t>
        </is>
      </c>
      <c r="H895" s="10">
        <v>88781</v>
      </c>
      <c r="I895" s="10" t="inlineStr">
        <is>
          <t>TAG CENTRAL FACILITY</t>
        </is>
      </c>
      <c r="J895" s="10">
        <v>263100</v>
      </c>
      <c r="K895" s="10">
        <v>44.6</v>
      </c>
      <c r="L895" s="10">
        <v>89</v>
      </c>
      <c r="M895" s="10">
        <v>0.025</v>
      </c>
      <c r="N895" s="10" t="inlineStr">
        <is>
          <t>00692:N Tilden Tk Station</t>
        </is>
      </c>
      <c r="P895" s="10">
        <v>186.05</v>
      </c>
      <c r="R895" s="10" t="inlineStr">
        <is>
          <t>negative                                7439 34</t>
        </is>
      </c>
      <c r="S895" s="24">
        <v>2.68</v>
      </c>
      <c r="T895" s="10">
        <v>186.05</v>
      </c>
      <c r="Y895" s="24">
        <v>498.614</v>
      </c>
    </row>
    <row outlineLevel="0" r="896">
      <c r="A896" s="10" t="inlineStr">
        <is>
          <t>T200649</t>
        </is>
      </c>
      <c r="B896" s="23">
        <v>41197.1145833333</v>
      </c>
      <c r="C896" s="23">
        <v>41197.1458333333</v>
      </c>
      <c r="D896" s="10" t="inlineStr">
        <is>
          <t>k86</t>
        </is>
      </c>
      <c r="E896" s="10" t="inlineStr">
        <is>
          <t>r72</t>
        </is>
      </c>
      <c r="F896" s="10" t="inlineStr">
        <is>
          <t>sofs7439</t>
        </is>
      </c>
      <c r="G896" s="10" t="inlineStr">
        <is>
          <t>Jeff Hefketh</t>
        </is>
      </c>
      <c r="H896" s="10">
        <v>88781</v>
      </c>
      <c r="I896" s="10" t="inlineStr">
        <is>
          <t>TAG CENTRAL FACILITY</t>
        </is>
      </c>
      <c r="J896" s="10">
        <v>263100</v>
      </c>
      <c r="K896" s="10">
        <v>44.5</v>
      </c>
      <c r="L896" s="10">
        <v>87</v>
      </c>
      <c r="M896" s="10">
        <v>0.025</v>
      </c>
      <c r="N896" s="10" t="inlineStr">
        <is>
          <t>00692:N Tilden Tk Station</t>
        </is>
      </c>
      <c r="P896" s="10">
        <v>185.36</v>
      </c>
      <c r="R896" s="10" t="inlineStr">
        <is>
          <t>negative                                7439 35</t>
        </is>
      </c>
      <c r="S896" s="24">
        <v>2.68</v>
      </c>
      <c r="T896" s="10">
        <v>185.36</v>
      </c>
      <c r="Y896" s="24">
        <v>496.7648</v>
      </c>
    </row>
    <row outlineLevel="0" r="897">
      <c r="A897" s="10" t="inlineStr">
        <is>
          <t>T200650</t>
        </is>
      </c>
      <c r="B897" s="23">
        <v>41197.875</v>
      </c>
      <c r="C897" s="23">
        <v>41197.90625</v>
      </c>
      <c r="D897" s="10" t="inlineStr">
        <is>
          <t>k86</t>
        </is>
      </c>
      <c r="E897" s="10" t="inlineStr">
        <is>
          <t>r72</t>
        </is>
      </c>
      <c r="F897" s="10" t="inlineStr">
        <is>
          <t>sofs7439</t>
        </is>
      </c>
      <c r="G897" s="10" t="inlineStr">
        <is>
          <t>Jeff Hefketh</t>
        </is>
      </c>
      <c r="H897" s="10">
        <v>88781</v>
      </c>
      <c r="I897" s="10" t="inlineStr">
        <is>
          <t>TAG CENTRAL FACILITY</t>
        </is>
      </c>
      <c r="J897" s="10">
        <v>263100</v>
      </c>
      <c r="K897" s="10">
        <v>44.5</v>
      </c>
      <c r="L897" s="10">
        <v>89</v>
      </c>
      <c r="M897" s="10">
        <v>0.025</v>
      </c>
      <c r="N897" s="10" t="inlineStr">
        <is>
          <t>00692:N Tilden Tk Station</t>
        </is>
      </c>
      <c r="P897" s="10">
        <v>186.06</v>
      </c>
      <c r="R897" s="10" t="inlineStr">
        <is>
          <t>negative                                7439 36</t>
        </is>
      </c>
      <c r="S897" s="24">
        <v>2.68</v>
      </c>
      <c r="T897" s="10">
        <v>186.06</v>
      </c>
      <c r="Y897" s="24">
        <v>498.6408</v>
      </c>
    </row>
    <row outlineLevel="0" r="898">
      <c r="A898" s="10" t="inlineStr">
        <is>
          <t>T200651</t>
        </is>
      </c>
      <c r="B898" s="23">
        <v>41197.96875</v>
      </c>
      <c r="C898" s="23">
        <v>41198</v>
      </c>
      <c r="D898" s="10" t="inlineStr">
        <is>
          <t>k86</t>
        </is>
      </c>
      <c r="E898" s="10" t="inlineStr">
        <is>
          <t>r72</t>
        </is>
      </c>
      <c r="F898" s="10" t="inlineStr">
        <is>
          <t>sofs7439</t>
        </is>
      </c>
      <c r="G898" s="10" t="inlineStr">
        <is>
          <t>Jeff Hefketh</t>
        </is>
      </c>
      <c r="H898" s="10">
        <v>88781</v>
      </c>
      <c r="I898" s="10" t="inlineStr">
        <is>
          <t>TAG CENTRAL FACILITY</t>
        </is>
      </c>
      <c r="J898" s="10">
        <v>263722</v>
      </c>
      <c r="K898" s="10">
        <v>44.6</v>
      </c>
      <c r="L898" s="10">
        <v>88</v>
      </c>
      <c r="M898" s="10">
        <v>0.025</v>
      </c>
      <c r="N898" s="10" t="inlineStr">
        <is>
          <t>00692:N Tilden Tk Station</t>
        </is>
      </c>
      <c r="P898" s="10">
        <v>185.35</v>
      </c>
      <c r="R898" s="10" t="inlineStr">
        <is>
          <t>negative                                7439 37</t>
        </is>
      </c>
      <c r="S898" s="24">
        <v>2.68</v>
      </c>
      <c r="T898" s="10">
        <v>185.35</v>
      </c>
      <c r="Y898" s="24">
        <v>496.738</v>
      </c>
    </row>
    <row outlineLevel="0" r="899">
      <c r="A899" s="10" t="inlineStr">
        <is>
          <t>T200652</t>
        </is>
      </c>
      <c r="B899" s="23">
        <v>41198.0625</v>
      </c>
      <c r="C899" s="23">
        <v>41198.09375</v>
      </c>
      <c r="D899" s="10" t="inlineStr">
        <is>
          <t>k86</t>
        </is>
      </c>
      <c r="E899" s="10" t="inlineStr">
        <is>
          <t>r72</t>
        </is>
      </c>
      <c r="F899" s="10" t="inlineStr">
        <is>
          <t>sofs7439</t>
        </is>
      </c>
      <c r="G899" s="10" t="inlineStr">
        <is>
          <t>Jeff Hefketh</t>
        </is>
      </c>
      <c r="H899" s="10">
        <v>88781</v>
      </c>
      <c r="I899" s="10" t="inlineStr">
        <is>
          <t>TAG CENTRAL FACILITY</t>
        </is>
      </c>
      <c r="J899" s="10">
        <v>263722</v>
      </c>
      <c r="K899" s="10">
        <v>44.6</v>
      </c>
      <c r="L899" s="10">
        <v>88</v>
      </c>
      <c r="M899" s="10">
        <v>0.025</v>
      </c>
      <c r="N899" s="10" t="inlineStr">
        <is>
          <t>00692:N Tilden Tk Station</t>
        </is>
      </c>
      <c r="P899" s="10">
        <v>186.75</v>
      </c>
      <c r="R899" s="10" t="inlineStr">
        <is>
          <t>negative                                7439 38</t>
        </is>
      </c>
      <c r="S899" s="24">
        <v>2.68</v>
      </c>
      <c r="T899" s="10">
        <v>186.75</v>
      </c>
      <c r="Y899" s="24">
        <v>500.49</v>
      </c>
    </row>
    <row outlineLevel="0" r="900">
      <c r="A900" s="10" t="inlineStr">
        <is>
          <t>T200653</t>
        </is>
      </c>
      <c r="B900" s="23">
        <v>41198.1458333333</v>
      </c>
      <c r="C900" s="23">
        <v>41198.1770833333</v>
      </c>
      <c r="D900" s="10" t="inlineStr">
        <is>
          <t>k86</t>
        </is>
      </c>
      <c r="E900" s="10" t="inlineStr">
        <is>
          <t>r72</t>
        </is>
      </c>
      <c r="F900" s="10" t="inlineStr">
        <is>
          <t>sofs7439</t>
        </is>
      </c>
      <c r="G900" s="10" t="inlineStr">
        <is>
          <t>Jeff Hefketh</t>
        </is>
      </c>
      <c r="H900" s="10">
        <v>88781</v>
      </c>
      <c r="I900" s="10" t="inlineStr">
        <is>
          <t>TAG CENTRAL FACILITY</t>
        </is>
      </c>
      <c r="J900" s="10">
        <v>263100</v>
      </c>
      <c r="K900" s="10">
        <v>44.5</v>
      </c>
      <c r="L900" s="10">
        <v>88</v>
      </c>
      <c r="M900" s="10">
        <v>0.025</v>
      </c>
      <c r="N900" s="10" t="inlineStr">
        <is>
          <t>00692:N Tilden Tk Station</t>
        </is>
      </c>
      <c r="P900" s="10">
        <v>186.75</v>
      </c>
      <c r="R900" s="10" t="inlineStr">
        <is>
          <t>negative                                7439 39</t>
        </is>
      </c>
      <c r="S900" s="24">
        <v>2.68</v>
      </c>
      <c r="T900" s="10">
        <v>186.75</v>
      </c>
      <c r="Y900" s="24">
        <v>500.49</v>
      </c>
    </row>
    <row outlineLevel="0" r="901">
      <c r="A901" s="10" t="inlineStr">
        <is>
          <t>1S00567</t>
        </is>
      </c>
      <c r="B901" s="23">
        <v>41187.90625</v>
      </c>
      <c r="C901" s="23">
        <v>41187.9270833333</v>
      </c>
      <c r="D901" s="10" t="inlineStr">
        <is>
          <t>k122</t>
        </is>
      </c>
      <c r="E901" s="10" t="inlineStr">
        <is>
          <t>r108</t>
        </is>
      </c>
      <c r="F901" s="10" t="inlineStr">
        <is>
          <t>sofs7439</t>
        </is>
      </c>
      <c r="G901" s="10" t="inlineStr">
        <is>
          <t>Jeff Hefketh</t>
        </is>
      </c>
      <c r="H901" s="10">
        <v>90719</v>
      </c>
      <c r="I901" s="10" t="inlineStr">
        <is>
          <t>TG #36H</t>
        </is>
      </c>
      <c r="J901" s="10">
        <v>99999</v>
      </c>
      <c r="K901" s="10">
        <v>42</v>
      </c>
      <c r="L901" s="10">
        <v>90</v>
      </c>
      <c r="M901" s="10">
        <v>0.025</v>
      </c>
      <c r="N901" s="10" t="inlineStr">
        <is>
          <t>00692:N Tilden Tk Station</t>
        </is>
      </c>
      <c r="P901" s="10">
        <v>185</v>
      </c>
      <c r="R901" s="10" t="inlineStr">
        <is>
          <t>negative                                7439 04</t>
        </is>
      </c>
      <c r="S901" s="24">
        <v>2.96</v>
      </c>
      <c r="T901" s="10">
        <v>185</v>
      </c>
      <c r="Y901" s="24">
        <v>547.6</v>
      </c>
    </row>
    <row outlineLevel="0" r="902">
      <c r="A902" s="10" t="inlineStr">
        <is>
          <t>1S00568</t>
        </is>
      </c>
      <c r="B902" s="23">
        <v>41187.9895833333</v>
      </c>
      <c r="C902" s="23">
        <v>41188.0104166667</v>
      </c>
      <c r="D902" s="10" t="inlineStr">
        <is>
          <t>k122</t>
        </is>
      </c>
      <c r="E902" s="10" t="inlineStr">
        <is>
          <t>r108</t>
        </is>
      </c>
      <c r="F902" s="10" t="inlineStr">
        <is>
          <t>sofs7439</t>
        </is>
      </c>
      <c r="G902" s="10" t="inlineStr">
        <is>
          <t>Jeff Hefketh</t>
        </is>
      </c>
      <c r="H902" s="10">
        <v>90719</v>
      </c>
      <c r="I902" s="10" t="inlineStr">
        <is>
          <t>TG #36H</t>
        </is>
      </c>
      <c r="J902" s="10">
        <v>99999</v>
      </c>
      <c r="K902" s="10">
        <v>42</v>
      </c>
      <c r="L902" s="10">
        <v>90</v>
      </c>
      <c r="M902" s="10">
        <v>0.025</v>
      </c>
      <c r="N902" s="10" t="inlineStr">
        <is>
          <t>00692:N Tilden Tk Station</t>
        </is>
      </c>
      <c r="P902" s="10">
        <v>185</v>
      </c>
      <c r="R902" s="10" t="inlineStr">
        <is>
          <t>negative                                7439 05</t>
        </is>
      </c>
      <c r="S902" s="24">
        <v>2.96</v>
      </c>
      <c r="T902" s="10">
        <v>185</v>
      </c>
      <c r="Y902" s="24">
        <v>547.6</v>
      </c>
    </row>
    <row outlineLevel="0" r="903">
      <c r="A903" s="10" t="inlineStr">
        <is>
          <t>1S00569</t>
        </is>
      </c>
      <c r="B903" s="23">
        <v>41188.0729166667</v>
      </c>
      <c r="C903" s="23">
        <v>41188.09375</v>
      </c>
      <c r="D903" s="10" t="inlineStr">
        <is>
          <t>k122</t>
        </is>
      </c>
      <c r="E903" s="10" t="inlineStr">
        <is>
          <t>r108</t>
        </is>
      </c>
      <c r="F903" s="10" t="inlineStr">
        <is>
          <t>sofs7439</t>
        </is>
      </c>
      <c r="G903" s="10" t="inlineStr">
        <is>
          <t>Jeff Hefketh</t>
        </is>
      </c>
      <c r="H903" s="10">
        <v>90719</v>
      </c>
      <c r="I903" s="10" t="inlineStr">
        <is>
          <t>TG #36H</t>
        </is>
      </c>
      <c r="J903" s="10">
        <v>99999</v>
      </c>
      <c r="K903" s="10">
        <v>41.9</v>
      </c>
      <c r="L903" s="10">
        <v>89</v>
      </c>
      <c r="M903" s="10">
        <v>0.025</v>
      </c>
      <c r="N903" s="10" t="inlineStr">
        <is>
          <t>00692:N Tilden Tk Station</t>
        </is>
      </c>
      <c r="P903" s="10">
        <v>180</v>
      </c>
      <c r="R903" s="10" t="inlineStr">
        <is>
          <t>negative                                7439 06</t>
        </is>
      </c>
      <c r="S903" s="24">
        <v>2.96</v>
      </c>
      <c r="T903" s="10">
        <v>180</v>
      </c>
      <c r="Y903" s="24">
        <v>532.8</v>
      </c>
    </row>
    <row outlineLevel="0" r="904">
      <c r="A904" s="10" t="inlineStr">
        <is>
          <t>SJ00945</t>
        </is>
      </c>
      <c r="B904" s="23">
        <v>41193.7916666667</v>
      </c>
      <c r="C904" s="23">
        <v>41193.8229166667</v>
      </c>
      <c r="D904" s="10" t="inlineStr">
        <is>
          <t>k86</t>
        </is>
      </c>
      <c r="E904" s="10" t="inlineStr">
        <is>
          <t>r72</t>
        </is>
      </c>
      <c r="F904" s="10" t="inlineStr">
        <is>
          <t>sofs7439</t>
        </is>
      </c>
      <c r="G904" s="10" t="inlineStr">
        <is>
          <t>Jeff Hefketh</t>
        </is>
      </c>
      <c r="H904" s="10">
        <v>90719</v>
      </c>
      <c r="I904" s="10" t="inlineStr">
        <is>
          <t>TG #36H</t>
        </is>
      </c>
      <c r="J904" s="10">
        <v>99999</v>
      </c>
      <c r="K904" s="10">
        <v>42.2</v>
      </c>
      <c r="L904" s="10">
        <v>90</v>
      </c>
      <c r="M904" s="10">
        <v>0.025</v>
      </c>
      <c r="N904" s="10" t="inlineStr">
        <is>
          <t>00692:N Tilden Tk Station</t>
        </is>
      </c>
      <c r="P904" s="10">
        <v>185</v>
      </c>
      <c r="R904" s="10" t="inlineStr">
        <is>
          <t>negative                                7439 20</t>
        </is>
      </c>
      <c r="S904" s="24">
        <v>2.96</v>
      </c>
      <c r="T904" s="10">
        <v>185</v>
      </c>
      <c r="Y904" s="24">
        <v>547.6</v>
      </c>
    </row>
    <row outlineLevel="0" r="905">
      <c r="A905" s="10" t="inlineStr">
        <is>
          <t>SJ00949</t>
        </is>
      </c>
      <c r="B905" s="23">
        <v>41194.84375</v>
      </c>
      <c r="C905" s="23">
        <v>41194.875</v>
      </c>
      <c r="D905" s="10" t="inlineStr">
        <is>
          <t>k86</t>
        </is>
      </c>
      <c r="E905" s="10" t="inlineStr">
        <is>
          <t>r72</t>
        </is>
      </c>
      <c r="F905" s="10" t="inlineStr">
        <is>
          <t>sofs7439</t>
        </is>
      </c>
      <c r="G905" s="10" t="inlineStr">
        <is>
          <t>Jeff Hefketh</t>
        </is>
      </c>
      <c r="H905" s="10">
        <v>90719</v>
      </c>
      <c r="I905" s="10" t="inlineStr">
        <is>
          <t>TG #36H</t>
        </is>
      </c>
      <c r="J905" s="10">
        <v>99999</v>
      </c>
      <c r="K905" s="10">
        <v>42.4</v>
      </c>
      <c r="L905" s="10">
        <v>91</v>
      </c>
      <c r="M905" s="10">
        <v>0.025</v>
      </c>
      <c r="N905" s="10" t="inlineStr">
        <is>
          <t>00692:N Tilden Tk Station</t>
        </is>
      </c>
      <c r="P905" s="10">
        <v>185</v>
      </c>
      <c r="R905" s="10" t="inlineStr">
        <is>
          <t>negative                                7439 24</t>
        </is>
      </c>
      <c r="S905" s="24">
        <v>2.96</v>
      </c>
      <c r="T905" s="10">
        <v>185</v>
      </c>
      <c r="Y905" s="24">
        <v>547.6</v>
      </c>
    </row>
    <row outlineLevel="0" r="906">
      <c r="A906" s="10" t="inlineStr">
        <is>
          <t>SJ00950</t>
        </is>
      </c>
      <c r="B906" s="23">
        <v>41194.9375</v>
      </c>
      <c r="C906" s="23">
        <v>41194.96875</v>
      </c>
      <c r="D906" s="10" t="inlineStr">
        <is>
          <t>k86</t>
        </is>
      </c>
      <c r="E906" s="10" t="inlineStr">
        <is>
          <t>r72</t>
        </is>
      </c>
      <c r="F906" s="10" t="inlineStr">
        <is>
          <t>sofs7439</t>
        </is>
      </c>
      <c r="G906" s="10" t="inlineStr">
        <is>
          <t>Jeff Hefketh</t>
        </is>
      </c>
      <c r="H906" s="10">
        <v>90719</v>
      </c>
      <c r="I906" s="10" t="inlineStr">
        <is>
          <t>TG #36H</t>
        </is>
      </c>
      <c r="J906" s="10">
        <v>99999</v>
      </c>
      <c r="K906" s="10">
        <v>42.2</v>
      </c>
      <c r="L906" s="10">
        <v>88</v>
      </c>
      <c r="M906" s="10">
        <v>0.025</v>
      </c>
      <c r="N906" s="10" t="inlineStr">
        <is>
          <t>00692:N Tilden Tk Station</t>
        </is>
      </c>
      <c r="P906" s="10">
        <v>185</v>
      </c>
      <c r="R906" s="10" t="inlineStr">
        <is>
          <t>negative                                7439 25</t>
        </is>
      </c>
      <c r="S906" s="24">
        <v>2.96</v>
      </c>
      <c r="T906" s="10">
        <v>185</v>
      </c>
      <c r="Y906" s="24">
        <v>547.6</v>
      </c>
    </row>
    <row outlineLevel="0" r="907">
      <c r="A907" s="10" t="inlineStr">
        <is>
          <t>SJ00971</t>
        </is>
      </c>
      <c r="B907" s="23">
        <v>41205.8333333333</v>
      </c>
      <c r="C907" s="23">
        <v>41205.8645833333</v>
      </c>
      <c r="D907" s="10" t="inlineStr">
        <is>
          <t>k86</t>
        </is>
      </c>
      <c r="E907" s="10" t="inlineStr">
        <is>
          <t>r72</t>
        </is>
      </c>
      <c r="F907" s="10" t="inlineStr">
        <is>
          <t>sofs7439</t>
        </is>
      </c>
      <c r="G907" s="10" t="inlineStr">
        <is>
          <t>Jeff Hefketh</t>
        </is>
      </c>
      <c r="H907" s="10">
        <v>90719</v>
      </c>
      <c r="I907" s="10" t="inlineStr">
        <is>
          <t>TG #36H</t>
        </is>
      </c>
      <c r="J907" s="10">
        <v>99999</v>
      </c>
      <c r="K907" s="10">
        <v>42</v>
      </c>
      <c r="L907" s="10">
        <v>92</v>
      </c>
      <c r="M907" s="10">
        <v>0.05</v>
      </c>
      <c r="N907" s="10" t="inlineStr">
        <is>
          <t>00692:N Tilden Tk Station</t>
        </is>
      </c>
      <c r="P907" s="10">
        <v>182</v>
      </c>
      <c r="R907" s="10" t="inlineStr">
        <is>
          <t>negative                                7439 55</t>
        </is>
      </c>
      <c r="S907" s="24">
        <v>2.96</v>
      </c>
      <c r="T907" s="10">
        <v>182</v>
      </c>
      <c r="Y907" s="24">
        <v>538.72</v>
      </c>
    </row>
    <row outlineLevel="0" r="908">
      <c r="A908" s="10" t="inlineStr">
        <is>
          <t>T200614</t>
        </is>
      </c>
      <c r="B908" s="23">
        <v>41187.1354166667</v>
      </c>
      <c r="C908" s="23">
        <v>41187.15625</v>
      </c>
      <c r="D908" s="10" t="inlineStr">
        <is>
          <t>k122</t>
        </is>
      </c>
      <c r="E908" s="10" t="inlineStr">
        <is>
          <t>r108</t>
        </is>
      </c>
      <c r="F908" s="10" t="inlineStr">
        <is>
          <t>sofs7439</t>
        </is>
      </c>
      <c r="G908" s="10" t="inlineStr">
        <is>
          <t>Jeff Hefketh</t>
        </is>
      </c>
      <c r="H908" s="10">
        <v>90719</v>
      </c>
      <c r="I908" s="10" t="inlineStr">
        <is>
          <t>TG #36H</t>
        </is>
      </c>
      <c r="J908" s="10">
        <v>99999</v>
      </c>
      <c r="K908" s="10">
        <v>41.9</v>
      </c>
      <c r="L908" s="10">
        <v>91</v>
      </c>
      <c r="M908" s="10">
        <v>0.025</v>
      </c>
      <c r="N908" s="10" t="inlineStr">
        <is>
          <t>00692:N Tilden Tk Station</t>
        </is>
      </c>
      <c r="P908" s="10">
        <v>185</v>
      </c>
      <c r="R908" s="10" t="inlineStr">
        <is>
          <t>negative                                7439 03</t>
        </is>
      </c>
      <c r="S908" s="24">
        <v>2.96</v>
      </c>
      <c r="T908" s="10">
        <v>185</v>
      </c>
      <c r="Y908" s="24">
        <v>547.6</v>
      </c>
    </row>
    <row outlineLevel="0" r="909">
      <c r="A909" s="10" t="inlineStr">
        <is>
          <t>S701070</t>
        </is>
      </c>
      <c r="B909" s="23">
        <v>41211.3333333333</v>
      </c>
      <c r="C909" s="23">
        <v>41211.3611111111</v>
      </c>
      <c r="D909" s="10" t="inlineStr">
        <is>
          <t>k63</t>
        </is>
      </c>
      <c r="E909" s="10" t="inlineStr">
        <is>
          <t>r49</t>
        </is>
      </c>
      <c r="F909" s="10" t="inlineStr">
        <is>
          <t>sofs2415</t>
        </is>
      </c>
      <c r="G909" s="10" t="inlineStr">
        <is>
          <t>Jesse Fuentes</t>
        </is>
      </c>
      <c r="H909" s="10">
        <v>88474</v>
      </c>
      <c r="I909" s="10" t="inlineStr">
        <is>
          <t>ALLEN#1</t>
        </is>
      </c>
      <c r="J909" s="10">
        <v>262791</v>
      </c>
      <c r="K909" s="10">
        <v>35.1</v>
      </c>
      <c r="L909" s="10">
        <v>66</v>
      </c>
      <c r="M909" s="10">
        <v>0.1</v>
      </c>
      <c r="N909" s="10" t="inlineStr">
        <is>
          <t>01629:Dilley Tk Station</t>
        </is>
      </c>
      <c r="P909" s="10">
        <v>171.07</v>
      </c>
      <c r="R909" s="10" t="inlineStr">
        <is>
          <t>no h2s.</t>
        </is>
      </c>
      <c r="S909" s="24">
        <v>3.12</v>
      </c>
      <c r="T909" s="10">
        <v>171.07</v>
      </c>
      <c r="Y909" s="24">
        <v>533.7384</v>
      </c>
    </row>
    <row outlineLevel="0" r="910">
      <c r="A910" s="10" t="inlineStr">
        <is>
          <t>SG00934</t>
        </is>
      </c>
      <c r="B910" s="23">
        <v>41207.46875</v>
      </c>
      <c r="C910" s="23">
        <v>41207.5</v>
      </c>
      <c r="D910" s="10" t="inlineStr">
        <is>
          <t>k63</t>
        </is>
      </c>
      <c r="E910" s="10" t="inlineStr">
        <is>
          <t>r49</t>
        </is>
      </c>
      <c r="F910" s="10" t="inlineStr">
        <is>
          <t>sofs2415</t>
        </is>
      </c>
      <c r="G910" s="10" t="inlineStr">
        <is>
          <t>Jesse Fuentes</t>
        </is>
      </c>
      <c r="H910" s="10">
        <v>90672</v>
      </c>
      <c r="I910" s="10" t="inlineStr">
        <is>
          <t>ARNOLD 10 PAD CTB</t>
        </is>
      </c>
      <c r="J910" s="10">
        <v>264247</v>
      </c>
      <c r="K910" s="10">
        <v>44.7</v>
      </c>
      <c r="L910" s="10">
        <v>98</v>
      </c>
      <c r="M910" s="10">
        <v>0.025</v>
      </c>
      <c r="N910" s="10" t="inlineStr">
        <is>
          <t>00692:N Tilden Tk Station</t>
        </is>
      </c>
      <c r="P910" s="10">
        <v>180.98</v>
      </c>
      <c r="R910" s="10" t="inlineStr">
        <is>
          <t>no h2s.</t>
        </is>
      </c>
      <c r="S910" s="24">
        <v>3.18</v>
      </c>
      <c r="T910" s="10">
        <v>180.98</v>
      </c>
      <c r="Y910" s="24">
        <v>575.5164</v>
      </c>
    </row>
    <row outlineLevel="0" r="911">
      <c r="A911" s="10" t="inlineStr">
        <is>
          <t>S701019</t>
        </is>
      </c>
      <c r="B911" s="23">
        <v>41190.4791666667</v>
      </c>
      <c r="C911" s="23">
        <v>41190.4930555556</v>
      </c>
      <c r="D911" s="10" t="inlineStr">
        <is>
          <t>k63</t>
        </is>
      </c>
      <c r="E911" s="10" t="inlineStr">
        <is>
          <t>r49</t>
        </is>
      </c>
      <c r="F911" s="10" t="inlineStr">
        <is>
          <t>sofs2415</t>
        </is>
      </c>
      <c r="G911" s="10" t="inlineStr">
        <is>
          <t>Jesse Fuentes</t>
        </is>
      </c>
      <c r="H911" s="10">
        <v>90672</v>
      </c>
      <c r="I911" s="10" t="inlineStr">
        <is>
          <t>ARNOLD 10 PAD CTB</t>
        </is>
      </c>
      <c r="J911" s="10">
        <v>264246</v>
      </c>
      <c r="K911" s="10">
        <v>43.3</v>
      </c>
      <c r="L911" s="10">
        <v>80</v>
      </c>
      <c r="M911" s="10">
        <v>0.05</v>
      </c>
      <c r="N911" s="10" t="inlineStr">
        <is>
          <t>01629:Dilley Tk Station</t>
        </is>
      </c>
      <c r="P911" s="10">
        <v>140.46</v>
      </c>
      <c r="R911" s="10" t="inlineStr">
        <is>
          <t>no h2s, split load with tank#264245.</t>
        </is>
      </c>
      <c r="S911" s="24">
        <v>2.68</v>
      </c>
      <c r="T911" s="10">
        <v>140.46</v>
      </c>
      <c r="X911" s="24">
        <v>25</v>
      </c>
      <c r="Y911" s="24">
        <v>401.4328</v>
      </c>
      <c r="Z911" s="10" t="inlineStr">
        <is>
          <t>Split Load</t>
        </is>
      </c>
    </row>
    <row outlineLevel="0" r="912">
      <c r="A912" s="10" t="inlineStr">
        <is>
          <t>S701020</t>
        </is>
      </c>
      <c r="B912" s="23">
        <v>41190.4930555556</v>
      </c>
      <c r="C912" s="23">
        <v>41190.5173611111</v>
      </c>
      <c r="D912" s="10" t="inlineStr">
        <is>
          <t>k63</t>
        </is>
      </c>
      <c r="E912" s="10" t="inlineStr">
        <is>
          <t>r49</t>
        </is>
      </c>
      <c r="F912" s="10" t="inlineStr">
        <is>
          <t>sofs2415</t>
        </is>
      </c>
      <c r="G912" s="10" t="inlineStr">
        <is>
          <t>Jesse Fuentes</t>
        </is>
      </c>
      <c r="H912" s="10">
        <v>90672</v>
      </c>
      <c r="I912" s="10" t="inlineStr">
        <is>
          <t>ARNOLD 10 PAD CTB</t>
        </is>
      </c>
      <c r="J912" s="10">
        <v>264245</v>
      </c>
      <c r="K912" s="10">
        <v>43.8</v>
      </c>
      <c r="L912" s="10">
        <v>78</v>
      </c>
      <c r="M912" s="10">
        <v>0.05</v>
      </c>
      <c r="N912" s="10" t="inlineStr">
        <is>
          <t>01629:Dilley Tk Station</t>
        </is>
      </c>
      <c r="P912" s="10">
        <v>37.04</v>
      </c>
      <c r="R912" s="10" t="inlineStr">
        <is>
          <t>no h2s, split load with tank#264246.</t>
        </is>
      </c>
      <c r="S912" s="24">
        <v>2.68</v>
      </c>
      <c r="T912" s="10">
        <v>37.04</v>
      </c>
      <c r="X912" s="24">
        <v>25</v>
      </c>
      <c r="Y912" s="24">
        <v>124.2672</v>
      </c>
      <c r="Z912" s="10" t="inlineStr">
        <is>
          <t>Split Load</t>
        </is>
      </c>
    </row>
    <row outlineLevel="0" r="913">
      <c r="A913" s="10" t="inlineStr">
        <is>
          <t>S701021</t>
        </is>
      </c>
      <c r="B913" s="23">
        <v>41190.6041666667</v>
      </c>
      <c r="C913" s="23">
        <v>41190.625</v>
      </c>
      <c r="D913" s="10" t="inlineStr">
        <is>
          <t>k63</t>
        </is>
      </c>
      <c r="E913" s="10" t="inlineStr">
        <is>
          <t>r49</t>
        </is>
      </c>
      <c r="F913" s="10" t="inlineStr">
        <is>
          <t>sofs2415</t>
        </is>
      </c>
      <c r="G913" s="10" t="inlineStr">
        <is>
          <t>Jesse Fuentes</t>
        </is>
      </c>
      <c r="H913" s="10">
        <v>90672</v>
      </c>
      <c r="I913" s="10" t="inlineStr">
        <is>
          <t>ARNOLD 10 PAD CTB</t>
        </is>
      </c>
      <c r="J913" s="10">
        <v>264247</v>
      </c>
      <c r="K913" s="10">
        <v>44.2</v>
      </c>
      <c r="L913" s="10">
        <v>82</v>
      </c>
      <c r="M913" s="10">
        <v>0.025</v>
      </c>
      <c r="N913" s="10" t="inlineStr">
        <is>
          <t>01629:Dilley Tk Station</t>
        </is>
      </c>
      <c r="P913" s="10">
        <v>180.29</v>
      </c>
      <c r="R913" s="10" t="inlineStr">
        <is>
          <t>no h2s.</t>
        </is>
      </c>
      <c r="S913" s="24">
        <v>2.68</v>
      </c>
      <c r="T913" s="10">
        <v>180.29</v>
      </c>
      <c r="Y913" s="24">
        <v>483.1772</v>
      </c>
    </row>
    <row outlineLevel="0" r="914">
      <c r="A914" s="10" t="inlineStr">
        <is>
          <t>S701022</t>
        </is>
      </c>
      <c r="B914" s="23">
        <v>41190.71875</v>
      </c>
      <c r="C914" s="23">
        <v>41190.7395833333</v>
      </c>
      <c r="D914" s="10" t="inlineStr">
        <is>
          <t>k63</t>
        </is>
      </c>
      <c r="E914" s="10" t="inlineStr">
        <is>
          <t>r49</t>
        </is>
      </c>
      <c r="F914" s="10" t="inlineStr">
        <is>
          <t>sofs2415</t>
        </is>
      </c>
      <c r="G914" s="10" t="inlineStr">
        <is>
          <t>Jesse Fuentes</t>
        </is>
      </c>
      <c r="H914" s="10">
        <v>90672</v>
      </c>
      <c r="I914" s="10" t="inlineStr">
        <is>
          <t>ARNOLD 10 PAD CTB</t>
        </is>
      </c>
      <c r="J914" s="10">
        <v>264247</v>
      </c>
      <c r="K914" s="10">
        <v>44.2</v>
      </c>
      <c r="L914" s="10">
        <v>84</v>
      </c>
      <c r="M914" s="10">
        <v>0.025</v>
      </c>
      <c r="N914" s="10" t="inlineStr">
        <is>
          <t>01629:Dilley Tk Station</t>
        </is>
      </c>
      <c r="P914" s="10">
        <v>180.29</v>
      </c>
      <c r="R914" s="10" t="inlineStr">
        <is>
          <t>no h2s.</t>
        </is>
      </c>
      <c r="S914" s="24">
        <v>2.68</v>
      </c>
      <c r="T914" s="10">
        <v>180.29</v>
      </c>
      <c r="Y914" s="24">
        <v>483.1772</v>
      </c>
    </row>
    <row outlineLevel="0" r="915">
      <c r="A915" s="10" t="inlineStr">
        <is>
          <t>SG00935</t>
        </is>
      </c>
      <c r="B915" s="23">
        <v>41207.6354166667</v>
      </c>
      <c r="C915" s="23">
        <v>41207.6666666667</v>
      </c>
      <c r="D915" s="10" t="inlineStr">
        <is>
          <t>k63</t>
        </is>
      </c>
      <c r="E915" s="10" t="inlineStr">
        <is>
          <t>r49</t>
        </is>
      </c>
      <c r="F915" s="10" t="inlineStr">
        <is>
          <t>sofs2415</t>
        </is>
      </c>
      <c r="G915" s="10" t="inlineStr">
        <is>
          <t>Jesse Fuentes</t>
        </is>
      </c>
      <c r="H915" s="10">
        <v>90672</v>
      </c>
      <c r="I915" s="10" t="inlineStr">
        <is>
          <t>ARNOLD 10 PAD CTB</t>
        </is>
      </c>
      <c r="J915" s="10">
        <v>264247</v>
      </c>
      <c r="K915" s="10">
        <v>45.5</v>
      </c>
      <c r="L915" s="10">
        <v>102</v>
      </c>
      <c r="M915" s="10">
        <v>0.025</v>
      </c>
      <c r="N915" s="10" t="inlineStr">
        <is>
          <t>01629:Dilley Tk Station</t>
        </is>
      </c>
      <c r="P915" s="10">
        <v>180.29</v>
      </c>
      <c r="R915" s="10" t="inlineStr">
        <is>
          <t>no h2s.</t>
        </is>
      </c>
      <c r="S915" s="24">
        <v>2.68</v>
      </c>
      <c r="T915" s="10">
        <v>180.29</v>
      </c>
      <c r="Y915" s="24">
        <v>483.1772</v>
      </c>
    </row>
    <row outlineLevel="0" r="916">
      <c r="A916" s="10" t="inlineStr">
        <is>
          <t>SM00717</t>
        </is>
      </c>
      <c r="B916" s="23">
        <v>41203.6111111111</v>
      </c>
      <c r="C916" s="23">
        <v>41203.6354166667</v>
      </c>
      <c r="D916" s="10" t="inlineStr">
        <is>
          <t>k63</t>
        </is>
      </c>
      <c r="E916" s="10" t="inlineStr">
        <is>
          <t>r49</t>
        </is>
      </c>
      <c r="F916" s="10" t="inlineStr">
        <is>
          <t>sofs2415</t>
        </is>
      </c>
      <c r="G916" s="10" t="inlineStr">
        <is>
          <t>Jesse Fuentes</t>
        </is>
      </c>
      <c r="H916" s="10">
        <v>90672</v>
      </c>
      <c r="I916" s="10" t="inlineStr">
        <is>
          <t>ARNOLD 10 PAD CTB</t>
        </is>
      </c>
      <c r="J916" s="10">
        <v>264250</v>
      </c>
      <c r="K916" s="10">
        <v>45.1</v>
      </c>
      <c r="L916" s="10">
        <v>102</v>
      </c>
      <c r="M916" s="10">
        <v>0.025</v>
      </c>
      <c r="N916" s="10" t="inlineStr">
        <is>
          <t>01629:Dilley Tk Station</t>
        </is>
      </c>
      <c r="P916" s="10">
        <v>180.29</v>
      </c>
      <c r="R916" s="10" t="inlineStr">
        <is>
          <t>no h2s.</t>
        </is>
      </c>
      <c r="S916" s="24">
        <v>2.68</v>
      </c>
      <c r="T916" s="10">
        <v>180.29</v>
      </c>
      <c r="Y916" s="24">
        <v>483.1772</v>
      </c>
    </row>
    <row outlineLevel="0" r="917">
      <c r="A917" s="10" t="inlineStr">
        <is>
          <t>TJ00520</t>
        </is>
      </c>
      <c r="B917" s="23">
        <v>41191.65625</v>
      </c>
      <c r="C917" s="23">
        <v>41191.6840277778</v>
      </c>
      <c r="D917" s="10" t="inlineStr">
        <is>
          <t>k63</t>
        </is>
      </c>
      <c r="E917" s="10" t="inlineStr">
        <is>
          <t>r49</t>
        </is>
      </c>
      <c r="F917" s="10" t="inlineStr">
        <is>
          <t>sofs2415</t>
        </is>
      </c>
      <c r="G917" s="10" t="inlineStr">
        <is>
          <t>Jesse Fuentes</t>
        </is>
      </c>
      <c r="H917" s="10">
        <v>89070</v>
      </c>
      <c r="I917" s="10" t="inlineStr">
        <is>
          <t>BEAR CLAUSE RANCH #10H</t>
        </is>
      </c>
      <c r="J917" s="10">
        <v>263401</v>
      </c>
      <c r="K917" s="10">
        <v>46.1</v>
      </c>
      <c r="L917" s="10">
        <v>86</v>
      </c>
      <c r="M917" s="10">
        <v>0.1</v>
      </c>
      <c r="N917" s="10" t="inlineStr">
        <is>
          <t>01629:Dilley Tk Station</t>
        </is>
      </c>
      <c r="P917" s="10">
        <v>180.56</v>
      </c>
      <c r="R917" s="10" t="inlineStr">
        <is>
          <t>no h2s</t>
        </is>
      </c>
      <c r="S917" s="24">
        <v>2.68</v>
      </c>
      <c r="T917" s="10">
        <v>180.56</v>
      </c>
      <c r="Y917" s="24">
        <v>483.9008</v>
      </c>
    </row>
    <row outlineLevel="0" r="918">
      <c r="A918" s="10" t="inlineStr">
        <is>
          <t>SB00599</t>
        </is>
      </c>
      <c r="B918" s="23">
        <v>41197.5104166667</v>
      </c>
      <c r="C918" s="23">
        <v>41197.53125</v>
      </c>
      <c r="D918" s="10" t="inlineStr">
        <is>
          <t>k127</t>
        </is>
      </c>
      <c r="E918" s="10" t="inlineStr">
        <is>
          <t>r112</t>
        </is>
      </c>
      <c r="F918" s="10" t="inlineStr">
        <is>
          <t>sofs2415</t>
        </is>
      </c>
      <c r="G918" s="10" t="inlineStr">
        <is>
          <t>Jesse Fuentes</t>
        </is>
      </c>
      <c r="H918" s="10">
        <v>90177</v>
      </c>
      <c r="I918" s="10" t="inlineStr">
        <is>
          <t>BROWN_TRUST CTB</t>
        </is>
      </c>
      <c r="J918" s="10">
        <v>264121</v>
      </c>
      <c r="K918" s="10">
        <v>49</v>
      </c>
      <c r="L918" s="10">
        <v>96</v>
      </c>
      <c r="M918" s="10">
        <v>0.025</v>
      </c>
      <c r="N918" s="10" t="inlineStr">
        <is>
          <t>00692:N Tilden Tk Station</t>
        </is>
      </c>
      <c r="P918" s="10">
        <v>180.68</v>
      </c>
      <c r="R918" s="10" t="inlineStr">
        <is>
          <t>no h2s.</t>
        </is>
      </c>
      <c r="S918" s="24">
        <v>3.18</v>
      </c>
      <c r="T918" s="10">
        <v>180.68</v>
      </c>
      <c r="Y918" s="24">
        <v>574.5624</v>
      </c>
    </row>
    <row outlineLevel="0" r="919">
      <c r="A919" s="10" t="inlineStr">
        <is>
          <t>SN00847</t>
        </is>
      </c>
      <c r="B919" s="23">
        <v>41183.5138888889</v>
      </c>
      <c r="C919" s="23">
        <v>41183.5416666667</v>
      </c>
      <c r="D919" s="10" t="inlineStr">
        <is>
          <t>k63</t>
        </is>
      </c>
      <c r="E919" s="10" t="inlineStr">
        <is>
          <t>r49</t>
        </is>
      </c>
      <c r="F919" s="10" t="inlineStr">
        <is>
          <t>sofs2415</t>
        </is>
      </c>
      <c r="G919" s="10" t="inlineStr">
        <is>
          <t>Jesse Fuentes</t>
        </is>
      </c>
      <c r="H919" s="10">
        <v>90177</v>
      </c>
      <c r="I919" s="10" t="inlineStr">
        <is>
          <t>BROWN_TRUST CTB</t>
        </is>
      </c>
      <c r="J919" s="10">
        <v>264121</v>
      </c>
      <c r="K919" s="10">
        <v>48.6</v>
      </c>
      <c r="L919" s="10">
        <v>92</v>
      </c>
      <c r="M919" s="10">
        <v>0.025</v>
      </c>
      <c r="N919" s="10" t="inlineStr">
        <is>
          <t>01629:Dilley Tk Station</t>
        </is>
      </c>
      <c r="P919" s="10">
        <v>180.67</v>
      </c>
      <c r="R919" s="10" t="inlineStr">
        <is>
          <t>no h2s</t>
        </is>
      </c>
      <c r="S919" s="24">
        <v>2.68</v>
      </c>
      <c r="T919" s="10">
        <v>180.67</v>
      </c>
      <c r="Y919" s="24">
        <v>484.1956</v>
      </c>
    </row>
    <row outlineLevel="0" r="920">
      <c r="A920" s="10" t="inlineStr">
        <is>
          <t>SN00848</t>
        </is>
      </c>
      <c r="B920" s="23">
        <v>41183.6493055556</v>
      </c>
      <c r="C920" s="23">
        <v>41183.6770833333</v>
      </c>
      <c r="D920" s="10" t="inlineStr">
        <is>
          <t>k63</t>
        </is>
      </c>
      <c r="E920" s="10" t="inlineStr">
        <is>
          <t>r49</t>
        </is>
      </c>
      <c r="F920" s="10" t="inlineStr">
        <is>
          <t>sofs2415</t>
        </is>
      </c>
      <c r="G920" s="10" t="inlineStr">
        <is>
          <t>Jesse Fuentes</t>
        </is>
      </c>
      <c r="H920" s="10">
        <v>90177</v>
      </c>
      <c r="I920" s="10" t="inlineStr">
        <is>
          <t>BROWN_TRUST CTB</t>
        </is>
      </c>
      <c r="J920" s="10">
        <v>264119</v>
      </c>
      <c r="K920" s="10">
        <v>48.2</v>
      </c>
      <c r="L920" s="10">
        <v>96</v>
      </c>
      <c r="M920" s="10">
        <v>0.025</v>
      </c>
      <c r="N920" s="10" t="inlineStr">
        <is>
          <t>01629:Dilley Tk Station</t>
        </is>
      </c>
      <c r="P920" s="10">
        <v>180.59</v>
      </c>
      <c r="R920" s="10" t="inlineStr">
        <is>
          <t>no h2s</t>
        </is>
      </c>
      <c r="S920" s="24">
        <v>2.68</v>
      </c>
      <c r="T920" s="10">
        <v>180.59</v>
      </c>
      <c r="Y920" s="24">
        <v>483.9812</v>
      </c>
    </row>
    <row outlineLevel="0" r="921">
      <c r="A921" s="10" t="inlineStr">
        <is>
          <t>S400874</t>
        </is>
      </c>
      <c r="B921" s="23">
        <v>41205.4895833333</v>
      </c>
      <c r="C921" s="23">
        <v>41205.5208333333</v>
      </c>
      <c r="D921" s="10" t="inlineStr">
        <is>
          <t>k63</t>
        </is>
      </c>
      <c r="E921" s="10" t="inlineStr">
        <is>
          <t>r49</t>
        </is>
      </c>
      <c r="F921" s="10" t="inlineStr">
        <is>
          <t>sofs2415</t>
        </is>
      </c>
      <c r="G921" s="10" t="inlineStr">
        <is>
          <t>Jesse Fuentes</t>
        </is>
      </c>
      <c r="H921" s="10">
        <v>91032</v>
      </c>
      <c r="I921" s="10" t="inlineStr">
        <is>
          <t>CAZA #1</t>
        </is>
      </c>
      <c r="J921" s="10">
        <v>264618</v>
      </c>
      <c r="K921" s="10">
        <v>42.6</v>
      </c>
      <c r="L921" s="10">
        <v>84</v>
      </c>
      <c r="M921" s="10">
        <v>0.025</v>
      </c>
      <c r="N921" s="10" t="inlineStr">
        <is>
          <t>01629:Dilley Tk Station</t>
        </is>
      </c>
      <c r="P921" s="10">
        <v>180.53</v>
      </c>
      <c r="R921" s="10" t="inlineStr">
        <is>
          <t>no h2s.</t>
        </is>
      </c>
      <c r="S921" s="24">
        <v>2.96</v>
      </c>
      <c r="T921" s="10">
        <v>180.53</v>
      </c>
      <c r="Y921" s="24">
        <v>534.3688</v>
      </c>
    </row>
    <row outlineLevel="0" r="922">
      <c r="A922" s="10" t="inlineStr">
        <is>
          <t>S701018</t>
        </is>
      </c>
      <c r="B922" s="23">
        <v>41190.34375</v>
      </c>
      <c r="C922" s="23">
        <v>41190.3645833333</v>
      </c>
      <c r="D922" s="10" t="inlineStr">
        <is>
          <t>k63</t>
        </is>
      </c>
      <c r="E922" s="10" t="inlineStr">
        <is>
          <t>r49</t>
        </is>
      </c>
      <c r="F922" s="10" t="inlineStr">
        <is>
          <t>sofs2415</t>
        </is>
      </c>
      <c r="G922" s="10" t="inlineStr">
        <is>
          <t>Jesse Fuentes</t>
        </is>
      </c>
      <c r="H922" s="10">
        <v>90401</v>
      </c>
      <c r="I922" s="10" t="inlineStr">
        <is>
          <t>CROSS S #1</t>
        </is>
      </c>
      <c r="J922" s="10">
        <v>264111</v>
      </c>
      <c r="K922" s="10">
        <v>35.8</v>
      </c>
      <c r="L922" s="10">
        <v>91</v>
      </c>
      <c r="M922" s="10">
        <v>0.05</v>
      </c>
      <c r="N922" s="10" t="inlineStr">
        <is>
          <t>01629:Dilley Tk Station</t>
        </is>
      </c>
      <c r="P922" s="10">
        <v>180.13</v>
      </c>
      <c r="R922" s="10" t="inlineStr">
        <is>
          <t>no h2s</t>
        </is>
      </c>
      <c r="S922" s="24">
        <v>3.93</v>
      </c>
      <c r="T922" s="10">
        <v>180.13</v>
      </c>
      <c r="Y922" s="24">
        <v>707.9109</v>
      </c>
    </row>
    <row outlineLevel="0" r="923">
      <c r="A923" s="10" t="inlineStr">
        <is>
          <t>SM00714</t>
        </is>
      </c>
      <c r="B923" s="23">
        <v>41203.34375</v>
      </c>
      <c r="C923" s="23">
        <v>41203.3541666667</v>
      </c>
      <c r="D923" s="10" t="inlineStr">
        <is>
          <t>k63</t>
        </is>
      </c>
      <c r="E923" s="10" t="inlineStr">
        <is>
          <t>r49</t>
        </is>
      </c>
      <c r="F923" s="10" t="inlineStr">
        <is>
          <t>sofs2415</t>
        </is>
      </c>
      <c r="G923" s="10" t="inlineStr">
        <is>
          <t>Jesse Fuentes</t>
        </is>
      </c>
      <c r="H923" s="10">
        <v>90401</v>
      </c>
      <c r="I923" s="10" t="inlineStr">
        <is>
          <t>CROSS S #1</t>
        </is>
      </c>
      <c r="J923" s="10">
        <v>264110</v>
      </c>
      <c r="K923" s="10">
        <v>34.2</v>
      </c>
      <c r="L923" s="10">
        <v>82</v>
      </c>
      <c r="M923" s="10">
        <v>0.025</v>
      </c>
      <c r="N923" s="10" t="inlineStr">
        <is>
          <t>01629:Dilley Tk Station</t>
        </is>
      </c>
      <c r="P923" s="10">
        <v>88.17</v>
      </c>
      <c r="R923" s="10" t="inlineStr">
        <is>
          <t>no h2s, split load with tank#264111, minimum charge 180bbls.</t>
        </is>
      </c>
      <c r="S923" s="24">
        <v>3.93</v>
      </c>
      <c r="T923" s="10">
        <v>88.17</v>
      </c>
      <c r="X923" s="24">
        <v>25</v>
      </c>
      <c r="Y923" s="24">
        <v>371.5081</v>
      </c>
      <c r="Z923" s="10" t="inlineStr">
        <is>
          <t>Split Load</t>
        </is>
      </c>
    </row>
    <row outlineLevel="0" r="924">
      <c r="A924" s="10" t="inlineStr">
        <is>
          <t>SM00715</t>
        </is>
      </c>
      <c r="B924" s="23">
        <v>41203.3541666667</v>
      </c>
      <c r="C924" s="23">
        <v>41203.3645833333</v>
      </c>
      <c r="D924" s="10" t="inlineStr">
        <is>
          <t>k63</t>
        </is>
      </c>
      <c r="E924" s="10" t="inlineStr">
        <is>
          <t>r49</t>
        </is>
      </c>
      <c r="F924" s="10" t="inlineStr">
        <is>
          <t>sofs2415</t>
        </is>
      </c>
      <c r="G924" s="10" t="inlineStr">
        <is>
          <t>Jesse Fuentes</t>
        </is>
      </c>
      <c r="H924" s="10">
        <v>90401</v>
      </c>
      <c r="I924" s="10" t="inlineStr">
        <is>
          <t>CROSS S #1</t>
        </is>
      </c>
      <c r="J924" s="10">
        <v>264111</v>
      </c>
      <c r="K924" s="10">
        <v>34.3</v>
      </c>
      <c r="L924" s="10">
        <v>82</v>
      </c>
      <c r="M924" s="10">
        <v>0.025</v>
      </c>
      <c r="N924" s="10" t="inlineStr">
        <is>
          <t>01629:Dilley Tk Station</t>
        </is>
      </c>
      <c r="P924" s="10">
        <v>43.25</v>
      </c>
      <c r="R924" s="10" t="inlineStr">
        <is>
          <t>no h2s, split load with tank#264110, minimum charge 180bbls.</t>
        </is>
      </c>
      <c r="S924" s="24">
        <v>3.93</v>
      </c>
      <c r="T924" s="10">
        <v>43.25</v>
      </c>
      <c r="X924" s="24">
        <v>25</v>
      </c>
      <c r="Y924" s="24">
        <v>194.9725</v>
      </c>
      <c r="Z924" s="10" t="inlineStr">
        <is>
          <t>Split Load</t>
        </is>
      </c>
    </row>
    <row outlineLevel="0" r="925">
      <c r="A925" s="10" t="inlineStr">
        <is>
          <t>S600315</t>
        </is>
      </c>
      <c r="B925" s="23">
        <v>41185.3125</v>
      </c>
      <c r="C925" s="23">
        <v>41185.34375</v>
      </c>
      <c r="D925" s="10" t="inlineStr">
        <is>
          <t>k63</t>
        </is>
      </c>
      <c r="E925" s="10" t="inlineStr">
        <is>
          <t>r49</t>
        </is>
      </c>
      <c r="F925" s="10" t="inlineStr">
        <is>
          <t>sofs2415</t>
        </is>
      </c>
      <c r="G925" s="10" t="inlineStr">
        <is>
          <t>Jesse Fuentes</t>
        </is>
      </c>
      <c r="H925" s="10">
        <v>86092</v>
      </c>
      <c r="I925" s="10" t="inlineStr">
        <is>
          <t>EVERGREEN #1</t>
        </is>
      </c>
      <c r="J925" s="10">
        <v>263288</v>
      </c>
      <c r="K925" s="10">
        <v>39.7</v>
      </c>
      <c r="L925" s="10">
        <v>73</v>
      </c>
      <c r="M925" s="10">
        <v>0.5</v>
      </c>
      <c r="N925" s="10" t="inlineStr">
        <is>
          <t>01629:Dilley Tk Station</t>
        </is>
      </c>
      <c r="P925" s="10">
        <v>180.53</v>
      </c>
      <c r="R925" s="10" t="inlineStr">
        <is>
          <t>no h2s</t>
        </is>
      </c>
      <c r="S925" s="24">
        <v>2.96</v>
      </c>
      <c r="T925" s="10">
        <v>180.53</v>
      </c>
      <c r="Y925" s="24">
        <v>534.3688</v>
      </c>
    </row>
    <row outlineLevel="0" r="926">
      <c r="A926" s="10" t="inlineStr">
        <is>
          <t>S400854</t>
        </is>
      </c>
      <c r="B926" s="23">
        <v>41198.3715277778</v>
      </c>
      <c r="C926" s="23">
        <v>41198.3958333333</v>
      </c>
      <c r="D926" s="10" t="inlineStr">
        <is>
          <t>k63</t>
        </is>
      </c>
      <c r="E926" s="10" t="inlineStr">
        <is>
          <t>r49</t>
        </is>
      </c>
      <c r="F926" s="10" t="inlineStr">
        <is>
          <t>sofs2415</t>
        </is>
      </c>
      <c r="G926" s="10" t="inlineStr">
        <is>
          <t>Jesse Fuentes</t>
        </is>
      </c>
      <c r="H926" s="10">
        <v>90731</v>
      </c>
      <c r="I926" s="10" t="inlineStr">
        <is>
          <t>FLOWER #1</t>
        </is>
      </c>
      <c r="J926" s="10">
        <v>264294</v>
      </c>
      <c r="K926" s="10">
        <v>34.7</v>
      </c>
      <c r="L926" s="10">
        <v>90</v>
      </c>
      <c r="M926" s="10">
        <v>0.025</v>
      </c>
      <c r="N926" s="10" t="inlineStr">
        <is>
          <t>01629:Dilley Tk Station</t>
        </is>
      </c>
      <c r="P926" s="10">
        <v>179.16</v>
      </c>
      <c r="R926" s="10" t="inlineStr">
        <is>
          <t>no h2s.</t>
        </is>
      </c>
      <c r="S926" s="24">
        <v>3.93</v>
      </c>
      <c r="T926" s="10">
        <v>179.16</v>
      </c>
      <c r="Y926" s="24">
        <v>704.0988</v>
      </c>
    </row>
    <row outlineLevel="0" r="927">
      <c r="A927" s="10" t="inlineStr">
        <is>
          <t>SB00597</t>
        </is>
      </c>
      <c r="B927" s="23">
        <v>41197.3680555556</v>
      </c>
      <c r="C927" s="23">
        <v>41197.3854166667</v>
      </c>
      <c r="D927" s="10" t="inlineStr">
        <is>
          <t>k127</t>
        </is>
      </c>
      <c r="E927" s="10" t="inlineStr">
        <is>
          <t>r112</t>
        </is>
      </c>
      <c r="F927" s="10" t="inlineStr">
        <is>
          <t>sofs2415</t>
        </is>
      </c>
      <c r="G927" s="10" t="inlineStr">
        <is>
          <t>Jesse Fuentes</t>
        </is>
      </c>
      <c r="H927" s="10">
        <v>90731</v>
      </c>
      <c r="I927" s="10" t="inlineStr">
        <is>
          <t>FLOWER #1</t>
        </is>
      </c>
      <c r="J927" s="10">
        <v>264294</v>
      </c>
      <c r="K927" s="10">
        <v>35</v>
      </c>
      <c r="L927" s="10">
        <v>86</v>
      </c>
      <c r="M927" s="10">
        <v>0.05</v>
      </c>
      <c r="N927" s="10" t="inlineStr">
        <is>
          <t>01629:Dilley Tk Station</t>
        </is>
      </c>
      <c r="P927" s="10">
        <v>83.34</v>
      </c>
      <c r="R927" s="10" t="inlineStr">
        <is>
          <t>no h2s, split load with tank#264293, minimum charge 180bbls.</t>
        </is>
      </c>
      <c r="S927" s="24">
        <v>3.93</v>
      </c>
      <c r="T927" s="10">
        <v>83.34</v>
      </c>
      <c r="X927" s="24">
        <v>25</v>
      </c>
      <c r="Y927" s="24">
        <v>352.5262</v>
      </c>
      <c r="Z927" s="10" t="inlineStr">
        <is>
          <t>Split Load</t>
        </is>
      </c>
    </row>
    <row outlineLevel="0" r="928">
      <c r="A928" s="10" t="inlineStr">
        <is>
          <t>SB00598</t>
        </is>
      </c>
      <c r="B928" s="23">
        <v>41197.3854166667</v>
      </c>
      <c r="C928" s="23">
        <v>41197.3888888889</v>
      </c>
      <c r="D928" s="10" t="inlineStr">
        <is>
          <t>k127</t>
        </is>
      </c>
      <c r="E928" s="10" t="inlineStr">
        <is>
          <t>r112</t>
        </is>
      </c>
      <c r="F928" s="10" t="inlineStr">
        <is>
          <t>sofs2415</t>
        </is>
      </c>
      <c r="G928" s="10" t="inlineStr">
        <is>
          <t>Jesse Fuentes</t>
        </is>
      </c>
      <c r="H928" s="10">
        <v>90731</v>
      </c>
      <c r="I928" s="10" t="inlineStr">
        <is>
          <t>FLOWER #1</t>
        </is>
      </c>
      <c r="J928" s="10">
        <v>264293</v>
      </c>
      <c r="K928" s="10">
        <v>35.5</v>
      </c>
      <c r="L928" s="10">
        <v>86</v>
      </c>
      <c r="M928" s="10">
        <v>0.05</v>
      </c>
      <c r="N928" s="10" t="inlineStr">
        <is>
          <t>01629:Dilley Tk Station</t>
        </is>
      </c>
      <c r="P928" s="10">
        <v>22.5</v>
      </c>
      <c r="R928" s="10" t="inlineStr">
        <is>
          <t>no h2s, split load with tank#264294, minimum charge 180bbls.</t>
        </is>
      </c>
      <c r="S928" s="24">
        <v>3.93</v>
      </c>
      <c r="T928" s="10">
        <v>22.5</v>
      </c>
      <c r="X928" s="24">
        <v>25</v>
      </c>
      <c r="Y928" s="24">
        <v>113.425</v>
      </c>
      <c r="Z928" s="10" t="inlineStr">
        <is>
          <t>Split Load</t>
        </is>
      </c>
    </row>
    <row outlineLevel="0" r="929">
      <c r="A929" s="10" t="inlineStr">
        <is>
          <t>SI00777</t>
        </is>
      </c>
      <c r="B929" s="23">
        <v>41213.46875</v>
      </c>
      <c r="C929" s="23">
        <v>41213.4826388889</v>
      </c>
      <c r="D929" s="10" t="inlineStr">
        <is>
          <t>k63</t>
        </is>
      </c>
      <c r="E929" s="10" t="inlineStr">
        <is>
          <t>r49</t>
        </is>
      </c>
      <c r="F929" s="10" t="inlineStr">
        <is>
          <t>sofs2415</t>
        </is>
      </c>
      <c r="G929" s="10" t="inlineStr">
        <is>
          <t>Jesse Fuentes</t>
        </is>
      </c>
      <c r="H929" s="10">
        <v>90731</v>
      </c>
      <c r="I929" s="10" t="inlineStr">
        <is>
          <t>FLOWER #1</t>
        </is>
      </c>
      <c r="J929" s="10">
        <v>264293</v>
      </c>
      <c r="K929" s="10">
        <v>34.8</v>
      </c>
      <c r="L929" s="10">
        <v>85</v>
      </c>
      <c r="M929" s="10">
        <v>0.05</v>
      </c>
      <c r="N929" s="10" t="inlineStr">
        <is>
          <t>01629:Dilley Tk Station</t>
        </is>
      </c>
      <c r="P929" s="10">
        <v>95.42</v>
      </c>
      <c r="R929" s="10" t="inlineStr">
        <is>
          <t>no h2s, split load with tank#264294.</t>
        </is>
      </c>
      <c r="S929" s="24">
        <v>3.93</v>
      </c>
      <c r="T929" s="10">
        <v>95.42</v>
      </c>
      <c r="X929" s="24">
        <v>25</v>
      </c>
      <c r="Y929" s="24">
        <v>400.0006</v>
      </c>
      <c r="Z929" s="10" t="inlineStr">
        <is>
          <t>Split Load</t>
        </is>
      </c>
    </row>
    <row outlineLevel="0" r="930">
      <c r="A930" s="10" t="inlineStr">
        <is>
          <t>SI00778</t>
        </is>
      </c>
      <c r="B930" s="23">
        <v>41213.4826388889</v>
      </c>
      <c r="C930" s="23">
        <v>41213.4965277778</v>
      </c>
      <c r="D930" s="10" t="inlineStr">
        <is>
          <t>k63</t>
        </is>
      </c>
      <c r="E930" s="10" t="inlineStr">
        <is>
          <t>r49</t>
        </is>
      </c>
      <c r="F930" s="10" t="inlineStr">
        <is>
          <t>sofs2415</t>
        </is>
      </c>
      <c r="G930" s="10" t="inlineStr">
        <is>
          <t>Jesse Fuentes</t>
        </is>
      </c>
      <c r="H930" s="10">
        <v>90731</v>
      </c>
      <c r="I930" s="10" t="inlineStr">
        <is>
          <t>FLOWER #1</t>
        </is>
      </c>
      <c r="J930" s="10">
        <v>264294</v>
      </c>
      <c r="K930" s="10">
        <v>35.1</v>
      </c>
      <c r="L930" s="10">
        <v>90</v>
      </c>
      <c r="M930" s="10">
        <v>0.025</v>
      </c>
      <c r="N930" s="10" t="inlineStr">
        <is>
          <t>01629:Dilley Tk Station</t>
        </is>
      </c>
      <c r="P930" s="10">
        <v>85</v>
      </c>
      <c r="R930" s="10" t="inlineStr">
        <is>
          <t>no h2s, split load with tank#264293.</t>
        </is>
      </c>
      <c r="S930" s="24">
        <v>3.93</v>
      </c>
      <c r="T930" s="10">
        <v>85</v>
      </c>
      <c r="X930" s="24">
        <v>25</v>
      </c>
      <c r="Y930" s="24">
        <v>359.05</v>
      </c>
      <c r="Z930" s="10" t="inlineStr">
        <is>
          <t>Split Load</t>
        </is>
      </c>
    </row>
    <row outlineLevel="0" r="931">
      <c r="A931" s="10" t="inlineStr">
        <is>
          <t>ST00699</t>
        </is>
      </c>
      <c r="B931" s="23">
        <v>41183.2986111111</v>
      </c>
      <c r="C931" s="23">
        <v>41183.34375</v>
      </c>
      <c r="D931" s="10" t="inlineStr">
        <is>
          <t>k63</t>
        </is>
      </c>
      <c r="E931" s="10" t="inlineStr">
        <is>
          <t>r49</t>
        </is>
      </c>
      <c r="F931" s="10" t="inlineStr">
        <is>
          <t>sofs2415</t>
        </is>
      </c>
      <c r="G931" s="10" t="inlineStr">
        <is>
          <t>Jesse Fuentes</t>
        </is>
      </c>
      <c r="H931" s="10">
        <v>90731</v>
      </c>
      <c r="I931" s="10" t="inlineStr">
        <is>
          <t>FLOWER #1</t>
        </is>
      </c>
      <c r="J931" s="10">
        <v>264291</v>
      </c>
      <c r="K931" s="10">
        <v>35.2</v>
      </c>
      <c r="L931" s="10">
        <v>92</v>
      </c>
      <c r="M931" s="10">
        <v>0.05</v>
      </c>
      <c r="N931" s="10" t="inlineStr">
        <is>
          <t>01629:Dilley Tk Station</t>
        </is>
      </c>
      <c r="P931" s="10">
        <v>180.34</v>
      </c>
      <c r="R931" s="10" t="inlineStr">
        <is>
          <t> no h2s</t>
        </is>
      </c>
      <c r="S931" s="24">
        <v>3.93</v>
      </c>
      <c r="T931" s="10">
        <v>180.34</v>
      </c>
      <c r="Y931" s="24">
        <v>708.7362</v>
      </c>
    </row>
    <row outlineLevel="0" r="932">
      <c r="A932" s="10" t="inlineStr">
        <is>
          <t>TJ00517</t>
        </is>
      </c>
      <c r="B932" s="23">
        <v>41191.3229166667</v>
      </c>
      <c r="C932" s="23">
        <v>41191.3229166667</v>
      </c>
      <c r="D932" s="10" t="inlineStr">
        <is>
          <t>k63</t>
        </is>
      </c>
      <c r="E932" s="10" t="inlineStr">
        <is>
          <t>r49</t>
        </is>
      </c>
      <c r="F932" s="10" t="inlineStr">
        <is>
          <t>sofs2415</t>
        </is>
      </c>
      <c r="G932" s="10" t="inlineStr">
        <is>
          <t>Jesse Fuentes</t>
        </is>
      </c>
      <c r="H932" s="10">
        <v>86613</v>
      </c>
      <c r="I932" s="10" t="inlineStr">
        <is>
          <t>GIL #1</t>
        </is>
      </c>
      <c r="J932" s="10">
        <v>262047</v>
      </c>
      <c r="N932" s="10" t="inlineStr">
        <is>
          <t>01629:Dilley Tk Station</t>
        </is>
      </c>
      <c r="P932" s="10">
        <v>0</v>
      </c>
      <c r="R932" s="10" t="inlineStr">
        <is>
          <t>Reject- No Oil</t>
        </is>
      </c>
      <c r="S932" s="24">
        <v>2.96</v>
      </c>
      <c r="T932" s="10">
        <v>0</v>
      </c>
      <c r="X932" s="24">
        <v>175</v>
      </c>
      <c r="Y932" s="24">
        <v>175</v>
      </c>
      <c r="Z932" s="10" t="inlineStr">
        <is>
          <t>Reject- No Oil</t>
        </is>
      </c>
    </row>
    <row outlineLevel="0" r="933">
      <c r="A933" s="10" t="inlineStr">
        <is>
          <t>SG00924</t>
        </is>
      </c>
      <c r="B933" s="23">
        <v>41200.6354166667</v>
      </c>
      <c r="C933" s="23">
        <v>41200.65625</v>
      </c>
      <c r="D933" s="10" t="inlineStr">
        <is>
          <t>k63</t>
        </is>
      </c>
      <c r="E933" s="10" t="inlineStr">
        <is>
          <t>r49</t>
        </is>
      </c>
      <c r="F933" s="10" t="inlineStr">
        <is>
          <t>sofs2415</t>
        </is>
      </c>
      <c r="G933" s="10" t="inlineStr">
        <is>
          <t>Jesse Fuentes</t>
        </is>
      </c>
      <c r="H933" s="10">
        <v>89067</v>
      </c>
      <c r="I933" s="10" t="inlineStr">
        <is>
          <t>IRVIN 10 PAD CTB</t>
        </is>
      </c>
      <c r="J933" s="10">
        <v>263437</v>
      </c>
      <c r="K933" s="10">
        <v>44.8</v>
      </c>
      <c r="L933" s="10">
        <v>98</v>
      </c>
      <c r="M933" s="10">
        <v>0.025</v>
      </c>
      <c r="N933" s="10" t="inlineStr">
        <is>
          <t>01629:Dilley Tk Station</t>
        </is>
      </c>
      <c r="P933" s="10">
        <v>182.86</v>
      </c>
      <c r="R933" s="10" t="inlineStr">
        <is>
          <t>no h2s.</t>
        </is>
      </c>
      <c r="S933" s="24">
        <v>2.96</v>
      </c>
      <c r="T933" s="10">
        <v>182.86</v>
      </c>
      <c r="Y933" s="24">
        <v>541.2656</v>
      </c>
    </row>
    <row outlineLevel="0" r="934">
      <c r="A934" s="10" t="inlineStr">
        <is>
          <t>S701007</t>
        </is>
      </c>
      <c r="B934" s="23">
        <v>41184.4756944444</v>
      </c>
      <c r="C934" s="23">
        <v>41184.4965277778</v>
      </c>
      <c r="D934" s="10" t="inlineStr">
        <is>
          <t>k63</t>
        </is>
      </c>
      <c r="E934" s="10" t="inlineStr">
        <is>
          <t>r49</t>
        </is>
      </c>
      <c r="F934" s="10" t="inlineStr">
        <is>
          <t>sofs2415</t>
        </is>
      </c>
      <c r="G934" s="10" t="inlineStr">
        <is>
          <t>Jesse Fuentes</t>
        </is>
      </c>
      <c r="H934" s="10">
        <v>89235</v>
      </c>
      <c r="I934" s="10" t="inlineStr">
        <is>
          <t>IRVIN 90 PAD CTB</t>
        </is>
      </c>
      <c r="J934" s="10">
        <v>263847</v>
      </c>
      <c r="K934" s="10">
        <v>44.1</v>
      </c>
      <c r="L934" s="10">
        <v>84</v>
      </c>
      <c r="M934" s="10">
        <v>0.025</v>
      </c>
      <c r="N934" s="10" t="inlineStr">
        <is>
          <t>01629:Dilley Tk Station</t>
        </is>
      </c>
      <c r="P934" s="10">
        <v>181.3</v>
      </c>
      <c r="R934" s="10" t="inlineStr">
        <is>
          <t>no h2s</t>
        </is>
      </c>
      <c r="S934" s="24">
        <v>2.96</v>
      </c>
      <c r="T934" s="10">
        <v>181.3</v>
      </c>
      <c r="Y934" s="24">
        <v>536.648</v>
      </c>
    </row>
    <row outlineLevel="0" r="935">
      <c r="A935" s="10" t="inlineStr">
        <is>
          <t>S701008</t>
        </is>
      </c>
      <c r="B935" s="23">
        <v>41184.6041666667</v>
      </c>
      <c r="C935" s="23">
        <v>41184.6319444444</v>
      </c>
      <c r="D935" s="10" t="inlineStr">
        <is>
          <t>k63</t>
        </is>
      </c>
      <c r="E935" s="10" t="inlineStr">
        <is>
          <t>r49</t>
        </is>
      </c>
      <c r="F935" s="10" t="inlineStr">
        <is>
          <t>sofs2415</t>
        </is>
      </c>
      <c r="G935" s="10" t="inlineStr">
        <is>
          <t>Jesse Fuentes</t>
        </is>
      </c>
      <c r="H935" s="10">
        <v>89235</v>
      </c>
      <c r="I935" s="10" t="inlineStr">
        <is>
          <t>IRVIN 90 PAD CTB</t>
        </is>
      </c>
      <c r="J935" s="10">
        <v>263850</v>
      </c>
      <c r="K935" s="10">
        <v>44.4</v>
      </c>
      <c r="L935" s="10">
        <v>87</v>
      </c>
      <c r="M935" s="10">
        <v>0.025</v>
      </c>
      <c r="N935" s="10" t="inlineStr">
        <is>
          <t>01629:Dilley Tk Station</t>
        </is>
      </c>
      <c r="P935" s="10">
        <v>180.53</v>
      </c>
      <c r="R935" s="10" t="inlineStr">
        <is>
          <t>no h2s</t>
        </is>
      </c>
      <c r="S935" s="24">
        <v>2.96</v>
      </c>
      <c r="T935" s="10">
        <v>180.53</v>
      </c>
      <c r="Y935" s="24">
        <v>534.3688</v>
      </c>
    </row>
    <row outlineLevel="0" r="936">
      <c r="A936" s="10" t="inlineStr">
        <is>
          <t>SI00779</t>
        </is>
      </c>
      <c r="B936" s="23">
        <v>41213.65625</v>
      </c>
      <c r="C936" s="23">
        <v>41213.6840277778</v>
      </c>
      <c r="D936" s="10" t="inlineStr">
        <is>
          <t>k63</t>
        </is>
      </c>
      <c r="E936" s="10" t="inlineStr">
        <is>
          <t>r49</t>
        </is>
      </c>
      <c r="F936" s="10" t="inlineStr">
        <is>
          <t>sofs2415</t>
        </is>
      </c>
      <c r="G936" s="10" t="inlineStr">
        <is>
          <t>Jesse Fuentes</t>
        </is>
      </c>
      <c r="H936" s="10">
        <v>89235</v>
      </c>
      <c r="I936" s="10" t="inlineStr">
        <is>
          <t>IRVIN 90 PAD CTB</t>
        </is>
      </c>
      <c r="J936" s="10">
        <v>263847</v>
      </c>
      <c r="K936" s="10">
        <v>43.1</v>
      </c>
      <c r="L936" s="10">
        <v>80</v>
      </c>
      <c r="M936" s="10">
        <v>0.025</v>
      </c>
      <c r="N936" s="10" t="inlineStr">
        <is>
          <t>01629:Dilley Tk Station</t>
        </is>
      </c>
      <c r="P936" s="10">
        <v>180.58</v>
      </c>
      <c r="R936" s="10" t="inlineStr">
        <is>
          <t>no h2s.</t>
        </is>
      </c>
      <c r="S936" s="24">
        <v>2.96</v>
      </c>
      <c r="T936" s="10">
        <v>180.58</v>
      </c>
      <c r="Y936" s="24">
        <v>534.5168</v>
      </c>
    </row>
    <row outlineLevel="0" r="937">
      <c r="A937" s="10" t="inlineStr">
        <is>
          <t>TG00472</t>
        </is>
      </c>
      <c r="B937" s="23">
        <v>41212.4826388889</v>
      </c>
      <c r="C937" s="23">
        <v>41212.5069444444</v>
      </c>
      <c r="D937" s="10" t="inlineStr">
        <is>
          <t>k63</t>
        </is>
      </c>
      <c r="E937" s="10" t="inlineStr">
        <is>
          <t>r49</t>
        </is>
      </c>
      <c r="F937" s="10" t="inlineStr">
        <is>
          <t>sofs2415</t>
        </is>
      </c>
      <c r="G937" s="10" t="inlineStr">
        <is>
          <t>Jesse Fuentes</t>
        </is>
      </c>
      <c r="H937" s="10">
        <v>89235</v>
      </c>
      <c r="I937" s="10" t="inlineStr">
        <is>
          <t>IRVIN 90 PAD CTB</t>
        </is>
      </c>
      <c r="J937" s="10">
        <v>263845</v>
      </c>
      <c r="K937" s="10">
        <v>43.3</v>
      </c>
      <c r="L937" s="10">
        <v>78</v>
      </c>
      <c r="M937" s="10">
        <v>0.9</v>
      </c>
      <c r="N937" s="10" t="inlineStr">
        <is>
          <t>01629:Dilley Tk Station</t>
        </is>
      </c>
      <c r="P937" s="10">
        <v>180.97</v>
      </c>
      <c r="R937" s="10" t="inlineStr">
        <is>
          <t>no h2s.</t>
        </is>
      </c>
      <c r="S937" s="24">
        <v>2.96</v>
      </c>
      <c r="T937" s="10">
        <v>180.97</v>
      </c>
      <c r="Y937" s="24">
        <v>535.6712</v>
      </c>
    </row>
    <row outlineLevel="0" r="938">
      <c r="A938" s="10" t="inlineStr">
        <is>
          <t>TG00473</t>
        </is>
      </c>
      <c r="B938" s="23">
        <v>41212.6215277778</v>
      </c>
      <c r="C938" s="23">
        <v>41212.6458333333</v>
      </c>
      <c r="D938" s="10" t="inlineStr">
        <is>
          <t>k63</t>
        </is>
      </c>
      <c r="E938" s="10" t="inlineStr">
        <is>
          <t>r49</t>
        </is>
      </c>
      <c r="F938" s="10" t="inlineStr">
        <is>
          <t>sofs2415</t>
        </is>
      </c>
      <c r="G938" s="10" t="inlineStr">
        <is>
          <t>Jesse Fuentes</t>
        </is>
      </c>
      <c r="H938" s="10">
        <v>89235</v>
      </c>
      <c r="I938" s="10" t="inlineStr">
        <is>
          <t>IRVIN 90 PAD CTB</t>
        </is>
      </c>
      <c r="J938" s="10">
        <v>263845</v>
      </c>
      <c r="K938" s="10">
        <v>43</v>
      </c>
      <c r="L938" s="10">
        <v>84</v>
      </c>
      <c r="M938" s="10">
        <v>0.9</v>
      </c>
      <c r="N938" s="10" t="inlineStr">
        <is>
          <t>01629:Dilley Tk Station</t>
        </is>
      </c>
      <c r="P938" s="10">
        <v>180.36</v>
      </c>
      <c r="R938" s="10" t="inlineStr">
        <is>
          <t>no h2s.</t>
        </is>
      </c>
      <c r="S938" s="24">
        <v>2.96</v>
      </c>
      <c r="T938" s="10">
        <v>180.36</v>
      </c>
      <c r="Y938" s="24">
        <v>533.8656</v>
      </c>
    </row>
    <row outlineLevel="0" r="939">
      <c r="A939" s="10" t="inlineStr">
        <is>
          <t>TJ00519</t>
        </is>
      </c>
      <c r="B939" s="23">
        <v>41191.5104166667</v>
      </c>
      <c r="C939" s="23">
        <v>41191.5416666667</v>
      </c>
      <c r="D939" s="10" t="inlineStr">
        <is>
          <t>k63</t>
        </is>
      </c>
      <c r="E939" s="10" t="inlineStr">
        <is>
          <t>r49</t>
        </is>
      </c>
      <c r="F939" s="10" t="inlineStr">
        <is>
          <t>sofs2415</t>
        </is>
      </c>
      <c r="G939" s="10" t="inlineStr">
        <is>
          <t>Jesse Fuentes</t>
        </is>
      </c>
      <c r="H939" s="10">
        <v>89235</v>
      </c>
      <c r="I939" s="10" t="inlineStr">
        <is>
          <t>IRVIN 90 PAD CTB</t>
        </is>
      </c>
      <c r="J939" s="10">
        <v>263849</v>
      </c>
      <c r="K939" s="10">
        <v>44.4</v>
      </c>
      <c r="L939" s="10">
        <v>84</v>
      </c>
      <c r="M939" s="10">
        <v>0.9</v>
      </c>
      <c r="N939" s="10" t="inlineStr">
        <is>
          <t>01629:Dilley Tk Station</t>
        </is>
      </c>
      <c r="P939" s="10">
        <v>181.65</v>
      </c>
      <c r="R939" s="10" t="inlineStr">
        <is>
          <t>no h2s.</t>
        </is>
      </c>
      <c r="S939" s="24">
        <v>2.96</v>
      </c>
      <c r="T939" s="10">
        <v>181.65</v>
      </c>
      <c r="Y939" s="24">
        <v>537.684</v>
      </c>
    </row>
    <row outlineLevel="0" r="940">
      <c r="A940" s="10" t="inlineStr">
        <is>
          <t>S400855</t>
        </is>
      </c>
      <c r="B940" s="23">
        <v>41198.5173611111</v>
      </c>
      <c r="C940" s="23">
        <v>41198.5520833333</v>
      </c>
      <c r="D940" s="10" t="inlineStr">
        <is>
          <t>k63</t>
        </is>
      </c>
      <c r="E940" s="10" t="inlineStr">
        <is>
          <t>r49</t>
        </is>
      </c>
      <c r="F940" s="10" t="inlineStr">
        <is>
          <t>sofs2415</t>
        </is>
      </c>
      <c r="G940" s="10" t="inlineStr">
        <is>
          <t>Jesse Fuentes</t>
        </is>
      </c>
      <c r="H940" s="10">
        <v>89235</v>
      </c>
      <c r="I940" s="10" t="inlineStr">
        <is>
          <t>IRVIN 90 PAD CTB</t>
        </is>
      </c>
      <c r="J940" s="10">
        <v>263845</v>
      </c>
      <c r="K940" s="10">
        <v>43.4</v>
      </c>
      <c r="L940" s="10">
        <v>84</v>
      </c>
      <c r="M940" s="10">
        <v>0.025</v>
      </c>
      <c r="N940" s="10" t="inlineStr">
        <is>
          <t>00692:N Tilden Tk Station</t>
        </is>
      </c>
      <c r="P940" s="10">
        <v>182.59</v>
      </c>
      <c r="R940" s="10" t="inlineStr">
        <is>
          <t>no h2s.</t>
        </is>
      </c>
      <c r="S940" s="24">
        <v>3.18</v>
      </c>
      <c r="T940" s="10">
        <v>182.59</v>
      </c>
      <c r="Y940" s="24">
        <v>580.6362</v>
      </c>
    </row>
    <row outlineLevel="0" r="941">
      <c r="A941" s="10" t="inlineStr">
        <is>
          <t>S600316</t>
        </is>
      </c>
      <c r="B941" s="23">
        <v>41185.5138888889</v>
      </c>
      <c r="C941" s="23">
        <v>41185.5416666667</v>
      </c>
      <c r="D941" s="10" t="inlineStr">
        <is>
          <t>k63</t>
        </is>
      </c>
      <c r="E941" s="10" t="inlineStr">
        <is>
          <t>r49</t>
        </is>
      </c>
      <c r="F941" s="10" t="inlineStr">
        <is>
          <t>sofs2415</t>
        </is>
      </c>
      <c r="G941" s="10" t="inlineStr">
        <is>
          <t>Jesse Fuentes</t>
        </is>
      </c>
      <c r="H941" s="10">
        <v>89235</v>
      </c>
      <c r="I941" s="10" t="inlineStr">
        <is>
          <t>IRVIN 90 PAD CTB</t>
        </is>
      </c>
      <c r="J941" s="10">
        <v>263849</v>
      </c>
      <c r="K941" s="10">
        <v>43.7</v>
      </c>
      <c r="L941" s="10">
        <v>90</v>
      </c>
      <c r="M941" s="10">
        <v>0.05</v>
      </c>
      <c r="N941" s="10" t="inlineStr">
        <is>
          <t>00692:N Tilden Tk Station</t>
        </is>
      </c>
      <c r="P941" s="10">
        <v>180.43</v>
      </c>
      <c r="R941" s="10" t="inlineStr">
        <is>
          <t>no h2s</t>
        </is>
      </c>
      <c r="S941" s="24">
        <v>3.18</v>
      </c>
      <c r="T941" s="10">
        <v>180.43</v>
      </c>
      <c r="Y941" s="24">
        <v>573.7674</v>
      </c>
    </row>
    <row outlineLevel="0" r="942">
      <c r="A942" s="10" t="inlineStr">
        <is>
          <t>SN00846</t>
        </is>
      </c>
      <c r="B942" s="23">
        <v>41183.3958333333</v>
      </c>
      <c r="C942" s="23">
        <v>41183.4270833333</v>
      </c>
      <c r="D942" s="10" t="inlineStr">
        <is>
          <t>k63</t>
        </is>
      </c>
      <c r="E942" s="10" t="inlineStr">
        <is>
          <t>r49</t>
        </is>
      </c>
      <c r="F942" s="10" t="inlineStr">
        <is>
          <t>sofs2415</t>
        </is>
      </c>
      <c r="G942" s="10" t="inlineStr">
        <is>
          <t>Jesse Fuentes</t>
        </is>
      </c>
      <c r="H942" s="10">
        <v>90329</v>
      </c>
      <c r="I942" s="10" t="inlineStr">
        <is>
          <t>JENNINGS 10 PAD</t>
        </is>
      </c>
      <c r="J942" s="10">
        <v>264237</v>
      </c>
      <c r="K942" s="10">
        <v>38.9</v>
      </c>
      <c r="L942" s="10">
        <v>90</v>
      </c>
      <c r="M942" s="10">
        <v>0.5</v>
      </c>
      <c r="N942" s="10" t="inlineStr">
        <is>
          <t>01629:Dilley Tk Station</t>
        </is>
      </c>
      <c r="P942" s="10">
        <v>180</v>
      </c>
      <c r="R942" s="10" t="inlineStr">
        <is>
          <t>no h2s</t>
        </is>
      </c>
      <c r="S942" s="24">
        <v>2.96</v>
      </c>
      <c r="T942" s="10">
        <v>180</v>
      </c>
      <c r="Y942" s="24">
        <v>532.8</v>
      </c>
    </row>
    <row outlineLevel="0" r="943">
      <c r="A943" s="10" t="inlineStr">
        <is>
          <t>3S00617</t>
        </is>
      </c>
      <c r="B943" s="23">
        <v>41196.34375</v>
      </c>
      <c r="C943" s="23">
        <v>41196.375</v>
      </c>
      <c r="D943" s="10" t="inlineStr">
        <is>
          <t>k127</t>
        </is>
      </c>
      <c r="E943" s="10" t="inlineStr">
        <is>
          <t>r112</t>
        </is>
      </c>
      <c r="F943" s="10" t="inlineStr">
        <is>
          <t>sofs2415</t>
        </is>
      </c>
      <c r="G943" s="10" t="inlineStr">
        <is>
          <t>Jesse Fuentes</t>
        </is>
      </c>
      <c r="H943" s="10">
        <v>87734</v>
      </c>
      <c r="I943" s="10" t="inlineStr">
        <is>
          <t>JOE #1</t>
        </is>
      </c>
      <c r="J943" s="10">
        <v>262397</v>
      </c>
      <c r="K943" s="10">
        <v>40.2</v>
      </c>
      <c r="L943" s="10">
        <v>82</v>
      </c>
      <c r="M943" s="10">
        <v>0.25</v>
      </c>
      <c r="N943" s="10" t="inlineStr">
        <is>
          <t>01629:Dilley Tk Station</t>
        </is>
      </c>
      <c r="P943" s="10">
        <v>180.27</v>
      </c>
      <c r="R943" s="10" t="inlineStr">
        <is>
          <t>no h2s</t>
        </is>
      </c>
      <c r="S943" s="24">
        <v>3.93</v>
      </c>
      <c r="T943" s="10">
        <v>180.27</v>
      </c>
      <c r="Y943" s="24">
        <v>708.4611</v>
      </c>
    </row>
    <row outlineLevel="0" r="944">
      <c r="A944" s="10" t="inlineStr">
        <is>
          <t>6S00617</t>
        </is>
      </c>
      <c r="B944" s="23">
        <v>41206.3125</v>
      </c>
      <c r="C944" s="23">
        <v>41206.34375</v>
      </c>
      <c r="D944" s="10" t="inlineStr">
        <is>
          <t>k63</t>
        </is>
      </c>
      <c r="E944" s="10" t="inlineStr">
        <is>
          <t>r49</t>
        </is>
      </c>
      <c r="F944" s="10" t="inlineStr">
        <is>
          <t>sofs2415</t>
        </is>
      </c>
      <c r="G944" s="10" t="inlineStr">
        <is>
          <t>Jesse Fuentes</t>
        </is>
      </c>
      <c r="H944" s="10">
        <v>87734</v>
      </c>
      <c r="I944" s="10" t="inlineStr">
        <is>
          <t>JOE #1</t>
        </is>
      </c>
      <c r="J944" s="10">
        <v>262400</v>
      </c>
      <c r="K944" s="10">
        <v>40.2</v>
      </c>
      <c r="L944" s="10">
        <v>82</v>
      </c>
      <c r="M944" s="10">
        <v>0.2</v>
      </c>
      <c r="N944" s="10" t="inlineStr">
        <is>
          <t>01629:Dilley Tk Station</t>
        </is>
      </c>
      <c r="P944" s="10">
        <v>179.98</v>
      </c>
      <c r="R944" s="10" t="inlineStr">
        <is>
          <t>no h2s.</t>
        </is>
      </c>
      <c r="S944" s="24">
        <v>3.93</v>
      </c>
      <c r="T944" s="10">
        <v>179.98</v>
      </c>
      <c r="Y944" s="24">
        <v>707.3214</v>
      </c>
    </row>
    <row outlineLevel="0" r="945">
      <c r="A945" s="10" t="inlineStr">
        <is>
          <t>TJ00518</t>
        </is>
      </c>
      <c r="B945" s="23">
        <v>41191.3784722222</v>
      </c>
      <c r="C945" s="23">
        <v>41191.40625</v>
      </c>
      <c r="D945" s="10" t="inlineStr">
        <is>
          <t>k63</t>
        </is>
      </c>
      <c r="E945" s="10" t="inlineStr">
        <is>
          <t>r49</t>
        </is>
      </c>
      <c r="F945" s="10" t="inlineStr">
        <is>
          <t>sofs2415</t>
        </is>
      </c>
      <c r="G945" s="10" t="inlineStr">
        <is>
          <t>Jesse Fuentes</t>
        </is>
      </c>
      <c r="H945" s="10">
        <v>84737</v>
      </c>
      <c r="I945" s="10" t="inlineStr">
        <is>
          <t>LA ROSITA</t>
        </is>
      </c>
      <c r="J945" s="10">
        <v>261012</v>
      </c>
      <c r="K945" s="10">
        <v>42.5</v>
      </c>
      <c r="L945" s="10">
        <v>70</v>
      </c>
      <c r="M945" s="10">
        <v>0.1</v>
      </c>
      <c r="N945" s="10" t="inlineStr">
        <is>
          <t>01629:Dilley Tk Station</t>
        </is>
      </c>
      <c r="P945" s="10">
        <v>180.02</v>
      </c>
      <c r="R945" s="10" t="inlineStr">
        <is>
          <t>no h2s.</t>
        </is>
      </c>
      <c r="S945" s="24">
        <v>2.96</v>
      </c>
      <c r="T945" s="10">
        <v>180.02</v>
      </c>
      <c r="Y945" s="24">
        <v>532.8592</v>
      </c>
    </row>
    <row outlineLevel="0" r="946">
      <c r="A946" s="10" t="inlineStr">
        <is>
          <t>S800275</t>
        </is>
      </c>
      <c r="B946" s="23">
        <v>41200.5069444444</v>
      </c>
      <c r="C946" s="23">
        <v>41200.53125</v>
      </c>
      <c r="D946" s="10" t="inlineStr">
        <is>
          <t>k63</t>
        </is>
      </c>
      <c r="E946" s="10" t="inlineStr">
        <is>
          <t>r49</t>
        </is>
      </c>
      <c r="F946" s="10" t="inlineStr">
        <is>
          <t>sofs2415</t>
        </is>
      </c>
      <c r="G946" s="10" t="inlineStr">
        <is>
          <t>Jesse Fuentes</t>
        </is>
      </c>
      <c r="H946" s="10">
        <v>88476</v>
      </c>
      <c r="I946" s="10" t="inlineStr">
        <is>
          <t>MUMME 30, 31, 32 CTB</t>
        </is>
      </c>
      <c r="J946" s="10">
        <v>262804</v>
      </c>
      <c r="K946" s="10">
        <v>51.1</v>
      </c>
      <c r="L946" s="10">
        <v>86</v>
      </c>
      <c r="M946" s="10">
        <v>0.025</v>
      </c>
      <c r="N946" s="10" t="inlineStr">
        <is>
          <t>01629:Dilley Tk Station</t>
        </is>
      </c>
      <c r="P946" s="10">
        <v>165.46</v>
      </c>
      <c r="R946" s="10" t="inlineStr">
        <is>
          <t>no h2s,split load with tank#262802.</t>
        </is>
      </c>
      <c r="S946" s="24">
        <v>3.12</v>
      </c>
      <c r="T946" s="10">
        <v>165.46</v>
      </c>
      <c r="Y946" s="24">
        <v>516.2352</v>
      </c>
    </row>
    <row outlineLevel="0" r="947">
      <c r="A947" s="10" t="inlineStr">
        <is>
          <t>S800276</t>
        </is>
      </c>
      <c r="B947" s="23">
        <v>41200.53125</v>
      </c>
      <c r="C947" s="23">
        <v>41200.5381944444</v>
      </c>
      <c r="D947" s="10" t="inlineStr">
        <is>
          <t>k63</t>
        </is>
      </c>
      <c r="E947" s="10" t="inlineStr">
        <is>
          <t>r49</t>
        </is>
      </c>
      <c r="F947" s="10" t="inlineStr">
        <is>
          <t>sofs2415</t>
        </is>
      </c>
      <c r="G947" s="10" t="inlineStr">
        <is>
          <t>Jesse Fuentes</t>
        </is>
      </c>
      <c r="H947" s="10">
        <v>88476</v>
      </c>
      <c r="I947" s="10" t="inlineStr">
        <is>
          <t>MUMME 30, 31, 32 CTB</t>
        </is>
      </c>
      <c r="J947" s="10">
        <v>262802</v>
      </c>
      <c r="K947" s="10">
        <v>50</v>
      </c>
      <c r="L947" s="10">
        <v>82</v>
      </c>
      <c r="M947" s="10">
        <v>0.025</v>
      </c>
      <c r="N947" s="10" t="inlineStr">
        <is>
          <t>01629:Dilley Tk Station</t>
        </is>
      </c>
      <c r="P947" s="10">
        <v>20.07</v>
      </c>
      <c r="R947" s="10" t="inlineStr">
        <is>
          <t>no h2s,split load with tank#262804.</t>
        </is>
      </c>
      <c r="S947" s="24">
        <v>3.12</v>
      </c>
      <c r="T947" s="10">
        <v>20.07</v>
      </c>
      <c r="X947" s="24">
        <v>25</v>
      </c>
      <c r="Y947" s="24">
        <v>87.6184</v>
      </c>
      <c r="Z947" s="10" t="inlineStr">
        <is>
          <t>Split Load</t>
        </is>
      </c>
    </row>
    <row outlineLevel="0" r="948">
      <c r="A948" s="10" t="inlineStr">
        <is>
          <t>6S00618</t>
        </is>
      </c>
      <c r="B948" s="23">
        <v>41206.4548611111</v>
      </c>
      <c r="C948" s="23">
        <v>41206.4791666667</v>
      </c>
      <c r="D948" s="10" t="inlineStr">
        <is>
          <t>k63</t>
        </is>
      </c>
      <c r="E948" s="10" t="inlineStr">
        <is>
          <t>r49</t>
        </is>
      </c>
      <c r="F948" s="10" t="inlineStr">
        <is>
          <t>sofs2415</t>
        </is>
      </c>
      <c r="G948" s="10" t="inlineStr">
        <is>
          <t>Jesse Fuentes</t>
        </is>
      </c>
      <c r="H948" s="10">
        <v>90130</v>
      </c>
      <c r="I948" s="10" t="inlineStr">
        <is>
          <t>MUMME 40 CTB</t>
        </is>
      </c>
      <c r="J948" s="10">
        <v>263897</v>
      </c>
      <c r="K948" s="10">
        <v>51.2</v>
      </c>
      <c r="L948" s="10">
        <v>80</v>
      </c>
      <c r="M948" s="10">
        <v>0.025</v>
      </c>
      <c r="N948" s="10" t="inlineStr">
        <is>
          <t>01629:Dilley Tk Station</t>
        </is>
      </c>
      <c r="P948" s="10">
        <v>180.61</v>
      </c>
      <c r="R948" s="10" t="inlineStr">
        <is>
          <t>no h2s.</t>
        </is>
      </c>
      <c r="S948" s="24">
        <v>3.12</v>
      </c>
      <c r="T948" s="10">
        <v>180.61</v>
      </c>
      <c r="Y948" s="24">
        <v>563.5032</v>
      </c>
    </row>
    <row outlineLevel="0" r="949">
      <c r="A949" s="10" t="inlineStr">
        <is>
          <t>6S00619</t>
        </is>
      </c>
      <c r="B949" s="23">
        <v>41206.5729166667</v>
      </c>
      <c r="C949" s="23">
        <v>41206.6006944444</v>
      </c>
      <c r="D949" s="10" t="inlineStr">
        <is>
          <t>k63</t>
        </is>
      </c>
      <c r="E949" s="10" t="inlineStr">
        <is>
          <t>r49</t>
        </is>
      </c>
      <c r="F949" s="10" t="inlineStr">
        <is>
          <t>sofs2415</t>
        </is>
      </c>
      <c r="G949" s="10" t="inlineStr">
        <is>
          <t>Jesse Fuentes</t>
        </is>
      </c>
      <c r="H949" s="10">
        <v>90130</v>
      </c>
      <c r="I949" s="10" t="inlineStr">
        <is>
          <t>MUMME 40 CTB</t>
        </is>
      </c>
      <c r="J949" s="10">
        <v>263897</v>
      </c>
      <c r="K949" s="10">
        <v>51.2</v>
      </c>
      <c r="L949" s="10">
        <v>90</v>
      </c>
      <c r="M949" s="10">
        <v>0.025</v>
      </c>
      <c r="N949" s="10" t="inlineStr">
        <is>
          <t>01629:Dilley Tk Station</t>
        </is>
      </c>
      <c r="P949" s="10">
        <v>180.53</v>
      </c>
      <c r="R949" s="10" t="inlineStr">
        <is>
          <t>no h2s.</t>
        </is>
      </c>
      <c r="S949" s="24">
        <v>3.12</v>
      </c>
      <c r="T949" s="10">
        <v>180.53</v>
      </c>
      <c r="Y949" s="24">
        <v>563.2536</v>
      </c>
    </row>
    <row outlineLevel="0" r="950">
      <c r="A950" s="10" t="inlineStr">
        <is>
          <t>6S00620</t>
        </is>
      </c>
      <c r="B950" s="23">
        <v>41206.6944444444</v>
      </c>
      <c r="C950" s="23">
        <v>41206.71875</v>
      </c>
      <c r="D950" s="10" t="inlineStr">
        <is>
          <t>k63</t>
        </is>
      </c>
      <c r="E950" s="10" t="inlineStr">
        <is>
          <t>r49</t>
        </is>
      </c>
      <c r="F950" s="10" t="inlineStr">
        <is>
          <t>sofs2415</t>
        </is>
      </c>
      <c r="G950" s="10" t="inlineStr">
        <is>
          <t>Jesse Fuentes</t>
        </is>
      </c>
      <c r="H950" s="10">
        <v>90130</v>
      </c>
      <c r="I950" s="10" t="inlineStr">
        <is>
          <t>MUMME 40 CTB</t>
        </is>
      </c>
      <c r="J950" s="10">
        <v>263897</v>
      </c>
      <c r="K950" s="10">
        <v>51.2</v>
      </c>
      <c r="L950" s="10">
        <v>98</v>
      </c>
      <c r="M950" s="10">
        <v>0.025</v>
      </c>
      <c r="N950" s="10" t="inlineStr">
        <is>
          <t>01629:Dilley Tk Station</t>
        </is>
      </c>
      <c r="P950" s="10">
        <v>184.16</v>
      </c>
      <c r="R950" s="10" t="inlineStr">
        <is>
          <t>no h2s.</t>
        </is>
      </c>
      <c r="S950" s="24">
        <v>3.12</v>
      </c>
      <c r="T950" s="10">
        <v>184.16</v>
      </c>
      <c r="Y950" s="24">
        <v>574.5792</v>
      </c>
    </row>
    <row outlineLevel="0" r="951">
      <c r="A951" s="10" t="inlineStr">
        <is>
          <t>S400856</t>
        </is>
      </c>
      <c r="B951" s="23">
        <v>41198.6840277778</v>
      </c>
      <c r="C951" s="23">
        <v>41198.7083333333</v>
      </c>
      <c r="D951" s="10" t="inlineStr">
        <is>
          <t>k63</t>
        </is>
      </c>
      <c r="E951" s="10" t="inlineStr">
        <is>
          <t>r49</t>
        </is>
      </c>
      <c r="F951" s="10" t="inlineStr">
        <is>
          <t>sofs2415</t>
        </is>
      </c>
      <c r="G951" s="10" t="inlineStr">
        <is>
          <t>Jesse Fuentes</t>
        </is>
      </c>
      <c r="H951" s="10">
        <v>90130</v>
      </c>
      <c r="I951" s="10" t="inlineStr">
        <is>
          <t>MUMME 40 CTB</t>
        </is>
      </c>
      <c r="J951" s="10">
        <v>263897</v>
      </c>
      <c r="K951" s="10">
        <v>51.3</v>
      </c>
      <c r="L951" s="10">
        <v>86</v>
      </c>
      <c r="M951" s="10">
        <v>0.025</v>
      </c>
      <c r="N951" s="10" t="inlineStr">
        <is>
          <t>01629:Dilley Tk Station</t>
        </is>
      </c>
      <c r="P951" s="10">
        <v>181.31</v>
      </c>
      <c r="R951" s="10" t="inlineStr">
        <is>
          <t>no h2s.</t>
        </is>
      </c>
      <c r="S951" s="24">
        <v>3.12</v>
      </c>
      <c r="T951" s="10">
        <v>181.31</v>
      </c>
      <c r="Y951" s="24">
        <v>565.6872</v>
      </c>
    </row>
    <row outlineLevel="0" r="952">
      <c r="A952" s="10" t="inlineStr">
        <is>
          <t>S701071</t>
        </is>
      </c>
      <c r="B952" s="23">
        <v>41211.6875</v>
      </c>
      <c r="C952" s="23">
        <v>41211.7152777778</v>
      </c>
      <c r="D952" s="10" t="inlineStr">
        <is>
          <t>k63</t>
        </is>
      </c>
      <c r="E952" s="10" t="inlineStr">
        <is>
          <t>r49</t>
        </is>
      </c>
      <c r="F952" s="10" t="inlineStr">
        <is>
          <t>sofs2415</t>
        </is>
      </c>
      <c r="G952" s="10" t="inlineStr">
        <is>
          <t>Jesse Fuentes</t>
        </is>
      </c>
      <c r="H952" s="10">
        <v>88437</v>
      </c>
      <c r="I952" s="10" t="inlineStr">
        <is>
          <t>MUMME RNCH 10 &amp; 12 CTB</t>
        </is>
      </c>
      <c r="J952" s="10">
        <v>262774</v>
      </c>
      <c r="K952" s="10">
        <v>49.8</v>
      </c>
      <c r="L952" s="10">
        <v>94</v>
      </c>
      <c r="M952" s="10">
        <v>0.025</v>
      </c>
      <c r="N952" s="10" t="inlineStr">
        <is>
          <t>01629:Dilley Tk Station</t>
        </is>
      </c>
      <c r="P952" s="10">
        <v>180.08</v>
      </c>
      <c r="R952" s="10" t="inlineStr">
        <is>
          <t>no h2s.</t>
        </is>
      </c>
      <c r="S952" s="24">
        <v>3.12</v>
      </c>
      <c r="T952" s="10">
        <v>180.08</v>
      </c>
      <c r="Y952" s="24">
        <v>561.8496</v>
      </c>
    </row>
    <row outlineLevel="0" r="953">
      <c r="A953" s="10" t="inlineStr">
        <is>
          <t>SB00600</t>
        </is>
      </c>
      <c r="B953" s="23">
        <v>41197.6666666667</v>
      </c>
      <c r="C953" s="23">
        <v>41197.6875</v>
      </c>
      <c r="D953" s="10" t="inlineStr">
        <is>
          <t>k127</t>
        </is>
      </c>
      <c r="E953" s="10" t="inlineStr">
        <is>
          <t>r112</t>
        </is>
      </c>
      <c r="F953" s="10" t="inlineStr">
        <is>
          <t>sofs2415</t>
        </is>
      </c>
      <c r="G953" s="10" t="inlineStr">
        <is>
          <t>Jesse Fuentes</t>
        </is>
      </c>
      <c r="H953" s="10">
        <v>88437</v>
      </c>
      <c r="I953" s="10" t="inlineStr">
        <is>
          <t>MUMME RNCH 10 &amp; 12 CTB</t>
        </is>
      </c>
      <c r="J953" s="10">
        <v>262773</v>
      </c>
      <c r="K953" s="10">
        <v>50.5</v>
      </c>
      <c r="L953" s="10">
        <v>98</v>
      </c>
      <c r="M953" s="10">
        <v>0.025</v>
      </c>
      <c r="N953" s="10" t="inlineStr">
        <is>
          <t>01629:Dilley Tk Station</t>
        </is>
      </c>
      <c r="P953" s="10">
        <v>180.58</v>
      </c>
      <c r="R953" s="10" t="inlineStr">
        <is>
          <t>no h2s</t>
        </is>
      </c>
      <c r="S953" s="24">
        <v>3.12</v>
      </c>
      <c r="T953" s="10">
        <v>180.58</v>
      </c>
      <c r="Y953" s="24">
        <v>563.4096</v>
      </c>
    </row>
    <row outlineLevel="0" r="954">
      <c r="A954" s="10" t="inlineStr">
        <is>
          <t>3S00618</t>
        </is>
      </c>
      <c r="B954" s="23">
        <v>41196.4895833333</v>
      </c>
      <c r="C954" s="23">
        <v>41196.5208333333</v>
      </c>
      <c r="D954" s="10" t="inlineStr">
        <is>
          <t>k127</t>
        </is>
      </c>
      <c r="E954" s="10" t="inlineStr">
        <is>
          <t>r112</t>
        </is>
      </c>
      <c r="F954" s="10" t="inlineStr">
        <is>
          <t>sofs2415</t>
        </is>
      </c>
      <c r="G954" s="10" t="inlineStr">
        <is>
          <t>Jesse Fuentes</t>
        </is>
      </c>
      <c r="H954" s="10">
        <v>89921</v>
      </c>
      <c r="I954" s="10" t="inlineStr">
        <is>
          <t>PFLUGER UNIT</t>
        </is>
      </c>
      <c r="J954" s="10">
        <v>263862</v>
      </c>
      <c r="K954" s="10">
        <v>51.2</v>
      </c>
      <c r="L954" s="10">
        <v>84</v>
      </c>
      <c r="M954" s="10">
        <v>0.025</v>
      </c>
      <c r="N954" s="10" t="inlineStr">
        <is>
          <t>00692:N Tilden Tk Station</t>
        </is>
      </c>
      <c r="P954" s="10">
        <v>180.84</v>
      </c>
      <c r="R954" s="10" t="inlineStr">
        <is>
          <t>no h2s</t>
        </is>
      </c>
      <c r="S954" s="24">
        <v>3.18</v>
      </c>
      <c r="T954" s="10">
        <v>180.84</v>
      </c>
      <c r="Y954" s="24">
        <v>575.0712</v>
      </c>
    </row>
    <row outlineLevel="0" r="955">
      <c r="A955" s="10" t="inlineStr">
        <is>
          <t>3S00619</t>
        </is>
      </c>
      <c r="B955" s="23">
        <v>41196.6215277778</v>
      </c>
      <c r="C955" s="23">
        <v>41196.6458333333</v>
      </c>
      <c r="D955" s="10" t="inlineStr">
        <is>
          <t>k127</t>
        </is>
      </c>
      <c r="E955" s="10" t="inlineStr">
        <is>
          <t>r112</t>
        </is>
      </c>
      <c r="F955" s="10" t="inlineStr">
        <is>
          <t>sofs2415</t>
        </is>
      </c>
      <c r="G955" s="10" t="inlineStr">
        <is>
          <t>Jesse Fuentes</t>
        </is>
      </c>
      <c r="H955" s="10">
        <v>89921</v>
      </c>
      <c r="I955" s="10" t="inlineStr">
        <is>
          <t>PFLUGER UNIT</t>
        </is>
      </c>
      <c r="J955" s="10">
        <v>263860</v>
      </c>
      <c r="K955" s="10">
        <v>51.3</v>
      </c>
      <c r="L955" s="10">
        <v>86</v>
      </c>
      <c r="M955" s="10">
        <v>0.025</v>
      </c>
      <c r="N955" s="10" t="inlineStr">
        <is>
          <t>01629:Dilley Tk Station</t>
        </is>
      </c>
      <c r="P955" s="10">
        <v>181.36</v>
      </c>
      <c r="R955" s="10" t="inlineStr">
        <is>
          <t>no h2s</t>
        </is>
      </c>
      <c r="S955" s="24">
        <v>3.12</v>
      </c>
      <c r="T955" s="10">
        <v>181.36</v>
      </c>
      <c r="Y955" s="24">
        <v>565.8432</v>
      </c>
    </row>
    <row outlineLevel="0" r="956">
      <c r="A956" s="10" t="inlineStr">
        <is>
          <t>S600317</t>
        </is>
      </c>
      <c r="B956" s="23">
        <v>41185.6770833333</v>
      </c>
      <c r="C956" s="23">
        <v>41185.7048611111</v>
      </c>
      <c r="D956" s="10" t="inlineStr">
        <is>
          <t>k63</t>
        </is>
      </c>
      <c r="E956" s="10" t="inlineStr">
        <is>
          <t>r49</t>
        </is>
      </c>
      <c r="F956" s="10" t="inlineStr">
        <is>
          <t>sofs2415</t>
        </is>
      </c>
      <c r="G956" s="10" t="inlineStr">
        <is>
          <t>Jesse Fuentes</t>
        </is>
      </c>
      <c r="H956" s="10">
        <v>89921</v>
      </c>
      <c r="I956" s="10" t="inlineStr">
        <is>
          <t>PFLUGER UNIT</t>
        </is>
      </c>
      <c r="J956" s="10">
        <v>263868</v>
      </c>
      <c r="K956" s="10">
        <v>51.6</v>
      </c>
      <c r="L956" s="10">
        <v>98</v>
      </c>
      <c r="M956" s="10">
        <v>0.05</v>
      </c>
      <c r="N956" s="10" t="inlineStr">
        <is>
          <t>01629:Dilley Tk Station</t>
        </is>
      </c>
      <c r="P956" s="10">
        <v>183.29</v>
      </c>
      <c r="R956" s="10" t="inlineStr">
        <is>
          <t>no h2s</t>
        </is>
      </c>
      <c r="S956" s="24">
        <v>3.12</v>
      </c>
      <c r="T956" s="10">
        <v>183.29</v>
      </c>
      <c r="Y956" s="24">
        <v>571.8648</v>
      </c>
    </row>
    <row outlineLevel="0" r="957">
      <c r="A957" s="10" t="inlineStr">
        <is>
          <t>SM00716</t>
        </is>
      </c>
      <c r="B957" s="23">
        <v>41203.5104166667</v>
      </c>
      <c r="C957" s="23">
        <v>41203.53125</v>
      </c>
      <c r="D957" s="10" t="inlineStr">
        <is>
          <t>k63</t>
        </is>
      </c>
      <c r="E957" s="10" t="inlineStr">
        <is>
          <t>r49</t>
        </is>
      </c>
      <c r="F957" s="10" t="inlineStr">
        <is>
          <t>sofs2415</t>
        </is>
      </c>
      <c r="G957" s="10" t="inlineStr">
        <is>
          <t>Jesse Fuentes</t>
        </is>
      </c>
      <c r="H957" s="10">
        <v>89921</v>
      </c>
      <c r="I957" s="10" t="inlineStr">
        <is>
          <t>PFLUGER UNIT</t>
        </is>
      </c>
      <c r="J957" s="10">
        <v>263863</v>
      </c>
      <c r="K957" s="10">
        <v>51.4</v>
      </c>
      <c r="L957" s="10">
        <v>92</v>
      </c>
      <c r="M957" s="10">
        <v>0.025</v>
      </c>
      <c r="N957" s="10" t="inlineStr">
        <is>
          <t>01629:Dilley Tk Station</t>
        </is>
      </c>
      <c r="P957" s="10">
        <v>182.14</v>
      </c>
      <c r="R957" s="10" t="inlineStr">
        <is>
          <t>no h2s.</t>
        </is>
      </c>
      <c r="S957" s="24">
        <v>3.12</v>
      </c>
      <c r="T957" s="10">
        <v>182.14</v>
      </c>
      <c r="Y957" s="24">
        <v>568.2768</v>
      </c>
    </row>
    <row outlineLevel="0" r="958">
      <c r="A958" s="10" t="inlineStr">
        <is>
          <t>SG00933</t>
        </is>
      </c>
      <c r="B958" s="23">
        <v>41207.3125</v>
      </c>
      <c r="C958" s="23">
        <v>41207.3333333333</v>
      </c>
      <c r="D958" s="10" t="inlineStr">
        <is>
          <t>k63</t>
        </is>
      </c>
      <c r="E958" s="10" t="inlineStr">
        <is>
          <t>r49</t>
        </is>
      </c>
      <c r="F958" s="10" t="inlineStr">
        <is>
          <t>sofs2415</t>
        </is>
      </c>
      <c r="G958" s="10" t="inlineStr">
        <is>
          <t>Jesse Fuentes</t>
        </is>
      </c>
      <c r="H958" s="10">
        <v>88052</v>
      </c>
      <c r="I958" s="10" t="inlineStr">
        <is>
          <t>PICKENS #1</t>
        </is>
      </c>
      <c r="J958" s="10">
        <v>262594</v>
      </c>
      <c r="K958" s="10">
        <v>37.6</v>
      </c>
      <c r="L958" s="10">
        <v>80</v>
      </c>
      <c r="M958" s="10">
        <v>0.025</v>
      </c>
      <c r="N958" s="10" t="inlineStr">
        <is>
          <t>01629:Dilley Tk Station</t>
        </is>
      </c>
      <c r="P958" s="10">
        <v>180.26</v>
      </c>
      <c r="R958" s="10" t="inlineStr">
        <is>
          <t>no h2s.</t>
        </is>
      </c>
      <c r="S958" s="24">
        <v>3.93</v>
      </c>
      <c r="T958" s="10">
        <v>180.26</v>
      </c>
      <c r="Y958" s="24">
        <v>708.4218</v>
      </c>
    </row>
    <row outlineLevel="0" r="959">
      <c r="A959" s="10" t="inlineStr">
        <is>
          <t>TG00471</t>
        </is>
      </c>
      <c r="B959" s="23">
        <v>41212.3333333333</v>
      </c>
      <c r="C959" s="23">
        <v>41212.3611111111</v>
      </c>
      <c r="D959" s="10" t="inlineStr">
        <is>
          <t>k63</t>
        </is>
      </c>
      <c r="E959" s="10" t="inlineStr">
        <is>
          <t>r49</t>
        </is>
      </c>
      <c r="F959" s="10" t="inlineStr">
        <is>
          <t>sofs2415</t>
        </is>
      </c>
      <c r="G959" s="10" t="inlineStr">
        <is>
          <t>Jesse Fuentes</t>
        </is>
      </c>
      <c r="H959" s="10">
        <v>88052</v>
      </c>
      <c r="I959" s="10" t="inlineStr">
        <is>
          <t>PICKENS #1</t>
        </is>
      </c>
      <c r="J959" s="10">
        <v>262592</v>
      </c>
      <c r="K959" s="10">
        <v>37.2</v>
      </c>
      <c r="L959" s="10">
        <v>63</v>
      </c>
      <c r="M959" s="10">
        <v>0.025</v>
      </c>
      <c r="N959" s="10" t="inlineStr">
        <is>
          <t>01629:Dilley Tk Station</t>
        </is>
      </c>
      <c r="P959" s="10">
        <v>180.28</v>
      </c>
      <c r="R959" s="10" t="inlineStr">
        <is>
          <t>no h2s.</t>
        </is>
      </c>
      <c r="S959" s="24">
        <v>3.93</v>
      </c>
      <c r="T959" s="10">
        <v>180.28</v>
      </c>
      <c r="Y959" s="24">
        <v>708.5004</v>
      </c>
    </row>
    <row outlineLevel="0" r="960">
      <c r="A960" s="10" t="inlineStr">
        <is>
          <t>S800274</t>
        </is>
      </c>
      <c r="B960" s="23">
        <v>41200.34375</v>
      </c>
      <c r="C960" s="23">
        <v>41200.3645833333</v>
      </c>
      <c r="D960" s="10" t="inlineStr">
        <is>
          <t>k63</t>
        </is>
      </c>
      <c r="E960" s="10" t="inlineStr">
        <is>
          <t>r49</t>
        </is>
      </c>
      <c r="F960" s="10" t="inlineStr">
        <is>
          <t>sofs2415</t>
        </is>
      </c>
      <c r="G960" s="10" t="inlineStr">
        <is>
          <t>Jesse Fuentes</t>
        </is>
      </c>
      <c r="H960" s="10">
        <v>91033</v>
      </c>
      <c r="I960" s="10" t="inlineStr">
        <is>
          <t>PICKWILL #1</t>
        </is>
      </c>
      <c r="J960" s="10">
        <v>264630</v>
      </c>
      <c r="K960" s="10">
        <v>32.3</v>
      </c>
      <c r="L960" s="10">
        <v>82</v>
      </c>
      <c r="M960" s="10">
        <v>0.5</v>
      </c>
      <c r="N960" s="10" t="inlineStr">
        <is>
          <t>01629:Dilley Tk Station</t>
        </is>
      </c>
      <c r="P960" s="10">
        <v>171.66</v>
      </c>
      <c r="R960" s="10" t="inlineStr">
        <is>
          <t>no h2s.</t>
        </is>
      </c>
      <c r="S960" s="24">
        <v>2.96</v>
      </c>
      <c r="T960" s="10">
        <v>171.66</v>
      </c>
      <c r="Y960" s="24">
        <v>508.1136</v>
      </c>
    </row>
    <row outlineLevel="0" r="961">
      <c r="A961" s="10" t="inlineStr">
        <is>
          <t>S701006</t>
        </is>
      </c>
      <c r="B961" s="23">
        <v>41184.3333333333</v>
      </c>
      <c r="C961" s="23">
        <v>41184.3541666667</v>
      </c>
      <c r="D961" s="10" t="inlineStr">
        <is>
          <t>k63</t>
        </is>
      </c>
      <c r="E961" s="10" t="inlineStr">
        <is>
          <t>r49</t>
        </is>
      </c>
      <c r="F961" s="10" t="inlineStr">
        <is>
          <t>sofs2415</t>
        </is>
      </c>
      <c r="G961" s="10" t="inlineStr">
        <is>
          <t>Jesse Fuentes</t>
        </is>
      </c>
      <c r="H961" s="10">
        <v>88912</v>
      </c>
      <c r="I961" s="10" t="inlineStr">
        <is>
          <t>SOLANSKY #1</t>
        </is>
      </c>
      <c r="J961" s="10">
        <v>263166</v>
      </c>
      <c r="K961" s="10">
        <v>36.5</v>
      </c>
      <c r="L961" s="10">
        <v>74</v>
      </c>
      <c r="M961" s="10">
        <v>0.1</v>
      </c>
      <c r="N961" s="10" t="inlineStr">
        <is>
          <t>01629:Dilley Tk Station</t>
        </is>
      </c>
      <c r="P961" s="10">
        <v>167.03</v>
      </c>
      <c r="R961" s="10" t="inlineStr">
        <is>
          <t>no h2s</t>
        </is>
      </c>
      <c r="S961" s="24">
        <v>3.12</v>
      </c>
      <c r="T961" s="10">
        <v>167.03</v>
      </c>
      <c r="Y961" s="24">
        <v>521.1336</v>
      </c>
    </row>
    <row outlineLevel="0" r="962">
      <c r="A962" s="10" t="inlineStr">
        <is>
          <t>S400875</t>
        </is>
      </c>
      <c r="B962" s="23">
        <v>41205.6423611111</v>
      </c>
      <c r="C962" s="23">
        <v>41205.6666666667</v>
      </c>
      <c r="D962" s="10" t="inlineStr">
        <is>
          <t>k63</t>
        </is>
      </c>
      <c r="E962" s="10" t="inlineStr">
        <is>
          <t>r49</t>
        </is>
      </c>
      <c r="F962" s="10" t="inlineStr">
        <is>
          <t>sofs2415</t>
        </is>
      </c>
      <c r="G962" s="10" t="inlineStr">
        <is>
          <t>Jesse Fuentes</t>
        </is>
      </c>
      <c r="H962" s="10">
        <v>85721</v>
      </c>
      <c r="I962" s="10" t="inlineStr">
        <is>
          <t>SUGARLAND #1</t>
        </is>
      </c>
      <c r="J962" s="10">
        <v>261411</v>
      </c>
      <c r="K962" s="10">
        <v>39.1</v>
      </c>
      <c r="L962" s="10">
        <v>92</v>
      </c>
      <c r="M962" s="10">
        <v>0.05</v>
      </c>
      <c r="N962" s="10" t="inlineStr">
        <is>
          <t>01629:Dilley Tk Station</t>
        </is>
      </c>
      <c r="P962" s="10">
        <v>151.11</v>
      </c>
      <c r="R962" s="10" t="inlineStr">
        <is>
          <t>no h2s. minimum charge 180bbls.</t>
        </is>
      </c>
      <c r="S962" s="24">
        <v>3.12</v>
      </c>
      <c r="T962" s="10">
        <v>160</v>
      </c>
      <c r="Y962" s="24">
        <v>499.2</v>
      </c>
      <c r="Z962" s="10" t="inlineStr">
        <is>
          <t>Min Charge 160</t>
        </is>
      </c>
    </row>
    <row outlineLevel="0" r="963">
      <c r="A963" s="10" t="inlineStr">
        <is>
          <t>S400873</t>
        </is>
      </c>
      <c r="B963" s="23">
        <v>41205.3229166667</v>
      </c>
      <c r="C963" s="23">
        <v>41205.3506944444</v>
      </c>
      <c r="D963" s="10" t="inlineStr">
        <is>
          <t>k63</t>
        </is>
      </c>
      <c r="E963" s="10" t="inlineStr">
        <is>
          <t>r49</t>
        </is>
      </c>
      <c r="F963" s="10" t="inlineStr">
        <is>
          <t>sofs2415</t>
        </is>
      </c>
      <c r="G963" s="10" t="inlineStr">
        <is>
          <t>Jesse Fuentes</t>
        </is>
      </c>
      <c r="H963" s="10">
        <v>83982</v>
      </c>
      <c r="I963" s="10" t="inlineStr">
        <is>
          <t>WARD_RIHA #1H</t>
        </is>
      </c>
      <c r="J963" s="10">
        <v>259649</v>
      </c>
      <c r="K963" s="10">
        <v>37.9</v>
      </c>
      <c r="L963" s="10">
        <v>80</v>
      </c>
      <c r="M963" s="10">
        <v>0.05</v>
      </c>
      <c r="N963" s="10" t="inlineStr">
        <is>
          <t>01629:Dilley Tk Station</t>
        </is>
      </c>
      <c r="P963" s="10">
        <v>180.11</v>
      </c>
      <c r="R963" s="10" t="inlineStr">
        <is>
          <t>no h2s.</t>
        </is>
      </c>
      <c r="S963" s="24">
        <v>3.12</v>
      </c>
      <c r="T963" s="10">
        <v>180.11</v>
      </c>
      <c r="Y963" s="24">
        <v>561.9432</v>
      </c>
    </row>
    <row outlineLevel="0" r="964">
      <c r="A964" s="10" t="inlineStr">
        <is>
          <t>S600352</t>
        </is>
      </c>
      <c r="B964" s="23">
        <v>41205.375</v>
      </c>
      <c r="C964" s="23">
        <v>41205.4131944444</v>
      </c>
      <c r="D964" s="10" t="inlineStr">
        <is>
          <t>k127</t>
        </is>
      </c>
      <c r="E964" s="10" t="inlineStr">
        <is>
          <t>r112</t>
        </is>
      </c>
      <c r="F964" s="10" t="inlineStr">
        <is>
          <t>sofs1491</t>
        </is>
      </c>
      <c r="G964" s="10" t="inlineStr">
        <is>
          <t>Jesus Bass</t>
        </is>
      </c>
      <c r="H964" s="10">
        <v>90672</v>
      </c>
      <c r="I964" s="10" t="inlineStr">
        <is>
          <t>ARNOLD 10 PAD CTB</t>
        </is>
      </c>
      <c r="J964" s="10">
        <v>264250</v>
      </c>
      <c r="K964" s="10">
        <v>44.7</v>
      </c>
      <c r="L964" s="10">
        <v>90</v>
      </c>
      <c r="M964" s="10">
        <v>0.025</v>
      </c>
      <c r="N964" s="10" t="inlineStr">
        <is>
          <t>00692:N Tilden Tk Station</t>
        </is>
      </c>
      <c r="P964" s="10">
        <v>182.38</v>
      </c>
      <c r="R964" s="10" t="inlineStr">
        <is>
          <t>no h2s</t>
        </is>
      </c>
      <c r="S964" s="24">
        <v>3.18</v>
      </c>
      <c r="T964" s="10">
        <v>182.38</v>
      </c>
      <c r="Y964" s="24">
        <v>579.9684</v>
      </c>
    </row>
    <row outlineLevel="0" r="965">
      <c r="A965" s="10" t="inlineStr">
        <is>
          <t>TI00447</t>
        </is>
      </c>
      <c r="B965" s="23">
        <v>41194.6215277778</v>
      </c>
      <c r="C965" s="23">
        <v>41194.6388888889</v>
      </c>
      <c r="D965" s="10" t="inlineStr">
        <is>
          <t>k103</t>
        </is>
      </c>
      <c r="E965" s="10" t="inlineStr">
        <is>
          <t>r71</t>
        </is>
      </c>
      <c r="F965" s="10" t="inlineStr">
        <is>
          <t>sofs1491</t>
        </is>
      </c>
      <c r="G965" s="10" t="inlineStr">
        <is>
          <t>Jesus Bass</t>
        </is>
      </c>
      <c r="H965" s="10">
        <v>90672</v>
      </c>
      <c r="I965" s="10" t="inlineStr">
        <is>
          <t>ARNOLD 10 PAD CTB</t>
        </is>
      </c>
      <c r="J965" s="10">
        <v>264245</v>
      </c>
      <c r="K965" s="10">
        <v>44.5</v>
      </c>
      <c r="L965" s="10">
        <v>92</v>
      </c>
      <c r="M965" s="10">
        <v>0.025</v>
      </c>
      <c r="N965" s="10" t="inlineStr">
        <is>
          <t>01629:Dilley Tk Station</t>
        </is>
      </c>
      <c r="P965" s="10">
        <v>131.37</v>
      </c>
      <c r="R965" s="10" t="inlineStr">
        <is>
          <t>no h2s split ld 264247</t>
        </is>
      </c>
      <c r="S965" s="24">
        <v>2.68</v>
      </c>
      <c r="T965" s="10">
        <v>131.37</v>
      </c>
      <c r="X965" s="24">
        <v>25</v>
      </c>
      <c r="Y965" s="24">
        <v>377.0716</v>
      </c>
      <c r="Z965" s="10" t="inlineStr">
        <is>
          <t>Split Load</t>
        </is>
      </c>
    </row>
    <row outlineLevel="0" r="966">
      <c r="A966" s="10" t="inlineStr">
        <is>
          <t>TI00448</t>
        </is>
      </c>
      <c r="B966" s="23">
        <v>41194.6388888889</v>
      </c>
      <c r="C966" s="23">
        <v>41194.6625</v>
      </c>
      <c r="D966" s="10" t="inlineStr">
        <is>
          <t>k103</t>
        </is>
      </c>
      <c r="E966" s="10" t="inlineStr">
        <is>
          <t>r71</t>
        </is>
      </c>
      <c r="F966" s="10" t="inlineStr">
        <is>
          <t>sofs1491</t>
        </is>
      </c>
      <c r="G966" s="10" t="inlineStr">
        <is>
          <t>Jesus Bass</t>
        </is>
      </c>
      <c r="H966" s="10">
        <v>90672</v>
      </c>
      <c r="I966" s="10" t="inlineStr">
        <is>
          <t>ARNOLD 10 PAD CTB</t>
        </is>
      </c>
      <c r="J966" s="10">
        <v>264247</v>
      </c>
      <c r="K966" s="10">
        <v>44.3</v>
      </c>
      <c r="L966" s="10">
        <v>92</v>
      </c>
      <c r="M966" s="10">
        <v>0.05</v>
      </c>
      <c r="N966" s="10" t="inlineStr">
        <is>
          <t>01629:Dilley Tk Station</t>
        </is>
      </c>
      <c r="P966" s="10">
        <v>35.64</v>
      </c>
      <c r="R966" s="10" t="inlineStr">
        <is>
          <t>no h2s  split ld tank 264245</t>
        </is>
      </c>
      <c r="S966" s="24">
        <v>2.68</v>
      </c>
      <c r="T966" s="10">
        <v>35.64</v>
      </c>
      <c r="X966" s="24">
        <v>25</v>
      </c>
      <c r="Y966" s="24">
        <v>120.5152</v>
      </c>
      <c r="Z966" s="10" t="inlineStr">
        <is>
          <t>Split Load</t>
        </is>
      </c>
    </row>
    <row outlineLevel="0" r="967">
      <c r="A967" s="10" t="inlineStr">
        <is>
          <t>6S00627</t>
        </is>
      </c>
      <c r="B967" s="23">
        <v>41210.3819444444</v>
      </c>
      <c r="C967" s="23">
        <v>41210.41875</v>
      </c>
      <c r="D967" s="10" t="inlineStr">
        <is>
          <t>k103</t>
        </is>
      </c>
      <c r="E967" s="10" t="inlineStr">
        <is>
          <t>r71</t>
        </is>
      </c>
      <c r="F967" s="10" t="inlineStr">
        <is>
          <t>sofs1491</t>
        </is>
      </c>
      <c r="G967" s="10" t="inlineStr">
        <is>
          <t>Jesus Bass</t>
        </is>
      </c>
      <c r="H967" s="10">
        <v>89070</v>
      </c>
      <c r="I967" s="10" t="inlineStr">
        <is>
          <t>BEAR CLAUSE RANCH #10H</t>
        </is>
      </c>
      <c r="J967" s="10">
        <v>263401</v>
      </c>
      <c r="K967" s="10">
        <v>45</v>
      </c>
      <c r="L967" s="10">
        <v>80</v>
      </c>
      <c r="M967" s="10">
        <v>0.05</v>
      </c>
      <c r="N967" s="10" t="inlineStr">
        <is>
          <t>01629:Dilley Tk Station</t>
        </is>
      </c>
      <c r="P967" s="10">
        <v>183.08</v>
      </c>
      <c r="R967" s="10" t="inlineStr">
        <is>
          <t>no h2s</t>
        </is>
      </c>
      <c r="S967" s="24">
        <v>2.68</v>
      </c>
      <c r="T967" s="10">
        <v>183.08</v>
      </c>
      <c r="Y967" s="24">
        <v>490.6544</v>
      </c>
    </row>
    <row outlineLevel="0" r="968">
      <c r="A968" s="10" t="inlineStr">
        <is>
          <t>6S00628</t>
        </is>
      </c>
      <c r="B968" s="23">
        <v>41210.4791666667</v>
      </c>
      <c r="C968" s="23">
        <v>41210.4965277778</v>
      </c>
      <c r="D968" s="10" t="inlineStr">
        <is>
          <t>k103</t>
        </is>
      </c>
      <c r="E968" s="10" t="inlineStr">
        <is>
          <t>r71</t>
        </is>
      </c>
      <c r="F968" s="10" t="inlineStr">
        <is>
          <t>sofs1491</t>
        </is>
      </c>
      <c r="G968" s="10" t="inlineStr">
        <is>
          <t>Jesus Bass</t>
        </is>
      </c>
      <c r="H968" s="10">
        <v>89070</v>
      </c>
      <c r="I968" s="10" t="inlineStr">
        <is>
          <t>BEAR CLAUSE RANCH #10H</t>
        </is>
      </c>
      <c r="J968" s="10">
        <v>263401</v>
      </c>
      <c r="K968" s="10">
        <v>45</v>
      </c>
      <c r="L968" s="10">
        <v>80</v>
      </c>
      <c r="M968" s="10">
        <v>0.05</v>
      </c>
      <c r="N968" s="10" t="inlineStr">
        <is>
          <t>01629:Dilley Tk Station</t>
        </is>
      </c>
      <c r="P968" s="10">
        <v>150.03</v>
      </c>
      <c r="R968" s="10" t="inlineStr">
        <is>
          <t>no h2s  split ld tank  263402</t>
        </is>
      </c>
      <c r="S968" s="24">
        <v>2.68</v>
      </c>
      <c r="T968" s="10">
        <v>150.03</v>
      </c>
      <c r="X968" s="24">
        <v>25</v>
      </c>
      <c r="Y968" s="24">
        <v>427.0804</v>
      </c>
      <c r="Z968" s="10" t="inlineStr">
        <is>
          <t>Split Load</t>
        </is>
      </c>
    </row>
    <row outlineLevel="0" r="969">
      <c r="A969" s="10" t="inlineStr">
        <is>
          <t>6S00629</t>
        </is>
      </c>
      <c r="B969" s="23">
        <v>41210.4986111111</v>
      </c>
      <c r="C969" s="23">
        <v>41210.5138888889</v>
      </c>
      <c r="D969" s="10" t="inlineStr">
        <is>
          <t>k103</t>
        </is>
      </c>
      <c r="E969" s="10" t="inlineStr">
        <is>
          <t>r71</t>
        </is>
      </c>
      <c r="F969" s="10" t="inlineStr">
        <is>
          <t>sofs1491</t>
        </is>
      </c>
      <c r="G969" s="10" t="inlineStr">
        <is>
          <t>Jesus Bass</t>
        </is>
      </c>
      <c r="H969" s="10">
        <v>89070</v>
      </c>
      <c r="I969" s="10" t="inlineStr">
        <is>
          <t>BEAR CLAUSE RANCH #10H</t>
        </is>
      </c>
      <c r="J969" s="10">
        <v>263402</v>
      </c>
      <c r="K969" s="10">
        <v>45.2</v>
      </c>
      <c r="L969" s="10">
        <v>81</v>
      </c>
      <c r="M969" s="10">
        <v>0.025</v>
      </c>
      <c r="N969" s="10" t="inlineStr">
        <is>
          <t>01629:Dilley Tk Station</t>
        </is>
      </c>
      <c r="P969" s="10">
        <v>35.27</v>
      </c>
      <c r="R969" s="10" t="inlineStr">
        <is>
          <t>no h2s  split ld tank 263401</t>
        </is>
      </c>
      <c r="S969" s="24">
        <v>2.68</v>
      </c>
      <c r="T969" s="10">
        <v>35.27</v>
      </c>
      <c r="X969" s="24">
        <v>25</v>
      </c>
      <c r="Y969" s="24">
        <v>119.5236</v>
      </c>
      <c r="Z969" s="10" t="inlineStr">
        <is>
          <t>Split Load</t>
        </is>
      </c>
    </row>
    <row outlineLevel="0" r="970">
      <c r="A970" s="10" t="inlineStr">
        <is>
          <t>2S00529</t>
        </is>
      </c>
      <c r="B970" s="23">
        <v>41197.4270833333</v>
      </c>
      <c r="C970" s="23">
        <v>41197.4638888889</v>
      </c>
      <c r="D970" s="10" t="inlineStr">
        <is>
          <t>k77</t>
        </is>
      </c>
      <c r="E970" s="10" t="inlineStr">
        <is>
          <t>r59</t>
        </is>
      </c>
      <c r="F970" s="10" t="inlineStr">
        <is>
          <t>sofs1491</t>
        </is>
      </c>
      <c r="G970" s="10" t="inlineStr">
        <is>
          <t>Jesus Bass</t>
        </is>
      </c>
      <c r="H970" s="10">
        <v>90177</v>
      </c>
      <c r="I970" s="10" t="inlineStr">
        <is>
          <t>BROWN_TRUST CTB</t>
        </is>
      </c>
      <c r="J970" s="10">
        <v>264119</v>
      </c>
      <c r="K970" s="10">
        <v>48.4</v>
      </c>
      <c r="L970" s="10">
        <v>88</v>
      </c>
      <c r="M970" s="10">
        <v>0.08</v>
      </c>
      <c r="N970" s="10" t="inlineStr">
        <is>
          <t>00692:N Tilden Tk Station</t>
        </is>
      </c>
      <c r="P970" s="10">
        <v>180.58</v>
      </c>
      <c r="R970" s="10" t="inlineStr">
        <is>
          <t>no h2s</t>
        </is>
      </c>
      <c r="S970" s="24">
        <v>3.18</v>
      </c>
      <c r="T970" s="10">
        <v>180.58</v>
      </c>
      <c r="Y970" s="24">
        <v>574.2444</v>
      </c>
    </row>
    <row outlineLevel="0" r="971">
      <c r="A971" s="10" t="inlineStr">
        <is>
          <t>TG00431</t>
        </is>
      </c>
      <c r="B971" s="23">
        <v>41196.3854166667</v>
      </c>
      <c r="C971" s="23">
        <v>41196.4375</v>
      </c>
      <c r="D971" s="10" t="inlineStr">
        <is>
          <t>k77</t>
        </is>
      </c>
      <c r="E971" s="10" t="inlineStr">
        <is>
          <t>r59</t>
        </is>
      </c>
      <c r="F971" s="10" t="inlineStr">
        <is>
          <t>sofs1491</t>
        </is>
      </c>
      <c r="G971" s="10" t="inlineStr">
        <is>
          <t>Jesus Bass</t>
        </is>
      </c>
      <c r="H971" s="10">
        <v>90177</v>
      </c>
      <c r="I971" s="10" t="inlineStr">
        <is>
          <t>BROWN_TRUST CTB</t>
        </is>
      </c>
      <c r="J971" s="10">
        <v>264121</v>
      </c>
      <c r="K971" s="10">
        <v>48.4</v>
      </c>
      <c r="L971" s="10">
        <v>90</v>
      </c>
      <c r="M971" s="10">
        <v>0.05</v>
      </c>
      <c r="N971" s="10" t="inlineStr">
        <is>
          <t>00692:N Tilden Tk Station</t>
        </is>
      </c>
      <c r="P971" s="10">
        <v>181.35</v>
      </c>
      <c r="R971" s="10" t="inlineStr">
        <is>
          <t>no h2s</t>
        </is>
      </c>
      <c r="S971" s="24">
        <v>3.18</v>
      </c>
      <c r="T971" s="10">
        <v>181.35</v>
      </c>
      <c r="Y971" s="24">
        <v>576.693</v>
      </c>
    </row>
    <row outlineLevel="0" r="972">
      <c r="A972" s="10" t="inlineStr">
        <is>
          <t>7S00581</t>
        </is>
      </c>
      <c r="B972" s="23">
        <v>41195.4034722222</v>
      </c>
      <c r="C972" s="23">
        <v>41195.4375</v>
      </c>
      <c r="D972" s="10" t="inlineStr">
        <is>
          <t>k103</t>
        </is>
      </c>
      <c r="E972" s="10" t="inlineStr">
        <is>
          <t>r71</t>
        </is>
      </c>
      <c r="F972" s="10" t="inlineStr">
        <is>
          <t>sofs1491</t>
        </is>
      </c>
      <c r="G972" s="10" t="inlineStr">
        <is>
          <t>Jesus Bass</t>
        </is>
      </c>
      <c r="H972" s="10">
        <v>90177</v>
      </c>
      <c r="I972" s="10" t="inlineStr">
        <is>
          <t>BROWN_TRUST CTB</t>
        </is>
      </c>
      <c r="J972" s="10">
        <v>264120</v>
      </c>
      <c r="K972" s="10">
        <v>48.6</v>
      </c>
      <c r="L972" s="10">
        <v>97</v>
      </c>
      <c r="M972" s="10">
        <v>0.1</v>
      </c>
      <c r="N972" s="10" t="inlineStr">
        <is>
          <t>01629:Dilley Tk Station</t>
        </is>
      </c>
      <c r="P972" s="10">
        <v>182.71</v>
      </c>
      <c r="R972" s="10" t="inlineStr">
        <is>
          <t>no h2s</t>
        </is>
      </c>
      <c r="S972" s="24">
        <v>2.68</v>
      </c>
      <c r="T972" s="10">
        <v>182.71</v>
      </c>
      <c r="Y972" s="24">
        <v>489.6628</v>
      </c>
    </row>
    <row outlineLevel="0" r="973">
      <c r="A973" s="10" t="inlineStr">
        <is>
          <t>7S00583</t>
        </is>
      </c>
      <c r="B973" s="23">
        <v>41195.5</v>
      </c>
      <c r="C973" s="23">
        <v>41195.5375</v>
      </c>
      <c r="D973" s="10" t="inlineStr">
        <is>
          <t>k103</t>
        </is>
      </c>
      <c r="E973" s="10" t="inlineStr">
        <is>
          <t>r71</t>
        </is>
      </c>
      <c r="F973" s="10" t="inlineStr">
        <is>
          <t>sofs1491</t>
        </is>
      </c>
      <c r="G973" s="10" t="inlineStr">
        <is>
          <t>Jesus Bass</t>
        </is>
      </c>
      <c r="H973" s="10">
        <v>90177</v>
      </c>
      <c r="I973" s="10" t="inlineStr">
        <is>
          <t>BROWN_TRUST CTB</t>
        </is>
      </c>
      <c r="J973" s="10">
        <v>264121</v>
      </c>
      <c r="K973" s="10">
        <v>48.9</v>
      </c>
      <c r="L973" s="10">
        <v>96</v>
      </c>
      <c r="M973" s="10">
        <v>0.05</v>
      </c>
      <c r="N973" s="10" t="inlineStr">
        <is>
          <t>01629:Dilley Tk Station</t>
        </is>
      </c>
      <c r="P973" s="10">
        <v>181.32</v>
      </c>
      <c r="R973" s="10" t="inlineStr">
        <is>
          <t>no h2s</t>
        </is>
      </c>
      <c r="S973" s="24">
        <v>2.68</v>
      </c>
      <c r="T973" s="10">
        <v>181.32</v>
      </c>
      <c r="Y973" s="24">
        <v>485.9376</v>
      </c>
    </row>
    <row outlineLevel="0" r="974">
      <c r="A974" s="10" t="inlineStr">
        <is>
          <t>7S00584</t>
        </is>
      </c>
      <c r="B974" s="23">
        <v>41195.6229166667</v>
      </c>
      <c r="C974" s="23">
        <v>41195.65625</v>
      </c>
      <c r="D974" s="10" t="inlineStr">
        <is>
          <t>k103</t>
        </is>
      </c>
      <c r="E974" s="10" t="inlineStr">
        <is>
          <t>r71</t>
        </is>
      </c>
      <c r="F974" s="10" t="inlineStr">
        <is>
          <t>sofs1491</t>
        </is>
      </c>
      <c r="G974" s="10" t="inlineStr">
        <is>
          <t>Jesus Bass</t>
        </is>
      </c>
      <c r="H974" s="10">
        <v>90177</v>
      </c>
      <c r="I974" s="10" t="inlineStr">
        <is>
          <t>BROWN_TRUST CTB</t>
        </is>
      </c>
      <c r="J974" s="10">
        <v>264121</v>
      </c>
      <c r="K974" s="10">
        <v>48.9</v>
      </c>
      <c r="L974" s="10">
        <v>96</v>
      </c>
      <c r="M974" s="10">
        <v>0.05</v>
      </c>
      <c r="N974" s="10" t="inlineStr">
        <is>
          <t>01629:Dilley Tk Station</t>
        </is>
      </c>
      <c r="P974" s="10">
        <v>180.65</v>
      </c>
      <c r="R974" s="10" t="inlineStr">
        <is>
          <t>no h2s</t>
        </is>
      </c>
      <c r="S974" s="24">
        <v>2.68</v>
      </c>
      <c r="T974" s="10">
        <v>180.65</v>
      </c>
      <c r="Y974" s="24">
        <v>484.142</v>
      </c>
    </row>
    <row outlineLevel="0" r="975">
      <c r="A975" s="10" t="inlineStr">
        <is>
          <t>4S00390</t>
        </is>
      </c>
      <c r="B975" s="23">
        <v>41189.2604166667</v>
      </c>
      <c r="C975" s="23">
        <v>41189.2930555556</v>
      </c>
      <c r="D975" s="10" t="inlineStr">
        <is>
          <t>k77</t>
        </is>
      </c>
      <c r="E975" s="10" t="inlineStr">
        <is>
          <t>r59</t>
        </is>
      </c>
      <c r="F975" s="10" t="inlineStr">
        <is>
          <t>sofs1491</t>
        </is>
      </c>
      <c r="G975" s="10" t="inlineStr">
        <is>
          <t>Jesus Bass</t>
        </is>
      </c>
      <c r="H975" s="10">
        <v>84732</v>
      </c>
      <c r="I975" s="10" t="inlineStr">
        <is>
          <t>CANNAN #1</t>
        </is>
      </c>
      <c r="J975" s="10">
        <v>261006</v>
      </c>
      <c r="K975" s="10">
        <v>38.9</v>
      </c>
      <c r="L975" s="10">
        <v>72</v>
      </c>
      <c r="M975" s="10">
        <v>0.08</v>
      </c>
      <c r="N975" s="10" t="inlineStr">
        <is>
          <t>01629:Dilley Tk Station</t>
        </is>
      </c>
      <c r="P975" s="10">
        <v>170.99</v>
      </c>
      <c r="R975" s="10" t="inlineStr">
        <is>
          <t>no h2s minimum charge 180bbls</t>
        </is>
      </c>
      <c r="S975" s="24">
        <v>2.96</v>
      </c>
      <c r="T975" s="10">
        <v>170.99</v>
      </c>
      <c r="Y975" s="24">
        <v>506.1304</v>
      </c>
    </row>
    <row outlineLevel="0" r="976">
      <c r="A976" s="10" t="inlineStr">
        <is>
          <t>SZ00682</t>
        </is>
      </c>
      <c r="B976" s="23">
        <v>41212.4583333333</v>
      </c>
      <c r="C976" s="23">
        <v>41212.5034722222</v>
      </c>
      <c r="D976" s="10" t="inlineStr">
        <is>
          <t>k75</t>
        </is>
      </c>
      <c r="E976" s="10" t="inlineStr">
        <is>
          <t>r94</t>
        </is>
      </c>
      <c r="F976" s="10" t="inlineStr">
        <is>
          <t>sofs1491</t>
        </is>
      </c>
      <c r="G976" s="10" t="inlineStr">
        <is>
          <t>Jesus Bass</t>
        </is>
      </c>
      <c r="H976" s="10">
        <v>79787</v>
      </c>
      <c r="I976" s="10" t="inlineStr">
        <is>
          <t>DIMMIT WOOD UNIT #2H</t>
        </is>
      </c>
      <c r="J976" s="10">
        <v>257485</v>
      </c>
      <c r="K976" s="10">
        <v>35.5</v>
      </c>
      <c r="L976" s="10">
        <v>62</v>
      </c>
      <c r="M976" s="10">
        <v>0.075</v>
      </c>
      <c r="N976" s="10" t="inlineStr">
        <is>
          <t>01629:Dilley Tk Station</t>
        </is>
      </c>
      <c r="P976" s="10">
        <v>181.27</v>
      </c>
      <c r="R976" s="10" t="inlineStr">
        <is>
          <t>no h2s</t>
        </is>
      </c>
      <c r="S976" s="24">
        <v>3.12</v>
      </c>
      <c r="T976" s="10">
        <v>181.27</v>
      </c>
      <c r="Y976" s="24">
        <v>565.5624</v>
      </c>
    </row>
    <row outlineLevel="0" r="977">
      <c r="A977" s="10" t="inlineStr">
        <is>
          <t>TI00464</t>
        </is>
      </c>
      <c r="B977" s="23">
        <v>41201.25</v>
      </c>
      <c r="C977" s="23">
        <v>41201.2916666667</v>
      </c>
      <c r="D977" s="10" t="inlineStr">
        <is>
          <t>k103</t>
        </is>
      </c>
      <c r="E977" s="10" t="inlineStr">
        <is>
          <t>r71</t>
        </is>
      </c>
      <c r="F977" s="10" t="inlineStr">
        <is>
          <t>sofs1491</t>
        </is>
      </c>
      <c r="G977" s="10" t="inlineStr">
        <is>
          <t>Jesus Bass</t>
        </is>
      </c>
      <c r="H977" s="10">
        <v>89758</v>
      </c>
      <c r="I977" s="10" t="inlineStr">
        <is>
          <t>DUNLAP # 1</t>
        </is>
      </c>
      <c r="J977" s="10">
        <v>263794</v>
      </c>
      <c r="K977" s="10">
        <v>39.8</v>
      </c>
      <c r="L977" s="10">
        <v>84</v>
      </c>
      <c r="M977" s="10">
        <v>0.05</v>
      </c>
      <c r="N977" s="10" t="inlineStr">
        <is>
          <t>01629:Dilley Tk Station</t>
        </is>
      </c>
      <c r="P977" s="10">
        <v>181.25</v>
      </c>
      <c r="R977" s="10" t="inlineStr">
        <is>
          <t>no h2s</t>
        </is>
      </c>
      <c r="S977" s="24">
        <v>3.12</v>
      </c>
      <c r="T977" s="10">
        <v>181.25</v>
      </c>
      <c r="Y977" s="24">
        <v>565.5</v>
      </c>
    </row>
    <row outlineLevel="0" r="978">
      <c r="A978" s="10" t="inlineStr">
        <is>
          <t>4S00391</t>
        </is>
      </c>
      <c r="B978" s="23">
        <v>41189.3972222222</v>
      </c>
      <c r="C978" s="23">
        <v>41189.4326388889</v>
      </c>
      <c r="D978" s="10" t="inlineStr">
        <is>
          <t>k77</t>
        </is>
      </c>
      <c r="E978" s="10" t="inlineStr">
        <is>
          <t>r59</t>
        </is>
      </c>
      <c r="F978" s="10" t="inlineStr">
        <is>
          <t>sofs1491</t>
        </is>
      </c>
      <c r="G978" s="10" t="inlineStr">
        <is>
          <t>Jesus Bass</t>
        </is>
      </c>
      <c r="H978" s="10">
        <v>88779</v>
      </c>
      <c r="I978" s="10" t="inlineStr">
        <is>
          <t>DYESS #1</t>
        </is>
      </c>
      <c r="J978" s="10">
        <v>262954</v>
      </c>
      <c r="K978" s="10">
        <v>33.9</v>
      </c>
      <c r="L978" s="10">
        <v>70</v>
      </c>
      <c r="M978" s="10">
        <v>0.025</v>
      </c>
      <c r="N978" s="10" t="inlineStr">
        <is>
          <t>01629:Dilley Tk Station</t>
        </is>
      </c>
      <c r="P978" s="10">
        <v>163.24</v>
      </c>
      <c r="R978" s="10" t="inlineStr">
        <is>
          <t>no h2s  minimum charge 180bbls</t>
        </is>
      </c>
      <c r="S978" s="24">
        <v>3.93</v>
      </c>
      <c r="T978" s="10">
        <v>163.24</v>
      </c>
      <c r="Y978" s="24">
        <v>641.5332</v>
      </c>
    </row>
    <row outlineLevel="0" r="979">
      <c r="A979" s="10" t="inlineStr">
        <is>
          <t>6S00626</t>
        </is>
      </c>
      <c r="B979" s="23">
        <v>41210.2604166667</v>
      </c>
      <c r="C979" s="23">
        <v>41210.2958333333</v>
      </c>
      <c r="D979" s="10" t="inlineStr">
        <is>
          <t>k103</t>
        </is>
      </c>
      <c r="E979" s="10" t="inlineStr">
        <is>
          <t>r71</t>
        </is>
      </c>
      <c r="F979" s="10" t="inlineStr">
        <is>
          <t>sofs1491</t>
        </is>
      </c>
      <c r="G979" s="10" t="inlineStr">
        <is>
          <t>Jesus Bass</t>
        </is>
      </c>
      <c r="H979" s="10">
        <v>88779</v>
      </c>
      <c r="I979" s="10" t="inlineStr">
        <is>
          <t>DYESS #1</t>
        </is>
      </c>
      <c r="J979" s="10">
        <v>262955</v>
      </c>
      <c r="K979" s="10">
        <v>34.8</v>
      </c>
      <c r="L979" s="10">
        <v>80</v>
      </c>
      <c r="M979" s="10">
        <v>0.05</v>
      </c>
      <c r="N979" s="10" t="inlineStr">
        <is>
          <t>01629:Dilley Tk Station</t>
        </is>
      </c>
      <c r="P979" s="10">
        <v>180.78</v>
      </c>
      <c r="R979" s="10" t="inlineStr">
        <is>
          <t>no h2s</t>
        </is>
      </c>
      <c r="S979" s="24">
        <v>3.93</v>
      </c>
      <c r="T979" s="10">
        <v>180.78</v>
      </c>
      <c r="Y979" s="24">
        <v>710.4654</v>
      </c>
    </row>
    <row outlineLevel="0" r="980">
      <c r="A980" s="10" t="inlineStr">
        <is>
          <t>2S00528</t>
        </is>
      </c>
      <c r="B980" s="23">
        <v>41197.3020833333</v>
      </c>
      <c r="C980" s="23">
        <v>41197.3326388889</v>
      </c>
      <c r="D980" s="10" t="inlineStr">
        <is>
          <t>k77</t>
        </is>
      </c>
      <c r="E980" s="10" t="inlineStr">
        <is>
          <t>r59</t>
        </is>
      </c>
      <c r="F980" s="10" t="inlineStr">
        <is>
          <t>sofs1491</t>
        </is>
      </c>
      <c r="G980" s="10" t="inlineStr">
        <is>
          <t>Jesus Bass</t>
        </is>
      </c>
      <c r="H980" s="10">
        <v>90731</v>
      </c>
      <c r="I980" s="10" t="inlineStr">
        <is>
          <t>FLOWER #1</t>
        </is>
      </c>
      <c r="J980" s="10">
        <v>264293</v>
      </c>
      <c r="K980" s="10">
        <v>35.5</v>
      </c>
      <c r="L980" s="10">
        <v>90</v>
      </c>
      <c r="M980" s="10">
        <v>0.05</v>
      </c>
      <c r="N980" s="10" t="inlineStr">
        <is>
          <t>01629:Dilley Tk Station</t>
        </is>
      </c>
      <c r="P980" s="10">
        <v>180</v>
      </c>
      <c r="R980" s="10" t="inlineStr">
        <is>
          <t>no h2s</t>
        </is>
      </c>
      <c r="S980" s="24">
        <v>3.93</v>
      </c>
      <c r="T980" s="10">
        <v>180</v>
      </c>
      <c r="Y980" s="24">
        <v>707.4</v>
      </c>
    </row>
    <row outlineLevel="0" r="981">
      <c r="A981" s="10" t="inlineStr">
        <is>
          <t>S600351</t>
        </is>
      </c>
      <c r="B981" s="23">
        <v>41205.2604166667</v>
      </c>
      <c r="C981" s="23">
        <v>41205.2909722222</v>
      </c>
      <c r="D981" s="10" t="inlineStr">
        <is>
          <t>k112</t>
        </is>
      </c>
      <c r="E981" s="10" t="inlineStr">
        <is>
          <t>r112</t>
        </is>
      </c>
      <c r="F981" s="10" t="inlineStr">
        <is>
          <t>sofs1491</t>
        </is>
      </c>
      <c r="G981" s="10" t="inlineStr">
        <is>
          <t>Jesus Bass</t>
        </is>
      </c>
      <c r="H981" s="10">
        <v>90731</v>
      </c>
      <c r="I981" s="10" t="inlineStr">
        <is>
          <t>FLOWER #1</t>
        </is>
      </c>
      <c r="J981" s="10">
        <v>264294</v>
      </c>
      <c r="K981" s="10">
        <v>38.9</v>
      </c>
      <c r="L981" s="10">
        <v>79</v>
      </c>
      <c r="M981" s="10">
        <v>0.05</v>
      </c>
      <c r="N981" s="10" t="inlineStr">
        <is>
          <t>01629:Dilley Tk Station</t>
        </is>
      </c>
      <c r="P981" s="10">
        <v>180</v>
      </c>
      <c r="R981" s="10" t="inlineStr">
        <is>
          <t>no h2s</t>
        </is>
      </c>
      <c r="S981" s="24">
        <v>3.93</v>
      </c>
      <c r="T981" s="10">
        <v>180</v>
      </c>
      <c r="Y981" s="24">
        <v>707.4</v>
      </c>
    </row>
    <row outlineLevel="0" r="982">
      <c r="A982" s="10" t="inlineStr">
        <is>
          <t>TG00430</t>
        </is>
      </c>
      <c r="B982" s="23">
        <v>41196.2708333333</v>
      </c>
      <c r="C982" s="23">
        <v>41196.2909722222</v>
      </c>
      <c r="D982" s="10" t="inlineStr">
        <is>
          <t>k77</t>
        </is>
      </c>
      <c r="E982" s="10" t="inlineStr">
        <is>
          <t>r59</t>
        </is>
      </c>
      <c r="F982" s="10" t="inlineStr">
        <is>
          <t>sofs1491</t>
        </is>
      </c>
      <c r="G982" s="10" t="inlineStr">
        <is>
          <t>Jesus Bass</t>
        </is>
      </c>
      <c r="H982" s="10">
        <v>90731</v>
      </c>
      <c r="I982" s="10" t="inlineStr">
        <is>
          <t>FLOWER #1</t>
        </is>
      </c>
      <c r="J982" s="10">
        <v>264294</v>
      </c>
      <c r="K982" s="10">
        <v>39.6</v>
      </c>
      <c r="L982" s="10">
        <v>90</v>
      </c>
      <c r="M982" s="10">
        <v>0.025</v>
      </c>
      <c r="N982" s="10" t="inlineStr">
        <is>
          <t>01629:Dilley Tk Station</t>
        </is>
      </c>
      <c r="P982" s="10">
        <v>180</v>
      </c>
      <c r="R982" s="10" t="inlineStr">
        <is>
          <t>no h2s</t>
        </is>
      </c>
      <c r="S982" s="24">
        <v>3.93</v>
      </c>
      <c r="T982" s="10">
        <v>180</v>
      </c>
      <c r="Y982" s="24">
        <v>707.4</v>
      </c>
    </row>
    <row outlineLevel="0" r="983">
      <c r="A983" s="10" t="inlineStr">
        <is>
          <t>TI00445</t>
        </is>
      </c>
      <c r="B983" s="23">
        <v>41194.3888888889</v>
      </c>
      <c r="C983" s="23">
        <v>41194.4131944444</v>
      </c>
      <c r="D983" s="10" t="inlineStr">
        <is>
          <t>k103</t>
        </is>
      </c>
      <c r="E983" s="10" t="inlineStr">
        <is>
          <t>r71</t>
        </is>
      </c>
      <c r="F983" s="10" t="inlineStr">
        <is>
          <t>sofs1491</t>
        </is>
      </c>
      <c r="G983" s="10" t="inlineStr">
        <is>
          <t>Jesus Bass</t>
        </is>
      </c>
      <c r="H983" s="10">
        <v>89067</v>
      </c>
      <c r="I983" s="10" t="inlineStr">
        <is>
          <t>IRVIN 10 PAD CTB</t>
        </is>
      </c>
      <c r="J983" s="10">
        <v>263441</v>
      </c>
      <c r="K983" s="10">
        <v>44.3</v>
      </c>
      <c r="L983" s="10">
        <v>88</v>
      </c>
      <c r="M983" s="10">
        <v>0.075</v>
      </c>
      <c r="N983" s="10" t="inlineStr">
        <is>
          <t>01629:Dilley Tk Station</t>
        </is>
      </c>
      <c r="P983" s="10">
        <v>155.83</v>
      </c>
      <c r="R983" s="10" t="inlineStr">
        <is>
          <t>no h2s</t>
        </is>
      </c>
      <c r="S983" s="24">
        <v>2.96</v>
      </c>
      <c r="T983" s="10">
        <v>160</v>
      </c>
      <c r="Y983" s="24">
        <v>473.6</v>
      </c>
      <c r="Z983" s="10" t="inlineStr">
        <is>
          <t>Min Charge 160</t>
        </is>
      </c>
    </row>
    <row outlineLevel="0" r="984">
      <c r="A984" s="10" t="inlineStr">
        <is>
          <t>TI00446</t>
        </is>
      </c>
      <c r="B984" s="23">
        <v>41194.4930555556</v>
      </c>
      <c r="C984" s="23">
        <v>41194.5347222222</v>
      </c>
      <c r="D984" s="10" t="inlineStr">
        <is>
          <t>k103</t>
        </is>
      </c>
      <c r="E984" s="10" t="inlineStr">
        <is>
          <t>r71</t>
        </is>
      </c>
      <c r="F984" s="10" t="inlineStr">
        <is>
          <t>sofs1491</t>
        </is>
      </c>
      <c r="G984" s="10" t="inlineStr">
        <is>
          <t>Jesus Bass</t>
        </is>
      </c>
      <c r="H984" s="10">
        <v>89067</v>
      </c>
      <c r="I984" s="10" t="inlineStr">
        <is>
          <t>IRVIN 10 PAD CTB</t>
        </is>
      </c>
      <c r="J984" s="10">
        <v>263439</v>
      </c>
      <c r="K984" s="10">
        <v>44.7</v>
      </c>
      <c r="L984" s="10">
        <v>90</v>
      </c>
      <c r="M984" s="10">
        <v>0.025</v>
      </c>
      <c r="N984" s="10" t="inlineStr">
        <is>
          <t>01629:Dilley Tk Station</t>
        </is>
      </c>
      <c r="P984" s="10">
        <v>180.07</v>
      </c>
      <c r="R984" s="10" t="inlineStr">
        <is>
          <t>no h2s</t>
        </is>
      </c>
      <c r="S984" s="24">
        <v>2.96</v>
      </c>
      <c r="T984" s="10">
        <v>180.07</v>
      </c>
      <c r="Y984" s="24">
        <v>533.0072</v>
      </c>
    </row>
    <row outlineLevel="0" r="985">
      <c r="A985" s="10" t="inlineStr">
        <is>
          <t>6S00630</t>
        </is>
      </c>
      <c r="B985" s="23">
        <v>41210.59375</v>
      </c>
      <c r="C985" s="23">
        <v>41210.6243055556</v>
      </c>
      <c r="D985" s="10" t="inlineStr">
        <is>
          <t>k103</t>
        </is>
      </c>
      <c r="E985" s="10" t="inlineStr">
        <is>
          <t>r71</t>
        </is>
      </c>
      <c r="F985" s="10" t="inlineStr">
        <is>
          <t>sofs1491</t>
        </is>
      </c>
      <c r="G985" s="10" t="inlineStr">
        <is>
          <t>Jesus Bass</t>
        </is>
      </c>
      <c r="H985" s="10">
        <v>90329</v>
      </c>
      <c r="I985" s="10" t="inlineStr">
        <is>
          <t>JENNINGS 10 PAD</t>
        </is>
      </c>
      <c r="J985" s="10">
        <v>264221</v>
      </c>
      <c r="K985" s="10">
        <v>37.8</v>
      </c>
      <c r="L985" s="10">
        <v>82</v>
      </c>
      <c r="M985" s="10">
        <v>0.05</v>
      </c>
      <c r="N985" s="10" t="inlineStr">
        <is>
          <t>01629:Dilley Tk Station</t>
        </is>
      </c>
      <c r="P985" s="10">
        <v>158.33</v>
      </c>
      <c r="R985" s="10" t="inlineStr">
        <is>
          <t>no h2s minimum chage 180bls</t>
        </is>
      </c>
      <c r="S985" s="24">
        <v>2.96</v>
      </c>
      <c r="T985" s="10">
        <v>160</v>
      </c>
      <c r="Y985" s="24">
        <v>473.6</v>
      </c>
      <c r="Z985" s="10" t="inlineStr">
        <is>
          <t>Min Charge 160</t>
        </is>
      </c>
    </row>
    <row outlineLevel="0" r="986">
      <c r="A986" s="10" t="inlineStr">
        <is>
          <t>4S00392</t>
        </is>
      </c>
      <c r="B986" s="23">
        <v>41189.5486111111</v>
      </c>
      <c r="C986" s="23">
        <v>41189.5826388889</v>
      </c>
      <c r="D986" s="10" t="inlineStr">
        <is>
          <t>k77</t>
        </is>
      </c>
      <c r="E986" s="10" t="inlineStr">
        <is>
          <t>r59</t>
        </is>
      </c>
      <c r="F986" s="10" t="inlineStr">
        <is>
          <t>sofs1491</t>
        </is>
      </c>
      <c r="G986" s="10" t="inlineStr">
        <is>
          <t>Jesus Bass</t>
        </is>
      </c>
      <c r="H986" s="10">
        <v>87734</v>
      </c>
      <c r="I986" s="10" t="inlineStr">
        <is>
          <t>JOE #1</t>
        </is>
      </c>
      <c r="J986" s="10">
        <v>262400</v>
      </c>
      <c r="K986" s="10">
        <v>38.7</v>
      </c>
      <c r="L986" s="10">
        <v>70</v>
      </c>
      <c r="M986" s="10">
        <v>0.025</v>
      </c>
      <c r="N986" s="10" t="inlineStr">
        <is>
          <t>01629:Dilley Tk Station</t>
        </is>
      </c>
      <c r="P986" s="10">
        <v>168.67</v>
      </c>
      <c r="R986" s="10" t="inlineStr">
        <is>
          <t>no h2s  minimum charge 180bbls</t>
        </is>
      </c>
      <c r="S986" s="24">
        <v>3.93</v>
      </c>
      <c r="T986" s="10">
        <v>168.67</v>
      </c>
      <c r="Y986" s="24">
        <v>662.8731</v>
      </c>
    </row>
    <row outlineLevel="0" r="987">
      <c r="A987" s="10" t="inlineStr">
        <is>
          <t>7S00580</t>
        </is>
      </c>
      <c r="B987" s="23">
        <v>41195.2604166667</v>
      </c>
      <c r="C987" s="23">
        <v>41195.2909722222</v>
      </c>
      <c r="D987" s="10" t="inlineStr">
        <is>
          <t>k103</t>
        </is>
      </c>
      <c r="E987" s="10" t="inlineStr">
        <is>
          <t>r71</t>
        </is>
      </c>
      <c r="F987" s="10" t="inlineStr">
        <is>
          <t>sofs1491</t>
        </is>
      </c>
      <c r="G987" s="10" t="inlineStr">
        <is>
          <t>Jesus Bass</t>
        </is>
      </c>
      <c r="H987" s="10">
        <v>87734</v>
      </c>
      <c r="I987" s="10" t="inlineStr">
        <is>
          <t>JOE #1</t>
        </is>
      </c>
      <c r="J987" s="10">
        <v>262399</v>
      </c>
      <c r="K987" s="10">
        <v>40.3</v>
      </c>
      <c r="L987" s="10">
        <v>85</v>
      </c>
      <c r="M987" s="10">
        <v>0.075</v>
      </c>
      <c r="N987" s="10" t="inlineStr">
        <is>
          <t>01629:Dilley Tk Station</t>
        </is>
      </c>
      <c r="P987" s="10">
        <v>181.03</v>
      </c>
      <c r="R987" s="10" t="inlineStr">
        <is>
          <t>no h2s</t>
        </is>
      </c>
      <c r="S987" s="24">
        <v>3.93</v>
      </c>
      <c r="T987" s="10">
        <v>181.03</v>
      </c>
      <c r="Y987" s="24">
        <v>711.4479</v>
      </c>
    </row>
    <row outlineLevel="0" r="988">
      <c r="A988" s="10" t="inlineStr">
        <is>
          <t>TI00444</t>
        </is>
      </c>
      <c r="B988" s="23">
        <v>41194.2708333333</v>
      </c>
      <c r="C988" s="23">
        <v>41194.3055555556</v>
      </c>
      <c r="D988" s="10" t="inlineStr">
        <is>
          <t>k103</t>
        </is>
      </c>
      <c r="E988" s="10" t="inlineStr">
        <is>
          <t>r71</t>
        </is>
      </c>
      <c r="F988" s="10" t="inlineStr">
        <is>
          <t>sofs1491</t>
        </is>
      </c>
      <c r="G988" s="10" t="inlineStr">
        <is>
          <t>Jesus Bass</t>
        </is>
      </c>
      <c r="H988" s="10">
        <v>87734</v>
      </c>
      <c r="I988" s="10" t="inlineStr">
        <is>
          <t>JOE #1</t>
        </is>
      </c>
      <c r="J988" s="10">
        <v>262399</v>
      </c>
      <c r="K988" s="10">
        <v>40.3</v>
      </c>
      <c r="L988" s="10">
        <v>82</v>
      </c>
      <c r="M988" s="10">
        <v>0.05</v>
      </c>
      <c r="N988" s="10" t="inlineStr">
        <is>
          <t>01629:Dilley Tk Station</t>
        </is>
      </c>
      <c r="P988" s="10">
        <v>172.94</v>
      </c>
      <c r="R988" s="10" t="inlineStr">
        <is>
          <t>no h2s  minimum charge 180bbls</t>
        </is>
      </c>
      <c r="S988" s="24">
        <v>3.93</v>
      </c>
      <c r="T988" s="10">
        <v>172.94</v>
      </c>
      <c r="Y988" s="24">
        <v>679.6542</v>
      </c>
    </row>
    <row outlineLevel="0" r="989">
      <c r="A989" s="10" t="inlineStr">
        <is>
          <t>SI00733</t>
        </is>
      </c>
      <c r="B989" s="23">
        <v>41188.2916666667</v>
      </c>
      <c r="C989" s="23">
        <v>41188.3319444444</v>
      </c>
      <c r="D989" s="10" t="inlineStr">
        <is>
          <t>k77</t>
        </is>
      </c>
      <c r="E989" s="10" t="inlineStr">
        <is>
          <t>r59</t>
        </is>
      </c>
      <c r="F989" s="10" t="inlineStr">
        <is>
          <t>sofs1491</t>
        </is>
      </c>
      <c r="G989" s="10" t="inlineStr">
        <is>
          <t>Jesus Bass</t>
        </is>
      </c>
      <c r="H989" s="10">
        <v>88476</v>
      </c>
      <c r="I989" s="10" t="inlineStr">
        <is>
          <t>MUMME 30, 31, 32 CTB</t>
        </is>
      </c>
      <c r="J989" s="10">
        <v>262806</v>
      </c>
      <c r="K989" s="10">
        <v>51.2</v>
      </c>
      <c r="L989" s="10">
        <v>84</v>
      </c>
      <c r="M989" s="10">
        <v>0.05</v>
      </c>
      <c r="N989" s="10" t="inlineStr">
        <is>
          <t>01629:Dilley Tk Station</t>
        </is>
      </c>
      <c r="P989" s="10">
        <v>180.12</v>
      </c>
      <c r="R989" s="10" t="inlineStr">
        <is>
          <t>no h2s</t>
        </is>
      </c>
      <c r="S989" s="24">
        <v>3.12</v>
      </c>
      <c r="T989" s="10">
        <v>180.12</v>
      </c>
      <c r="Y989" s="24">
        <v>561.9744</v>
      </c>
    </row>
    <row outlineLevel="0" r="990">
      <c r="A990" s="10" t="inlineStr">
        <is>
          <t>SI00734</t>
        </is>
      </c>
      <c r="B990" s="23">
        <v>41188.4270833333</v>
      </c>
      <c r="C990" s="23">
        <v>41188.4479166667</v>
      </c>
      <c r="D990" s="10" t="inlineStr">
        <is>
          <t>k77</t>
        </is>
      </c>
      <c r="E990" s="10" t="inlineStr">
        <is>
          <t>r59</t>
        </is>
      </c>
      <c r="F990" s="10" t="inlineStr">
        <is>
          <t>sofs1491</t>
        </is>
      </c>
      <c r="G990" s="10" t="inlineStr">
        <is>
          <t>Jesus Bass</t>
        </is>
      </c>
      <c r="H990" s="10">
        <v>88476</v>
      </c>
      <c r="I990" s="10" t="inlineStr">
        <is>
          <t>MUMME 30, 31, 32 CTB</t>
        </is>
      </c>
      <c r="J990" s="10">
        <v>262806</v>
      </c>
      <c r="K990" s="10">
        <v>51.2</v>
      </c>
      <c r="L990" s="10">
        <v>85</v>
      </c>
      <c r="M990" s="10">
        <v>0.05</v>
      </c>
      <c r="N990" s="10" t="inlineStr">
        <is>
          <t>01629:Dilley Tk Station</t>
        </is>
      </c>
      <c r="P990" s="10">
        <v>145.03</v>
      </c>
      <c r="R990" s="10" t="inlineStr">
        <is>
          <t>no h2s  split ld tank 262808</t>
        </is>
      </c>
      <c r="S990" s="24">
        <v>3.12</v>
      </c>
      <c r="T990" s="10">
        <v>145.03</v>
      </c>
      <c r="X990" s="24">
        <v>25</v>
      </c>
      <c r="Y990" s="24">
        <v>477.4936</v>
      </c>
      <c r="Z990" s="10" t="inlineStr">
        <is>
          <t>Split Load</t>
        </is>
      </c>
    </row>
    <row outlineLevel="0" r="991">
      <c r="A991" s="10" t="inlineStr">
        <is>
          <t>SI00735</t>
        </is>
      </c>
      <c r="B991" s="23">
        <v>41188.4479166667</v>
      </c>
      <c r="C991" s="23">
        <v>41188.46875</v>
      </c>
      <c r="D991" s="10" t="inlineStr">
        <is>
          <t>k77</t>
        </is>
      </c>
      <c r="E991" s="10" t="inlineStr">
        <is>
          <t>r59</t>
        </is>
      </c>
      <c r="F991" s="10" t="inlineStr">
        <is>
          <t>sofs1491</t>
        </is>
      </c>
      <c r="G991" s="10" t="inlineStr">
        <is>
          <t>Jesus Bass</t>
        </is>
      </c>
      <c r="H991" s="10">
        <v>88476</v>
      </c>
      <c r="I991" s="10" t="inlineStr">
        <is>
          <t>MUMME 30, 31, 32 CTB</t>
        </is>
      </c>
      <c r="J991" s="10">
        <v>262808</v>
      </c>
      <c r="K991" s="10">
        <v>51</v>
      </c>
      <c r="L991" s="10">
        <v>85</v>
      </c>
      <c r="M991" s="10">
        <v>0.05</v>
      </c>
      <c r="N991" s="10" t="inlineStr">
        <is>
          <t>01629:Dilley Tk Station</t>
        </is>
      </c>
      <c r="P991" s="10">
        <v>44.23</v>
      </c>
      <c r="R991" s="10" t="inlineStr">
        <is>
          <t>split ld tank 262806</t>
        </is>
      </c>
      <c r="S991" s="24">
        <v>3.12</v>
      </c>
      <c r="T991" s="10">
        <v>44.23</v>
      </c>
      <c r="X991" s="24">
        <v>25</v>
      </c>
      <c r="Y991" s="24">
        <v>162.9976</v>
      </c>
      <c r="Z991" s="10" t="inlineStr">
        <is>
          <t>Split Load</t>
        </is>
      </c>
    </row>
    <row outlineLevel="0" r="992">
      <c r="A992" s="10" t="inlineStr">
        <is>
          <t>S600353</t>
        </is>
      </c>
      <c r="B992" s="23">
        <v>41205.5486111111</v>
      </c>
      <c r="C992" s="23">
        <v>41205.5805555556</v>
      </c>
      <c r="D992" s="10" t="inlineStr">
        <is>
          <t>k127</t>
        </is>
      </c>
      <c r="E992" s="10" t="inlineStr">
        <is>
          <t>r112</t>
        </is>
      </c>
      <c r="F992" s="10" t="inlineStr">
        <is>
          <t>sofs1491</t>
        </is>
      </c>
      <c r="G992" s="10" t="inlineStr">
        <is>
          <t>Jesus Bass</t>
        </is>
      </c>
      <c r="H992" s="10">
        <v>88463</v>
      </c>
      <c r="I992" s="10" t="inlineStr">
        <is>
          <t>MUMME RANCH #20H</t>
        </is>
      </c>
      <c r="J992" s="10">
        <v>262778</v>
      </c>
      <c r="K992" s="10">
        <v>51.3</v>
      </c>
      <c r="L992" s="10">
        <v>80</v>
      </c>
      <c r="M992" s="10">
        <v>0.05</v>
      </c>
      <c r="N992" s="10" t="inlineStr">
        <is>
          <t>01629:Dilley Tk Station</t>
        </is>
      </c>
      <c r="P992" s="10">
        <v>184.22</v>
      </c>
      <c r="R992" s="10" t="inlineStr">
        <is>
          <t>no h2s</t>
        </is>
      </c>
      <c r="S992" s="24">
        <v>3.12</v>
      </c>
      <c r="T992" s="10">
        <v>184.22</v>
      </c>
      <c r="Y992" s="24">
        <v>574.7664</v>
      </c>
    </row>
    <row outlineLevel="0" r="993">
      <c r="A993" s="10" t="inlineStr">
        <is>
          <t>SH00803</t>
        </is>
      </c>
      <c r="B993" s="23">
        <v>41209.5694444444</v>
      </c>
      <c r="C993" s="23">
        <v>41209.6076388889</v>
      </c>
      <c r="D993" s="10" t="inlineStr">
        <is>
          <t>k103</t>
        </is>
      </c>
      <c r="E993" s="10" t="inlineStr">
        <is>
          <t>r71</t>
        </is>
      </c>
      <c r="F993" s="10" t="inlineStr">
        <is>
          <t>sofs1491</t>
        </is>
      </c>
      <c r="G993" s="10" t="inlineStr">
        <is>
          <t>Jesus Bass</t>
        </is>
      </c>
      <c r="H993" s="10">
        <v>88463</v>
      </c>
      <c r="I993" s="10" t="inlineStr">
        <is>
          <t>MUMME RANCH #20H</t>
        </is>
      </c>
      <c r="J993" s="10">
        <v>262778</v>
      </c>
      <c r="K993" s="10">
        <v>49.8</v>
      </c>
      <c r="L993" s="10">
        <v>66</v>
      </c>
      <c r="M993" s="10">
        <v>0.05</v>
      </c>
      <c r="N993" s="10" t="inlineStr">
        <is>
          <t>01629:Dilley Tk Station</t>
        </is>
      </c>
      <c r="P993" s="10">
        <v>182.89</v>
      </c>
      <c r="R993" s="10" t="inlineStr">
        <is>
          <t>no h2s</t>
        </is>
      </c>
      <c r="S993" s="24">
        <v>3.12</v>
      </c>
      <c r="T993" s="10">
        <v>182.89</v>
      </c>
      <c r="Y993" s="24">
        <v>570.6168</v>
      </c>
    </row>
    <row outlineLevel="0" r="994">
      <c r="A994" s="10" t="inlineStr">
        <is>
          <t>2S00530</t>
        </is>
      </c>
      <c r="B994" s="23">
        <v>41197.5625</v>
      </c>
      <c r="C994" s="23">
        <v>41197.6076388889</v>
      </c>
      <c r="D994" s="10" t="inlineStr">
        <is>
          <t>k77</t>
        </is>
      </c>
      <c r="E994" s="10" t="inlineStr">
        <is>
          <t>r59</t>
        </is>
      </c>
      <c r="F994" s="10" t="inlineStr">
        <is>
          <t>sofs1491</t>
        </is>
      </c>
      <c r="G994" s="10" t="inlineStr">
        <is>
          <t>Jesus Bass</t>
        </is>
      </c>
      <c r="H994" s="10">
        <v>89921</v>
      </c>
      <c r="I994" s="10" t="inlineStr">
        <is>
          <t>PFLUGER UNIT</t>
        </is>
      </c>
      <c r="J994" s="10">
        <v>263865</v>
      </c>
      <c r="K994" s="10">
        <v>50.4</v>
      </c>
      <c r="L994" s="10">
        <v>89</v>
      </c>
      <c r="M994" s="10">
        <v>0.8</v>
      </c>
      <c r="N994" s="10" t="inlineStr">
        <is>
          <t>01629:Dilley Tk Station</t>
        </is>
      </c>
      <c r="P994" s="10">
        <v>181.12</v>
      </c>
      <c r="R994" s="10" t="inlineStr">
        <is>
          <t>no h2s</t>
        </is>
      </c>
      <c r="S994" s="24">
        <v>3.12</v>
      </c>
      <c r="T994" s="10">
        <v>181.12</v>
      </c>
      <c r="Y994" s="24">
        <v>565.0944</v>
      </c>
    </row>
    <row outlineLevel="0" r="995">
      <c r="A995" s="10" t="inlineStr">
        <is>
          <t>TI00465</t>
        </is>
      </c>
      <c r="B995" s="23">
        <v>41201.40625</v>
      </c>
      <c r="C995" s="23">
        <v>41201.4375</v>
      </c>
      <c r="D995" s="10" t="inlineStr">
        <is>
          <t>k103</t>
        </is>
      </c>
      <c r="E995" s="10" t="inlineStr">
        <is>
          <t>r71</t>
        </is>
      </c>
      <c r="F995" s="10" t="inlineStr">
        <is>
          <t>sofs1491</t>
        </is>
      </c>
      <c r="G995" s="10" t="inlineStr">
        <is>
          <t>Jesus Bass</t>
        </is>
      </c>
      <c r="H995" s="10">
        <v>89921</v>
      </c>
      <c r="I995" s="10" t="inlineStr">
        <is>
          <t>PFLUGER UNIT</t>
        </is>
      </c>
      <c r="J995" s="10">
        <v>263863</v>
      </c>
      <c r="K995" s="10">
        <v>51.2</v>
      </c>
      <c r="L995" s="10">
        <v>86</v>
      </c>
      <c r="M995" s="10">
        <v>0.8</v>
      </c>
      <c r="N995" s="10" t="inlineStr">
        <is>
          <t>00692:N Tilden Tk Station</t>
        </is>
      </c>
      <c r="P995" s="10">
        <v>183</v>
      </c>
      <c r="R995" s="10" t="inlineStr">
        <is>
          <t>no h2s</t>
        </is>
      </c>
      <c r="S995" s="24">
        <v>3.18</v>
      </c>
      <c r="T995" s="10">
        <v>183</v>
      </c>
      <c r="Y995" s="24">
        <v>581.94</v>
      </c>
    </row>
    <row outlineLevel="0" r="996">
      <c r="A996" s="10" t="inlineStr">
        <is>
          <t>SI00736</t>
        </is>
      </c>
      <c r="B996" s="23">
        <v>41188.5659722222</v>
      </c>
      <c r="C996" s="23">
        <v>41188.6041666667</v>
      </c>
      <c r="D996" s="10" t="inlineStr">
        <is>
          <t>k77</t>
        </is>
      </c>
      <c r="E996" s="10" t="inlineStr">
        <is>
          <t>r59</t>
        </is>
      </c>
      <c r="F996" s="10" t="inlineStr">
        <is>
          <t>sofs1491</t>
        </is>
      </c>
      <c r="G996" s="10" t="inlineStr">
        <is>
          <t>Jesus Bass</t>
        </is>
      </c>
      <c r="H996" s="10">
        <v>89921</v>
      </c>
      <c r="I996" s="10" t="inlineStr">
        <is>
          <t>PFLUGER UNIT</t>
        </is>
      </c>
      <c r="J996" s="10">
        <v>263861</v>
      </c>
      <c r="K996" s="10">
        <v>51.2</v>
      </c>
      <c r="L996" s="10">
        <v>90</v>
      </c>
      <c r="M996" s="10">
        <v>0.05</v>
      </c>
      <c r="N996" s="10" t="inlineStr">
        <is>
          <t>01629:Dilley Tk Station</t>
        </is>
      </c>
      <c r="P996" s="10">
        <v>150.28</v>
      </c>
      <c r="R996" s="10" t="inlineStr">
        <is>
          <t>minimum charge 180  no h2s</t>
        </is>
      </c>
      <c r="S996" s="24">
        <v>3.12</v>
      </c>
      <c r="T996" s="10">
        <v>160</v>
      </c>
      <c r="Y996" s="24">
        <v>499.2</v>
      </c>
      <c r="Z996" s="10" t="inlineStr">
        <is>
          <t>Min Charge 160</t>
        </is>
      </c>
    </row>
    <row outlineLevel="0" r="997">
      <c r="A997" s="10" t="inlineStr">
        <is>
          <t>SI00737</t>
        </is>
      </c>
      <c r="B997" s="23">
        <v>41188.5472222222</v>
      </c>
      <c r="C997" s="23">
        <v>41188.5472222222</v>
      </c>
      <c r="D997" s="10" t="inlineStr">
        <is>
          <t>k77</t>
        </is>
      </c>
      <c r="E997" s="10" t="inlineStr">
        <is>
          <t>r59</t>
        </is>
      </c>
      <c r="F997" s="10" t="inlineStr">
        <is>
          <t>sofs1491</t>
        </is>
      </c>
      <c r="G997" s="10" t="inlineStr">
        <is>
          <t>Jesus Bass</t>
        </is>
      </c>
      <c r="H997" s="10">
        <v>89921</v>
      </c>
      <c r="I997" s="10" t="inlineStr">
        <is>
          <t>PFLUGER UNIT</t>
        </is>
      </c>
      <c r="J997" s="10">
        <v>263868</v>
      </c>
      <c r="N997" s="10" t="inlineStr">
        <is>
          <t>01629:Dilley Tk Station</t>
        </is>
      </c>
      <c r="P997" s="10">
        <v>0</v>
      </c>
      <c r="R997" s="10" t="inlineStr">
        <is>
          <t>Reject- High Bottoms</t>
        </is>
      </c>
      <c r="S997" s="24">
        <v>3.12</v>
      </c>
      <c r="T997" s="10">
        <v>0</v>
      </c>
      <c r="X997" s="24">
        <v>175</v>
      </c>
      <c r="Y997" s="24">
        <v>175</v>
      </c>
      <c r="Z997" s="10" t="inlineStr">
        <is>
          <t>Reject- High Bottoms</t>
        </is>
      </c>
    </row>
    <row outlineLevel="0" r="998">
      <c r="A998" s="10" t="inlineStr">
        <is>
          <t>TG00432</t>
        </is>
      </c>
      <c r="B998" s="23">
        <v>41196.5416666667</v>
      </c>
      <c r="C998" s="23">
        <v>41196.5868055556</v>
      </c>
      <c r="D998" s="10" t="inlineStr">
        <is>
          <t>k77</t>
        </is>
      </c>
      <c r="E998" s="10" t="inlineStr">
        <is>
          <t>r59</t>
        </is>
      </c>
      <c r="F998" s="10" t="inlineStr">
        <is>
          <t>sofs1491</t>
        </is>
      </c>
      <c r="G998" s="10" t="inlineStr">
        <is>
          <t>Jesus Bass</t>
        </is>
      </c>
      <c r="H998" s="10">
        <v>89921</v>
      </c>
      <c r="I998" s="10" t="inlineStr">
        <is>
          <t>PFLUGER UNIT</t>
        </is>
      </c>
      <c r="J998" s="10">
        <v>263868</v>
      </c>
      <c r="K998" s="10">
        <v>51.3</v>
      </c>
      <c r="L998" s="10">
        <v>86</v>
      </c>
      <c r="M998" s="10">
        <v>0.8</v>
      </c>
      <c r="N998" s="10" t="inlineStr">
        <is>
          <t>01629:Dilley Tk Station</t>
        </is>
      </c>
      <c r="P998" s="10">
        <v>182.36</v>
      </c>
      <c r="R998" s="10" t="inlineStr">
        <is>
          <t>no h2s</t>
        </is>
      </c>
      <c r="S998" s="24">
        <v>3.12</v>
      </c>
      <c r="T998" s="10">
        <v>182.36</v>
      </c>
      <c r="Y998" s="24">
        <v>568.9632</v>
      </c>
    </row>
    <row outlineLevel="0" r="999">
      <c r="A999" s="10" t="inlineStr">
        <is>
          <t>TI00466</t>
        </is>
      </c>
      <c r="B999" s="23">
        <v>41201.5173611111</v>
      </c>
      <c r="C999" s="23">
        <v>41201.5493055556</v>
      </c>
      <c r="D999" s="10" t="inlineStr">
        <is>
          <t>k103</t>
        </is>
      </c>
      <c r="E999" s="10" t="inlineStr">
        <is>
          <t>r71</t>
        </is>
      </c>
      <c r="F999" s="10" t="inlineStr">
        <is>
          <t>sofs1491</t>
        </is>
      </c>
      <c r="G999" s="10" t="inlineStr">
        <is>
          <t>Jesus Bass</t>
        </is>
      </c>
      <c r="H999" s="10">
        <v>89921</v>
      </c>
      <c r="I999" s="10" t="inlineStr">
        <is>
          <t>PFLUGER UNIT</t>
        </is>
      </c>
      <c r="J999" s="10">
        <v>263860</v>
      </c>
      <c r="K999" s="10">
        <v>51.9</v>
      </c>
      <c r="L999" s="10">
        <v>86</v>
      </c>
      <c r="M999" s="10">
        <v>0.05</v>
      </c>
      <c r="N999" s="10" t="inlineStr">
        <is>
          <t>01629:Dilley Tk Station</t>
        </is>
      </c>
      <c r="P999" s="10">
        <v>183.07</v>
      </c>
      <c r="R999" s="10" t="inlineStr">
        <is>
          <t>no h2s</t>
        </is>
      </c>
      <c r="S999" s="24">
        <v>3.12</v>
      </c>
      <c r="T999" s="10">
        <v>183.07</v>
      </c>
      <c r="Y999" s="24">
        <v>571.1784</v>
      </c>
    </row>
    <row outlineLevel="0" r="1000">
      <c r="A1000" s="10" t="inlineStr">
        <is>
          <t>SH00802</t>
        </is>
      </c>
      <c r="B1000" s="23">
        <v>41209.2604166667</v>
      </c>
      <c r="C1000" s="23">
        <v>41209.2909722222</v>
      </c>
      <c r="D1000" s="10" t="inlineStr">
        <is>
          <t>k103</t>
        </is>
      </c>
      <c r="E1000" s="10" t="inlineStr">
        <is>
          <t>r71</t>
        </is>
      </c>
      <c r="F1000" s="10" t="inlineStr">
        <is>
          <t>sofs1491</t>
        </is>
      </c>
      <c r="G1000" s="10" t="inlineStr">
        <is>
          <t>Jesus Bass</t>
        </is>
      </c>
      <c r="H1000" s="10">
        <v>88908</v>
      </c>
      <c r="I1000" s="10" t="inlineStr">
        <is>
          <t>RICHARDSON #1</t>
        </is>
      </c>
      <c r="J1000" s="10">
        <v>263175</v>
      </c>
      <c r="K1000" s="10">
        <v>38.9</v>
      </c>
      <c r="L1000" s="10">
        <v>70</v>
      </c>
      <c r="M1000" s="10">
        <v>0.075</v>
      </c>
      <c r="N1000" s="10" t="inlineStr">
        <is>
          <t>01629:Dilley Tk Station</t>
        </is>
      </c>
      <c r="P1000" s="10">
        <v>162.81</v>
      </c>
      <c r="R1000" s="10" t="inlineStr">
        <is>
          <t>no h2s   minimum charge 180bbls</t>
        </is>
      </c>
      <c r="S1000" s="24">
        <v>2.96</v>
      </c>
      <c r="T1000" s="10">
        <v>162.81</v>
      </c>
      <c r="Y1000" s="24">
        <v>481.9176</v>
      </c>
    </row>
    <row outlineLevel="0" r="1001">
      <c r="A1001" s="10" t="inlineStr">
        <is>
          <t>SZ00683</t>
        </is>
      </c>
      <c r="B1001" s="23">
        <v>41212.6041666667</v>
      </c>
      <c r="C1001" s="23">
        <v>41212.6388888889</v>
      </c>
      <c r="D1001" s="10" t="inlineStr">
        <is>
          <t>k75</t>
        </is>
      </c>
      <c r="E1001" s="10" t="inlineStr">
        <is>
          <t>r94</t>
        </is>
      </c>
      <c r="F1001" s="10" t="inlineStr">
        <is>
          <t>sofs1491</t>
        </is>
      </c>
      <c r="G1001" s="10" t="inlineStr">
        <is>
          <t>Jesus Bass</t>
        </is>
      </c>
      <c r="H1001" s="10">
        <v>89270</v>
      </c>
      <c r="I1001" s="10" t="inlineStr">
        <is>
          <t>VESTER CTB</t>
        </is>
      </c>
      <c r="J1001" s="10">
        <v>264000</v>
      </c>
      <c r="K1001" s="10">
        <v>55.2</v>
      </c>
      <c r="L1001" s="10">
        <v>76</v>
      </c>
      <c r="M1001" s="10">
        <v>0.08</v>
      </c>
      <c r="N1001" s="10" t="inlineStr">
        <is>
          <t>01629:Dilley Tk Station</t>
        </is>
      </c>
      <c r="P1001" s="10">
        <v>180.22</v>
      </c>
      <c r="R1001" s="10" t="inlineStr">
        <is>
          <t>no h2s</t>
        </is>
      </c>
      <c r="S1001" s="24">
        <v>2.96</v>
      </c>
      <c r="T1001" s="10">
        <v>180.22</v>
      </c>
      <c r="Y1001" s="24">
        <v>533.4512</v>
      </c>
    </row>
    <row outlineLevel="0" r="1002">
      <c r="A1002" s="10" t="inlineStr">
        <is>
          <t>TJ00585</t>
        </is>
      </c>
      <c r="B1002" s="23">
        <v>41212.8125</v>
      </c>
      <c r="C1002" s="23">
        <v>41212.8472222222</v>
      </c>
      <c r="D1002" s="10" t="inlineStr">
        <is>
          <t>k52</t>
        </is>
      </c>
      <c r="E1002" s="10" t="inlineStr">
        <is>
          <t>r75</t>
        </is>
      </c>
      <c r="F1002" s="10" t="inlineStr">
        <is>
          <t>sofs6925</t>
        </is>
      </c>
      <c r="G1002" s="10" t="inlineStr">
        <is>
          <t>Jesus Negrete</t>
        </is>
      </c>
      <c r="H1002" s="10">
        <v>90919</v>
      </c>
      <c r="I1002" s="10" t="inlineStr">
        <is>
          <t>BURDA COLLINS CTB</t>
        </is>
      </c>
      <c r="J1002" s="10">
        <v>264644</v>
      </c>
      <c r="K1002" s="10">
        <v>47.9</v>
      </c>
      <c r="L1002" s="10">
        <v>101</v>
      </c>
      <c r="M1002" s="10">
        <v>0.05</v>
      </c>
      <c r="N1002" s="10" t="inlineStr">
        <is>
          <t>04091: Helena Lease Gathering</t>
        </is>
      </c>
      <c r="P1002" s="10">
        <v>181.79</v>
      </c>
      <c r="R1002" s="10" t="inlineStr">
        <is>
          <t>no h2s present</t>
        </is>
      </c>
      <c r="S1002" s="24">
        <v>2.96</v>
      </c>
      <c r="T1002" s="10">
        <v>181.79</v>
      </c>
      <c r="Y1002" s="24">
        <v>538.0984</v>
      </c>
    </row>
    <row outlineLevel="0" r="1003">
      <c r="A1003" s="10" t="inlineStr">
        <is>
          <t>SZ00670</t>
        </is>
      </c>
      <c r="B1003" s="23">
        <v>41202.3020833333</v>
      </c>
      <c r="C1003" s="23">
        <v>41202.3020833333</v>
      </c>
      <c r="D1003" s="10" t="inlineStr">
        <is>
          <t>k56</t>
        </is>
      </c>
      <c r="E1003" s="10" t="inlineStr">
        <is>
          <t>r26</t>
        </is>
      </c>
      <c r="F1003" s="10" t="inlineStr">
        <is>
          <t>sofs6925</t>
        </is>
      </c>
      <c r="G1003" s="10" t="inlineStr">
        <is>
          <t>Jesus Negrete</t>
        </is>
      </c>
      <c r="H1003" s="10">
        <v>89758</v>
      </c>
      <c r="I1003" s="10" t="inlineStr">
        <is>
          <t>DUNLAP # 1</t>
        </is>
      </c>
      <c r="J1003" s="10">
        <v>263791</v>
      </c>
      <c r="N1003" s="10" t="inlineStr">
        <is>
          <t>01629:Dilley Tk Station</t>
        </is>
      </c>
      <c r="P1003" s="10">
        <v>0</v>
      </c>
      <c r="R1003" s="10" t="inlineStr">
        <is>
          <t>Reject- No Oil</t>
        </is>
      </c>
      <c r="S1003" s="24">
        <v>3.12</v>
      </c>
      <c r="T1003" s="10">
        <v>0</v>
      </c>
      <c r="X1003" s="24">
        <v>175</v>
      </c>
      <c r="Y1003" s="24">
        <v>175</v>
      </c>
      <c r="Z1003" s="10" t="inlineStr">
        <is>
          <t>Reject- No Oil</t>
        </is>
      </c>
    </row>
    <row outlineLevel="0" r="1004">
      <c r="A1004" s="10" t="inlineStr">
        <is>
          <t>7S00596</t>
        </is>
      </c>
      <c r="B1004" s="23">
        <v>41201.3854166667</v>
      </c>
      <c r="C1004" s="23">
        <v>41201.4430555556</v>
      </c>
      <c r="D1004" s="10" t="inlineStr">
        <is>
          <t>k56</t>
        </is>
      </c>
      <c r="E1004" s="10" t="inlineStr">
        <is>
          <t>r26</t>
        </is>
      </c>
      <c r="F1004" s="10" t="inlineStr">
        <is>
          <t>sofs6925</t>
        </is>
      </c>
      <c r="G1004" s="10" t="inlineStr">
        <is>
          <t>Jesus Negrete</t>
        </is>
      </c>
      <c r="H1004" s="10">
        <v>90731</v>
      </c>
      <c r="I1004" s="10" t="inlineStr">
        <is>
          <t>FLOWER #1</t>
        </is>
      </c>
      <c r="J1004" s="10">
        <v>264291</v>
      </c>
      <c r="K1004" s="10">
        <v>34.5</v>
      </c>
      <c r="L1004" s="10">
        <v>90</v>
      </c>
      <c r="M1004" s="10">
        <v>0.1</v>
      </c>
      <c r="N1004" s="10" t="inlineStr">
        <is>
          <t>01629:Dilley Tk Station</t>
        </is>
      </c>
      <c r="P1004" s="10">
        <v>180.88</v>
      </c>
      <c r="R1004" s="10" t="inlineStr">
        <is>
          <t>no h2s present</t>
        </is>
      </c>
      <c r="S1004" s="24">
        <v>3.93</v>
      </c>
      <c r="T1004" s="10">
        <v>180.88</v>
      </c>
      <c r="Y1004" s="24">
        <v>710.8584</v>
      </c>
    </row>
    <row outlineLevel="0" r="1005">
      <c r="A1005" s="10" t="inlineStr">
        <is>
          <t>SI00763</t>
        </is>
      </c>
      <c r="B1005" s="23">
        <v>41203.2986111111</v>
      </c>
      <c r="C1005" s="23">
        <v>41203.3368055556</v>
      </c>
      <c r="D1005" s="10" t="inlineStr">
        <is>
          <t>k56</t>
        </is>
      </c>
      <c r="E1005" s="10" t="inlineStr">
        <is>
          <t>r26</t>
        </is>
      </c>
      <c r="F1005" s="10" t="inlineStr">
        <is>
          <t>sofs6925</t>
        </is>
      </c>
      <c r="G1005" s="10" t="inlineStr">
        <is>
          <t>Jesus Negrete</t>
        </is>
      </c>
      <c r="H1005" s="10">
        <v>90731</v>
      </c>
      <c r="I1005" s="10" t="inlineStr">
        <is>
          <t>FLOWER #1</t>
        </is>
      </c>
      <c r="J1005" s="10">
        <v>264293</v>
      </c>
      <c r="K1005" s="10">
        <v>34.9</v>
      </c>
      <c r="L1005" s="10">
        <v>94</v>
      </c>
      <c r="M1005" s="10">
        <v>0.025</v>
      </c>
      <c r="N1005" s="10" t="inlineStr">
        <is>
          <t>01629:Dilley Tk Station</t>
        </is>
      </c>
      <c r="P1005" s="10">
        <v>180.83</v>
      </c>
      <c r="R1005" s="10" t="inlineStr">
        <is>
          <t>no h2s present</t>
        </is>
      </c>
      <c r="S1005" s="24">
        <v>3.93</v>
      </c>
      <c r="T1005" s="10">
        <v>180.83</v>
      </c>
      <c r="Y1005" s="24">
        <v>710.6619</v>
      </c>
    </row>
    <row outlineLevel="0" r="1006">
      <c r="A1006" s="10" t="inlineStr">
        <is>
          <t>TJ00580</t>
        </is>
      </c>
      <c r="B1006" s="23">
        <v>41211.8541666667</v>
      </c>
      <c r="C1006" s="23">
        <v>41211.8923611111</v>
      </c>
      <c r="D1006" s="10" t="inlineStr">
        <is>
          <t>k52</t>
        </is>
      </c>
      <c r="E1006" s="10" t="inlineStr">
        <is>
          <t>r75</t>
        </is>
      </c>
      <c r="F1006" s="10" t="inlineStr">
        <is>
          <t>sofs6925</t>
        </is>
      </c>
      <c r="G1006" s="10" t="inlineStr">
        <is>
          <t>Jesus Negrete</t>
        </is>
      </c>
      <c r="H1006" s="10">
        <v>90798</v>
      </c>
      <c r="I1006" s="10" t="inlineStr">
        <is>
          <t>GOLDEN UNIT A CTB</t>
        </is>
      </c>
      <c r="J1006" s="10">
        <v>264647</v>
      </c>
      <c r="K1006" s="10">
        <v>46.5</v>
      </c>
      <c r="L1006" s="10">
        <v>89</v>
      </c>
      <c r="M1006" s="10">
        <v>0.025</v>
      </c>
      <c r="N1006" s="10" t="inlineStr">
        <is>
          <t>04091: Helena Lease Gathering</t>
        </is>
      </c>
      <c r="P1006" s="10">
        <v>181.79</v>
      </c>
      <c r="R1006" s="10" t="inlineStr">
        <is>
          <t>no h2s present</t>
        </is>
      </c>
      <c r="S1006" s="24">
        <v>2.96</v>
      </c>
      <c r="T1006" s="10">
        <v>181.79</v>
      </c>
      <c r="Y1006" s="24">
        <v>538.0984</v>
      </c>
    </row>
    <row outlineLevel="0" r="1007">
      <c r="A1007" s="10" t="inlineStr">
        <is>
          <t>TJ00584</t>
        </is>
      </c>
      <c r="B1007" s="23">
        <v>41211</v>
      </c>
      <c r="C1007" s="23">
        <v>41212</v>
      </c>
      <c r="F1007" s="10" t="inlineStr">
        <is>
          <t>sofs6925</t>
        </is>
      </c>
      <c r="G1007" s="10" t="inlineStr">
        <is>
          <t>Jesus Negrete</t>
        </is>
      </c>
      <c r="H1007" s="10">
        <v>90798</v>
      </c>
      <c r="I1007" s="10" t="inlineStr">
        <is>
          <t>GOLDEN UNIT A CTB</t>
        </is>
      </c>
      <c r="N1007" s="10" t="inlineStr">
        <is>
          <t>04091: Helena Lease Gathering</t>
        </is>
      </c>
      <c r="P1007" s="10">
        <v>187.8</v>
      </c>
      <c r="S1007" s="24">
        <v>2.96</v>
      </c>
      <c r="T1007" s="10">
        <v>187.8</v>
      </c>
      <c r="Y1007" s="24">
        <v>555.888</v>
      </c>
    </row>
    <row outlineLevel="0" r="1008">
      <c r="A1008" s="10" t="inlineStr">
        <is>
          <t>TJ00591</t>
        </is>
      </c>
      <c r="B1008" s="23">
        <v>41213.1770833333</v>
      </c>
      <c r="C1008" s="23">
        <v>41213.21875</v>
      </c>
      <c r="D1008" s="10" t="inlineStr">
        <is>
          <t>k52</t>
        </is>
      </c>
      <c r="E1008" s="10" t="inlineStr">
        <is>
          <t>r75</t>
        </is>
      </c>
      <c r="F1008" s="10" t="inlineStr">
        <is>
          <t>sofs6925</t>
        </is>
      </c>
      <c r="G1008" s="10" t="inlineStr">
        <is>
          <t>Jesus Negrete</t>
        </is>
      </c>
      <c r="H1008" s="10">
        <v>90798</v>
      </c>
      <c r="I1008" s="10" t="inlineStr">
        <is>
          <t>GOLDEN UNIT A CTB</t>
        </is>
      </c>
      <c r="J1008" s="10">
        <v>264647</v>
      </c>
      <c r="K1008" s="10">
        <v>47.5</v>
      </c>
      <c r="L1008" s="10">
        <v>90</v>
      </c>
      <c r="M1008" s="10">
        <v>0.025</v>
      </c>
      <c r="N1008" s="10" t="inlineStr">
        <is>
          <t>04091: Helena Lease Gathering</t>
        </is>
      </c>
      <c r="P1008" s="10">
        <v>181.8</v>
      </c>
      <c r="R1008" s="10" t="inlineStr">
        <is>
          <t>no h2s present</t>
        </is>
      </c>
      <c r="S1008" s="24">
        <v>2.96</v>
      </c>
      <c r="T1008" s="10">
        <v>181.8</v>
      </c>
      <c r="Y1008" s="24">
        <v>538.128</v>
      </c>
    </row>
    <row outlineLevel="0" r="1009">
      <c r="A1009" s="10" t="inlineStr">
        <is>
          <t>7S00597</t>
        </is>
      </c>
      <c r="B1009" s="23">
        <v>41201.7638888889</v>
      </c>
      <c r="C1009" s="23">
        <v>41201.7930555556</v>
      </c>
      <c r="D1009" s="10" t="inlineStr">
        <is>
          <t>k56</t>
        </is>
      </c>
      <c r="E1009" s="10" t="inlineStr">
        <is>
          <t>r26</t>
        </is>
      </c>
      <c r="F1009" s="10" t="inlineStr">
        <is>
          <t>sofs6925</t>
        </is>
      </c>
      <c r="G1009" s="10" t="inlineStr">
        <is>
          <t>Jesus Negrete</t>
        </is>
      </c>
      <c r="H1009" s="10">
        <v>89235</v>
      </c>
      <c r="I1009" s="10" t="inlineStr">
        <is>
          <t>IRVIN 90 PAD CTB</t>
        </is>
      </c>
      <c r="J1009" s="10">
        <v>263847</v>
      </c>
      <c r="K1009" s="10">
        <v>43.5</v>
      </c>
      <c r="L1009" s="10">
        <v>98</v>
      </c>
      <c r="M1009" s="10">
        <v>0.1</v>
      </c>
      <c r="N1009" s="10" t="inlineStr">
        <is>
          <t>01629:Dilley Tk Station</t>
        </is>
      </c>
      <c r="P1009" s="10">
        <v>182.63</v>
      </c>
      <c r="R1009" s="10" t="inlineStr">
        <is>
          <t>no h2s present</t>
        </is>
      </c>
      <c r="S1009" s="24">
        <v>2.96</v>
      </c>
      <c r="T1009" s="10">
        <v>182.63</v>
      </c>
      <c r="Y1009" s="24">
        <v>540.5848</v>
      </c>
    </row>
    <row outlineLevel="0" r="1010">
      <c r="A1010" s="10" t="inlineStr">
        <is>
          <t>TJ00582</t>
        </is>
      </c>
      <c r="B1010" s="23">
        <v>41211.96875</v>
      </c>
      <c r="C1010" s="23">
        <v>41212.0173611111</v>
      </c>
      <c r="D1010" s="10" t="inlineStr">
        <is>
          <t>k52</t>
        </is>
      </c>
      <c r="E1010" s="10" t="inlineStr">
        <is>
          <t>r75</t>
        </is>
      </c>
      <c r="F1010" s="10" t="inlineStr">
        <is>
          <t>sofs6925</t>
        </is>
      </c>
      <c r="G1010" s="10" t="inlineStr">
        <is>
          <t>Jesus Negrete</t>
        </is>
      </c>
      <c r="H1010" s="10">
        <v>90628</v>
      </c>
      <c r="I1010" s="10" t="inlineStr">
        <is>
          <t>RUDD CTB</t>
        </is>
      </c>
      <c r="J1010" s="10">
        <v>264634</v>
      </c>
      <c r="K1010" s="10">
        <v>48.6</v>
      </c>
      <c r="L1010" s="10">
        <v>96</v>
      </c>
      <c r="M1010" s="10">
        <v>0.025</v>
      </c>
      <c r="N1010" s="10" t="inlineStr">
        <is>
          <t>04091: Helena Lease Gathering</t>
        </is>
      </c>
      <c r="P1010" s="10">
        <v>181.8</v>
      </c>
      <c r="R1010" s="10" t="inlineStr">
        <is>
          <t>no h2s present</t>
        </is>
      </c>
      <c r="S1010" s="24">
        <v>2.96</v>
      </c>
      <c r="T1010" s="10">
        <v>181.8</v>
      </c>
      <c r="Y1010" s="24">
        <v>538.128</v>
      </c>
    </row>
    <row outlineLevel="0" r="1011">
      <c r="A1011" s="10" t="inlineStr">
        <is>
          <t>TJ00587</t>
        </is>
      </c>
      <c r="B1011" s="23">
        <v>41212.9652777778</v>
      </c>
      <c r="C1011" s="23">
        <v>41213</v>
      </c>
      <c r="D1011" s="10" t="inlineStr">
        <is>
          <t>k52</t>
        </is>
      </c>
      <c r="E1011" s="10" t="inlineStr">
        <is>
          <t>r75</t>
        </is>
      </c>
      <c r="F1011" s="10" t="inlineStr">
        <is>
          <t>sofs6925</t>
        </is>
      </c>
      <c r="G1011" s="10" t="inlineStr">
        <is>
          <t>Jesus Negrete</t>
        </is>
      </c>
      <c r="H1011" s="10">
        <v>90628</v>
      </c>
      <c r="I1011" s="10" t="inlineStr">
        <is>
          <t>RUDD CTB</t>
        </is>
      </c>
      <c r="J1011" s="10">
        <v>264637</v>
      </c>
      <c r="K1011" s="10">
        <v>48</v>
      </c>
      <c r="L1011" s="10">
        <v>96</v>
      </c>
      <c r="M1011" s="10">
        <v>0.025</v>
      </c>
      <c r="N1011" s="10" t="inlineStr">
        <is>
          <t>04091: Helena Lease Gathering</t>
        </is>
      </c>
      <c r="P1011" s="10">
        <v>181.8</v>
      </c>
      <c r="R1011" s="10" t="inlineStr">
        <is>
          <t> no h2s present</t>
        </is>
      </c>
      <c r="S1011" s="24">
        <v>2.96</v>
      </c>
      <c r="T1011" s="10">
        <v>181.8</v>
      </c>
      <c r="Y1011" s="24">
        <v>538.128</v>
      </c>
    </row>
    <row outlineLevel="0" r="1012">
      <c r="A1012" s="10" t="inlineStr">
        <is>
          <t>TJ00590</t>
        </is>
      </c>
      <c r="B1012" s="23">
        <v>41213.0833333333</v>
      </c>
      <c r="C1012" s="23">
        <v>41213.1145833333</v>
      </c>
      <c r="D1012" s="10" t="inlineStr">
        <is>
          <t>k52</t>
        </is>
      </c>
      <c r="E1012" s="10" t="inlineStr">
        <is>
          <t>r75</t>
        </is>
      </c>
      <c r="F1012" s="10" t="inlineStr">
        <is>
          <t>sofs6925</t>
        </is>
      </c>
      <c r="G1012" s="10" t="inlineStr">
        <is>
          <t>Jesus Negrete</t>
        </is>
      </c>
      <c r="H1012" s="10">
        <v>90628</v>
      </c>
      <c r="I1012" s="10" t="inlineStr">
        <is>
          <t>RUDD CTB</t>
        </is>
      </c>
      <c r="J1012" s="10">
        <v>264635</v>
      </c>
      <c r="K1012" s="10">
        <v>48.4</v>
      </c>
      <c r="L1012" s="10">
        <v>100</v>
      </c>
      <c r="M1012" s="10">
        <v>0.025</v>
      </c>
      <c r="N1012" s="10" t="inlineStr">
        <is>
          <t>04091: Helena Lease Gathering</t>
        </is>
      </c>
      <c r="P1012" s="10">
        <v>182.5</v>
      </c>
      <c r="R1012" s="10" t="inlineStr">
        <is>
          <t>no h2s present</t>
        </is>
      </c>
      <c r="S1012" s="24">
        <v>2.96</v>
      </c>
      <c r="T1012" s="10">
        <v>182.5</v>
      </c>
      <c r="Y1012" s="24">
        <v>540.2</v>
      </c>
    </row>
    <row outlineLevel="0" r="1013">
      <c r="A1013" s="10" t="inlineStr">
        <is>
          <t>7S00614</t>
        </is>
      </c>
      <c r="B1013" s="23">
        <v>41209.625</v>
      </c>
      <c r="C1013" s="23">
        <v>41209.6611111111</v>
      </c>
      <c r="D1013" s="10" t="inlineStr">
        <is>
          <t>k57</t>
        </is>
      </c>
      <c r="E1013" s="10" t="inlineStr">
        <is>
          <t>r37</t>
        </is>
      </c>
      <c r="F1013" s="10" t="inlineStr">
        <is>
          <t>sofs6925</t>
        </is>
      </c>
      <c r="G1013" s="10" t="inlineStr">
        <is>
          <t>Jesus Negrete</t>
        </is>
      </c>
      <c r="H1013" s="10">
        <v>88781</v>
      </c>
      <c r="I1013" s="10" t="inlineStr">
        <is>
          <t>TAG CENTRAL FACILITY</t>
        </is>
      </c>
      <c r="J1013" s="10">
        <v>263233</v>
      </c>
      <c r="K1013" s="10">
        <v>43</v>
      </c>
      <c r="L1013" s="10">
        <v>72</v>
      </c>
      <c r="M1013" s="10">
        <v>0.025</v>
      </c>
      <c r="N1013" s="10" t="inlineStr">
        <is>
          <t>00692:N Tilden Tk Station</t>
        </is>
      </c>
      <c r="P1013" s="10">
        <v>184.67</v>
      </c>
      <c r="R1013" s="10" t="inlineStr">
        <is>
          <t>no h2s present</t>
        </is>
      </c>
      <c r="S1013" s="24">
        <v>2.68</v>
      </c>
      <c r="T1013" s="10">
        <v>184.67</v>
      </c>
      <c r="Y1013" s="24">
        <v>494.9156</v>
      </c>
    </row>
    <row outlineLevel="0" r="1014">
      <c r="A1014" s="10" t="inlineStr">
        <is>
          <t>7S00615</t>
        </is>
      </c>
      <c r="B1014" s="23">
        <v>41209.7604166667</v>
      </c>
      <c r="C1014" s="23">
        <v>41209.7881944444</v>
      </c>
      <c r="D1014" s="10" t="inlineStr">
        <is>
          <t>k57</t>
        </is>
      </c>
      <c r="E1014" s="10" t="inlineStr">
        <is>
          <t>r37</t>
        </is>
      </c>
      <c r="F1014" s="10" t="inlineStr">
        <is>
          <t>sofs6925</t>
        </is>
      </c>
      <c r="G1014" s="10" t="inlineStr">
        <is>
          <t>Jesus Negrete</t>
        </is>
      </c>
      <c r="H1014" s="10">
        <v>88781</v>
      </c>
      <c r="I1014" s="10" t="inlineStr">
        <is>
          <t>TAG CENTRAL FACILITY</t>
        </is>
      </c>
      <c r="J1014" s="10">
        <v>263722</v>
      </c>
      <c r="K1014" s="10">
        <v>44</v>
      </c>
      <c r="L1014" s="10">
        <v>82</v>
      </c>
      <c r="M1014" s="10">
        <v>0.5</v>
      </c>
      <c r="N1014" s="10" t="inlineStr">
        <is>
          <t>00692:N Tilden Tk Station</t>
        </is>
      </c>
      <c r="P1014" s="10">
        <v>181.85</v>
      </c>
      <c r="R1014" s="10" t="inlineStr">
        <is>
          <t> no h2s present</t>
        </is>
      </c>
      <c r="S1014" s="24">
        <v>2.68</v>
      </c>
      <c r="T1014" s="10">
        <v>181.85</v>
      </c>
      <c r="Y1014" s="24">
        <v>487.358</v>
      </c>
    </row>
    <row outlineLevel="0" r="1015">
      <c r="A1015" s="10" t="inlineStr">
        <is>
          <t>7S00616</t>
        </is>
      </c>
      <c r="B1015" s="23">
        <v>41209.8576388889</v>
      </c>
      <c r="C1015" s="23">
        <v>41209.8888888889</v>
      </c>
      <c r="D1015" s="10" t="inlineStr">
        <is>
          <t>k57</t>
        </is>
      </c>
      <c r="E1015" s="10" t="inlineStr">
        <is>
          <t>r37</t>
        </is>
      </c>
      <c r="F1015" s="10" t="inlineStr">
        <is>
          <t>sofs6925</t>
        </is>
      </c>
      <c r="G1015" s="10" t="inlineStr">
        <is>
          <t>Jesus Negrete</t>
        </is>
      </c>
      <c r="H1015" s="10">
        <v>88781</v>
      </c>
      <c r="I1015" s="10" t="inlineStr">
        <is>
          <t>TAG CENTRAL FACILITY</t>
        </is>
      </c>
      <c r="J1015" s="10">
        <v>263722</v>
      </c>
      <c r="K1015" s="10">
        <v>44</v>
      </c>
      <c r="L1015" s="10">
        <v>82</v>
      </c>
      <c r="M1015" s="10">
        <v>0.5</v>
      </c>
      <c r="N1015" s="10" t="inlineStr">
        <is>
          <t>00692:N Tilden Tk Station</t>
        </is>
      </c>
      <c r="P1015" s="10">
        <v>181.93</v>
      </c>
      <c r="R1015" s="10" t="inlineStr">
        <is>
          <t>no h2s present</t>
        </is>
      </c>
      <c r="S1015" s="24">
        <v>2.68</v>
      </c>
      <c r="T1015" s="10">
        <v>181.93</v>
      </c>
      <c r="Y1015" s="24">
        <v>487.5724</v>
      </c>
    </row>
    <row outlineLevel="0" r="1016">
      <c r="A1016" s="10" t="inlineStr">
        <is>
          <t>7S00617</t>
        </is>
      </c>
      <c r="B1016" s="23">
        <v>41209.9652777778</v>
      </c>
      <c r="C1016" s="23">
        <v>41209.9895833333</v>
      </c>
      <c r="D1016" s="10" t="inlineStr">
        <is>
          <t>k57</t>
        </is>
      </c>
      <c r="E1016" s="10" t="inlineStr">
        <is>
          <t>r37</t>
        </is>
      </c>
      <c r="F1016" s="10" t="inlineStr">
        <is>
          <t>sofs6925</t>
        </is>
      </c>
      <c r="G1016" s="10" t="inlineStr">
        <is>
          <t>Jesus Negrete</t>
        </is>
      </c>
      <c r="H1016" s="10">
        <v>88781</v>
      </c>
      <c r="I1016" s="10" t="inlineStr">
        <is>
          <t>TAG CENTRAL FACILITY</t>
        </is>
      </c>
      <c r="J1016" s="10">
        <v>263721</v>
      </c>
      <c r="K1016" s="10">
        <v>44.5</v>
      </c>
      <c r="L1016" s="10">
        <v>80</v>
      </c>
      <c r="M1016" s="10">
        <v>0.5</v>
      </c>
      <c r="N1016" s="10" t="inlineStr">
        <is>
          <t>00692:N Tilden Tk Station</t>
        </is>
      </c>
      <c r="P1016" s="10">
        <v>181.86</v>
      </c>
      <c r="R1016" s="10" t="inlineStr">
        <is>
          <t>no h2s present</t>
        </is>
      </c>
      <c r="S1016" s="24">
        <v>2.68</v>
      </c>
      <c r="T1016" s="10">
        <v>181.86</v>
      </c>
      <c r="Y1016" s="24">
        <v>487.3848</v>
      </c>
    </row>
    <row outlineLevel="0" r="1017">
      <c r="A1017" s="10" t="inlineStr">
        <is>
          <t>7S00618</t>
        </is>
      </c>
      <c r="B1017" s="23">
        <v>41210.625</v>
      </c>
      <c r="C1017" s="23">
        <v>41210.65625</v>
      </c>
      <c r="D1017" s="10" t="inlineStr">
        <is>
          <t>k56</t>
        </is>
      </c>
      <c r="E1017" s="10" t="inlineStr">
        <is>
          <t>r26</t>
        </is>
      </c>
      <c r="F1017" s="10" t="inlineStr">
        <is>
          <t>sofs6925</t>
        </is>
      </c>
      <c r="G1017" s="10" t="inlineStr">
        <is>
          <t>Jesus Negrete</t>
        </is>
      </c>
      <c r="H1017" s="10">
        <v>88781</v>
      </c>
      <c r="I1017" s="10" t="inlineStr">
        <is>
          <t>TAG CENTRAL FACILITY</t>
        </is>
      </c>
      <c r="J1017" s="10">
        <v>263721</v>
      </c>
      <c r="K1017" s="10">
        <v>43.5</v>
      </c>
      <c r="L1017" s="10">
        <v>76</v>
      </c>
      <c r="M1017" s="10">
        <v>0.5</v>
      </c>
      <c r="N1017" s="10" t="inlineStr">
        <is>
          <t>00692:N Tilden Tk Station</t>
        </is>
      </c>
      <c r="P1017" s="10">
        <v>181.85</v>
      </c>
      <c r="R1017" s="10" t="inlineStr">
        <is>
          <t>no h2s present</t>
        </is>
      </c>
      <c r="S1017" s="24">
        <v>2.68</v>
      </c>
      <c r="T1017" s="10">
        <v>181.85</v>
      </c>
      <c r="Y1017" s="24">
        <v>487.358</v>
      </c>
    </row>
    <row outlineLevel="0" r="1018">
      <c r="A1018" s="10" t="inlineStr">
        <is>
          <t>7S00619</t>
        </is>
      </c>
      <c r="B1018" s="23">
        <v>41210.7395833333</v>
      </c>
      <c r="C1018" s="23">
        <v>41210.7708333333</v>
      </c>
      <c r="D1018" s="10" t="inlineStr">
        <is>
          <t>k56</t>
        </is>
      </c>
      <c r="E1018" s="10" t="inlineStr">
        <is>
          <t>r26</t>
        </is>
      </c>
      <c r="F1018" s="10" t="inlineStr">
        <is>
          <t>sofs6925</t>
        </is>
      </c>
      <c r="G1018" s="10" t="inlineStr">
        <is>
          <t>Jesus Negrete</t>
        </is>
      </c>
      <c r="H1018" s="10">
        <v>88781</v>
      </c>
      <c r="I1018" s="10" t="inlineStr">
        <is>
          <t>TAG CENTRAL FACILITY</t>
        </is>
      </c>
      <c r="J1018" s="10">
        <v>263722</v>
      </c>
      <c r="K1018" s="10">
        <v>44.5</v>
      </c>
      <c r="L1018" s="10">
        <v>86</v>
      </c>
      <c r="M1018" s="10">
        <v>0.5</v>
      </c>
      <c r="N1018" s="10" t="inlineStr">
        <is>
          <t>00692:N Tilden Tk Station</t>
        </is>
      </c>
      <c r="P1018" s="10">
        <v>181.86</v>
      </c>
      <c r="R1018" s="10" t="inlineStr">
        <is>
          <t>no h2s present</t>
        </is>
      </c>
      <c r="S1018" s="24">
        <v>2.68</v>
      </c>
      <c r="T1018" s="10">
        <v>181.86</v>
      </c>
      <c r="Y1018" s="24">
        <v>487.3848</v>
      </c>
    </row>
    <row outlineLevel="0" r="1019">
      <c r="A1019" s="10" t="inlineStr">
        <is>
          <t>7S00620</t>
        </is>
      </c>
      <c r="B1019" s="23">
        <v>41210.84375</v>
      </c>
      <c r="C1019" s="23">
        <v>41210.8715277778</v>
      </c>
      <c r="D1019" s="10" t="inlineStr">
        <is>
          <t>k56</t>
        </is>
      </c>
      <c r="E1019" s="10" t="inlineStr">
        <is>
          <t>r26</t>
        </is>
      </c>
      <c r="F1019" s="10" t="inlineStr">
        <is>
          <t>sofs6925</t>
        </is>
      </c>
      <c r="G1019" s="10" t="inlineStr">
        <is>
          <t>Jesus Negrete</t>
        </is>
      </c>
      <c r="H1019" s="10">
        <v>88781</v>
      </c>
      <c r="I1019" s="10" t="inlineStr">
        <is>
          <t>TAG CENTRAL FACILITY</t>
        </is>
      </c>
      <c r="J1019" s="10">
        <v>263722</v>
      </c>
      <c r="K1019" s="10">
        <v>44.5</v>
      </c>
      <c r="L1019" s="10">
        <v>86</v>
      </c>
      <c r="M1019" s="10">
        <v>0.5</v>
      </c>
      <c r="N1019" s="10" t="inlineStr">
        <is>
          <t>00692:N Tilden Tk Station</t>
        </is>
      </c>
      <c r="P1019" s="10">
        <v>184.66</v>
      </c>
      <c r="R1019" s="10" t="inlineStr">
        <is>
          <t>no h2s present</t>
        </is>
      </c>
      <c r="S1019" s="24">
        <v>2.68</v>
      </c>
      <c r="T1019" s="10">
        <v>184.66</v>
      </c>
      <c r="Y1019" s="24">
        <v>494.8888</v>
      </c>
    </row>
    <row outlineLevel="0" r="1020">
      <c r="A1020" s="10" t="inlineStr">
        <is>
          <t>7S00621</t>
        </is>
      </c>
      <c r="B1020" s="23">
        <v>41210.9375</v>
      </c>
      <c r="C1020" s="23">
        <v>41210.96875</v>
      </c>
      <c r="D1020" s="10" t="inlineStr">
        <is>
          <t>k56</t>
        </is>
      </c>
      <c r="E1020" s="10" t="inlineStr">
        <is>
          <t>r26</t>
        </is>
      </c>
      <c r="F1020" s="10" t="inlineStr">
        <is>
          <t>sofs6925</t>
        </is>
      </c>
      <c r="G1020" s="10" t="inlineStr">
        <is>
          <t>Jesus Negrete</t>
        </is>
      </c>
      <c r="H1020" s="10">
        <v>88781</v>
      </c>
      <c r="I1020" s="10" t="inlineStr">
        <is>
          <t>TAG CENTRAL FACILITY</t>
        </is>
      </c>
      <c r="J1020" s="10">
        <v>263234</v>
      </c>
      <c r="K1020" s="10">
        <v>44.6</v>
      </c>
      <c r="L1020" s="10">
        <v>84</v>
      </c>
      <c r="M1020" s="10">
        <v>0.5</v>
      </c>
      <c r="N1020" s="10" t="inlineStr">
        <is>
          <t>00692:N Tilden Tk Station</t>
        </is>
      </c>
      <c r="P1020" s="10">
        <v>183.25</v>
      </c>
      <c r="R1020" s="10" t="inlineStr">
        <is>
          <t>no h2s present</t>
        </is>
      </c>
      <c r="S1020" s="24">
        <v>2.68</v>
      </c>
      <c r="T1020" s="10">
        <v>183.25</v>
      </c>
      <c r="Y1020" s="24">
        <v>491.11</v>
      </c>
    </row>
    <row outlineLevel="0" r="1021">
      <c r="A1021" s="10" t="inlineStr">
        <is>
          <t>3S00592</t>
        </is>
      </c>
      <c r="B1021" s="23">
        <v>41183.4479166667</v>
      </c>
      <c r="C1021" s="23">
        <v>41183.4722222222</v>
      </c>
      <c r="D1021" s="10" t="inlineStr">
        <is>
          <t>K82</t>
        </is>
      </c>
      <c r="E1021" s="10" t="inlineStr">
        <is>
          <t>R68</t>
        </is>
      </c>
      <c r="F1021" s="10" t="inlineStr">
        <is>
          <t>sofs9733</t>
        </is>
      </c>
      <c r="G1021" s="10" t="inlineStr">
        <is>
          <t>Jesus Ruiz</t>
        </is>
      </c>
      <c r="H1021" s="10">
        <v>85781</v>
      </c>
      <c r="I1021" s="10" t="inlineStr">
        <is>
          <t>BERMUDA #1</t>
        </is>
      </c>
      <c r="J1021" s="10">
        <v>261455</v>
      </c>
      <c r="K1021" s="10">
        <v>37.2</v>
      </c>
      <c r="L1021" s="10">
        <v>78</v>
      </c>
      <c r="M1021" s="10">
        <v>0.4</v>
      </c>
      <c r="N1021" s="10" t="inlineStr">
        <is>
          <t>01629:Dilley Tk Station</t>
        </is>
      </c>
      <c r="P1021" s="10">
        <v>157.4</v>
      </c>
      <c r="S1021" s="24">
        <v>3.12</v>
      </c>
      <c r="T1021" s="10">
        <v>160</v>
      </c>
      <c r="Y1021" s="24">
        <v>499.2</v>
      </c>
      <c r="Z1021" s="10" t="inlineStr">
        <is>
          <t>Min Charge 160</t>
        </is>
      </c>
    </row>
    <row outlineLevel="0" r="1022">
      <c r="A1022" s="10" t="inlineStr">
        <is>
          <t>6S00567</t>
        </is>
      </c>
      <c r="B1022" s="23">
        <v>41186.5</v>
      </c>
      <c r="C1022" s="23">
        <v>41186.53125</v>
      </c>
      <c r="D1022" s="10" t="inlineStr">
        <is>
          <t>K82</t>
        </is>
      </c>
      <c r="E1022" s="10" t="inlineStr">
        <is>
          <t>R68</t>
        </is>
      </c>
      <c r="F1022" s="10" t="inlineStr">
        <is>
          <t>sofs9733</t>
        </is>
      </c>
      <c r="G1022" s="10" t="inlineStr">
        <is>
          <t>Jesus Ruiz</t>
        </is>
      </c>
      <c r="H1022" s="10">
        <v>90177</v>
      </c>
      <c r="I1022" s="10" t="inlineStr">
        <is>
          <t>BROWN_TRUST CTB</t>
        </is>
      </c>
      <c r="J1022" s="10">
        <v>264123</v>
      </c>
      <c r="K1022" s="10">
        <v>48.4</v>
      </c>
      <c r="L1022" s="10">
        <v>98</v>
      </c>
      <c r="M1022" s="10">
        <v>0.3</v>
      </c>
      <c r="N1022" s="10" t="inlineStr">
        <is>
          <t>01629:Dilley Tk Station</t>
        </is>
      </c>
      <c r="P1022" s="10">
        <v>185.53</v>
      </c>
      <c r="R1022" s="10" t="inlineStr">
        <is>
          <t>NO H2S PRESENT</t>
        </is>
      </c>
      <c r="S1022" s="24">
        <v>2.68</v>
      </c>
      <c r="T1022" s="10">
        <v>185.53</v>
      </c>
      <c r="Y1022" s="24">
        <v>497.2204</v>
      </c>
    </row>
    <row outlineLevel="0" r="1023">
      <c r="A1023" s="10" t="inlineStr">
        <is>
          <t>7S00588</t>
        </is>
      </c>
      <c r="B1023" s="23">
        <v>41198.3020833333</v>
      </c>
      <c r="C1023" s="23">
        <v>41198.3298611111</v>
      </c>
      <c r="D1023" s="10" t="inlineStr">
        <is>
          <t>K82</t>
        </is>
      </c>
      <c r="E1023" s="10" t="inlineStr">
        <is>
          <t>R68</t>
        </is>
      </c>
      <c r="F1023" s="10" t="inlineStr">
        <is>
          <t>sofs9733</t>
        </is>
      </c>
      <c r="G1023" s="10" t="inlineStr">
        <is>
          <t>Jesus Ruiz</t>
        </is>
      </c>
      <c r="H1023" s="10">
        <v>89758</v>
      </c>
      <c r="I1023" s="10" t="inlineStr">
        <is>
          <t>DUNLAP # 1</t>
        </is>
      </c>
      <c r="J1023" s="10">
        <v>263794</v>
      </c>
      <c r="K1023" s="10">
        <v>41.1</v>
      </c>
      <c r="L1023" s="10">
        <v>82</v>
      </c>
      <c r="M1023" s="10">
        <v>0.2</v>
      </c>
      <c r="N1023" s="10" t="inlineStr">
        <is>
          <t>01629:Dilley Tk Station</t>
        </is>
      </c>
      <c r="P1023" s="10">
        <v>180.41</v>
      </c>
      <c r="R1023" s="10" t="inlineStr">
        <is>
          <t>NO H2S PRESENT</t>
        </is>
      </c>
      <c r="S1023" s="24">
        <v>3.12</v>
      </c>
      <c r="T1023" s="10">
        <v>180.41</v>
      </c>
      <c r="Y1023" s="24">
        <v>562.8792</v>
      </c>
    </row>
    <row outlineLevel="0" r="1024">
      <c r="A1024" s="10" t="inlineStr">
        <is>
          <t>3S00594</t>
        </is>
      </c>
      <c r="B1024" s="23">
        <v>41184.3229166667</v>
      </c>
      <c r="C1024" s="23">
        <v>41184.3472222222</v>
      </c>
      <c r="D1024" s="10" t="inlineStr">
        <is>
          <t>K82</t>
        </is>
      </c>
      <c r="E1024" s="10" t="inlineStr">
        <is>
          <t>R68</t>
        </is>
      </c>
      <c r="F1024" s="10" t="inlineStr">
        <is>
          <t>sofs9733</t>
        </is>
      </c>
      <c r="G1024" s="10" t="inlineStr">
        <is>
          <t>Jesus Ruiz</t>
        </is>
      </c>
      <c r="H1024" s="10">
        <v>90731</v>
      </c>
      <c r="I1024" s="10" t="inlineStr">
        <is>
          <t>FLOWER #1</t>
        </is>
      </c>
      <c r="J1024" s="10">
        <v>264291</v>
      </c>
      <c r="K1024" s="10">
        <v>35.1</v>
      </c>
      <c r="L1024" s="10">
        <v>96</v>
      </c>
      <c r="M1024" s="10">
        <v>0.05</v>
      </c>
      <c r="N1024" s="10" t="inlineStr">
        <is>
          <t>01629:Dilley Tk Station</t>
        </is>
      </c>
      <c r="P1024" s="10">
        <v>171.15</v>
      </c>
      <c r="R1024" s="10" t="inlineStr">
        <is>
          <t>NO H2S PRESENTE</t>
        </is>
      </c>
      <c r="S1024" s="24">
        <v>3.93</v>
      </c>
      <c r="T1024" s="10">
        <v>171.15</v>
      </c>
      <c r="Y1024" s="24">
        <v>672.6195</v>
      </c>
    </row>
    <row outlineLevel="0" r="1025">
      <c r="A1025" s="10" t="inlineStr">
        <is>
          <t>4S00404</t>
        </is>
      </c>
      <c r="B1025" s="23">
        <v>41195.34375</v>
      </c>
      <c r="C1025" s="23">
        <v>41195.3715277778</v>
      </c>
      <c r="D1025" s="10" t="inlineStr">
        <is>
          <t>K82</t>
        </is>
      </c>
      <c r="E1025" s="10" t="inlineStr">
        <is>
          <t>R68</t>
        </is>
      </c>
      <c r="F1025" s="10" t="inlineStr">
        <is>
          <t>sofs9733</t>
        </is>
      </c>
      <c r="G1025" s="10" t="inlineStr">
        <is>
          <t>Jesus Ruiz</t>
        </is>
      </c>
      <c r="H1025" s="10">
        <v>90731</v>
      </c>
      <c r="I1025" s="10" t="inlineStr">
        <is>
          <t>FLOWER #1</t>
        </is>
      </c>
      <c r="J1025" s="10">
        <v>264294</v>
      </c>
      <c r="K1025" s="10">
        <v>34.3</v>
      </c>
      <c r="L1025" s="10">
        <v>88</v>
      </c>
      <c r="M1025" s="10">
        <v>0.05</v>
      </c>
      <c r="N1025" s="10" t="inlineStr">
        <is>
          <t>01629:Dilley Tk Station</t>
        </is>
      </c>
      <c r="P1025" s="10">
        <v>179.59</v>
      </c>
      <c r="R1025" s="10" t="inlineStr">
        <is>
          <t>NO H2S PRESENT</t>
        </is>
      </c>
      <c r="S1025" s="24">
        <v>3.93</v>
      </c>
      <c r="T1025" s="10">
        <v>179.59</v>
      </c>
      <c r="Y1025" s="24">
        <v>705.7887</v>
      </c>
    </row>
    <row outlineLevel="0" r="1026">
      <c r="A1026" s="10" t="inlineStr">
        <is>
          <t>7S00589</t>
        </is>
      </c>
      <c r="B1026" s="23">
        <v>41198.4270833333</v>
      </c>
      <c r="C1026" s="23">
        <v>41198.4513888889</v>
      </c>
      <c r="D1026" s="10" t="inlineStr">
        <is>
          <t>K82</t>
        </is>
      </c>
      <c r="E1026" s="10" t="inlineStr">
        <is>
          <t>R68</t>
        </is>
      </c>
      <c r="F1026" s="10" t="inlineStr">
        <is>
          <t>sofs9733</t>
        </is>
      </c>
      <c r="G1026" s="10" t="inlineStr">
        <is>
          <t>Jesus Ruiz</t>
        </is>
      </c>
      <c r="H1026" s="10">
        <v>89067</v>
      </c>
      <c r="I1026" s="10" t="inlineStr">
        <is>
          <t>IRVIN 10 PAD CTB</t>
        </is>
      </c>
      <c r="J1026" s="10">
        <v>263441</v>
      </c>
      <c r="K1026" s="10">
        <v>44.5</v>
      </c>
      <c r="L1026" s="10">
        <v>96</v>
      </c>
      <c r="M1026" s="10">
        <v>0.025</v>
      </c>
      <c r="N1026" s="10" t="inlineStr">
        <is>
          <t>00692:N Tilden Tk Station</t>
        </is>
      </c>
      <c r="P1026" s="10">
        <v>184.68</v>
      </c>
      <c r="R1026" s="10" t="inlineStr">
        <is>
          <t>NO H2S PRESENT</t>
        </is>
      </c>
      <c r="S1026" s="24">
        <v>3.18</v>
      </c>
      <c r="T1026" s="10">
        <v>184.68</v>
      </c>
      <c r="Y1026" s="24">
        <v>587.2824</v>
      </c>
    </row>
    <row outlineLevel="0" r="1027">
      <c r="A1027" s="10" t="inlineStr">
        <is>
          <t>3S00596</t>
        </is>
      </c>
      <c r="B1027" s="23">
        <v>41184.5</v>
      </c>
      <c r="C1027" s="23">
        <v>41184.5277777778</v>
      </c>
      <c r="D1027" s="10" t="inlineStr">
        <is>
          <t>K82</t>
        </is>
      </c>
      <c r="E1027" s="10" t="inlineStr">
        <is>
          <t>R68</t>
        </is>
      </c>
      <c r="F1027" s="10" t="inlineStr">
        <is>
          <t>sofs9733</t>
        </is>
      </c>
      <c r="G1027" s="10" t="inlineStr">
        <is>
          <t>Jesus Ruiz</t>
        </is>
      </c>
      <c r="H1027" s="10">
        <v>89235</v>
      </c>
      <c r="I1027" s="10" t="inlineStr">
        <is>
          <t>IRVIN 90 PAD CTB</t>
        </is>
      </c>
      <c r="J1027" s="10">
        <v>263847</v>
      </c>
      <c r="K1027" s="10">
        <v>44.1</v>
      </c>
      <c r="L1027" s="10">
        <v>84</v>
      </c>
      <c r="M1027" s="10">
        <v>0.025</v>
      </c>
      <c r="N1027" s="10" t="inlineStr">
        <is>
          <t>01629:Dilley Tk Station</t>
        </is>
      </c>
      <c r="P1027" s="10">
        <v>181.21</v>
      </c>
      <c r="R1027" s="10" t="inlineStr">
        <is>
          <t>NO H2S PRESENT</t>
        </is>
      </c>
      <c r="S1027" s="24">
        <v>2.96</v>
      </c>
      <c r="T1027" s="10">
        <v>181.21</v>
      </c>
      <c r="Y1027" s="24">
        <v>536.3816</v>
      </c>
    </row>
    <row outlineLevel="0" r="1028">
      <c r="A1028" s="10" t="inlineStr">
        <is>
          <t>6S00566</t>
        </is>
      </c>
      <c r="B1028" s="23">
        <v>41186.34375</v>
      </c>
      <c r="C1028" s="23">
        <v>41186.3715277778</v>
      </c>
      <c r="D1028" s="10" t="inlineStr">
        <is>
          <t>K82</t>
        </is>
      </c>
      <c r="E1028" s="10" t="inlineStr">
        <is>
          <t>R68</t>
        </is>
      </c>
      <c r="F1028" s="10" t="inlineStr">
        <is>
          <t>sofs9733</t>
        </is>
      </c>
      <c r="G1028" s="10" t="inlineStr">
        <is>
          <t>Jesus Ruiz</t>
        </is>
      </c>
      <c r="H1028" s="10">
        <v>89235</v>
      </c>
      <c r="I1028" s="10" t="inlineStr">
        <is>
          <t>IRVIN 90 PAD CTB</t>
        </is>
      </c>
      <c r="J1028" s="10">
        <v>263845</v>
      </c>
      <c r="K1028" s="10">
        <v>44.3</v>
      </c>
      <c r="L1028" s="10">
        <v>91</v>
      </c>
      <c r="M1028" s="10">
        <v>0.25</v>
      </c>
      <c r="N1028" s="10" t="inlineStr">
        <is>
          <t>01629:Dilley Tk Station</t>
        </is>
      </c>
      <c r="P1028" s="10">
        <v>185.31</v>
      </c>
      <c r="R1028" s="10" t="inlineStr">
        <is>
          <t>NO H2S PRESENT</t>
        </is>
      </c>
      <c r="S1028" s="24">
        <v>2.96</v>
      </c>
      <c r="T1028" s="10">
        <v>185.31</v>
      </c>
      <c r="Y1028" s="24">
        <v>548.5176</v>
      </c>
    </row>
    <row outlineLevel="0" r="1029">
      <c r="A1029" s="10" t="inlineStr">
        <is>
          <t>3S00593</t>
        </is>
      </c>
      <c r="B1029" s="23">
        <v>41183.5833333333</v>
      </c>
      <c r="C1029" s="23">
        <v>41183.6111111111</v>
      </c>
      <c r="D1029" s="10" t="inlineStr">
        <is>
          <t>K82</t>
        </is>
      </c>
      <c r="E1029" s="10" t="inlineStr">
        <is>
          <t>R68</t>
        </is>
      </c>
      <c r="F1029" s="10" t="inlineStr">
        <is>
          <t>sofs9733</t>
        </is>
      </c>
      <c r="G1029" s="10" t="inlineStr">
        <is>
          <t>Jesus Ruiz</t>
        </is>
      </c>
      <c r="H1029" s="10">
        <v>87734</v>
      </c>
      <c r="I1029" s="10" t="inlineStr">
        <is>
          <t>JOE #1</t>
        </is>
      </c>
      <c r="J1029" s="10">
        <v>262399</v>
      </c>
      <c r="K1029" s="10">
        <v>39.9</v>
      </c>
      <c r="L1029" s="10">
        <v>82</v>
      </c>
      <c r="M1029" s="10">
        <v>0.5</v>
      </c>
      <c r="N1029" s="10" t="inlineStr">
        <is>
          <t>01629:Dilley Tk Station</t>
        </is>
      </c>
      <c r="P1029" s="10">
        <v>179.2</v>
      </c>
      <c r="R1029" s="10" t="inlineStr">
        <is>
          <t>Negative H2S</t>
        </is>
      </c>
      <c r="S1029" s="24">
        <v>3.93</v>
      </c>
      <c r="T1029" s="10">
        <v>179.2</v>
      </c>
      <c r="Y1029" s="24">
        <v>704.256</v>
      </c>
    </row>
    <row outlineLevel="0" r="1030">
      <c r="A1030" s="10" t="inlineStr">
        <is>
          <t>4S00405</t>
        </is>
      </c>
      <c r="B1030" s="23">
        <v>41195.625</v>
      </c>
      <c r="C1030" s="23">
        <v>41195.6493055556</v>
      </c>
      <c r="D1030" s="10" t="inlineStr">
        <is>
          <t>K82</t>
        </is>
      </c>
      <c r="E1030" s="10" t="inlineStr">
        <is>
          <t>R68</t>
        </is>
      </c>
      <c r="F1030" s="10" t="inlineStr">
        <is>
          <t>sofs9733</t>
        </is>
      </c>
      <c r="G1030" s="10" t="inlineStr">
        <is>
          <t>Jesus Ruiz</t>
        </is>
      </c>
      <c r="H1030" s="10">
        <v>90130</v>
      </c>
      <c r="I1030" s="10" t="inlineStr">
        <is>
          <t>MUMME 40 CTB</t>
        </is>
      </c>
      <c r="J1030" s="10">
        <v>263897</v>
      </c>
      <c r="K1030" s="10">
        <v>51.2</v>
      </c>
      <c r="L1030" s="10">
        <v>96</v>
      </c>
      <c r="M1030" s="10">
        <v>0.025</v>
      </c>
      <c r="N1030" s="10" t="inlineStr">
        <is>
          <t>01629:Dilley Tk Station</t>
        </is>
      </c>
      <c r="P1030" s="10">
        <v>185.51</v>
      </c>
      <c r="R1030" s="10" t="inlineStr">
        <is>
          <t>NO H2S PRESENT</t>
        </is>
      </c>
      <c r="S1030" s="24">
        <v>3.12</v>
      </c>
      <c r="T1030" s="10">
        <v>185.51</v>
      </c>
      <c r="Y1030" s="24">
        <v>578.7912</v>
      </c>
    </row>
    <row outlineLevel="0" r="1031">
      <c r="A1031" s="10" t="inlineStr">
        <is>
          <t>7S00590</t>
        </is>
      </c>
      <c r="B1031" s="23">
        <v>41198.5541666667</v>
      </c>
      <c r="C1031" s="23">
        <v>41198.5833333333</v>
      </c>
      <c r="D1031" s="10" t="inlineStr">
        <is>
          <t>K82</t>
        </is>
      </c>
      <c r="E1031" s="10" t="inlineStr">
        <is>
          <t>R68</t>
        </is>
      </c>
      <c r="F1031" s="10" t="inlineStr">
        <is>
          <t>sofs9733</t>
        </is>
      </c>
      <c r="G1031" s="10" t="inlineStr">
        <is>
          <t>Jesus Ruiz</t>
        </is>
      </c>
      <c r="H1031" s="10">
        <v>90130</v>
      </c>
      <c r="I1031" s="10" t="inlineStr">
        <is>
          <t>MUMME 40 CTB</t>
        </is>
      </c>
      <c r="J1031" s="10">
        <v>263896</v>
      </c>
      <c r="K1031" s="10">
        <v>50.4</v>
      </c>
      <c r="L1031" s="10">
        <v>88</v>
      </c>
      <c r="M1031" s="10">
        <v>0.05</v>
      </c>
      <c r="N1031" s="10" t="inlineStr">
        <is>
          <t>01629:Dilley Tk Station</t>
        </is>
      </c>
      <c r="P1031" s="10">
        <v>186.91</v>
      </c>
      <c r="R1031" s="10" t="inlineStr">
        <is>
          <t>NO H2S PRESENT</t>
        </is>
      </c>
      <c r="S1031" s="24">
        <v>3.12</v>
      </c>
      <c r="T1031" s="10">
        <v>186.91</v>
      </c>
      <c r="Y1031" s="24">
        <v>583.1592</v>
      </c>
    </row>
    <row outlineLevel="0" r="1032">
      <c r="A1032" s="10" t="inlineStr">
        <is>
          <t>6S00568</t>
        </is>
      </c>
      <c r="B1032" s="23">
        <v>41186.6875</v>
      </c>
      <c r="C1032" s="23">
        <v>41186.7152777778</v>
      </c>
      <c r="D1032" s="10" t="inlineStr">
        <is>
          <t>K82</t>
        </is>
      </c>
      <c r="E1032" s="10" t="inlineStr">
        <is>
          <t>R68</t>
        </is>
      </c>
      <c r="F1032" s="10" t="inlineStr">
        <is>
          <t>sofs9733</t>
        </is>
      </c>
      <c r="G1032" s="10" t="inlineStr">
        <is>
          <t>Jesus Ruiz</t>
        </is>
      </c>
      <c r="H1032" s="10">
        <v>89921</v>
      </c>
      <c r="I1032" s="10" t="inlineStr">
        <is>
          <t>PFLUGER UNIT</t>
        </is>
      </c>
      <c r="J1032" s="10">
        <v>263859</v>
      </c>
      <c r="K1032" s="10">
        <v>51.6</v>
      </c>
      <c r="L1032" s="10">
        <v>98</v>
      </c>
      <c r="M1032" s="10">
        <v>0.15</v>
      </c>
      <c r="N1032" s="10" t="inlineStr">
        <is>
          <t>01629:Dilley Tk Station</t>
        </is>
      </c>
      <c r="P1032" s="10">
        <v>185.74</v>
      </c>
      <c r="R1032" s="10" t="inlineStr">
        <is>
          <t>NO H2S PRESENT</t>
        </is>
      </c>
      <c r="S1032" s="24">
        <v>3.12</v>
      </c>
      <c r="T1032" s="10">
        <v>185.74</v>
      </c>
      <c r="Y1032" s="24">
        <v>579.5088</v>
      </c>
    </row>
    <row outlineLevel="0" r="1033">
      <c r="A1033" s="10" t="inlineStr">
        <is>
          <t>S500502</t>
        </is>
      </c>
      <c r="B1033" s="23">
        <v>41191.4479166667</v>
      </c>
      <c r="C1033" s="23">
        <v>41191.4791666667</v>
      </c>
      <c r="D1033" s="10" t="inlineStr">
        <is>
          <t>K82</t>
        </is>
      </c>
      <c r="E1033" s="10" t="inlineStr">
        <is>
          <t>R68</t>
        </is>
      </c>
      <c r="F1033" s="10" t="inlineStr">
        <is>
          <t>sofs9733</t>
        </is>
      </c>
      <c r="G1033" s="10" t="inlineStr">
        <is>
          <t>Jesus Ruiz</t>
        </is>
      </c>
      <c r="H1033" s="10">
        <v>89921</v>
      </c>
      <c r="I1033" s="10" t="inlineStr">
        <is>
          <t>PFLUGER UNIT</t>
        </is>
      </c>
      <c r="J1033" s="10">
        <v>263862</v>
      </c>
      <c r="K1033" s="10">
        <v>51.6</v>
      </c>
      <c r="L1033" s="10">
        <v>92</v>
      </c>
      <c r="M1033" s="10">
        <v>0.025</v>
      </c>
      <c r="N1033" s="10" t="inlineStr">
        <is>
          <t>01629:Dilley Tk Station</t>
        </is>
      </c>
      <c r="P1033" s="10">
        <v>182.51</v>
      </c>
      <c r="R1033" s="10" t="inlineStr">
        <is>
          <t>NO H2S PRESENT</t>
        </is>
      </c>
      <c r="S1033" s="24">
        <v>3.12</v>
      </c>
      <c r="T1033" s="10">
        <v>182.51</v>
      </c>
      <c r="Y1033" s="24">
        <v>569.4312</v>
      </c>
    </row>
    <row outlineLevel="0" r="1034">
      <c r="A1034" s="10" t="inlineStr">
        <is>
          <t>S500503</t>
        </is>
      </c>
      <c r="B1034" s="23">
        <v>41191.59375</v>
      </c>
      <c r="C1034" s="23">
        <v>41191.6215277778</v>
      </c>
      <c r="D1034" s="10" t="inlineStr">
        <is>
          <t>K82</t>
        </is>
      </c>
      <c r="E1034" s="10" t="inlineStr">
        <is>
          <t>R68</t>
        </is>
      </c>
      <c r="F1034" s="10" t="inlineStr">
        <is>
          <t>sofs9733</t>
        </is>
      </c>
      <c r="G1034" s="10" t="inlineStr">
        <is>
          <t>Jesus Ruiz</t>
        </is>
      </c>
      <c r="H1034" s="10">
        <v>89921</v>
      </c>
      <c r="I1034" s="10" t="inlineStr">
        <is>
          <t>PFLUGER UNIT</t>
        </is>
      </c>
      <c r="J1034" s="10">
        <v>263864</v>
      </c>
      <c r="K1034" s="10">
        <v>51.6</v>
      </c>
      <c r="L1034" s="10">
        <v>92</v>
      </c>
      <c r="M1034" s="10">
        <v>0.025</v>
      </c>
      <c r="N1034" s="10" t="inlineStr">
        <is>
          <t>01629:Dilley Tk Station</t>
        </is>
      </c>
      <c r="P1034" s="10">
        <v>181.16</v>
      </c>
      <c r="R1034" s="10" t="inlineStr">
        <is>
          <t>NO H2S PRESENT</t>
        </is>
      </c>
      <c r="S1034" s="24">
        <v>3.12</v>
      </c>
      <c r="T1034" s="10">
        <v>181.16</v>
      </c>
      <c r="Y1034" s="24">
        <v>565.2192</v>
      </c>
    </row>
    <row outlineLevel="0" r="1035">
      <c r="A1035" s="10" t="inlineStr">
        <is>
          <t>S500504</t>
        </is>
      </c>
      <c r="B1035" s="23">
        <v>41191.7291666667</v>
      </c>
      <c r="C1035" s="23">
        <v>41191.75</v>
      </c>
      <c r="D1035" s="10" t="inlineStr">
        <is>
          <t>K82</t>
        </is>
      </c>
      <c r="E1035" s="10" t="inlineStr">
        <is>
          <t>R68</t>
        </is>
      </c>
      <c r="F1035" s="10" t="inlineStr">
        <is>
          <t>sofs9733</t>
        </is>
      </c>
      <c r="G1035" s="10" t="inlineStr">
        <is>
          <t>Jesus Ruiz</t>
        </is>
      </c>
      <c r="H1035" s="10">
        <v>89921</v>
      </c>
      <c r="I1035" s="10" t="inlineStr">
        <is>
          <t>PFLUGER UNIT</t>
        </is>
      </c>
      <c r="J1035" s="10">
        <v>263866</v>
      </c>
      <c r="K1035" s="10">
        <v>51.4</v>
      </c>
      <c r="L1035" s="10">
        <v>92</v>
      </c>
      <c r="M1035" s="10">
        <v>0.025</v>
      </c>
      <c r="N1035" s="10" t="inlineStr">
        <is>
          <t>01629:Dilley Tk Station</t>
        </is>
      </c>
      <c r="P1035" s="10">
        <v>184.92</v>
      </c>
      <c r="R1035" s="10" t="inlineStr">
        <is>
          <t>NO H2S PRESENT</t>
        </is>
      </c>
      <c r="S1035" s="24">
        <v>3.12</v>
      </c>
      <c r="T1035" s="10">
        <v>184.92</v>
      </c>
      <c r="Y1035" s="24">
        <v>576.9504</v>
      </c>
    </row>
    <row outlineLevel="0" r="1036">
      <c r="A1036" s="10" t="inlineStr">
        <is>
          <t>3S00591</t>
        </is>
      </c>
      <c r="B1036" s="23">
        <v>41183.3020833333</v>
      </c>
      <c r="C1036" s="23">
        <v>41183.3333333333</v>
      </c>
      <c r="D1036" s="10" t="inlineStr">
        <is>
          <t>K82</t>
        </is>
      </c>
      <c r="E1036" s="10" t="inlineStr">
        <is>
          <t>R68</t>
        </is>
      </c>
      <c r="F1036" s="10" t="inlineStr">
        <is>
          <t>sofs9733</t>
        </is>
      </c>
      <c r="G1036" s="10" t="inlineStr">
        <is>
          <t>Jesus Ruiz</t>
        </is>
      </c>
      <c r="H1036" s="10">
        <v>88908</v>
      </c>
      <c r="I1036" s="10" t="inlineStr">
        <is>
          <t>RICHARDSON #1</t>
        </is>
      </c>
      <c r="J1036" s="10">
        <v>263182</v>
      </c>
      <c r="K1036" s="10">
        <v>38.6</v>
      </c>
      <c r="L1036" s="10">
        <v>74</v>
      </c>
      <c r="M1036" s="10">
        <v>0.3</v>
      </c>
      <c r="N1036" s="10" t="inlineStr">
        <is>
          <t>01629:Dilley Tk Station</t>
        </is>
      </c>
      <c r="P1036" s="10">
        <v>180.75</v>
      </c>
      <c r="S1036" s="24">
        <v>2.96</v>
      </c>
      <c r="T1036" s="10">
        <v>180.75</v>
      </c>
      <c r="Y1036" s="24">
        <v>535.02</v>
      </c>
    </row>
    <row outlineLevel="0" r="1037">
      <c r="A1037" s="10" t="inlineStr">
        <is>
          <t>S500501</t>
        </is>
      </c>
      <c r="B1037" s="23">
        <v>41191.1458333333</v>
      </c>
      <c r="C1037" s="23">
        <v>41191.3402777778</v>
      </c>
      <c r="D1037" s="10" t="inlineStr">
        <is>
          <t>K82</t>
        </is>
      </c>
      <c r="E1037" s="10" t="inlineStr">
        <is>
          <t>R68</t>
        </is>
      </c>
      <c r="F1037" s="10" t="inlineStr">
        <is>
          <t>sofs9733</t>
        </is>
      </c>
      <c r="G1037" s="10" t="inlineStr">
        <is>
          <t>Jesus Ruiz</t>
        </is>
      </c>
      <c r="H1037" s="10">
        <v>88908</v>
      </c>
      <c r="I1037" s="10" t="inlineStr">
        <is>
          <t>RICHARDSON #1</t>
        </is>
      </c>
      <c r="J1037" s="10">
        <v>263175</v>
      </c>
      <c r="K1037" s="10">
        <v>39.2</v>
      </c>
      <c r="L1037" s="10">
        <v>68</v>
      </c>
      <c r="M1037" s="10">
        <v>0.05</v>
      </c>
      <c r="N1037" s="10" t="inlineStr">
        <is>
          <t>01629:Dilley Tk Station</t>
        </is>
      </c>
      <c r="P1037" s="10">
        <v>180.57</v>
      </c>
      <c r="R1037" s="10" t="inlineStr">
        <is>
          <t>NO H2S PRESENT</t>
        </is>
      </c>
      <c r="S1037" s="24">
        <v>2.96</v>
      </c>
      <c r="T1037" s="10">
        <v>180.57</v>
      </c>
      <c r="Y1037" s="24">
        <v>534.4872</v>
      </c>
    </row>
    <row outlineLevel="0" r="1038">
      <c r="A1038" s="10" t="inlineStr">
        <is>
          <t>3S00597</t>
        </is>
      </c>
      <c r="B1038" s="23">
        <v>41184.6458333333</v>
      </c>
      <c r="C1038" s="23">
        <v>41184.6736111111</v>
      </c>
      <c r="D1038" s="10" t="inlineStr">
        <is>
          <t>K82</t>
        </is>
      </c>
      <c r="E1038" s="10" t="inlineStr">
        <is>
          <t>R68</t>
        </is>
      </c>
      <c r="F1038" s="10" t="inlineStr">
        <is>
          <t>sofs9733</t>
        </is>
      </c>
      <c r="G1038" s="10" t="inlineStr">
        <is>
          <t>Jesus Ruiz</t>
        </is>
      </c>
      <c r="H1038" s="10">
        <v>89270</v>
      </c>
      <c r="I1038" s="10" t="inlineStr">
        <is>
          <t>VESTER CTB</t>
        </is>
      </c>
      <c r="J1038" s="10">
        <v>264001</v>
      </c>
      <c r="K1038" s="10">
        <v>55</v>
      </c>
      <c r="L1038" s="10">
        <v>80</v>
      </c>
      <c r="M1038" s="10">
        <v>0.025</v>
      </c>
      <c r="N1038" s="10" t="inlineStr">
        <is>
          <t>01629:Dilley Tk Station</t>
        </is>
      </c>
      <c r="P1038" s="10">
        <v>183.28</v>
      </c>
      <c r="R1038" s="10" t="inlineStr">
        <is>
          <t>NO H2S PRESENT</t>
        </is>
      </c>
      <c r="S1038" s="24">
        <v>2.96</v>
      </c>
      <c r="T1038" s="10">
        <v>183.28</v>
      </c>
      <c r="Y1038" s="24">
        <v>542.5088</v>
      </c>
    </row>
    <row outlineLevel="0" r="1039">
      <c r="A1039" s="10" t="inlineStr">
        <is>
          <t>TH00898</t>
        </is>
      </c>
      <c r="B1039" s="23">
        <v>41208.6979166667</v>
      </c>
      <c r="C1039" s="23">
        <v>41208.7395833333</v>
      </c>
      <c r="D1039" s="10" t="inlineStr">
        <is>
          <t>k124</t>
        </is>
      </c>
      <c r="E1039" s="10" t="inlineStr">
        <is>
          <t>r113</t>
        </is>
      </c>
      <c r="F1039" s="10" t="inlineStr">
        <is>
          <t>sofs5014</t>
        </is>
      </c>
      <c r="G1039" s="10" t="inlineStr">
        <is>
          <t>Jesus Saucedo</t>
        </is>
      </c>
      <c r="H1039" s="10">
        <v>90919</v>
      </c>
      <c r="I1039" s="10" t="inlineStr">
        <is>
          <t>BURDA COLLINS CTB</t>
        </is>
      </c>
      <c r="J1039" s="10">
        <v>264642</v>
      </c>
      <c r="K1039" s="10">
        <v>46.6</v>
      </c>
      <c r="L1039" s="10">
        <v>82</v>
      </c>
      <c r="M1039" s="10">
        <v>0.05</v>
      </c>
      <c r="N1039" s="10" t="inlineStr">
        <is>
          <t>00593:Pettus Tk Station</t>
        </is>
      </c>
      <c r="P1039" s="10">
        <v>173.83</v>
      </c>
      <c r="R1039" s="10" t="inlineStr">
        <is>
          <t>negative. 5014-29</t>
        </is>
      </c>
      <c r="S1039" s="24">
        <v>3.12</v>
      </c>
      <c r="T1039" s="10">
        <v>173.83</v>
      </c>
      <c r="Y1039" s="24">
        <v>542.3496</v>
      </c>
    </row>
    <row outlineLevel="0" r="1040">
      <c r="A1040" s="10" t="inlineStr">
        <is>
          <t>TH00901</t>
        </is>
      </c>
      <c r="B1040" s="23">
        <v>41209.6875</v>
      </c>
      <c r="C1040" s="23">
        <v>41209.7291666667</v>
      </c>
      <c r="D1040" s="10" t="inlineStr">
        <is>
          <t>k124</t>
        </is>
      </c>
      <c r="E1040" s="10" t="inlineStr">
        <is>
          <t>r113</t>
        </is>
      </c>
      <c r="F1040" s="10" t="inlineStr">
        <is>
          <t>sofs5014</t>
        </is>
      </c>
      <c r="G1040" s="10" t="inlineStr">
        <is>
          <t>Jesus Saucedo</t>
        </is>
      </c>
      <c r="H1040" s="10">
        <v>90919</v>
      </c>
      <c r="I1040" s="10" t="inlineStr">
        <is>
          <t>BURDA COLLINS CTB</t>
        </is>
      </c>
      <c r="J1040" s="10">
        <v>264643</v>
      </c>
      <c r="K1040" s="10">
        <v>47.9</v>
      </c>
      <c r="L1040" s="10">
        <v>100</v>
      </c>
      <c r="M1040" s="10">
        <v>0.05</v>
      </c>
      <c r="N1040" s="10" t="inlineStr">
        <is>
          <t>00593:Pettus Tk Station</t>
        </is>
      </c>
      <c r="P1040" s="10">
        <v>185.29</v>
      </c>
      <c r="R1040" s="10" t="inlineStr">
        <is>
          <t>negative. 5014-32</t>
        </is>
      </c>
      <c r="S1040" s="24">
        <v>3.12</v>
      </c>
      <c r="T1040" s="10">
        <v>185.29</v>
      </c>
      <c r="Y1040" s="24">
        <v>578.1048</v>
      </c>
    </row>
    <row outlineLevel="0" r="1041">
      <c r="A1041" s="10" t="inlineStr">
        <is>
          <t>TH00903</t>
        </is>
      </c>
      <c r="B1041" s="23">
        <v>41210.4895833333</v>
      </c>
      <c r="C1041" s="23">
        <v>41210.53125</v>
      </c>
      <c r="D1041" s="10" t="inlineStr">
        <is>
          <t>k124</t>
        </is>
      </c>
      <c r="E1041" s="10" t="inlineStr">
        <is>
          <t>r113</t>
        </is>
      </c>
      <c r="F1041" s="10" t="inlineStr">
        <is>
          <t>sofs5014</t>
        </is>
      </c>
      <c r="G1041" s="10" t="inlineStr">
        <is>
          <t>Jesus Saucedo</t>
        </is>
      </c>
      <c r="H1041" s="10">
        <v>90919</v>
      </c>
      <c r="I1041" s="10" t="inlineStr">
        <is>
          <t>BURDA COLLINS CTB</t>
        </is>
      </c>
      <c r="J1041" s="10">
        <v>264645</v>
      </c>
      <c r="K1041" s="10">
        <v>47.5</v>
      </c>
      <c r="L1041" s="10">
        <v>90</v>
      </c>
      <c r="M1041" s="10">
        <v>0.025</v>
      </c>
      <c r="N1041" s="10" t="inlineStr">
        <is>
          <t>00593:Pettus Tk Station</t>
        </is>
      </c>
      <c r="P1041" s="10">
        <v>185.3</v>
      </c>
      <c r="R1041" s="10" t="inlineStr">
        <is>
          <t>negative. 5014-34</t>
        </is>
      </c>
      <c r="S1041" s="24">
        <v>3.12</v>
      </c>
      <c r="T1041" s="10">
        <v>185.3</v>
      </c>
      <c r="Y1041" s="24">
        <v>578.136</v>
      </c>
    </row>
    <row outlineLevel="0" r="1042">
      <c r="A1042" s="10" t="inlineStr">
        <is>
          <t>TH00905</t>
        </is>
      </c>
      <c r="B1042" s="23">
        <v>41210.75</v>
      </c>
      <c r="C1042" s="23">
        <v>41210.7708333333</v>
      </c>
      <c r="D1042" s="10" t="inlineStr">
        <is>
          <t>k124</t>
        </is>
      </c>
      <c r="E1042" s="10" t="inlineStr">
        <is>
          <t>r113</t>
        </is>
      </c>
      <c r="F1042" s="10" t="inlineStr">
        <is>
          <t>sofs5014</t>
        </is>
      </c>
      <c r="G1042" s="10" t="inlineStr">
        <is>
          <t>Jesus Saucedo</t>
        </is>
      </c>
      <c r="H1042" s="10">
        <v>90919</v>
      </c>
      <c r="I1042" s="10" t="inlineStr">
        <is>
          <t>BURDA COLLINS CTB</t>
        </is>
      </c>
      <c r="J1042" s="10">
        <v>264644</v>
      </c>
      <c r="K1042" s="10">
        <v>48.5</v>
      </c>
      <c r="L1042" s="10">
        <v>98</v>
      </c>
      <c r="M1042" s="10">
        <v>0.075</v>
      </c>
      <c r="N1042" s="10" t="inlineStr">
        <is>
          <t>00593:Pettus Tk Station</t>
        </is>
      </c>
      <c r="P1042" s="10">
        <v>183.89</v>
      </c>
      <c r="R1042" s="10" t="inlineStr">
        <is>
          <t>negative. 5014-36</t>
        </is>
      </c>
      <c r="S1042" s="24">
        <v>3.12</v>
      </c>
      <c r="T1042" s="10">
        <v>183.89</v>
      </c>
      <c r="Y1042" s="24">
        <v>573.7368</v>
      </c>
    </row>
    <row outlineLevel="0" r="1043">
      <c r="A1043" s="10" t="inlineStr">
        <is>
          <t>TH00912</t>
        </is>
      </c>
      <c r="B1043" s="23">
        <v>41212.6666666667</v>
      </c>
      <c r="C1043" s="23">
        <v>41212.7083333333</v>
      </c>
      <c r="D1043" s="10" t="inlineStr">
        <is>
          <t>k124</t>
        </is>
      </c>
      <c r="E1043" s="10" t="inlineStr">
        <is>
          <t>r113</t>
        </is>
      </c>
      <c r="F1043" s="10" t="inlineStr">
        <is>
          <t>sofs5014</t>
        </is>
      </c>
      <c r="G1043" s="10" t="inlineStr">
        <is>
          <t>Jesus Saucedo</t>
        </is>
      </c>
      <c r="H1043" s="10">
        <v>90919</v>
      </c>
      <c r="I1043" s="10" t="inlineStr">
        <is>
          <t>BURDA COLLINS CTB</t>
        </is>
      </c>
      <c r="J1043" s="10">
        <v>264643</v>
      </c>
      <c r="K1043" s="10">
        <v>48.6</v>
      </c>
      <c r="L1043" s="10">
        <v>112</v>
      </c>
      <c r="M1043" s="10">
        <v>0.025</v>
      </c>
      <c r="N1043" s="10" t="inlineStr">
        <is>
          <t>00593:Pettus Tk Station</t>
        </is>
      </c>
      <c r="P1043" s="10">
        <v>182.49</v>
      </c>
      <c r="R1043" s="10" t="inlineStr">
        <is>
          <t>negative. 5014-43</t>
        </is>
      </c>
      <c r="S1043" s="24">
        <v>3.12</v>
      </c>
      <c r="T1043" s="10">
        <v>182.49</v>
      </c>
      <c r="Y1043" s="24">
        <v>569.3688</v>
      </c>
    </row>
    <row outlineLevel="0" r="1044">
      <c r="A1044" s="10" t="inlineStr">
        <is>
          <t>TH00896</t>
        </is>
      </c>
      <c r="B1044" s="23">
        <v>41208.46875</v>
      </c>
      <c r="C1044" s="23">
        <v>41208.5104166667</v>
      </c>
      <c r="D1044" s="10" t="inlineStr">
        <is>
          <t>k124</t>
        </is>
      </c>
      <c r="E1044" s="10" t="inlineStr">
        <is>
          <t>r113</t>
        </is>
      </c>
      <c r="F1044" s="10" t="inlineStr">
        <is>
          <t>sofs5014</t>
        </is>
      </c>
      <c r="G1044" s="10" t="inlineStr">
        <is>
          <t>Jesus Saucedo</t>
        </is>
      </c>
      <c r="H1044" s="10">
        <v>90919</v>
      </c>
      <c r="I1044" s="10" t="inlineStr">
        <is>
          <t>BURDA COLLINS CTB</t>
        </is>
      </c>
      <c r="J1044" s="10">
        <v>264645</v>
      </c>
      <c r="K1044" s="10">
        <v>47.5</v>
      </c>
      <c r="L1044" s="10">
        <v>96</v>
      </c>
      <c r="M1044" s="10">
        <v>0.075</v>
      </c>
      <c r="N1044" s="10" t="inlineStr">
        <is>
          <t>04091: Helena Lease Gathering</t>
        </is>
      </c>
      <c r="P1044" s="10">
        <v>172.53</v>
      </c>
      <c r="R1044" s="10" t="inlineStr">
        <is>
          <t>negative. 5014-27</t>
        </is>
      </c>
      <c r="S1044" s="24">
        <v>2.96</v>
      </c>
      <c r="T1044" s="10">
        <v>172.53</v>
      </c>
      <c r="Y1044" s="24">
        <v>510.6888</v>
      </c>
    </row>
    <row outlineLevel="0" r="1045">
      <c r="A1045" s="10" t="inlineStr">
        <is>
          <t>TH00897</t>
        </is>
      </c>
      <c r="B1045" s="23">
        <v>41208.5833333333</v>
      </c>
      <c r="C1045" s="23">
        <v>41208.625</v>
      </c>
      <c r="D1045" s="10" t="inlineStr">
        <is>
          <t>k124</t>
        </is>
      </c>
      <c r="E1045" s="10" t="inlineStr">
        <is>
          <t>r113</t>
        </is>
      </c>
      <c r="F1045" s="10" t="inlineStr">
        <is>
          <t>sofs5014</t>
        </is>
      </c>
      <c r="G1045" s="10" t="inlineStr">
        <is>
          <t>Jesus Saucedo</t>
        </is>
      </c>
      <c r="H1045" s="10">
        <v>90919</v>
      </c>
      <c r="I1045" s="10" t="inlineStr">
        <is>
          <t>BURDA COLLINS CTB</t>
        </is>
      </c>
      <c r="J1045" s="10">
        <v>264644</v>
      </c>
      <c r="K1045" s="10">
        <v>46.9</v>
      </c>
      <c r="L1045" s="10">
        <v>86</v>
      </c>
      <c r="M1045" s="10">
        <v>0.05</v>
      </c>
      <c r="N1045" s="10" t="inlineStr">
        <is>
          <t>04091: Helena Lease Gathering</t>
        </is>
      </c>
      <c r="P1045" s="10">
        <v>175.79</v>
      </c>
      <c r="R1045" s="10" t="inlineStr">
        <is>
          <t>negative. 5014-28</t>
        </is>
      </c>
      <c r="S1045" s="24">
        <v>2.96</v>
      </c>
      <c r="T1045" s="10">
        <v>175.79</v>
      </c>
      <c r="Y1045" s="24">
        <v>520.3384</v>
      </c>
    </row>
    <row outlineLevel="0" r="1046">
      <c r="A1046" s="10" t="inlineStr">
        <is>
          <t>TH00904</t>
        </is>
      </c>
      <c r="B1046" s="23">
        <v>41210.65625</v>
      </c>
      <c r="C1046" s="23">
        <v>41210.6875</v>
      </c>
      <c r="D1046" s="10" t="inlineStr">
        <is>
          <t>k124</t>
        </is>
      </c>
      <c r="E1046" s="10" t="inlineStr">
        <is>
          <t>r113</t>
        </is>
      </c>
      <c r="F1046" s="10" t="inlineStr">
        <is>
          <t>sofs5014</t>
        </is>
      </c>
      <c r="G1046" s="10" t="inlineStr">
        <is>
          <t>Jesus Saucedo</t>
        </is>
      </c>
      <c r="H1046" s="10">
        <v>90919</v>
      </c>
      <c r="I1046" s="10" t="inlineStr">
        <is>
          <t>BURDA COLLINS CTB</t>
        </is>
      </c>
      <c r="J1046" s="10">
        <v>264643</v>
      </c>
      <c r="K1046" s="10">
        <v>48.2</v>
      </c>
      <c r="L1046" s="10">
        <v>96</v>
      </c>
      <c r="M1046" s="10">
        <v>0.1</v>
      </c>
      <c r="N1046" s="10" t="inlineStr">
        <is>
          <t>04091: Helena Lease Gathering</t>
        </is>
      </c>
      <c r="P1046" s="10">
        <v>184.6</v>
      </c>
      <c r="R1046" s="10" t="inlineStr">
        <is>
          <t>negative. 5014-35</t>
        </is>
      </c>
      <c r="S1046" s="24">
        <v>2.96</v>
      </c>
      <c r="T1046" s="10">
        <v>184.6</v>
      </c>
      <c r="Y1046" s="24">
        <v>546.416</v>
      </c>
    </row>
    <row outlineLevel="0" r="1047">
      <c r="A1047" s="10" t="inlineStr">
        <is>
          <t>TH00906</t>
        </is>
      </c>
      <c r="B1047" s="23">
        <v>41211.34375</v>
      </c>
      <c r="C1047" s="23">
        <v>41211.375</v>
      </c>
      <c r="D1047" s="10" t="inlineStr">
        <is>
          <t>k124</t>
        </is>
      </c>
      <c r="E1047" s="10" t="inlineStr">
        <is>
          <t>r113</t>
        </is>
      </c>
      <c r="F1047" s="10" t="inlineStr">
        <is>
          <t>sofs5014</t>
        </is>
      </c>
      <c r="G1047" s="10" t="inlineStr">
        <is>
          <t>Jesus Saucedo</t>
        </is>
      </c>
      <c r="H1047" s="10">
        <v>90919</v>
      </c>
      <c r="I1047" s="10" t="inlineStr">
        <is>
          <t>BURDA COLLINS CTB</t>
        </is>
      </c>
      <c r="J1047" s="10">
        <v>264644</v>
      </c>
      <c r="K1047" s="10">
        <v>47.8</v>
      </c>
      <c r="L1047" s="10">
        <v>98</v>
      </c>
      <c r="M1047" s="10">
        <v>0.05</v>
      </c>
      <c r="N1047" s="10" t="inlineStr">
        <is>
          <t>04091: Helena Lease Gathering</t>
        </is>
      </c>
      <c r="P1047" s="10">
        <v>186</v>
      </c>
      <c r="R1047" s="10" t="inlineStr">
        <is>
          <t>negative. 5014-37</t>
        </is>
      </c>
      <c r="S1047" s="24">
        <v>2.96</v>
      </c>
      <c r="T1047" s="10">
        <v>186</v>
      </c>
      <c r="Y1047" s="24">
        <v>550.56</v>
      </c>
    </row>
    <row outlineLevel="0" r="1048">
      <c r="A1048" s="10" t="inlineStr">
        <is>
          <t>TH00909</t>
        </is>
      </c>
      <c r="B1048" s="23">
        <v>41211.7083333333</v>
      </c>
      <c r="C1048" s="23">
        <v>41211.7291666667</v>
      </c>
      <c r="D1048" s="10" t="inlineStr">
        <is>
          <t>k124</t>
        </is>
      </c>
      <c r="E1048" s="10" t="inlineStr">
        <is>
          <t>r113</t>
        </is>
      </c>
      <c r="F1048" s="10" t="inlineStr">
        <is>
          <t>sofs5014</t>
        </is>
      </c>
      <c r="G1048" s="10" t="inlineStr">
        <is>
          <t>Jesus Saucedo</t>
        </is>
      </c>
      <c r="H1048" s="10">
        <v>90919</v>
      </c>
      <c r="I1048" s="10" t="inlineStr">
        <is>
          <t>BURDA COLLINS CTB</t>
        </is>
      </c>
      <c r="J1048" s="10">
        <v>264643</v>
      </c>
      <c r="K1048" s="10">
        <v>48.2</v>
      </c>
      <c r="L1048" s="10">
        <v>104</v>
      </c>
      <c r="M1048" s="10">
        <v>0.075</v>
      </c>
      <c r="N1048" s="10" t="inlineStr">
        <is>
          <t>04091: Helena Lease Gathering</t>
        </is>
      </c>
      <c r="P1048" s="10">
        <v>182.5</v>
      </c>
      <c r="R1048" s="10" t="inlineStr">
        <is>
          <t>negative. 5014-40</t>
        </is>
      </c>
      <c r="S1048" s="24">
        <v>2.96</v>
      </c>
      <c r="T1048" s="10">
        <v>182.5</v>
      </c>
      <c r="Y1048" s="24">
        <v>540.2</v>
      </c>
    </row>
    <row outlineLevel="0" r="1049">
      <c r="A1049" s="10" t="inlineStr">
        <is>
          <t>TH00911</t>
        </is>
      </c>
      <c r="B1049" s="23">
        <v>41212.4270833333</v>
      </c>
      <c r="C1049" s="23">
        <v>41212.46875</v>
      </c>
      <c r="D1049" s="10" t="inlineStr">
        <is>
          <t>k124</t>
        </is>
      </c>
      <c r="E1049" s="10" t="inlineStr">
        <is>
          <t>r113</t>
        </is>
      </c>
      <c r="F1049" s="10" t="inlineStr">
        <is>
          <t>sofs5014</t>
        </is>
      </c>
      <c r="G1049" s="10" t="inlineStr">
        <is>
          <t>Jesus Saucedo</t>
        </is>
      </c>
      <c r="H1049" s="10">
        <v>90919</v>
      </c>
      <c r="I1049" s="10" t="inlineStr">
        <is>
          <t>BURDA COLLINS CTB</t>
        </is>
      </c>
      <c r="J1049" s="10">
        <v>264642</v>
      </c>
      <c r="K1049" s="10">
        <v>48</v>
      </c>
      <c r="L1049" s="10">
        <v>100</v>
      </c>
      <c r="M1049" s="10">
        <v>0.025</v>
      </c>
      <c r="N1049" s="10" t="inlineStr">
        <is>
          <t>04091: Helena Lease Gathering</t>
        </is>
      </c>
      <c r="P1049" s="10">
        <v>184.6</v>
      </c>
      <c r="R1049" s="10" t="inlineStr">
        <is>
          <t>negative. 5014-42</t>
        </is>
      </c>
      <c r="S1049" s="24">
        <v>2.96</v>
      </c>
      <c r="T1049" s="10">
        <v>184.6</v>
      </c>
      <c r="Y1049" s="24">
        <v>546.416</v>
      </c>
    </row>
    <row outlineLevel="0" r="1050">
      <c r="A1050" s="10" t="inlineStr">
        <is>
          <t>TH00885</t>
        </is>
      </c>
      <c r="B1050" s="23">
        <v>41203.3020833333</v>
      </c>
      <c r="C1050" s="23">
        <v>41203.3229166667</v>
      </c>
      <c r="D1050" s="10" t="inlineStr">
        <is>
          <t>k124</t>
        </is>
      </c>
      <c r="E1050" s="10" t="inlineStr">
        <is>
          <t>r113</t>
        </is>
      </c>
      <c r="F1050" s="10" t="inlineStr">
        <is>
          <t>sofs5014</t>
        </is>
      </c>
      <c r="G1050" s="10" t="inlineStr">
        <is>
          <t>Jesus Saucedo</t>
        </is>
      </c>
      <c r="H1050" s="10">
        <v>90423</v>
      </c>
      <c r="I1050" s="10" t="inlineStr">
        <is>
          <t>CREWS UNIT</t>
        </is>
      </c>
      <c r="J1050" s="10">
        <v>619029</v>
      </c>
      <c r="K1050" s="10">
        <v>47</v>
      </c>
      <c r="L1050" s="10">
        <v>96</v>
      </c>
      <c r="M1050" s="10">
        <v>0.05</v>
      </c>
      <c r="N1050" s="10" t="inlineStr">
        <is>
          <t>04091: Helena Lease Gathering</t>
        </is>
      </c>
      <c r="P1050" s="10">
        <v>182.13</v>
      </c>
      <c r="R1050" s="10" t="inlineStr">
        <is>
          <t>negative. 5014-23</t>
        </is>
      </c>
      <c r="S1050" s="24">
        <v>2.55</v>
      </c>
      <c r="T1050" s="10">
        <v>182.13</v>
      </c>
      <c r="Y1050" s="24">
        <v>464.4315</v>
      </c>
    </row>
    <row outlineLevel="0" r="1051">
      <c r="A1051" s="10" t="inlineStr">
        <is>
          <t>TH00886</t>
        </is>
      </c>
      <c r="B1051" s="23">
        <v>41203.3854166667</v>
      </c>
      <c r="C1051" s="23">
        <v>41203.4166666667</v>
      </c>
      <c r="D1051" s="10" t="inlineStr">
        <is>
          <t>k124</t>
        </is>
      </c>
      <c r="E1051" s="10" t="inlineStr">
        <is>
          <t>r113</t>
        </is>
      </c>
      <c r="F1051" s="10" t="inlineStr">
        <is>
          <t>sofs5014</t>
        </is>
      </c>
      <c r="G1051" s="10" t="inlineStr">
        <is>
          <t>Jesus Saucedo</t>
        </is>
      </c>
      <c r="H1051" s="10">
        <v>90423</v>
      </c>
      <c r="I1051" s="10" t="inlineStr">
        <is>
          <t>CREWS UNIT</t>
        </is>
      </c>
      <c r="J1051" s="10">
        <v>619029</v>
      </c>
      <c r="K1051" s="10">
        <v>46.8</v>
      </c>
      <c r="L1051" s="10">
        <v>96</v>
      </c>
      <c r="M1051" s="10">
        <v>0.05</v>
      </c>
      <c r="N1051" s="10" t="inlineStr">
        <is>
          <t>04091: Helena Lease Gathering</t>
        </is>
      </c>
      <c r="P1051" s="10">
        <v>182.13</v>
      </c>
      <c r="R1051" s="10" t="inlineStr">
        <is>
          <t>negative. 5014-24</t>
        </is>
      </c>
      <c r="S1051" s="24">
        <v>2.55</v>
      </c>
      <c r="T1051" s="10">
        <v>182.13</v>
      </c>
      <c r="Y1051" s="24">
        <v>464.4315</v>
      </c>
    </row>
    <row outlineLevel="0" r="1052">
      <c r="A1052" s="10" t="inlineStr">
        <is>
          <t>TH00908</t>
        </is>
      </c>
      <c r="B1052" s="23">
        <v>41211.59375</v>
      </c>
      <c r="C1052" s="23">
        <v>41211.625</v>
      </c>
      <c r="D1052" s="10" t="inlineStr">
        <is>
          <t>k124</t>
        </is>
      </c>
      <c r="E1052" s="10" t="inlineStr">
        <is>
          <t>r113</t>
        </is>
      </c>
      <c r="F1052" s="10" t="inlineStr">
        <is>
          <t>sofs5014</t>
        </is>
      </c>
      <c r="G1052" s="10" t="inlineStr">
        <is>
          <t>Jesus Saucedo</t>
        </is>
      </c>
      <c r="H1052" s="10">
        <v>90798</v>
      </c>
      <c r="I1052" s="10" t="inlineStr">
        <is>
          <t>GOLDEN UNIT A CTB</t>
        </is>
      </c>
      <c r="J1052" s="10">
        <v>264646</v>
      </c>
      <c r="K1052" s="10">
        <v>47.3</v>
      </c>
      <c r="L1052" s="10">
        <v>82</v>
      </c>
      <c r="M1052" s="10">
        <v>0.075</v>
      </c>
      <c r="N1052" s="10" t="inlineStr">
        <is>
          <t>04091: Helena Lease Gathering</t>
        </is>
      </c>
      <c r="P1052" s="10">
        <v>185.29</v>
      </c>
      <c r="R1052" s="10" t="inlineStr">
        <is>
          <t>negative. 5014-39</t>
        </is>
      </c>
      <c r="S1052" s="24">
        <v>2.96</v>
      </c>
      <c r="T1052" s="10">
        <v>185.29</v>
      </c>
      <c r="Y1052" s="24">
        <v>548.4584</v>
      </c>
    </row>
    <row outlineLevel="0" r="1053">
      <c r="A1053" s="10" t="inlineStr">
        <is>
          <t>TH00910</t>
        </is>
      </c>
      <c r="B1053" s="23">
        <v>41212.3229166667</v>
      </c>
      <c r="C1053" s="23">
        <v>41212.3541666667</v>
      </c>
      <c r="D1053" s="10" t="inlineStr">
        <is>
          <t>k124</t>
        </is>
      </c>
      <c r="E1053" s="10" t="inlineStr">
        <is>
          <t>r113</t>
        </is>
      </c>
      <c r="F1053" s="10" t="inlineStr">
        <is>
          <t>sofs5014</t>
        </is>
      </c>
      <c r="G1053" s="10" t="inlineStr">
        <is>
          <t>Jesus Saucedo</t>
        </is>
      </c>
      <c r="H1053" s="10">
        <v>90798</v>
      </c>
      <c r="I1053" s="10" t="inlineStr">
        <is>
          <t>GOLDEN UNIT A CTB</t>
        </is>
      </c>
      <c r="J1053" s="10">
        <v>264648</v>
      </c>
      <c r="K1053" s="10">
        <v>46.6</v>
      </c>
      <c r="L1053" s="10">
        <v>80</v>
      </c>
      <c r="M1053" s="10">
        <v>0.075</v>
      </c>
      <c r="N1053" s="10" t="inlineStr">
        <is>
          <t>04091: Helena Lease Gathering</t>
        </is>
      </c>
      <c r="P1053" s="10">
        <v>183.9</v>
      </c>
      <c r="R1053" s="10" t="inlineStr">
        <is>
          <t>negative. 5014-41</t>
        </is>
      </c>
      <c r="S1053" s="24">
        <v>2.96</v>
      </c>
      <c r="T1053" s="10">
        <v>183.9</v>
      </c>
      <c r="Y1053" s="24">
        <v>544.344</v>
      </c>
    </row>
    <row outlineLevel="0" r="1054">
      <c r="A1054" s="10" t="inlineStr">
        <is>
          <t>TH00869</t>
        </is>
      </c>
      <c r="B1054" s="23">
        <v>41195.4895833333</v>
      </c>
      <c r="C1054" s="23">
        <v>41195.5208333333</v>
      </c>
      <c r="D1054" s="10" t="inlineStr">
        <is>
          <t>k124</t>
        </is>
      </c>
      <c r="E1054" s="10" t="inlineStr">
        <is>
          <t>r113</t>
        </is>
      </c>
      <c r="F1054" s="10" t="inlineStr">
        <is>
          <t>sofs5014</t>
        </is>
      </c>
      <c r="G1054" s="10" t="inlineStr">
        <is>
          <t>Jesus Saucedo</t>
        </is>
      </c>
      <c r="H1054" s="10">
        <v>89237</v>
      </c>
      <c r="I1054" s="10" t="inlineStr">
        <is>
          <t>GRAMM CTB</t>
        </is>
      </c>
      <c r="J1054" s="10">
        <v>264027</v>
      </c>
      <c r="K1054" s="10">
        <v>44.4</v>
      </c>
      <c r="L1054" s="10">
        <v>98</v>
      </c>
      <c r="M1054" s="10">
        <v>0.4</v>
      </c>
      <c r="N1054" s="10" t="inlineStr">
        <is>
          <t>00593:Pettus Tk Station</t>
        </is>
      </c>
      <c r="P1054" s="10">
        <v>180.9</v>
      </c>
      <c r="R1054" s="10" t="inlineStr">
        <is>
          <t>negative. 5014-16</t>
        </is>
      </c>
      <c r="S1054" s="24">
        <v>2.96</v>
      </c>
      <c r="T1054" s="10">
        <v>180.9</v>
      </c>
      <c r="Y1054" s="24">
        <v>535.464</v>
      </c>
    </row>
    <row outlineLevel="0" r="1055">
      <c r="A1055" s="10" t="inlineStr">
        <is>
          <t>TH00870</t>
        </is>
      </c>
      <c r="B1055" s="23">
        <v>41195.6458333333</v>
      </c>
      <c r="C1055" s="23">
        <v>41195.6770833333</v>
      </c>
      <c r="D1055" s="10" t="inlineStr">
        <is>
          <t>k124</t>
        </is>
      </c>
      <c r="E1055" s="10" t="inlineStr">
        <is>
          <t>r113</t>
        </is>
      </c>
      <c r="F1055" s="10" t="inlineStr">
        <is>
          <t>sofs5014</t>
        </is>
      </c>
      <c r="G1055" s="10" t="inlineStr">
        <is>
          <t>Jesus Saucedo</t>
        </is>
      </c>
      <c r="H1055" s="10">
        <v>89237</v>
      </c>
      <c r="I1055" s="10" t="inlineStr">
        <is>
          <t>GRAMM CTB</t>
        </is>
      </c>
      <c r="J1055" s="10">
        <v>264028</v>
      </c>
      <c r="K1055" s="10">
        <v>43.8</v>
      </c>
      <c r="L1055" s="10">
        <v>96</v>
      </c>
      <c r="M1055" s="10">
        <v>0.75</v>
      </c>
      <c r="N1055" s="10" t="inlineStr">
        <is>
          <t>00593:Pettus Tk Station</t>
        </is>
      </c>
      <c r="P1055" s="10">
        <v>180.96</v>
      </c>
      <c r="R1055" s="10" t="inlineStr">
        <is>
          <t>negative. 5014-17</t>
        </is>
      </c>
      <c r="S1055" s="24">
        <v>2.96</v>
      </c>
      <c r="T1055" s="10">
        <v>180.96</v>
      </c>
      <c r="Y1055" s="24">
        <v>535.6416</v>
      </c>
    </row>
    <row outlineLevel="0" r="1056">
      <c r="A1056" s="10" t="inlineStr">
        <is>
          <t>TH00865</t>
        </is>
      </c>
      <c r="B1056" s="23">
        <v>41194.3854166667</v>
      </c>
      <c r="C1056" s="23">
        <v>41194.4166666667</v>
      </c>
      <c r="D1056" s="10" t="inlineStr">
        <is>
          <t>k124</t>
        </is>
      </c>
      <c r="E1056" s="10" t="inlineStr">
        <is>
          <t>r113</t>
        </is>
      </c>
      <c r="F1056" s="10" t="inlineStr">
        <is>
          <t>sofs5014</t>
        </is>
      </c>
      <c r="G1056" s="10" t="inlineStr">
        <is>
          <t>Jesus Saucedo</t>
        </is>
      </c>
      <c r="H1056" s="10">
        <v>89234</v>
      </c>
      <c r="I1056" s="10" t="inlineStr">
        <is>
          <t>GSH CTB</t>
        </is>
      </c>
      <c r="J1056" s="10">
        <v>263522</v>
      </c>
      <c r="K1056" s="10">
        <v>46</v>
      </c>
      <c r="L1056" s="10">
        <v>84</v>
      </c>
      <c r="M1056" s="10">
        <v>0.05</v>
      </c>
      <c r="N1056" s="10" t="inlineStr">
        <is>
          <t>00593:Pettus Tk Station</t>
        </is>
      </c>
      <c r="P1056" s="10">
        <v>179.15</v>
      </c>
      <c r="R1056" s="10" t="inlineStr">
        <is>
          <t>negative. 5014-12</t>
        </is>
      </c>
      <c r="S1056" s="24">
        <v>3.18</v>
      </c>
      <c r="T1056" s="10">
        <v>179.15</v>
      </c>
      <c r="Y1056" s="24">
        <v>569.697</v>
      </c>
    </row>
    <row outlineLevel="0" r="1057">
      <c r="A1057" s="10" t="inlineStr">
        <is>
          <t>TH00871</t>
        </is>
      </c>
      <c r="B1057" s="23">
        <v>41197.2291666667</v>
      </c>
      <c r="C1057" s="23">
        <v>41197.2708333333</v>
      </c>
      <c r="D1057" s="10" t="inlineStr">
        <is>
          <t>k124</t>
        </is>
      </c>
      <c r="E1057" s="10" t="inlineStr">
        <is>
          <t>r113</t>
        </is>
      </c>
      <c r="F1057" s="10" t="inlineStr">
        <is>
          <t>sofs5014</t>
        </is>
      </c>
      <c r="G1057" s="10" t="inlineStr">
        <is>
          <t>Jesus Saucedo</t>
        </is>
      </c>
      <c r="H1057" s="10">
        <v>89234</v>
      </c>
      <c r="I1057" s="10" t="inlineStr">
        <is>
          <t>GSH CTB</t>
        </is>
      </c>
      <c r="J1057" s="10">
        <v>263522</v>
      </c>
      <c r="K1057" s="10">
        <v>46.5</v>
      </c>
      <c r="L1057" s="10">
        <v>88</v>
      </c>
      <c r="M1057" s="10">
        <v>0.025</v>
      </c>
      <c r="N1057" s="10" t="inlineStr">
        <is>
          <t>00593:Pettus Tk Station</t>
        </is>
      </c>
      <c r="P1057" s="10">
        <v>181.66</v>
      </c>
      <c r="R1057" s="10" t="inlineStr">
        <is>
          <t>negative. 5014-18</t>
        </is>
      </c>
      <c r="S1057" s="24">
        <v>3.18</v>
      </c>
      <c r="T1057" s="10">
        <v>181.66</v>
      </c>
      <c r="Y1057" s="24">
        <v>577.6788</v>
      </c>
    </row>
    <row outlineLevel="0" r="1058">
      <c r="A1058" s="10" t="inlineStr">
        <is>
          <t>TH00872</t>
        </is>
      </c>
      <c r="B1058" s="23">
        <v>41197.3854166667</v>
      </c>
      <c r="C1058" s="23">
        <v>41197.4270833333</v>
      </c>
      <c r="D1058" s="10" t="inlineStr">
        <is>
          <t>k124</t>
        </is>
      </c>
      <c r="E1058" s="10" t="inlineStr">
        <is>
          <t>r113</t>
        </is>
      </c>
      <c r="F1058" s="10" t="inlineStr">
        <is>
          <t>sofs5014</t>
        </is>
      </c>
      <c r="G1058" s="10" t="inlineStr">
        <is>
          <t>Jesus Saucedo</t>
        </is>
      </c>
      <c r="H1058" s="10">
        <v>89234</v>
      </c>
      <c r="I1058" s="10" t="inlineStr">
        <is>
          <t>GSH CTB</t>
        </is>
      </c>
      <c r="J1058" s="10">
        <v>263522</v>
      </c>
      <c r="K1058" s="10">
        <v>46.7</v>
      </c>
      <c r="L1058" s="10">
        <v>90</v>
      </c>
      <c r="M1058" s="10">
        <v>0.025</v>
      </c>
      <c r="N1058" s="10" t="inlineStr">
        <is>
          <t>00593:Pettus Tk Station</t>
        </is>
      </c>
      <c r="P1058" s="10">
        <v>181.7</v>
      </c>
      <c r="R1058" s="10" t="inlineStr">
        <is>
          <t>negative. 5014-19</t>
        </is>
      </c>
      <c r="S1058" s="24">
        <v>3.18</v>
      </c>
      <c r="T1058" s="10">
        <v>181.7</v>
      </c>
      <c r="Y1058" s="24">
        <v>577.806</v>
      </c>
    </row>
    <row outlineLevel="0" r="1059">
      <c r="A1059" s="10" t="inlineStr">
        <is>
          <t>TH00867</t>
        </is>
      </c>
      <c r="B1059" s="23">
        <v>41194.71875</v>
      </c>
      <c r="C1059" s="23">
        <v>41194.75</v>
      </c>
      <c r="D1059" s="10" t="inlineStr">
        <is>
          <t>k124</t>
        </is>
      </c>
      <c r="E1059" s="10" t="inlineStr">
        <is>
          <t>r113</t>
        </is>
      </c>
      <c r="F1059" s="10" t="inlineStr">
        <is>
          <t>sofs5014</t>
        </is>
      </c>
      <c r="G1059" s="10" t="inlineStr">
        <is>
          <t>Jesus Saucedo</t>
        </is>
      </c>
      <c r="H1059" s="10">
        <v>89103</v>
      </c>
      <c r="I1059" s="10" t="inlineStr">
        <is>
          <t>HARDIN POENISCH CTB</t>
        </is>
      </c>
      <c r="J1059" s="10">
        <v>263393</v>
      </c>
      <c r="K1059" s="10">
        <v>44.7</v>
      </c>
      <c r="L1059" s="10">
        <v>98</v>
      </c>
      <c r="M1059" s="10">
        <v>0.075</v>
      </c>
      <c r="N1059" s="10" t="inlineStr">
        <is>
          <t>00593:Pettus Tk Station</t>
        </is>
      </c>
      <c r="P1059" s="10">
        <v>180.36</v>
      </c>
      <c r="R1059" s="10" t="inlineStr">
        <is>
          <t>negative. 5014-14</t>
        </is>
      </c>
      <c r="S1059" s="24">
        <v>3.18</v>
      </c>
      <c r="T1059" s="10">
        <v>180.36</v>
      </c>
      <c r="Y1059" s="24">
        <v>573.5448</v>
      </c>
    </row>
    <row outlineLevel="0" r="1060">
      <c r="A1060" s="10" t="inlineStr">
        <is>
          <t>TH00887</t>
        </is>
      </c>
      <c r="B1060" s="23">
        <v>41203.46875</v>
      </c>
      <c r="C1060" s="23">
        <v>41203.5</v>
      </c>
      <c r="D1060" s="10" t="inlineStr">
        <is>
          <t>k124</t>
        </is>
      </c>
      <c r="E1060" s="10" t="inlineStr">
        <is>
          <t>r113</t>
        </is>
      </c>
      <c r="F1060" s="10" t="inlineStr">
        <is>
          <t>sofs5014</t>
        </is>
      </c>
      <c r="G1060" s="10" t="inlineStr">
        <is>
          <t>Jesus Saucedo</t>
        </is>
      </c>
      <c r="H1060" s="10">
        <v>90398</v>
      </c>
      <c r="I1060" s="10" t="inlineStr">
        <is>
          <t>KOTARA UNIT</t>
        </is>
      </c>
      <c r="J1060" s="10">
        <v>619028</v>
      </c>
      <c r="K1060" s="10">
        <v>44.3</v>
      </c>
      <c r="L1060" s="10">
        <v>92</v>
      </c>
      <c r="M1060" s="10">
        <v>0.025</v>
      </c>
      <c r="N1060" s="10" t="inlineStr">
        <is>
          <t>04091: Helena Lease Gathering</t>
        </is>
      </c>
      <c r="P1060" s="10">
        <v>182</v>
      </c>
      <c r="R1060" s="10" t="inlineStr">
        <is>
          <t>negative. 5014-25</t>
        </is>
      </c>
      <c r="S1060" s="24">
        <v>2.55</v>
      </c>
      <c r="T1060" s="10">
        <v>182</v>
      </c>
      <c r="Y1060" s="24">
        <v>464.1</v>
      </c>
    </row>
    <row outlineLevel="0" r="1061">
      <c r="A1061" s="10" t="inlineStr">
        <is>
          <t>TH00888</t>
        </is>
      </c>
      <c r="B1061" s="23">
        <v>41203.5520833333</v>
      </c>
      <c r="C1061" s="23">
        <v>41203.59375</v>
      </c>
      <c r="D1061" s="10" t="inlineStr">
        <is>
          <t>k124</t>
        </is>
      </c>
      <c r="E1061" s="10" t="inlineStr">
        <is>
          <t>r113</t>
        </is>
      </c>
      <c r="F1061" s="10" t="inlineStr">
        <is>
          <t>sofs5014</t>
        </is>
      </c>
      <c r="G1061" s="10" t="inlineStr">
        <is>
          <t>Jesus Saucedo</t>
        </is>
      </c>
      <c r="H1061" s="10">
        <v>90398</v>
      </c>
      <c r="I1061" s="10" t="inlineStr">
        <is>
          <t>KOTARA UNIT</t>
        </is>
      </c>
      <c r="J1061" s="10">
        <v>619028</v>
      </c>
      <c r="K1061" s="10">
        <v>44.5</v>
      </c>
      <c r="L1061" s="10">
        <v>94</v>
      </c>
      <c r="M1061" s="10">
        <v>0.025</v>
      </c>
      <c r="N1061" s="10" t="inlineStr">
        <is>
          <t>04091: Helena Lease Gathering</t>
        </is>
      </c>
      <c r="P1061" s="10">
        <v>182.1</v>
      </c>
      <c r="R1061" s="10" t="inlineStr">
        <is>
          <t>negative. 5014-26</t>
        </is>
      </c>
      <c r="S1061" s="24">
        <v>2.55</v>
      </c>
      <c r="T1061" s="10">
        <v>182.1</v>
      </c>
      <c r="Y1061" s="24">
        <v>464.355</v>
      </c>
    </row>
    <row outlineLevel="0" r="1062">
      <c r="A1062" s="10" t="inlineStr">
        <is>
          <t>TH00868</t>
        </is>
      </c>
      <c r="B1062" s="23">
        <v>41195.375</v>
      </c>
      <c r="C1062" s="23">
        <v>41195.4166666667</v>
      </c>
      <c r="D1062" s="10" t="inlineStr">
        <is>
          <t>k124</t>
        </is>
      </c>
      <c r="E1062" s="10" t="inlineStr">
        <is>
          <t>r113</t>
        </is>
      </c>
      <c r="F1062" s="10" t="inlineStr">
        <is>
          <t>sofs5014</t>
        </is>
      </c>
      <c r="G1062" s="10" t="inlineStr">
        <is>
          <t>Jesus Saucedo</t>
        </is>
      </c>
      <c r="H1062" s="10">
        <v>90475</v>
      </c>
      <c r="I1062" s="10" t="inlineStr">
        <is>
          <t>RICHTER NORTH UNIT #5H</t>
        </is>
      </c>
      <c r="J1062" s="10">
        <v>264172</v>
      </c>
      <c r="K1062" s="10">
        <v>46.3</v>
      </c>
      <c r="L1062" s="10">
        <v>88</v>
      </c>
      <c r="M1062" s="10">
        <v>0.05</v>
      </c>
      <c r="N1062" s="10" t="inlineStr">
        <is>
          <t>04091: Helena Lease Gathering</t>
        </is>
      </c>
      <c r="P1062" s="10">
        <v>185.59</v>
      </c>
      <c r="R1062" s="10" t="inlineStr">
        <is>
          <t>negative. 5014-15</t>
        </is>
      </c>
      <c r="S1062" s="24">
        <v>2.96</v>
      </c>
      <c r="T1062" s="10">
        <v>185.59</v>
      </c>
      <c r="Y1062" s="24">
        <v>549.3464</v>
      </c>
    </row>
    <row outlineLevel="0" r="1063">
      <c r="A1063" s="10" t="inlineStr">
        <is>
          <t>TH00899</t>
        </is>
      </c>
      <c r="B1063" s="23">
        <v>41209.375</v>
      </c>
      <c r="C1063" s="23">
        <v>41209.4166666667</v>
      </c>
      <c r="D1063" s="10" t="inlineStr">
        <is>
          <t>k124</t>
        </is>
      </c>
      <c r="E1063" s="10" t="inlineStr">
        <is>
          <t>r113</t>
        </is>
      </c>
      <c r="F1063" s="10" t="inlineStr">
        <is>
          <t>sofs5014</t>
        </is>
      </c>
      <c r="G1063" s="10" t="inlineStr">
        <is>
          <t>Jesus Saucedo</t>
        </is>
      </c>
      <c r="H1063" s="10">
        <v>90628</v>
      </c>
      <c r="I1063" s="10" t="inlineStr">
        <is>
          <t>RUDD CTB</t>
        </is>
      </c>
      <c r="J1063" s="10">
        <v>264635</v>
      </c>
      <c r="K1063" s="10">
        <v>49</v>
      </c>
      <c r="L1063" s="10">
        <v>98</v>
      </c>
      <c r="M1063" s="10">
        <v>0.1</v>
      </c>
      <c r="N1063" s="10" t="inlineStr">
        <is>
          <t>00593:Pettus Tk Station</t>
        </is>
      </c>
      <c r="P1063" s="10">
        <v>185.29</v>
      </c>
      <c r="R1063" s="10" t="inlineStr">
        <is>
          <t>negative. 5014-30</t>
        </is>
      </c>
      <c r="S1063" s="24">
        <v>3.12</v>
      </c>
      <c r="T1063" s="10">
        <v>185.29</v>
      </c>
      <c r="Y1063" s="24">
        <v>578.1048</v>
      </c>
    </row>
    <row outlineLevel="0" r="1064">
      <c r="A1064" s="10" t="inlineStr">
        <is>
          <t>TH00900</t>
        </is>
      </c>
      <c r="B1064" s="23">
        <v>41209.5416666667</v>
      </c>
      <c r="C1064" s="23">
        <v>41209.5729166667</v>
      </c>
      <c r="D1064" s="10" t="inlineStr">
        <is>
          <t>k124</t>
        </is>
      </c>
      <c r="E1064" s="10" t="inlineStr">
        <is>
          <t>r113</t>
        </is>
      </c>
      <c r="F1064" s="10" t="inlineStr">
        <is>
          <t>sofs5014</t>
        </is>
      </c>
      <c r="G1064" s="10" t="inlineStr">
        <is>
          <t>Jesus Saucedo</t>
        </is>
      </c>
      <c r="H1064" s="10">
        <v>90628</v>
      </c>
      <c r="I1064" s="10" t="inlineStr">
        <is>
          <t>RUDD CTB</t>
        </is>
      </c>
      <c r="J1064" s="10">
        <v>264636</v>
      </c>
      <c r="K1064" s="10">
        <v>47.4</v>
      </c>
      <c r="L1064" s="10">
        <v>84</v>
      </c>
      <c r="M1064" s="10">
        <v>0.05</v>
      </c>
      <c r="N1064" s="10" t="inlineStr">
        <is>
          <t>04091: Helena Lease Gathering</t>
        </is>
      </c>
      <c r="P1064" s="10">
        <v>185.99</v>
      </c>
      <c r="R1064" s="10" t="inlineStr">
        <is>
          <t>negative. 5014-31</t>
        </is>
      </c>
      <c r="S1064" s="24">
        <v>2.96</v>
      </c>
      <c r="T1064" s="10">
        <v>185.99</v>
      </c>
      <c r="Y1064" s="24">
        <v>550.5304</v>
      </c>
    </row>
    <row outlineLevel="0" r="1065">
      <c r="A1065" s="10" t="inlineStr">
        <is>
          <t>TH00902</t>
        </is>
      </c>
      <c r="B1065" s="23">
        <v>41210.3541666667</v>
      </c>
      <c r="C1065" s="23">
        <v>41210.3958333333</v>
      </c>
      <c r="D1065" s="10" t="inlineStr">
        <is>
          <t>k124</t>
        </is>
      </c>
      <c r="E1065" s="10" t="inlineStr">
        <is>
          <t>r113</t>
        </is>
      </c>
      <c r="F1065" s="10" t="inlineStr">
        <is>
          <t>sofs5014</t>
        </is>
      </c>
      <c r="G1065" s="10" t="inlineStr">
        <is>
          <t>Jesus Saucedo</t>
        </is>
      </c>
      <c r="H1065" s="10">
        <v>90628</v>
      </c>
      <c r="I1065" s="10" t="inlineStr">
        <is>
          <t>RUDD CTB</t>
        </is>
      </c>
      <c r="J1065" s="10">
        <v>264637</v>
      </c>
      <c r="K1065" s="10">
        <v>48.8</v>
      </c>
      <c r="L1065" s="10">
        <v>92</v>
      </c>
      <c r="M1065" s="10">
        <v>0.05</v>
      </c>
      <c r="N1065" s="10" t="inlineStr">
        <is>
          <t>04091: Helena Lease Gathering</t>
        </is>
      </c>
      <c r="P1065" s="10">
        <v>185.3</v>
      </c>
      <c r="R1065" s="10" t="inlineStr">
        <is>
          <t>negative. 5014-33</t>
        </is>
      </c>
      <c r="S1065" s="24">
        <v>2.96</v>
      </c>
      <c r="T1065" s="10">
        <v>185.3</v>
      </c>
      <c r="Y1065" s="24">
        <v>548.488</v>
      </c>
    </row>
    <row outlineLevel="0" r="1066">
      <c r="A1066" s="10" t="inlineStr">
        <is>
          <t>TH00907</t>
        </is>
      </c>
      <c r="B1066" s="23">
        <v>41211.4583333333</v>
      </c>
      <c r="C1066" s="23">
        <v>41211.4895833333</v>
      </c>
      <c r="D1066" s="10" t="inlineStr">
        <is>
          <t>k124</t>
        </is>
      </c>
      <c r="E1066" s="10" t="inlineStr">
        <is>
          <t>r113</t>
        </is>
      </c>
      <c r="F1066" s="10" t="inlineStr">
        <is>
          <t>sofs5014</t>
        </is>
      </c>
      <c r="G1066" s="10" t="inlineStr">
        <is>
          <t>Jesus Saucedo</t>
        </is>
      </c>
      <c r="H1066" s="10">
        <v>90628</v>
      </c>
      <c r="I1066" s="10" t="inlineStr">
        <is>
          <t>RUDD CTB</t>
        </is>
      </c>
      <c r="J1066" s="10">
        <v>264634</v>
      </c>
      <c r="K1066" s="10">
        <v>49.4</v>
      </c>
      <c r="L1066" s="10">
        <v>108</v>
      </c>
      <c r="M1066" s="10">
        <v>0.05</v>
      </c>
      <c r="N1066" s="10" t="inlineStr">
        <is>
          <t>04091: Helena Lease Gathering</t>
        </is>
      </c>
      <c r="P1066" s="10">
        <v>184.59</v>
      </c>
      <c r="R1066" s="10" t="inlineStr">
        <is>
          <t>negative. 5014-38</t>
        </is>
      </c>
      <c r="S1066" s="24">
        <v>2.96</v>
      </c>
      <c r="T1066" s="10">
        <v>184.59</v>
      </c>
      <c r="Y1066" s="24">
        <v>546.3864</v>
      </c>
    </row>
    <row outlineLevel="0" r="1067">
      <c r="A1067" s="10" t="inlineStr">
        <is>
          <t>TH00864</t>
        </is>
      </c>
      <c r="B1067" s="23">
        <v>41193.6145833333</v>
      </c>
      <c r="C1067" s="23">
        <v>41193.6458333333</v>
      </c>
      <c r="D1067" s="10" t="inlineStr">
        <is>
          <t>k124</t>
        </is>
      </c>
      <c r="E1067" s="10" t="inlineStr">
        <is>
          <t>r113</t>
        </is>
      </c>
      <c r="F1067" s="10" t="inlineStr">
        <is>
          <t>sofs5014</t>
        </is>
      </c>
      <c r="G1067" s="10" t="inlineStr">
        <is>
          <t>Jesus Saucedo</t>
        </is>
      </c>
      <c r="H1067" s="10">
        <v>88505</v>
      </c>
      <c r="I1067" s="10" t="inlineStr">
        <is>
          <t>SCHMIDT UNIT A #1</t>
        </is>
      </c>
      <c r="J1067" s="10">
        <v>263126</v>
      </c>
      <c r="K1067" s="10">
        <v>51.8</v>
      </c>
      <c r="L1067" s="10">
        <v>86</v>
      </c>
      <c r="M1067" s="10">
        <v>0.025</v>
      </c>
      <c r="N1067" s="10" t="inlineStr">
        <is>
          <t>00593:Pettus Tk Station</t>
        </is>
      </c>
      <c r="P1067" s="10">
        <v>185.05</v>
      </c>
      <c r="R1067" s="10" t="inlineStr">
        <is>
          <t>negative. 5014-11</t>
        </is>
      </c>
      <c r="S1067" s="24">
        <v>3.18</v>
      </c>
      <c r="T1067" s="10">
        <v>185.05</v>
      </c>
      <c r="Y1067" s="24">
        <v>588.459</v>
      </c>
    </row>
    <row outlineLevel="0" r="1068">
      <c r="A1068" s="10" t="inlineStr">
        <is>
          <t>TS00283</t>
        </is>
      </c>
      <c r="B1068" s="23">
        <v>41186.4791666667</v>
      </c>
      <c r="C1068" s="23">
        <v>41186.53125</v>
      </c>
      <c r="D1068" s="10" t="inlineStr">
        <is>
          <t>k124</t>
        </is>
      </c>
      <c r="E1068" s="10" t="inlineStr">
        <is>
          <t>r113</t>
        </is>
      </c>
      <c r="F1068" s="10" t="inlineStr">
        <is>
          <t>sofs5014</t>
        </is>
      </c>
      <c r="G1068" s="10" t="inlineStr">
        <is>
          <t>Jesus Saucedo</t>
        </is>
      </c>
      <c r="H1068" s="10">
        <v>88781</v>
      </c>
      <c r="I1068" s="10" t="inlineStr">
        <is>
          <t>TAG CENTRAL FACILITY</t>
        </is>
      </c>
      <c r="J1068" s="10">
        <v>263721</v>
      </c>
      <c r="K1068" s="10">
        <v>44.5</v>
      </c>
      <c r="L1068" s="10">
        <v>90</v>
      </c>
      <c r="M1068" s="10">
        <v>0.4</v>
      </c>
      <c r="N1068" s="10" t="inlineStr">
        <is>
          <t>00692:N Tilden Tk Station</t>
        </is>
      </c>
      <c r="P1068" s="10">
        <v>179.85</v>
      </c>
      <c r="R1068" s="10" t="inlineStr">
        <is>
          <t>negative. 5014-1</t>
        </is>
      </c>
      <c r="S1068" s="24">
        <v>2.68</v>
      </c>
      <c r="T1068" s="10">
        <v>179.85</v>
      </c>
      <c r="Y1068" s="24">
        <v>481.998</v>
      </c>
    </row>
    <row outlineLevel="0" r="1069">
      <c r="A1069" s="10" t="inlineStr">
        <is>
          <t>TS00286</t>
        </is>
      </c>
      <c r="B1069" s="23">
        <v>41190.375</v>
      </c>
      <c r="C1069" s="23">
        <v>41190.40625</v>
      </c>
      <c r="D1069" s="10" t="inlineStr">
        <is>
          <t>k124</t>
        </is>
      </c>
      <c r="E1069" s="10" t="inlineStr">
        <is>
          <t>r113</t>
        </is>
      </c>
      <c r="F1069" s="10" t="inlineStr">
        <is>
          <t>sofs5014</t>
        </is>
      </c>
      <c r="G1069" s="10" t="inlineStr">
        <is>
          <t>Jesus Saucedo</t>
        </is>
      </c>
      <c r="H1069" s="10">
        <v>88781</v>
      </c>
      <c r="I1069" s="10" t="inlineStr">
        <is>
          <t>TAG CENTRAL FACILITY</t>
        </is>
      </c>
      <c r="J1069" s="10">
        <v>263100</v>
      </c>
      <c r="K1069" s="10">
        <v>44</v>
      </c>
      <c r="L1069" s="10">
        <v>72</v>
      </c>
      <c r="M1069" s="10">
        <v>0.15</v>
      </c>
      <c r="N1069" s="10" t="inlineStr">
        <is>
          <t>00692:N Tilden Tk Station</t>
        </is>
      </c>
      <c r="P1069" s="10">
        <v>180.46</v>
      </c>
      <c r="R1069" s="10" t="inlineStr">
        <is>
          <t>negative. 5014-7</t>
        </is>
      </c>
      <c r="S1069" s="24">
        <v>2.68</v>
      </c>
      <c r="T1069" s="10">
        <v>180.46</v>
      </c>
      <c r="Y1069" s="24">
        <v>483.6328</v>
      </c>
    </row>
    <row outlineLevel="0" r="1070">
      <c r="A1070" s="10" t="inlineStr">
        <is>
          <t>TS00287</t>
        </is>
      </c>
      <c r="B1070" s="23">
        <v>41190.46875</v>
      </c>
      <c r="C1070" s="23">
        <v>41190.5</v>
      </c>
      <c r="D1070" s="10" t="inlineStr">
        <is>
          <t>k124</t>
        </is>
      </c>
      <c r="E1070" s="10" t="inlineStr">
        <is>
          <t>r113</t>
        </is>
      </c>
      <c r="F1070" s="10" t="inlineStr">
        <is>
          <t>sofs5014</t>
        </is>
      </c>
      <c r="G1070" s="10" t="inlineStr">
        <is>
          <t>Jesus Saucedo</t>
        </is>
      </c>
      <c r="H1070" s="10">
        <v>88781</v>
      </c>
      <c r="I1070" s="10" t="inlineStr">
        <is>
          <t>TAG CENTRAL FACILITY</t>
        </is>
      </c>
      <c r="J1070" s="10">
        <v>263721</v>
      </c>
      <c r="K1070" s="10">
        <v>44.2</v>
      </c>
      <c r="L1070" s="10">
        <v>76</v>
      </c>
      <c r="M1070" s="10">
        <v>0.1</v>
      </c>
      <c r="N1070" s="10" t="inlineStr">
        <is>
          <t>00692:N Tilden Tk Station</t>
        </is>
      </c>
      <c r="P1070" s="10">
        <v>179.76</v>
      </c>
      <c r="R1070" s="10" t="inlineStr">
        <is>
          <t>negative. 5014-8</t>
        </is>
      </c>
      <c r="S1070" s="24">
        <v>2.68</v>
      </c>
      <c r="T1070" s="10">
        <v>179.76</v>
      </c>
      <c r="Y1070" s="24">
        <v>481.7568</v>
      </c>
    </row>
    <row outlineLevel="0" r="1071">
      <c r="A1071" s="10" t="inlineStr">
        <is>
          <t>TS00288</t>
        </is>
      </c>
      <c r="B1071" s="23">
        <v>41190.5625</v>
      </c>
      <c r="C1071" s="23">
        <v>41190.59375</v>
      </c>
      <c r="D1071" s="10" t="inlineStr">
        <is>
          <t>k124</t>
        </is>
      </c>
      <c r="E1071" s="10" t="inlineStr">
        <is>
          <t>r113</t>
        </is>
      </c>
      <c r="F1071" s="10" t="inlineStr">
        <is>
          <t>sofs5014</t>
        </is>
      </c>
      <c r="G1071" s="10" t="inlineStr">
        <is>
          <t>Jesus Saucedo</t>
        </is>
      </c>
      <c r="H1071" s="10">
        <v>88781</v>
      </c>
      <c r="I1071" s="10" t="inlineStr">
        <is>
          <t>TAG CENTRAL FACILITY</t>
        </is>
      </c>
      <c r="J1071" s="10">
        <v>263721</v>
      </c>
      <c r="K1071" s="10">
        <v>44.3</v>
      </c>
      <c r="L1071" s="10">
        <v>76</v>
      </c>
      <c r="M1071" s="10">
        <v>0.05</v>
      </c>
      <c r="N1071" s="10" t="inlineStr">
        <is>
          <t>00692:N Tilden Tk Station</t>
        </is>
      </c>
      <c r="P1071" s="10">
        <v>181.16</v>
      </c>
      <c r="R1071" s="10" t="inlineStr">
        <is>
          <t>negative. 5014-9</t>
        </is>
      </c>
      <c r="S1071" s="24">
        <v>2.68</v>
      </c>
      <c r="T1071" s="10">
        <v>181.16</v>
      </c>
      <c r="Y1071" s="24">
        <v>485.5088</v>
      </c>
    </row>
    <row outlineLevel="0" r="1072">
      <c r="A1072" s="10" t="inlineStr">
        <is>
          <t>TS00289</t>
        </is>
      </c>
      <c r="B1072" s="23">
        <v>41190.65625</v>
      </c>
      <c r="C1072" s="23">
        <v>41190.6875</v>
      </c>
      <c r="D1072" s="10" t="inlineStr">
        <is>
          <t>k124</t>
        </is>
      </c>
      <c r="E1072" s="10" t="inlineStr">
        <is>
          <t>r113</t>
        </is>
      </c>
      <c r="F1072" s="10" t="inlineStr">
        <is>
          <t>sofs5014</t>
        </is>
      </c>
      <c r="G1072" s="10" t="inlineStr">
        <is>
          <t>Jesus Saucedo</t>
        </is>
      </c>
      <c r="H1072" s="10">
        <v>88781</v>
      </c>
      <c r="I1072" s="10" t="inlineStr">
        <is>
          <t>TAG CENTRAL FACILITY</t>
        </is>
      </c>
      <c r="J1072" s="10">
        <v>263721</v>
      </c>
      <c r="K1072" s="10">
        <v>44.4</v>
      </c>
      <c r="L1072" s="10">
        <v>78</v>
      </c>
      <c r="M1072" s="10">
        <v>0.1</v>
      </c>
      <c r="N1072" s="10" t="inlineStr">
        <is>
          <t>00692:N Tilden Tk Station</t>
        </is>
      </c>
      <c r="P1072" s="10">
        <v>178.45</v>
      </c>
      <c r="R1072" s="10" t="inlineStr">
        <is>
          <t>negative. 5014-10</t>
        </is>
      </c>
      <c r="S1072" s="24">
        <v>2.68</v>
      </c>
      <c r="T1072" s="10">
        <v>178.45</v>
      </c>
      <c r="Y1072" s="24">
        <v>478.246</v>
      </c>
    </row>
    <row outlineLevel="0" r="1073">
      <c r="A1073" s="10" t="inlineStr">
        <is>
          <t>TH00883</t>
        </is>
      </c>
      <c r="B1073" s="23">
        <v>41202.5208333333</v>
      </c>
      <c r="C1073" s="23">
        <v>41202.5520833333</v>
      </c>
      <c r="D1073" s="10" t="inlineStr">
        <is>
          <t>k124</t>
        </is>
      </c>
      <c r="E1073" s="10" t="inlineStr">
        <is>
          <t>r113</t>
        </is>
      </c>
      <c r="F1073" s="10" t="inlineStr">
        <is>
          <t>sofs5014</t>
        </is>
      </c>
      <c r="G1073" s="10" t="inlineStr">
        <is>
          <t>Jesus Saucedo</t>
        </is>
      </c>
      <c r="H1073" s="10">
        <v>88781</v>
      </c>
      <c r="I1073" s="10" t="inlineStr">
        <is>
          <t>TAG CENTRAL FACILITY</t>
        </is>
      </c>
      <c r="J1073" s="10">
        <v>263101</v>
      </c>
      <c r="K1073" s="10">
        <v>44.2</v>
      </c>
      <c r="L1073" s="10">
        <v>84</v>
      </c>
      <c r="M1073" s="10">
        <v>0.1</v>
      </c>
      <c r="N1073" s="10" t="inlineStr">
        <is>
          <t>00593:Pettus Tk Station</t>
        </is>
      </c>
      <c r="P1073" s="10">
        <v>181.95</v>
      </c>
      <c r="R1073" s="10" t="inlineStr">
        <is>
          <t>negative. 5014-21</t>
        </is>
      </c>
      <c r="S1073" s="24">
        <v>3.18</v>
      </c>
      <c r="T1073" s="10">
        <v>181.95</v>
      </c>
      <c r="Y1073" s="24">
        <v>578.601</v>
      </c>
    </row>
    <row outlineLevel="0" r="1074">
      <c r="A1074" s="10" t="inlineStr">
        <is>
          <t>TH00873</t>
        </is>
      </c>
      <c r="B1074" s="23">
        <v>41197.5416666667</v>
      </c>
      <c r="C1074" s="23">
        <v>41197.5729166667</v>
      </c>
      <c r="D1074" s="10" t="inlineStr">
        <is>
          <t>k124</t>
        </is>
      </c>
      <c r="E1074" s="10" t="inlineStr">
        <is>
          <t>r113</t>
        </is>
      </c>
      <c r="F1074" s="10" t="inlineStr">
        <is>
          <t>sofs5014</t>
        </is>
      </c>
      <c r="G1074" s="10" t="inlineStr">
        <is>
          <t>Jesus Saucedo</t>
        </is>
      </c>
      <c r="H1074" s="10">
        <v>90719</v>
      </c>
      <c r="I1074" s="10" t="inlineStr">
        <is>
          <t>TG #36H</t>
        </is>
      </c>
      <c r="J1074" s="10">
        <v>99999</v>
      </c>
      <c r="K1074" s="10">
        <v>42.1</v>
      </c>
      <c r="L1074" s="10">
        <v>92</v>
      </c>
      <c r="M1074" s="10">
        <v>0.075</v>
      </c>
      <c r="N1074" s="10" t="inlineStr">
        <is>
          <t>00692:N Tilden Tk Station</t>
        </is>
      </c>
      <c r="P1074" s="10">
        <v>185</v>
      </c>
      <c r="R1074" s="10" t="inlineStr">
        <is>
          <t>negative. 5014-20. Tank 1172. O.G. 5ft. 2 and 2/4in. C.G. 2ft. 1/4in.</t>
        </is>
      </c>
      <c r="S1074" s="24">
        <v>2.96</v>
      </c>
      <c r="T1074" s="10">
        <v>185</v>
      </c>
      <c r="Y1074" s="24">
        <v>547.6</v>
      </c>
    </row>
    <row outlineLevel="0" r="1075">
      <c r="A1075" s="10" t="inlineStr">
        <is>
          <t>TH00866</t>
        </is>
      </c>
      <c r="B1075" s="23">
        <v>41194.5520833333</v>
      </c>
      <c r="C1075" s="23">
        <v>41194.59375</v>
      </c>
      <c r="D1075" s="10" t="inlineStr">
        <is>
          <t>k124</t>
        </is>
      </c>
      <c r="E1075" s="10" t="inlineStr">
        <is>
          <t>r113</t>
        </is>
      </c>
      <c r="F1075" s="10" t="inlineStr">
        <is>
          <t>sofs5014</t>
        </is>
      </c>
      <c r="G1075" s="10" t="inlineStr">
        <is>
          <t>Jesus Saucedo</t>
        </is>
      </c>
      <c r="H1075" s="10">
        <v>90719</v>
      </c>
      <c r="I1075" s="10" t="inlineStr">
        <is>
          <t>TG #36H</t>
        </is>
      </c>
      <c r="J1075" s="10">
        <v>99999</v>
      </c>
      <c r="K1075" s="10">
        <v>42.9</v>
      </c>
      <c r="L1075" s="10">
        <v>98</v>
      </c>
      <c r="M1075" s="10">
        <v>0.025</v>
      </c>
      <c r="N1075" s="10" t="inlineStr">
        <is>
          <t>00593:Pettus Tk Station</t>
        </is>
      </c>
      <c r="P1075" s="10">
        <v>178</v>
      </c>
      <c r="R1075" s="10" t="inlineStr">
        <is>
          <t>negative. 5014-13. Tank 1172. O.G. 5ft. 5in. C.G. 2ft. 4 and 1/4in.</t>
        </is>
      </c>
      <c r="S1075" s="24">
        <v>3.18</v>
      </c>
      <c r="T1075" s="10">
        <v>178</v>
      </c>
      <c r="Y1075" s="24">
        <v>566.04</v>
      </c>
    </row>
    <row outlineLevel="0" r="1076">
      <c r="A1076" s="10" t="inlineStr">
        <is>
          <t>TH00884</t>
        </is>
      </c>
      <c r="B1076" s="23">
        <v>41202.65625</v>
      </c>
      <c r="C1076" s="23">
        <v>41202.6875</v>
      </c>
      <c r="D1076" s="10" t="inlineStr">
        <is>
          <t>k124</t>
        </is>
      </c>
      <c r="E1076" s="10" t="inlineStr">
        <is>
          <t>r113</t>
        </is>
      </c>
      <c r="F1076" s="10" t="inlineStr">
        <is>
          <t>sofs5014</t>
        </is>
      </c>
      <c r="G1076" s="10" t="inlineStr">
        <is>
          <t>Jesus Saucedo</t>
        </is>
      </c>
      <c r="H1076" s="10">
        <v>90719</v>
      </c>
      <c r="I1076" s="10" t="inlineStr">
        <is>
          <t>TG #36H</t>
        </is>
      </c>
      <c r="J1076" s="10">
        <v>99999</v>
      </c>
      <c r="K1076" s="10">
        <v>42.5</v>
      </c>
      <c r="L1076" s="10">
        <v>96</v>
      </c>
      <c r="M1076" s="10">
        <v>0.3</v>
      </c>
      <c r="N1076" s="10" t="inlineStr">
        <is>
          <t>00593:Pettus Tk Station</t>
        </is>
      </c>
      <c r="P1076" s="10">
        <v>180</v>
      </c>
      <c r="R1076" s="10" t="inlineStr">
        <is>
          <t>negative. 5014-22. Tank 1168. O.G. 6ft. 2in. C.G. 3ft. 1in.</t>
        </is>
      </c>
      <c r="S1076" s="24">
        <v>3.18</v>
      </c>
      <c r="T1076" s="10">
        <v>180</v>
      </c>
      <c r="Y1076" s="24">
        <v>572.4</v>
      </c>
    </row>
    <row outlineLevel="0" r="1077">
      <c r="A1077" s="10" t="inlineStr">
        <is>
          <t>TS00285</t>
        </is>
      </c>
      <c r="B1077" s="23">
        <v>41186.6666666667</v>
      </c>
      <c r="C1077" s="23">
        <v>41186.6979166667</v>
      </c>
      <c r="D1077" s="10" t="inlineStr">
        <is>
          <t>k124</t>
        </is>
      </c>
      <c r="E1077" s="10" t="inlineStr">
        <is>
          <t>r113</t>
        </is>
      </c>
      <c r="F1077" s="10" t="inlineStr">
        <is>
          <t>sofs5014</t>
        </is>
      </c>
      <c r="G1077" s="10" t="inlineStr">
        <is>
          <t>Jesus Saucedo</t>
        </is>
      </c>
      <c r="H1077" s="10">
        <v>90719</v>
      </c>
      <c r="I1077" s="10" t="inlineStr">
        <is>
          <t>TG #36H</t>
        </is>
      </c>
      <c r="J1077" s="10">
        <v>99999</v>
      </c>
      <c r="K1077" s="10">
        <v>43.4</v>
      </c>
      <c r="L1077" s="10">
        <v>100</v>
      </c>
      <c r="M1077" s="10">
        <v>0.025</v>
      </c>
      <c r="N1077" s="10" t="inlineStr">
        <is>
          <t>00593:Pettus Tk Station</t>
        </is>
      </c>
      <c r="P1077" s="10">
        <v>180</v>
      </c>
      <c r="R1077" s="10" t="inlineStr">
        <is>
          <t>negative. 5014-2. Tank 1172. O.G. 4ft 9in. C.G. 1ft 7and 1/4in.</t>
        </is>
      </c>
      <c r="S1077" s="24">
        <v>3.18</v>
      </c>
      <c r="T1077" s="10">
        <v>180</v>
      </c>
      <c r="Y1077" s="24">
        <v>572.4</v>
      </c>
    </row>
    <row outlineLevel="0" r="1078">
      <c r="A1078" s="10" t="inlineStr">
        <is>
          <t>2S00526</t>
        </is>
      </c>
      <c r="B1078" s="23">
        <v>41194.5833333333</v>
      </c>
      <c r="C1078" s="23">
        <v>41194.6111111111</v>
      </c>
      <c r="D1078" s="10" t="inlineStr">
        <is>
          <t>K71</t>
        </is>
      </c>
      <c r="E1078" s="10" t="inlineStr">
        <is>
          <t>R50</t>
        </is>
      </c>
      <c r="F1078" s="10" t="inlineStr">
        <is>
          <t>sofs5660</t>
        </is>
      </c>
      <c r="G1078" s="10" t="inlineStr">
        <is>
          <t>Jesus Vargas</t>
        </is>
      </c>
      <c r="H1078" s="10">
        <v>90672</v>
      </c>
      <c r="I1078" s="10" t="inlineStr">
        <is>
          <t>ARNOLD 10 PAD CTB</t>
        </is>
      </c>
      <c r="J1078" s="10">
        <v>264248</v>
      </c>
      <c r="K1078" s="10">
        <v>44.3</v>
      </c>
      <c r="L1078" s="10">
        <v>92</v>
      </c>
      <c r="M1078" s="10">
        <v>0.2</v>
      </c>
      <c r="N1078" s="10" t="inlineStr">
        <is>
          <t>01629:Dilley Tk Station</t>
        </is>
      </c>
      <c r="P1078" s="10">
        <v>186.57</v>
      </c>
      <c r="S1078" s="24">
        <v>2.68</v>
      </c>
      <c r="T1078" s="10">
        <v>186.57</v>
      </c>
      <c r="Y1078" s="24">
        <v>500.0076</v>
      </c>
    </row>
    <row outlineLevel="0" r="1079">
      <c r="A1079" s="10" t="inlineStr">
        <is>
          <t>2S00558</t>
        </is>
      </c>
      <c r="B1079" s="23">
        <v>41209.2326388889</v>
      </c>
      <c r="C1079" s="23">
        <v>41209.3055555556</v>
      </c>
      <c r="D1079" s="10" t="inlineStr">
        <is>
          <t>K71</t>
        </is>
      </c>
      <c r="E1079" s="10" t="inlineStr">
        <is>
          <t>R50</t>
        </is>
      </c>
      <c r="F1079" s="10" t="inlineStr">
        <is>
          <t>sofs5660</t>
        </is>
      </c>
      <c r="G1079" s="10" t="inlineStr">
        <is>
          <t>Jesus Vargas</t>
        </is>
      </c>
      <c r="H1079" s="10">
        <v>90672</v>
      </c>
      <c r="I1079" s="10" t="inlineStr">
        <is>
          <t>ARNOLD 10 PAD CTB</t>
        </is>
      </c>
      <c r="J1079" s="10">
        <v>264247</v>
      </c>
      <c r="K1079" s="10">
        <v>42.5</v>
      </c>
      <c r="L1079" s="10">
        <v>87</v>
      </c>
      <c r="M1079" s="10">
        <v>0.5</v>
      </c>
      <c r="N1079" s="10" t="inlineStr">
        <is>
          <t>01629:Dilley Tk Station</t>
        </is>
      </c>
      <c r="P1079" s="10">
        <v>189.37</v>
      </c>
      <c r="S1079" s="24">
        <v>2.68</v>
      </c>
      <c r="T1079" s="10">
        <v>189.37</v>
      </c>
      <c r="Y1079" s="24">
        <v>507.5116</v>
      </c>
    </row>
    <row outlineLevel="0" r="1080">
      <c r="A1080" s="10" t="inlineStr">
        <is>
          <t>SB00581</t>
        </is>
      </c>
      <c r="B1080" s="23">
        <v>41190.4027777778</v>
      </c>
      <c r="C1080" s="23">
        <v>41190.4375</v>
      </c>
      <c r="D1080" s="10" t="inlineStr">
        <is>
          <t>K71</t>
        </is>
      </c>
      <c r="E1080" s="10" t="inlineStr">
        <is>
          <t>R50</t>
        </is>
      </c>
      <c r="F1080" s="10" t="inlineStr">
        <is>
          <t>sofs5660</t>
        </is>
      </c>
      <c r="G1080" s="10" t="inlineStr">
        <is>
          <t>Jesus Vargas</t>
        </is>
      </c>
      <c r="H1080" s="10">
        <v>90672</v>
      </c>
      <c r="I1080" s="10" t="inlineStr">
        <is>
          <t>ARNOLD 10 PAD CTB</t>
        </is>
      </c>
      <c r="J1080" s="10">
        <v>264246</v>
      </c>
      <c r="K1080" s="10">
        <v>43.3</v>
      </c>
      <c r="L1080" s="10">
        <v>80</v>
      </c>
      <c r="M1080" s="10">
        <v>0.1</v>
      </c>
      <c r="N1080" s="10" t="inlineStr">
        <is>
          <t>01629:Dilley Tk Station</t>
        </is>
      </c>
      <c r="P1080" s="10">
        <v>174</v>
      </c>
      <c r="S1080" s="24">
        <v>2.68</v>
      </c>
      <c r="T1080" s="10">
        <v>174</v>
      </c>
      <c r="Y1080" s="24">
        <v>466.32</v>
      </c>
    </row>
    <row outlineLevel="0" r="1081">
      <c r="A1081" s="10" t="inlineStr">
        <is>
          <t>SN00874</t>
        </is>
      </c>
      <c r="B1081" s="23">
        <v>41202.53125</v>
      </c>
      <c r="C1081" s="23">
        <v>41202.5625</v>
      </c>
      <c r="D1081" s="10" t="inlineStr">
        <is>
          <t>K71</t>
        </is>
      </c>
      <c r="E1081" s="10" t="inlineStr">
        <is>
          <t>R50</t>
        </is>
      </c>
      <c r="F1081" s="10" t="inlineStr">
        <is>
          <t>sofs5660</t>
        </is>
      </c>
      <c r="G1081" s="10" t="inlineStr">
        <is>
          <t>Jesus Vargas</t>
        </is>
      </c>
      <c r="H1081" s="10">
        <v>90672</v>
      </c>
      <c r="I1081" s="10" t="inlineStr">
        <is>
          <t>ARNOLD 10 PAD CTB</t>
        </is>
      </c>
      <c r="J1081" s="10">
        <v>264248</v>
      </c>
      <c r="K1081" s="10">
        <v>44.5</v>
      </c>
      <c r="L1081" s="10">
        <v>92</v>
      </c>
      <c r="M1081" s="10">
        <v>0.025</v>
      </c>
      <c r="N1081" s="10" t="inlineStr">
        <is>
          <t>01629:Dilley Tk Station</t>
        </is>
      </c>
      <c r="P1081" s="10">
        <v>181.69</v>
      </c>
      <c r="S1081" s="24">
        <v>2.68</v>
      </c>
      <c r="T1081" s="10">
        <v>181.69</v>
      </c>
      <c r="Y1081" s="24">
        <v>486.9292</v>
      </c>
    </row>
    <row outlineLevel="0" r="1082">
      <c r="A1082" s="10" t="inlineStr">
        <is>
          <t>SZ00646</t>
        </is>
      </c>
      <c r="B1082" s="23">
        <v>41188.3958333333</v>
      </c>
      <c r="C1082" s="23">
        <v>41188.4166666667</v>
      </c>
      <c r="D1082" s="10" t="inlineStr">
        <is>
          <t>K71</t>
        </is>
      </c>
      <c r="E1082" s="10" t="inlineStr">
        <is>
          <t>R50</t>
        </is>
      </c>
      <c r="F1082" s="10" t="inlineStr">
        <is>
          <t>sofs5660</t>
        </is>
      </c>
      <c r="G1082" s="10" t="inlineStr">
        <is>
          <t>Jesus Vargas</t>
        </is>
      </c>
      <c r="H1082" s="10">
        <v>90672</v>
      </c>
      <c r="I1082" s="10" t="inlineStr">
        <is>
          <t>ARNOLD 10 PAD CTB</t>
        </is>
      </c>
      <c r="J1082" s="10">
        <v>264250</v>
      </c>
      <c r="K1082" s="10">
        <v>44.6</v>
      </c>
      <c r="L1082" s="10">
        <v>88</v>
      </c>
      <c r="M1082" s="10">
        <v>0.05</v>
      </c>
      <c r="N1082" s="10" t="inlineStr">
        <is>
          <t>01629:Dilley Tk Station</t>
        </is>
      </c>
      <c r="P1082" s="10">
        <v>174.7</v>
      </c>
      <c r="S1082" s="24">
        <v>2.68</v>
      </c>
      <c r="T1082" s="10">
        <v>174.7</v>
      </c>
      <c r="Y1082" s="24">
        <v>468.196</v>
      </c>
    </row>
    <row outlineLevel="0" r="1083">
      <c r="A1083" s="10" t="inlineStr">
        <is>
          <t>SZ00647</t>
        </is>
      </c>
      <c r="B1083" s="23">
        <v>41188.5277777778</v>
      </c>
      <c r="C1083" s="23">
        <v>41188.5555555556</v>
      </c>
      <c r="D1083" s="10" t="inlineStr">
        <is>
          <t>K71</t>
        </is>
      </c>
      <c r="E1083" s="10" t="inlineStr">
        <is>
          <t>R50</t>
        </is>
      </c>
      <c r="F1083" s="10" t="inlineStr">
        <is>
          <t>sofs5660</t>
        </is>
      </c>
      <c r="G1083" s="10" t="inlineStr">
        <is>
          <t>Jesus Vargas</t>
        </is>
      </c>
      <c r="H1083" s="10">
        <v>90672</v>
      </c>
      <c r="I1083" s="10" t="inlineStr">
        <is>
          <t>ARNOLD 10 PAD CTB</t>
        </is>
      </c>
      <c r="J1083" s="10">
        <v>264248</v>
      </c>
      <c r="K1083" s="10">
        <v>44.5</v>
      </c>
      <c r="L1083" s="10">
        <v>95</v>
      </c>
      <c r="M1083" s="10">
        <v>0.1</v>
      </c>
      <c r="N1083" s="10" t="inlineStr">
        <is>
          <t>01629:Dilley Tk Station</t>
        </is>
      </c>
      <c r="P1083" s="10">
        <v>174.7</v>
      </c>
      <c r="S1083" s="24">
        <v>2.68</v>
      </c>
      <c r="T1083" s="10">
        <v>174.7</v>
      </c>
      <c r="Y1083" s="24">
        <v>468.196</v>
      </c>
    </row>
    <row outlineLevel="0" r="1084">
      <c r="A1084" s="10" t="inlineStr">
        <is>
          <t>SZ00676</t>
        </is>
      </c>
      <c r="B1084" s="23">
        <v>41208.3229166667</v>
      </c>
      <c r="C1084" s="23">
        <v>41208.3229166667</v>
      </c>
      <c r="D1084" s="10" t="inlineStr">
        <is>
          <t>K71</t>
        </is>
      </c>
      <c r="E1084" s="10" t="inlineStr">
        <is>
          <t>R50</t>
        </is>
      </c>
      <c r="F1084" s="10" t="inlineStr">
        <is>
          <t>sofs5660</t>
        </is>
      </c>
      <c r="G1084" s="10" t="inlineStr">
        <is>
          <t>Jesus Vargas</t>
        </is>
      </c>
      <c r="H1084" s="10">
        <v>79854</v>
      </c>
      <c r="I1084" s="10" t="inlineStr">
        <is>
          <t>BOOTH_WEAVER #1</t>
        </is>
      </c>
      <c r="J1084" s="10">
        <v>257489</v>
      </c>
      <c r="N1084" s="10" t="inlineStr">
        <is>
          <t>01629:Dilley Tk Station</t>
        </is>
      </c>
      <c r="P1084" s="10">
        <v>0</v>
      </c>
      <c r="R1084" s="10" t="inlineStr">
        <is>
          <t>Reject- High Bottoms</t>
        </is>
      </c>
      <c r="S1084" s="24">
        <v>3.12</v>
      </c>
      <c r="T1084" s="10">
        <v>0</v>
      </c>
      <c r="X1084" s="24">
        <v>175</v>
      </c>
      <c r="Y1084" s="24">
        <v>175</v>
      </c>
      <c r="Z1084" s="10" t="inlineStr">
        <is>
          <t>Reject- High Bottoms</t>
        </is>
      </c>
    </row>
    <row outlineLevel="0" r="1085">
      <c r="A1085" s="10" t="inlineStr">
        <is>
          <t>SZ00677</t>
        </is>
      </c>
      <c r="B1085" s="23">
        <v>41208.34375</v>
      </c>
      <c r="C1085" s="23">
        <v>41208.3680555556</v>
      </c>
      <c r="D1085" s="10" t="inlineStr">
        <is>
          <t>K71</t>
        </is>
      </c>
      <c r="E1085" s="10" t="inlineStr">
        <is>
          <t>R50</t>
        </is>
      </c>
      <c r="F1085" s="10" t="inlineStr">
        <is>
          <t>sofs5660</t>
        </is>
      </c>
      <c r="G1085" s="10" t="inlineStr">
        <is>
          <t>Jesus Vargas</t>
        </is>
      </c>
      <c r="H1085" s="10">
        <v>79854</v>
      </c>
      <c r="I1085" s="10" t="inlineStr">
        <is>
          <t>BOOTH_WEAVER #1</t>
        </is>
      </c>
      <c r="J1085" s="10">
        <v>257490</v>
      </c>
      <c r="K1085" s="10">
        <v>33.8</v>
      </c>
      <c r="L1085" s="10">
        <v>78</v>
      </c>
      <c r="M1085" s="10">
        <v>1</v>
      </c>
      <c r="N1085" s="10" t="inlineStr">
        <is>
          <t>01629:Dilley Tk Station</t>
        </is>
      </c>
      <c r="P1085" s="10">
        <v>174.26</v>
      </c>
      <c r="S1085" s="24">
        <v>3.12</v>
      </c>
      <c r="T1085" s="10">
        <v>174.26</v>
      </c>
      <c r="Y1085" s="24">
        <v>543.6912</v>
      </c>
    </row>
    <row outlineLevel="0" r="1086">
      <c r="A1086" s="10" t="inlineStr">
        <is>
          <t>SZ00645</t>
        </is>
      </c>
      <c r="B1086" s="23">
        <v>41188.15625</v>
      </c>
      <c r="C1086" s="23">
        <v>41188.1805555556</v>
      </c>
      <c r="D1086" s="10" t="inlineStr">
        <is>
          <t>K71</t>
        </is>
      </c>
      <c r="E1086" s="10" t="inlineStr">
        <is>
          <t>R50</t>
        </is>
      </c>
      <c r="F1086" s="10" t="inlineStr">
        <is>
          <t>sofs5660</t>
        </is>
      </c>
      <c r="G1086" s="10" t="inlineStr">
        <is>
          <t>Jesus Vargas</t>
        </is>
      </c>
      <c r="H1086" s="10">
        <v>90401</v>
      </c>
      <c r="I1086" s="10" t="inlineStr">
        <is>
          <t>CROSS S #1</t>
        </is>
      </c>
      <c r="J1086" s="10">
        <v>264110</v>
      </c>
      <c r="K1086" s="10">
        <v>35.6</v>
      </c>
      <c r="L1086" s="10">
        <v>110</v>
      </c>
      <c r="M1086" s="10">
        <v>1</v>
      </c>
      <c r="N1086" s="10" t="inlineStr">
        <is>
          <t>01629:Dilley Tk Station</t>
        </is>
      </c>
      <c r="P1086" s="10">
        <v>166.02</v>
      </c>
      <c r="S1086" s="24">
        <v>3.93</v>
      </c>
      <c r="T1086" s="10">
        <v>166.02</v>
      </c>
      <c r="Y1086" s="24">
        <v>652.4586</v>
      </c>
    </row>
    <row outlineLevel="0" r="1087">
      <c r="A1087" s="10" t="inlineStr">
        <is>
          <t>7S00565</t>
        </is>
      </c>
      <c r="B1087" s="23">
        <v>41189.1805555556</v>
      </c>
      <c r="C1087" s="23">
        <v>41189.2083333333</v>
      </c>
      <c r="D1087" s="10" t="inlineStr">
        <is>
          <t>K71</t>
        </is>
      </c>
      <c r="E1087" s="10" t="inlineStr">
        <is>
          <t>R50</t>
        </is>
      </c>
      <c r="F1087" s="10" t="inlineStr">
        <is>
          <t>sofs5660</t>
        </is>
      </c>
      <c r="G1087" s="10" t="inlineStr">
        <is>
          <t>Jesus Vargas</t>
        </is>
      </c>
      <c r="H1087" s="10">
        <v>86613</v>
      </c>
      <c r="I1087" s="10" t="inlineStr">
        <is>
          <t>GIL #1</t>
        </is>
      </c>
      <c r="J1087" s="10">
        <v>262046</v>
      </c>
      <c r="K1087" s="10">
        <v>39</v>
      </c>
      <c r="L1087" s="10">
        <v>78</v>
      </c>
      <c r="M1087" s="10">
        <v>1</v>
      </c>
      <c r="N1087" s="10" t="inlineStr">
        <is>
          <t>01629:Dilley Tk Station</t>
        </is>
      </c>
      <c r="P1087" s="10">
        <v>169.21</v>
      </c>
      <c r="S1087" s="24">
        <v>2.96</v>
      </c>
      <c r="T1087" s="10">
        <v>169.21</v>
      </c>
      <c r="Y1087" s="24">
        <v>500.8616</v>
      </c>
    </row>
    <row outlineLevel="0" r="1088">
      <c r="A1088" s="10" t="inlineStr">
        <is>
          <t>2S00557</t>
        </is>
      </c>
      <c r="B1088" s="23">
        <v>41209.1666666667</v>
      </c>
      <c r="C1088" s="23">
        <v>41209.1909722222</v>
      </c>
      <c r="D1088" s="10" t="inlineStr">
        <is>
          <t>K71</t>
        </is>
      </c>
      <c r="E1088" s="10" t="inlineStr">
        <is>
          <t>R50</t>
        </is>
      </c>
      <c r="F1088" s="10" t="inlineStr">
        <is>
          <t>sofs5660</t>
        </is>
      </c>
      <c r="G1088" s="10" t="inlineStr">
        <is>
          <t>Jesus Vargas</t>
        </is>
      </c>
      <c r="H1088" s="10">
        <v>90722</v>
      </c>
      <c r="I1088" s="10" t="inlineStr">
        <is>
          <t>GRISSOM  #1</t>
        </is>
      </c>
      <c r="J1088" s="10">
        <v>264266</v>
      </c>
      <c r="K1088" s="10">
        <v>35.4</v>
      </c>
      <c r="L1088" s="10">
        <v>68</v>
      </c>
      <c r="M1088" s="10">
        <v>0.65</v>
      </c>
      <c r="N1088" s="10" t="inlineStr">
        <is>
          <t>01629:Dilley Tk Station</t>
        </is>
      </c>
      <c r="P1088" s="10">
        <v>175.34</v>
      </c>
      <c r="S1088" s="24">
        <v>2.96</v>
      </c>
      <c r="T1088" s="10">
        <v>175.34</v>
      </c>
      <c r="Y1088" s="24">
        <v>519.0064</v>
      </c>
    </row>
    <row outlineLevel="0" r="1089">
      <c r="A1089" s="10" t="inlineStr">
        <is>
          <t>6S00606</t>
        </is>
      </c>
      <c r="B1089" s="23">
        <v>41201.5659722222</v>
      </c>
      <c r="C1089" s="23">
        <v>41201.5972222222</v>
      </c>
      <c r="D1089" s="10" t="inlineStr">
        <is>
          <t>K71</t>
        </is>
      </c>
      <c r="E1089" s="10" t="inlineStr">
        <is>
          <t>R50</t>
        </is>
      </c>
      <c r="F1089" s="10" t="inlineStr">
        <is>
          <t>sofs5660</t>
        </is>
      </c>
      <c r="G1089" s="10" t="inlineStr">
        <is>
          <t>Jesus Vargas</t>
        </is>
      </c>
      <c r="H1089" s="10">
        <v>89067</v>
      </c>
      <c r="I1089" s="10" t="inlineStr">
        <is>
          <t>IRVIN 10 PAD CTB</t>
        </is>
      </c>
      <c r="J1089" s="10">
        <v>263441</v>
      </c>
      <c r="K1089" s="10">
        <v>44</v>
      </c>
      <c r="L1089" s="10">
        <v>92</v>
      </c>
      <c r="M1089" s="10">
        <v>0.35</v>
      </c>
      <c r="N1089" s="10" t="inlineStr">
        <is>
          <t>01629:Dilley Tk Station</t>
        </is>
      </c>
      <c r="P1089" s="10">
        <v>172.53</v>
      </c>
      <c r="S1089" s="24">
        <v>2.96</v>
      </c>
      <c r="T1089" s="10">
        <v>172.53</v>
      </c>
      <c r="Y1089" s="24">
        <v>510.6888</v>
      </c>
    </row>
    <row outlineLevel="0" r="1090">
      <c r="A1090" s="10" t="inlineStr">
        <is>
          <t>S701056</t>
        </is>
      </c>
      <c r="B1090" s="23">
        <v>41205.4583333333</v>
      </c>
      <c r="C1090" s="23">
        <v>41205.4756944444</v>
      </c>
      <c r="D1090" s="10" t="inlineStr">
        <is>
          <t>K71</t>
        </is>
      </c>
      <c r="E1090" s="10" t="inlineStr">
        <is>
          <t>R50</t>
        </is>
      </c>
      <c r="F1090" s="10" t="inlineStr">
        <is>
          <t>sofs5660</t>
        </is>
      </c>
      <c r="G1090" s="10" t="inlineStr">
        <is>
          <t>Jesus Vargas</t>
        </is>
      </c>
      <c r="H1090" s="10">
        <v>89067</v>
      </c>
      <c r="I1090" s="10" t="inlineStr">
        <is>
          <t>IRVIN 10 PAD CTB</t>
        </is>
      </c>
      <c r="J1090" s="10">
        <v>263441</v>
      </c>
      <c r="K1090" s="10">
        <v>44.3</v>
      </c>
      <c r="L1090" s="10">
        <v>84</v>
      </c>
      <c r="M1090" s="10">
        <v>0.05</v>
      </c>
      <c r="N1090" s="10" t="inlineStr">
        <is>
          <t>00692:N Tilden Tk Station</t>
        </is>
      </c>
      <c r="P1090" s="10">
        <v>146.22</v>
      </c>
      <c r="R1090" s="10" t="inlineStr">
        <is>
          <t>SPLITLOAD with tank 263443</t>
        </is>
      </c>
      <c r="S1090" s="24">
        <v>3.18</v>
      </c>
      <c r="T1090" s="10">
        <v>146.22</v>
      </c>
      <c r="X1090" s="24">
        <v>25</v>
      </c>
      <c r="Y1090" s="24">
        <v>489.9796</v>
      </c>
      <c r="Z1090" s="10" t="inlineStr">
        <is>
          <t>Split Load</t>
        </is>
      </c>
    </row>
    <row outlineLevel="0" r="1091">
      <c r="A1091" s="10" t="inlineStr">
        <is>
          <t>S701057</t>
        </is>
      </c>
      <c r="B1091" s="23">
        <v>41205.4756944444</v>
      </c>
      <c r="C1091" s="23">
        <v>41205.4861111111</v>
      </c>
      <c r="D1091" s="10" t="inlineStr">
        <is>
          <t>K71</t>
        </is>
      </c>
      <c r="E1091" s="10" t="inlineStr">
        <is>
          <t>R50</t>
        </is>
      </c>
      <c r="F1091" s="10" t="inlineStr">
        <is>
          <t>sofs5660</t>
        </is>
      </c>
      <c r="G1091" s="10" t="inlineStr">
        <is>
          <t>Jesus Vargas</t>
        </is>
      </c>
      <c r="H1091" s="10">
        <v>89067</v>
      </c>
      <c r="I1091" s="10" t="inlineStr">
        <is>
          <t>IRVIN 10 PAD CTB</t>
        </is>
      </c>
      <c r="J1091" s="10">
        <v>263443</v>
      </c>
      <c r="K1091" s="10">
        <v>44.4</v>
      </c>
      <c r="L1091" s="10">
        <v>96</v>
      </c>
      <c r="M1091" s="10">
        <v>0.6</v>
      </c>
      <c r="N1091" s="10" t="inlineStr">
        <is>
          <t>00692:N Tilden Tk Station</t>
        </is>
      </c>
      <c r="P1091" s="10">
        <v>38.37</v>
      </c>
      <c r="R1091" s="10" t="inlineStr">
        <is>
          <t>splitload with tank 263441</t>
        </is>
      </c>
      <c r="S1091" s="24">
        <v>3.18</v>
      </c>
      <c r="T1091" s="10">
        <v>38.37</v>
      </c>
      <c r="X1091" s="24">
        <v>25</v>
      </c>
      <c r="Y1091" s="24">
        <v>147.0166</v>
      </c>
      <c r="Z1091" s="10" t="inlineStr">
        <is>
          <t>Split Load</t>
        </is>
      </c>
    </row>
    <row outlineLevel="0" r="1092">
      <c r="A1092" s="10" t="inlineStr">
        <is>
          <t>SZ00678</t>
        </is>
      </c>
      <c r="B1092" s="23">
        <v>41208.5659722222</v>
      </c>
      <c r="C1092" s="23">
        <v>41208.5972222222</v>
      </c>
      <c r="D1092" s="10" t="inlineStr">
        <is>
          <t>K71</t>
        </is>
      </c>
      <c r="E1092" s="10" t="inlineStr">
        <is>
          <t>R50</t>
        </is>
      </c>
      <c r="F1092" s="10" t="inlineStr">
        <is>
          <t>sofs5660</t>
        </is>
      </c>
      <c r="G1092" s="10" t="inlineStr">
        <is>
          <t>Jesus Vargas</t>
        </is>
      </c>
      <c r="H1092" s="10">
        <v>90329</v>
      </c>
      <c r="I1092" s="10" t="inlineStr">
        <is>
          <t>JENNINGS 10 PAD</t>
        </is>
      </c>
      <c r="J1092" s="10">
        <v>264221</v>
      </c>
      <c r="K1092" s="10">
        <v>37.2</v>
      </c>
      <c r="L1092" s="10">
        <v>78</v>
      </c>
      <c r="M1092" s="10">
        <v>1</v>
      </c>
      <c r="N1092" s="10" t="inlineStr">
        <is>
          <t>01629:Dilley Tk Station</t>
        </is>
      </c>
      <c r="P1092" s="10">
        <v>177.09</v>
      </c>
      <c r="S1092" s="24">
        <v>2.96</v>
      </c>
      <c r="T1092" s="10">
        <v>177.09</v>
      </c>
      <c r="Y1092" s="24">
        <v>524.1864</v>
      </c>
    </row>
    <row outlineLevel="0" r="1093">
      <c r="A1093" s="10" t="inlineStr">
        <is>
          <t>6S00604</t>
        </is>
      </c>
      <c r="B1093" s="23">
        <v>41201.3263888889</v>
      </c>
      <c r="C1093" s="23">
        <v>41201.3541666667</v>
      </c>
      <c r="D1093" s="10" t="inlineStr">
        <is>
          <t>K71</t>
        </is>
      </c>
      <c r="E1093" s="10" t="inlineStr">
        <is>
          <t>R50</t>
        </is>
      </c>
      <c r="F1093" s="10" t="inlineStr">
        <is>
          <t>sofs5660</t>
        </is>
      </c>
      <c r="G1093" s="10" t="inlineStr">
        <is>
          <t>Jesus Vargas</t>
        </is>
      </c>
      <c r="H1093" s="10">
        <v>76106</v>
      </c>
      <c r="I1093" s="10" t="inlineStr">
        <is>
          <t>LLOYD BOOTH_#5RE</t>
        </is>
      </c>
      <c r="J1093" s="10">
        <v>1972070</v>
      </c>
      <c r="K1093" s="10">
        <v>34.3</v>
      </c>
      <c r="L1093" s="10">
        <v>74</v>
      </c>
      <c r="M1093" s="10">
        <v>0.6</v>
      </c>
      <c r="N1093" s="10" t="inlineStr">
        <is>
          <t>01629:Dilley Tk Station</t>
        </is>
      </c>
      <c r="P1093" s="10">
        <v>174.17</v>
      </c>
      <c r="S1093" s="24">
        <v>3.12</v>
      </c>
      <c r="T1093" s="10">
        <v>174.17</v>
      </c>
      <c r="Y1093" s="24">
        <v>543.4104</v>
      </c>
    </row>
    <row outlineLevel="0" r="1094">
      <c r="A1094" s="10" t="inlineStr">
        <is>
          <t>S701058</t>
        </is>
      </c>
      <c r="B1094" s="23">
        <v>41205.59375</v>
      </c>
      <c r="C1094" s="23">
        <v>41205.625</v>
      </c>
      <c r="D1094" s="10" t="inlineStr">
        <is>
          <t>K71</t>
        </is>
      </c>
      <c r="E1094" s="10" t="inlineStr">
        <is>
          <t>R50</t>
        </is>
      </c>
      <c r="F1094" s="10" t="inlineStr">
        <is>
          <t>sofs5660</t>
        </is>
      </c>
      <c r="G1094" s="10" t="inlineStr">
        <is>
          <t>Jesus Vargas</t>
        </is>
      </c>
      <c r="H1094" s="10">
        <v>88476</v>
      </c>
      <c r="I1094" s="10" t="inlineStr">
        <is>
          <t>MUMME 30, 31, 32 CTB</t>
        </is>
      </c>
      <c r="J1094" s="10">
        <v>262801</v>
      </c>
      <c r="K1094" s="10">
        <v>51.6</v>
      </c>
      <c r="L1094" s="10">
        <v>94</v>
      </c>
      <c r="M1094" s="10">
        <v>0.95</v>
      </c>
      <c r="N1094" s="10" t="inlineStr">
        <is>
          <t>01629:Dilley Tk Station</t>
        </is>
      </c>
      <c r="P1094" s="10">
        <v>180.19</v>
      </c>
      <c r="S1094" s="24">
        <v>3.12</v>
      </c>
      <c r="T1094" s="10">
        <v>180.19</v>
      </c>
      <c r="Y1094" s="24">
        <v>562.1928</v>
      </c>
    </row>
    <row outlineLevel="0" r="1095">
      <c r="A1095" s="10" t="inlineStr">
        <is>
          <t>SN00889</t>
        </is>
      </c>
      <c r="B1095" s="23">
        <v>41211.59375</v>
      </c>
      <c r="C1095" s="23">
        <v>41211.625</v>
      </c>
      <c r="D1095" s="10" t="inlineStr">
        <is>
          <t>K71</t>
        </is>
      </c>
      <c r="E1095" s="10" t="inlineStr">
        <is>
          <t>R50</t>
        </is>
      </c>
      <c r="F1095" s="10" t="inlineStr">
        <is>
          <t>sofs5660</t>
        </is>
      </c>
      <c r="G1095" s="10" t="inlineStr">
        <is>
          <t>Jesus Vargas</t>
        </is>
      </c>
      <c r="H1095" s="10">
        <v>88476</v>
      </c>
      <c r="I1095" s="10" t="inlineStr">
        <is>
          <t>MUMME 30, 31, 32 CTB</t>
        </is>
      </c>
      <c r="J1095" s="10">
        <v>262801</v>
      </c>
      <c r="K1095" s="10">
        <v>50.6</v>
      </c>
      <c r="L1095" s="10">
        <v>73</v>
      </c>
      <c r="M1095" s="10">
        <v>0.4</v>
      </c>
      <c r="N1095" s="10" t="inlineStr">
        <is>
          <t>01629:Dilley Tk Station</t>
        </is>
      </c>
      <c r="P1095" s="10">
        <v>180.6</v>
      </c>
      <c r="S1095" s="24">
        <v>3.12</v>
      </c>
      <c r="T1095" s="10">
        <v>180.6</v>
      </c>
      <c r="Y1095" s="24">
        <v>563.472</v>
      </c>
    </row>
    <row outlineLevel="0" r="1096">
      <c r="A1096" s="10" t="inlineStr">
        <is>
          <t>6S00605</t>
        </is>
      </c>
      <c r="B1096" s="23">
        <v>41201.4375</v>
      </c>
      <c r="C1096" s="23">
        <v>41201.4652777778</v>
      </c>
      <c r="D1096" s="10" t="inlineStr">
        <is>
          <t>K71</t>
        </is>
      </c>
      <c r="E1096" s="10" t="inlineStr">
        <is>
          <t>R50</t>
        </is>
      </c>
      <c r="F1096" s="10" t="inlineStr">
        <is>
          <t>sofs5660</t>
        </is>
      </c>
      <c r="G1096" s="10" t="inlineStr">
        <is>
          <t>Jesus Vargas</t>
        </is>
      </c>
      <c r="H1096" s="10">
        <v>88437</v>
      </c>
      <c r="I1096" s="10" t="inlineStr">
        <is>
          <t>MUMME RNCH 10 &amp; 12 CTB</t>
        </is>
      </c>
      <c r="J1096" s="10">
        <v>262774</v>
      </c>
      <c r="K1096" s="10">
        <v>46.5</v>
      </c>
      <c r="L1096" s="10">
        <v>84</v>
      </c>
      <c r="M1096" s="10">
        <v>0.45</v>
      </c>
      <c r="N1096" s="10" t="inlineStr">
        <is>
          <t>00692:N Tilden Tk Station</t>
        </is>
      </c>
      <c r="P1096" s="10">
        <v>186.81</v>
      </c>
      <c r="S1096" s="24">
        <v>3.18</v>
      </c>
      <c r="T1096" s="10">
        <v>186.81</v>
      </c>
      <c r="Y1096" s="24">
        <v>594.0558</v>
      </c>
    </row>
    <row outlineLevel="0" r="1097">
      <c r="A1097" s="10" t="inlineStr">
        <is>
          <t>7S00566</t>
        </is>
      </c>
      <c r="B1097" s="23">
        <v>41189.2951388889</v>
      </c>
      <c r="C1097" s="23">
        <v>41189.3229166667</v>
      </c>
      <c r="D1097" s="10" t="inlineStr">
        <is>
          <t>K71</t>
        </is>
      </c>
      <c r="E1097" s="10" t="inlineStr">
        <is>
          <t>R50</t>
        </is>
      </c>
      <c r="F1097" s="10" t="inlineStr">
        <is>
          <t>sofs5660</t>
        </is>
      </c>
      <c r="G1097" s="10" t="inlineStr">
        <is>
          <t>Jesus Vargas</t>
        </is>
      </c>
      <c r="H1097" s="10">
        <v>89921</v>
      </c>
      <c r="I1097" s="10" t="inlineStr">
        <is>
          <t>PFLUGER UNIT</t>
        </is>
      </c>
      <c r="J1097" s="10">
        <v>263859</v>
      </c>
      <c r="K1097" s="10">
        <v>49</v>
      </c>
      <c r="L1097" s="10">
        <v>78</v>
      </c>
      <c r="M1097" s="10">
        <v>0.35</v>
      </c>
      <c r="N1097" s="10" t="inlineStr">
        <is>
          <t>01629:Dilley Tk Station</t>
        </is>
      </c>
      <c r="P1097" s="10">
        <v>179.45</v>
      </c>
      <c r="S1097" s="24">
        <v>3.12</v>
      </c>
      <c r="T1097" s="10">
        <v>179.45</v>
      </c>
      <c r="Y1097" s="24">
        <v>559.884</v>
      </c>
    </row>
    <row outlineLevel="0" r="1098">
      <c r="A1098" s="10" t="inlineStr">
        <is>
          <t>7S00567</t>
        </is>
      </c>
      <c r="B1098" s="23">
        <v>41189.3902777778</v>
      </c>
      <c r="C1098" s="23">
        <v>41189.4166666667</v>
      </c>
      <c r="D1098" s="10" t="inlineStr">
        <is>
          <t>K71</t>
        </is>
      </c>
      <c r="E1098" s="10" t="inlineStr">
        <is>
          <t>R50</t>
        </is>
      </c>
      <c r="F1098" s="10" t="inlineStr">
        <is>
          <t>sofs5660</t>
        </is>
      </c>
      <c r="G1098" s="10" t="inlineStr">
        <is>
          <t>Jesus Vargas</t>
        </is>
      </c>
      <c r="H1098" s="10">
        <v>89921</v>
      </c>
      <c r="I1098" s="10" t="inlineStr">
        <is>
          <t>PFLUGER UNIT</t>
        </is>
      </c>
      <c r="J1098" s="10">
        <v>263862</v>
      </c>
      <c r="K1098" s="10">
        <v>52</v>
      </c>
      <c r="L1098" s="10">
        <v>72</v>
      </c>
      <c r="M1098" s="10">
        <v>0.025</v>
      </c>
      <c r="N1098" s="10" t="inlineStr">
        <is>
          <t>01629:Dilley Tk Station</t>
        </is>
      </c>
      <c r="P1098" s="10">
        <v>182.39</v>
      </c>
      <c r="S1098" s="24">
        <v>3.12</v>
      </c>
      <c r="T1098" s="10">
        <v>182.39</v>
      </c>
      <c r="Y1098" s="24">
        <v>569.0568</v>
      </c>
    </row>
    <row outlineLevel="0" r="1099">
      <c r="A1099" s="10" t="inlineStr">
        <is>
          <t>7S00568</t>
        </is>
      </c>
      <c r="B1099" s="23">
        <v>41189.4861111111</v>
      </c>
      <c r="C1099" s="23">
        <v>41189.5138888889</v>
      </c>
      <c r="D1099" s="10" t="inlineStr">
        <is>
          <t>K71</t>
        </is>
      </c>
      <c r="E1099" s="10" t="inlineStr">
        <is>
          <t>R50</t>
        </is>
      </c>
      <c r="F1099" s="10" t="inlineStr">
        <is>
          <t>sofs5660</t>
        </is>
      </c>
      <c r="G1099" s="10" t="inlineStr">
        <is>
          <t>Jesus Vargas</t>
        </is>
      </c>
      <c r="H1099" s="10">
        <v>89921</v>
      </c>
      <c r="I1099" s="10" t="inlineStr">
        <is>
          <t>PFLUGER UNIT</t>
        </is>
      </c>
      <c r="J1099" s="10">
        <v>263860</v>
      </c>
      <c r="K1099" s="10">
        <v>52</v>
      </c>
      <c r="L1099" s="10">
        <v>72</v>
      </c>
      <c r="M1099" s="10">
        <v>0.025</v>
      </c>
      <c r="N1099" s="10" t="inlineStr">
        <is>
          <t>01629:Dilley Tk Station</t>
        </is>
      </c>
      <c r="P1099" s="10">
        <v>181.6</v>
      </c>
      <c r="S1099" s="24">
        <v>3.12</v>
      </c>
      <c r="T1099" s="10">
        <v>181.6</v>
      </c>
      <c r="Y1099" s="24">
        <v>566.592</v>
      </c>
    </row>
    <row outlineLevel="0" r="1100">
      <c r="A1100" s="10" t="inlineStr">
        <is>
          <t>S701055</t>
        </is>
      </c>
      <c r="B1100" s="23">
        <v>41205.3347222222</v>
      </c>
      <c r="C1100" s="23">
        <v>41205.3576388889</v>
      </c>
      <c r="D1100" s="10" t="inlineStr">
        <is>
          <t>K71</t>
        </is>
      </c>
      <c r="E1100" s="10" t="inlineStr">
        <is>
          <t>R50</t>
        </is>
      </c>
      <c r="F1100" s="10" t="inlineStr">
        <is>
          <t>sofs5660</t>
        </is>
      </c>
      <c r="G1100" s="10" t="inlineStr">
        <is>
          <t>Jesus Vargas</t>
        </is>
      </c>
      <c r="H1100" s="10">
        <v>88052</v>
      </c>
      <c r="I1100" s="10" t="inlineStr">
        <is>
          <t>PICKENS #1</t>
        </is>
      </c>
      <c r="J1100" s="10">
        <v>262593</v>
      </c>
      <c r="K1100" s="10">
        <v>38</v>
      </c>
      <c r="L1100" s="10">
        <v>84</v>
      </c>
      <c r="M1100" s="10">
        <v>0.25</v>
      </c>
      <c r="N1100" s="10" t="inlineStr">
        <is>
          <t>01629:Dilley Tk Station</t>
        </is>
      </c>
      <c r="P1100" s="10">
        <v>176.96</v>
      </c>
      <c r="S1100" s="24">
        <v>3.93</v>
      </c>
      <c r="T1100" s="10">
        <v>176.96</v>
      </c>
      <c r="Y1100" s="24">
        <v>695.4528</v>
      </c>
    </row>
    <row outlineLevel="0" r="1101">
      <c r="A1101" s="10" t="inlineStr">
        <is>
          <t>SN00888</t>
        </is>
      </c>
      <c r="B1101" s="23">
        <v>41211.2916666667</v>
      </c>
      <c r="C1101" s="23">
        <v>41211.3159722222</v>
      </c>
      <c r="D1101" s="10" t="inlineStr">
        <is>
          <t>K71</t>
        </is>
      </c>
      <c r="E1101" s="10" t="inlineStr">
        <is>
          <t>R50</t>
        </is>
      </c>
      <c r="F1101" s="10" t="inlineStr">
        <is>
          <t>sofs5660</t>
        </is>
      </c>
      <c r="G1101" s="10" t="inlineStr">
        <is>
          <t>Jesus Vargas</t>
        </is>
      </c>
      <c r="H1101" s="10">
        <v>88052</v>
      </c>
      <c r="I1101" s="10" t="inlineStr">
        <is>
          <t>PICKENS #1</t>
        </is>
      </c>
      <c r="J1101" s="10">
        <v>262594</v>
      </c>
      <c r="K1101" s="10">
        <v>36</v>
      </c>
      <c r="L1101" s="10">
        <v>60</v>
      </c>
      <c r="M1101" s="10">
        <v>0.4</v>
      </c>
      <c r="N1101" s="10" t="inlineStr">
        <is>
          <t>01629:Dilley Tk Station</t>
        </is>
      </c>
      <c r="P1101" s="10">
        <v>176.92</v>
      </c>
      <c r="S1101" s="24">
        <v>3.93</v>
      </c>
      <c r="T1101" s="10">
        <v>176.92</v>
      </c>
      <c r="Y1101" s="24">
        <v>695.2956</v>
      </c>
    </row>
    <row outlineLevel="0" r="1102">
      <c r="A1102" s="10" t="inlineStr">
        <is>
          <t>SB00595</t>
        </is>
      </c>
      <c r="B1102" s="23">
        <v>41195.5666666667</v>
      </c>
      <c r="C1102" s="23">
        <v>41195.5833333333</v>
      </c>
      <c r="D1102" s="10" t="inlineStr">
        <is>
          <t>k62</t>
        </is>
      </c>
      <c r="E1102" s="10" t="inlineStr">
        <is>
          <t>r61</t>
        </is>
      </c>
      <c r="F1102" s="10" t="inlineStr">
        <is>
          <t>sofs6338</t>
        </is>
      </c>
      <c r="G1102" s="10" t="inlineStr">
        <is>
          <t>Joe Garza</t>
        </is>
      </c>
      <c r="H1102" s="10">
        <v>90672</v>
      </c>
      <c r="I1102" s="10" t="inlineStr">
        <is>
          <t>ARNOLD 10 PAD CTB</t>
        </is>
      </c>
      <c r="J1102" s="10">
        <v>264248</v>
      </c>
      <c r="K1102" s="10">
        <v>44.4</v>
      </c>
      <c r="L1102" s="10">
        <v>90</v>
      </c>
      <c r="M1102" s="10">
        <v>0.05</v>
      </c>
      <c r="N1102" s="10" t="inlineStr">
        <is>
          <t>01629:Dilley Tk Station</t>
        </is>
      </c>
      <c r="P1102" s="10">
        <v>180.99</v>
      </c>
      <c r="S1102" s="24">
        <v>2.68</v>
      </c>
      <c r="T1102" s="10">
        <v>180.99</v>
      </c>
      <c r="Y1102" s="24">
        <v>485.0532</v>
      </c>
    </row>
    <row outlineLevel="0" r="1103">
      <c r="A1103" s="10" t="inlineStr">
        <is>
          <t>SH00747</t>
        </is>
      </c>
      <c r="B1103" s="23">
        <v>41188.3020833333</v>
      </c>
      <c r="C1103" s="23">
        <v>41188.3263888889</v>
      </c>
      <c r="D1103" s="10" t="inlineStr">
        <is>
          <t>k45</t>
        </is>
      </c>
      <c r="E1103" s="10" t="inlineStr">
        <is>
          <t>r45</t>
        </is>
      </c>
      <c r="F1103" s="10" t="inlineStr">
        <is>
          <t>sofs6338</t>
        </is>
      </c>
      <c r="G1103" s="10" t="inlineStr">
        <is>
          <t>Joe Garza</t>
        </is>
      </c>
      <c r="H1103" s="10">
        <v>90672</v>
      </c>
      <c r="I1103" s="10" t="inlineStr">
        <is>
          <t>ARNOLD 10 PAD CTB</t>
        </is>
      </c>
      <c r="J1103" s="10">
        <v>264250</v>
      </c>
      <c r="K1103" s="10">
        <v>44.6</v>
      </c>
      <c r="L1103" s="10">
        <v>88</v>
      </c>
      <c r="M1103" s="10">
        <v>0.2</v>
      </c>
      <c r="N1103" s="10" t="inlineStr">
        <is>
          <t>01629:Dilley Tk Station</t>
        </is>
      </c>
      <c r="P1103" s="10">
        <v>180.29</v>
      </c>
      <c r="S1103" s="24">
        <v>2.68</v>
      </c>
      <c r="T1103" s="10">
        <v>180.29</v>
      </c>
      <c r="Y1103" s="24">
        <v>483.1772</v>
      </c>
    </row>
    <row outlineLevel="0" r="1104">
      <c r="A1104" s="10" t="inlineStr">
        <is>
          <t>TJ00548</t>
        </is>
      </c>
      <c r="B1104" s="23">
        <v>41201.5805555556</v>
      </c>
      <c r="C1104" s="23">
        <v>41201.5972222222</v>
      </c>
      <c r="D1104" s="10" t="inlineStr">
        <is>
          <t>k53</t>
        </is>
      </c>
      <c r="E1104" s="10" t="inlineStr">
        <is>
          <t>r67</t>
        </is>
      </c>
      <c r="F1104" s="10" t="inlineStr">
        <is>
          <t>sofs6338</t>
        </is>
      </c>
      <c r="G1104" s="10" t="inlineStr">
        <is>
          <t>Joe Garza</t>
        </is>
      </c>
      <c r="H1104" s="10">
        <v>90672</v>
      </c>
      <c r="I1104" s="10" t="inlineStr">
        <is>
          <t>ARNOLD 10 PAD CTB</t>
        </is>
      </c>
      <c r="J1104" s="10">
        <v>264249</v>
      </c>
      <c r="K1104" s="10">
        <v>46.2</v>
      </c>
      <c r="L1104" s="10">
        <v>90</v>
      </c>
      <c r="M1104" s="10">
        <v>0.05</v>
      </c>
      <c r="N1104" s="10" t="inlineStr">
        <is>
          <t>01629:Dilley Tk Station</t>
        </is>
      </c>
      <c r="P1104" s="10">
        <v>104.82</v>
      </c>
      <c r="S1104" s="24">
        <v>2.68</v>
      </c>
      <c r="T1104" s="10">
        <v>104.82</v>
      </c>
      <c r="X1104" s="24">
        <v>25</v>
      </c>
      <c r="Y1104" s="24">
        <v>305.9176</v>
      </c>
      <c r="Z1104" s="10" t="inlineStr">
        <is>
          <t>Split Load</t>
        </is>
      </c>
    </row>
    <row outlineLevel="0" r="1105">
      <c r="A1105" s="10" t="inlineStr">
        <is>
          <t>TJ00549</t>
        </is>
      </c>
      <c r="B1105" s="23">
        <v>41201.5972222222</v>
      </c>
      <c r="C1105" s="23">
        <v>41201.6076388889</v>
      </c>
      <c r="D1105" s="10" t="inlineStr">
        <is>
          <t>k53</t>
        </is>
      </c>
      <c r="E1105" s="10" t="inlineStr">
        <is>
          <t>r67</t>
        </is>
      </c>
      <c r="F1105" s="10" t="inlineStr">
        <is>
          <t>sofs6338</t>
        </is>
      </c>
      <c r="G1105" s="10" t="inlineStr">
        <is>
          <t>Joe Garza</t>
        </is>
      </c>
      <c r="H1105" s="10">
        <v>90672</v>
      </c>
      <c r="I1105" s="10" t="inlineStr">
        <is>
          <t>ARNOLD 10 PAD CTB</t>
        </is>
      </c>
      <c r="J1105" s="10">
        <v>264247</v>
      </c>
      <c r="K1105" s="10">
        <v>46</v>
      </c>
      <c r="L1105" s="10">
        <v>90</v>
      </c>
      <c r="M1105" s="10">
        <v>0.05</v>
      </c>
      <c r="N1105" s="10" t="inlineStr">
        <is>
          <t>01629:Dilley Tk Station</t>
        </is>
      </c>
      <c r="P1105" s="10">
        <v>75.47</v>
      </c>
      <c r="S1105" s="24">
        <v>2.68</v>
      </c>
      <c r="T1105" s="10">
        <v>75.47</v>
      </c>
      <c r="X1105" s="24">
        <v>25</v>
      </c>
      <c r="Y1105" s="24">
        <v>227.2596</v>
      </c>
      <c r="Z1105" s="10" t="inlineStr">
        <is>
          <t>Split Load</t>
        </is>
      </c>
    </row>
    <row outlineLevel="0" r="1106">
      <c r="A1106" s="10" t="inlineStr">
        <is>
          <t>SM00713</t>
        </is>
      </c>
      <c r="B1106" s="23">
        <v>41202.4791666667</v>
      </c>
      <c r="C1106" s="23">
        <v>41202.5097222222</v>
      </c>
      <c r="D1106" s="10" t="inlineStr">
        <is>
          <t>k53</t>
        </is>
      </c>
      <c r="E1106" s="10" t="inlineStr">
        <is>
          <t>r67</t>
        </is>
      </c>
      <c r="F1106" s="10" t="inlineStr">
        <is>
          <t>sofs6338</t>
        </is>
      </c>
      <c r="G1106" s="10" t="inlineStr">
        <is>
          <t>Joe Garza</t>
        </is>
      </c>
      <c r="H1106" s="10">
        <v>89070</v>
      </c>
      <c r="I1106" s="10" t="inlineStr">
        <is>
          <t>BEAR CLAUSE RANCH #10H</t>
        </is>
      </c>
      <c r="J1106" s="10">
        <v>263401</v>
      </c>
      <c r="K1106" s="10">
        <v>45.8</v>
      </c>
      <c r="L1106" s="10">
        <v>90</v>
      </c>
      <c r="M1106" s="10">
        <v>0.5</v>
      </c>
      <c r="N1106" s="10" t="inlineStr">
        <is>
          <t>01629:Dilley Tk Station</t>
        </is>
      </c>
      <c r="P1106" s="10">
        <v>180.57</v>
      </c>
      <c r="S1106" s="24">
        <v>2.68</v>
      </c>
      <c r="T1106" s="10">
        <v>180.57</v>
      </c>
      <c r="Y1106" s="24">
        <v>483.9276</v>
      </c>
    </row>
    <row outlineLevel="0" r="1107">
      <c r="A1107" s="10" t="inlineStr">
        <is>
          <t>4S00408</t>
        </is>
      </c>
      <c r="B1107" s="23">
        <v>41196.4513888889</v>
      </c>
      <c r="C1107" s="23">
        <v>41196.4770833333</v>
      </c>
      <c r="D1107" s="10" t="inlineStr">
        <is>
          <t>k53</t>
        </is>
      </c>
      <c r="E1107" s="10" t="inlineStr">
        <is>
          <t>r67</t>
        </is>
      </c>
      <c r="F1107" s="10" t="inlineStr">
        <is>
          <t>sofs6338</t>
        </is>
      </c>
      <c r="G1107" s="10" t="inlineStr">
        <is>
          <t>Joe Garza</t>
        </is>
      </c>
      <c r="H1107" s="10">
        <v>90177</v>
      </c>
      <c r="I1107" s="10" t="inlineStr">
        <is>
          <t>BROWN_TRUST CTB</t>
        </is>
      </c>
      <c r="J1107" s="10">
        <v>264119</v>
      </c>
      <c r="K1107" s="10">
        <v>48.4</v>
      </c>
      <c r="L1107" s="10">
        <v>90</v>
      </c>
      <c r="M1107" s="10">
        <v>0.2</v>
      </c>
      <c r="N1107" s="10" t="inlineStr">
        <is>
          <t>01629:Dilley Tk Station</t>
        </is>
      </c>
      <c r="P1107" s="10">
        <v>180.61</v>
      </c>
      <c r="S1107" s="24">
        <v>2.68</v>
      </c>
      <c r="T1107" s="10">
        <v>180.61</v>
      </c>
      <c r="Y1107" s="24">
        <v>484.0348</v>
      </c>
    </row>
    <row outlineLevel="0" r="1108">
      <c r="A1108" s="10" t="inlineStr">
        <is>
          <t>S701016</t>
        </is>
      </c>
      <c r="B1108" s="23">
        <v>41189.3472222222</v>
      </c>
      <c r="C1108" s="23">
        <v>41189.375</v>
      </c>
      <c r="D1108" s="10" t="inlineStr">
        <is>
          <t>k45</t>
        </is>
      </c>
      <c r="E1108" s="10" t="inlineStr">
        <is>
          <t>r45</t>
        </is>
      </c>
      <c r="F1108" s="10" t="inlineStr">
        <is>
          <t>sofs6338</t>
        </is>
      </c>
      <c r="G1108" s="10" t="inlineStr">
        <is>
          <t>Joe Garza</t>
        </is>
      </c>
      <c r="H1108" s="10">
        <v>90177</v>
      </c>
      <c r="I1108" s="10" t="inlineStr">
        <is>
          <t>BROWN_TRUST CTB</t>
        </is>
      </c>
      <c r="J1108" s="10">
        <v>264124</v>
      </c>
      <c r="K1108" s="10">
        <v>43.6</v>
      </c>
      <c r="L1108" s="10">
        <v>88</v>
      </c>
      <c r="M1108" s="10">
        <v>0.1</v>
      </c>
      <c r="N1108" s="10" t="inlineStr">
        <is>
          <t>01629:Dilley Tk Station</t>
        </is>
      </c>
      <c r="P1108" s="10">
        <v>180.55</v>
      </c>
      <c r="S1108" s="24">
        <v>2.68</v>
      </c>
      <c r="T1108" s="10">
        <v>180.55</v>
      </c>
      <c r="Y1108" s="24">
        <v>483.874</v>
      </c>
    </row>
    <row outlineLevel="0" r="1109">
      <c r="A1109" s="10" t="inlineStr">
        <is>
          <t>S701017</t>
        </is>
      </c>
      <c r="B1109" s="23">
        <v>41189.5340277778</v>
      </c>
      <c r="C1109" s="23">
        <v>41189.5590277778</v>
      </c>
      <c r="D1109" s="10" t="inlineStr">
        <is>
          <t>k45</t>
        </is>
      </c>
      <c r="E1109" s="10" t="inlineStr">
        <is>
          <t>r45</t>
        </is>
      </c>
      <c r="F1109" s="10" t="inlineStr">
        <is>
          <t>sofs6338</t>
        </is>
      </c>
      <c r="G1109" s="10" t="inlineStr">
        <is>
          <t>Joe Garza</t>
        </is>
      </c>
      <c r="H1109" s="10">
        <v>90177</v>
      </c>
      <c r="I1109" s="10" t="inlineStr">
        <is>
          <t>BROWN_TRUST CTB</t>
        </is>
      </c>
      <c r="J1109" s="10">
        <v>264121</v>
      </c>
      <c r="K1109" s="10">
        <v>47.9</v>
      </c>
      <c r="L1109" s="10">
        <v>85</v>
      </c>
      <c r="M1109" s="10">
        <v>0.025</v>
      </c>
      <c r="N1109" s="10" t="inlineStr">
        <is>
          <t>01629:Dilley Tk Station</t>
        </is>
      </c>
      <c r="P1109" s="10">
        <v>180.66</v>
      </c>
      <c r="S1109" s="24">
        <v>2.68</v>
      </c>
      <c r="T1109" s="10">
        <v>180.66</v>
      </c>
      <c r="Y1109" s="24">
        <v>484.1688</v>
      </c>
    </row>
    <row outlineLevel="0" r="1110">
      <c r="A1110" s="10" t="inlineStr">
        <is>
          <t>4S00406</t>
        </is>
      </c>
      <c r="B1110" s="23">
        <v>41196.2138888889</v>
      </c>
      <c r="C1110" s="23">
        <v>41196.2361111111</v>
      </c>
      <c r="D1110" s="10" t="inlineStr">
        <is>
          <t>k53</t>
        </is>
      </c>
      <c r="E1110" s="10" t="inlineStr">
        <is>
          <t>r67</t>
        </is>
      </c>
      <c r="F1110" s="10" t="inlineStr">
        <is>
          <t>sofs6338</t>
        </is>
      </c>
      <c r="G1110" s="10" t="inlineStr">
        <is>
          <t>Joe Garza</t>
        </is>
      </c>
      <c r="H1110" s="10">
        <v>89758</v>
      </c>
      <c r="I1110" s="10" t="inlineStr">
        <is>
          <t>DUNLAP # 1</t>
        </is>
      </c>
      <c r="J1110" s="10">
        <v>263794</v>
      </c>
      <c r="K1110" s="10">
        <v>41.2</v>
      </c>
      <c r="L1110" s="10">
        <v>88</v>
      </c>
      <c r="M1110" s="10">
        <v>0.4</v>
      </c>
      <c r="N1110" s="10" t="inlineStr">
        <is>
          <t>01629:Dilley Tk Station</t>
        </is>
      </c>
      <c r="P1110" s="10">
        <v>180</v>
      </c>
      <c r="S1110" s="24">
        <v>3.12</v>
      </c>
      <c r="T1110" s="10">
        <v>180</v>
      </c>
      <c r="Y1110" s="24">
        <v>561.6</v>
      </c>
    </row>
    <row outlineLevel="0" r="1111">
      <c r="A1111" s="10" t="inlineStr">
        <is>
          <t>7S00577</t>
        </is>
      </c>
      <c r="B1111" s="23">
        <v>41194.2291666667</v>
      </c>
      <c r="C1111" s="23">
        <v>41194.2534722222</v>
      </c>
      <c r="D1111" s="10" t="inlineStr">
        <is>
          <t>k53</t>
        </is>
      </c>
      <c r="E1111" s="10" t="inlineStr">
        <is>
          <t>r67</t>
        </is>
      </c>
      <c r="F1111" s="10" t="inlineStr">
        <is>
          <t>sofs6338</t>
        </is>
      </c>
      <c r="G1111" s="10" t="inlineStr">
        <is>
          <t>Joe Garza</t>
        </is>
      </c>
      <c r="H1111" s="10">
        <v>88779</v>
      </c>
      <c r="I1111" s="10" t="inlineStr">
        <is>
          <t>DYESS #1</t>
        </is>
      </c>
      <c r="J1111" s="10">
        <v>262955</v>
      </c>
      <c r="K1111" s="10">
        <v>33.8</v>
      </c>
      <c r="L1111" s="10">
        <v>88</v>
      </c>
      <c r="M1111" s="10">
        <v>1</v>
      </c>
      <c r="N1111" s="10" t="inlineStr">
        <is>
          <t>01629:Dilley Tk Station</t>
        </is>
      </c>
      <c r="P1111" s="10">
        <v>170.34</v>
      </c>
      <c r="S1111" s="24">
        <v>3.93</v>
      </c>
      <c r="T1111" s="10">
        <v>170.34</v>
      </c>
      <c r="Y1111" s="24">
        <v>669.4362</v>
      </c>
    </row>
    <row outlineLevel="0" r="1112">
      <c r="A1112" s="10" t="inlineStr">
        <is>
          <t>4S00385</t>
        </is>
      </c>
      <c r="B1112" s="23">
        <v>41187.2659722222</v>
      </c>
      <c r="C1112" s="23">
        <v>41187.2916666667</v>
      </c>
      <c r="D1112" s="10" t="inlineStr">
        <is>
          <t>k87</t>
        </is>
      </c>
      <c r="E1112" s="10" t="inlineStr">
        <is>
          <t>r77</t>
        </is>
      </c>
      <c r="F1112" s="10" t="inlineStr">
        <is>
          <t>sofs6338</t>
        </is>
      </c>
      <c r="G1112" s="10" t="inlineStr">
        <is>
          <t>Joe Garza</t>
        </is>
      </c>
      <c r="H1112" s="10">
        <v>90731</v>
      </c>
      <c r="I1112" s="10" t="inlineStr">
        <is>
          <t>FLOWER #1</t>
        </is>
      </c>
      <c r="J1112" s="10">
        <v>264292</v>
      </c>
      <c r="K1112" s="10">
        <v>34.6</v>
      </c>
      <c r="L1112" s="10">
        <v>96</v>
      </c>
      <c r="M1112" s="10">
        <v>0.2</v>
      </c>
      <c r="N1112" s="10" t="inlineStr">
        <is>
          <t>01629:Dilley Tk Station</t>
        </is>
      </c>
      <c r="P1112" s="10">
        <v>163.33</v>
      </c>
      <c r="S1112" s="24">
        <v>3.93</v>
      </c>
      <c r="T1112" s="10">
        <v>163.33</v>
      </c>
      <c r="Y1112" s="24">
        <v>641.8869</v>
      </c>
    </row>
    <row outlineLevel="0" r="1113">
      <c r="A1113" s="10" t="inlineStr">
        <is>
          <t>7S00578</t>
        </is>
      </c>
      <c r="B1113" s="23">
        <v>41194.3888888889</v>
      </c>
      <c r="C1113" s="23">
        <v>41194.4166666667</v>
      </c>
      <c r="D1113" s="10" t="inlineStr">
        <is>
          <t>k53</t>
        </is>
      </c>
      <c r="E1113" s="10" t="inlineStr">
        <is>
          <t>r67</t>
        </is>
      </c>
      <c r="F1113" s="10" t="inlineStr">
        <is>
          <t>sofs6338</t>
        </is>
      </c>
      <c r="G1113" s="10" t="inlineStr">
        <is>
          <t>Joe Garza</t>
        </is>
      </c>
      <c r="H1113" s="10">
        <v>90731</v>
      </c>
      <c r="I1113" s="10" t="inlineStr">
        <is>
          <t>FLOWER #1</t>
        </is>
      </c>
      <c r="J1113" s="10">
        <v>264293</v>
      </c>
      <c r="K1113" s="10">
        <v>34.4</v>
      </c>
      <c r="L1113" s="10">
        <v>88</v>
      </c>
      <c r="M1113" s="10">
        <v>0.6</v>
      </c>
      <c r="N1113" s="10" t="inlineStr">
        <is>
          <t>01629:Dilley Tk Station</t>
        </is>
      </c>
      <c r="P1113" s="10">
        <v>174.17</v>
      </c>
      <c r="S1113" s="24">
        <v>3.93</v>
      </c>
      <c r="T1113" s="10">
        <v>174.17</v>
      </c>
      <c r="Y1113" s="24">
        <v>684.4881</v>
      </c>
    </row>
    <row outlineLevel="0" r="1114">
      <c r="A1114" s="10" t="inlineStr">
        <is>
          <t>S701015</t>
        </is>
      </c>
      <c r="B1114" s="23">
        <v>41189.2222222222</v>
      </c>
      <c r="C1114" s="23">
        <v>41189.25</v>
      </c>
      <c r="D1114" s="10" t="inlineStr">
        <is>
          <t>k45</t>
        </is>
      </c>
      <c r="E1114" s="10" t="inlineStr">
        <is>
          <t>r45</t>
        </is>
      </c>
      <c r="F1114" s="10" t="inlineStr">
        <is>
          <t>sofs6338</t>
        </is>
      </c>
      <c r="G1114" s="10" t="inlineStr">
        <is>
          <t>Joe Garza</t>
        </is>
      </c>
      <c r="H1114" s="10">
        <v>90731</v>
      </c>
      <c r="I1114" s="10" t="inlineStr">
        <is>
          <t>FLOWER #1</t>
        </is>
      </c>
      <c r="J1114" s="10">
        <v>264292</v>
      </c>
      <c r="K1114" s="10">
        <v>34.6</v>
      </c>
      <c r="L1114" s="10">
        <v>86</v>
      </c>
      <c r="M1114" s="10">
        <v>0.2</v>
      </c>
      <c r="N1114" s="10" t="inlineStr">
        <is>
          <t>01629:Dilley Tk Station</t>
        </is>
      </c>
      <c r="P1114" s="10">
        <v>170</v>
      </c>
      <c r="S1114" s="24">
        <v>3.93</v>
      </c>
      <c r="T1114" s="10">
        <v>170</v>
      </c>
      <c r="Y1114" s="24">
        <v>668.1</v>
      </c>
    </row>
    <row outlineLevel="0" r="1115">
      <c r="A1115" s="10" t="inlineStr">
        <is>
          <t>SM00734</t>
        </is>
      </c>
      <c r="B1115" s="23">
        <v>41211.3972222222</v>
      </c>
      <c r="C1115" s="23">
        <v>41211.4166666667</v>
      </c>
      <c r="D1115" s="10" t="inlineStr">
        <is>
          <t>k127</t>
        </is>
      </c>
      <c r="E1115" s="10" t="inlineStr">
        <is>
          <t>r112</t>
        </is>
      </c>
      <c r="F1115" s="10" t="inlineStr">
        <is>
          <t>sofs6338</t>
        </is>
      </c>
      <c r="G1115" s="10" t="inlineStr">
        <is>
          <t>Joe Garza</t>
        </is>
      </c>
      <c r="H1115" s="10">
        <v>89103</v>
      </c>
      <c r="I1115" s="10" t="inlineStr">
        <is>
          <t>HARDIN POENISCH CTB</t>
        </is>
      </c>
      <c r="J1115" s="10">
        <v>263391</v>
      </c>
      <c r="K1115" s="10">
        <v>43.6</v>
      </c>
      <c r="L1115" s="10">
        <v>70</v>
      </c>
      <c r="M1115" s="10">
        <v>0.8</v>
      </c>
      <c r="N1115" s="10" t="inlineStr">
        <is>
          <t>00692:N Tilden Tk Station</t>
        </is>
      </c>
      <c r="P1115" s="10">
        <v>180.28</v>
      </c>
      <c r="S1115" s="24">
        <v>2.68</v>
      </c>
      <c r="T1115" s="10">
        <v>180.28</v>
      </c>
      <c r="Y1115" s="24">
        <v>483.1504</v>
      </c>
    </row>
    <row outlineLevel="0" r="1116">
      <c r="A1116" s="10" t="inlineStr">
        <is>
          <t>SM00735</t>
        </is>
      </c>
      <c r="B1116" s="23">
        <v>41211.48125</v>
      </c>
      <c r="C1116" s="23">
        <v>41211.4930555556</v>
      </c>
      <c r="D1116" s="10" t="inlineStr">
        <is>
          <t>k127</t>
        </is>
      </c>
      <c r="E1116" s="10" t="inlineStr">
        <is>
          <t>r112</t>
        </is>
      </c>
      <c r="F1116" s="10" t="inlineStr">
        <is>
          <t>sofs6338</t>
        </is>
      </c>
      <c r="G1116" s="10" t="inlineStr">
        <is>
          <t>Joe Garza</t>
        </is>
      </c>
      <c r="H1116" s="10">
        <v>89103</v>
      </c>
      <c r="I1116" s="10" t="inlineStr">
        <is>
          <t>HARDIN POENISCH CTB</t>
        </is>
      </c>
      <c r="J1116" s="10">
        <v>263391</v>
      </c>
      <c r="K1116" s="10">
        <v>43.6</v>
      </c>
      <c r="L1116" s="10">
        <v>70</v>
      </c>
      <c r="M1116" s="10">
        <v>0.1</v>
      </c>
      <c r="N1116" s="10" t="inlineStr">
        <is>
          <t>00692:N Tilden Tk Station</t>
        </is>
      </c>
      <c r="P1116" s="10">
        <v>152.42</v>
      </c>
      <c r="S1116" s="24">
        <v>2.68</v>
      </c>
      <c r="T1116" s="10">
        <v>160</v>
      </c>
      <c r="Y1116" s="24">
        <v>428.8</v>
      </c>
      <c r="Z1116" s="10" t="inlineStr">
        <is>
          <t>Min Charge 160</t>
        </is>
      </c>
    </row>
    <row outlineLevel="0" r="1117">
      <c r="A1117" s="10" t="inlineStr">
        <is>
          <t>SM00736</t>
        </is>
      </c>
      <c r="B1117" s="23">
        <v>41211.49375</v>
      </c>
      <c r="C1117" s="23">
        <v>41211.5034722222</v>
      </c>
      <c r="D1117" s="10" t="inlineStr">
        <is>
          <t>k127</t>
        </is>
      </c>
      <c r="E1117" s="10" t="inlineStr">
        <is>
          <t>r112</t>
        </is>
      </c>
      <c r="F1117" s="10" t="inlineStr">
        <is>
          <t>sofs6338</t>
        </is>
      </c>
      <c r="G1117" s="10" t="inlineStr">
        <is>
          <t>Joe Garza</t>
        </is>
      </c>
      <c r="H1117" s="10">
        <v>89103</v>
      </c>
      <c r="I1117" s="10" t="inlineStr">
        <is>
          <t>HARDIN POENISCH CTB</t>
        </is>
      </c>
      <c r="J1117" s="10">
        <v>263392</v>
      </c>
      <c r="K1117" s="10">
        <v>43.8</v>
      </c>
      <c r="L1117" s="10">
        <v>72</v>
      </c>
      <c r="M1117" s="10">
        <v>0.1</v>
      </c>
      <c r="N1117" s="10" t="inlineStr">
        <is>
          <t>00692:N Tilden Tk Station</t>
        </is>
      </c>
      <c r="P1117" s="10">
        <v>28.38</v>
      </c>
      <c r="S1117" s="24">
        <v>2.68</v>
      </c>
      <c r="T1117" s="10">
        <v>28.38</v>
      </c>
      <c r="X1117" s="24">
        <v>25</v>
      </c>
      <c r="Y1117" s="24">
        <v>101.0584</v>
      </c>
      <c r="Z1117" s="10" t="inlineStr">
        <is>
          <t>Split Load</t>
        </is>
      </c>
    </row>
    <row outlineLevel="0" r="1118">
      <c r="A1118" s="10" t="inlineStr">
        <is>
          <t>SM00737</t>
        </is>
      </c>
      <c r="B1118" s="23">
        <v>41211.5694444444</v>
      </c>
      <c r="C1118" s="23">
        <v>41211.59375</v>
      </c>
      <c r="D1118" s="10" t="inlineStr">
        <is>
          <t>k127</t>
        </is>
      </c>
      <c r="E1118" s="10" t="inlineStr">
        <is>
          <t>r112</t>
        </is>
      </c>
      <c r="F1118" s="10" t="inlineStr">
        <is>
          <t>sofs6338</t>
        </is>
      </c>
      <c r="G1118" s="10" t="inlineStr">
        <is>
          <t>Joe Garza</t>
        </is>
      </c>
      <c r="H1118" s="10">
        <v>89103</v>
      </c>
      <c r="I1118" s="10" t="inlineStr">
        <is>
          <t>HARDIN POENISCH CTB</t>
        </is>
      </c>
      <c r="J1118" s="10">
        <v>263390</v>
      </c>
      <c r="K1118" s="10">
        <v>43.9</v>
      </c>
      <c r="L1118" s="10">
        <v>78</v>
      </c>
      <c r="M1118" s="10">
        <v>0.2</v>
      </c>
      <c r="N1118" s="10" t="inlineStr">
        <is>
          <t>00692:N Tilden Tk Station</t>
        </is>
      </c>
      <c r="P1118" s="10">
        <v>180.35</v>
      </c>
      <c r="R1118" s="10" t="inlineStr">
        <is>
          <t>  h2s present</t>
        </is>
      </c>
      <c r="S1118" s="24">
        <v>2.68</v>
      </c>
      <c r="T1118" s="10">
        <v>180.35</v>
      </c>
      <c r="Y1118" s="24">
        <v>483.338</v>
      </c>
    </row>
    <row outlineLevel="0" r="1119">
      <c r="A1119" s="10" t="inlineStr">
        <is>
          <t>SM00711</t>
        </is>
      </c>
      <c r="B1119" s="23">
        <v>41202.3368055556</v>
      </c>
      <c r="C1119" s="23">
        <v>41202.3680555556</v>
      </c>
      <c r="D1119" s="10" t="inlineStr">
        <is>
          <t>k53</t>
        </is>
      </c>
      <c r="E1119" s="10" t="inlineStr">
        <is>
          <t>r67</t>
        </is>
      </c>
      <c r="F1119" s="10" t="inlineStr">
        <is>
          <t>sofs6338</t>
        </is>
      </c>
      <c r="G1119" s="10" t="inlineStr">
        <is>
          <t>Joe Garza</t>
        </is>
      </c>
      <c r="H1119" s="10">
        <v>89067</v>
      </c>
      <c r="I1119" s="10" t="inlineStr">
        <is>
          <t>IRVIN 10 PAD CTB</t>
        </is>
      </c>
      <c r="J1119" s="10">
        <v>263439</v>
      </c>
      <c r="K1119" s="10">
        <v>44</v>
      </c>
      <c r="L1119" s="10">
        <v>90</v>
      </c>
      <c r="M1119" s="10">
        <v>0.1</v>
      </c>
      <c r="N1119" s="10" t="inlineStr">
        <is>
          <t>00692:N Tilden Tk Station</t>
        </is>
      </c>
      <c r="P1119" s="10">
        <v>180.89</v>
      </c>
      <c r="R1119" s="10" t="inlineStr">
        <is>
          <t>         no h2s</t>
        </is>
      </c>
      <c r="S1119" s="24">
        <v>3.18</v>
      </c>
      <c r="T1119" s="10">
        <v>180.89</v>
      </c>
      <c r="Y1119" s="24">
        <v>575.2302</v>
      </c>
    </row>
    <row outlineLevel="0" r="1120">
      <c r="A1120" s="10" t="inlineStr">
        <is>
          <t>4S00386</t>
        </is>
      </c>
      <c r="B1120" s="23">
        <v>41187.4208333333</v>
      </c>
      <c r="C1120" s="23">
        <v>41187.4208333333</v>
      </c>
      <c r="D1120" s="10" t="inlineStr">
        <is>
          <t>k87</t>
        </is>
      </c>
      <c r="E1120" s="10" t="inlineStr">
        <is>
          <t>r77</t>
        </is>
      </c>
      <c r="F1120" s="10" t="inlineStr">
        <is>
          <t>sofs6338</t>
        </is>
      </c>
      <c r="G1120" s="10" t="inlineStr">
        <is>
          <t>Joe Garza</t>
        </is>
      </c>
      <c r="H1120" s="10">
        <v>88476</v>
      </c>
      <c r="I1120" s="10" t="inlineStr">
        <is>
          <t>MUMME 30, 31, 32 CTB</t>
        </is>
      </c>
      <c r="J1120" s="10">
        <v>262806</v>
      </c>
      <c r="N1120" s="10" t="inlineStr">
        <is>
          <t>01629:Dilley Tk Station</t>
        </is>
      </c>
      <c r="P1120" s="10">
        <v>0</v>
      </c>
      <c r="R1120" s="10" t="inlineStr">
        <is>
          <t>Rejec- 4% water</t>
        </is>
      </c>
      <c r="S1120" s="24">
        <v>3.12</v>
      </c>
      <c r="T1120" s="10">
        <v>0</v>
      </c>
      <c r="X1120" s="24">
        <v>175</v>
      </c>
      <c r="Y1120" s="24">
        <v>175</v>
      </c>
      <c r="Z1120" s="10" t="inlineStr">
        <is>
          <t>Rejec- 4% water</t>
        </is>
      </c>
    </row>
    <row outlineLevel="0" r="1121">
      <c r="A1121" s="10" t="inlineStr">
        <is>
          <t>4S00387</t>
        </is>
      </c>
      <c r="B1121" s="23">
        <v>41187.4375</v>
      </c>
      <c r="C1121" s="23">
        <v>41187.46875</v>
      </c>
      <c r="D1121" s="10" t="inlineStr">
        <is>
          <t>k87</t>
        </is>
      </c>
      <c r="E1121" s="10" t="inlineStr">
        <is>
          <t>77</t>
        </is>
      </c>
      <c r="F1121" s="10" t="inlineStr">
        <is>
          <t>sofs6338</t>
        </is>
      </c>
      <c r="G1121" s="10" t="inlineStr">
        <is>
          <t>Joe Garza</t>
        </is>
      </c>
      <c r="H1121" s="10">
        <v>90130</v>
      </c>
      <c r="I1121" s="10" t="inlineStr">
        <is>
          <t>MUMME 40 CTB</t>
        </is>
      </c>
      <c r="J1121" s="10">
        <v>263897</v>
      </c>
      <c r="K1121" s="10">
        <v>50.8</v>
      </c>
      <c r="L1121" s="10">
        <v>96</v>
      </c>
      <c r="M1121" s="10">
        <v>0.1</v>
      </c>
      <c r="N1121" s="10" t="inlineStr">
        <is>
          <t>01629:Dilley Tk Station</t>
        </is>
      </c>
      <c r="P1121" s="10">
        <v>180.57</v>
      </c>
      <c r="S1121" s="24">
        <v>3.12</v>
      </c>
      <c r="T1121" s="10">
        <v>180.57</v>
      </c>
      <c r="Y1121" s="24">
        <v>563.3784</v>
      </c>
    </row>
    <row outlineLevel="0" r="1122">
      <c r="A1122" s="10" t="inlineStr">
        <is>
          <t>SH00748</t>
        </is>
      </c>
      <c r="B1122" s="23">
        <v>41188.4118055556</v>
      </c>
      <c r="C1122" s="23">
        <v>41188.4305555556</v>
      </c>
      <c r="D1122" s="10" t="inlineStr">
        <is>
          <t>k45</t>
        </is>
      </c>
      <c r="E1122" s="10" t="inlineStr">
        <is>
          <t>r45</t>
        </is>
      </c>
      <c r="F1122" s="10" t="inlineStr">
        <is>
          <t>sofs6338</t>
        </is>
      </c>
      <c r="G1122" s="10" t="inlineStr">
        <is>
          <t>Joe Garza</t>
        </is>
      </c>
      <c r="H1122" s="10">
        <v>88437</v>
      </c>
      <c r="I1122" s="10" t="inlineStr">
        <is>
          <t>MUMME RNCH 10 &amp; 12 CTB</t>
        </is>
      </c>
      <c r="J1122" s="10">
        <v>262775</v>
      </c>
      <c r="K1122" s="10">
        <v>47.2</v>
      </c>
      <c r="L1122" s="10">
        <v>82</v>
      </c>
      <c r="M1122" s="10">
        <v>0.9</v>
      </c>
      <c r="N1122" s="10" t="inlineStr">
        <is>
          <t>01629:Dilley Tk Station</t>
        </is>
      </c>
      <c r="P1122" s="10">
        <v>180.69</v>
      </c>
      <c r="S1122" s="24">
        <v>3.12</v>
      </c>
      <c r="T1122" s="10">
        <v>180.69</v>
      </c>
      <c r="Y1122" s="24">
        <v>563.7528</v>
      </c>
    </row>
    <row outlineLevel="0" r="1123">
      <c r="A1123" s="10" t="inlineStr">
        <is>
          <t>SH00749</t>
        </is>
      </c>
      <c r="B1123" s="23">
        <v>41188.5451388889</v>
      </c>
      <c r="C1123" s="23">
        <v>41188.5611111111</v>
      </c>
      <c r="D1123" s="10" t="inlineStr">
        <is>
          <t>k45</t>
        </is>
      </c>
      <c r="E1123" s="10" t="inlineStr">
        <is>
          <t>r45</t>
        </is>
      </c>
      <c r="F1123" s="10" t="inlineStr">
        <is>
          <t>sofs6338</t>
        </is>
      </c>
      <c r="G1123" s="10" t="inlineStr">
        <is>
          <t>Joe Garza</t>
        </is>
      </c>
      <c r="H1123" s="10">
        <v>88437</v>
      </c>
      <c r="I1123" s="10" t="inlineStr">
        <is>
          <t>MUMME RNCH 10 &amp; 12 CTB</t>
        </is>
      </c>
      <c r="J1123" s="10">
        <v>262775</v>
      </c>
      <c r="K1123" s="10">
        <v>47.2</v>
      </c>
      <c r="L1123" s="10">
        <v>82</v>
      </c>
      <c r="M1123" s="10">
        <v>0.1</v>
      </c>
      <c r="N1123" s="10" t="inlineStr">
        <is>
          <t>01629:Dilley Tk Station</t>
        </is>
      </c>
      <c r="P1123" s="10">
        <v>148.73</v>
      </c>
      <c r="S1123" s="24">
        <v>3.12</v>
      </c>
      <c r="T1123" s="10">
        <v>160</v>
      </c>
      <c r="Y1123" s="24">
        <v>499.2</v>
      </c>
      <c r="Z1123" s="10" t="inlineStr">
        <is>
          <t>Min Charge 160</t>
        </is>
      </c>
    </row>
    <row outlineLevel="0" r="1124">
      <c r="A1124" s="10" t="inlineStr">
        <is>
          <t>SH00750</t>
        </is>
      </c>
      <c r="B1124" s="23">
        <v>41188.5611111111</v>
      </c>
      <c r="C1124" s="23">
        <v>41188.5659722222</v>
      </c>
      <c r="D1124" s="10" t="inlineStr">
        <is>
          <t>k45</t>
        </is>
      </c>
      <c r="E1124" s="10" t="inlineStr">
        <is>
          <t>r45</t>
        </is>
      </c>
      <c r="F1124" s="10" t="inlineStr">
        <is>
          <t>sofs6338</t>
        </is>
      </c>
      <c r="G1124" s="10" t="inlineStr">
        <is>
          <t>Joe Garza</t>
        </is>
      </c>
      <c r="H1124" s="10">
        <v>88437</v>
      </c>
      <c r="I1124" s="10" t="inlineStr">
        <is>
          <t>MUMME RNCH 10 &amp; 12 CTB</t>
        </is>
      </c>
      <c r="J1124" s="10">
        <v>262776</v>
      </c>
      <c r="K1124" s="10">
        <v>47.5</v>
      </c>
      <c r="L1124" s="10">
        <v>80</v>
      </c>
      <c r="M1124" s="10">
        <v>0.2</v>
      </c>
      <c r="N1124" s="10" t="inlineStr">
        <is>
          <t>01629:Dilley Tk Station</t>
        </is>
      </c>
      <c r="P1124" s="10">
        <v>35.21</v>
      </c>
      <c r="S1124" s="24">
        <v>3.12</v>
      </c>
      <c r="T1124" s="10">
        <v>35.21</v>
      </c>
      <c r="X1124" s="24">
        <v>25</v>
      </c>
      <c r="Y1124" s="24">
        <v>134.8552</v>
      </c>
      <c r="Z1124" s="10" t="inlineStr">
        <is>
          <t>Split Load</t>
        </is>
      </c>
    </row>
    <row outlineLevel="0" r="1125">
      <c r="A1125" s="10" t="inlineStr">
        <is>
          <t>4S00407</t>
        </is>
      </c>
      <c r="B1125" s="23">
        <v>41196.3263888889</v>
      </c>
      <c r="C1125" s="23">
        <v>41196.3541666667</v>
      </c>
      <c r="D1125" s="10" t="inlineStr">
        <is>
          <t>k53</t>
        </is>
      </c>
      <c r="E1125" s="10" t="inlineStr">
        <is>
          <t>r67</t>
        </is>
      </c>
      <c r="F1125" s="10" t="inlineStr">
        <is>
          <t>sofs6338</t>
        </is>
      </c>
      <c r="G1125" s="10" t="inlineStr">
        <is>
          <t>Joe Garza</t>
        </is>
      </c>
      <c r="H1125" s="10">
        <v>89921</v>
      </c>
      <c r="I1125" s="10" t="inlineStr">
        <is>
          <t>PFLUGER UNIT</t>
        </is>
      </c>
      <c r="J1125" s="10">
        <v>263867</v>
      </c>
      <c r="K1125" s="10">
        <v>51</v>
      </c>
      <c r="L1125" s="10">
        <v>84</v>
      </c>
      <c r="M1125" s="10">
        <v>0.2</v>
      </c>
      <c r="N1125" s="10" t="inlineStr">
        <is>
          <t>01629:Dilley Tk Station</t>
        </is>
      </c>
      <c r="P1125" s="10">
        <v>180.37</v>
      </c>
      <c r="S1125" s="24">
        <v>3.12</v>
      </c>
      <c r="T1125" s="10">
        <v>180.37</v>
      </c>
      <c r="Y1125" s="24">
        <v>562.7544</v>
      </c>
    </row>
    <row outlineLevel="0" r="1126">
      <c r="A1126" s="10" t="inlineStr">
        <is>
          <t>SH00746</t>
        </is>
      </c>
      <c r="B1126" s="23">
        <v>41188.1944444444</v>
      </c>
      <c r="C1126" s="23">
        <v>41188.21875</v>
      </c>
      <c r="D1126" s="10" t="inlineStr">
        <is>
          <t>k45</t>
        </is>
      </c>
      <c r="E1126" s="10" t="inlineStr">
        <is>
          <t>45</t>
        </is>
      </c>
      <c r="F1126" s="10" t="inlineStr">
        <is>
          <t>sofs6338</t>
        </is>
      </c>
      <c r="G1126" s="10" t="inlineStr">
        <is>
          <t>Joe Garza</t>
        </is>
      </c>
      <c r="H1126" s="10">
        <v>88052</v>
      </c>
      <c r="I1126" s="10" t="inlineStr">
        <is>
          <t>PICKENS #1</t>
        </is>
      </c>
      <c r="J1126" s="10">
        <v>262594</v>
      </c>
      <c r="K1126" s="10">
        <v>37.8</v>
      </c>
      <c r="L1126" s="10">
        <v>82</v>
      </c>
      <c r="M1126" s="10">
        <v>0.4</v>
      </c>
      <c r="N1126" s="10" t="inlineStr">
        <is>
          <t>01629:Dilley Tk Station</t>
        </is>
      </c>
      <c r="P1126" s="10">
        <v>171.92</v>
      </c>
      <c r="S1126" s="24">
        <v>3.93</v>
      </c>
      <c r="T1126" s="10">
        <v>171.92</v>
      </c>
      <c r="Y1126" s="24">
        <v>675.6456</v>
      </c>
    </row>
    <row outlineLevel="0" r="1127">
      <c r="A1127" s="10" t="inlineStr">
        <is>
          <t>SM00733</t>
        </is>
      </c>
      <c r="B1127" s="23">
        <v>41211.2659722222</v>
      </c>
      <c r="C1127" s="23">
        <v>41211.2916666667</v>
      </c>
      <c r="D1127" s="10" t="inlineStr">
        <is>
          <t>k127</t>
        </is>
      </c>
      <c r="E1127" s="10" t="inlineStr">
        <is>
          <t>r112</t>
        </is>
      </c>
      <c r="F1127" s="10" t="inlineStr">
        <is>
          <t>sofs6338</t>
        </is>
      </c>
      <c r="G1127" s="10" t="inlineStr">
        <is>
          <t>Joe Garza</t>
        </is>
      </c>
      <c r="H1127" s="10">
        <v>88908</v>
      </c>
      <c r="I1127" s="10" t="inlineStr">
        <is>
          <t>RICHARDSON #1</t>
        </is>
      </c>
      <c r="J1127" s="10">
        <v>263175</v>
      </c>
      <c r="K1127" s="10">
        <v>37.9</v>
      </c>
      <c r="L1127" s="10">
        <v>60</v>
      </c>
      <c r="M1127" s="10">
        <v>0.5</v>
      </c>
      <c r="N1127" s="10" t="inlineStr">
        <is>
          <t>01629:Dilley Tk Station</t>
        </is>
      </c>
      <c r="P1127" s="10">
        <v>172.87</v>
      </c>
      <c r="S1127" s="24">
        <v>2.96</v>
      </c>
      <c r="T1127" s="10">
        <v>172.87</v>
      </c>
      <c r="Y1127" s="24">
        <v>511.6952</v>
      </c>
    </row>
    <row outlineLevel="0" r="1128">
      <c r="A1128" s="10" t="inlineStr">
        <is>
          <t>SM00738</t>
        </is>
      </c>
      <c r="B1128" s="23">
        <v>41212.2083333333</v>
      </c>
      <c r="C1128" s="23">
        <v>41212.2326388889</v>
      </c>
      <c r="D1128" s="10" t="inlineStr">
        <is>
          <t>k53</t>
        </is>
      </c>
      <c r="E1128" s="10" t="inlineStr">
        <is>
          <t>r67</t>
        </is>
      </c>
      <c r="F1128" s="10" t="inlineStr">
        <is>
          <t>sofs6338</t>
        </is>
      </c>
      <c r="G1128" s="10" t="inlineStr">
        <is>
          <t>Joe Garza</t>
        </is>
      </c>
      <c r="H1128" s="10">
        <v>88781</v>
      </c>
      <c r="I1128" s="10" t="inlineStr">
        <is>
          <t>TAG CENTRAL FACILITY</t>
        </is>
      </c>
      <c r="J1128" s="10">
        <v>263101</v>
      </c>
      <c r="K1128" s="10">
        <v>43.8</v>
      </c>
      <c r="L1128" s="10">
        <v>68</v>
      </c>
      <c r="M1128" s="10">
        <v>0.8</v>
      </c>
      <c r="N1128" s="10" t="inlineStr">
        <is>
          <t>00692:N Tilden Tk Station</t>
        </is>
      </c>
      <c r="P1128" s="10">
        <v>180.45</v>
      </c>
      <c r="R1128" s="10" t="inlineStr">
        <is>
          <t>no h2s present</t>
        </is>
      </c>
      <c r="S1128" s="24">
        <v>2.68</v>
      </c>
      <c r="T1128" s="10">
        <v>180.45</v>
      </c>
      <c r="Y1128" s="24">
        <v>483.606</v>
      </c>
    </row>
    <row outlineLevel="0" r="1129">
      <c r="A1129" s="10" t="inlineStr">
        <is>
          <t>SM00739</t>
        </is>
      </c>
      <c r="B1129" s="23">
        <v>41212.2951388889</v>
      </c>
      <c r="C1129" s="23">
        <v>41212.3229166667</v>
      </c>
      <c r="D1129" s="10" t="inlineStr">
        <is>
          <t>k53</t>
        </is>
      </c>
      <c r="E1129" s="10" t="inlineStr">
        <is>
          <t>r67</t>
        </is>
      </c>
      <c r="F1129" s="10" t="inlineStr">
        <is>
          <t>sofs6338</t>
        </is>
      </c>
      <c r="G1129" s="10" t="inlineStr">
        <is>
          <t>Joe Garza</t>
        </is>
      </c>
      <c r="H1129" s="10">
        <v>88781</v>
      </c>
      <c r="I1129" s="10" t="inlineStr">
        <is>
          <t>TAG CENTRAL FACILITY</t>
        </is>
      </c>
      <c r="J1129" s="10">
        <v>263101</v>
      </c>
      <c r="K1129" s="10">
        <v>43.8</v>
      </c>
      <c r="L1129" s="10">
        <v>68</v>
      </c>
      <c r="M1129" s="10">
        <v>0.2</v>
      </c>
      <c r="N1129" s="10" t="inlineStr">
        <is>
          <t>00692:N Tilden Tk Station</t>
        </is>
      </c>
      <c r="P1129" s="10">
        <v>180.46</v>
      </c>
      <c r="R1129" s="10" t="inlineStr">
        <is>
          <t>no h2s</t>
        </is>
      </c>
      <c r="S1129" s="24">
        <v>2.68</v>
      </c>
      <c r="T1129" s="10">
        <v>180.46</v>
      </c>
      <c r="Y1129" s="24">
        <v>483.6328</v>
      </c>
    </row>
    <row outlineLevel="0" r="1130">
      <c r="A1130" s="10" t="inlineStr">
        <is>
          <t>SM00740</t>
        </is>
      </c>
      <c r="B1130" s="23">
        <v>41212.3854166667</v>
      </c>
      <c r="C1130" s="23">
        <v>41212.4097222222</v>
      </c>
      <c r="D1130" s="10" t="inlineStr">
        <is>
          <t>k53</t>
        </is>
      </c>
      <c r="E1130" s="10" t="inlineStr">
        <is>
          <t>r67</t>
        </is>
      </c>
      <c r="F1130" s="10" t="inlineStr">
        <is>
          <t>sofs6338</t>
        </is>
      </c>
      <c r="G1130" s="10" t="inlineStr">
        <is>
          <t>Joe Garza</t>
        </is>
      </c>
      <c r="H1130" s="10">
        <v>88781</v>
      </c>
      <c r="I1130" s="10" t="inlineStr">
        <is>
          <t>TAG CENTRAL FACILITY</t>
        </is>
      </c>
      <c r="J1130" s="10">
        <v>263722</v>
      </c>
      <c r="K1130" s="10">
        <v>44.2</v>
      </c>
      <c r="L1130" s="10">
        <v>79</v>
      </c>
      <c r="M1130" s="10">
        <v>0.1</v>
      </c>
      <c r="N1130" s="10" t="inlineStr">
        <is>
          <t>00692:N Tilden Tk Station</t>
        </is>
      </c>
      <c r="P1130" s="10">
        <v>180.56</v>
      </c>
      <c r="S1130" s="24">
        <v>2.68</v>
      </c>
      <c r="T1130" s="10">
        <v>180.56</v>
      </c>
      <c r="Y1130" s="24">
        <v>483.9008</v>
      </c>
    </row>
    <row outlineLevel="0" r="1131">
      <c r="A1131" s="10" t="inlineStr">
        <is>
          <t>SM00741</t>
        </is>
      </c>
      <c r="B1131" s="23">
        <v>41212.4791666667</v>
      </c>
      <c r="C1131" s="23">
        <v>41212.5034722222</v>
      </c>
      <c r="D1131" s="10" t="inlineStr">
        <is>
          <t>k53</t>
        </is>
      </c>
      <c r="E1131" s="10" t="inlineStr">
        <is>
          <t>r67</t>
        </is>
      </c>
      <c r="F1131" s="10" t="inlineStr">
        <is>
          <t>sofs6338</t>
        </is>
      </c>
      <c r="G1131" s="10" t="inlineStr">
        <is>
          <t>Joe Garza</t>
        </is>
      </c>
      <c r="H1131" s="10">
        <v>88781</v>
      </c>
      <c r="I1131" s="10" t="inlineStr">
        <is>
          <t>TAG CENTRAL FACILITY</t>
        </is>
      </c>
      <c r="J1131" s="10">
        <v>263233</v>
      </c>
      <c r="K1131" s="10">
        <v>44</v>
      </c>
      <c r="L1131" s="10">
        <v>80</v>
      </c>
      <c r="M1131" s="10">
        <v>0.8</v>
      </c>
      <c r="N1131" s="10" t="inlineStr">
        <is>
          <t>00692:N Tilden Tk Station</t>
        </is>
      </c>
      <c r="P1131" s="10">
        <v>181.15</v>
      </c>
      <c r="R1131" s="10" t="inlineStr">
        <is>
          <t>h2s present</t>
        </is>
      </c>
      <c r="S1131" s="24">
        <v>2.68</v>
      </c>
      <c r="T1131" s="10">
        <v>181.15</v>
      </c>
      <c r="Y1131" s="24">
        <v>485.482</v>
      </c>
    </row>
    <row outlineLevel="0" r="1132">
      <c r="A1132" s="10" t="inlineStr">
        <is>
          <t>SM00710</t>
        </is>
      </c>
      <c r="B1132" s="23">
        <v>41202.2083333333</v>
      </c>
      <c r="C1132" s="23">
        <v>41202.2395833333</v>
      </c>
      <c r="D1132" s="10" t="inlineStr">
        <is>
          <t>k53</t>
        </is>
      </c>
      <c r="E1132" s="10" t="inlineStr">
        <is>
          <t>r67</t>
        </is>
      </c>
      <c r="F1132" s="10" t="inlineStr">
        <is>
          <t>sofs6338</t>
        </is>
      </c>
      <c r="G1132" s="10" t="inlineStr">
        <is>
          <t>Joe Garza</t>
        </is>
      </c>
      <c r="H1132" s="10">
        <v>84745</v>
      </c>
      <c r="I1132" s="10" t="inlineStr">
        <is>
          <t>THOMPSON UNIT #1</t>
        </is>
      </c>
      <c r="J1132" s="10">
        <v>261024</v>
      </c>
      <c r="K1132" s="10">
        <v>38.8</v>
      </c>
      <c r="L1132" s="10">
        <v>76</v>
      </c>
      <c r="M1132" s="10">
        <v>0.9</v>
      </c>
      <c r="N1132" s="10" t="inlineStr">
        <is>
          <t>01629:Dilley Tk Station</t>
        </is>
      </c>
      <c r="P1132" s="10">
        <v>170.27</v>
      </c>
      <c r="S1132" s="24">
        <v>3.12</v>
      </c>
      <c r="T1132" s="10">
        <v>170.27</v>
      </c>
      <c r="Y1132" s="24">
        <v>531.2424</v>
      </c>
    </row>
    <row outlineLevel="0" r="1133">
      <c r="A1133" s="10" t="inlineStr">
        <is>
          <t>7S00579</t>
        </is>
      </c>
      <c r="B1133" s="23">
        <v>41194.5555555556</v>
      </c>
      <c r="C1133" s="23">
        <v>41194.5555555556</v>
      </c>
      <c r="D1133" s="10" t="inlineStr">
        <is>
          <t>k53</t>
        </is>
      </c>
      <c r="E1133" s="10" t="inlineStr">
        <is>
          <t>r67</t>
        </is>
      </c>
      <c r="F1133" s="10" t="inlineStr">
        <is>
          <t>sofs6338</t>
        </is>
      </c>
      <c r="G1133" s="10" t="inlineStr">
        <is>
          <t>Joe Garza</t>
        </is>
      </c>
      <c r="H1133" s="10">
        <v>84746</v>
      </c>
      <c r="I1133" s="10" t="inlineStr">
        <is>
          <t>TLAPEK #1</t>
        </is>
      </c>
      <c r="J1133" s="10">
        <v>261028</v>
      </c>
      <c r="N1133" s="10" t="inlineStr">
        <is>
          <t>01629:Dilley Tk Station</t>
        </is>
      </c>
      <c r="P1133" s="10">
        <v>0</v>
      </c>
      <c r="R1133" s="10" t="inlineStr">
        <is>
          <t>Reject- High Bottoms</t>
        </is>
      </c>
      <c r="S1133" s="24">
        <v>3.12</v>
      </c>
      <c r="T1133" s="10">
        <v>0</v>
      </c>
      <c r="X1133" s="24">
        <v>175</v>
      </c>
      <c r="Y1133" s="24">
        <v>175</v>
      </c>
      <c r="Z1133" s="10" t="inlineStr">
        <is>
          <t>Reject- High Bottoms</t>
        </is>
      </c>
    </row>
    <row outlineLevel="0" r="1134">
      <c r="A1134" s="10" t="inlineStr">
        <is>
          <t>SF00802</t>
        </is>
      </c>
      <c r="B1134" s="23">
        <v>41192.6076388889</v>
      </c>
      <c r="C1134" s="23">
        <v>41192.6354166667</v>
      </c>
      <c r="D1134" s="10" t="inlineStr">
        <is>
          <t>k74</t>
        </is>
      </c>
      <c r="E1134" s="10" t="inlineStr">
        <is>
          <t>r58</t>
        </is>
      </c>
      <c r="F1134" s="10" t="inlineStr">
        <is>
          <t>sofs1963</t>
        </is>
      </c>
      <c r="G1134" s="10" t="inlineStr">
        <is>
          <t>Joe L Enriquez</t>
        </is>
      </c>
      <c r="H1134" s="10">
        <v>90672</v>
      </c>
      <c r="I1134" s="10" t="inlineStr">
        <is>
          <t>ARNOLD 10 PAD CTB</t>
        </is>
      </c>
      <c r="J1134" s="10">
        <v>264247</v>
      </c>
      <c r="K1134" s="10">
        <v>43.9</v>
      </c>
      <c r="L1134" s="10">
        <v>96</v>
      </c>
      <c r="M1134" s="10">
        <v>0.05</v>
      </c>
      <c r="N1134" s="10" t="inlineStr">
        <is>
          <t>01629:Dilley Tk Station</t>
        </is>
      </c>
      <c r="P1134" s="10">
        <v>180.29</v>
      </c>
      <c r="S1134" s="24">
        <v>2.68</v>
      </c>
      <c r="T1134" s="10">
        <v>180.29</v>
      </c>
      <c r="Y1134" s="24">
        <v>483.1772</v>
      </c>
    </row>
    <row outlineLevel="0" r="1135">
      <c r="A1135" s="10" t="inlineStr">
        <is>
          <t>SG00915</t>
        </is>
      </c>
      <c r="B1135" s="23">
        <v>41189.5944444444</v>
      </c>
      <c r="C1135" s="23">
        <v>41189.6201388889</v>
      </c>
      <c r="D1135" s="10" t="inlineStr">
        <is>
          <t>k74</t>
        </is>
      </c>
      <c r="E1135" s="10" t="inlineStr">
        <is>
          <t>r58</t>
        </is>
      </c>
      <c r="F1135" s="10" t="inlineStr">
        <is>
          <t>sofs1963</t>
        </is>
      </c>
      <c r="G1135" s="10" t="inlineStr">
        <is>
          <t>Joe L Enriquez</t>
        </is>
      </c>
      <c r="H1135" s="10">
        <v>90672</v>
      </c>
      <c r="I1135" s="10" t="inlineStr">
        <is>
          <t>ARNOLD 10 PAD CTB</t>
        </is>
      </c>
      <c r="J1135" s="10">
        <v>264250</v>
      </c>
      <c r="K1135" s="10">
        <v>43.7</v>
      </c>
      <c r="L1135" s="10">
        <v>82</v>
      </c>
      <c r="M1135" s="10">
        <v>0.05</v>
      </c>
      <c r="N1135" s="10" t="inlineStr">
        <is>
          <t>01629:Dilley Tk Station</t>
        </is>
      </c>
      <c r="P1135" s="10">
        <v>179.59</v>
      </c>
      <c r="S1135" s="24">
        <v>2.68</v>
      </c>
      <c r="T1135" s="10">
        <v>179.59</v>
      </c>
      <c r="Y1135" s="24">
        <v>481.3012</v>
      </c>
    </row>
    <row outlineLevel="0" r="1136">
      <c r="A1136" s="10" t="inlineStr">
        <is>
          <t>SQ00674</t>
        </is>
      </c>
      <c r="B1136" s="23">
        <v>41188.6701388889</v>
      </c>
      <c r="C1136" s="23">
        <v>41188.6916666667</v>
      </c>
      <c r="D1136" s="10" t="inlineStr">
        <is>
          <t>k74</t>
        </is>
      </c>
      <c r="E1136" s="10" t="inlineStr">
        <is>
          <t>r58</t>
        </is>
      </c>
      <c r="F1136" s="10" t="inlineStr">
        <is>
          <t>sofs1963</t>
        </is>
      </c>
      <c r="G1136" s="10" t="inlineStr">
        <is>
          <t>Joe L Enriquez</t>
        </is>
      </c>
      <c r="H1136" s="10">
        <v>90672</v>
      </c>
      <c r="I1136" s="10" t="inlineStr">
        <is>
          <t>ARNOLD 10 PAD CTB</t>
        </is>
      </c>
      <c r="J1136" s="10">
        <v>264248</v>
      </c>
      <c r="K1136" s="10">
        <v>44.5</v>
      </c>
      <c r="L1136" s="10">
        <v>98</v>
      </c>
      <c r="M1136" s="10">
        <v>0.025</v>
      </c>
      <c r="N1136" s="10" t="inlineStr">
        <is>
          <t>01629:Dilley Tk Station</t>
        </is>
      </c>
      <c r="P1136" s="10">
        <v>175.39</v>
      </c>
      <c r="R1136" s="10" t="inlineStr">
        <is>
          <t>full load</t>
        </is>
      </c>
      <c r="S1136" s="24">
        <v>2.68</v>
      </c>
      <c r="T1136" s="10">
        <v>175.39</v>
      </c>
      <c r="Y1136" s="24">
        <v>470.0452</v>
      </c>
    </row>
    <row outlineLevel="0" r="1137">
      <c r="A1137" s="10" t="inlineStr">
        <is>
          <t>SZ00657</t>
        </is>
      </c>
      <c r="B1137" s="23">
        <v>41191.7326388889</v>
      </c>
      <c r="C1137" s="23">
        <v>41191.7493055556</v>
      </c>
      <c r="D1137" s="10" t="inlineStr">
        <is>
          <t>k74</t>
        </is>
      </c>
      <c r="E1137" s="10" t="inlineStr">
        <is>
          <t>r58</t>
        </is>
      </c>
      <c r="F1137" s="10" t="inlineStr">
        <is>
          <t>sofs1963</t>
        </is>
      </c>
      <c r="G1137" s="10" t="inlineStr">
        <is>
          <t>Joe L Enriquez</t>
        </is>
      </c>
      <c r="H1137" s="10">
        <v>90672</v>
      </c>
      <c r="I1137" s="10" t="inlineStr">
        <is>
          <t>ARNOLD 10 PAD CTB</t>
        </is>
      </c>
      <c r="J1137" s="10">
        <v>264246</v>
      </c>
      <c r="K1137" s="10">
        <v>44.6</v>
      </c>
      <c r="L1137" s="10">
        <v>98</v>
      </c>
      <c r="M1137" s="10">
        <v>0.025</v>
      </c>
      <c r="N1137" s="10" t="inlineStr">
        <is>
          <t>01629:Dilley Tk Station</t>
        </is>
      </c>
      <c r="P1137" s="10">
        <v>143.95</v>
      </c>
      <c r="R1137" s="10" t="inlineStr">
        <is>
          <t>pay minimum 180bbls</t>
        </is>
      </c>
      <c r="S1137" s="24">
        <v>2.68</v>
      </c>
      <c r="T1137" s="10">
        <v>143.95</v>
      </c>
      <c r="X1137" s="24">
        <v>25</v>
      </c>
      <c r="Y1137" s="24">
        <v>410.786</v>
      </c>
      <c r="Z1137" s="10" t="inlineStr">
        <is>
          <t>Split Load</t>
        </is>
      </c>
    </row>
    <row outlineLevel="0" r="1138">
      <c r="A1138" s="10" t="inlineStr">
        <is>
          <t>TJ00500</t>
        </is>
      </c>
      <c r="B1138" s="23">
        <v>41183.5854166667</v>
      </c>
      <c r="C1138" s="23">
        <v>41183.6076388889</v>
      </c>
      <c r="D1138" s="10" t="inlineStr">
        <is>
          <t>k74</t>
        </is>
      </c>
      <c r="E1138" s="10" t="inlineStr">
        <is>
          <t>58</t>
        </is>
      </c>
      <c r="F1138" s="10" t="inlineStr">
        <is>
          <t>sofs1963</t>
        </is>
      </c>
      <c r="G1138" s="10" t="inlineStr">
        <is>
          <t>Joe L Enriquez</t>
        </is>
      </c>
      <c r="H1138" s="10">
        <v>80842</v>
      </c>
      <c r="I1138" s="10" t="inlineStr">
        <is>
          <t>AVANT B LEASE #3RE</t>
        </is>
      </c>
      <c r="J1138" s="10">
        <v>258934</v>
      </c>
      <c r="K1138" s="10">
        <v>34.1</v>
      </c>
      <c r="L1138" s="10">
        <v>90</v>
      </c>
      <c r="M1138" s="10">
        <v>0.025</v>
      </c>
      <c r="N1138" s="10" t="inlineStr">
        <is>
          <t>01629:Dilley Tk Station</t>
        </is>
      </c>
      <c r="P1138" s="10">
        <v>170.5</v>
      </c>
      <c r="R1138" s="10" t="inlineStr">
        <is>
          <t>full load</t>
        </is>
      </c>
      <c r="S1138" s="24">
        <v>2.68</v>
      </c>
      <c r="T1138" s="10">
        <v>170.5</v>
      </c>
      <c r="Y1138" s="24">
        <v>456.94</v>
      </c>
    </row>
    <row outlineLevel="0" r="1139">
      <c r="A1139" s="10" t="inlineStr">
        <is>
          <t>TJ00554</t>
        </is>
      </c>
      <c r="B1139" s="23">
        <v>41204.4597222222</v>
      </c>
      <c r="C1139" s="23">
        <v>41204.4868055556</v>
      </c>
      <c r="D1139" s="10" t="inlineStr">
        <is>
          <t>k74</t>
        </is>
      </c>
      <c r="E1139" s="10" t="inlineStr">
        <is>
          <t>r58</t>
        </is>
      </c>
      <c r="F1139" s="10" t="inlineStr">
        <is>
          <t>sofs1963</t>
        </is>
      </c>
      <c r="G1139" s="10" t="inlineStr">
        <is>
          <t>Joe L Enriquez</t>
        </is>
      </c>
      <c r="H1139" s="10">
        <v>89070</v>
      </c>
      <c r="I1139" s="10" t="inlineStr">
        <is>
          <t>BEAR CLAUSE RANCH #10H</t>
        </is>
      </c>
      <c r="J1139" s="10">
        <v>263403</v>
      </c>
      <c r="K1139" s="10">
        <v>45.5</v>
      </c>
      <c r="L1139" s="10">
        <v>86</v>
      </c>
      <c r="M1139" s="10">
        <v>0.025</v>
      </c>
      <c r="N1139" s="10" t="inlineStr">
        <is>
          <t>01629:Dilley Tk Station</t>
        </is>
      </c>
      <c r="P1139" s="10">
        <v>185.6</v>
      </c>
      <c r="S1139" s="24">
        <v>2.68</v>
      </c>
      <c r="T1139" s="10">
        <v>185.6</v>
      </c>
      <c r="Y1139" s="24">
        <v>497.408</v>
      </c>
    </row>
    <row outlineLevel="0" r="1140">
      <c r="A1140" s="10" t="inlineStr">
        <is>
          <t>TJ00555</t>
        </is>
      </c>
      <c r="B1140" s="23">
        <v>41204.5659722222</v>
      </c>
      <c r="C1140" s="23">
        <v>41204.5916666667</v>
      </c>
      <c r="D1140" s="10" t="inlineStr">
        <is>
          <t>k74</t>
        </is>
      </c>
      <c r="E1140" s="10" t="inlineStr">
        <is>
          <t>r58</t>
        </is>
      </c>
      <c r="F1140" s="10" t="inlineStr">
        <is>
          <t>sofs1963</t>
        </is>
      </c>
      <c r="G1140" s="10" t="inlineStr">
        <is>
          <t>Joe L Enriquez</t>
        </is>
      </c>
      <c r="H1140" s="10">
        <v>89070</v>
      </c>
      <c r="I1140" s="10" t="inlineStr">
        <is>
          <t>BEAR CLAUSE RANCH #10H</t>
        </is>
      </c>
      <c r="J1140" s="10">
        <v>263403</v>
      </c>
      <c r="K1140" s="10">
        <v>45.5</v>
      </c>
      <c r="L1140" s="10">
        <v>88</v>
      </c>
      <c r="M1140" s="10">
        <v>0.025</v>
      </c>
      <c r="N1140" s="10" t="inlineStr">
        <is>
          <t>01629:Dilley Tk Station</t>
        </is>
      </c>
      <c r="P1140" s="10">
        <v>185.26</v>
      </c>
      <c r="S1140" s="24">
        <v>2.68</v>
      </c>
      <c r="T1140" s="10">
        <v>185.26</v>
      </c>
      <c r="Y1140" s="24">
        <v>496.4968</v>
      </c>
    </row>
    <row outlineLevel="0" r="1141">
      <c r="A1141" s="10" t="inlineStr">
        <is>
          <t>4S00427</t>
        </is>
      </c>
      <c r="B1141" s="23">
        <v>41211.3875</v>
      </c>
      <c r="C1141" s="23">
        <v>41211.3875</v>
      </c>
      <c r="D1141" s="10" t="inlineStr">
        <is>
          <t>k74</t>
        </is>
      </c>
      <c r="E1141" s="10" t="inlineStr">
        <is>
          <t>r58</t>
        </is>
      </c>
      <c r="F1141" s="10" t="inlineStr">
        <is>
          <t>sofs1963</t>
        </is>
      </c>
      <c r="G1141" s="10" t="inlineStr">
        <is>
          <t>Joe L Enriquez</t>
        </is>
      </c>
      <c r="H1141" s="10">
        <v>90731</v>
      </c>
      <c r="I1141" s="10" t="inlineStr">
        <is>
          <t>FLOWER #1</t>
        </is>
      </c>
      <c r="J1141" s="10">
        <v>264294</v>
      </c>
      <c r="N1141" s="10" t="inlineStr">
        <is>
          <t>01629:Dilley Tk Station</t>
        </is>
      </c>
      <c r="P1141" s="10">
        <v>0</v>
      </c>
      <c r="R1141" s="10" t="inlineStr">
        <is>
          <t>Reject- No Oil</t>
        </is>
      </c>
      <c r="S1141" s="24">
        <v>3.93</v>
      </c>
      <c r="T1141" s="10">
        <v>0</v>
      </c>
      <c r="X1141" s="24">
        <v>175</v>
      </c>
      <c r="Y1141" s="24">
        <v>175</v>
      </c>
      <c r="Z1141" s="10" t="inlineStr">
        <is>
          <t>Reject- No Oil</t>
        </is>
      </c>
    </row>
    <row outlineLevel="0" r="1142">
      <c r="A1142" s="10" t="inlineStr">
        <is>
          <t>TJ00553</t>
        </is>
      </c>
      <c r="B1142" s="23">
        <v>41204.3041666667</v>
      </c>
      <c r="C1142" s="23">
        <v>41204.3263888889</v>
      </c>
      <c r="D1142" s="10" t="inlineStr">
        <is>
          <t>k74</t>
        </is>
      </c>
      <c r="E1142" s="10" t="inlineStr">
        <is>
          <t>r58</t>
        </is>
      </c>
      <c r="F1142" s="10" t="inlineStr">
        <is>
          <t>sofs1963</t>
        </is>
      </c>
      <c r="G1142" s="10" t="inlineStr">
        <is>
          <t>Joe L Enriquez</t>
        </is>
      </c>
      <c r="H1142" s="10">
        <v>90731</v>
      </c>
      <c r="I1142" s="10" t="inlineStr">
        <is>
          <t>FLOWER #1</t>
        </is>
      </c>
      <c r="J1142" s="10">
        <v>264294</v>
      </c>
      <c r="K1142" s="10">
        <v>34.8</v>
      </c>
      <c r="L1142" s="10">
        <v>94</v>
      </c>
      <c r="M1142" s="10">
        <v>0.05</v>
      </c>
      <c r="N1142" s="10" t="inlineStr">
        <is>
          <t>01629:Dilley Tk Station</t>
        </is>
      </c>
      <c r="P1142" s="10">
        <v>175.41</v>
      </c>
      <c r="R1142" s="10" t="inlineStr">
        <is>
          <t>full load</t>
        </is>
      </c>
      <c r="S1142" s="24">
        <v>3.93</v>
      </c>
      <c r="T1142" s="10">
        <v>175.41</v>
      </c>
      <c r="Y1142" s="24">
        <v>689.3613</v>
      </c>
    </row>
    <row outlineLevel="0" r="1143">
      <c r="A1143" s="10" t="inlineStr">
        <is>
          <t>3S00662</t>
        </is>
      </c>
      <c r="B1143" s="23">
        <v>41212.6284722222</v>
      </c>
      <c r="C1143" s="23">
        <v>41212.6465277778</v>
      </c>
      <c r="D1143" s="10" t="inlineStr">
        <is>
          <t>k74</t>
        </is>
      </c>
      <c r="E1143" s="10" t="inlineStr">
        <is>
          <t>r58</t>
        </is>
      </c>
      <c r="F1143" s="10" t="inlineStr">
        <is>
          <t>sofs1963</t>
        </is>
      </c>
      <c r="G1143" s="10" t="inlineStr">
        <is>
          <t>Joe L Enriquez</t>
        </is>
      </c>
      <c r="H1143" s="10">
        <v>90801</v>
      </c>
      <c r="I1143" s="10" t="inlineStr">
        <is>
          <t>GLOVER UNIT #11H</t>
        </is>
      </c>
      <c r="J1143" s="10">
        <v>99999</v>
      </c>
      <c r="K1143" s="10">
        <v>41.9</v>
      </c>
      <c r="L1143" s="10">
        <v>84</v>
      </c>
      <c r="M1143" s="10">
        <v>0.025</v>
      </c>
      <c r="N1143" s="10" t="inlineStr">
        <is>
          <t>00692:N Tilden Tk Station</t>
        </is>
      </c>
      <c r="P1143" s="10">
        <v>139</v>
      </c>
      <c r="R1143" s="10" t="inlineStr">
        <is>
          <t> frac tank st1257 tg 2ft10in bg emty pay minimum 180bbls</t>
        </is>
      </c>
      <c r="S1143" s="24">
        <v>3.18</v>
      </c>
      <c r="T1143" s="10">
        <v>139</v>
      </c>
      <c r="X1143" s="24">
        <v>25</v>
      </c>
      <c r="Y1143" s="24">
        <v>467.02</v>
      </c>
      <c r="Z1143" s="10" t="inlineStr">
        <is>
          <t>Split Load</t>
        </is>
      </c>
    </row>
    <row outlineLevel="0" r="1144">
      <c r="A1144" s="10" t="inlineStr">
        <is>
          <t>3S00663</t>
        </is>
      </c>
      <c r="B1144" s="23">
        <v>41212.6472222222</v>
      </c>
      <c r="C1144" s="23">
        <v>41212.65625</v>
      </c>
      <c r="D1144" s="10" t="inlineStr">
        <is>
          <t>k74</t>
        </is>
      </c>
      <c r="E1144" s="10" t="inlineStr">
        <is>
          <t>r58</t>
        </is>
      </c>
      <c r="F1144" s="10" t="inlineStr">
        <is>
          <t>sofs1963</t>
        </is>
      </c>
      <c r="G1144" s="10" t="inlineStr">
        <is>
          <t>Joe L Enriquez</t>
        </is>
      </c>
      <c r="H1144" s="10">
        <v>90801</v>
      </c>
      <c r="I1144" s="10" t="inlineStr">
        <is>
          <t>GLOVER UNIT #11H</t>
        </is>
      </c>
      <c r="J1144" s="10">
        <v>99999</v>
      </c>
      <c r="K1144" s="10">
        <v>41.4</v>
      </c>
      <c r="L1144" s="10">
        <v>80</v>
      </c>
      <c r="M1144" s="10">
        <v>0.025</v>
      </c>
      <c r="N1144" s="10" t="inlineStr">
        <is>
          <t>00692:N Tilden Tk Station</t>
        </is>
      </c>
      <c r="P1144" s="10">
        <v>41</v>
      </c>
      <c r="R1144" s="10" t="inlineStr">
        <is>
          <t>frac tank st1178 tg 2ft5in bg 1ft 8in</t>
        </is>
      </c>
      <c r="S1144" s="24">
        <v>3.18</v>
      </c>
      <c r="T1144" s="10">
        <v>41</v>
      </c>
      <c r="X1144" s="24">
        <v>25</v>
      </c>
      <c r="Y1144" s="24">
        <v>155.38</v>
      </c>
      <c r="Z1144" s="10" t="inlineStr">
        <is>
          <t>Split Load</t>
        </is>
      </c>
    </row>
    <row outlineLevel="0" r="1145">
      <c r="A1145" s="10" t="inlineStr">
        <is>
          <t>3S00659</t>
        </is>
      </c>
      <c r="B1145" s="23">
        <v>41212.4083333333</v>
      </c>
      <c r="C1145" s="23">
        <v>41212.4340277778</v>
      </c>
      <c r="D1145" s="10" t="inlineStr">
        <is>
          <t>k74</t>
        </is>
      </c>
      <c r="E1145" s="10" t="inlineStr">
        <is>
          <t>r58</t>
        </is>
      </c>
      <c r="F1145" s="10" t="inlineStr">
        <is>
          <t>sofs1963</t>
        </is>
      </c>
      <c r="G1145" s="10" t="inlineStr">
        <is>
          <t>Joe L Enriquez</t>
        </is>
      </c>
      <c r="H1145" s="10">
        <v>89234</v>
      </c>
      <c r="I1145" s="10" t="inlineStr">
        <is>
          <t>GSH CTB</t>
        </is>
      </c>
      <c r="J1145" s="10">
        <v>263522</v>
      </c>
      <c r="K1145" s="10">
        <v>46.1</v>
      </c>
      <c r="L1145" s="10">
        <v>64</v>
      </c>
      <c r="M1145" s="10">
        <v>0.025</v>
      </c>
      <c r="N1145" s="10" t="inlineStr">
        <is>
          <t>00692:N Tilden Tk Station</t>
        </is>
      </c>
      <c r="P1145" s="10">
        <v>185.84</v>
      </c>
      <c r="S1145" s="24">
        <v>2.68</v>
      </c>
      <c r="T1145" s="10">
        <v>185.84</v>
      </c>
      <c r="Y1145" s="24">
        <v>498.0512</v>
      </c>
    </row>
    <row outlineLevel="0" r="1146">
      <c r="A1146" s="10" t="inlineStr">
        <is>
          <t>3S00660</t>
        </is>
      </c>
      <c r="B1146" s="23">
        <v>41212.5069444444</v>
      </c>
      <c r="C1146" s="23">
        <v>41212.5208333333</v>
      </c>
      <c r="D1146" s="10" t="inlineStr">
        <is>
          <t>k74</t>
        </is>
      </c>
      <c r="E1146" s="10" t="inlineStr">
        <is>
          <t>r58</t>
        </is>
      </c>
      <c r="F1146" s="10" t="inlineStr">
        <is>
          <t>sofs1963</t>
        </is>
      </c>
      <c r="G1146" s="10" t="inlineStr">
        <is>
          <t>Joe L Enriquez</t>
        </is>
      </c>
      <c r="H1146" s="10">
        <v>89234</v>
      </c>
      <c r="I1146" s="10" t="inlineStr">
        <is>
          <t>GSH CTB</t>
        </is>
      </c>
      <c r="J1146" s="10">
        <v>263522</v>
      </c>
      <c r="K1146" s="10">
        <v>46.1</v>
      </c>
      <c r="L1146" s="10">
        <v>64</v>
      </c>
      <c r="M1146" s="10">
        <v>0.025</v>
      </c>
      <c r="N1146" s="10" t="inlineStr">
        <is>
          <t>00692:N Tilden Tk Station</t>
        </is>
      </c>
      <c r="P1146" s="10">
        <v>164.6</v>
      </c>
      <c r="S1146" s="24">
        <v>2.68</v>
      </c>
      <c r="T1146" s="10">
        <v>164.6</v>
      </c>
      <c r="Y1146" s="24">
        <v>441.128</v>
      </c>
    </row>
    <row outlineLevel="0" r="1147">
      <c r="A1147" s="10" t="inlineStr">
        <is>
          <t>3S00661</t>
        </is>
      </c>
      <c r="B1147" s="23">
        <v>41212.5222222222</v>
      </c>
      <c r="C1147" s="23">
        <v>41212.5388888889</v>
      </c>
      <c r="D1147" s="10" t="inlineStr">
        <is>
          <t>k74</t>
        </is>
      </c>
      <c r="E1147" s="10" t="inlineStr">
        <is>
          <t>r58</t>
        </is>
      </c>
      <c r="F1147" s="10" t="inlineStr">
        <is>
          <t>sofs1963</t>
        </is>
      </c>
      <c r="G1147" s="10" t="inlineStr">
        <is>
          <t>Joe L Enriquez</t>
        </is>
      </c>
      <c r="H1147" s="10">
        <v>89234</v>
      </c>
      <c r="I1147" s="10" t="inlineStr">
        <is>
          <t>GSH CTB</t>
        </is>
      </c>
      <c r="J1147" s="10">
        <v>263521</v>
      </c>
      <c r="K1147" s="10">
        <v>45.8</v>
      </c>
      <c r="L1147" s="10">
        <v>62</v>
      </c>
      <c r="M1147" s="10">
        <v>0.025</v>
      </c>
      <c r="N1147" s="10" t="inlineStr">
        <is>
          <t>00692:N Tilden Tk Station</t>
        </is>
      </c>
      <c r="P1147" s="10">
        <v>15.46</v>
      </c>
      <c r="S1147" s="24">
        <v>2.68</v>
      </c>
      <c r="T1147" s="10">
        <v>15.46</v>
      </c>
      <c r="X1147" s="24">
        <v>25</v>
      </c>
      <c r="Y1147" s="24">
        <v>66.4328</v>
      </c>
      <c r="Z1147" s="10" t="inlineStr">
        <is>
          <t>Split Load</t>
        </is>
      </c>
    </row>
    <row outlineLevel="0" r="1148">
      <c r="A1148" s="10" t="inlineStr">
        <is>
          <t>4S00430</t>
        </is>
      </c>
      <c r="B1148" s="23">
        <v>41211.7395833333</v>
      </c>
      <c r="C1148" s="23">
        <v>41211.7395833333</v>
      </c>
      <c r="D1148" s="10" t="inlineStr">
        <is>
          <t>k74</t>
        </is>
      </c>
      <c r="E1148" s="10" t="inlineStr">
        <is>
          <t>r58</t>
        </is>
      </c>
      <c r="F1148" s="10" t="inlineStr">
        <is>
          <t>sofs1963</t>
        </is>
      </c>
      <c r="G1148" s="10" t="inlineStr">
        <is>
          <t>Joe L Enriquez</t>
        </is>
      </c>
      <c r="H1148" s="10">
        <v>90329</v>
      </c>
      <c r="I1148" s="10" t="inlineStr">
        <is>
          <t>JENNINGS 10 PAD</t>
        </is>
      </c>
      <c r="J1148" s="10">
        <v>264221</v>
      </c>
      <c r="N1148" s="10" t="inlineStr">
        <is>
          <t>01629:Dilley Tk Station</t>
        </is>
      </c>
      <c r="P1148" s="10">
        <v>0</v>
      </c>
      <c r="R1148" s="10" t="inlineStr">
        <is>
          <t>Reject- No Oil</t>
        </is>
      </c>
      <c r="S1148" s="24">
        <v>2.96</v>
      </c>
      <c r="T1148" s="10">
        <v>0</v>
      </c>
      <c r="X1148" s="24">
        <v>175</v>
      </c>
      <c r="Y1148" s="24">
        <v>175</v>
      </c>
      <c r="Z1148" s="10" t="inlineStr">
        <is>
          <t>Reject- No Oil</t>
        </is>
      </c>
    </row>
    <row outlineLevel="0" r="1149">
      <c r="A1149" s="10" t="inlineStr">
        <is>
          <t>S800242</t>
        </is>
      </c>
      <c r="B1149" s="23">
        <v>41184.7986111111</v>
      </c>
      <c r="C1149" s="23">
        <v>41184.8208333333</v>
      </c>
      <c r="D1149" s="10" t="inlineStr">
        <is>
          <t>k74</t>
        </is>
      </c>
      <c r="E1149" s="10" t="inlineStr">
        <is>
          <t>r58</t>
        </is>
      </c>
      <c r="F1149" s="10" t="inlineStr">
        <is>
          <t>sofs1963</t>
        </is>
      </c>
      <c r="G1149" s="10" t="inlineStr">
        <is>
          <t>Joe L Enriquez</t>
        </is>
      </c>
      <c r="H1149" s="10">
        <v>90329</v>
      </c>
      <c r="I1149" s="10" t="inlineStr">
        <is>
          <t>JENNINGS 10 PAD</t>
        </is>
      </c>
      <c r="J1149" s="10">
        <v>264237</v>
      </c>
      <c r="K1149" s="10">
        <v>38.6</v>
      </c>
      <c r="L1149" s="10">
        <v>100</v>
      </c>
      <c r="M1149" s="10">
        <v>0.2</v>
      </c>
      <c r="N1149" s="10" t="inlineStr">
        <is>
          <t>01629:Dilley Tk Station</t>
        </is>
      </c>
      <c r="P1149" s="10">
        <v>180.42</v>
      </c>
      <c r="S1149" s="24">
        <v>2.96</v>
      </c>
      <c r="T1149" s="10">
        <v>180.42</v>
      </c>
      <c r="Y1149" s="24">
        <v>534.0432</v>
      </c>
    </row>
    <row outlineLevel="0" r="1150">
      <c r="A1150" s="10" t="inlineStr">
        <is>
          <t>SG00922</t>
        </is>
      </c>
      <c r="B1150" s="23">
        <v>41198.7201388889</v>
      </c>
      <c r="C1150" s="23">
        <v>41198.7319444444</v>
      </c>
      <c r="D1150" s="10" t="inlineStr">
        <is>
          <t>k74</t>
        </is>
      </c>
      <c r="E1150" s="10" t="inlineStr">
        <is>
          <t>r58</t>
        </is>
      </c>
      <c r="F1150" s="10" t="inlineStr">
        <is>
          <t>sofs1963</t>
        </is>
      </c>
      <c r="G1150" s="10" t="inlineStr">
        <is>
          <t>Joe L Enriquez</t>
        </is>
      </c>
      <c r="H1150" s="10">
        <v>90329</v>
      </c>
      <c r="I1150" s="10" t="inlineStr">
        <is>
          <t>JENNINGS 10 PAD</t>
        </is>
      </c>
      <c r="J1150" s="10">
        <v>264220</v>
      </c>
      <c r="K1150" s="10">
        <v>38.1</v>
      </c>
      <c r="L1150" s="10">
        <v>82</v>
      </c>
      <c r="M1150" s="10">
        <v>0.1</v>
      </c>
      <c r="N1150" s="10" t="inlineStr">
        <is>
          <t>01629:Dilley Tk Station</t>
        </is>
      </c>
      <c r="P1150" s="10">
        <v>140.84</v>
      </c>
      <c r="S1150" s="24">
        <v>2.96</v>
      </c>
      <c r="T1150" s="10">
        <v>140.84</v>
      </c>
      <c r="X1150" s="24">
        <v>25</v>
      </c>
      <c r="Y1150" s="24">
        <v>441.8864</v>
      </c>
      <c r="Z1150" s="10" t="inlineStr">
        <is>
          <t>Split Load</t>
        </is>
      </c>
    </row>
    <row outlineLevel="0" r="1151">
      <c r="A1151" s="10" t="inlineStr">
        <is>
          <t>SG00923</t>
        </is>
      </c>
      <c r="B1151" s="23">
        <v>41198.7326388889</v>
      </c>
      <c r="C1151" s="23">
        <v>41198.7465277778</v>
      </c>
      <c r="D1151" s="10" t="inlineStr">
        <is>
          <t>k74</t>
        </is>
      </c>
      <c r="E1151" s="10" t="inlineStr">
        <is>
          <t>r58</t>
        </is>
      </c>
      <c r="F1151" s="10" t="inlineStr">
        <is>
          <t>sofs1963</t>
        </is>
      </c>
      <c r="G1151" s="10" t="inlineStr">
        <is>
          <t>Joe L Enriquez</t>
        </is>
      </c>
      <c r="H1151" s="10">
        <v>90329</v>
      </c>
      <c r="I1151" s="10" t="inlineStr">
        <is>
          <t>JENNINGS 10 PAD</t>
        </is>
      </c>
      <c r="J1151" s="10">
        <v>264222</v>
      </c>
      <c r="K1151" s="10">
        <v>38.3</v>
      </c>
      <c r="L1151" s="10">
        <v>92</v>
      </c>
      <c r="M1151" s="10">
        <v>0.1</v>
      </c>
      <c r="N1151" s="10" t="inlineStr">
        <is>
          <t>01629:Dilley Tk Station</t>
        </is>
      </c>
      <c r="P1151" s="10">
        <v>40.42</v>
      </c>
      <c r="S1151" s="24">
        <v>2.96</v>
      </c>
      <c r="T1151" s="10">
        <v>40.42</v>
      </c>
      <c r="X1151" s="24">
        <v>25</v>
      </c>
      <c r="Y1151" s="24">
        <v>144.6432</v>
      </c>
      <c r="Z1151" s="10" t="inlineStr">
        <is>
          <t>Split Load</t>
        </is>
      </c>
    </row>
    <row outlineLevel="0" r="1152">
      <c r="A1152" s="10" t="inlineStr">
        <is>
          <t>SM00725</t>
        </is>
      </c>
      <c r="B1152" s="23">
        <v>41207.6916666667</v>
      </c>
      <c r="C1152" s="23">
        <v>41207.7104166667</v>
      </c>
      <c r="D1152" s="10" t="inlineStr">
        <is>
          <t>k74</t>
        </is>
      </c>
      <c r="E1152" s="10" t="inlineStr">
        <is>
          <t>r58</t>
        </is>
      </c>
      <c r="F1152" s="10" t="inlineStr">
        <is>
          <t>sofs1963</t>
        </is>
      </c>
      <c r="G1152" s="10" t="inlineStr">
        <is>
          <t>Joe L Enriquez</t>
        </is>
      </c>
      <c r="H1152" s="10">
        <v>90329</v>
      </c>
      <c r="I1152" s="10" t="inlineStr">
        <is>
          <t>JENNINGS 10 PAD</t>
        </is>
      </c>
      <c r="J1152" s="10">
        <v>264237</v>
      </c>
      <c r="K1152" s="10">
        <v>38.4</v>
      </c>
      <c r="L1152" s="10">
        <v>90</v>
      </c>
      <c r="M1152" s="10">
        <v>0.3</v>
      </c>
      <c r="N1152" s="10" t="inlineStr">
        <is>
          <t>01629:Dilley Tk Station</t>
        </is>
      </c>
      <c r="P1152" s="10">
        <v>175.83</v>
      </c>
      <c r="R1152" s="10" t="inlineStr">
        <is>
          <t>pay miinimum 180bbls</t>
        </is>
      </c>
      <c r="S1152" s="24">
        <v>2.96</v>
      </c>
      <c r="T1152" s="10">
        <v>175.83</v>
      </c>
      <c r="Y1152" s="24">
        <v>520.4568</v>
      </c>
    </row>
    <row outlineLevel="0" r="1153">
      <c r="A1153" s="10" t="inlineStr">
        <is>
          <t>S800240</t>
        </is>
      </c>
      <c r="B1153" s="23">
        <v>41184.5625</v>
      </c>
      <c r="C1153" s="23">
        <v>41184.5888888889</v>
      </c>
      <c r="D1153" s="10" t="inlineStr">
        <is>
          <t>k74</t>
        </is>
      </c>
      <c r="E1153" s="10" t="inlineStr">
        <is>
          <t>r58</t>
        </is>
      </c>
      <c r="F1153" s="10" t="inlineStr">
        <is>
          <t>sofs1963</t>
        </is>
      </c>
      <c r="G1153" s="10" t="inlineStr">
        <is>
          <t>Joe L Enriquez</t>
        </is>
      </c>
      <c r="H1153" s="10">
        <v>88476</v>
      </c>
      <c r="I1153" s="10" t="inlineStr">
        <is>
          <t>MUMME 30, 31, 32 CTB</t>
        </is>
      </c>
      <c r="J1153" s="10">
        <v>262804</v>
      </c>
      <c r="K1153" s="10">
        <v>49.6</v>
      </c>
      <c r="L1153" s="10">
        <v>90</v>
      </c>
      <c r="M1153" s="10">
        <v>0.3</v>
      </c>
      <c r="N1153" s="10" t="inlineStr">
        <is>
          <t>01629:Dilley Tk Station</t>
        </is>
      </c>
      <c r="P1153" s="10">
        <v>172.83</v>
      </c>
      <c r="R1153" s="10" t="inlineStr">
        <is>
          <t>pay minimum 180bbls</t>
        </is>
      </c>
      <c r="S1153" s="24">
        <v>3.12</v>
      </c>
      <c r="T1153" s="10">
        <v>172.83</v>
      </c>
      <c r="Y1153" s="24">
        <v>539.2296</v>
      </c>
    </row>
    <row outlineLevel="0" r="1154">
      <c r="A1154" s="10" t="inlineStr">
        <is>
          <t>S800241</t>
        </is>
      </c>
      <c r="B1154" s="23">
        <v>41184.7048611111</v>
      </c>
      <c r="C1154" s="23">
        <v>41184.7194444444</v>
      </c>
      <c r="D1154" s="10" t="inlineStr">
        <is>
          <t>k74</t>
        </is>
      </c>
      <c r="E1154" s="10" t="inlineStr">
        <is>
          <t>r58</t>
        </is>
      </c>
      <c r="F1154" s="10" t="inlineStr">
        <is>
          <t>sofs1963</t>
        </is>
      </c>
      <c r="G1154" s="10" t="inlineStr">
        <is>
          <t>Joe L Enriquez</t>
        </is>
      </c>
      <c r="H1154" s="10">
        <v>90130</v>
      </c>
      <c r="I1154" s="10" t="inlineStr">
        <is>
          <t>MUMME 40 CTB</t>
        </is>
      </c>
      <c r="J1154" s="10">
        <v>263896</v>
      </c>
      <c r="K1154" s="10">
        <v>51.4</v>
      </c>
      <c r="L1154" s="10">
        <v>92</v>
      </c>
      <c r="M1154" s="10">
        <v>0.05</v>
      </c>
      <c r="N1154" s="10" t="inlineStr">
        <is>
          <t>01629:Dilley Tk Station</t>
        </is>
      </c>
      <c r="P1154" s="10">
        <v>182.78</v>
      </c>
      <c r="S1154" s="24">
        <v>3.12</v>
      </c>
      <c r="T1154" s="10">
        <v>182.78</v>
      </c>
      <c r="Y1154" s="24">
        <v>570.2736</v>
      </c>
    </row>
    <row outlineLevel="0" r="1155">
      <c r="A1155" s="10" t="inlineStr">
        <is>
          <t>4S00428</t>
        </is>
      </c>
      <c r="B1155" s="23">
        <v>41211.6319444444</v>
      </c>
      <c r="C1155" s="23">
        <v>41211.6451388889</v>
      </c>
      <c r="D1155" s="10" t="inlineStr">
        <is>
          <t>k74</t>
        </is>
      </c>
      <c r="E1155" s="10" t="inlineStr">
        <is>
          <t>r58</t>
        </is>
      </c>
      <c r="F1155" s="10" t="inlineStr">
        <is>
          <t>sofs1963</t>
        </is>
      </c>
      <c r="G1155" s="10" t="inlineStr">
        <is>
          <t>Joe L Enriquez</t>
        </is>
      </c>
      <c r="H1155" s="10">
        <v>89921</v>
      </c>
      <c r="I1155" s="10" t="inlineStr">
        <is>
          <t>PFLUGER UNIT</t>
        </is>
      </c>
      <c r="J1155" s="10">
        <v>263867</v>
      </c>
      <c r="K1155" s="10">
        <v>50.6</v>
      </c>
      <c r="L1155" s="10">
        <v>80</v>
      </c>
      <c r="M1155" s="10">
        <v>0.4</v>
      </c>
      <c r="N1155" s="10" t="inlineStr">
        <is>
          <t>01629:Dilley Tk Station</t>
        </is>
      </c>
      <c r="P1155" s="10">
        <v>126.3</v>
      </c>
      <c r="S1155" s="24">
        <v>3.12</v>
      </c>
      <c r="T1155" s="10">
        <v>126.3</v>
      </c>
      <c r="X1155" s="24">
        <v>25</v>
      </c>
      <c r="Y1155" s="24">
        <v>419.056</v>
      </c>
      <c r="Z1155" s="10" t="inlineStr">
        <is>
          <t>Split Load</t>
        </is>
      </c>
    </row>
    <row outlineLevel="0" r="1156">
      <c r="A1156" s="10" t="inlineStr">
        <is>
          <t>4S00429</t>
        </is>
      </c>
      <c r="B1156" s="23">
        <v>41211.6472222222</v>
      </c>
      <c r="C1156" s="23">
        <v>41211.6611111111</v>
      </c>
      <c r="D1156" s="10" t="inlineStr">
        <is>
          <t>k74</t>
        </is>
      </c>
      <c r="E1156" s="10" t="inlineStr">
        <is>
          <t>r58</t>
        </is>
      </c>
      <c r="F1156" s="10" t="inlineStr">
        <is>
          <t>sofs1963</t>
        </is>
      </c>
      <c r="G1156" s="10" t="inlineStr">
        <is>
          <t>Joe L Enriquez</t>
        </is>
      </c>
      <c r="H1156" s="10">
        <v>89921</v>
      </c>
      <c r="I1156" s="10" t="inlineStr">
        <is>
          <t>PFLUGER UNIT</t>
        </is>
      </c>
      <c r="J1156" s="10">
        <v>263865</v>
      </c>
      <c r="K1156" s="10">
        <v>49.6</v>
      </c>
      <c r="L1156" s="10">
        <v>74</v>
      </c>
      <c r="M1156" s="10">
        <v>0.025</v>
      </c>
      <c r="N1156" s="10" t="inlineStr">
        <is>
          <t>01629:Dilley Tk Station</t>
        </is>
      </c>
      <c r="P1156" s="10">
        <v>59.14</v>
      </c>
      <c r="S1156" s="24">
        <v>3.12</v>
      </c>
      <c r="T1156" s="10">
        <v>59.14</v>
      </c>
      <c r="X1156" s="24">
        <v>25</v>
      </c>
      <c r="Y1156" s="24">
        <v>209.5168</v>
      </c>
      <c r="Z1156" s="10" t="inlineStr">
        <is>
          <t>Split Load</t>
        </is>
      </c>
    </row>
    <row outlineLevel="0" r="1157">
      <c r="A1157" s="10" t="inlineStr">
        <is>
          <t>SM00724</t>
        </is>
      </c>
      <c r="B1157" s="23">
        <v>41207.3263888889</v>
      </c>
      <c r="C1157" s="23">
        <v>41207.3513888889</v>
      </c>
      <c r="D1157" s="10" t="inlineStr">
        <is>
          <t>k74</t>
        </is>
      </c>
      <c r="E1157" s="10" t="inlineStr">
        <is>
          <t>r58</t>
        </is>
      </c>
      <c r="F1157" s="10" t="inlineStr">
        <is>
          <t>sofs1963</t>
        </is>
      </c>
      <c r="G1157" s="10" t="inlineStr">
        <is>
          <t>Joe L Enriquez</t>
        </is>
      </c>
      <c r="H1157" s="10">
        <v>88908</v>
      </c>
      <c r="I1157" s="10" t="inlineStr">
        <is>
          <t>RICHARDSON #1</t>
        </is>
      </c>
      <c r="J1157" s="10">
        <v>263175</v>
      </c>
      <c r="K1157" s="10">
        <v>39</v>
      </c>
      <c r="L1157" s="10">
        <v>86</v>
      </c>
      <c r="M1157" s="10">
        <v>0.025</v>
      </c>
      <c r="N1157" s="10" t="inlineStr">
        <is>
          <t>01629:Dilley Tk Station</t>
        </is>
      </c>
      <c r="P1157" s="10">
        <v>181.46</v>
      </c>
      <c r="S1157" s="24">
        <v>2.96</v>
      </c>
      <c r="T1157" s="10">
        <v>181.46</v>
      </c>
      <c r="Y1157" s="24">
        <v>537.1216</v>
      </c>
    </row>
    <row outlineLevel="0" r="1158">
      <c r="A1158" s="10" t="inlineStr">
        <is>
          <t>3S00658</t>
        </is>
      </c>
      <c r="B1158" s="23">
        <v>41212.2638888889</v>
      </c>
      <c r="C1158" s="23">
        <v>41212.2861111111</v>
      </c>
      <c r="D1158" s="10" t="inlineStr">
        <is>
          <t>k74</t>
        </is>
      </c>
      <c r="E1158" s="10" t="inlineStr">
        <is>
          <t>r58</t>
        </is>
      </c>
      <c r="F1158" s="10" t="inlineStr">
        <is>
          <t>sofs1963</t>
        </is>
      </c>
      <c r="G1158" s="10" t="inlineStr">
        <is>
          <t>Joe L Enriquez</t>
        </is>
      </c>
      <c r="H1158" s="10">
        <v>84136</v>
      </c>
      <c r="I1158" s="10" t="inlineStr">
        <is>
          <t>WINTON #1H</t>
        </is>
      </c>
      <c r="J1158" s="10">
        <v>259714</v>
      </c>
      <c r="K1158" s="10">
        <v>36.1</v>
      </c>
      <c r="L1158" s="10">
        <v>82</v>
      </c>
      <c r="M1158" s="10">
        <v>0.3</v>
      </c>
      <c r="N1158" s="10" t="inlineStr">
        <is>
          <t>01629:Dilley Tk Station</t>
        </is>
      </c>
      <c r="P1158" s="10">
        <v>175.94</v>
      </c>
      <c r="R1158" s="10" t="inlineStr">
        <is>
          <t>full load</t>
        </is>
      </c>
      <c r="S1158" s="24">
        <v>3.12</v>
      </c>
      <c r="T1158" s="10">
        <v>175.94</v>
      </c>
      <c r="Y1158" s="24">
        <v>548.9328</v>
      </c>
    </row>
    <row outlineLevel="0" r="1159">
      <c r="A1159" s="10" t="inlineStr">
        <is>
          <t>SJ00936</t>
        </is>
      </c>
      <c r="B1159" s="23">
        <v>41190.4569444444</v>
      </c>
      <c r="C1159" s="23">
        <v>41190.4993055556</v>
      </c>
      <c r="D1159" s="10" t="inlineStr">
        <is>
          <t>k88</t>
        </is>
      </c>
      <c r="E1159" s="10" t="inlineStr">
        <is>
          <t>r91</t>
        </is>
      </c>
      <c r="F1159" s="10" t="inlineStr">
        <is>
          <t>sofs0781</t>
        </is>
      </c>
      <c r="G1159" s="10" t="inlineStr">
        <is>
          <t>Joe Menard</t>
        </is>
      </c>
      <c r="H1159" s="10">
        <v>90475</v>
      </c>
      <c r="I1159" s="10" t="inlineStr">
        <is>
          <t>RICHTER NORTH UNIT #5H</t>
        </is>
      </c>
      <c r="J1159" s="10">
        <v>264171</v>
      </c>
      <c r="K1159" s="10">
        <v>45.3</v>
      </c>
      <c r="L1159" s="10">
        <v>85</v>
      </c>
      <c r="M1159" s="10">
        <v>0.5</v>
      </c>
      <c r="N1159" s="10" t="inlineStr">
        <is>
          <t>04091: Helena Lease Gathering</t>
        </is>
      </c>
      <c r="P1159" s="10">
        <v>180</v>
      </c>
      <c r="S1159" s="24">
        <v>2.96</v>
      </c>
      <c r="T1159" s="10">
        <v>180</v>
      </c>
      <c r="Y1159" s="24">
        <v>532.8</v>
      </c>
    </row>
    <row outlineLevel="0" r="1160">
      <c r="A1160" s="10" t="inlineStr">
        <is>
          <t>SK00619</t>
        </is>
      </c>
      <c r="B1160" s="23">
        <v>41190.4166666667</v>
      </c>
      <c r="C1160" s="23">
        <v>41190.4375</v>
      </c>
      <c r="D1160" s="10" t="inlineStr">
        <is>
          <t>k95</t>
        </is>
      </c>
      <c r="E1160" s="10" t="inlineStr">
        <is>
          <t>r78</t>
        </is>
      </c>
      <c r="F1160" s="10" t="inlineStr">
        <is>
          <t>sofs0781</t>
        </is>
      </c>
      <c r="G1160" s="10" t="inlineStr">
        <is>
          <t>Joe Menard</t>
        </is>
      </c>
      <c r="H1160" s="10">
        <v>90475</v>
      </c>
      <c r="I1160" s="10" t="inlineStr">
        <is>
          <t>RICHTER NORTH UNIT #5H</t>
        </is>
      </c>
      <c r="J1160" s="10">
        <v>264171</v>
      </c>
      <c r="K1160" s="10">
        <v>45.3</v>
      </c>
      <c r="L1160" s="10">
        <v>86</v>
      </c>
      <c r="M1160" s="10">
        <v>0.05</v>
      </c>
      <c r="N1160" s="10" t="inlineStr">
        <is>
          <t>04091: Helena Lease Gathering</t>
        </is>
      </c>
      <c r="P1160" s="10">
        <v>180</v>
      </c>
      <c r="S1160" s="24">
        <v>2.96</v>
      </c>
      <c r="T1160" s="10">
        <v>180</v>
      </c>
      <c r="Y1160" s="24">
        <v>532.8</v>
      </c>
    </row>
    <row outlineLevel="0" r="1161">
      <c r="A1161" s="10" t="inlineStr">
        <is>
          <t>SC01298</t>
        </is>
      </c>
      <c r="B1161" s="23">
        <v>41210.8229166667</v>
      </c>
      <c r="C1161" s="23">
        <v>41210.8541666667</v>
      </c>
      <c r="D1161" s="10" t="inlineStr">
        <is>
          <t>k81</t>
        </is>
      </c>
      <c r="E1161" s="10" t="inlineStr">
        <is>
          <t>r63</t>
        </is>
      </c>
      <c r="F1161" s="10" t="inlineStr">
        <is>
          <t>sofs1445</t>
        </is>
      </c>
      <c r="G1161" s="10" t="inlineStr">
        <is>
          <t>Joe Perez Picazo</t>
        </is>
      </c>
      <c r="H1161" s="10">
        <v>90919</v>
      </c>
      <c r="I1161" s="10" t="inlineStr">
        <is>
          <t>BURDA COLLINS CTB</t>
        </is>
      </c>
      <c r="J1161" s="10">
        <v>264645</v>
      </c>
      <c r="K1161" s="10">
        <v>48.3</v>
      </c>
      <c r="L1161" s="10">
        <v>96</v>
      </c>
      <c r="M1161" s="10">
        <v>0.025</v>
      </c>
      <c r="N1161" s="10" t="inlineStr">
        <is>
          <t>00593:Pettus Tk Station</t>
        </is>
      </c>
      <c r="P1161" s="10">
        <v>180.34</v>
      </c>
      <c r="R1161" s="10" t="inlineStr">
        <is>
          <t>1445...26***h2s...neg..............</t>
        </is>
      </c>
      <c r="S1161" s="24">
        <v>3.12</v>
      </c>
      <c r="T1161" s="10">
        <v>180.34</v>
      </c>
      <c r="Y1161" s="24">
        <v>562.6608</v>
      </c>
    </row>
    <row outlineLevel="0" r="1162">
      <c r="A1162" s="10" t="inlineStr">
        <is>
          <t>SC01301</t>
        </is>
      </c>
      <c r="B1162" s="23">
        <v>41211.6666666667</v>
      </c>
      <c r="C1162" s="23">
        <v>41211.7083333333</v>
      </c>
      <c r="D1162" s="10" t="inlineStr">
        <is>
          <t>k81</t>
        </is>
      </c>
      <c r="E1162" s="10" t="inlineStr">
        <is>
          <t>r63</t>
        </is>
      </c>
      <c r="F1162" s="10" t="inlineStr">
        <is>
          <t>sofs1445</t>
        </is>
      </c>
      <c r="G1162" s="10" t="inlineStr">
        <is>
          <t>Joe Perez Picazo</t>
        </is>
      </c>
      <c r="H1162" s="10">
        <v>90919</v>
      </c>
      <c r="I1162" s="10" t="inlineStr">
        <is>
          <t>BURDA COLLINS CTB</t>
        </is>
      </c>
      <c r="J1162" s="10">
        <v>264642</v>
      </c>
      <c r="K1162" s="10">
        <v>0</v>
      </c>
      <c r="L1162" s="10">
        <v>0</v>
      </c>
      <c r="M1162" s="10">
        <v>0</v>
      </c>
      <c r="N1162" s="10" t="inlineStr">
        <is>
          <t>00593:Pettus Tk Station</t>
        </is>
      </c>
      <c r="P1162" s="10">
        <v>0</v>
      </c>
      <c r="R1162" s="10" t="inlineStr">
        <is>
          <t>avoid ticket</t>
        </is>
      </c>
      <c r="S1162" s="24">
        <v>3.12</v>
      </c>
      <c r="T1162" s="10">
        <v>0</v>
      </c>
      <c r="X1162" s="24">
        <v>175</v>
      </c>
      <c r="Y1162" s="24">
        <v>175</v>
      </c>
      <c r="Z1162" s="10" t="inlineStr">
        <is>
          <t>avoid ticket</t>
        </is>
      </c>
    </row>
    <row outlineLevel="0" r="1163">
      <c r="A1163" s="10" t="inlineStr">
        <is>
          <t>SC01303</t>
        </is>
      </c>
      <c r="B1163" s="23">
        <v>41211.8333333333</v>
      </c>
      <c r="C1163" s="23">
        <v>41211.875</v>
      </c>
      <c r="D1163" s="10" t="inlineStr">
        <is>
          <t>k81</t>
        </is>
      </c>
      <c r="E1163" s="10" t="inlineStr">
        <is>
          <t>r63</t>
        </is>
      </c>
      <c r="F1163" s="10" t="inlineStr">
        <is>
          <t>sofs1445</t>
        </is>
      </c>
      <c r="G1163" s="10" t="inlineStr">
        <is>
          <t>Joe Perez Picazo</t>
        </is>
      </c>
      <c r="H1163" s="10">
        <v>90919</v>
      </c>
      <c r="I1163" s="10" t="inlineStr">
        <is>
          <t>BURDA COLLINS CTB</t>
        </is>
      </c>
      <c r="J1163" s="10">
        <v>264644</v>
      </c>
      <c r="K1163" s="10">
        <v>48.4</v>
      </c>
      <c r="L1163" s="10">
        <v>96</v>
      </c>
      <c r="M1163" s="10">
        <v>0.025</v>
      </c>
      <c r="N1163" s="10" t="inlineStr">
        <is>
          <t>00593:Pettus Tk Station</t>
        </is>
      </c>
      <c r="P1163" s="10">
        <v>180.34</v>
      </c>
      <c r="R1163" s="10" t="inlineStr">
        <is>
          <t>1445...30****h2s...neg</t>
        </is>
      </c>
      <c r="S1163" s="24">
        <v>3.12</v>
      </c>
      <c r="T1163" s="10">
        <v>180.34</v>
      </c>
      <c r="Y1163" s="24">
        <v>562.6608</v>
      </c>
    </row>
    <row outlineLevel="0" r="1164">
      <c r="A1164" s="10" t="inlineStr">
        <is>
          <t>SC01296</t>
        </is>
      </c>
      <c r="B1164" s="23">
        <v>41210.0208333333</v>
      </c>
      <c r="C1164" s="23">
        <v>41210.0625</v>
      </c>
      <c r="D1164" s="10" t="inlineStr">
        <is>
          <t>k81</t>
        </is>
      </c>
      <c r="E1164" s="10" t="inlineStr">
        <is>
          <t>r63</t>
        </is>
      </c>
      <c r="F1164" s="10" t="inlineStr">
        <is>
          <t>sofs1445</t>
        </is>
      </c>
      <c r="G1164" s="10" t="inlineStr">
        <is>
          <t>Joe Perez Picazo</t>
        </is>
      </c>
      <c r="H1164" s="10">
        <v>90919</v>
      </c>
      <c r="I1164" s="10" t="inlineStr">
        <is>
          <t>BURDA COLLINS CTB</t>
        </is>
      </c>
      <c r="J1164" s="10">
        <v>264642</v>
      </c>
      <c r="K1164" s="10">
        <v>48.8</v>
      </c>
      <c r="L1164" s="10">
        <v>85</v>
      </c>
      <c r="M1164" s="10">
        <v>0.05</v>
      </c>
      <c r="N1164" s="10" t="inlineStr">
        <is>
          <t>04091: Helena Lease Gathering</t>
        </is>
      </c>
      <c r="P1164" s="10">
        <v>180.13</v>
      </c>
      <c r="S1164" s="24">
        <v>2.96</v>
      </c>
      <c r="T1164" s="10">
        <v>180.13</v>
      </c>
      <c r="Y1164" s="24">
        <v>533.1848</v>
      </c>
    </row>
    <row outlineLevel="0" r="1165">
      <c r="A1165" s="10" t="inlineStr">
        <is>
          <t>SC01300</t>
        </is>
      </c>
      <c r="B1165" s="23">
        <v>41211.1354166667</v>
      </c>
      <c r="C1165" s="23">
        <v>41211.1770833333</v>
      </c>
      <c r="D1165" s="10" t="inlineStr">
        <is>
          <t>k81</t>
        </is>
      </c>
      <c r="E1165" s="10" t="inlineStr">
        <is>
          <t>r63</t>
        </is>
      </c>
      <c r="F1165" s="10" t="inlineStr">
        <is>
          <t>sofs1445</t>
        </is>
      </c>
      <c r="G1165" s="10" t="inlineStr">
        <is>
          <t>Joe Perez Picazo</t>
        </is>
      </c>
      <c r="H1165" s="10">
        <v>90919</v>
      </c>
      <c r="I1165" s="10" t="inlineStr">
        <is>
          <t>BURDA COLLINS CTB</t>
        </is>
      </c>
      <c r="J1165" s="10">
        <v>264643</v>
      </c>
      <c r="K1165" s="10">
        <v>47.4</v>
      </c>
      <c r="L1165" s="10">
        <v>104</v>
      </c>
      <c r="M1165" s="10">
        <v>0.05</v>
      </c>
      <c r="N1165" s="10" t="inlineStr">
        <is>
          <t>04091: Helena Lease Gathering</t>
        </is>
      </c>
      <c r="P1165" s="10">
        <v>181.64</v>
      </c>
      <c r="R1165" s="10" t="inlineStr">
        <is>
          <t>1445...28***h2s...neg</t>
        </is>
      </c>
      <c r="S1165" s="24">
        <v>2.96</v>
      </c>
      <c r="T1165" s="10">
        <v>181.64</v>
      </c>
      <c r="Y1165" s="24">
        <v>537.6544</v>
      </c>
    </row>
    <row outlineLevel="0" r="1166">
      <c r="A1166" s="10" t="inlineStr">
        <is>
          <t>SC01304</t>
        </is>
      </c>
      <c r="B1166" s="23">
        <v>41211.9791666667</v>
      </c>
      <c r="C1166" s="23">
        <v>41212.03125</v>
      </c>
      <c r="D1166" s="10" t="inlineStr">
        <is>
          <t>k81</t>
        </is>
      </c>
      <c r="E1166" s="10" t="inlineStr">
        <is>
          <t>r63</t>
        </is>
      </c>
      <c r="F1166" s="10" t="inlineStr">
        <is>
          <t>sofs1445</t>
        </is>
      </c>
      <c r="G1166" s="10" t="inlineStr">
        <is>
          <t>Joe Perez Picazo</t>
        </is>
      </c>
      <c r="H1166" s="10">
        <v>90919</v>
      </c>
      <c r="I1166" s="10" t="inlineStr">
        <is>
          <t>BURDA COLLINS CTB</t>
        </is>
      </c>
      <c r="J1166" s="10">
        <v>264645</v>
      </c>
      <c r="K1166" s="10">
        <v>47.2</v>
      </c>
      <c r="L1166" s="10">
        <v>102</v>
      </c>
      <c r="M1166" s="10">
        <v>0.025</v>
      </c>
      <c r="N1166" s="10" t="inlineStr">
        <is>
          <t>04091: Helena Lease Gathering</t>
        </is>
      </c>
      <c r="P1166" s="10">
        <v>180.34</v>
      </c>
      <c r="R1166" s="10" t="inlineStr">
        <is>
          <t>1445....31****h2s...neg</t>
        </is>
      </c>
      <c r="S1166" s="24">
        <v>2.96</v>
      </c>
      <c r="T1166" s="10">
        <v>180.34</v>
      </c>
      <c r="Y1166" s="24">
        <v>533.8064</v>
      </c>
    </row>
    <row outlineLevel="0" r="1167">
      <c r="A1167" s="10" t="inlineStr">
        <is>
          <t>SC01305</t>
        </is>
      </c>
      <c r="B1167" s="23">
        <v>41212.1041666667</v>
      </c>
      <c r="C1167" s="23">
        <v>41212.1458333333</v>
      </c>
      <c r="D1167" s="10" t="inlineStr">
        <is>
          <t>k81</t>
        </is>
      </c>
      <c r="E1167" s="10" t="inlineStr">
        <is>
          <t>r63</t>
        </is>
      </c>
      <c r="F1167" s="10" t="inlineStr">
        <is>
          <t>sofs1445</t>
        </is>
      </c>
      <c r="G1167" s="10" t="inlineStr">
        <is>
          <t>Joe Perez Picazo</t>
        </is>
      </c>
      <c r="H1167" s="10">
        <v>90919</v>
      </c>
      <c r="I1167" s="10" t="inlineStr">
        <is>
          <t>BURDA COLLINS CTB</t>
        </is>
      </c>
      <c r="J1167" s="10">
        <v>264645</v>
      </c>
      <c r="K1167" s="10">
        <v>47.4</v>
      </c>
      <c r="L1167" s="10">
        <v>102</v>
      </c>
      <c r="M1167" s="10">
        <v>0.025</v>
      </c>
      <c r="N1167" s="10" t="inlineStr">
        <is>
          <t>04091: Helena Lease Gathering</t>
        </is>
      </c>
      <c r="P1167" s="10">
        <v>180.33</v>
      </c>
      <c r="R1167" s="10" t="inlineStr">
        <is>
          <t>1445...32****h2s...neg</t>
        </is>
      </c>
      <c r="S1167" s="24">
        <v>2.96</v>
      </c>
      <c r="T1167" s="10">
        <v>180.33</v>
      </c>
      <c r="Y1167" s="24">
        <v>533.7768</v>
      </c>
    </row>
    <row outlineLevel="0" r="1168">
      <c r="A1168" s="10" t="inlineStr">
        <is>
          <t>SC01308</t>
        </is>
      </c>
      <c r="B1168" s="23">
        <v>41213.0416666667</v>
      </c>
      <c r="C1168" s="23">
        <v>41213.0833333333</v>
      </c>
      <c r="D1168" s="10" t="inlineStr">
        <is>
          <t>k81</t>
        </is>
      </c>
      <c r="E1168" s="10" t="inlineStr">
        <is>
          <t>r63</t>
        </is>
      </c>
      <c r="F1168" s="10" t="inlineStr">
        <is>
          <t>sofs1445</t>
        </is>
      </c>
      <c r="G1168" s="10" t="inlineStr">
        <is>
          <t>Joe Perez Picazo</t>
        </is>
      </c>
      <c r="H1168" s="10">
        <v>90919</v>
      </c>
      <c r="I1168" s="10" t="inlineStr">
        <is>
          <t>BURDA COLLINS CTB</t>
        </is>
      </c>
      <c r="J1168" s="10">
        <v>264643</v>
      </c>
      <c r="K1168" s="10">
        <v>49</v>
      </c>
      <c r="L1168" s="10">
        <v>102</v>
      </c>
      <c r="M1168" s="10">
        <v>0.05</v>
      </c>
      <c r="N1168" s="10" t="inlineStr">
        <is>
          <t>04091: Helena Lease Gathering</t>
        </is>
      </c>
      <c r="P1168" s="10">
        <v>180.99</v>
      </c>
      <c r="R1168" s="10" t="inlineStr">
        <is>
          <t>1445....35****h2s...neg</t>
        </is>
      </c>
      <c r="S1168" s="24">
        <v>2.96</v>
      </c>
      <c r="T1168" s="10">
        <v>180.99</v>
      </c>
      <c r="Y1168" s="24">
        <v>535.7304</v>
      </c>
    </row>
    <row outlineLevel="0" r="1169">
      <c r="A1169" s="10" t="inlineStr">
        <is>
          <t>SE01132</t>
        </is>
      </c>
      <c r="B1169" s="23">
        <v>41205.3958333333</v>
      </c>
      <c r="C1169" s="23">
        <v>41205.4270833333</v>
      </c>
      <c r="D1169" s="10" t="inlineStr">
        <is>
          <t>k81</t>
        </is>
      </c>
      <c r="E1169" s="10" t="inlineStr">
        <is>
          <t>r63</t>
        </is>
      </c>
      <c r="F1169" s="10" t="inlineStr">
        <is>
          <t>sofs1445</t>
        </is>
      </c>
      <c r="G1169" s="10" t="inlineStr">
        <is>
          <t>Joe Perez Picazo</t>
        </is>
      </c>
      <c r="H1169" s="10">
        <v>90423</v>
      </c>
      <c r="I1169" s="10" t="inlineStr">
        <is>
          <t>CREWS UNIT</t>
        </is>
      </c>
      <c r="J1169" s="10">
        <v>619029</v>
      </c>
      <c r="K1169" s="10">
        <v>46.6</v>
      </c>
      <c r="L1169" s="10">
        <v>96</v>
      </c>
      <c r="M1169" s="10">
        <v>0.025</v>
      </c>
      <c r="N1169" s="10" t="inlineStr">
        <is>
          <t>00593:Pettus Tk Station</t>
        </is>
      </c>
      <c r="P1169" s="10">
        <v>180.13</v>
      </c>
      <c r="R1169" s="10" t="inlineStr">
        <is>
          <t>1445...17****h2s...neg</t>
        </is>
      </c>
      <c r="S1169" s="24">
        <v>3.12</v>
      </c>
      <c r="T1169" s="10">
        <v>180.13</v>
      </c>
      <c r="Y1169" s="24">
        <v>562.0056</v>
      </c>
    </row>
    <row outlineLevel="0" r="1170">
      <c r="A1170" s="10" t="inlineStr">
        <is>
          <t>T100682</t>
        </is>
      </c>
      <c r="B1170" s="23">
        <v>41193.8541666667</v>
      </c>
      <c r="C1170" s="23">
        <v>41193.8958333333</v>
      </c>
      <c r="D1170" s="10" t="inlineStr">
        <is>
          <t>k99</t>
        </is>
      </c>
      <c r="E1170" s="10" t="inlineStr">
        <is>
          <t>r93</t>
        </is>
      </c>
      <c r="F1170" s="10" t="inlineStr">
        <is>
          <t>sofs1445</t>
        </is>
      </c>
      <c r="G1170" s="10" t="inlineStr">
        <is>
          <t>Joe Perez Picazo</t>
        </is>
      </c>
      <c r="H1170" s="10">
        <v>90423</v>
      </c>
      <c r="I1170" s="10" t="inlineStr">
        <is>
          <t>CREWS UNIT</t>
        </is>
      </c>
      <c r="J1170" s="10">
        <v>619029</v>
      </c>
      <c r="K1170" s="10">
        <v>47</v>
      </c>
      <c r="L1170" s="10">
        <v>96</v>
      </c>
      <c r="M1170" s="10">
        <v>0.025</v>
      </c>
      <c r="N1170" s="10" t="inlineStr">
        <is>
          <t>00593:Pettus Tk Station</t>
        </is>
      </c>
      <c r="P1170" s="10">
        <v>180.13</v>
      </c>
      <c r="R1170" s="10" t="inlineStr">
        <is>
          <t>1445....21***h2s....neg</t>
        </is>
      </c>
      <c r="S1170" s="24">
        <v>3.12</v>
      </c>
      <c r="T1170" s="10">
        <v>180.13</v>
      </c>
      <c r="Y1170" s="24">
        <v>562.0056</v>
      </c>
    </row>
    <row outlineLevel="0" r="1171">
      <c r="A1171" s="10" t="inlineStr">
        <is>
          <t>T100689</t>
        </is>
      </c>
      <c r="B1171" s="23">
        <v>41195.0416666667</v>
      </c>
      <c r="C1171" s="23">
        <v>41195.0729166667</v>
      </c>
      <c r="D1171" s="10" t="inlineStr">
        <is>
          <t>k99</t>
        </is>
      </c>
      <c r="E1171" s="10" t="inlineStr">
        <is>
          <t>r93</t>
        </is>
      </c>
      <c r="F1171" s="10" t="inlineStr">
        <is>
          <t>sofs1445</t>
        </is>
      </c>
      <c r="G1171" s="10" t="inlineStr">
        <is>
          <t>Joe Perez Picazo</t>
        </is>
      </c>
      <c r="H1171" s="10">
        <v>90423</v>
      </c>
      <c r="I1171" s="10" t="inlineStr">
        <is>
          <t>CREWS UNIT</t>
        </is>
      </c>
      <c r="J1171" s="10">
        <v>619029</v>
      </c>
      <c r="K1171" s="10">
        <v>46.8</v>
      </c>
      <c r="L1171" s="10">
        <v>98</v>
      </c>
      <c r="M1171" s="10">
        <v>0.025</v>
      </c>
      <c r="N1171" s="10" t="inlineStr">
        <is>
          <t>00593:Pettus Tk Station</t>
        </is>
      </c>
      <c r="P1171" s="10">
        <v>180.13</v>
      </c>
      <c r="R1171" s="10" t="inlineStr">
        <is>
          <t>1445...28****h2s...neg</t>
        </is>
      </c>
      <c r="S1171" s="24">
        <v>3.12</v>
      </c>
      <c r="T1171" s="10">
        <v>180.13</v>
      </c>
      <c r="Y1171" s="24">
        <v>562.0056</v>
      </c>
    </row>
    <row outlineLevel="0" r="1172">
      <c r="A1172" s="10" t="inlineStr">
        <is>
          <t>TB01035</t>
        </is>
      </c>
      <c r="B1172" s="23">
        <v>41182.9895833333</v>
      </c>
      <c r="C1172" s="23">
        <v>41183.0208333333</v>
      </c>
      <c r="D1172" s="10" t="inlineStr">
        <is>
          <t>k98</t>
        </is>
      </c>
      <c r="E1172" s="10" t="inlineStr">
        <is>
          <t>r79</t>
        </is>
      </c>
      <c r="F1172" s="10" t="inlineStr">
        <is>
          <t>sofs1445</t>
        </is>
      </c>
      <c r="G1172" s="10" t="inlineStr">
        <is>
          <t>Joe Perez Picazo</t>
        </is>
      </c>
      <c r="H1172" s="10">
        <v>90423</v>
      </c>
      <c r="I1172" s="10" t="inlineStr">
        <is>
          <t>CREWS UNIT</t>
        </is>
      </c>
      <c r="J1172" s="10">
        <v>619029</v>
      </c>
      <c r="K1172" s="10">
        <v>46.6</v>
      </c>
      <c r="L1172" s="10">
        <v>96</v>
      </c>
      <c r="M1172" s="10">
        <v>0.05</v>
      </c>
      <c r="N1172" s="10" t="inlineStr">
        <is>
          <t>00593:Pettus Tk Station</t>
        </is>
      </c>
      <c r="P1172" s="10">
        <v>180.03</v>
      </c>
      <c r="R1172" s="10" t="inlineStr">
        <is>
          <t>1445...37***h2s....neg</t>
        </is>
      </c>
      <c r="S1172" s="24">
        <v>3.12</v>
      </c>
      <c r="T1172" s="10">
        <v>180.03</v>
      </c>
      <c r="Y1172" s="24">
        <v>561.6936</v>
      </c>
    </row>
    <row outlineLevel="0" r="1173">
      <c r="A1173" s="10" t="inlineStr">
        <is>
          <t>TM00622</t>
        </is>
      </c>
      <c r="B1173" s="23">
        <v>41189.03125</v>
      </c>
      <c r="C1173" s="23">
        <v>41189.0625</v>
      </c>
      <c r="D1173" s="10" t="inlineStr">
        <is>
          <t>k81</t>
        </is>
      </c>
      <c r="E1173" s="10" t="inlineStr">
        <is>
          <t>r63</t>
        </is>
      </c>
      <c r="F1173" s="10" t="inlineStr">
        <is>
          <t>sofs1445</t>
        </is>
      </c>
      <c r="G1173" s="10" t="inlineStr">
        <is>
          <t>Joe Perez Picazo</t>
        </is>
      </c>
      <c r="H1173" s="10">
        <v>90423</v>
      </c>
      <c r="I1173" s="10" t="inlineStr">
        <is>
          <t>CREWS UNIT</t>
        </is>
      </c>
      <c r="J1173" s="10">
        <v>619029</v>
      </c>
      <c r="K1173" s="10">
        <v>46</v>
      </c>
      <c r="L1173" s="10">
        <v>88</v>
      </c>
      <c r="M1173" s="10">
        <v>0.025</v>
      </c>
      <c r="N1173" s="10" t="inlineStr">
        <is>
          <t>00593:Pettus Tk Station</t>
        </is>
      </c>
      <c r="P1173" s="10">
        <v>180.03</v>
      </c>
      <c r="R1173" s="10" t="inlineStr">
        <is>
          <t>1445...12***h2s....neg</t>
        </is>
      </c>
      <c r="S1173" s="24">
        <v>3.12</v>
      </c>
      <c r="T1173" s="10">
        <v>180.03</v>
      </c>
      <c r="Y1173" s="24">
        <v>561.6936</v>
      </c>
    </row>
    <row outlineLevel="0" r="1174">
      <c r="A1174" s="10" t="inlineStr">
        <is>
          <t>TM00625</t>
        </is>
      </c>
      <c r="B1174" s="23">
        <v>41189.9375</v>
      </c>
      <c r="C1174" s="23">
        <v>41189.96875</v>
      </c>
      <c r="D1174" s="10" t="inlineStr">
        <is>
          <t>k81</t>
        </is>
      </c>
      <c r="E1174" s="10" t="inlineStr">
        <is>
          <t>r63</t>
        </is>
      </c>
      <c r="F1174" s="10" t="inlineStr">
        <is>
          <t>sofs1445</t>
        </is>
      </c>
      <c r="G1174" s="10" t="inlineStr">
        <is>
          <t>Joe Perez Picazo</t>
        </is>
      </c>
      <c r="H1174" s="10">
        <v>90423</v>
      </c>
      <c r="I1174" s="10" t="inlineStr">
        <is>
          <t>CREWS UNIT</t>
        </is>
      </c>
      <c r="J1174" s="10">
        <v>619029</v>
      </c>
      <c r="K1174" s="10">
        <v>46</v>
      </c>
      <c r="L1174" s="10">
        <v>84</v>
      </c>
      <c r="M1174" s="10">
        <v>0.025</v>
      </c>
      <c r="N1174" s="10" t="inlineStr">
        <is>
          <t>00593:Pettus Tk Station</t>
        </is>
      </c>
      <c r="P1174" s="10">
        <v>180.03</v>
      </c>
      <c r="R1174" s="10" t="inlineStr">
        <is>
          <t>1445...15****h2s....neg</t>
        </is>
      </c>
      <c r="S1174" s="24">
        <v>3.12</v>
      </c>
      <c r="T1174" s="10">
        <v>180.03</v>
      </c>
      <c r="Y1174" s="24">
        <v>561.6936</v>
      </c>
    </row>
    <row outlineLevel="0" r="1175">
      <c r="A1175" s="10" t="inlineStr">
        <is>
          <t>SE01116</t>
        </is>
      </c>
      <c r="B1175" s="23">
        <v>41201.6875</v>
      </c>
      <c r="C1175" s="23">
        <v>41201.71875</v>
      </c>
      <c r="D1175" s="10" t="inlineStr">
        <is>
          <t>k81</t>
        </is>
      </c>
      <c r="E1175" s="10" t="inlineStr">
        <is>
          <t>r63</t>
        </is>
      </c>
      <c r="F1175" s="10" t="inlineStr">
        <is>
          <t>sofs1445</t>
        </is>
      </c>
      <c r="G1175" s="10" t="inlineStr">
        <is>
          <t>Joe Perez Picazo</t>
        </is>
      </c>
      <c r="H1175" s="10">
        <v>90423</v>
      </c>
      <c r="I1175" s="10" t="inlineStr">
        <is>
          <t>CREWS UNIT</t>
        </is>
      </c>
      <c r="J1175" s="10">
        <v>619029</v>
      </c>
      <c r="K1175" s="10">
        <v>46.8</v>
      </c>
      <c r="L1175" s="10">
        <v>100</v>
      </c>
      <c r="M1175" s="10">
        <v>0.05</v>
      </c>
      <c r="N1175" s="10" t="inlineStr">
        <is>
          <t>04091: Helena Lease Gathering</t>
        </is>
      </c>
      <c r="P1175" s="10">
        <v>180.13</v>
      </c>
      <c r="R1175" s="10" t="inlineStr">
        <is>
          <t>1445...1****h2s...neg</t>
        </is>
      </c>
      <c r="S1175" s="24">
        <v>2.55</v>
      </c>
      <c r="T1175" s="10">
        <v>180.13</v>
      </c>
      <c r="Y1175" s="24">
        <v>459.3315</v>
      </c>
    </row>
    <row outlineLevel="0" r="1176">
      <c r="A1176" s="10" t="inlineStr">
        <is>
          <t>SE01117</t>
        </is>
      </c>
      <c r="B1176" s="23">
        <v>41201.78125</v>
      </c>
      <c r="C1176" s="23">
        <v>41201.8125</v>
      </c>
      <c r="D1176" s="10" t="inlineStr">
        <is>
          <t>k81</t>
        </is>
      </c>
      <c r="E1176" s="10" t="inlineStr">
        <is>
          <t>r63</t>
        </is>
      </c>
      <c r="F1176" s="10" t="inlineStr">
        <is>
          <t>sofs1445</t>
        </is>
      </c>
      <c r="G1176" s="10" t="inlineStr">
        <is>
          <t>Joe Perez Picazo</t>
        </is>
      </c>
      <c r="H1176" s="10">
        <v>90423</v>
      </c>
      <c r="I1176" s="10" t="inlineStr">
        <is>
          <t>CREWS UNIT</t>
        </is>
      </c>
      <c r="J1176" s="10">
        <v>619029</v>
      </c>
      <c r="K1176" s="10">
        <v>47</v>
      </c>
      <c r="L1176" s="10">
        <v>96</v>
      </c>
      <c r="M1176" s="10">
        <v>0.075</v>
      </c>
      <c r="N1176" s="10" t="inlineStr">
        <is>
          <t>04091: Helena Lease Gathering</t>
        </is>
      </c>
      <c r="P1176" s="10">
        <v>180.13</v>
      </c>
      <c r="R1176" s="10" t="inlineStr">
        <is>
          <t>1445...2****h2s...neg</t>
        </is>
      </c>
      <c r="S1176" s="24">
        <v>2.55</v>
      </c>
      <c r="T1176" s="10">
        <v>180.13</v>
      </c>
      <c r="Y1176" s="24">
        <v>459.3315</v>
      </c>
    </row>
    <row outlineLevel="0" r="1177">
      <c r="A1177" s="10" t="inlineStr">
        <is>
          <t>SE01118</t>
        </is>
      </c>
      <c r="B1177" s="23">
        <v>41202.34375</v>
      </c>
      <c r="C1177" s="23">
        <v>41202.3958333333</v>
      </c>
      <c r="D1177" s="10" t="inlineStr">
        <is>
          <t>k81</t>
        </is>
      </c>
      <c r="E1177" s="10" t="inlineStr">
        <is>
          <t>r63</t>
        </is>
      </c>
      <c r="F1177" s="10" t="inlineStr">
        <is>
          <t>sofs1445</t>
        </is>
      </c>
      <c r="G1177" s="10" t="inlineStr">
        <is>
          <t>Joe Perez Picazo</t>
        </is>
      </c>
      <c r="H1177" s="10">
        <v>90423</v>
      </c>
      <c r="I1177" s="10" t="inlineStr">
        <is>
          <t>CREWS UNIT</t>
        </is>
      </c>
      <c r="J1177" s="10">
        <v>619029</v>
      </c>
      <c r="K1177" s="10">
        <v>46.8</v>
      </c>
      <c r="L1177" s="10">
        <v>92</v>
      </c>
      <c r="M1177" s="10">
        <v>0.025</v>
      </c>
      <c r="N1177" s="10" t="inlineStr">
        <is>
          <t>04091: Helena Lease Gathering</t>
        </is>
      </c>
      <c r="P1177" s="10">
        <v>180.13</v>
      </c>
      <c r="R1177" s="10" t="inlineStr">
        <is>
          <t>1445...3***h2s...neg</t>
        </is>
      </c>
      <c r="S1177" s="24">
        <v>2.55</v>
      </c>
      <c r="T1177" s="10">
        <v>180.13</v>
      </c>
      <c r="Y1177" s="24">
        <v>459.3315</v>
      </c>
    </row>
    <row outlineLevel="0" r="1178">
      <c r="A1178" s="10" t="inlineStr">
        <is>
          <t>SE01119</t>
        </is>
      </c>
      <c r="B1178" s="23">
        <v>41202.4479166667</v>
      </c>
      <c r="C1178" s="23">
        <v>41202.4791666667</v>
      </c>
      <c r="D1178" s="10" t="inlineStr">
        <is>
          <t>k81</t>
        </is>
      </c>
      <c r="E1178" s="10" t="inlineStr">
        <is>
          <t>r63</t>
        </is>
      </c>
      <c r="F1178" s="10" t="inlineStr">
        <is>
          <t>sofs1445</t>
        </is>
      </c>
      <c r="G1178" s="10" t="inlineStr">
        <is>
          <t>Joe Perez Picazo</t>
        </is>
      </c>
      <c r="H1178" s="10">
        <v>90423</v>
      </c>
      <c r="I1178" s="10" t="inlineStr">
        <is>
          <t>CREWS UNIT</t>
        </is>
      </c>
      <c r="J1178" s="10">
        <v>619029</v>
      </c>
      <c r="K1178" s="10">
        <v>47</v>
      </c>
      <c r="L1178" s="10">
        <v>98</v>
      </c>
      <c r="M1178" s="10">
        <v>0.025</v>
      </c>
      <c r="N1178" s="10" t="inlineStr">
        <is>
          <t>04091: Helena Lease Gathering</t>
        </is>
      </c>
      <c r="P1178" s="10">
        <v>180.33</v>
      </c>
      <c r="R1178" s="10" t="inlineStr">
        <is>
          <t>1445...4****h2s...neg</t>
        </is>
      </c>
      <c r="S1178" s="24">
        <v>2.55</v>
      </c>
      <c r="T1178" s="10">
        <v>180.33</v>
      </c>
      <c r="Y1178" s="24">
        <v>459.8415</v>
      </c>
    </row>
    <row outlineLevel="0" r="1179">
      <c r="A1179" s="10" t="inlineStr">
        <is>
          <t>SE01120</t>
        </is>
      </c>
      <c r="B1179" s="23">
        <v>41202.5416666667</v>
      </c>
      <c r="C1179" s="23">
        <v>41202.5729166667</v>
      </c>
      <c r="D1179" s="10" t="inlineStr">
        <is>
          <t>k81</t>
        </is>
      </c>
      <c r="E1179" s="10" t="inlineStr">
        <is>
          <t>r63</t>
        </is>
      </c>
      <c r="F1179" s="10" t="inlineStr">
        <is>
          <t>sofs1445</t>
        </is>
      </c>
      <c r="G1179" s="10" t="inlineStr">
        <is>
          <t>Joe Perez Picazo</t>
        </is>
      </c>
      <c r="H1179" s="10">
        <v>90423</v>
      </c>
      <c r="I1179" s="10" t="inlineStr">
        <is>
          <t>CREWS UNIT</t>
        </is>
      </c>
      <c r="J1179" s="10">
        <v>619029</v>
      </c>
      <c r="K1179" s="10">
        <v>47.4</v>
      </c>
      <c r="L1179" s="10">
        <v>104</v>
      </c>
      <c r="M1179" s="10">
        <v>0.1</v>
      </c>
      <c r="N1179" s="10" t="inlineStr">
        <is>
          <t>04091: Helena Lease Gathering</t>
        </is>
      </c>
      <c r="P1179" s="10">
        <v>180.13</v>
      </c>
      <c r="R1179" s="10" t="inlineStr">
        <is>
          <t>1445...5***h2s...neg</t>
        </is>
      </c>
      <c r="S1179" s="24">
        <v>2.55</v>
      </c>
      <c r="T1179" s="10">
        <v>180.13</v>
      </c>
      <c r="Y1179" s="24">
        <v>459.3315</v>
      </c>
    </row>
    <row outlineLevel="0" r="1180">
      <c r="A1180" s="10" t="inlineStr">
        <is>
          <t>SE01121</t>
        </is>
      </c>
      <c r="B1180" s="23">
        <v>41202.6458333333</v>
      </c>
      <c r="C1180" s="23">
        <v>41202.6770833333</v>
      </c>
      <c r="D1180" s="10" t="inlineStr">
        <is>
          <t>k81</t>
        </is>
      </c>
      <c r="E1180" s="10" t="inlineStr">
        <is>
          <t>r63</t>
        </is>
      </c>
      <c r="F1180" s="10" t="inlineStr">
        <is>
          <t>sofs1445</t>
        </is>
      </c>
      <c r="G1180" s="10" t="inlineStr">
        <is>
          <t>Joe Perez Picazo</t>
        </is>
      </c>
      <c r="H1180" s="10">
        <v>90423</v>
      </c>
      <c r="I1180" s="10" t="inlineStr">
        <is>
          <t>CREWS UNIT</t>
        </is>
      </c>
      <c r="J1180" s="10">
        <v>619029</v>
      </c>
      <c r="K1180" s="10">
        <v>47</v>
      </c>
      <c r="L1180" s="10">
        <v>102</v>
      </c>
      <c r="M1180" s="10">
        <v>0.175</v>
      </c>
      <c r="N1180" s="10" t="inlineStr">
        <is>
          <t>04091: Helena Lease Gathering</t>
        </is>
      </c>
      <c r="P1180" s="10">
        <v>180.13</v>
      </c>
      <c r="R1180" s="10" t="inlineStr">
        <is>
          <t>1445...6***h2s...neg</t>
        </is>
      </c>
      <c r="S1180" s="24">
        <v>2.55</v>
      </c>
      <c r="T1180" s="10">
        <v>180.13</v>
      </c>
      <c r="Y1180" s="24">
        <v>459.3315</v>
      </c>
    </row>
    <row outlineLevel="0" r="1181">
      <c r="A1181" s="10" t="inlineStr">
        <is>
          <t>SE01122</t>
        </is>
      </c>
      <c r="B1181" s="23">
        <v>41203.25</v>
      </c>
      <c r="C1181" s="23">
        <v>41203.28125</v>
      </c>
      <c r="D1181" s="10" t="inlineStr">
        <is>
          <t>k81</t>
        </is>
      </c>
      <c r="E1181" s="10" t="inlineStr">
        <is>
          <t>r63</t>
        </is>
      </c>
      <c r="F1181" s="10" t="inlineStr">
        <is>
          <t>sofs1445</t>
        </is>
      </c>
      <c r="G1181" s="10" t="inlineStr">
        <is>
          <t>Joe Perez Picazo</t>
        </is>
      </c>
      <c r="H1181" s="10">
        <v>90423</v>
      </c>
      <c r="I1181" s="10" t="inlineStr">
        <is>
          <t>CREWS UNIT</t>
        </is>
      </c>
      <c r="J1181" s="10">
        <v>619029</v>
      </c>
      <c r="K1181" s="10">
        <v>46.5</v>
      </c>
      <c r="L1181" s="10">
        <v>92</v>
      </c>
      <c r="M1181" s="10">
        <v>0.05</v>
      </c>
      <c r="N1181" s="10" t="inlineStr">
        <is>
          <t>04091: Helena Lease Gathering</t>
        </is>
      </c>
      <c r="P1181" s="10">
        <v>180.13</v>
      </c>
      <c r="R1181" s="10" t="inlineStr">
        <is>
          <t>1445....7***h2s...neg</t>
        </is>
      </c>
      <c r="S1181" s="24">
        <v>2.55</v>
      </c>
      <c r="T1181" s="10">
        <v>180.13</v>
      </c>
      <c r="Y1181" s="24">
        <v>459.3315</v>
      </c>
    </row>
    <row outlineLevel="0" r="1182">
      <c r="A1182" s="10" t="inlineStr">
        <is>
          <t>SE01123</t>
        </is>
      </c>
      <c r="B1182" s="23">
        <v>41203.3541666667</v>
      </c>
      <c r="C1182" s="23">
        <v>41203.3854166667</v>
      </c>
      <c r="D1182" s="10" t="inlineStr">
        <is>
          <t>k81</t>
        </is>
      </c>
      <c r="E1182" s="10" t="inlineStr">
        <is>
          <t>r63</t>
        </is>
      </c>
      <c r="F1182" s="10" t="inlineStr">
        <is>
          <t>sofs1445</t>
        </is>
      </c>
      <c r="G1182" s="10" t="inlineStr">
        <is>
          <t>Joe Perez Picazo</t>
        </is>
      </c>
      <c r="H1182" s="10">
        <v>90423</v>
      </c>
      <c r="I1182" s="10" t="inlineStr">
        <is>
          <t>CREWS UNIT</t>
        </is>
      </c>
      <c r="J1182" s="10">
        <v>619029</v>
      </c>
      <c r="K1182" s="10">
        <v>46.5</v>
      </c>
      <c r="L1182" s="10">
        <v>92</v>
      </c>
      <c r="M1182" s="10">
        <v>0.05</v>
      </c>
      <c r="N1182" s="10" t="inlineStr">
        <is>
          <t>04091: Helena Lease Gathering</t>
        </is>
      </c>
      <c r="P1182" s="10">
        <v>180.13</v>
      </c>
      <c r="R1182" s="10" t="inlineStr">
        <is>
          <t>1445...8***h2s...neg</t>
        </is>
      </c>
      <c r="S1182" s="24">
        <v>2.55</v>
      </c>
      <c r="T1182" s="10">
        <v>180.13</v>
      </c>
      <c r="Y1182" s="24">
        <v>459.3315</v>
      </c>
    </row>
    <row outlineLevel="0" r="1183">
      <c r="A1183" s="10" t="inlineStr">
        <is>
          <t>SE01124</t>
        </is>
      </c>
      <c r="B1183" s="23">
        <v>41203.4583333333</v>
      </c>
      <c r="C1183" s="23">
        <v>41203.4895833333</v>
      </c>
      <c r="D1183" s="10" t="inlineStr">
        <is>
          <t>k81</t>
        </is>
      </c>
      <c r="E1183" s="10" t="inlineStr">
        <is>
          <t>r63</t>
        </is>
      </c>
      <c r="F1183" s="10" t="inlineStr">
        <is>
          <t>sofs1445</t>
        </is>
      </c>
      <c r="G1183" s="10" t="inlineStr">
        <is>
          <t>Joe Perez Picazo</t>
        </is>
      </c>
      <c r="H1183" s="10">
        <v>90423</v>
      </c>
      <c r="I1183" s="10" t="inlineStr">
        <is>
          <t>CREWS UNIT</t>
        </is>
      </c>
      <c r="J1183" s="10">
        <v>619029</v>
      </c>
      <c r="K1183" s="10">
        <v>47</v>
      </c>
      <c r="L1183" s="10">
        <v>98</v>
      </c>
      <c r="M1183" s="10">
        <v>0.1</v>
      </c>
      <c r="N1183" s="10" t="inlineStr">
        <is>
          <t>04091: Helena Lease Gathering</t>
        </is>
      </c>
      <c r="P1183" s="10">
        <v>180.13</v>
      </c>
      <c r="R1183" s="10" t="inlineStr">
        <is>
          <t>1445....9***h2s....neg</t>
        </is>
      </c>
      <c r="S1183" s="24">
        <v>2.55</v>
      </c>
      <c r="T1183" s="10">
        <v>180.13</v>
      </c>
      <c r="Y1183" s="24">
        <v>459.3315</v>
      </c>
    </row>
    <row outlineLevel="0" r="1184">
      <c r="A1184" s="10" t="inlineStr">
        <is>
          <t>SE01125</t>
        </is>
      </c>
      <c r="B1184" s="23">
        <v>41203.5520833333</v>
      </c>
      <c r="C1184" s="23">
        <v>41203.59375</v>
      </c>
      <c r="D1184" s="10" t="inlineStr">
        <is>
          <t>k81</t>
        </is>
      </c>
      <c r="E1184" s="10" t="inlineStr">
        <is>
          <t>r63</t>
        </is>
      </c>
      <c r="F1184" s="10" t="inlineStr">
        <is>
          <t>sofs1445</t>
        </is>
      </c>
      <c r="G1184" s="10" t="inlineStr">
        <is>
          <t>Joe Perez Picazo</t>
        </is>
      </c>
      <c r="H1184" s="10">
        <v>90423</v>
      </c>
      <c r="I1184" s="10" t="inlineStr">
        <is>
          <t>CREWS UNIT</t>
        </is>
      </c>
      <c r="J1184" s="10">
        <v>619029</v>
      </c>
      <c r="K1184" s="10">
        <v>47.5</v>
      </c>
      <c r="L1184" s="10">
        <v>104</v>
      </c>
      <c r="M1184" s="10">
        <v>0.225</v>
      </c>
      <c r="N1184" s="10" t="inlineStr">
        <is>
          <t>04091: Helena Lease Gathering</t>
        </is>
      </c>
      <c r="P1184" s="10">
        <v>180.13</v>
      </c>
      <c r="R1184" s="10" t="inlineStr">
        <is>
          <t>1445....10***h2s...neg</t>
        </is>
      </c>
      <c r="S1184" s="24">
        <v>2.55</v>
      </c>
      <c r="T1184" s="10">
        <v>180.13</v>
      </c>
      <c r="Y1184" s="24">
        <v>459.3315</v>
      </c>
    </row>
    <row outlineLevel="0" r="1185">
      <c r="A1185" s="10" t="inlineStr">
        <is>
          <t>SE01126</t>
        </is>
      </c>
      <c r="B1185" s="23">
        <v>41204.25</v>
      </c>
      <c r="C1185" s="23">
        <v>41204.3020833333</v>
      </c>
      <c r="D1185" s="10" t="inlineStr">
        <is>
          <t>k81</t>
        </is>
      </c>
      <c r="E1185" s="10" t="inlineStr">
        <is>
          <t>r63</t>
        </is>
      </c>
      <c r="F1185" s="10" t="inlineStr">
        <is>
          <t>sofs1445</t>
        </is>
      </c>
      <c r="G1185" s="10" t="inlineStr">
        <is>
          <t>Joe Perez Picazo</t>
        </is>
      </c>
      <c r="H1185" s="10">
        <v>90423</v>
      </c>
      <c r="I1185" s="10" t="inlineStr">
        <is>
          <t>CREWS UNIT</t>
        </is>
      </c>
      <c r="J1185" s="10">
        <v>619029</v>
      </c>
      <c r="K1185" s="10">
        <v>46.5</v>
      </c>
      <c r="L1185" s="10">
        <v>102</v>
      </c>
      <c r="M1185" s="10">
        <v>0.475</v>
      </c>
      <c r="N1185" s="10" t="inlineStr">
        <is>
          <t>04091: Helena Lease Gathering</t>
        </is>
      </c>
      <c r="P1185" s="10">
        <v>178.93</v>
      </c>
      <c r="R1185" s="10" t="inlineStr">
        <is>
          <t>1445...11****h2s...neg</t>
        </is>
      </c>
      <c r="S1185" s="24">
        <v>2.55</v>
      </c>
      <c r="T1185" s="10">
        <v>178.93</v>
      </c>
      <c r="Y1185" s="24">
        <v>456.2715</v>
      </c>
    </row>
    <row outlineLevel="0" r="1186">
      <c r="A1186" s="10" t="inlineStr">
        <is>
          <t>SE01127</t>
        </is>
      </c>
      <c r="B1186" s="23">
        <v>41204.3333333333</v>
      </c>
      <c r="C1186" s="23">
        <v>41204.4166666667</v>
      </c>
      <c r="D1186" s="10" t="inlineStr">
        <is>
          <t>k81</t>
        </is>
      </c>
      <c r="E1186" s="10" t="inlineStr">
        <is>
          <t>r63</t>
        </is>
      </c>
      <c r="F1186" s="10" t="inlineStr">
        <is>
          <t>sofs1445</t>
        </is>
      </c>
      <c r="G1186" s="10" t="inlineStr">
        <is>
          <t>Joe Perez Picazo</t>
        </is>
      </c>
      <c r="H1186" s="10">
        <v>90423</v>
      </c>
      <c r="I1186" s="10" t="inlineStr">
        <is>
          <t>CREWS UNIT</t>
        </is>
      </c>
      <c r="J1186" s="10">
        <v>619029</v>
      </c>
      <c r="K1186" s="10">
        <v>46.8</v>
      </c>
      <c r="L1186" s="10">
        <v>94</v>
      </c>
      <c r="M1186" s="10">
        <v>0.05</v>
      </c>
      <c r="N1186" s="10" t="inlineStr">
        <is>
          <t>04091: Helena Lease Gathering</t>
        </is>
      </c>
      <c r="P1186" s="10">
        <v>180.13</v>
      </c>
      <c r="R1186" s="10" t="inlineStr">
        <is>
          <t>1445...12****h2s...neg</t>
        </is>
      </c>
      <c r="S1186" s="24">
        <v>2.55</v>
      </c>
      <c r="T1186" s="10">
        <v>180.13</v>
      </c>
      <c r="Y1186" s="24">
        <v>459.3315</v>
      </c>
    </row>
    <row outlineLevel="0" r="1187">
      <c r="A1187" s="10" t="inlineStr">
        <is>
          <t>SE01128</t>
        </is>
      </c>
      <c r="B1187" s="23">
        <v>41204.4791666667</v>
      </c>
      <c r="C1187" s="23">
        <v>41204.5104166667</v>
      </c>
      <c r="D1187" s="10" t="inlineStr">
        <is>
          <t>k81</t>
        </is>
      </c>
      <c r="E1187" s="10" t="inlineStr">
        <is>
          <t>r63</t>
        </is>
      </c>
      <c r="F1187" s="10" t="inlineStr">
        <is>
          <t>sofs1445</t>
        </is>
      </c>
      <c r="G1187" s="10" t="inlineStr">
        <is>
          <t>Joe Perez Picazo</t>
        </is>
      </c>
      <c r="H1187" s="10">
        <v>90423</v>
      </c>
      <c r="I1187" s="10" t="inlineStr">
        <is>
          <t>CREWS UNIT</t>
        </is>
      </c>
      <c r="J1187" s="10">
        <v>619029</v>
      </c>
      <c r="K1187" s="10">
        <v>47</v>
      </c>
      <c r="L1187" s="10">
        <v>100</v>
      </c>
      <c r="M1187" s="10">
        <v>0.05</v>
      </c>
      <c r="N1187" s="10" t="inlineStr">
        <is>
          <t>04091: Helena Lease Gathering</t>
        </is>
      </c>
      <c r="P1187" s="10">
        <v>180.13</v>
      </c>
      <c r="R1187" s="10" t="inlineStr">
        <is>
          <t>1445...13****h2s...neg</t>
        </is>
      </c>
      <c r="S1187" s="24">
        <v>2.55</v>
      </c>
      <c r="T1187" s="10">
        <v>180.13</v>
      </c>
      <c r="Y1187" s="24">
        <v>459.3315</v>
      </c>
    </row>
    <row outlineLevel="0" r="1188">
      <c r="A1188" s="10" t="inlineStr">
        <is>
          <t>SE01129</t>
        </is>
      </c>
      <c r="B1188" s="23">
        <v>41204.5833333333</v>
      </c>
      <c r="C1188" s="23">
        <v>41204.6145833333</v>
      </c>
      <c r="D1188" s="10" t="inlineStr">
        <is>
          <t>k81</t>
        </is>
      </c>
      <c r="E1188" s="10" t="inlineStr">
        <is>
          <t>r63</t>
        </is>
      </c>
      <c r="F1188" s="10" t="inlineStr">
        <is>
          <t>sofs1445</t>
        </is>
      </c>
      <c r="G1188" s="10" t="inlineStr">
        <is>
          <t>Joe Perez Picazo</t>
        </is>
      </c>
      <c r="H1188" s="10">
        <v>90423</v>
      </c>
      <c r="I1188" s="10" t="inlineStr">
        <is>
          <t>CREWS UNIT</t>
        </is>
      </c>
      <c r="J1188" s="10">
        <v>619029</v>
      </c>
      <c r="K1188" s="10">
        <v>47.2</v>
      </c>
      <c r="L1188" s="10">
        <v>102</v>
      </c>
      <c r="M1188" s="10">
        <v>0.175</v>
      </c>
      <c r="N1188" s="10" t="inlineStr">
        <is>
          <t>04091: Helena Lease Gathering</t>
        </is>
      </c>
      <c r="P1188" s="10">
        <v>180.13</v>
      </c>
      <c r="R1188" s="10" t="inlineStr">
        <is>
          <t>1445...14***h2s...neg</t>
        </is>
      </c>
      <c r="S1188" s="24">
        <v>2.55</v>
      </c>
      <c r="T1188" s="10">
        <v>180.13</v>
      </c>
      <c r="Y1188" s="24">
        <v>459.3315</v>
      </c>
    </row>
    <row outlineLevel="0" r="1189">
      <c r="A1189" s="10" t="inlineStr">
        <is>
          <t>SE01130</t>
        </is>
      </c>
      <c r="B1189" s="23">
        <v>41205.1875</v>
      </c>
      <c r="C1189" s="23">
        <v>41205.25</v>
      </c>
      <c r="D1189" s="10" t="inlineStr">
        <is>
          <t>k81</t>
        </is>
      </c>
      <c r="E1189" s="10" t="inlineStr">
        <is>
          <t>r63</t>
        </is>
      </c>
      <c r="F1189" s="10" t="inlineStr">
        <is>
          <t>sofs1445</t>
        </is>
      </c>
      <c r="G1189" s="10" t="inlineStr">
        <is>
          <t>Joe Perez Picazo</t>
        </is>
      </c>
      <c r="H1189" s="10">
        <v>90423</v>
      </c>
      <c r="I1189" s="10" t="inlineStr">
        <is>
          <t>CREWS UNIT</t>
        </is>
      </c>
      <c r="J1189" s="10">
        <v>619029</v>
      </c>
      <c r="K1189" s="10">
        <v>46.6</v>
      </c>
      <c r="L1189" s="10">
        <v>100</v>
      </c>
      <c r="M1189" s="10">
        <v>0.05</v>
      </c>
      <c r="N1189" s="10" t="inlineStr">
        <is>
          <t>04091: Helena Lease Gathering</t>
        </is>
      </c>
      <c r="P1189" s="10">
        <v>180.13</v>
      </c>
      <c r="R1189" s="10" t="inlineStr">
        <is>
          <t>1445...15****h2s...neg</t>
        </is>
      </c>
      <c r="S1189" s="24">
        <v>2.55</v>
      </c>
      <c r="T1189" s="10">
        <v>180.13</v>
      </c>
      <c r="Y1189" s="24">
        <v>459.3315</v>
      </c>
    </row>
    <row outlineLevel="0" r="1190">
      <c r="A1190" s="10" t="inlineStr">
        <is>
          <t>SE01131</t>
        </is>
      </c>
      <c r="B1190" s="23">
        <v>41205.3125</v>
      </c>
      <c r="C1190" s="23">
        <v>41205.3541666667</v>
      </c>
      <c r="D1190" s="10" t="inlineStr">
        <is>
          <t>k81</t>
        </is>
      </c>
      <c r="E1190" s="10" t="inlineStr">
        <is>
          <t>r63</t>
        </is>
      </c>
      <c r="F1190" s="10" t="inlineStr">
        <is>
          <t>sofs1445</t>
        </is>
      </c>
      <c r="G1190" s="10" t="inlineStr">
        <is>
          <t>Joe Perez Picazo</t>
        </is>
      </c>
      <c r="H1190" s="10">
        <v>90423</v>
      </c>
      <c r="I1190" s="10" t="inlineStr">
        <is>
          <t>CREWS UNIT</t>
        </is>
      </c>
      <c r="J1190" s="10">
        <v>619029</v>
      </c>
      <c r="K1190" s="10">
        <v>46.5</v>
      </c>
      <c r="L1190" s="10">
        <v>102</v>
      </c>
      <c r="M1190" s="10">
        <v>0.025</v>
      </c>
      <c r="N1190" s="10" t="inlineStr">
        <is>
          <t>04091: Helena Lease Gathering</t>
        </is>
      </c>
      <c r="P1190" s="10">
        <v>180.13</v>
      </c>
      <c r="R1190" s="10" t="inlineStr">
        <is>
          <t>1445...16****h2s...neg</t>
        </is>
      </c>
      <c r="S1190" s="24">
        <v>2.55</v>
      </c>
      <c r="T1190" s="10">
        <v>180.13</v>
      </c>
      <c r="Y1190" s="24">
        <v>459.3315</v>
      </c>
    </row>
    <row outlineLevel="0" r="1191">
      <c r="A1191" s="10" t="inlineStr">
        <is>
          <t>SE01133</t>
        </is>
      </c>
      <c r="B1191" s="23">
        <v>41205.5416666667</v>
      </c>
      <c r="C1191" s="23">
        <v>41205.6979166667</v>
      </c>
      <c r="D1191" s="10" t="inlineStr">
        <is>
          <t>k81</t>
        </is>
      </c>
      <c r="E1191" s="10" t="inlineStr">
        <is>
          <t>r63</t>
        </is>
      </c>
      <c r="F1191" s="10" t="inlineStr">
        <is>
          <t>sofs1445</t>
        </is>
      </c>
      <c r="G1191" s="10" t="inlineStr">
        <is>
          <t>Joe Perez Picazo</t>
        </is>
      </c>
      <c r="H1191" s="10">
        <v>90423</v>
      </c>
      <c r="I1191" s="10" t="inlineStr">
        <is>
          <t>CREWS UNIT</t>
        </is>
      </c>
      <c r="J1191" s="10">
        <v>619029</v>
      </c>
      <c r="K1191" s="10">
        <v>46.8</v>
      </c>
      <c r="L1191" s="10">
        <v>102</v>
      </c>
      <c r="M1191" s="10">
        <v>0.275</v>
      </c>
      <c r="N1191" s="10" t="inlineStr">
        <is>
          <t>04091: Helena Lease Gathering</t>
        </is>
      </c>
      <c r="P1191" s="10">
        <v>180.13</v>
      </c>
      <c r="R1191" s="10" t="inlineStr">
        <is>
          <t>1445...18****h2s...neg</t>
        </is>
      </c>
      <c r="S1191" s="24">
        <v>2.55</v>
      </c>
      <c r="T1191" s="10">
        <v>180.13</v>
      </c>
      <c r="Y1191" s="24">
        <v>459.3315</v>
      </c>
    </row>
    <row outlineLevel="0" r="1192">
      <c r="A1192" s="10" t="inlineStr">
        <is>
          <t>T100683</t>
        </is>
      </c>
      <c r="B1192" s="23">
        <v>41194.0208333333</v>
      </c>
      <c r="C1192" s="23">
        <v>41194.0520833333</v>
      </c>
      <c r="D1192" s="10" t="inlineStr">
        <is>
          <t>k99</t>
        </is>
      </c>
      <c r="E1192" s="10" t="inlineStr">
        <is>
          <t>r93</t>
        </is>
      </c>
      <c r="F1192" s="10" t="inlineStr">
        <is>
          <t>sofs1445</t>
        </is>
      </c>
      <c r="G1192" s="10" t="inlineStr">
        <is>
          <t>Joe Perez Picazo</t>
        </is>
      </c>
      <c r="H1192" s="10">
        <v>90423</v>
      </c>
      <c r="I1192" s="10" t="inlineStr">
        <is>
          <t>CREWS UNIT</t>
        </is>
      </c>
      <c r="J1192" s="10">
        <v>619029</v>
      </c>
      <c r="K1192" s="10">
        <v>46.8</v>
      </c>
      <c r="L1192" s="10">
        <v>96</v>
      </c>
      <c r="M1192" s="10">
        <v>0.05</v>
      </c>
      <c r="N1192" s="10" t="inlineStr">
        <is>
          <t>04091: Helena Lease Gathering</t>
        </is>
      </c>
      <c r="P1192" s="10">
        <v>180.13</v>
      </c>
      <c r="R1192" s="10" t="inlineStr">
        <is>
          <t>1445...22***h2s....neg</t>
        </is>
      </c>
      <c r="S1192" s="24">
        <v>2.55</v>
      </c>
      <c r="T1192" s="10">
        <v>180.13</v>
      </c>
      <c r="Y1192" s="24">
        <v>459.3315</v>
      </c>
    </row>
    <row outlineLevel="0" r="1193">
      <c r="A1193" s="10" t="inlineStr">
        <is>
          <t>T100684</t>
        </is>
      </c>
      <c r="B1193" s="23">
        <v>41194.1145833333</v>
      </c>
      <c r="C1193" s="23">
        <v>41194.1458333333</v>
      </c>
      <c r="D1193" s="10" t="inlineStr">
        <is>
          <t>k99</t>
        </is>
      </c>
      <c r="E1193" s="10" t="inlineStr">
        <is>
          <t>r93</t>
        </is>
      </c>
      <c r="F1193" s="10" t="inlineStr">
        <is>
          <t>sofs1445</t>
        </is>
      </c>
      <c r="G1193" s="10" t="inlineStr">
        <is>
          <t>Joe Perez Picazo</t>
        </is>
      </c>
      <c r="H1193" s="10">
        <v>90423</v>
      </c>
      <c r="I1193" s="10" t="inlineStr">
        <is>
          <t>CREWS UNIT</t>
        </is>
      </c>
      <c r="J1193" s="10">
        <v>619029</v>
      </c>
      <c r="K1193" s="10">
        <v>46</v>
      </c>
      <c r="L1193" s="10">
        <v>96</v>
      </c>
      <c r="M1193" s="10">
        <v>0.025</v>
      </c>
      <c r="N1193" s="10" t="inlineStr">
        <is>
          <t>04091: Helena Lease Gathering</t>
        </is>
      </c>
      <c r="P1193" s="10">
        <v>180.13</v>
      </c>
      <c r="R1193" s="10" t="inlineStr">
        <is>
          <t>1445...23***h2s....neg</t>
        </is>
      </c>
      <c r="S1193" s="24">
        <v>2.55</v>
      </c>
      <c r="T1193" s="10">
        <v>180.13</v>
      </c>
      <c r="Y1193" s="24">
        <v>459.3315</v>
      </c>
    </row>
    <row outlineLevel="0" r="1194">
      <c r="A1194" s="10" t="inlineStr">
        <is>
          <t>T100685</t>
        </is>
      </c>
      <c r="B1194" s="23">
        <v>41194.2083333333</v>
      </c>
      <c r="C1194" s="23">
        <v>41194.2395833333</v>
      </c>
      <c r="D1194" s="10" t="inlineStr">
        <is>
          <t>k99</t>
        </is>
      </c>
      <c r="E1194" s="10" t="inlineStr">
        <is>
          <t>r93</t>
        </is>
      </c>
      <c r="F1194" s="10" t="inlineStr">
        <is>
          <t>sofs1445</t>
        </is>
      </c>
      <c r="G1194" s="10" t="inlineStr">
        <is>
          <t>Joe Perez Picazo</t>
        </is>
      </c>
      <c r="H1194" s="10">
        <v>90423</v>
      </c>
      <c r="I1194" s="10" t="inlineStr">
        <is>
          <t>CREWS UNIT</t>
        </is>
      </c>
      <c r="J1194" s="10">
        <v>619029</v>
      </c>
      <c r="K1194" s="10">
        <v>46.6</v>
      </c>
      <c r="L1194" s="10">
        <v>94</v>
      </c>
      <c r="M1194" s="10">
        <v>0.025</v>
      </c>
      <c r="N1194" s="10" t="inlineStr">
        <is>
          <t>04091: Helena Lease Gathering</t>
        </is>
      </c>
      <c r="P1194" s="10">
        <v>180.13</v>
      </c>
      <c r="R1194" s="10" t="inlineStr">
        <is>
          <t>1445...24****h2s....neg</t>
        </is>
      </c>
      <c r="S1194" s="24">
        <v>2.55</v>
      </c>
      <c r="T1194" s="10">
        <v>180.13</v>
      </c>
      <c r="Y1194" s="24">
        <v>459.3315</v>
      </c>
    </row>
    <row outlineLevel="0" r="1195">
      <c r="A1195" s="10" t="inlineStr">
        <is>
          <t>T100686</t>
        </is>
      </c>
      <c r="B1195" s="23">
        <v>41194.7604166667</v>
      </c>
      <c r="C1195" s="23">
        <v>41194.7916666667</v>
      </c>
      <c r="D1195" s="10" t="inlineStr">
        <is>
          <t>k99</t>
        </is>
      </c>
      <c r="E1195" s="10" t="inlineStr">
        <is>
          <t>93</t>
        </is>
      </c>
      <c r="F1195" s="10" t="inlineStr">
        <is>
          <t>sofs1445</t>
        </is>
      </c>
      <c r="G1195" s="10" t="inlineStr">
        <is>
          <t>Joe Perez Picazo</t>
        </is>
      </c>
      <c r="H1195" s="10">
        <v>90423</v>
      </c>
      <c r="I1195" s="10" t="inlineStr">
        <is>
          <t>CREWS UNIT</t>
        </is>
      </c>
      <c r="J1195" s="10">
        <v>619029</v>
      </c>
      <c r="K1195" s="10">
        <v>47</v>
      </c>
      <c r="L1195" s="10">
        <v>102</v>
      </c>
      <c r="M1195" s="10">
        <v>0.175</v>
      </c>
      <c r="N1195" s="10" t="inlineStr">
        <is>
          <t>04091: Helena Lease Gathering</t>
        </is>
      </c>
      <c r="P1195" s="10">
        <v>180.13</v>
      </c>
      <c r="R1195" s="10" t="inlineStr">
        <is>
          <t>1445...25****h2s...neg</t>
        </is>
      </c>
      <c r="S1195" s="24">
        <v>2.55</v>
      </c>
      <c r="T1195" s="10">
        <v>180.13</v>
      </c>
      <c r="Y1195" s="24">
        <v>459.3315</v>
      </c>
    </row>
    <row outlineLevel="0" r="1196">
      <c r="A1196" s="10" t="inlineStr">
        <is>
          <t>T100687</t>
        </is>
      </c>
      <c r="B1196" s="23">
        <v>41194.84375</v>
      </c>
      <c r="C1196" s="23">
        <v>41194.875</v>
      </c>
      <c r="D1196" s="10" t="inlineStr">
        <is>
          <t>k99</t>
        </is>
      </c>
      <c r="E1196" s="10" t="inlineStr">
        <is>
          <t>r93</t>
        </is>
      </c>
      <c r="F1196" s="10" t="inlineStr">
        <is>
          <t>sofs1445</t>
        </is>
      </c>
      <c r="G1196" s="10" t="inlineStr">
        <is>
          <t>Joe Perez Picazo</t>
        </is>
      </c>
      <c r="H1196" s="10">
        <v>90423</v>
      </c>
      <c r="I1196" s="10" t="inlineStr">
        <is>
          <t>CREWS UNIT</t>
        </is>
      </c>
      <c r="J1196" s="10">
        <v>619029</v>
      </c>
      <c r="K1196" s="10">
        <v>46.8</v>
      </c>
      <c r="L1196" s="10">
        <v>98</v>
      </c>
      <c r="M1196" s="10">
        <v>0.075</v>
      </c>
      <c r="N1196" s="10" t="inlineStr">
        <is>
          <t>04091: Helena Lease Gathering</t>
        </is>
      </c>
      <c r="P1196" s="10">
        <v>180.13</v>
      </c>
      <c r="R1196" s="10" t="inlineStr">
        <is>
          <t>1445...26****h2s...neg</t>
        </is>
      </c>
      <c r="S1196" s="24">
        <v>2.55</v>
      </c>
      <c r="T1196" s="10">
        <v>180.13</v>
      </c>
      <c r="Y1196" s="24">
        <v>459.3315</v>
      </c>
    </row>
    <row outlineLevel="0" r="1197">
      <c r="A1197" s="10" t="inlineStr">
        <is>
          <t>T100688</t>
        </is>
      </c>
      <c r="B1197" s="23">
        <v>41194.9375</v>
      </c>
      <c r="C1197" s="23">
        <v>41194.96875</v>
      </c>
      <c r="D1197" s="10" t="inlineStr">
        <is>
          <t>k99</t>
        </is>
      </c>
      <c r="E1197" s="10" t="inlineStr">
        <is>
          <t>r93</t>
        </is>
      </c>
      <c r="F1197" s="10" t="inlineStr">
        <is>
          <t>sofs1445</t>
        </is>
      </c>
      <c r="G1197" s="10" t="inlineStr">
        <is>
          <t>Joe Perez Picazo</t>
        </is>
      </c>
      <c r="H1197" s="10">
        <v>90423</v>
      </c>
      <c r="I1197" s="10" t="inlineStr">
        <is>
          <t>CREWS UNIT</t>
        </is>
      </c>
      <c r="J1197" s="10">
        <v>619029</v>
      </c>
      <c r="K1197" s="10">
        <v>46.6</v>
      </c>
      <c r="L1197" s="10">
        <v>96</v>
      </c>
      <c r="M1197" s="10">
        <v>0.025</v>
      </c>
      <c r="N1197" s="10" t="inlineStr">
        <is>
          <t>04091: Helena Lease Gathering</t>
        </is>
      </c>
      <c r="P1197" s="10">
        <v>180.13</v>
      </c>
      <c r="R1197" s="10" t="inlineStr">
        <is>
          <t>1445...27***h2s....neg</t>
        </is>
      </c>
      <c r="S1197" s="24">
        <v>2.55</v>
      </c>
      <c r="T1197" s="10">
        <v>180.13</v>
      </c>
      <c r="Y1197" s="24">
        <v>459.3315</v>
      </c>
    </row>
    <row outlineLevel="0" r="1198">
      <c r="A1198" s="10" t="inlineStr">
        <is>
          <t>T100690</t>
        </is>
      </c>
      <c r="B1198" s="23">
        <v>41195.7083333333</v>
      </c>
      <c r="C1198" s="23">
        <v>41195.7395833333</v>
      </c>
      <c r="D1198" s="10" t="inlineStr">
        <is>
          <t>k99</t>
        </is>
      </c>
      <c r="E1198" s="10" t="inlineStr">
        <is>
          <t>r93</t>
        </is>
      </c>
      <c r="F1198" s="10" t="inlineStr">
        <is>
          <t>sofs1445</t>
        </is>
      </c>
      <c r="G1198" s="10" t="inlineStr">
        <is>
          <t>Joe Perez Picazo</t>
        </is>
      </c>
      <c r="H1198" s="10">
        <v>90423</v>
      </c>
      <c r="I1198" s="10" t="inlineStr">
        <is>
          <t>CREWS UNIT</t>
        </is>
      </c>
      <c r="J1198" s="10">
        <v>619029</v>
      </c>
      <c r="K1198" s="10">
        <v>47</v>
      </c>
      <c r="L1198" s="10">
        <v>100</v>
      </c>
      <c r="M1198" s="10">
        <v>0.15</v>
      </c>
      <c r="N1198" s="10" t="inlineStr">
        <is>
          <t>04091: Helena Lease Gathering</t>
        </is>
      </c>
      <c r="P1198" s="10">
        <v>180.13</v>
      </c>
      <c r="R1198" s="10" t="inlineStr">
        <is>
          <t>1445...29****h2s...neg</t>
        </is>
      </c>
      <c r="S1198" s="24">
        <v>2.55</v>
      </c>
      <c r="T1198" s="10">
        <v>180.13</v>
      </c>
      <c r="Y1198" s="24">
        <v>459.3315</v>
      </c>
    </row>
    <row outlineLevel="0" r="1199">
      <c r="A1199" s="10" t="inlineStr">
        <is>
          <t>T100691</t>
        </is>
      </c>
      <c r="B1199" s="23">
        <v>41195.7916666667</v>
      </c>
      <c r="C1199" s="23">
        <v>41195.8229166667</v>
      </c>
      <c r="D1199" s="10" t="inlineStr">
        <is>
          <t>k99</t>
        </is>
      </c>
      <c r="E1199" s="10" t="inlineStr">
        <is>
          <t>r93</t>
        </is>
      </c>
      <c r="F1199" s="10" t="inlineStr">
        <is>
          <t>sofs1445</t>
        </is>
      </c>
      <c r="G1199" s="10" t="inlineStr">
        <is>
          <t>Joe Perez Picazo</t>
        </is>
      </c>
      <c r="H1199" s="10">
        <v>90423</v>
      </c>
      <c r="I1199" s="10" t="inlineStr">
        <is>
          <t>CREWS UNIT</t>
        </is>
      </c>
      <c r="J1199" s="10">
        <v>619029</v>
      </c>
      <c r="K1199" s="10">
        <v>46.8</v>
      </c>
      <c r="L1199" s="10">
        <v>97</v>
      </c>
      <c r="M1199" s="10">
        <v>0.1</v>
      </c>
      <c r="N1199" s="10" t="inlineStr">
        <is>
          <t>04091: Helena Lease Gathering</t>
        </is>
      </c>
      <c r="P1199" s="10">
        <v>180.13</v>
      </c>
      <c r="R1199" s="10" t="inlineStr">
        <is>
          <t>1445....30****h2s....neg</t>
        </is>
      </c>
      <c r="S1199" s="24">
        <v>2.55</v>
      </c>
      <c r="T1199" s="10">
        <v>180.13</v>
      </c>
      <c r="Y1199" s="24">
        <v>459.3315</v>
      </c>
    </row>
    <row outlineLevel="0" r="1200">
      <c r="A1200" s="10" t="inlineStr">
        <is>
          <t>T100692</t>
        </is>
      </c>
      <c r="B1200" s="23">
        <v>41195.8854166667</v>
      </c>
      <c r="C1200" s="23">
        <v>41195.9166666667</v>
      </c>
      <c r="D1200" s="10" t="inlineStr">
        <is>
          <t>k99</t>
        </is>
      </c>
      <c r="E1200" s="10" t="inlineStr">
        <is>
          <t>r93</t>
        </is>
      </c>
      <c r="F1200" s="10" t="inlineStr">
        <is>
          <t>sofs1445</t>
        </is>
      </c>
      <c r="G1200" s="10" t="inlineStr">
        <is>
          <t>Joe Perez Picazo</t>
        </is>
      </c>
      <c r="H1200" s="10">
        <v>90423</v>
      </c>
      <c r="I1200" s="10" t="inlineStr">
        <is>
          <t>CREWS UNIT</t>
        </is>
      </c>
      <c r="J1200" s="10">
        <v>619029</v>
      </c>
      <c r="K1200" s="10">
        <v>46.6</v>
      </c>
      <c r="L1200" s="10">
        <v>96</v>
      </c>
      <c r="M1200" s="10">
        <v>0.05</v>
      </c>
      <c r="N1200" s="10" t="inlineStr">
        <is>
          <t>04091: Helena Lease Gathering</t>
        </is>
      </c>
      <c r="P1200" s="10">
        <v>180.13</v>
      </c>
      <c r="R1200" s="10" t="inlineStr">
        <is>
          <t>1445....31****h2s...neg</t>
        </is>
      </c>
      <c r="S1200" s="24">
        <v>2.55</v>
      </c>
      <c r="T1200" s="10">
        <v>180.13</v>
      </c>
      <c r="Y1200" s="24">
        <v>459.3315</v>
      </c>
    </row>
    <row outlineLevel="0" r="1201">
      <c r="A1201" s="10" t="inlineStr">
        <is>
          <t>T100693</t>
        </is>
      </c>
      <c r="B1201" s="23">
        <v>41195.9791666667</v>
      </c>
      <c r="C1201" s="23">
        <v>41196.0104166667</v>
      </c>
      <c r="D1201" s="10" t="inlineStr">
        <is>
          <t>k99</t>
        </is>
      </c>
      <c r="E1201" s="10" t="inlineStr">
        <is>
          <t>r93</t>
        </is>
      </c>
      <c r="F1201" s="10" t="inlineStr">
        <is>
          <t>sofs1445</t>
        </is>
      </c>
      <c r="G1201" s="10" t="inlineStr">
        <is>
          <t>Joe Perez Picazo</t>
        </is>
      </c>
      <c r="H1201" s="10">
        <v>90423</v>
      </c>
      <c r="I1201" s="10" t="inlineStr">
        <is>
          <t>CREWS UNIT</t>
        </is>
      </c>
      <c r="J1201" s="10">
        <v>619029</v>
      </c>
      <c r="K1201" s="10">
        <v>46.8</v>
      </c>
      <c r="L1201" s="10">
        <v>96</v>
      </c>
      <c r="M1201" s="10">
        <v>0.025</v>
      </c>
      <c r="N1201" s="10" t="inlineStr">
        <is>
          <t>04091: Helena Lease Gathering</t>
        </is>
      </c>
      <c r="P1201" s="10">
        <v>180.13</v>
      </c>
      <c r="R1201" s="10" t="inlineStr">
        <is>
          <t>1445....32****h2s...neg</t>
        </is>
      </c>
      <c r="S1201" s="24">
        <v>2.55</v>
      </c>
      <c r="T1201" s="10">
        <v>180.13</v>
      </c>
      <c r="Y1201" s="24">
        <v>459.3315</v>
      </c>
    </row>
    <row outlineLevel="0" r="1202">
      <c r="A1202" s="10" t="inlineStr">
        <is>
          <t>T100695</t>
        </is>
      </c>
      <c r="B1202" s="23">
        <v>41196.75</v>
      </c>
      <c r="C1202" s="23">
        <v>41196.7708333333</v>
      </c>
      <c r="D1202" s="10" t="inlineStr">
        <is>
          <t>k99</t>
        </is>
      </c>
      <c r="E1202" s="10" t="inlineStr">
        <is>
          <t>r93</t>
        </is>
      </c>
      <c r="F1202" s="10" t="inlineStr">
        <is>
          <t>sofs1445</t>
        </is>
      </c>
      <c r="G1202" s="10" t="inlineStr">
        <is>
          <t>Joe Perez Picazo</t>
        </is>
      </c>
      <c r="H1202" s="10">
        <v>90423</v>
      </c>
      <c r="I1202" s="10" t="inlineStr">
        <is>
          <t>CREWS UNIT</t>
        </is>
      </c>
      <c r="J1202" s="10">
        <v>619029</v>
      </c>
      <c r="K1202" s="10">
        <v>47</v>
      </c>
      <c r="L1202" s="10">
        <v>102</v>
      </c>
      <c r="M1202" s="10">
        <v>0.15</v>
      </c>
      <c r="N1202" s="10" t="inlineStr">
        <is>
          <t>04091: Helena Lease Gathering</t>
        </is>
      </c>
      <c r="P1202" s="10">
        <v>180.23</v>
      </c>
      <c r="R1202" s="10" t="inlineStr">
        <is>
          <t>1445...33****h2s...neg</t>
        </is>
      </c>
      <c r="S1202" s="24">
        <v>2.55</v>
      </c>
      <c r="T1202" s="10">
        <v>180.23</v>
      </c>
      <c r="Y1202" s="24">
        <v>459.5865</v>
      </c>
    </row>
    <row outlineLevel="0" r="1203">
      <c r="A1203" s="10" t="inlineStr">
        <is>
          <t>T100696</t>
        </is>
      </c>
      <c r="B1203" s="23">
        <v>41196.84375</v>
      </c>
      <c r="C1203" s="23">
        <v>41196.875</v>
      </c>
      <c r="D1203" s="10" t="inlineStr">
        <is>
          <t>k99</t>
        </is>
      </c>
      <c r="E1203" s="10" t="inlineStr">
        <is>
          <t>r93</t>
        </is>
      </c>
      <c r="F1203" s="10" t="inlineStr">
        <is>
          <t>sofs1445</t>
        </is>
      </c>
      <c r="G1203" s="10" t="inlineStr">
        <is>
          <t>Joe Perez Picazo</t>
        </is>
      </c>
      <c r="H1203" s="10">
        <v>90423</v>
      </c>
      <c r="I1203" s="10" t="inlineStr">
        <is>
          <t>CREWS UNIT</t>
        </is>
      </c>
      <c r="J1203" s="10">
        <v>619029</v>
      </c>
      <c r="K1203" s="10">
        <v>46.8</v>
      </c>
      <c r="L1203" s="10">
        <v>100</v>
      </c>
      <c r="M1203" s="10">
        <v>0.025</v>
      </c>
      <c r="N1203" s="10" t="inlineStr">
        <is>
          <t>04091: Helena Lease Gathering</t>
        </is>
      </c>
      <c r="P1203" s="10">
        <v>180.13</v>
      </c>
      <c r="R1203" s="10" t="inlineStr">
        <is>
          <t>1445...34****h2s...neg</t>
        </is>
      </c>
      <c r="S1203" s="24">
        <v>2.55</v>
      </c>
      <c r="T1203" s="10">
        <v>180.13</v>
      </c>
      <c r="Y1203" s="24">
        <v>459.3315</v>
      </c>
    </row>
    <row outlineLevel="0" r="1204">
      <c r="A1204" s="10" t="inlineStr">
        <is>
          <t>T100697</t>
        </is>
      </c>
      <c r="B1204" s="23">
        <v>41196.9375</v>
      </c>
      <c r="C1204" s="23">
        <v>41196.96875</v>
      </c>
      <c r="D1204" s="10" t="inlineStr">
        <is>
          <t>k99</t>
        </is>
      </c>
      <c r="E1204" s="10" t="inlineStr">
        <is>
          <t>r93</t>
        </is>
      </c>
      <c r="F1204" s="10" t="inlineStr">
        <is>
          <t>sofs1445</t>
        </is>
      </c>
      <c r="G1204" s="10" t="inlineStr">
        <is>
          <t>Joe Perez Picazo</t>
        </is>
      </c>
      <c r="H1204" s="10">
        <v>90423</v>
      </c>
      <c r="I1204" s="10" t="inlineStr">
        <is>
          <t>CREWS UNIT</t>
        </is>
      </c>
      <c r="J1204" s="10">
        <v>619029</v>
      </c>
      <c r="K1204" s="10">
        <v>46.6</v>
      </c>
      <c r="L1204" s="10">
        <v>98</v>
      </c>
      <c r="M1204" s="10">
        <v>0.025</v>
      </c>
      <c r="N1204" s="10" t="inlineStr">
        <is>
          <t>04091: Helena Lease Gathering</t>
        </is>
      </c>
      <c r="P1204" s="10">
        <v>180.13</v>
      </c>
      <c r="R1204" s="10" t="inlineStr">
        <is>
          <t>1445...35****h2s...seg</t>
        </is>
      </c>
      <c r="S1204" s="24">
        <v>2.55</v>
      </c>
      <c r="T1204" s="10">
        <v>180.13</v>
      </c>
      <c r="Y1204" s="24">
        <v>459.3315</v>
      </c>
    </row>
    <row outlineLevel="0" r="1205">
      <c r="A1205" s="10" t="inlineStr">
        <is>
          <t>T100698</t>
        </is>
      </c>
      <c r="B1205" s="23">
        <v>41197.03125</v>
      </c>
      <c r="C1205" s="23">
        <v>41197.0625</v>
      </c>
      <c r="D1205" s="10" t="inlineStr">
        <is>
          <t>k99</t>
        </is>
      </c>
      <c r="E1205" s="10" t="inlineStr">
        <is>
          <t>r93</t>
        </is>
      </c>
      <c r="F1205" s="10" t="inlineStr">
        <is>
          <t>sofs1445</t>
        </is>
      </c>
      <c r="G1205" s="10" t="inlineStr">
        <is>
          <t>Joe Perez Picazo</t>
        </is>
      </c>
      <c r="H1205" s="10">
        <v>90423</v>
      </c>
      <c r="I1205" s="10" t="inlineStr">
        <is>
          <t>CREWS UNIT</t>
        </is>
      </c>
      <c r="J1205" s="10">
        <v>619029</v>
      </c>
      <c r="K1205" s="10">
        <v>46.6</v>
      </c>
      <c r="L1205" s="10">
        <v>100</v>
      </c>
      <c r="M1205" s="10">
        <v>0.025</v>
      </c>
      <c r="N1205" s="10" t="inlineStr">
        <is>
          <t>04091: Helena Lease Gathering</t>
        </is>
      </c>
      <c r="P1205" s="10">
        <v>180.13</v>
      </c>
      <c r="R1205" s="10" t="inlineStr">
        <is>
          <t>1445...36****h2s...neg</t>
        </is>
      </c>
      <c r="S1205" s="24">
        <v>2.55</v>
      </c>
      <c r="T1205" s="10">
        <v>180.13</v>
      </c>
      <c r="Y1205" s="24">
        <v>459.3315</v>
      </c>
    </row>
    <row outlineLevel="0" r="1206">
      <c r="A1206" s="10" t="inlineStr">
        <is>
          <t>T100699</t>
        </is>
      </c>
      <c r="B1206" s="23">
        <v>41197.1354166667</v>
      </c>
      <c r="C1206" s="23">
        <v>41197.1666666667</v>
      </c>
      <c r="D1206" s="10" t="inlineStr">
        <is>
          <t>k99</t>
        </is>
      </c>
      <c r="E1206" s="10" t="inlineStr">
        <is>
          <t>r93</t>
        </is>
      </c>
      <c r="F1206" s="10" t="inlineStr">
        <is>
          <t>sofs1445</t>
        </is>
      </c>
      <c r="G1206" s="10" t="inlineStr">
        <is>
          <t>Joe Perez Picazo</t>
        </is>
      </c>
      <c r="H1206" s="10">
        <v>90423</v>
      </c>
      <c r="I1206" s="10" t="inlineStr">
        <is>
          <t>CREWS UNIT</t>
        </is>
      </c>
      <c r="J1206" s="10">
        <v>619029</v>
      </c>
      <c r="K1206" s="10">
        <v>46.6</v>
      </c>
      <c r="L1206" s="10">
        <v>98</v>
      </c>
      <c r="M1206" s="10">
        <v>0.025</v>
      </c>
      <c r="N1206" s="10" t="inlineStr">
        <is>
          <t>04091: Helena Lease Gathering</t>
        </is>
      </c>
      <c r="P1206" s="10">
        <v>180.13</v>
      </c>
      <c r="R1206" s="10" t="inlineStr">
        <is>
          <t>1445...37****h2s...neg</t>
        </is>
      </c>
      <c r="S1206" s="24">
        <v>2.55</v>
      </c>
      <c r="T1206" s="10">
        <v>180.13</v>
      </c>
      <c r="Y1206" s="24">
        <v>459.3315</v>
      </c>
    </row>
    <row outlineLevel="0" r="1207">
      <c r="A1207" s="10" t="inlineStr">
        <is>
          <t>T100700</t>
        </is>
      </c>
      <c r="B1207" s="23">
        <v>41197.7083333333</v>
      </c>
      <c r="C1207" s="23">
        <v>41197.7395833333</v>
      </c>
      <c r="D1207" s="10" t="inlineStr">
        <is>
          <t>k99</t>
        </is>
      </c>
      <c r="E1207" s="10" t="inlineStr">
        <is>
          <t>r93</t>
        </is>
      </c>
      <c r="F1207" s="10" t="inlineStr">
        <is>
          <t>sofs1445</t>
        </is>
      </c>
      <c r="G1207" s="10" t="inlineStr">
        <is>
          <t>Joe Perez Picazo</t>
        </is>
      </c>
      <c r="H1207" s="10">
        <v>90423</v>
      </c>
      <c r="I1207" s="10" t="inlineStr">
        <is>
          <t>CREWS UNIT</t>
        </is>
      </c>
      <c r="J1207" s="10">
        <v>619029</v>
      </c>
      <c r="K1207" s="10">
        <v>47</v>
      </c>
      <c r="L1207" s="10">
        <v>100</v>
      </c>
      <c r="M1207" s="10">
        <v>0.1</v>
      </c>
      <c r="N1207" s="10" t="inlineStr">
        <is>
          <t>04091: Helena Lease Gathering</t>
        </is>
      </c>
      <c r="P1207" s="10">
        <v>180.13</v>
      </c>
      <c r="R1207" s="10" t="inlineStr">
        <is>
          <t>1445...38****h2s...neg</t>
        </is>
      </c>
      <c r="S1207" s="24">
        <v>2.55</v>
      </c>
      <c r="T1207" s="10">
        <v>180.13</v>
      </c>
      <c r="Y1207" s="24">
        <v>459.3315</v>
      </c>
    </row>
    <row outlineLevel="0" r="1208">
      <c r="A1208" s="10" t="inlineStr">
        <is>
          <t>T100701</t>
        </is>
      </c>
      <c r="B1208" s="23">
        <v>41197.8125</v>
      </c>
      <c r="C1208" s="23">
        <v>41197.84375</v>
      </c>
      <c r="D1208" s="10" t="inlineStr">
        <is>
          <t>k99</t>
        </is>
      </c>
      <c r="E1208" s="10" t="inlineStr">
        <is>
          <t>r93</t>
        </is>
      </c>
      <c r="F1208" s="10" t="inlineStr">
        <is>
          <t>sofs1445</t>
        </is>
      </c>
      <c r="G1208" s="10" t="inlineStr">
        <is>
          <t>Joe Perez Picazo</t>
        </is>
      </c>
      <c r="H1208" s="10">
        <v>90423</v>
      </c>
      <c r="I1208" s="10" t="inlineStr">
        <is>
          <t>CREWS UNIT</t>
        </is>
      </c>
      <c r="J1208" s="10">
        <v>619029</v>
      </c>
      <c r="K1208" s="10">
        <v>46.8</v>
      </c>
      <c r="L1208" s="10">
        <v>98</v>
      </c>
      <c r="M1208" s="10">
        <v>0.05</v>
      </c>
      <c r="N1208" s="10" t="inlineStr">
        <is>
          <t>04091: Helena Lease Gathering</t>
        </is>
      </c>
      <c r="P1208" s="10">
        <v>180.13</v>
      </c>
      <c r="R1208" s="10" t="inlineStr">
        <is>
          <t>1445...39****h2s...neg</t>
        </is>
      </c>
      <c r="S1208" s="24">
        <v>2.55</v>
      </c>
      <c r="T1208" s="10">
        <v>180.13</v>
      </c>
      <c r="Y1208" s="24">
        <v>459.3315</v>
      </c>
    </row>
    <row outlineLevel="0" r="1209">
      <c r="A1209" s="10" t="inlineStr">
        <is>
          <t>T100702</t>
        </is>
      </c>
      <c r="B1209" s="23">
        <v>41197.9583333333</v>
      </c>
      <c r="C1209" s="23">
        <v>41197.9895833333</v>
      </c>
      <c r="D1209" s="10" t="inlineStr">
        <is>
          <t>k99</t>
        </is>
      </c>
      <c r="E1209" s="10" t="inlineStr">
        <is>
          <t>r93</t>
        </is>
      </c>
      <c r="F1209" s="10" t="inlineStr">
        <is>
          <t>sofs1445</t>
        </is>
      </c>
      <c r="G1209" s="10" t="inlineStr">
        <is>
          <t>Joe Perez Picazo</t>
        </is>
      </c>
      <c r="H1209" s="10">
        <v>90423</v>
      </c>
      <c r="I1209" s="10" t="inlineStr">
        <is>
          <t>CREWS UNIT</t>
        </is>
      </c>
      <c r="J1209" s="10">
        <v>619029</v>
      </c>
      <c r="K1209" s="10">
        <v>46.6</v>
      </c>
      <c r="L1209" s="10">
        <v>98</v>
      </c>
      <c r="M1209" s="10">
        <v>0.025</v>
      </c>
      <c r="N1209" s="10" t="inlineStr">
        <is>
          <t>04091: Helena Lease Gathering</t>
        </is>
      </c>
      <c r="P1209" s="10">
        <v>180.03</v>
      </c>
      <c r="R1209" s="10" t="inlineStr">
        <is>
          <t>1445...40****h2s...neg</t>
        </is>
      </c>
      <c r="S1209" s="24">
        <v>2.55</v>
      </c>
      <c r="T1209" s="10">
        <v>180.03</v>
      </c>
      <c r="Y1209" s="24">
        <v>459.0765</v>
      </c>
    </row>
    <row outlineLevel="0" r="1210">
      <c r="A1210" s="10" t="inlineStr">
        <is>
          <t>T100703</t>
        </is>
      </c>
      <c r="B1210" s="23">
        <v>41198.0520833333</v>
      </c>
      <c r="C1210" s="23">
        <v>41198.0833333333</v>
      </c>
      <c r="D1210" s="10" t="inlineStr">
        <is>
          <t>k99</t>
        </is>
      </c>
      <c r="E1210" s="10" t="inlineStr">
        <is>
          <t>93</t>
        </is>
      </c>
      <c r="F1210" s="10" t="inlineStr">
        <is>
          <t>sofs1445</t>
        </is>
      </c>
      <c r="G1210" s="10" t="inlineStr">
        <is>
          <t>Joe Perez Picazo</t>
        </is>
      </c>
      <c r="H1210" s="10">
        <v>90423</v>
      </c>
      <c r="I1210" s="10" t="inlineStr">
        <is>
          <t>CREWS UNIT</t>
        </is>
      </c>
      <c r="J1210" s="10">
        <v>619029</v>
      </c>
      <c r="K1210" s="10">
        <v>46.6</v>
      </c>
      <c r="L1210" s="10">
        <v>98</v>
      </c>
      <c r="M1210" s="10">
        <v>0.025</v>
      </c>
      <c r="N1210" s="10" t="inlineStr">
        <is>
          <t>04091: Helena Lease Gathering</t>
        </is>
      </c>
      <c r="P1210" s="10">
        <v>180.13</v>
      </c>
      <c r="R1210" s="10" t="inlineStr">
        <is>
          <t>1445...41****h2s...neg</t>
        </is>
      </c>
      <c r="S1210" s="24">
        <v>2.55</v>
      </c>
      <c r="T1210" s="10">
        <v>180.13</v>
      </c>
      <c r="Y1210" s="24">
        <v>459.3315</v>
      </c>
    </row>
    <row outlineLevel="0" r="1211">
      <c r="A1211" s="10" t="inlineStr">
        <is>
          <t>TM00610</t>
        </is>
      </c>
      <c r="B1211" s="23">
        <v>41186.8333333333</v>
      </c>
      <c r="C1211" s="23">
        <v>41186.8645833333</v>
      </c>
      <c r="D1211" s="10" t="inlineStr">
        <is>
          <t>k80</t>
        </is>
      </c>
      <c r="E1211" s="10" t="inlineStr">
        <is>
          <t>63</t>
        </is>
      </c>
      <c r="F1211" s="10" t="inlineStr">
        <is>
          <t>sofs1445</t>
        </is>
      </c>
      <c r="G1211" s="10" t="inlineStr">
        <is>
          <t>Joe Perez Picazo</t>
        </is>
      </c>
      <c r="H1211" s="10">
        <v>90423</v>
      </c>
      <c r="I1211" s="10" t="inlineStr">
        <is>
          <t>CREWS UNIT</t>
        </is>
      </c>
      <c r="J1211" s="10">
        <v>619029</v>
      </c>
      <c r="K1211" s="10">
        <v>46.4</v>
      </c>
      <c r="L1211" s="10">
        <v>98</v>
      </c>
      <c r="M1211" s="10">
        <v>0.15</v>
      </c>
      <c r="N1211" s="10" t="inlineStr">
        <is>
          <t>04091: Helena Lease Gathering</t>
        </is>
      </c>
      <c r="P1211" s="10">
        <v>180.13</v>
      </c>
      <c r="R1211" s="10" t="inlineStr">
        <is>
          <t>1445....1****h2s....neg</t>
        </is>
      </c>
      <c r="S1211" s="24">
        <v>2.55</v>
      </c>
      <c r="T1211" s="10">
        <v>180.13</v>
      </c>
      <c r="Y1211" s="24">
        <v>459.3315</v>
      </c>
    </row>
    <row outlineLevel="0" r="1212">
      <c r="A1212" s="10" t="inlineStr">
        <is>
          <t>TM00612</t>
        </is>
      </c>
      <c r="B1212" s="23">
        <v>41186.9375</v>
      </c>
      <c r="C1212" s="23">
        <v>41186.96875</v>
      </c>
      <c r="D1212" s="10" t="inlineStr">
        <is>
          <t>k81</t>
        </is>
      </c>
      <c r="E1212" s="10" t="inlineStr">
        <is>
          <t>r63</t>
        </is>
      </c>
      <c r="F1212" s="10" t="inlineStr">
        <is>
          <t>sofs1445</t>
        </is>
      </c>
      <c r="G1212" s="10" t="inlineStr">
        <is>
          <t>Joe Perez Picazo</t>
        </is>
      </c>
      <c r="H1212" s="10">
        <v>90423</v>
      </c>
      <c r="I1212" s="10" t="inlineStr">
        <is>
          <t>CREWS UNIT</t>
        </is>
      </c>
      <c r="J1212" s="10">
        <v>619029</v>
      </c>
      <c r="K1212" s="10">
        <v>46.8</v>
      </c>
      <c r="L1212" s="10">
        <v>100</v>
      </c>
      <c r="M1212" s="10">
        <v>0.15</v>
      </c>
      <c r="N1212" s="10" t="inlineStr">
        <is>
          <t>04091: Helena Lease Gathering</t>
        </is>
      </c>
      <c r="P1212" s="10">
        <v>180.13</v>
      </c>
      <c r="R1212" s="10" t="inlineStr">
        <is>
          <t>1445...2****....neg</t>
        </is>
      </c>
      <c r="S1212" s="24">
        <v>2.55</v>
      </c>
      <c r="T1212" s="10">
        <v>180.13</v>
      </c>
      <c r="Y1212" s="24">
        <v>459.3315</v>
      </c>
    </row>
    <row outlineLevel="0" r="1213">
      <c r="A1213" s="10" t="inlineStr">
        <is>
          <t>TM00613</t>
        </is>
      </c>
      <c r="B1213" s="23">
        <v>41187.0208333333</v>
      </c>
      <c r="C1213" s="23">
        <v>41187.0520833333</v>
      </c>
      <c r="D1213" s="10" t="inlineStr">
        <is>
          <t>k81</t>
        </is>
      </c>
      <c r="E1213" s="10" t="inlineStr">
        <is>
          <t>r63</t>
        </is>
      </c>
      <c r="F1213" s="10" t="inlineStr">
        <is>
          <t>sofs1445</t>
        </is>
      </c>
      <c r="G1213" s="10" t="inlineStr">
        <is>
          <t>Joe Perez Picazo</t>
        </is>
      </c>
      <c r="H1213" s="10">
        <v>90423</v>
      </c>
      <c r="I1213" s="10" t="inlineStr">
        <is>
          <t>CREWS UNIT</t>
        </is>
      </c>
      <c r="J1213" s="10">
        <v>619029</v>
      </c>
      <c r="K1213" s="10">
        <v>46.8</v>
      </c>
      <c r="L1213" s="10">
        <v>90</v>
      </c>
      <c r="M1213" s="10">
        <v>0.15</v>
      </c>
      <c r="N1213" s="10" t="inlineStr">
        <is>
          <t>04091: Helena Lease Gathering</t>
        </is>
      </c>
      <c r="P1213" s="10">
        <v>180.13</v>
      </c>
      <c r="R1213" s="10" t="inlineStr">
        <is>
          <t>1445....3****h2s....neg</t>
        </is>
      </c>
      <c r="S1213" s="24">
        <v>2.55</v>
      </c>
      <c r="T1213" s="10">
        <v>180.13</v>
      </c>
      <c r="Y1213" s="24">
        <v>459.3315</v>
      </c>
    </row>
    <row outlineLevel="0" r="1214">
      <c r="A1214" s="10" t="inlineStr">
        <is>
          <t>TM00614</t>
        </is>
      </c>
      <c r="B1214" s="23">
        <v>41187.125</v>
      </c>
      <c r="C1214" s="23">
        <v>41187.15625</v>
      </c>
      <c r="D1214" s="10" t="inlineStr">
        <is>
          <t>k81</t>
        </is>
      </c>
      <c r="E1214" s="10" t="inlineStr">
        <is>
          <t>r63</t>
        </is>
      </c>
      <c r="F1214" s="10" t="inlineStr">
        <is>
          <t>sofs1445</t>
        </is>
      </c>
      <c r="G1214" s="10" t="inlineStr">
        <is>
          <t>Joe Perez Picazo</t>
        </is>
      </c>
      <c r="H1214" s="10">
        <v>90423</v>
      </c>
      <c r="I1214" s="10" t="inlineStr">
        <is>
          <t>CREWS UNIT</t>
        </is>
      </c>
      <c r="J1214" s="10">
        <v>619029</v>
      </c>
      <c r="K1214" s="10">
        <v>46.6</v>
      </c>
      <c r="L1214" s="10">
        <v>94</v>
      </c>
      <c r="M1214" s="10">
        <v>0.175</v>
      </c>
      <c r="N1214" s="10" t="inlineStr">
        <is>
          <t>04091: Helena Lease Gathering</t>
        </is>
      </c>
      <c r="P1214" s="10">
        <v>180.13</v>
      </c>
      <c r="R1214" s="10" t="inlineStr">
        <is>
          <t>1445....4****h2s....neg</t>
        </is>
      </c>
      <c r="S1214" s="24">
        <v>2.55</v>
      </c>
      <c r="T1214" s="10">
        <v>180.13</v>
      </c>
      <c r="Y1214" s="24">
        <v>459.3315</v>
      </c>
    </row>
    <row outlineLevel="0" r="1215">
      <c r="A1215" s="10" t="inlineStr">
        <is>
          <t>TM00615</t>
        </is>
      </c>
      <c r="B1215" s="23">
        <v>41187.75</v>
      </c>
      <c r="C1215" s="23">
        <v>41187.78125</v>
      </c>
      <c r="D1215" s="10" t="inlineStr">
        <is>
          <t>k81</t>
        </is>
      </c>
      <c r="E1215" s="10" t="inlineStr">
        <is>
          <t>r63</t>
        </is>
      </c>
      <c r="F1215" s="10" t="inlineStr">
        <is>
          <t>sofs1445</t>
        </is>
      </c>
      <c r="G1215" s="10" t="inlineStr">
        <is>
          <t>Joe Perez Picazo</t>
        </is>
      </c>
      <c r="H1215" s="10">
        <v>90423</v>
      </c>
      <c r="I1215" s="10" t="inlineStr">
        <is>
          <t>CREWS UNIT</t>
        </is>
      </c>
      <c r="J1215" s="10">
        <v>619029</v>
      </c>
      <c r="K1215" s="10">
        <v>47.5</v>
      </c>
      <c r="L1215" s="10">
        <v>104</v>
      </c>
      <c r="M1215" s="10">
        <v>0.075</v>
      </c>
      <c r="N1215" s="10" t="inlineStr">
        <is>
          <t>04091: Helena Lease Gathering</t>
        </is>
      </c>
      <c r="P1215" s="10">
        <v>180.13</v>
      </c>
      <c r="R1215" s="10" t="inlineStr">
        <is>
          <t>1445...5****h2s....neg</t>
        </is>
      </c>
      <c r="S1215" s="24">
        <v>2.55</v>
      </c>
      <c r="T1215" s="10">
        <v>180.13</v>
      </c>
      <c r="Y1215" s="24">
        <v>459.3315</v>
      </c>
    </row>
    <row outlineLevel="0" r="1216">
      <c r="A1216" s="10" t="inlineStr">
        <is>
          <t>TM00616</t>
        </is>
      </c>
      <c r="B1216" s="23">
        <v>41187.8541666667</v>
      </c>
      <c r="C1216" s="23">
        <v>41187.8958333333</v>
      </c>
      <c r="D1216" s="10" t="inlineStr">
        <is>
          <t>k81</t>
        </is>
      </c>
      <c r="E1216" s="10" t="inlineStr">
        <is>
          <t>r63</t>
        </is>
      </c>
      <c r="F1216" s="10" t="inlineStr">
        <is>
          <t>sofs1445</t>
        </is>
      </c>
      <c r="G1216" s="10" t="inlineStr">
        <is>
          <t>Joe Perez Picazo</t>
        </is>
      </c>
      <c r="H1216" s="10">
        <v>90423</v>
      </c>
      <c r="I1216" s="10" t="inlineStr">
        <is>
          <t>CREWS UNIT</t>
        </is>
      </c>
      <c r="J1216" s="10">
        <v>619029</v>
      </c>
      <c r="K1216" s="10">
        <v>47</v>
      </c>
      <c r="L1216" s="10">
        <v>100</v>
      </c>
      <c r="M1216" s="10">
        <v>0.05</v>
      </c>
      <c r="N1216" s="10" t="inlineStr">
        <is>
          <t>04091: Helena Lease Gathering</t>
        </is>
      </c>
      <c r="P1216" s="10">
        <v>180.03</v>
      </c>
      <c r="R1216" s="10" t="inlineStr">
        <is>
          <t>1445....6****h2s....neg</t>
        </is>
      </c>
      <c r="S1216" s="24">
        <v>2.55</v>
      </c>
      <c r="T1216" s="10">
        <v>180.03</v>
      </c>
      <c r="Y1216" s="24">
        <v>459.0765</v>
      </c>
    </row>
    <row outlineLevel="0" r="1217">
      <c r="A1217" s="10" t="inlineStr">
        <is>
          <t>TM00617</t>
        </is>
      </c>
      <c r="B1217" s="23">
        <v>41187.9583333333</v>
      </c>
      <c r="C1217" s="23">
        <v>41187.9895833333</v>
      </c>
      <c r="D1217" s="10" t="inlineStr">
        <is>
          <t>k81</t>
        </is>
      </c>
      <c r="E1217" s="10" t="inlineStr">
        <is>
          <t>r63</t>
        </is>
      </c>
      <c r="F1217" s="10" t="inlineStr">
        <is>
          <t>sofs1445</t>
        </is>
      </c>
      <c r="G1217" s="10" t="inlineStr">
        <is>
          <t>Joe Perez Picazo</t>
        </is>
      </c>
      <c r="H1217" s="10">
        <v>90423</v>
      </c>
      <c r="I1217" s="10" t="inlineStr">
        <is>
          <t>CREWS UNIT</t>
        </is>
      </c>
      <c r="J1217" s="10">
        <v>619029</v>
      </c>
      <c r="K1217" s="10">
        <v>46.8</v>
      </c>
      <c r="L1217" s="10">
        <v>96</v>
      </c>
      <c r="M1217" s="10">
        <v>0.025</v>
      </c>
      <c r="N1217" s="10" t="inlineStr">
        <is>
          <t>04091: Helena Lease Gathering</t>
        </is>
      </c>
      <c r="P1217" s="10">
        <v>180.13</v>
      </c>
      <c r="R1217" s="10" t="inlineStr">
        <is>
          <t>1445....7****h2s....neg</t>
        </is>
      </c>
      <c r="S1217" s="24">
        <v>2.55</v>
      </c>
      <c r="T1217" s="10">
        <v>180.13</v>
      </c>
      <c r="Y1217" s="24">
        <v>459.3315</v>
      </c>
    </row>
    <row outlineLevel="0" r="1218">
      <c r="A1218" s="10" t="inlineStr">
        <is>
          <t>TM00618</t>
        </is>
      </c>
      <c r="B1218" s="23">
        <v>41188.0729166667</v>
      </c>
      <c r="C1218" s="23">
        <v>41188.1041666667</v>
      </c>
      <c r="D1218" s="10" t="inlineStr">
        <is>
          <t>k81</t>
        </is>
      </c>
      <c r="E1218" s="10" t="inlineStr">
        <is>
          <t>r63</t>
        </is>
      </c>
      <c r="F1218" s="10" t="inlineStr">
        <is>
          <t>sofs1445</t>
        </is>
      </c>
      <c r="G1218" s="10" t="inlineStr">
        <is>
          <t>Joe Perez Picazo</t>
        </is>
      </c>
      <c r="H1218" s="10">
        <v>90423</v>
      </c>
      <c r="I1218" s="10" t="inlineStr">
        <is>
          <t>CREWS UNIT</t>
        </is>
      </c>
      <c r="J1218" s="10">
        <v>619029</v>
      </c>
      <c r="K1218" s="10">
        <v>46.6</v>
      </c>
      <c r="L1218" s="10">
        <v>94</v>
      </c>
      <c r="M1218" s="10">
        <v>0.025</v>
      </c>
      <c r="N1218" s="10" t="inlineStr">
        <is>
          <t>04091: Helena Lease Gathering</t>
        </is>
      </c>
      <c r="P1218" s="10">
        <v>180.03</v>
      </c>
      <c r="R1218" s="10" t="inlineStr">
        <is>
          <t>1445 ....7****h2s....neg</t>
        </is>
      </c>
      <c r="S1218" s="24">
        <v>2.55</v>
      </c>
      <c r="T1218" s="10">
        <v>180.03</v>
      </c>
      <c r="Y1218" s="24">
        <v>459.0765</v>
      </c>
    </row>
    <row outlineLevel="0" r="1219">
      <c r="A1219" s="10" t="inlineStr">
        <is>
          <t>TM00619</t>
        </is>
      </c>
      <c r="B1219" s="23">
        <v>41188.75</v>
      </c>
      <c r="C1219" s="23">
        <v>41188.78125</v>
      </c>
      <c r="D1219" s="10" t="inlineStr">
        <is>
          <t>k81</t>
        </is>
      </c>
      <c r="E1219" s="10" t="inlineStr">
        <is>
          <t>r63</t>
        </is>
      </c>
      <c r="F1219" s="10" t="inlineStr">
        <is>
          <t>sofs1445</t>
        </is>
      </c>
      <c r="G1219" s="10" t="inlineStr">
        <is>
          <t>Joe Perez Picazo</t>
        </is>
      </c>
      <c r="H1219" s="10">
        <v>90423</v>
      </c>
      <c r="I1219" s="10" t="inlineStr">
        <is>
          <t>CREWS UNIT</t>
        </is>
      </c>
      <c r="J1219" s="10">
        <v>619029</v>
      </c>
      <c r="K1219" s="10">
        <v>46.6</v>
      </c>
      <c r="L1219" s="10">
        <v>98</v>
      </c>
      <c r="M1219" s="10">
        <v>0.075</v>
      </c>
      <c r="N1219" s="10" t="inlineStr">
        <is>
          <t>04091: Helena Lease Gathering</t>
        </is>
      </c>
      <c r="P1219" s="10">
        <v>180.23</v>
      </c>
      <c r="R1219" s="10" t="inlineStr">
        <is>
          <t>1445....9***h2s....neg</t>
        </is>
      </c>
      <c r="S1219" s="24">
        <v>2.55</v>
      </c>
      <c r="T1219" s="10">
        <v>180.23</v>
      </c>
      <c r="Y1219" s="24">
        <v>459.5865</v>
      </c>
    </row>
    <row outlineLevel="0" r="1220">
      <c r="A1220" s="10" t="inlineStr">
        <is>
          <t>TM00620</t>
        </is>
      </c>
      <c r="B1220" s="23">
        <v>41188.8541666667</v>
      </c>
      <c r="C1220" s="23">
        <v>41188.8854166667</v>
      </c>
      <c r="D1220" s="10" t="inlineStr">
        <is>
          <t>k81</t>
        </is>
      </c>
      <c r="E1220" s="10" t="inlineStr">
        <is>
          <t>r63</t>
        </is>
      </c>
      <c r="F1220" s="10" t="inlineStr">
        <is>
          <t>sofs1445</t>
        </is>
      </c>
      <c r="G1220" s="10" t="inlineStr">
        <is>
          <t>Joe Perez Picazo</t>
        </is>
      </c>
      <c r="H1220" s="10">
        <v>90423</v>
      </c>
      <c r="I1220" s="10" t="inlineStr">
        <is>
          <t>CREWS UNIT</t>
        </is>
      </c>
      <c r="J1220" s="10">
        <v>619029</v>
      </c>
      <c r="K1220" s="10">
        <v>46.5</v>
      </c>
      <c r="L1220" s="10">
        <v>94</v>
      </c>
      <c r="M1220" s="10">
        <v>0.05</v>
      </c>
      <c r="N1220" s="10" t="inlineStr">
        <is>
          <t>04091: Helena Lease Gathering</t>
        </is>
      </c>
      <c r="P1220" s="10">
        <v>180.13</v>
      </c>
      <c r="R1220" s="10" t="inlineStr">
        <is>
          <t>1445....10****h2s....neg</t>
        </is>
      </c>
      <c r="S1220" s="24">
        <v>2.55</v>
      </c>
      <c r="T1220" s="10">
        <v>180.13</v>
      </c>
      <c r="Y1220" s="24">
        <v>459.3315</v>
      </c>
    </row>
    <row outlineLevel="0" r="1221">
      <c r="A1221" s="10" t="inlineStr">
        <is>
          <t>TM00621</t>
        </is>
      </c>
      <c r="B1221" s="23">
        <v>41188.9375</v>
      </c>
      <c r="C1221" s="23">
        <v>41188.96875</v>
      </c>
      <c r="D1221" s="10" t="inlineStr">
        <is>
          <t>k81</t>
        </is>
      </c>
      <c r="E1221" s="10" t="inlineStr">
        <is>
          <t>r63</t>
        </is>
      </c>
      <c r="F1221" s="10" t="inlineStr">
        <is>
          <t>sofs1445</t>
        </is>
      </c>
      <c r="G1221" s="10" t="inlineStr">
        <is>
          <t>Joe Perez Picazo</t>
        </is>
      </c>
      <c r="H1221" s="10">
        <v>90423</v>
      </c>
      <c r="I1221" s="10" t="inlineStr">
        <is>
          <t>CREWS UNIT</t>
        </is>
      </c>
      <c r="J1221" s="10">
        <v>619029</v>
      </c>
      <c r="K1221" s="10">
        <v>46.2</v>
      </c>
      <c r="L1221" s="10">
        <v>88</v>
      </c>
      <c r="M1221" s="10">
        <v>0.025</v>
      </c>
      <c r="N1221" s="10" t="inlineStr">
        <is>
          <t>04091: Helena Lease Gathering</t>
        </is>
      </c>
      <c r="P1221" s="10">
        <v>180.13</v>
      </c>
      <c r="R1221" s="10" t="inlineStr">
        <is>
          <t>1445....11****h2s....neg</t>
        </is>
      </c>
      <c r="S1221" s="24">
        <v>2.55</v>
      </c>
      <c r="T1221" s="10">
        <v>180.13</v>
      </c>
      <c r="Y1221" s="24">
        <v>459.3315</v>
      </c>
    </row>
    <row outlineLevel="0" r="1222">
      <c r="A1222" s="10" t="inlineStr">
        <is>
          <t>TM00623</t>
        </is>
      </c>
      <c r="B1222" s="23">
        <v>41189.75</v>
      </c>
      <c r="C1222" s="23">
        <v>41189.78125</v>
      </c>
      <c r="D1222" s="10" t="inlineStr">
        <is>
          <t>k81</t>
        </is>
      </c>
      <c r="E1222" s="10" t="inlineStr">
        <is>
          <t>r63</t>
        </is>
      </c>
      <c r="F1222" s="10" t="inlineStr">
        <is>
          <t>sofs1445</t>
        </is>
      </c>
      <c r="G1222" s="10" t="inlineStr">
        <is>
          <t>Joe Perez Picazo</t>
        </is>
      </c>
      <c r="H1222" s="10">
        <v>90423</v>
      </c>
      <c r="I1222" s="10" t="inlineStr">
        <is>
          <t>CREWS UNIT</t>
        </is>
      </c>
      <c r="J1222" s="10">
        <v>619029</v>
      </c>
      <c r="K1222" s="10">
        <v>46.5</v>
      </c>
      <c r="L1222" s="10">
        <v>90</v>
      </c>
      <c r="M1222" s="10">
        <v>0.05</v>
      </c>
      <c r="N1222" s="10" t="inlineStr">
        <is>
          <t>04091: Helena Lease Gathering</t>
        </is>
      </c>
      <c r="P1222" s="10">
        <v>180.03</v>
      </c>
      <c r="R1222" s="10" t="inlineStr">
        <is>
          <t>1445...12***h2s...neg</t>
        </is>
      </c>
      <c r="S1222" s="24">
        <v>2.55</v>
      </c>
      <c r="T1222" s="10">
        <v>180.03</v>
      </c>
      <c r="Y1222" s="24">
        <v>459.0765</v>
      </c>
    </row>
    <row outlineLevel="0" r="1223">
      <c r="A1223" s="10" t="inlineStr">
        <is>
          <t>TM00624</t>
        </is>
      </c>
      <c r="B1223" s="23">
        <v>41189.8541666667</v>
      </c>
      <c r="C1223" s="23">
        <v>41189.8854166667</v>
      </c>
      <c r="D1223" s="10" t="inlineStr">
        <is>
          <t>k81</t>
        </is>
      </c>
      <c r="E1223" s="10" t="inlineStr">
        <is>
          <t>r63</t>
        </is>
      </c>
      <c r="F1223" s="10" t="inlineStr">
        <is>
          <t>sofs1445</t>
        </is>
      </c>
      <c r="G1223" s="10" t="inlineStr">
        <is>
          <t>Joe Perez Picazo</t>
        </is>
      </c>
      <c r="H1223" s="10">
        <v>90423</v>
      </c>
      <c r="I1223" s="10" t="inlineStr">
        <is>
          <t>CREWS UNIT</t>
        </is>
      </c>
      <c r="J1223" s="10">
        <v>619029</v>
      </c>
      <c r="K1223" s="10">
        <v>46</v>
      </c>
      <c r="L1223" s="10">
        <v>88</v>
      </c>
      <c r="M1223" s="10">
        <v>0.025</v>
      </c>
      <c r="N1223" s="10" t="inlineStr">
        <is>
          <t>04091: Helena Lease Gathering</t>
        </is>
      </c>
      <c r="P1223" s="10">
        <v>180.23</v>
      </c>
      <c r="R1223" s="10" t="inlineStr">
        <is>
          <t>1445...13***h2s....neg</t>
        </is>
      </c>
      <c r="S1223" s="24">
        <v>2.55</v>
      </c>
      <c r="T1223" s="10">
        <v>180.23</v>
      </c>
      <c r="Y1223" s="24">
        <v>459.5865</v>
      </c>
    </row>
    <row outlineLevel="0" r="1224">
      <c r="A1224" s="10" t="inlineStr">
        <is>
          <t>TM00627</t>
        </is>
      </c>
      <c r="B1224" s="23">
        <v>41190.09375</v>
      </c>
      <c r="C1224" s="23">
        <v>41190.125</v>
      </c>
      <c r="D1224" s="10" t="inlineStr">
        <is>
          <t>k81</t>
        </is>
      </c>
      <c r="E1224" s="10" t="inlineStr">
        <is>
          <t>r63</t>
        </is>
      </c>
      <c r="F1224" s="10" t="inlineStr">
        <is>
          <t>sofs1445</t>
        </is>
      </c>
      <c r="G1224" s="10" t="inlineStr">
        <is>
          <t>Joe Perez Picazo</t>
        </is>
      </c>
      <c r="H1224" s="10">
        <v>90423</v>
      </c>
      <c r="I1224" s="10" t="inlineStr">
        <is>
          <t>CREWS UNIT</t>
        </is>
      </c>
      <c r="J1224" s="10">
        <v>619029</v>
      </c>
      <c r="K1224" s="10">
        <v>46</v>
      </c>
      <c r="L1224" s="10">
        <v>86</v>
      </c>
      <c r="M1224" s="10">
        <v>0.025</v>
      </c>
      <c r="N1224" s="10" t="inlineStr">
        <is>
          <t>04091: Helena Lease Gathering</t>
        </is>
      </c>
      <c r="P1224" s="10">
        <v>156.61</v>
      </c>
      <c r="R1224" s="10" t="inlineStr">
        <is>
          <t>1445...16****h2s...neg</t>
        </is>
      </c>
      <c r="S1224" s="24">
        <v>2.55</v>
      </c>
      <c r="T1224" s="10">
        <v>160</v>
      </c>
      <c r="Y1224" s="24">
        <v>408</v>
      </c>
      <c r="Z1224" s="10" t="inlineStr">
        <is>
          <t>Min Charge 160</t>
        </is>
      </c>
    </row>
    <row outlineLevel="0" r="1225">
      <c r="A1225" s="10" t="inlineStr">
        <is>
          <t>TM00628</t>
        </is>
      </c>
      <c r="B1225" s="23">
        <v>41190.7291666667</v>
      </c>
      <c r="C1225" s="23">
        <v>41190.8125</v>
      </c>
      <c r="D1225" s="10" t="inlineStr">
        <is>
          <t>k81</t>
        </is>
      </c>
      <c r="E1225" s="10" t="inlineStr">
        <is>
          <t>r63</t>
        </is>
      </c>
      <c r="F1225" s="10" t="inlineStr">
        <is>
          <t>sofs1445</t>
        </is>
      </c>
      <c r="G1225" s="10" t="inlineStr">
        <is>
          <t>Joe Perez Picazo</t>
        </is>
      </c>
      <c r="H1225" s="10">
        <v>90423</v>
      </c>
      <c r="I1225" s="10" t="inlineStr">
        <is>
          <t>CREWS UNIT</t>
        </is>
      </c>
      <c r="J1225" s="10">
        <v>619029</v>
      </c>
      <c r="K1225" s="10">
        <v>46.6</v>
      </c>
      <c r="L1225" s="10">
        <v>94</v>
      </c>
      <c r="M1225" s="10">
        <v>0.025</v>
      </c>
      <c r="N1225" s="10" t="inlineStr">
        <is>
          <t>04091: Helena Lease Gathering</t>
        </is>
      </c>
      <c r="P1225" s="10">
        <v>180.03</v>
      </c>
      <c r="R1225" s="10" t="inlineStr">
        <is>
          <t>1445...17****h2s....neg</t>
        </is>
      </c>
      <c r="S1225" s="24">
        <v>2.55</v>
      </c>
      <c r="T1225" s="10">
        <v>180.03</v>
      </c>
      <c r="Y1225" s="24">
        <v>459.0765</v>
      </c>
    </row>
    <row outlineLevel="0" r="1226">
      <c r="A1226" s="10" t="inlineStr">
        <is>
          <t>TM00629</t>
        </is>
      </c>
      <c r="B1226" s="23">
        <v>41190.8958333333</v>
      </c>
      <c r="C1226" s="23">
        <v>41190.9270833333</v>
      </c>
      <c r="D1226" s="10" t="inlineStr">
        <is>
          <t>k81</t>
        </is>
      </c>
      <c r="E1226" s="10" t="inlineStr">
        <is>
          <t>r63</t>
        </is>
      </c>
      <c r="F1226" s="10" t="inlineStr">
        <is>
          <t>sofs1445</t>
        </is>
      </c>
      <c r="G1226" s="10" t="inlineStr">
        <is>
          <t>Joe Perez Picazo</t>
        </is>
      </c>
      <c r="H1226" s="10">
        <v>90423</v>
      </c>
      <c r="I1226" s="10" t="inlineStr">
        <is>
          <t>CREWS UNIT</t>
        </is>
      </c>
      <c r="J1226" s="10">
        <v>619029</v>
      </c>
      <c r="K1226" s="10">
        <v>46.5</v>
      </c>
      <c r="L1226" s="10">
        <v>90</v>
      </c>
      <c r="M1226" s="10">
        <v>0.025</v>
      </c>
      <c r="N1226" s="10" t="inlineStr">
        <is>
          <t>04091: Helena Lease Gathering</t>
        </is>
      </c>
      <c r="P1226" s="10">
        <v>180.13</v>
      </c>
      <c r="R1226" s="10" t="inlineStr">
        <is>
          <t>1445....18****h2s....neg</t>
        </is>
      </c>
      <c r="S1226" s="24">
        <v>2.55</v>
      </c>
      <c r="T1226" s="10">
        <v>180.13</v>
      </c>
      <c r="Y1226" s="24">
        <v>459.3315</v>
      </c>
    </row>
    <row outlineLevel="0" r="1227">
      <c r="A1227" s="10" t="inlineStr">
        <is>
          <t>TM00630</t>
        </is>
      </c>
      <c r="B1227" s="23">
        <v>41191.0416666667</v>
      </c>
      <c r="C1227" s="23">
        <v>41191.0833333333</v>
      </c>
      <c r="D1227" s="10" t="inlineStr">
        <is>
          <t>k81</t>
        </is>
      </c>
      <c r="E1227" s="10" t="inlineStr">
        <is>
          <t>r63</t>
        </is>
      </c>
      <c r="F1227" s="10" t="inlineStr">
        <is>
          <t>sofs1445</t>
        </is>
      </c>
      <c r="G1227" s="10" t="inlineStr">
        <is>
          <t>Joe Perez Picazo</t>
        </is>
      </c>
      <c r="H1227" s="10">
        <v>90423</v>
      </c>
      <c r="I1227" s="10" t="inlineStr">
        <is>
          <t>CREWS UNIT</t>
        </is>
      </c>
      <c r="J1227" s="10">
        <v>619029</v>
      </c>
      <c r="K1227" s="10">
        <v>46.4</v>
      </c>
      <c r="L1227" s="10">
        <v>94</v>
      </c>
      <c r="M1227" s="10">
        <v>0.025</v>
      </c>
      <c r="N1227" s="10" t="inlineStr">
        <is>
          <t>04091: Helena Lease Gathering</t>
        </is>
      </c>
      <c r="P1227" s="10">
        <v>180.23</v>
      </c>
      <c r="R1227" s="10" t="inlineStr">
        <is>
          <t>1445....19****h2s....neg</t>
        </is>
      </c>
      <c r="S1227" s="24">
        <v>2.55</v>
      </c>
      <c r="T1227" s="10">
        <v>180.23</v>
      </c>
      <c r="Y1227" s="24">
        <v>459.5865</v>
      </c>
    </row>
    <row outlineLevel="0" r="1228">
      <c r="A1228" s="10" t="inlineStr">
        <is>
          <t>TM00631</t>
        </is>
      </c>
      <c r="B1228" s="23">
        <v>41191.15625</v>
      </c>
      <c r="C1228" s="23">
        <v>41191.1875</v>
      </c>
      <c r="D1228" s="10" t="inlineStr">
        <is>
          <t>k81</t>
        </is>
      </c>
      <c r="E1228" s="10" t="inlineStr">
        <is>
          <t>r63</t>
        </is>
      </c>
      <c r="F1228" s="10" t="inlineStr">
        <is>
          <t>sofs1445</t>
        </is>
      </c>
      <c r="G1228" s="10" t="inlineStr">
        <is>
          <t>Joe Perez Picazo</t>
        </is>
      </c>
      <c r="H1228" s="10">
        <v>90423</v>
      </c>
      <c r="I1228" s="10" t="inlineStr">
        <is>
          <t>CREWS UNIT</t>
        </is>
      </c>
      <c r="J1228" s="10">
        <v>619029</v>
      </c>
      <c r="K1228" s="10">
        <v>46.8</v>
      </c>
      <c r="L1228" s="10">
        <v>92</v>
      </c>
      <c r="M1228" s="10">
        <v>0.025</v>
      </c>
      <c r="N1228" s="10" t="inlineStr">
        <is>
          <t>04091: Helena Lease Gathering</t>
        </is>
      </c>
      <c r="P1228" s="10">
        <v>180.13</v>
      </c>
      <c r="R1228" s="10" t="inlineStr">
        <is>
          <t>1445....20****h2s...neg</t>
        </is>
      </c>
      <c r="S1228" s="24">
        <v>2.55</v>
      </c>
      <c r="T1228" s="10">
        <v>180.13</v>
      </c>
      <c r="Y1228" s="24">
        <v>459.3315</v>
      </c>
    </row>
    <row outlineLevel="0" r="1229">
      <c r="A1229" s="10" t="inlineStr">
        <is>
          <t>SC01295</t>
        </is>
      </c>
      <c r="B1229" s="23">
        <v>41209.8541666667</v>
      </c>
      <c r="C1229" s="23">
        <v>41209.8958333333</v>
      </c>
      <c r="D1229" s="10" t="inlineStr">
        <is>
          <t>k81</t>
        </is>
      </c>
      <c r="E1229" s="10" t="inlineStr">
        <is>
          <t>r63</t>
        </is>
      </c>
      <c r="F1229" s="10" t="inlineStr">
        <is>
          <t>sofs1445</t>
        </is>
      </c>
      <c r="G1229" s="10" t="inlineStr">
        <is>
          <t>Joe Perez Picazo</t>
        </is>
      </c>
      <c r="H1229" s="10">
        <v>90798</v>
      </c>
      <c r="I1229" s="10" t="inlineStr">
        <is>
          <t>GOLDEN UNIT A CTB</t>
        </is>
      </c>
      <c r="J1229" s="10">
        <v>264646</v>
      </c>
      <c r="K1229" s="10">
        <v>46.7</v>
      </c>
      <c r="L1229" s="10">
        <v>80</v>
      </c>
      <c r="M1229" s="10">
        <v>0.025</v>
      </c>
      <c r="N1229" s="10" t="inlineStr">
        <is>
          <t>00593:Pettus Tk Station</t>
        </is>
      </c>
      <c r="P1229" s="10">
        <v>180.13</v>
      </c>
      <c r="S1229" s="24">
        <v>3.12</v>
      </c>
      <c r="T1229" s="10">
        <v>180.13</v>
      </c>
      <c r="Y1229" s="24">
        <v>562.0056</v>
      </c>
    </row>
    <row outlineLevel="0" r="1230">
      <c r="A1230" s="10" t="inlineStr">
        <is>
          <t>SE01142</t>
        </is>
      </c>
      <c r="B1230" s="23">
        <v>41208.3125</v>
      </c>
      <c r="C1230" s="23">
        <v>41208.3541666667</v>
      </c>
      <c r="D1230" s="10" t="inlineStr">
        <is>
          <t>k81</t>
        </is>
      </c>
      <c r="E1230" s="10" t="inlineStr">
        <is>
          <t>r63</t>
        </is>
      </c>
      <c r="F1230" s="10" t="inlineStr">
        <is>
          <t>sofs1445</t>
        </is>
      </c>
      <c r="G1230" s="10" t="inlineStr">
        <is>
          <t>Joe Perez Picazo</t>
        </is>
      </c>
      <c r="H1230" s="10">
        <v>89039</v>
      </c>
      <c r="I1230" s="10" t="inlineStr">
        <is>
          <t>JULIE CTB</t>
        </is>
      </c>
      <c r="J1230" s="10">
        <v>263283</v>
      </c>
      <c r="K1230" s="10">
        <v>42.8</v>
      </c>
      <c r="L1230" s="10">
        <v>98</v>
      </c>
      <c r="M1230" s="10">
        <v>0.05</v>
      </c>
      <c r="N1230" s="10" t="inlineStr">
        <is>
          <t>00593:Pettus Tk Station</t>
        </is>
      </c>
      <c r="P1230" s="10">
        <v>181.01</v>
      </c>
      <c r="R1230" s="10" t="inlineStr">
        <is>
          <t>1445......h2s****neg</t>
        </is>
      </c>
      <c r="S1230" s="24">
        <v>2.96</v>
      </c>
      <c r="T1230" s="10">
        <v>181.01</v>
      </c>
      <c r="Y1230" s="24">
        <v>535.7896</v>
      </c>
    </row>
    <row outlineLevel="0" r="1231">
      <c r="A1231" s="10" t="inlineStr">
        <is>
          <t>SC01291</t>
        </is>
      </c>
      <c r="B1231" s="23">
        <v>41208.59375</v>
      </c>
      <c r="C1231" s="23">
        <v>41208.6145833333</v>
      </c>
      <c r="D1231" s="10" t="inlineStr">
        <is>
          <t>k81</t>
        </is>
      </c>
      <c r="E1231" s="10" t="inlineStr">
        <is>
          <t>r63</t>
        </is>
      </c>
      <c r="F1231" s="10" t="inlineStr">
        <is>
          <t>sofs1445</t>
        </is>
      </c>
      <c r="G1231" s="10" t="inlineStr">
        <is>
          <t>Joe Perez Picazo</t>
        </is>
      </c>
      <c r="H1231" s="10">
        <v>89039</v>
      </c>
      <c r="I1231" s="10" t="inlineStr">
        <is>
          <t>JULIE CTB</t>
        </is>
      </c>
      <c r="J1231" s="10">
        <v>263283</v>
      </c>
      <c r="K1231" s="10">
        <v>0</v>
      </c>
      <c r="L1231" s="10">
        <v>0</v>
      </c>
      <c r="M1231" s="10">
        <v>0</v>
      </c>
      <c r="N1231" s="10" t="inlineStr">
        <is>
          <t>04091: Helena Lease Gathering</t>
        </is>
      </c>
      <c r="P1231" s="10">
        <v>0</v>
      </c>
      <c r="R1231" s="10" t="inlineStr">
        <is>
          <t>avoid ticket</t>
        </is>
      </c>
      <c r="S1231" s="24">
        <v>2.55</v>
      </c>
      <c r="T1231" s="10">
        <v>0</v>
      </c>
      <c r="X1231" s="24">
        <v>175</v>
      </c>
      <c r="Y1231" s="24">
        <v>175</v>
      </c>
      <c r="Z1231" s="10" t="inlineStr">
        <is>
          <t>avoid ticket</t>
        </is>
      </c>
    </row>
    <row outlineLevel="0" r="1232">
      <c r="A1232" s="10" t="inlineStr">
        <is>
          <t>SC01292</t>
        </is>
      </c>
      <c r="B1232" s="23">
        <v>41208.59375</v>
      </c>
      <c r="C1232" s="23">
        <v>41208.6145833333</v>
      </c>
      <c r="D1232" s="10" t="inlineStr">
        <is>
          <t>k81</t>
        </is>
      </c>
      <c r="E1232" s="10" t="inlineStr">
        <is>
          <t>r63</t>
        </is>
      </c>
      <c r="F1232" s="10" t="inlineStr">
        <is>
          <t>sofs1445</t>
        </is>
      </c>
      <c r="G1232" s="10" t="inlineStr">
        <is>
          <t>Joe Perez Picazo</t>
        </is>
      </c>
      <c r="H1232" s="10">
        <v>89039</v>
      </c>
      <c r="I1232" s="10" t="inlineStr">
        <is>
          <t>JULIE CTB</t>
        </is>
      </c>
      <c r="J1232" s="10">
        <v>263284</v>
      </c>
      <c r="K1232" s="10">
        <v>42.6</v>
      </c>
      <c r="L1232" s="10">
        <v>96</v>
      </c>
      <c r="M1232" s="10">
        <v>0.075</v>
      </c>
      <c r="N1232" s="10" t="inlineStr">
        <is>
          <t>04091: Helena Lease Gathering</t>
        </is>
      </c>
      <c r="P1232" s="10">
        <v>183.23</v>
      </c>
      <c r="R1232" s="10" t="inlineStr">
        <is>
          <t>h2s negative</t>
        </is>
      </c>
      <c r="S1232" s="24">
        <v>2.55</v>
      </c>
      <c r="T1232" s="10">
        <v>183.23</v>
      </c>
      <c r="Y1232" s="24">
        <v>467.2365</v>
      </c>
    </row>
    <row outlineLevel="0" r="1233">
      <c r="A1233" s="10" t="inlineStr">
        <is>
          <t>SC01293</t>
        </is>
      </c>
      <c r="B1233" s="23">
        <v>41208.7291666667</v>
      </c>
      <c r="C1233" s="23">
        <v>41208.7847222222</v>
      </c>
      <c r="D1233" s="10" t="inlineStr">
        <is>
          <t>k81</t>
        </is>
      </c>
      <c r="E1233" s="10" t="inlineStr">
        <is>
          <t>r63</t>
        </is>
      </c>
      <c r="F1233" s="10" t="inlineStr">
        <is>
          <t>sofs1445</t>
        </is>
      </c>
      <c r="G1233" s="10" t="inlineStr">
        <is>
          <t>Joe Perez Picazo</t>
        </is>
      </c>
      <c r="H1233" s="10">
        <v>89039</v>
      </c>
      <c r="I1233" s="10" t="inlineStr">
        <is>
          <t>JULIE CTB</t>
        </is>
      </c>
      <c r="J1233" s="10">
        <v>263279</v>
      </c>
      <c r="K1233" s="10">
        <v>42.8</v>
      </c>
      <c r="L1233" s="10">
        <v>98</v>
      </c>
      <c r="M1233" s="10">
        <v>0.025</v>
      </c>
      <c r="N1233" s="10" t="inlineStr">
        <is>
          <t>04091: Helena Lease Gathering</t>
        </is>
      </c>
      <c r="P1233" s="10">
        <v>183.59</v>
      </c>
      <c r="R1233" s="10" t="inlineStr">
        <is>
          <t>1445...11****h2s...neg</t>
        </is>
      </c>
      <c r="S1233" s="24">
        <v>2.55</v>
      </c>
      <c r="T1233" s="10">
        <v>183.59</v>
      </c>
      <c r="Y1233" s="24">
        <v>468.1545</v>
      </c>
    </row>
    <row outlineLevel="0" r="1234">
      <c r="A1234" s="10" t="inlineStr">
        <is>
          <t>SC01294</t>
        </is>
      </c>
      <c r="B1234" s="23">
        <v>41209.6458333333</v>
      </c>
      <c r="C1234" s="23">
        <v>41209.7083333333</v>
      </c>
      <c r="D1234" s="10" t="inlineStr">
        <is>
          <t>k81</t>
        </is>
      </c>
      <c r="E1234" s="10" t="inlineStr">
        <is>
          <t>r63</t>
        </is>
      </c>
      <c r="F1234" s="10" t="inlineStr">
        <is>
          <t>sofs1445</t>
        </is>
      </c>
      <c r="G1234" s="10" t="inlineStr">
        <is>
          <t>Joe Perez Picazo</t>
        </is>
      </c>
      <c r="H1234" s="10">
        <v>90628</v>
      </c>
      <c r="I1234" s="10" t="inlineStr">
        <is>
          <t>RUDD CTB</t>
        </is>
      </c>
      <c r="J1234" s="10">
        <v>264637</v>
      </c>
      <c r="K1234" s="10">
        <v>46.5</v>
      </c>
      <c r="L1234" s="10">
        <v>96</v>
      </c>
      <c r="M1234" s="10">
        <v>0.015</v>
      </c>
      <c r="N1234" s="10" t="inlineStr">
        <is>
          <t>00593:Pettus Tk Station</t>
        </is>
      </c>
      <c r="P1234" s="10">
        <v>180.36</v>
      </c>
      <c r="S1234" s="24">
        <v>3.12</v>
      </c>
      <c r="T1234" s="10">
        <v>180.36</v>
      </c>
      <c r="Y1234" s="24">
        <v>562.7232</v>
      </c>
    </row>
    <row outlineLevel="0" r="1235">
      <c r="A1235" s="10" t="inlineStr">
        <is>
          <t>SC01299</t>
        </is>
      </c>
      <c r="B1235" s="23">
        <v>41210.9895833333</v>
      </c>
      <c r="C1235" s="23">
        <v>41211.53125</v>
      </c>
      <c r="D1235" s="10" t="inlineStr">
        <is>
          <t>k81</t>
        </is>
      </c>
      <c r="E1235" s="10" t="inlineStr">
        <is>
          <t>r63</t>
        </is>
      </c>
      <c r="F1235" s="10" t="inlineStr">
        <is>
          <t>sofs1445</t>
        </is>
      </c>
      <c r="G1235" s="10" t="inlineStr">
        <is>
          <t>Joe Perez Picazo</t>
        </is>
      </c>
      <c r="H1235" s="10">
        <v>90628</v>
      </c>
      <c r="I1235" s="10" t="inlineStr">
        <is>
          <t>RUDD CTB</t>
        </is>
      </c>
      <c r="J1235" s="10">
        <v>264634</v>
      </c>
      <c r="K1235" s="10">
        <v>49.2</v>
      </c>
      <c r="L1235" s="10">
        <v>98</v>
      </c>
      <c r="M1235" s="10">
        <v>0.025</v>
      </c>
      <c r="N1235" s="10" t="inlineStr">
        <is>
          <t>00593:Pettus Tk Station</t>
        </is>
      </c>
      <c r="P1235" s="10">
        <v>180.33</v>
      </c>
      <c r="R1235" s="10" t="inlineStr">
        <is>
          <t>1445....27***h2s...neg</t>
        </is>
      </c>
      <c r="S1235" s="24">
        <v>3.12</v>
      </c>
      <c r="T1235" s="10">
        <v>180.33</v>
      </c>
      <c r="Y1235" s="24">
        <v>562.6296</v>
      </c>
    </row>
    <row outlineLevel="0" r="1236">
      <c r="A1236" s="10" t="inlineStr">
        <is>
          <t>SC01302</t>
        </is>
      </c>
      <c r="B1236" s="23">
        <v>41211.6666666667</v>
      </c>
      <c r="C1236" s="23">
        <v>41211.7083333333</v>
      </c>
      <c r="D1236" s="10" t="inlineStr">
        <is>
          <t>k81</t>
        </is>
      </c>
      <c r="E1236" s="10" t="inlineStr">
        <is>
          <t>r63</t>
        </is>
      </c>
      <c r="F1236" s="10" t="inlineStr">
        <is>
          <t>sofs1445</t>
        </is>
      </c>
      <c r="G1236" s="10" t="inlineStr">
        <is>
          <t>Joe Perez Picazo</t>
        </is>
      </c>
      <c r="H1236" s="10">
        <v>90628</v>
      </c>
      <c r="I1236" s="10" t="inlineStr">
        <is>
          <t>RUDD CTB</t>
        </is>
      </c>
      <c r="J1236" s="10">
        <v>264634</v>
      </c>
      <c r="K1236" s="10">
        <v>48.2</v>
      </c>
      <c r="L1236" s="10">
        <v>100</v>
      </c>
      <c r="M1236" s="10">
        <v>0.025</v>
      </c>
      <c r="N1236" s="10" t="inlineStr">
        <is>
          <t>00593:Pettus Tk Station</t>
        </is>
      </c>
      <c r="P1236" s="10">
        <v>180.34</v>
      </c>
      <c r="R1236" s="10" t="inlineStr">
        <is>
          <t>1445........29***h2s neg</t>
        </is>
      </c>
      <c r="S1236" s="24">
        <v>3.12</v>
      </c>
      <c r="T1236" s="10">
        <v>180.34</v>
      </c>
      <c r="Y1236" s="24">
        <v>562.6608</v>
      </c>
    </row>
    <row outlineLevel="0" r="1237">
      <c r="A1237" s="10" t="inlineStr">
        <is>
          <t>SC01306</t>
        </is>
      </c>
      <c r="B1237" s="23">
        <v>41212.7083333333</v>
      </c>
      <c r="C1237" s="23">
        <v>41212.75</v>
      </c>
      <c r="D1237" s="10" t="inlineStr">
        <is>
          <t>k81</t>
        </is>
      </c>
      <c r="E1237" s="10" t="inlineStr">
        <is>
          <t>r63</t>
        </is>
      </c>
      <c r="F1237" s="10" t="inlineStr">
        <is>
          <t>sofs1445</t>
        </is>
      </c>
      <c r="G1237" s="10" t="inlineStr">
        <is>
          <t>Joe Perez Picazo</t>
        </is>
      </c>
      <c r="H1237" s="10">
        <v>90628</v>
      </c>
      <c r="I1237" s="10" t="inlineStr">
        <is>
          <t>RUDD CTB</t>
        </is>
      </c>
      <c r="J1237" s="10">
        <v>264636</v>
      </c>
      <c r="K1237" s="10">
        <v>49.2</v>
      </c>
      <c r="L1237" s="10">
        <v>108</v>
      </c>
      <c r="M1237" s="10">
        <v>0.025</v>
      </c>
      <c r="N1237" s="10" t="inlineStr">
        <is>
          <t>00593:Pettus Tk Station</t>
        </is>
      </c>
      <c r="P1237" s="10">
        <v>180.98</v>
      </c>
      <c r="R1237" s="10" t="inlineStr">
        <is>
          <t>1445...33****h2s...neg</t>
        </is>
      </c>
      <c r="S1237" s="24">
        <v>3.12</v>
      </c>
      <c r="T1237" s="10">
        <v>180.98</v>
      </c>
      <c r="Y1237" s="24">
        <v>564.6576</v>
      </c>
    </row>
    <row outlineLevel="0" r="1238">
      <c r="A1238" s="10" t="inlineStr">
        <is>
          <t>SC01307</t>
        </is>
      </c>
      <c r="B1238" s="23">
        <v>41212.875</v>
      </c>
      <c r="C1238" s="23">
        <v>41212.9375</v>
      </c>
      <c r="D1238" s="10" t="inlineStr">
        <is>
          <t>k81</t>
        </is>
      </c>
      <c r="E1238" s="10" t="inlineStr">
        <is>
          <t>r63</t>
        </is>
      </c>
      <c r="F1238" s="10" t="inlineStr">
        <is>
          <t>sofs1445</t>
        </is>
      </c>
      <c r="G1238" s="10" t="inlineStr">
        <is>
          <t>Joe Perez Picazo</t>
        </is>
      </c>
      <c r="H1238" s="10">
        <v>90628</v>
      </c>
      <c r="I1238" s="10" t="inlineStr">
        <is>
          <t>RUDD CTB</t>
        </is>
      </c>
      <c r="J1238" s="10">
        <v>264636</v>
      </c>
      <c r="K1238" s="10">
        <v>47.2</v>
      </c>
      <c r="L1238" s="10">
        <v>98</v>
      </c>
      <c r="M1238" s="10">
        <v>0.025</v>
      </c>
      <c r="N1238" s="10" t="inlineStr">
        <is>
          <t>00593:Pettus Tk Station</t>
        </is>
      </c>
      <c r="P1238" s="10">
        <v>180.34</v>
      </c>
      <c r="R1238" s="10" t="inlineStr">
        <is>
          <t>1445...34***h2s...neg</t>
        </is>
      </c>
      <c r="S1238" s="24">
        <v>3.12</v>
      </c>
      <c r="T1238" s="10">
        <v>180.34</v>
      </c>
      <c r="Y1238" s="24">
        <v>562.6608</v>
      </c>
    </row>
    <row outlineLevel="0" r="1239">
      <c r="A1239" s="10" t="inlineStr">
        <is>
          <t>SC01297</t>
        </is>
      </c>
      <c r="B1239" s="23">
        <v>41210.6944444444</v>
      </c>
      <c r="C1239" s="23">
        <v>41210.7291666667</v>
      </c>
      <c r="D1239" s="10" t="inlineStr">
        <is>
          <t>k81</t>
        </is>
      </c>
      <c r="E1239" s="10" t="inlineStr">
        <is>
          <t>r63</t>
        </is>
      </c>
      <c r="F1239" s="10" t="inlineStr">
        <is>
          <t>sofs1445</t>
        </is>
      </c>
      <c r="G1239" s="10" t="inlineStr">
        <is>
          <t>Joe Perez Picazo</t>
        </is>
      </c>
      <c r="H1239" s="10">
        <v>90628</v>
      </c>
      <c r="I1239" s="10" t="inlineStr">
        <is>
          <t>RUDD CTB</t>
        </is>
      </c>
      <c r="J1239" s="10">
        <v>264635</v>
      </c>
      <c r="K1239" s="10">
        <v>49</v>
      </c>
      <c r="L1239" s="10">
        <v>102</v>
      </c>
      <c r="M1239" s="10">
        <v>0.025</v>
      </c>
      <c r="N1239" s="10" t="inlineStr">
        <is>
          <t>04091: Helena Lease Gathering</t>
        </is>
      </c>
      <c r="P1239" s="10">
        <v>180.33</v>
      </c>
      <c r="R1239" s="10" t="inlineStr">
        <is>
          <t>1445...25***h2s...neg.............</t>
        </is>
      </c>
      <c r="S1239" s="24">
        <v>2.96</v>
      </c>
      <c r="T1239" s="10">
        <v>180.33</v>
      </c>
      <c r="Y1239" s="24">
        <v>533.7768</v>
      </c>
    </row>
    <row outlineLevel="0" r="1240">
      <c r="A1240" s="10" t="inlineStr">
        <is>
          <t>TT00312</t>
        </is>
      </c>
      <c r="B1240" s="23">
        <v>41209.3944444444</v>
      </c>
      <c r="C1240" s="23">
        <v>41209.4194444444</v>
      </c>
      <c r="D1240" s="10" t="inlineStr">
        <is>
          <t>k123</t>
        </is>
      </c>
      <c r="E1240" s="10" t="inlineStr">
        <is>
          <t>r106</t>
        </is>
      </c>
      <c r="F1240" s="10" t="inlineStr">
        <is>
          <t>sofs4419</t>
        </is>
      </c>
      <c r="G1240" s="10" t="inlineStr">
        <is>
          <t>Johnny Villarreal</t>
        </is>
      </c>
      <c r="H1240" s="10">
        <v>90919</v>
      </c>
      <c r="I1240" s="10" t="inlineStr">
        <is>
          <t>BURDA COLLINS CTB</t>
        </is>
      </c>
      <c r="J1240" s="10">
        <v>264642</v>
      </c>
      <c r="K1240" s="10">
        <v>47.3</v>
      </c>
      <c r="L1240" s="10">
        <v>88</v>
      </c>
      <c r="M1240" s="10">
        <v>0.05</v>
      </c>
      <c r="N1240" s="10" t="inlineStr">
        <is>
          <t>04091: Helena Lease Gathering</t>
        </is>
      </c>
      <c r="P1240" s="10">
        <v>184</v>
      </c>
      <c r="R1240" s="10" t="inlineStr">
        <is>
          <t>4419-54, negative h2s, 184 barrels loaded</t>
        </is>
      </c>
      <c r="S1240" s="24">
        <v>2.96</v>
      </c>
      <c r="T1240" s="10">
        <v>184</v>
      </c>
      <c r="Y1240" s="24">
        <v>544.64</v>
      </c>
    </row>
    <row outlineLevel="0" r="1241">
      <c r="A1241" s="10" t="inlineStr">
        <is>
          <t>TT00316</t>
        </is>
      </c>
      <c r="B1241" s="23">
        <v>41210.3423611111</v>
      </c>
      <c r="C1241" s="23">
        <v>41210.3666666667</v>
      </c>
      <c r="D1241" s="10" t="inlineStr">
        <is>
          <t>k123</t>
        </is>
      </c>
      <c r="E1241" s="10" t="inlineStr">
        <is>
          <t>r106</t>
        </is>
      </c>
      <c r="F1241" s="10" t="inlineStr">
        <is>
          <t>sofs4419</t>
        </is>
      </c>
      <c r="G1241" s="10" t="inlineStr">
        <is>
          <t>Johnny Villarreal</t>
        </is>
      </c>
      <c r="H1241" s="10">
        <v>90919</v>
      </c>
      <c r="I1241" s="10" t="inlineStr">
        <is>
          <t>BURDA COLLINS CTB</t>
        </is>
      </c>
      <c r="J1241" s="10">
        <v>264642</v>
      </c>
      <c r="K1241" s="10">
        <v>47.4</v>
      </c>
      <c r="L1241" s="10">
        <v>102</v>
      </c>
      <c r="M1241" s="10">
        <v>0.05</v>
      </c>
      <c r="N1241" s="10" t="inlineStr">
        <is>
          <t>04091: Helena Lease Gathering</t>
        </is>
      </c>
      <c r="P1241" s="10">
        <v>185.3</v>
      </c>
      <c r="R1241" s="10" t="inlineStr">
        <is>
          <t>4419-58, negative h2s</t>
        </is>
      </c>
      <c r="S1241" s="24">
        <v>2.96</v>
      </c>
      <c r="T1241" s="10">
        <v>185.3</v>
      </c>
      <c r="Y1241" s="24">
        <v>548.488</v>
      </c>
    </row>
    <row outlineLevel="0" r="1242">
      <c r="A1242" s="10" t="inlineStr">
        <is>
          <t>TT00319</t>
        </is>
      </c>
      <c r="B1242" s="23">
        <v>41211.2097222222</v>
      </c>
      <c r="C1242" s="23">
        <v>41211.2395833333</v>
      </c>
      <c r="D1242" s="10" t="inlineStr">
        <is>
          <t>k123</t>
        </is>
      </c>
      <c r="E1242" s="10" t="inlineStr">
        <is>
          <t>r106</t>
        </is>
      </c>
      <c r="F1242" s="10" t="inlineStr">
        <is>
          <t>sofs4419</t>
        </is>
      </c>
      <c r="G1242" s="10" t="inlineStr">
        <is>
          <t>Johnny Villarreal</t>
        </is>
      </c>
      <c r="H1242" s="10">
        <v>90919</v>
      </c>
      <c r="I1242" s="10" t="inlineStr">
        <is>
          <t>BURDA COLLINS CTB</t>
        </is>
      </c>
      <c r="J1242" s="10">
        <v>264644</v>
      </c>
      <c r="K1242" s="10">
        <v>47.7</v>
      </c>
      <c r="L1242" s="10">
        <v>98</v>
      </c>
      <c r="M1242" s="10">
        <v>0.05</v>
      </c>
      <c r="N1242" s="10" t="inlineStr">
        <is>
          <t>04091: Helena Lease Gathering</t>
        </is>
      </c>
      <c r="P1242" s="10">
        <v>183.89</v>
      </c>
      <c r="R1242" s="10" t="inlineStr">
        <is>
          <t>4419-61, negative h2s</t>
        </is>
      </c>
      <c r="S1242" s="24">
        <v>2.96</v>
      </c>
      <c r="T1242" s="10">
        <v>183.89</v>
      </c>
      <c r="Y1242" s="24">
        <v>544.3144</v>
      </c>
    </row>
    <row outlineLevel="0" r="1243">
      <c r="A1243" s="10" t="inlineStr">
        <is>
          <t>TT00320</t>
        </is>
      </c>
      <c r="B1243" s="23">
        <v>41211.3125</v>
      </c>
      <c r="C1243" s="23">
        <v>41211.3375</v>
      </c>
      <c r="D1243" s="10" t="inlineStr">
        <is>
          <t>k123</t>
        </is>
      </c>
      <c r="E1243" s="10" t="inlineStr">
        <is>
          <t>r106</t>
        </is>
      </c>
      <c r="F1243" s="10" t="inlineStr">
        <is>
          <t>sofs4419</t>
        </is>
      </c>
      <c r="G1243" s="10" t="inlineStr">
        <is>
          <t>Johnny Villarreal</t>
        </is>
      </c>
      <c r="H1243" s="10">
        <v>90919</v>
      </c>
      <c r="I1243" s="10" t="inlineStr">
        <is>
          <t>BURDA COLLINS CTB</t>
        </is>
      </c>
      <c r="J1243" s="10">
        <v>264644</v>
      </c>
      <c r="K1243" s="10">
        <v>47.7</v>
      </c>
      <c r="L1243" s="10">
        <v>98</v>
      </c>
      <c r="M1243" s="10">
        <v>0.05</v>
      </c>
      <c r="N1243" s="10" t="inlineStr">
        <is>
          <t>04091: Helena Lease Gathering</t>
        </is>
      </c>
      <c r="P1243" s="10">
        <v>185.99</v>
      </c>
      <c r="R1243" s="10" t="inlineStr">
        <is>
          <t>4419-62, negative h2s</t>
        </is>
      </c>
      <c r="S1243" s="24">
        <v>2.96</v>
      </c>
      <c r="T1243" s="10">
        <v>185.99</v>
      </c>
      <c r="Y1243" s="24">
        <v>550.5304</v>
      </c>
    </row>
    <row outlineLevel="0" r="1244">
      <c r="A1244" s="10" t="inlineStr">
        <is>
          <t>TT00323</t>
        </is>
      </c>
      <c r="B1244" s="23">
        <v>41212.1951388889</v>
      </c>
      <c r="C1244" s="23">
        <v>41212.2236111111</v>
      </c>
      <c r="D1244" s="10" t="inlineStr">
        <is>
          <t>k123</t>
        </is>
      </c>
      <c r="E1244" s="10" t="inlineStr">
        <is>
          <t>r106</t>
        </is>
      </c>
      <c r="F1244" s="10" t="inlineStr">
        <is>
          <t>sofs4419</t>
        </is>
      </c>
      <c r="G1244" s="10" t="inlineStr">
        <is>
          <t>Johnny Villarreal</t>
        </is>
      </c>
      <c r="H1244" s="10">
        <v>90919</v>
      </c>
      <c r="I1244" s="10" t="inlineStr">
        <is>
          <t>BURDA COLLINS CTB</t>
        </is>
      </c>
      <c r="J1244" s="10">
        <v>264643</v>
      </c>
      <c r="K1244" s="10">
        <v>48.8</v>
      </c>
      <c r="L1244" s="10">
        <v>98</v>
      </c>
      <c r="M1244" s="10">
        <v>0.025</v>
      </c>
      <c r="N1244" s="10" t="inlineStr">
        <is>
          <t>04091: Helena Lease Gathering</t>
        </is>
      </c>
      <c r="P1244" s="10">
        <v>184.59</v>
      </c>
      <c r="R1244" s="10" t="inlineStr">
        <is>
          <t>4419-65, negative h2s</t>
        </is>
      </c>
      <c r="S1244" s="24">
        <v>2.96</v>
      </c>
      <c r="T1244" s="10">
        <v>184.59</v>
      </c>
      <c r="Y1244" s="24">
        <v>546.3864</v>
      </c>
    </row>
    <row outlineLevel="0" r="1245">
      <c r="A1245" s="10" t="inlineStr">
        <is>
          <t>TT00324</t>
        </is>
      </c>
      <c r="B1245" s="23">
        <v>41212.3034722222</v>
      </c>
      <c r="C1245" s="23">
        <v>41212.3270833333</v>
      </c>
      <c r="D1245" s="10" t="inlineStr">
        <is>
          <t>k123</t>
        </is>
      </c>
      <c r="E1245" s="10" t="inlineStr">
        <is>
          <t>r106</t>
        </is>
      </c>
      <c r="F1245" s="10" t="inlineStr">
        <is>
          <t>sofs4419</t>
        </is>
      </c>
      <c r="G1245" s="10" t="inlineStr">
        <is>
          <t>Johnny Villarreal</t>
        </is>
      </c>
      <c r="H1245" s="10">
        <v>90919</v>
      </c>
      <c r="I1245" s="10" t="inlineStr">
        <is>
          <t>BURDA COLLINS CTB</t>
        </is>
      </c>
      <c r="J1245" s="10">
        <v>264644</v>
      </c>
      <c r="K1245" s="10">
        <v>48.2</v>
      </c>
      <c r="L1245" s="10">
        <v>106</v>
      </c>
      <c r="M1245" s="10">
        <v>0.05</v>
      </c>
      <c r="N1245" s="10" t="inlineStr">
        <is>
          <t>04091: Helena Lease Gathering</t>
        </is>
      </c>
      <c r="P1245" s="10">
        <v>183.89</v>
      </c>
      <c r="R1245" s="10" t="inlineStr">
        <is>
          <t>4419-66, negative h2s</t>
        </is>
      </c>
      <c r="S1245" s="24">
        <v>2.96</v>
      </c>
      <c r="T1245" s="10">
        <v>183.89</v>
      </c>
      <c r="Y1245" s="24">
        <v>544.3144</v>
      </c>
    </row>
    <row outlineLevel="0" r="1246">
      <c r="A1246" s="10" t="inlineStr">
        <is>
          <t>TT00294</t>
        </is>
      </c>
      <c r="B1246" s="23">
        <v>41201.53125</v>
      </c>
      <c r="C1246" s="23">
        <v>41201.5527777778</v>
      </c>
      <c r="D1246" s="10" t="inlineStr">
        <is>
          <t>k123</t>
        </is>
      </c>
      <c r="E1246" s="10" t="inlineStr">
        <is>
          <t>r106</t>
        </is>
      </c>
      <c r="F1246" s="10" t="inlineStr">
        <is>
          <t>sofs4419</t>
        </is>
      </c>
      <c r="G1246" s="10" t="inlineStr">
        <is>
          <t>Johnny Villarreal</t>
        </is>
      </c>
      <c r="H1246" s="10">
        <v>90423</v>
      </c>
      <c r="I1246" s="10" t="inlineStr">
        <is>
          <t>CREWS UNIT</t>
        </is>
      </c>
      <c r="J1246" s="10">
        <v>619029</v>
      </c>
      <c r="K1246" s="10">
        <v>44.2</v>
      </c>
      <c r="L1246" s="10">
        <v>95</v>
      </c>
      <c r="M1246" s="10">
        <v>0.025</v>
      </c>
      <c r="N1246" s="10" t="inlineStr">
        <is>
          <t>00593:Pettus Tk Station</t>
        </is>
      </c>
      <c r="P1246" s="10">
        <v>181.13</v>
      </c>
      <c r="R1246" s="10" t="inlineStr">
        <is>
          <t>4419-37, negative h2s</t>
        </is>
      </c>
      <c r="S1246" s="24">
        <v>3.12</v>
      </c>
      <c r="T1246" s="10">
        <v>181.13</v>
      </c>
      <c r="Y1246" s="24">
        <v>565.1256</v>
      </c>
    </row>
    <row outlineLevel="0" r="1247">
      <c r="A1247" s="10" t="inlineStr">
        <is>
          <t>TT00291</t>
        </is>
      </c>
      <c r="B1247" s="23">
        <v>41201.2395833333</v>
      </c>
      <c r="C1247" s="23">
        <v>41201.2625</v>
      </c>
      <c r="D1247" s="10" t="inlineStr">
        <is>
          <t>k123</t>
        </is>
      </c>
      <c r="E1247" s="10" t="inlineStr">
        <is>
          <t>r106</t>
        </is>
      </c>
      <c r="F1247" s="10" t="inlineStr">
        <is>
          <t>sofs4419</t>
        </is>
      </c>
      <c r="G1247" s="10" t="inlineStr">
        <is>
          <t>Johnny Villarreal</t>
        </is>
      </c>
      <c r="H1247" s="10">
        <v>90423</v>
      </c>
      <c r="I1247" s="10" t="inlineStr">
        <is>
          <t>CREWS UNIT</t>
        </is>
      </c>
      <c r="J1247" s="10">
        <v>619029</v>
      </c>
      <c r="K1247" s="10">
        <v>46.2</v>
      </c>
      <c r="L1247" s="10">
        <v>94</v>
      </c>
      <c r="M1247" s="10">
        <v>0.025</v>
      </c>
      <c r="N1247" s="10" t="inlineStr">
        <is>
          <t>04091: Helena Lease Gathering</t>
        </is>
      </c>
      <c r="P1247" s="10">
        <v>180.13</v>
      </c>
      <c r="R1247" s="10" t="inlineStr">
        <is>
          <t>4419-34, negative h2s</t>
        </is>
      </c>
      <c r="S1247" s="24">
        <v>2.55</v>
      </c>
      <c r="T1247" s="10">
        <v>180.13</v>
      </c>
      <c r="Y1247" s="24">
        <v>459.3315</v>
      </c>
    </row>
    <row outlineLevel="0" r="1248">
      <c r="A1248" s="10" t="inlineStr">
        <is>
          <t>TT00289</t>
        </is>
      </c>
      <c r="B1248" s="23">
        <v>41197.3645833333</v>
      </c>
      <c r="C1248" s="23">
        <v>41197.3854166667</v>
      </c>
      <c r="D1248" s="10" t="inlineStr">
        <is>
          <t>k123</t>
        </is>
      </c>
      <c r="E1248" s="10" t="inlineStr">
        <is>
          <t>r106</t>
        </is>
      </c>
      <c r="F1248" s="10" t="inlineStr">
        <is>
          <t>sofs4419</t>
        </is>
      </c>
      <c r="G1248" s="10" t="inlineStr">
        <is>
          <t>Johnny Villarreal</t>
        </is>
      </c>
      <c r="H1248" s="10">
        <v>90801</v>
      </c>
      <c r="I1248" s="10" t="inlineStr">
        <is>
          <t>GLOVER UNIT #11H</t>
        </is>
      </c>
      <c r="J1248" s="10">
        <v>99999</v>
      </c>
      <c r="K1248" s="10">
        <v>39.8</v>
      </c>
      <c r="L1248" s="10">
        <v>86</v>
      </c>
      <c r="M1248" s="10">
        <v>0.4</v>
      </c>
      <c r="N1248" s="10" t="inlineStr">
        <is>
          <t>00593:Pettus Tk Station</t>
        </is>
      </c>
      <c r="P1248" s="10">
        <v>179</v>
      </c>
      <c r="R1248" s="10" t="inlineStr">
        <is>
          <t>4419-32, negative h2s, frac tank 1178, open 7,1</t>
        </is>
      </c>
      <c r="S1248" s="24">
        <v>3.18</v>
      </c>
      <c r="T1248" s="10">
        <v>179</v>
      </c>
      <c r="Y1248" s="24">
        <v>569.22</v>
      </c>
    </row>
    <row outlineLevel="0" r="1249">
      <c r="A1249" s="10" t="inlineStr">
        <is>
          <t>TT00290</t>
        </is>
      </c>
      <c r="B1249" s="23">
        <v>41197.5243055556</v>
      </c>
      <c r="C1249" s="23">
        <v>41197.5486111111</v>
      </c>
      <c r="D1249" s="10" t="inlineStr">
        <is>
          <t>k123</t>
        </is>
      </c>
      <c r="E1249" s="10" t="inlineStr">
        <is>
          <t>r106</t>
        </is>
      </c>
      <c r="F1249" s="10" t="inlineStr">
        <is>
          <t>sofs4419</t>
        </is>
      </c>
      <c r="G1249" s="10" t="inlineStr">
        <is>
          <t>Johnny Villarreal</t>
        </is>
      </c>
      <c r="H1249" s="10">
        <v>90801</v>
      </c>
      <c r="I1249" s="10" t="inlineStr">
        <is>
          <t>GLOVER UNIT #11H</t>
        </is>
      </c>
      <c r="J1249" s="10">
        <v>99999</v>
      </c>
      <c r="K1249" s="10">
        <v>39.8</v>
      </c>
      <c r="L1249" s="10">
        <v>86</v>
      </c>
      <c r="M1249" s="10">
        <v>0.4</v>
      </c>
      <c r="N1249" s="10" t="inlineStr">
        <is>
          <t>00692:N Tilden Tk Station</t>
        </is>
      </c>
      <c r="P1249" s="10">
        <v>179</v>
      </c>
      <c r="R1249" s="10" t="inlineStr">
        <is>
          <t>4419-33, negative h2s, frac tank 1178</t>
        </is>
      </c>
      <c r="S1249" s="24">
        <v>3.18</v>
      </c>
      <c r="T1249" s="10">
        <v>179</v>
      </c>
      <c r="Y1249" s="24">
        <v>569.22</v>
      </c>
    </row>
    <row outlineLevel="0" r="1250">
      <c r="A1250" s="10" t="inlineStr">
        <is>
          <t>TT00308</t>
        </is>
      </c>
      <c r="B1250" s="23">
        <v>41208.3472222222</v>
      </c>
      <c r="C1250" s="23">
        <v>41208.3791666667</v>
      </c>
      <c r="D1250" s="10" t="inlineStr">
        <is>
          <t>k123</t>
        </is>
      </c>
      <c r="E1250" s="10" t="inlineStr">
        <is>
          <t>r106</t>
        </is>
      </c>
      <c r="F1250" s="10" t="inlineStr">
        <is>
          <t>sofs4419</t>
        </is>
      </c>
      <c r="G1250" s="10" t="inlineStr">
        <is>
          <t>Johnny Villarreal</t>
        </is>
      </c>
      <c r="H1250" s="10">
        <v>90798</v>
      </c>
      <c r="I1250" s="10" t="inlineStr">
        <is>
          <t>GOLDEN UNIT A CTB</t>
        </is>
      </c>
      <c r="J1250" s="10">
        <v>264648</v>
      </c>
      <c r="K1250" s="10">
        <v>46.7</v>
      </c>
      <c r="L1250" s="10">
        <v>81</v>
      </c>
      <c r="M1250" s="10">
        <v>0.025</v>
      </c>
      <c r="N1250" s="10" t="inlineStr">
        <is>
          <t>00593:Pettus Tk Station</t>
        </is>
      </c>
      <c r="P1250" s="10">
        <v>181.64</v>
      </c>
      <c r="R1250" s="10" t="inlineStr">
        <is>
          <t>4419-49, negative h2s</t>
        </is>
      </c>
      <c r="S1250" s="24">
        <v>3.12</v>
      </c>
      <c r="T1250" s="10">
        <v>181.64</v>
      </c>
      <c r="Y1250" s="24">
        <v>566.7168</v>
      </c>
    </row>
    <row outlineLevel="0" r="1251">
      <c r="A1251" s="10" t="inlineStr">
        <is>
          <t>TT00314</t>
        </is>
      </c>
      <c r="B1251" s="23">
        <v>41209.6493055556</v>
      </c>
      <c r="C1251" s="23">
        <v>41209.6777777778</v>
      </c>
      <c r="D1251" s="10" t="inlineStr">
        <is>
          <t>k123</t>
        </is>
      </c>
      <c r="E1251" s="10" t="inlineStr">
        <is>
          <t>r106</t>
        </is>
      </c>
      <c r="F1251" s="10" t="inlineStr">
        <is>
          <t>sofs4419</t>
        </is>
      </c>
      <c r="G1251" s="10" t="inlineStr">
        <is>
          <t>Johnny Villarreal</t>
        </is>
      </c>
      <c r="H1251" s="10">
        <v>90798</v>
      </c>
      <c r="I1251" s="10" t="inlineStr">
        <is>
          <t>GOLDEN UNIT A CTB</t>
        </is>
      </c>
      <c r="J1251" s="10">
        <v>264649</v>
      </c>
      <c r="K1251" s="10">
        <v>46.8</v>
      </c>
      <c r="L1251" s="10">
        <v>79</v>
      </c>
      <c r="M1251" s="10">
        <v>0.05</v>
      </c>
      <c r="N1251" s="10" t="inlineStr">
        <is>
          <t>00593:Pettus Tk Station</t>
        </is>
      </c>
      <c r="P1251" s="10">
        <v>185</v>
      </c>
      <c r="R1251" s="10" t="inlineStr">
        <is>
          <t>4419-56, negative h2s, loaded 185</t>
        </is>
      </c>
      <c r="S1251" s="24">
        <v>3.12</v>
      </c>
      <c r="T1251" s="10">
        <v>185</v>
      </c>
      <c r="Y1251" s="24">
        <v>577.2</v>
      </c>
    </row>
    <row outlineLevel="0" r="1252">
      <c r="A1252" s="10" t="inlineStr">
        <is>
          <t>TT00326</t>
        </is>
      </c>
      <c r="B1252" s="23">
        <v>41212.5513888889</v>
      </c>
      <c r="C1252" s="23">
        <v>41212.5833333333</v>
      </c>
      <c r="D1252" s="10" t="inlineStr">
        <is>
          <t>k123</t>
        </is>
      </c>
      <c r="E1252" s="10" t="inlineStr">
        <is>
          <t>r106</t>
        </is>
      </c>
      <c r="F1252" s="10" t="inlineStr">
        <is>
          <t>sofs4419</t>
        </is>
      </c>
      <c r="G1252" s="10" t="inlineStr">
        <is>
          <t>Johnny Villarreal</t>
        </is>
      </c>
      <c r="H1252" s="10">
        <v>90798</v>
      </c>
      <c r="I1252" s="10" t="inlineStr">
        <is>
          <t>GOLDEN UNIT A CTB</t>
        </is>
      </c>
      <c r="J1252" s="10">
        <v>264649</v>
      </c>
      <c r="K1252" s="10">
        <v>46.9</v>
      </c>
      <c r="L1252" s="10">
        <v>88</v>
      </c>
      <c r="M1252" s="10">
        <v>0.025</v>
      </c>
      <c r="N1252" s="10" t="inlineStr">
        <is>
          <t>00593:Pettus Tk Station</t>
        </is>
      </c>
      <c r="P1252" s="10">
        <v>181.8</v>
      </c>
      <c r="R1252" s="10" t="inlineStr">
        <is>
          <t>4419-68, negative h2s</t>
        </is>
      </c>
      <c r="S1252" s="24">
        <v>3.12</v>
      </c>
      <c r="T1252" s="10">
        <v>181.8</v>
      </c>
      <c r="Y1252" s="24">
        <v>567.216</v>
      </c>
    </row>
    <row outlineLevel="0" r="1253">
      <c r="A1253" s="10" t="inlineStr">
        <is>
          <t>TT00284</t>
        </is>
      </c>
      <c r="B1253" s="23">
        <v>41195.3763888889</v>
      </c>
      <c r="C1253" s="23">
        <v>41195.4138888889</v>
      </c>
      <c r="D1253" s="10" t="inlineStr">
        <is>
          <t>k123</t>
        </is>
      </c>
      <c r="E1253" s="10" t="inlineStr">
        <is>
          <t>r106</t>
        </is>
      </c>
      <c r="F1253" s="10" t="inlineStr">
        <is>
          <t>sofs4419</t>
        </is>
      </c>
      <c r="G1253" s="10" t="inlineStr">
        <is>
          <t>Johnny Villarreal</t>
        </is>
      </c>
      <c r="H1253" s="10">
        <v>89237</v>
      </c>
      <c r="I1253" s="10" t="inlineStr">
        <is>
          <t>GRAMM CTB</t>
        </is>
      </c>
      <c r="J1253" s="10">
        <v>264028</v>
      </c>
      <c r="K1253" s="10">
        <v>43.5</v>
      </c>
      <c r="L1253" s="10">
        <v>84</v>
      </c>
      <c r="M1253" s="10">
        <v>0.05</v>
      </c>
      <c r="N1253" s="10" t="inlineStr">
        <is>
          <t>00593:Pettus Tk Station</t>
        </is>
      </c>
      <c r="P1253" s="10">
        <v>180.21</v>
      </c>
      <c r="R1253" s="10" t="inlineStr">
        <is>
          <t>4419-27, negative h2s</t>
        </is>
      </c>
      <c r="S1253" s="24">
        <v>2.96</v>
      </c>
      <c r="T1253" s="10">
        <v>180.21</v>
      </c>
      <c r="Y1253" s="24">
        <v>533.4216</v>
      </c>
    </row>
    <row outlineLevel="0" r="1254">
      <c r="A1254" s="10" t="inlineStr">
        <is>
          <t>TT00271</t>
        </is>
      </c>
      <c r="B1254" s="23">
        <v>41189.4375</v>
      </c>
      <c r="C1254" s="23">
        <v>41189.46875</v>
      </c>
      <c r="D1254" s="10" t="inlineStr">
        <is>
          <t>k123</t>
        </is>
      </c>
      <c r="E1254" s="10" t="inlineStr">
        <is>
          <t>r106</t>
        </is>
      </c>
      <c r="F1254" s="10" t="inlineStr">
        <is>
          <t>sofs4419</t>
        </is>
      </c>
      <c r="G1254" s="10" t="inlineStr">
        <is>
          <t>Johnny Villarreal</t>
        </is>
      </c>
      <c r="H1254" s="10">
        <v>89237</v>
      </c>
      <c r="I1254" s="10" t="inlineStr">
        <is>
          <t>GRAMM CTB</t>
        </is>
      </c>
      <c r="J1254" s="10">
        <v>264028</v>
      </c>
      <c r="K1254" s="10">
        <v>41.5</v>
      </c>
      <c r="L1254" s="10">
        <v>70</v>
      </c>
      <c r="M1254" s="10">
        <v>0.1</v>
      </c>
      <c r="N1254" s="10" t="inlineStr">
        <is>
          <t>04091: Helena Lease Gathering</t>
        </is>
      </c>
      <c r="P1254" s="10">
        <v>181.59</v>
      </c>
      <c r="R1254" s="10" t="inlineStr">
        <is>
          <t>4419-14, negative h2s</t>
        </is>
      </c>
      <c r="S1254" s="24">
        <v>3.12</v>
      </c>
      <c r="T1254" s="10">
        <v>181.59</v>
      </c>
      <c r="Y1254" s="24">
        <v>566.5608</v>
      </c>
    </row>
    <row outlineLevel="0" r="1255">
      <c r="A1255" s="10" t="inlineStr">
        <is>
          <t>TT00305</t>
        </is>
      </c>
      <c r="B1255" s="23">
        <v>41205.4263888889</v>
      </c>
      <c r="C1255" s="23">
        <v>41205.4479166667</v>
      </c>
      <c r="D1255" s="10" t="inlineStr">
        <is>
          <t>k123</t>
        </is>
      </c>
      <c r="E1255" s="10" t="inlineStr">
        <is>
          <t>r106</t>
        </is>
      </c>
      <c r="F1255" s="10" t="inlineStr">
        <is>
          <t>sofs4419</t>
        </is>
      </c>
      <c r="G1255" s="10" t="inlineStr">
        <is>
          <t>Johnny Villarreal</t>
        </is>
      </c>
      <c r="H1255" s="10">
        <v>89237</v>
      </c>
      <c r="I1255" s="10" t="inlineStr">
        <is>
          <t>GRAMM CTB</t>
        </is>
      </c>
      <c r="J1255" s="10">
        <v>264027</v>
      </c>
      <c r="K1255" s="10">
        <v>44</v>
      </c>
      <c r="L1255" s="10">
        <v>88</v>
      </c>
      <c r="M1255" s="10">
        <v>0.2</v>
      </c>
      <c r="N1255" s="10" t="inlineStr">
        <is>
          <t>04091: Helena Lease Gathering</t>
        </is>
      </c>
      <c r="P1255" s="10">
        <v>181.54</v>
      </c>
      <c r="R1255" s="10" t="inlineStr">
        <is>
          <t>4419-46, negative h2s</t>
        </is>
      </c>
      <c r="S1255" s="24">
        <v>3.12</v>
      </c>
      <c r="T1255" s="10">
        <v>181.54</v>
      </c>
      <c r="Y1255" s="24">
        <v>566.4048</v>
      </c>
    </row>
    <row outlineLevel="0" r="1256">
      <c r="A1256" s="10" t="inlineStr">
        <is>
          <t>TT00306</t>
        </is>
      </c>
      <c r="B1256" s="23">
        <v>41205.5104166667</v>
      </c>
      <c r="C1256" s="23">
        <v>41205.53125</v>
      </c>
      <c r="D1256" s="10" t="inlineStr">
        <is>
          <t>k123</t>
        </is>
      </c>
      <c r="E1256" s="10" t="inlineStr">
        <is>
          <t>r106</t>
        </is>
      </c>
      <c r="F1256" s="10" t="inlineStr">
        <is>
          <t>sofs4419</t>
        </is>
      </c>
      <c r="G1256" s="10" t="inlineStr">
        <is>
          <t>Johnny Villarreal</t>
        </is>
      </c>
      <c r="H1256" s="10">
        <v>89237</v>
      </c>
      <c r="I1256" s="10" t="inlineStr">
        <is>
          <t>GRAMM CTB</t>
        </is>
      </c>
      <c r="J1256" s="10">
        <v>264027</v>
      </c>
      <c r="K1256" s="10">
        <v>44</v>
      </c>
      <c r="L1256" s="10">
        <v>88</v>
      </c>
      <c r="M1256" s="10">
        <v>0.2</v>
      </c>
      <c r="N1256" s="10" t="inlineStr">
        <is>
          <t>04091: Helena Lease Gathering</t>
        </is>
      </c>
      <c r="P1256" s="10">
        <v>181.7</v>
      </c>
      <c r="R1256" s="10" t="inlineStr">
        <is>
          <t>4419-47, negative h2s</t>
        </is>
      </c>
      <c r="S1256" s="24">
        <v>3.12</v>
      </c>
      <c r="T1256" s="10">
        <v>181.7</v>
      </c>
      <c r="Y1256" s="24">
        <v>566.904</v>
      </c>
    </row>
    <row outlineLevel="0" r="1257">
      <c r="A1257" s="10" t="inlineStr">
        <is>
          <t>TT00273</t>
        </is>
      </c>
      <c r="B1257" s="23">
        <v>41190.2083333333</v>
      </c>
      <c r="C1257" s="23">
        <v>41190.2263888889</v>
      </c>
      <c r="D1257" s="10" t="inlineStr">
        <is>
          <t>k123</t>
        </is>
      </c>
      <c r="E1257" s="10" t="inlineStr">
        <is>
          <t>r106</t>
        </is>
      </c>
      <c r="F1257" s="10" t="inlineStr">
        <is>
          <t>sofs4419</t>
        </is>
      </c>
      <c r="G1257" s="10" t="inlineStr">
        <is>
          <t>Johnny Villarreal</t>
        </is>
      </c>
      <c r="H1257" s="10">
        <v>89234</v>
      </c>
      <c r="I1257" s="10" t="inlineStr">
        <is>
          <t>GSH CTB</t>
        </is>
      </c>
      <c r="J1257" s="10">
        <v>263516</v>
      </c>
      <c r="K1257" s="10">
        <v>44.7</v>
      </c>
      <c r="L1257" s="10">
        <v>70</v>
      </c>
      <c r="M1257" s="10">
        <v>0.05</v>
      </c>
      <c r="N1257" s="10" t="inlineStr">
        <is>
          <t>00692:N Tilden Tk Station</t>
        </is>
      </c>
      <c r="P1257" s="10">
        <v>79.91</v>
      </c>
      <c r="R1257" s="10" t="inlineStr">
        <is>
          <t>4419-16, negative h2s</t>
        </is>
      </c>
      <c r="S1257" s="24">
        <v>2.68</v>
      </c>
      <c r="T1257" s="10">
        <v>79.91</v>
      </c>
      <c r="X1257" s="24">
        <v>25</v>
      </c>
      <c r="Y1257" s="24">
        <v>239.1588</v>
      </c>
      <c r="Z1257" s="10" t="inlineStr">
        <is>
          <t>Split Load</t>
        </is>
      </c>
    </row>
    <row outlineLevel="0" r="1258">
      <c r="A1258" s="10" t="inlineStr">
        <is>
          <t>TT00274</t>
        </is>
      </c>
      <c r="B1258" s="23">
        <v>41190.2277777778</v>
      </c>
      <c r="C1258" s="23">
        <v>41190.2395833333</v>
      </c>
      <c r="D1258" s="10" t="inlineStr">
        <is>
          <t>k123</t>
        </is>
      </c>
      <c r="E1258" s="10" t="inlineStr">
        <is>
          <t>r106</t>
        </is>
      </c>
      <c r="F1258" s="10" t="inlineStr">
        <is>
          <t>sofs4419</t>
        </is>
      </c>
      <c r="G1258" s="10" t="inlineStr">
        <is>
          <t>Johnny Villarreal</t>
        </is>
      </c>
      <c r="H1258" s="10">
        <v>89234</v>
      </c>
      <c r="I1258" s="10" t="inlineStr">
        <is>
          <t>GSH CTB</t>
        </is>
      </c>
      <c r="J1258" s="10">
        <v>263522</v>
      </c>
      <c r="K1258" s="10">
        <v>44.8</v>
      </c>
      <c r="L1258" s="10">
        <v>70</v>
      </c>
      <c r="M1258" s="10">
        <v>0.025</v>
      </c>
      <c r="N1258" s="10" t="inlineStr">
        <is>
          <t>00692:N Tilden Tk Station</t>
        </is>
      </c>
      <c r="P1258" s="10">
        <v>68.58</v>
      </c>
      <c r="R1258" s="10" t="inlineStr">
        <is>
          <t>4419-17, negative h2s</t>
        </is>
      </c>
      <c r="S1258" s="24">
        <v>2.68</v>
      </c>
      <c r="T1258" s="10">
        <v>68.58</v>
      </c>
      <c r="X1258" s="24">
        <v>25</v>
      </c>
      <c r="Y1258" s="24">
        <v>208.7944</v>
      </c>
      <c r="Z1258" s="10" t="inlineStr">
        <is>
          <t>Split Load</t>
        </is>
      </c>
    </row>
    <row outlineLevel="0" r="1259">
      <c r="A1259" s="10" t="inlineStr">
        <is>
          <t>TT00279</t>
        </is>
      </c>
      <c r="B1259" s="23">
        <v>41193.5520833333</v>
      </c>
      <c r="C1259" s="23">
        <v>41193.5798611111</v>
      </c>
      <c r="D1259" s="10" t="inlineStr">
        <is>
          <t>k123</t>
        </is>
      </c>
      <c r="E1259" s="10" t="inlineStr">
        <is>
          <t>r106</t>
        </is>
      </c>
      <c r="F1259" s="10" t="inlineStr">
        <is>
          <t>sofs4419</t>
        </is>
      </c>
      <c r="G1259" s="10" t="inlineStr">
        <is>
          <t>Johnny Villarreal</t>
        </is>
      </c>
      <c r="H1259" s="10">
        <v>89234</v>
      </c>
      <c r="I1259" s="10" t="inlineStr">
        <is>
          <t>GSH CTB</t>
        </is>
      </c>
      <c r="J1259" s="10">
        <v>263522</v>
      </c>
      <c r="K1259" s="10">
        <v>46.2</v>
      </c>
      <c r="L1259" s="10">
        <v>96</v>
      </c>
      <c r="M1259" s="10">
        <v>0.05</v>
      </c>
      <c r="N1259" s="10" t="inlineStr">
        <is>
          <t>00593:Pettus Tk Station</t>
        </is>
      </c>
      <c r="P1259" s="10">
        <v>181.24</v>
      </c>
      <c r="R1259" s="10" t="inlineStr">
        <is>
          <t>4419-22,negative h2s</t>
        </is>
      </c>
      <c r="S1259" s="24">
        <v>3.18</v>
      </c>
      <c r="T1259" s="10">
        <v>181.24</v>
      </c>
      <c r="Y1259" s="24">
        <v>576.3432</v>
      </c>
    </row>
    <row outlineLevel="0" r="1260">
      <c r="A1260" s="10" t="inlineStr">
        <is>
          <t>TT00296</t>
        </is>
      </c>
      <c r="B1260" s="23">
        <v>41202.3541666667</v>
      </c>
      <c r="C1260" s="23">
        <v>41202.375</v>
      </c>
      <c r="D1260" s="10" t="inlineStr">
        <is>
          <t>k123</t>
        </is>
      </c>
      <c r="E1260" s="10" t="inlineStr">
        <is>
          <t>r106</t>
        </is>
      </c>
      <c r="F1260" s="10" t="inlineStr">
        <is>
          <t>sofs4419</t>
        </is>
      </c>
      <c r="G1260" s="10" t="inlineStr">
        <is>
          <t>Johnny Villarreal</t>
        </is>
      </c>
      <c r="H1260" s="10">
        <v>89234</v>
      </c>
      <c r="I1260" s="10" t="inlineStr">
        <is>
          <t>GSH CTB</t>
        </is>
      </c>
      <c r="J1260" s="10">
        <v>263514</v>
      </c>
      <c r="K1260" s="10">
        <v>45.9</v>
      </c>
      <c r="L1260" s="10">
        <v>82</v>
      </c>
      <c r="M1260" s="10">
        <v>0.025</v>
      </c>
      <c r="N1260" s="10" t="inlineStr">
        <is>
          <t>00593:Pettus Tk Station</t>
        </is>
      </c>
      <c r="P1260" s="10">
        <v>100.36</v>
      </c>
      <c r="R1260" s="10" t="inlineStr">
        <is>
          <t>4419-39, negative h2s</t>
        </is>
      </c>
      <c r="S1260" s="24">
        <v>3.18</v>
      </c>
      <c r="T1260" s="10">
        <v>100.36</v>
      </c>
      <c r="X1260" s="24">
        <v>25</v>
      </c>
      <c r="Y1260" s="24">
        <v>344.1448</v>
      </c>
      <c r="Z1260" s="10" t="inlineStr">
        <is>
          <t>Split Load</t>
        </is>
      </c>
    </row>
    <row outlineLevel="0" r="1261">
      <c r="A1261" s="10" t="inlineStr">
        <is>
          <t>TT00297</t>
        </is>
      </c>
      <c r="B1261" s="23">
        <v>41202.3763888889</v>
      </c>
      <c r="C1261" s="23">
        <v>41202.3958333333</v>
      </c>
      <c r="D1261" s="10" t="inlineStr">
        <is>
          <t>k123</t>
        </is>
      </c>
      <c r="E1261" s="10" t="inlineStr">
        <is>
          <t>r106</t>
        </is>
      </c>
      <c r="F1261" s="10" t="inlineStr">
        <is>
          <t>sofs4419</t>
        </is>
      </c>
      <c r="G1261" s="10" t="inlineStr">
        <is>
          <t>Johnny Villarreal</t>
        </is>
      </c>
      <c r="H1261" s="10">
        <v>89234</v>
      </c>
      <c r="I1261" s="10" t="inlineStr">
        <is>
          <t>GSH CTB</t>
        </is>
      </c>
      <c r="J1261" s="10">
        <v>263522</v>
      </c>
      <c r="K1261" s="10">
        <v>45.9</v>
      </c>
      <c r="L1261" s="10">
        <v>80</v>
      </c>
      <c r="M1261" s="10">
        <v>0.025</v>
      </c>
      <c r="N1261" s="10" t="inlineStr">
        <is>
          <t>00593:Pettus Tk Station</t>
        </is>
      </c>
      <c r="P1261" s="10">
        <v>81.07</v>
      </c>
      <c r="R1261" s="10" t="inlineStr">
        <is>
          <t>4419-40, negative h2s</t>
        </is>
      </c>
      <c r="S1261" s="24">
        <v>3.18</v>
      </c>
      <c r="T1261" s="10">
        <v>81.07</v>
      </c>
      <c r="X1261" s="24">
        <v>25</v>
      </c>
      <c r="Y1261" s="24">
        <v>282.8026</v>
      </c>
      <c r="Z1261" s="10" t="inlineStr">
        <is>
          <t>Split Load</t>
        </is>
      </c>
    </row>
    <row outlineLevel="0" r="1262">
      <c r="A1262" s="10" t="inlineStr">
        <is>
          <t>TT00277</t>
        </is>
      </c>
      <c r="B1262" s="23">
        <v>41193.2291666667</v>
      </c>
      <c r="C1262" s="23">
        <v>41193.2604166667</v>
      </c>
      <c r="D1262" s="10" t="inlineStr">
        <is>
          <t>k123</t>
        </is>
      </c>
      <c r="E1262" s="10" t="inlineStr">
        <is>
          <t>r106</t>
        </is>
      </c>
      <c r="F1262" s="10" t="inlineStr">
        <is>
          <t>sofs4419</t>
        </is>
      </c>
      <c r="G1262" s="10" t="inlineStr">
        <is>
          <t>Johnny Villarreal</t>
        </is>
      </c>
      <c r="H1262" s="10">
        <v>89103</v>
      </c>
      <c r="I1262" s="10" t="inlineStr">
        <is>
          <t>HARDIN POENISCH CTB</t>
        </is>
      </c>
      <c r="J1262" s="10">
        <v>263389</v>
      </c>
      <c r="K1262" s="10">
        <v>44.9</v>
      </c>
      <c r="L1262" s="10">
        <v>98</v>
      </c>
      <c r="M1262" s="10">
        <v>0.05</v>
      </c>
      <c r="N1262" s="10" t="inlineStr">
        <is>
          <t>00593:Pettus Tk Station</t>
        </is>
      </c>
      <c r="P1262" s="10">
        <v>180.31</v>
      </c>
      <c r="R1262" s="10" t="inlineStr">
        <is>
          <t>4419-20, negative h2s</t>
        </is>
      </c>
      <c r="S1262" s="24">
        <v>3.18</v>
      </c>
      <c r="T1262" s="10">
        <v>180.31</v>
      </c>
      <c r="Y1262" s="24">
        <v>573.3858</v>
      </c>
    </row>
    <row outlineLevel="0" r="1263">
      <c r="A1263" s="10" t="inlineStr">
        <is>
          <t>TT00280</t>
        </is>
      </c>
      <c r="B1263" s="23">
        <v>41194.2201388889</v>
      </c>
      <c r="C1263" s="23">
        <v>41194.2486111111</v>
      </c>
      <c r="D1263" s="10" t="inlineStr">
        <is>
          <t>k123</t>
        </is>
      </c>
      <c r="E1263" s="10" t="inlineStr">
        <is>
          <t>r106</t>
        </is>
      </c>
      <c r="F1263" s="10" t="inlineStr">
        <is>
          <t>sofs4419</t>
        </is>
      </c>
      <c r="G1263" s="10" t="inlineStr">
        <is>
          <t>Johnny Villarreal</t>
        </is>
      </c>
      <c r="H1263" s="10">
        <v>89103</v>
      </c>
      <c r="I1263" s="10" t="inlineStr">
        <is>
          <t>HARDIN POENISCH CTB</t>
        </is>
      </c>
      <c r="J1263" s="10">
        <v>263389</v>
      </c>
      <c r="K1263" s="10">
        <v>44.4</v>
      </c>
      <c r="L1263" s="10">
        <v>94</v>
      </c>
      <c r="M1263" s="10">
        <v>0.05</v>
      </c>
      <c r="N1263" s="10" t="inlineStr">
        <is>
          <t>00593:Pettus Tk Station</t>
        </is>
      </c>
      <c r="P1263" s="10">
        <v>180.31</v>
      </c>
      <c r="R1263" s="10" t="inlineStr">
        <is>
          <t>4419-23,negative h2s</t>
        </is>
      </c>
      <c r="S1263" s="24">
        <v>3.18</v>
      </c>
      <c r="T1263" s="10">
        <v>180.31</v>
      </c>
      <c r="Y1263" s="24">
        <v>573.3858</v>
      </c>
    </row>
    <row outlineLevel="0" r="1264">
      <c r="A1264" s="10" t="inlineStr">
        <is>
          <t>TT00281</t>
        </is>
      </c>
      <c r="B1264" s="23">
        <v>41194.375</v>
      </c>
      <c r="C1264" s="23">
        <v>41194.3958333333</v>
      </c>
      <c r="D1264" s="10" t="inlineStr">
        <is>
          <t>k123</t>
        </is>
      </c>
      <c r="E1264" s="10" t="inlineStr">
        <is>
          <t>r106</t>
        </is>
      </c>
      <c r="F1264" s="10" t="inlineStr">
        <is>
          <t>sofs4419</t>
        </is>
      </c>
      <c r="G1264" s="10" t="inlineStr">
        <is>
          <t>Johnny Villarreal</t>
        </is>
      </c>
      <c r="H1264" s="10">
        <v>89103</v>
      </c>
      <c r="I1264" s="10" t="inlineStr">
        <is>
          <t>HARDIN POENISCH CTB</t>
        </is>
      </c>
      <c r="J1264" s="10">
        <v>263389</v>
      </c>
      <c r="K1264" s="10">
        <v>44.4</v>
      </c>
      <c r="L1264" s="10">
        <v>97</v>
      </c>
      <c r="M1264" s="10">
        <v>0.05</v>
      </c>
      <c r="N1264" s="10" t="inlineStr">
        <is>
          <t>00593:Pettus Tk Station</t>
        </is>
      </c>
      <c r="P1264" s="10">
        <v>181.55</v>
      </c>
      <c r="R1264" s="10" t="inlineStr">
        <is>
          <t>4419-24, negative h2s</t>
        </is>
      </c>
      <c r="S1264" s="24">
        <v>3.18</v>
      </c>
      <c r="T1264" s="10">
        <v>181.55</v>
      </c>
      <c r="Y1264" s="24">
        <v>577.329</v>
      </c>
    </row>
    <row outlineLevel="0" r="1265">
      <c r="A1265" s="10" t="inlineStr">
        <is>
          <t>TT00285</t>
        </is>
      </c>
      <c r="B1265" s="23">
        <v>41195.5208333333</v>
      </c>
      <c r="C1265" s="23">
        <v>41195.5486111111</v>
      </c>
      <c r="D1265" s="10" t="inlineStr">
        <is>
          <t>k123</t>
        </is>
      </c>
      <c r="E1265" s="10" t="inlineStr">
        <is>
          <t>r106</t>
        </is>
      </c>
      <c r="F1265" s="10" t="inlineStr">
        <is>
          <t>sofs4419</t>
        </is>
      </c>
      <c r="G1265" s="10" t="inlineStr">
        <is>
          <t>Johnny Villarreal</t>
        </is>
      </c>
      <c r="H1265" s="10">
        <v>89039</v>
      </c>
      <c r="I1265" s="10" t="inlineStr">
        <is>
          <t>JULIE CTB</t>
        </is>
      </c>
      <c r="J1265" s="10">
        <v>263280</v>
      </c>
      <c r="K1265" s="10">
        <v>45.2</v>
      </c>
      <c r="L1265" s="10">
        <v>117</v>
      </c>
      <c r="M1265" s="10">
        <v>0.05</v>
      </c>
      <c r="N1265" s="10" t="inlineStr">
        <is>
          <t>00593:Pettus Tk Station</t>
        </is>
      </c>
      <c r="P1265" s="10">
        <v>180.6</v>
      </c>
      <c r="R1265" s="10" t="inlineStr">
        <is>
          <t>4419-28, negative h2s</t>
        </is>
      </c>
      <c r="S1265" s="24">
        <v>2.96</v>
      </c>
      <c r="T1265" s="10">
        <v>180.6</v>
      </c>
      <c r="Y1265" s="24">
        <v>534.576</v>
      </c>
    </row>
    <row outlineLevel="0" r="1266">
      <c r="A1266" s="10" t="inlineStr">
        <is>
          <t>TT00258</t>
        </is>
      </c>
      <c r="B1266" s="23">
        <v>41186.25</v>
      </c>
      <c r="C1266" s="23">
        <v>41186.28125</v>
      </c>
      <c r="D1266" s="10" t="inlineStr">
        <is>
          <t>k123</t>
        </is>
      </c>
      <c r="E1266" s="10" t="inlineStr">
        <is>
          <t>r106</t>
        </is>
      </c>
      <c r="F1266" s="10" t="inlineStr">
        <is>
          <t>sofs4419</t>
        </is>
      </c>
      <c r="G1266" s="10" t="inlineStr">
        <is>
          <t>Johnny Villarreal</t>
        </is>
      </c>
      <c r="H1266" s="10">
        <v>89039</v>
      </c>
      <c r="I1266" s="10" t="inlineStr">
        <is>
          <t>JULIE CTB</t>
        </is>
      </c>
      <c r="J1266" s="10">
        <v>263282</v>
      </c>
      <c r="K1266" s="10">
        <v>44.7</v>
      </c>
      <c r="L1266" s="10">
        <v>114</v>
      </c>
      <c r="M1266" s="10">
        <v>0.05</v>
      </c>
      <c r="N1266" s="10" t="inlineStr">
        <is>
          <t>04091: Helena Lease Gathering</t>
        </is>
      </c>
      <c r="P1266" s="10">
        <v>180.55</v>
      </c>
      <c r="R1266" s="10" t="inlineStr">
        <is>
          <t>4419-1, negative h2s</t>
        </is>
      </c>
      <c r="S1266" s="24">
        <v>2.55</v>
      </c>
      <c r="T1266" s="10">
        <v>180.55</v>
      </c>
      <c r="Y1266" s="24">
        <v>460.4025</v>
      </c>
    </row>
    <row outlineLevel="0" r="1267">
      <c r="A1267" s="10" t="inlineStr">
        <is>
          <t>TT00259</t>
        </is>
      </c>
      <c r="B1267" s="23">
        <v>41186.3486111111</v>
      </c>
      <c r="C1267" s="23">
        <v>41186.375</v>
      </c>
      <c r="D1267" s="10" t="inlineStr">
        <is>
          <t>k123</t>
        </is>
      </c>
      <c r="E1267" s="10" t="inlineStr">
        <is>
          <t>r106</t>
        </is>
      </c>
      <c r="F1267" s="10" t="inlineStr">
        <is>
          <t>sofs4419</t>
        </is>
      </c>
      <c r="G1267" s="10" t="inlineStr">
        <is>
          <t>Johnny Villarreal</t>
        </is>
      </c>
      <c r="H1267" s="10">
        <v>89039</v>
      </c>
      <c r="I1267" s="10" t="inlineStr">
        <is>
          <t>JULIE CTB</t>
        </is>
      </c>
      <c r="J1267" s="10">
        <v>263282</v>
      </c>
      <c r="K1267" s="10">
        <v>44.7</v>
      </c>
      <c r="L1267" s="10">
        <v>114</v>
      </c>
      <c r="M1267" s="10">
        <v>0.05</v>
      </c>
      <c r="N1267" s="10" t="inlineStr">
        <is>
          <t>04091: Helena Lease Gathering</t>
        </is>
      </c>
      <c r="P1267" s="10">
        <v>180.7</v>
      </c>
      <c r="R1267" s="10" t="inlineStr">
        <is>
          <t>4419-2, negative h2s</t>
        </is>
      </c>
      <c r="S1267" s="24">
        <v>2.55</v>
      </c>
      <c r="T1267" s="10">
        <v>180.7</v>
      </c>
      <c r="Y1267" s="24">
        <v>460.785</v>
      </c>
    </row>
    <row outlineLevel="0" r="1268">
      <c r="A1268" s="10" t="inlineStr">
        <is>
          <t>TT00260</t>
        </is>
      </c>
      <c r="B1268" s="23">
        <v>41186.4430555556</v>
      </c>
      <c r="C1268" s="23">
        <v>41186.46875</v>
      </c>
      <c r="D1268" s="10" t="inlineStr">
        <is>
          <t>k123</t>
        </is>
      </c>
      <c r="E1268" s="10" t="inlineStr">
        <is>
          <t>r106</t>
        </is>
      </c>
      <c r="F1268" s="10" t="inlineStr">
        <is>
          <t>sofs4419</t>
        </is>
      </c>
      <c r="G1268" s="10" t="inlineStr">
        <is>
          <t>Johnny Villarreal</t>
        </is>
      </c>
      <c r="H1268" s="10">
        <v>89039</v>
      </c>
      <c r="I1268" s="10" t="inlineStr">
        <is>
          <t>JULIE CTB</t>
        </is>
      </c>
      <c r="J1268" s="10">
        <v>263284</v>
      </c>
      <c r="K1268" s="10">
        <v>45</v>
      </c>
      <c r="L1268" s="10">
        <v>119</v>
      </c>
      <c r="M1268" s="10">
        <v>0.05</v>
      </c>
      <c r="N1268" s="10" t="inlineStr">
        <is>
          <t>04091: Helena Lease Gathering</t>
        </is>
      </c>
      <c r="P1268" s="10">
        <v>181.79</v>
      </c>
      <c r="R1268" s="10" t="inlineStr">
        <is>
          <t>4419-2, negative h2s</t>
        </is>
      </c>
      <c r="S1268" s="24">
        <v>2.55</v>
      </c>
      <c r="T1268" s="10">
        <v>181.79</v>
      </c>
      <c r="Y1268" s="24">
        <v>463.5645</v>
      </c>
    </row>
    <row outlineLevel="0" r="1269">
      <c r="A1269" s="10" t="inlineStr">
        <is>
          <t>TT00261</t>
        </is>
      </c>
      <c r="B1269" s="23">
        <v>41186.5479166667</v>
      </c>
      <c r="C1269" s="23">
        <v>41186.5708333333</v>
      </c>
      <c r="D1269" s="10" t="inlineStr">
        <is>
          <t>k123</t>
        </is>
      </c>
      <c r="E1269" s="10" t="inlineStr">
        <is>
          <t>r106</t>
        </is>
      </c>
      <c r="F1269" s="10" t="inlineStr">
        <is>
          <t>sofs4419</t>
        </is>
      </c>
      <c r="G1269" s="10" t="inlineStr">
        <is>
          <t>Johnny Villarreal</t>
        </is>
      </c>
      <c r="H1269" s="10">
        <v>89039</v>
      </c>
      <c r="I1269" s="10" t="inlineStr">
        <is>
          <t>JULIE CTB</t>
        </is>
      </c>
      <c r="J1269" s="10">
        <v>263279</v>
      </c>
      <c r="K1269" s="10">
        <v>43.6</v>
      </c>
      <c r="L1269" s="10">
        <v>106</v>
      </c>
      <c r="M1269" s="10">
        <v>0.05</v>
      </c>
      <c r="N1269" s="10" t="inlineStr">
        <is>
          <t>04091: Helena Lease Gathering</t>
        </is>
      </c>
      <c r="P1269" s="10">
        <v>180.7</v>
      </c>
      <c r="R1269" s="10" t="inlineStr">
        <is>
          <t>4419-4, negative h2s</t>
        </is>
      </c>
      <c r="S1269" s="24">
        <v>2.55</v>
      </c>
      <c r="T1269" s="10">
        <v>180.7</v>
      </c>
      <c r="Y1269" s="24">
        <v>460.785</v>
      </c>
    </row>
    <row outlineLevel="0" r="1270">
      <c r="A1270" s="10" t="inlineStr">
        <is>
          <t>TT00265</t>
        </is>
      </c>
      <c r="B1270" s="23">
        <v>41188.2486111111</v>
      </c>
      <c r="C1270" s="23">
        <v>41188.2743055556</v>
      </c>
      <c r="D1270" s="10" t="inlineStr">
        <is>
          <t>k123</t>
        </is>
      </c>
      <c r="E1270" s="10" t="inlineStr">
        <is>
          <t>r106</t>
        </is>
      </c>
      <c r="F1270" s="10" t="inlineStr">
        <is>
          <t>sofs4419</t>
        </is>
      </c>
      <c r="G1270" s="10" t="inlineStr">
        <is>
          <t>Johnny Villarreal</t>
        </is>
      </c>
      <c r="H1270" s="10">
        <v>89039</v>
      </c>
      <c r="I1270" s="10" t="inlineStr">
        <is>
          <t>JULIE CTB</t>
        </is>
      </c>
      <c r="J1270" s="10">
        <v>263282</v>
      </c>
      <c r="K1270" s="10">
        <v>44.2</v>
      </c>
      <c r="L1270" s="10">
        <v>112</v>
      </c>
      <c r="M1270" s="10">
        <v>0.05</v>
      </c>
      <c r="N1270" s="10" t="inlineStr">
        <is>
          <t>04091: Helena Lease Gathering</t>
        </is>
      </c>
      <c r="P1270" s="10">
        <v>180.54</v>
      </c>
      <c r="R1270" s="10" t="inlineStr">
        <is>
          <t>4419-8, negative h2s</t>
        </is>
      </c>
      <c r="S1270" s="24">
        <v>2.55</v>
      </c>
      <c r="T1270" s="10">
        <v>180.54</v>
      </c>
      <c r="Y1270" s="24">
        <v>460.377</v>
      </c>
    </row>
    <row outlineLevel="0" r="1271">
      <c r="A1271" s="10" t="inlineStr">
        <is>
          <t>TT00266</t>
        </is>
      </c>
      <c r="B1271" s="23">
        <v>41188.3375</v>
      </c>
      <c r="C1271" s="23">
        <v>41188.3666666667</v>
      </c>
      <c r="D1271" s="10" t="inlineStr">
        <is>
          <t>k123</t>
        </is>
      </c>
      <c r="E1271" s="10" t="inlineStr">
        <is>
          <t>r106</t>
        </is>
      </c>
      <c r="F1271" s="10" t="inlineStr">
        <is>
          <t>sofs4419</t>
        </is>
      </c>
      <c r="G1271" s="10" t="inlineStr">
        <is>
          <t>Johnny Villarreal</t>
        </is>
      </c>
      <c r="H1271" s="10">
        <v>89039</v>
      </c>
      <c r="I1271" s="10" t="inlineStr">
        <is>
          <t>JULIE CTB</t>
        </is>
      </c>
      <c r="J1271" s="10">
        <v>263282</v>
      </c>
      <c r="K1271" s="10">
        <v>44.2</v>
      </c>
      <c r="L1271" s="10">
        <v>112</v>
      </c>
      <c r="M1271" s="10">
        <v>0.05</v>
      </c>
      <c r="N1271" s="10" t="inlineStr">
        <is>
          <t>04091: Helena Lease Gathering</t>
        </is>
      </c>
      <c r="P1271" s="10">
        <v>180.74</v>
      </c>
      <c r="R1271" s="10" t="inlineStr">
        <is>
          <t>4419-9, negative h2s</t>
        </is>
      </c>
      <c r="S1271" s="24">
        <v>2.55</v>
      </c>
      <c r="T1271" s="10">
        <v>180.74</v>
      </c>
      <c r="Y1271" s="24">
        <v>460.887</v>
      </c>
    </row>
    <row outlineLevel="0" r="1272">
      <c r="A1272" s="10" t="inlineStr">
        <is>
          <t>TT00267</t>
        </is>
      </c>
      <c r="B1272" s="23">
        <v>41188.4583333333</v>
      </c>
      <c r="C1272" s="23">
        <v>41188.4861111111</v>
      </c>
      <c r="D1272" s="10" t="inlineStr">
        <is>
          <t>k98</t>
        </is>
      </c>
      <c r="E1272" s="10" t="inlineStr">
        <is>
          <t>r79</t>
        </is>
      </c>
      <c r="F1272" s="10" t="inlineStr">
        <is>
          <t>sofs4419</t>
        </is>
      </c>
      <c r="G1272" s="10" t="inlineStr">
        <is>
          <t>Johnny Villarreal</t>
        </is>
      </c>
      <c r="H1272" s="10">
        <v>89039</v>
      </c>
      <c r="I1272" s="10" t="inlineStr">
        <is>
          <t>JULIE CTB</t>
        </is>
      </c>
      <c r="J1272" s="10">
        <v>263283</v>
      </c>
      <c r="K1272" s="10">
        <v>43.7</v>
      </c>
      <c r="L1272" s="10">
        <v>112</v>
      </c>
      <c r="M1272" s="10">
        <v>0.05</v>
      </c>
      <c r="N1272" s="10" t="inlineStr">
        <is>
          <t>04091: Helena Lease Gathering</t>
        </is>
      </c>
      <c r="P1272" s="10">
        <v>181.03</v>
      </c>
      <c r="R1272" s="10" t="inlineStr">
        <is>
          <t>4419-10, negative h2s</t>
        </is>
      </c>
      <c r="S1272" s="24">
        <v>2.55</v>
      </c>
      <c r="T1272" s="10">
        <v>181.03</v>
      </c>
      <c r="Y1272" s="24">
        <v>461.6265</v>
      </c>
    </row>
    <row outlineLevel="0" r="1273">
      <c r="A1273" s="10" t="inlineStr">
        <is>
          <t>TT00268</t>
        </is>
      </c>
      <c r="B1273" s="23">
        <v>41188.5520833333</v>
      </c>
      <c r="C1273" s="23">
        <v>41188.5729166667</v>
      </c>
      <c r="D1273" s="10" t="inlineStr">
        <is>
          <t>k98</t>
        </is>
      </c>
      <c r="E1273" s="10" t="inlineStr">
        <is>
          <t>r79</t>
        </is>
      </c>
      <c r="F1273" s="10" t="inlineStr">
        <is>
          <t>sofs4419</t>
        </is>
      </c>
      <c r="G1273" s="10" t="inlineStr">
        <is>
          <t>Johnny Villarreal</t>
        </is>
      </c>
      <c r="H1273" s="10">
        <v>89039</v>
      </c>
      <c r="I1273" s="10" t="inlineStr">
        <is>
          <t>JULIE CTB</t>
        </is>
      </c>
      <c r="J1273" s="10">
        <v>263284</v>
      </c>
      <c r="K1273" s="10">
        <v>44.4</v>
      </c>
      <c r="L1273" s="10">
        <v>118</v>
      </c>
      <c r="M1273" s="10">
        <v>0.05</v>
      </c>
      <c r="N1273" s="10" t="inlineStr">
        <is>
          <t>04091: Helena Lease Gathering</t>
        </is>
      </c>
      <c r="P1273" s="10">
        <v>182.41</v>
      </c>
      <c r="R1273" s="10" t="inlineStr">
        <is>
          <t>4419-11, negative h2s</t>
        </is>
      </c>
      <c r="S1273" s="24">
        <v>2.55</v>
      </c>
      <c r="T1273" s="10">
        <v>182.41</v>
      </c>
      <c r="Y1273" s="24">
        <v>465.1455</v>
      </c>
    </row>
    <row outlineLevel="0" r="1274">
      <c r="A1274" s="10" t="inlineStr">
        <is>
          <t>TT00269</t>
        </is>
      </c>
      <c r="B1274" s="23">
        <v>41189.2395833333</v>
      </c>
      <c r="C1274" s="23">
        <v>41189.2666666667</v>
      </c>
      <c r="D1274" s="10" t="inlineStr">
        <is>
          <t>k123</t>
        </is>
      </c>
      <c r="E1274" s="10" t="inlineStr">
        <is>
          <t>r106</t>
        </is>
      </c>
      <c r="F1274" s="10" t="inlineStr">
        <is>
          <t>sofs4419</t>
        </is>
      </c>
      <c r="G1274" s="10" t="inlineStr">
        <is>
          <t>Johnny Villarreal</t>
        </is>
      </c>
      <c r="H1274" s="10">
        <v>89039</v>
      </c>
      <c r="I1274" s="10" t="inlineStr">
        <is>
          <t>JULIE CTB</t>
        </is>
      </c>
      <c r="J1274" s="10">
        <v>263282</v>
      </c>
      <c r="K1274" s="10">
        <v>43.8</v>
      </c>
      <c r="L1274" s="10">
        <v>103</v>
      </c>
      <c r="M1274" s="10">
        <v>0.05</v>
      </c>
      <c r="N1274" s="10" t="inlineStr">
        <is>
          <t>04091: Helena Lease Gathering</t>
        </is>
      </c>
      <c r="P1274" s="10">
        <v>180.55</v>
      </c>
      <c r="R1274" s="10" t="inlineStr">
        <is>
          <t>4419-12, negative h2s</t>
        </is>
      </c>
      <c r="S1274" s="24">
        <v>2.55</v>
      </c>
      <c r="T1274" s="10">
        <v>180.55</v>
      </c>
      <c r="Y1274" s="24">
        <v>460.4025</v>
      </c>
    </row>
    <row outlineLevel="0" r="1275">
      <c r="A1275" s="10" t="inlineStr">
        <is>
          <t>TT00270</t>
        </is>
      </c>
      <c r="B1275" s="23">
        <v>41189.3319444444</v>
      </c>
      <c r="C1275" s="23">
        <v>41189.3541666667</v>
      </c>
      <c r="D1275" s="10" t="inlineStr">
        <is>
          <t>k123</t>
        </is>
      </c>
      <c r="E1275" s="10" t="inlineStr">
        <is>
          <t>r106</t>
        </is>
      </c>
      <c r="F1275" s="10" t="inlineStr">
        <is>
          <t>sofs4419</t>
        </is>
      </c>
      <c r="G1275" s="10" t="inlineStr">
        <is>
          <t>Johnny Villarreal</t>
        </is>
      </c>
      <c r="H1275" s="10">
        <v>89039</v>
      </c>
      <c r="I1275" s="10" t="inlineStr">
        <is>
          <t>JULIE CTB</t>
        </is>
      </c>
      <c r="J1275" s="10">
        <v>263282</v>
      </c>
      <c r="K1275" s="10">
        <v>43.8</v>
      </c>
      <c r="L1275" s="10">
        <v>103</v>
      </c>
      <c r="M1275" s="10">
        <v>0.05</v>
      </c>
      <c r="N1275" s="10" t="inlineStr">
        <is>
          <t>04091: Helena Lease Gathering</t>
        </is>
      </c>
      <c r="P1275" s="10">
        <v>180.01</v>
      </c>
      <c r="R1275" s="10" t="inlineStr">
        <is>
          <t>4419-13, negative h2s</t>
        </is>
      </c>
      <c r="S1275" s="24">
        <v>2.55</v>
      </c>
      <c r="T1275" s="10">
        <v>180.01</v>
      </c>
      <c r="Y1275" s="24">
        <v>459.0255</v>
      </c>
    </row>
    <row outlineLevel="0" r="1276">
      <c r="A1276" s="10" t="inlineStr">
        <is>
          <t>TT00283</t>
        </is>
      </c>
      <c r="B1276" s="23">
        <v>41195.2604166667</v>
      </c>
      <c r="C1276" s="23">
        <v>41195.2881944444</v>
      </c>
      <c r="D1276" s="10" t="inlineStr">
        <is>
          <t>k123</t>
        </is>
      </c>
      <c r="E1276" s="10" t="inlineStr">
        <is>
          <t>r106</t>
        </is>
      </c>
      <c r="F1276" s="10" t="inlineStr">
        <is>
          <t>sofs4419</t>
        </is>
      </c>
      <c r="G1276" s="10" t="inlineStr">
        <is>
          <t>Johnny Villarreal</t>
        </is>
      </c>
      <c r="H1276" s="10">
        <v>89039</v>
      </c>
      <c r="I1276" s="10" t="inlineStr">
        <is>
          <t>JULIE CTB</t>
        </is>
      </c>
      <c r="J1276" s="10">
        <v>263279</v>
      </c>
      <c r="K1276" s="10">
        <v>44.4</v>
      </c>
      <c r="L1276" s="10">
        <v>116</v>
      </c>
      <c r="M1276" s="10">
        <v>0.05</v>
      </c>
      <c r="N1276" s="10" t="inlineStr">
        <is>
          <t>04091: Helena Lease Gathering</t>
        </is>
      </c>
      <c r="P1276" s="10">
        <v>180.08</v>
      </c>
      <c r="R1276" s="10" t="inlineStr">
        <is>
          <t>4419-26, negative h2s</t>
        </is>
      </c>
      <c r="S1276" s="24">
        <v>2.55</v>
      </c>
      <c r="T1276" s="10">
        <v>180.08</v>
      </c>
      <c r="Y1276" s="24">
        <v>459.204</v>
      </c>
    </row>
    <row outlineLevel="0" r="1277">
      <c r="A1277" s="10" t="inlineStr">
        <is>
          <t>TT00292</t>
        </is>
      </c>
      <c r="B1277" s="23">
        <v>41201.3430555556</v>
      </c>
      <c r="C1277" s="23">
        <v>41201.3645833333</v>
      </c>
      <c r="D1277" s="10" t="inlineStr">
        <is>
          <t>k123</t>
        </is>
      </c>
      <c r="E1277" s="10" t="inlineStr">
        <is>
          <t>r106</t>
        </is>
      </c>
      <c r="F1277" s="10" t="inlineStr">
        <is>
          <t>sofs4419</t>
        </is>
      </c>
      <c r="G1277" s="10" t="inlineStr">
        <is>
          <t>Johnny Villarreal</t>
        </is>
      </c>
      <c r="H1277" s="10">
        <v>89039</v>
      </c>
      <c r="I1277" s="10" t="inlineStr">
        <is>
          <t>JULIE CTB</t>
        </is>
      </c>
      <c r="J1277" s="10">
        <v>263282</v>
      </c>
      <c r="K1277" s="10">
        <v>43.9</v>
      </c>
      <c r="L1277" s="10">
        <v>110</v>
      </c>
      <c r="M1277" s="10">
        <v>0.05</v>
      </c>
      <c r="N1277" s="10" t="inlineStr">
        <is>
          <t>04091: Helena Lease Gathering</t>
        </is>
      </c>
      <c r="P1277" s="10">
        <v>181.95</v>
      </c>
      <c r="R1277" s="10" t="inlineStr">
        <is>
          <t>4419-35, negative h2s</t>
        </is>
      </c>
      <c r="S1277" s="24">
        <v>2.55</v>
      </c>
      <c r="T1277" s="10">
        <v>181.95</v>
      </c>
      <c r="Y1277" s="24">
        <v>463.9725</v>
      </c>
    </row>
    <row outlineLevel="0" r="1278">
      <c r="A1278" s="10" t="inlineStr">
        <is>
          <t>TT00293</t>
        </is>
      </c>
      <c r="B1278" s="23">
        <v>41201.4402777778</v>
      </c>
      <c r="C1278" s="23">
        <v>41201.4666666667</v>
      </c>
      <c r="D1278" s="10" t="inlineStr">
        <is>
          <t>k123</t>
        </is>
      </c>
      <c r="E1278" s="10" t="inlineStr">
        <is>
          <t>r106</t>
        </is>
      </c>
      <c r="F1278" s="10" t="inlineStr">
        <is>
          <t>sofs4419</t>
        </is>
      </c>
      <c r="G1278" s="10" t="inlineStr">
        <is>
          <t>Johnny Villarreal</t>
        </is>
      </c>
      <c r="H1278" s="10">
        <v>89039</v>
      </c>
      <c r="I1278" s="10" t="inlineStr">
        <is>
          <t>JULIE CTB</t>
        </is>
      </c>
      <c r="J1278" s="10">
        <v>263282</v>
      </c>
      <c r="K1278" s="10">
        <v>43.9</v>
      </c>
      <c r="L1278" s="10">
        <v>110</v>
      </c>
      <c r="M1278" s="10">
        <v>0.05</v>
      </c>
      <c r="N1278" s="10" t="inlineStr">
        <is>
          <t>04091: Helena Lease Gathering</t>
        </is>
      </c>
      <c r="P1278" s="10">
        <v>181.41</v>
      </c>
      <c r="R1278" s="10" t="inlineStr">
        <is>
          <t>4419-36, negative h2s</t>
        </is>
      </c>
      <c r="S1278" s="24">
        <v>2.55</v>
      </c>
      <c r="T1278" s="10">
        <v>181.41</v>
      </c>
      <c r="Y1278" s="24">
        <v>462.5955</v>
      </c>
    </row>
    <row outlineLevel="0" r="1279">
      <c r="A1279" s="10" t="inlineStr">
        <is>
          <t>TT00302</t>
        </is>
      </c>
      <c r="B1279" s="23">
        <v>41205.2236111111</v>
      </c>
      <c r="C1279" s="23">
        <v>41205.25</v>
      </c>
      <c r="D1279" s="10" t="inlineStr">
        <is>
          <t>k123</t>
        </is>
      </c>
      <c r="E1279" s="10" t="inlineStr">
        <is>
          <t>r106</t>
        </is>
      </c>
      <c r="F1279" s="10" t="inlineStr">
        <is>
          <t>sofs4419</t>
        </is>
      </c>
      <c r="G1279" s="10" t="inlineStr">
        <is>
          <t>Johnny Villarreal</t>
        </is>
      </c>
      <c r="H1279" s="10">
        <v>89039</v>
      </c>
      <c r="I1279" s="10" t="inlineStr">
        <is>
          <t>JULIE CTB</t>
        </is>
      </c>
      <c r="J1279" s="10">
        <v>263284</v>
      </c>
      <c r="K1279" s="10">
        <v>43.1</v>
      </c>
      <c r="L1279" s="10">
        <v>106</v>
      </c>
      <c r="M1279" s="10">
        <v>0.15</v>
      </c>
      <c r="N1279" s="10" t="inlineStr">
        <is>
          <t>04091: Helena Lease Gathering</t>
        </is>
      </c>
      <c r="P1279" s="10">
        <v>183.82</v>
      </c>
      <c r="R1279" s="10" t="inlineStr">
        <is>
          <t>4419-43, negative h2s</t>
        </is>
      </c>
      <c r="S1279" s="24">
        <v>2.55</v>
      </c>
      <c r="T1279" s="10">
        <v>183.82</v>
      </c>
      <c r="Y1279" s="24">
        <v>468.741</v>
      </c>
    </row>
    <row outlineLevel="0" r="1280">
      <c r="A1280" s="10" t="inlineStr">
        <is>
          <t>TT00303</t>
        </is>
      </c>
      <c r="B1280" s="23">
        <v>41205.3229166667</v>
      </c>
      <c r="C1280" s="23">
        <v>41205.3333333333</v>
      </c>
      <c r="D1280" s="10" t="inlineStr">
        <is>
          <t>k123</t>
        </is>
      </c>
      <c r="E1280" s="10" t="inlineStr">
        <is>
          <t>r106</t>
        </is>
      </c>
      <c r="F1280" s="10" t="inlineStr">
        <is>
          <t>sofs4419</t>
        </is>
      </c>
      <c r="G1280" s="10" t="inlineStr">
        <is>
          <t>Johnny Villarreal</t>
        </is>
      </c>
      <c r="H1280" s="10">
        <v>89039</v>
      </c>
      <c r="I1280" s="10" t="inlineStr">
        <is>
          <t>JULIE CTB</t>
        </is>
      </c>
      <c r="J1280" s="10">
        <v>263283</v>
      </c>
      <c r="K1280" s="10">
        <v>43.2</v>
      </c>
      <c r="L1280" s="10">
        <v>106</v>
      </c>
      <c r="M1280" s="10">
        <v>0.05</v>
      </c>
      <c r="N1280" s="10" t="inlineStr">
        <is>
          <t>04091: Helena Lease Gathering</t>
        </is>
      </c>
      <c r="P1280" s="10">
        <v>119.87</v>
      </c>
      <c r="R1280" s="10" t="inlineStr">
        <is>
          <t>4419-44, negative h2s</t>
        </is>
      </c>
      <c r="S1280" s="24">
        <v>2.55</v>
      </c>
      <c r="T1280" s="10">
        <v>119.87</v>
      </c>
      <c r="X1280" s="24">
        <v>25</v>
      </c>
      <c r="Y1280" s="24">
        <v>330.6685</v>
      </c>
      <c r="Z1280" s="10" t="inlineStr">
        <is>
          <t>Split Load</t>
        </is>
      </c>
    </row>
    <row outlineLevel="0" r="1281">
      <c r="A1281" s="10" t="inlineStr">
        <is>
          <t>TT00304</t>
        </is>
      </c>
      <c r="B1281" s="23">
        <v>41205.3340277778</v>
      </c>
      <c r="C1281" s="23">
        <v>41205.34375</v>
      </c>
      <c r="D1281" s="10" t="inlineStr">
        <is>
          <t>k123</t>
        </is>
      </c>
      <c r="E1281" s="10" t="inlineStr">
        <is>
          <t>r106</t>
        </is>
      </c>
      <c r="F1281" s="10" t="inlineStr">
        <is>
          <t>sofs4419</t>
        </is>
      </c>
      <c r="G1281" s="10" t="inlineStr">
        <is>
          <t>Johnny Villarreal</t>
        </is>
      </c>
      <c r="H1281" s="10">
        <v>89039</v>
      </c>
      <c r="I1281" s="10" t="inlineStr">
        <is>
          <t>JULIE CTB</t>
        </is>
      </c>
      <c r="J1281" s="10">
        <v>263284</v>
      </c>
      <c r="K1281" s="10">
        <v>43.1</v>
      </c>
      <c r="L1281" s="10">
        <v>106</v>
      </c>
      <c r="M1281" s="10">
        <v>0.15</v>
      </c>
      <c r="N1281" s="10" t="inlineStr">
        <is>
          <t>04091: Helena Lease Gathering</t>
        </is>
      </c>
      <c r="P1281" s="10">
        <v>61.32</v>
      </c>
      <c r="R1281" s="10" t="inlineStr">
        <is>
          <t>4419-45, negative h2s</t>
        </is>
      </c>
      <c r="S1281" s="24">
        <v>2.55</v>
      </c>
      <c r="T1281" s="10">
        <v>61.32</v>
      </c>
      <c r="X1281" s="24">
        <v>25</v>
      </c>
      <c r="Y1281" s="24">
        <v>181.366</v>
      </c>
      <c r="Z1281" s="10" t="inlineStr">
        <is>
          <t>Split Load</t>
        </is>
      </c>
    </row>
    <row outlineLevel="0" r="1282">
      <c r="A1282" s="10" t="inlineStr">
        <is>
          <t>TT00325</t>
        </is>
      </c>
      <c r="B1282" s="23">
        <v>41212.4152777778</v>
      </c>
      <c r="C1282" s="23">
        <v>41212.4326388889</v>
      </c>
      <c r="D1282" s="10" t="inlineStr">
        <is>
          <t>k123</t>
        </is>
      </c>
      <c r="E1282" s="10" t="inlineStr">
        <is>
          <t>r106</t>
        </is>
      </c>
      <c r="F1282" s="10" t="inlineStr">
        <is>
          <t>sofs4419</t>
        </is>
      </c>
      <c r="G1282" s="10" t="inlineStr">
        <is>
          <t>Johnny Villarreal</t>
        </is>
      </c>
      <c r="H1282" s="10">
        <v>89039</v>
      </c>
      <c r="I1282" s="10" t="inlineStr">
        <is>
          <t>JULIE CTB</t>
        </is>
      </c>
      <c r="J1282" s="10">
        <v>263280</v>
      </c>
      <c r="K1282" s="10">
        <v>44</v>
      </c>
      <c r="L1282" s="10">
        <v>108</v>
      </c>
      <c r="M1282" s="10">
        <v>0.05</v>
      </c>
      <c r="N1282" s="10" t="inlineStr">
        <is>
          <t>04091: Helena Lease Gathering</t>
        </is>
      </c>
      <c r="P1282" s="10">
        <v>183.4</v>
      </c>
      <c r="R1282" s="10" t="inlineStr">
        <is>
          <t>4419-67, negative h2s</t>
        </is>
      </c>
      <c r="S1282" s="24">
        <v>2.55</v>
      </c>
      <c r="T1282" s="10">
        <v>183.4</v>
      </c>
      <c r="Y1282" s="24">
        <v>467.67</v>
      </c>
    </row>
    <row outlineLevel="0" r="1283">
      <c r="A1283" s="10" t="inlineStr">
        <is>
          <t>TT00272</t>
        </is>
      </c>
      <c r="B1283" s="23">
        <v>41189.5416666667</v>
      </c>
      <c r="C1283" s="23">
        <v>41189.5666666667</v>
      </c>
      <c r="D1283" s="10" t="inlineStr">
        <is>
          <t>k123</t>
        </is>
      </c>
      <c r="E1283" s="10" t="inlineStr">
        <is>
          <t>r106</t>
        </is>
      </c>
      <c r="F1283" s="10" t="inlineStr">
        <is>
          <t>sofs4419</t>
        </is>
      </c>
      <c r="G1283" s="10" t="inlineStr">
        <is>
          <t>Johnny Villarreal</t>
        </is>
      </c>
      <c r="H1283" s="10">
        <v>90475</v>
      </c>
      <c r="I1283" s="10" t="inlineStr">
        <is>
          <t>RICHTER NORTH UNIT #5H</t>
        </is>
      </c>
      <c r="J1283" s="10">
        <v>264172</v>
      </c>
      <c r="K1283" s="10">
        <v>45.2</v>
      </c>
      <c r="L1283" s="10">
        <v>79</v>
      </c>
      <c r="M1283" s="10">
        <v>1</v>
      </c>
      <c r="N1283" s="10" t="inlineStr">
        <is>
          <t>04091: Helena Lease Gathering</t>
        </is>
      </c>
      <c r="P1283" s="10">
        <v>180.72</v>
      </c>
      <c r="R1283" s="10" t="inlineStr">
        <is>
          <t>4419-15, negative h2s</t>
        </is>
      </c>
      <c r="S1283" s="24">
        <v>2.96</v>
      </c>
      <c r="T1283" s="10">
        <v>180.72</v>
      </c>
      <c r="Y1283" s="24">
        <v>534.9312</v>
      </c>
    </row>
    <row outlineLevel="0" r="1284">
      <c r="A1284" s="10" t="inlineStr">
        <is>
          <t>TT00311</t>
        </is>
      </c>
      <c r="B1284" s="23">
        <v>41209.2402777778</v>
      </c>
      <c r="C1284" s="23">
        <v>41209.2694444444</v>
      </c>
      <c r="D1284" s="10" t="inlineStr">
        <is>
          <t>k123</t>
        </is>
      </c>
      <c r="E1284" s="10" t="inlineStr">
        <is>
          <t>r106</t>
        </is>
      </c>
      <c r="F1284" s="10" t="inlineStr">
        <is>
          <t>sofs4419</t>
        </is>
      </c>
      <c r="G1284" s="10" t="inlineStr">
        <is>
          <t>Johnny Villarreal</t>
        </is>
      </c>
      <c r="H1284" s="10">
        <v>90628</v>
      </c>
      <c r="I1284" s="10" t="inlineStr">
        <is>
          <t>RUDD CTB</t>
        </is>
      </c>
      <c r="J1284" s="10">
        <v>264636</v>
      </c>
      <c r="K1284" s="10">
        <v>48.4</v>
      </c>
      <c r="L1284" s="10">
        <v>88</v>
      </c>
      <c r="M1284" s="10">
        <v>0.05</v>
      </c>
      <c r="N1284" s="10" t="inlineStr">
        <is>
          <t>00593:Pettus Tk Station</t>
        </is>
      </c>
      <c r="P1284" s="10">
        <v>182</v>
      </c>
      <c r="R1284" s="10" t="inlineStr">
        <is>
          <t>4419-53, negative h2s  loaded 182 barrels</t>
        </is>
      </c>
      <c r="S1284" s="24">
        <v>3.12</v>
      </c>
      <c r="T1284" s="10">
        <v>182</v>
      </c>
      <c r="Y1284" s="24">
        <v>567.84</v>
      </c>
    </row>
    <row outlineLevel="0" r="1285">
      <c r="A1285" s="10" t="inlineStr">
        <is>
          <t>TT00317</t>
        </is>
      </c>
      <c r="B1285" s="23">
        <v>41210.4458333333</v>
      </c>
      <c r="C1285" s="23">
        <v>41210.4743055556</v>
      </c>
      <c r="D1285" s="10" t="inlineStr">
        <is>
          <t>k123</t>
        </is>
      </c>
      <c r="E1285" s="10" t="inlineStr">
        <is>
          <t>r106</t>
        </is>
      </c>
      <c r="F1285" s="10" t="inlineStr">
        <is>
          <t>sofs4419</t>
        </is>
      </c>
      <c r="G1285" s="10" t="inlineStr">
        <is>
          <t>Johnny Villarreal</t>
        </is>
      </c>
      <c r="H1285" s="10">
        <v>90628</v>
      </c>
      <c r="I1285" s="10" t="inlineStr">
        <is>
          <t>RUDD CTB</t>
        </is>
      </c>
      <c r="J1285" s="10">
        <v>264636</v>
      </c>
      <c r="K1285" s="10">
        <v>48.9</v>
      </c>
      <c r="L1285" s="10">
        <v>102</v>
      </c>
      <c r="M1285" s="10">
        <v>0.05</v>
      </c>
      <c r="N1285" s="10" t="inlineStr">
        <is>
          <t>00593:Pettus Tk Station</t>
        </is>
      </c>
      <c r="P1285" s="10">
        <v>186</v>
      </c>
      <c r="R1285" s="10" t="inlineStr">
        <is>
          <t>4419-59, negative h2s</t>
        </is>
      </c>
      <c r="S1285" s="24">
        <v>3.12</v>
      </c>
      <c r="T1285" s="10">
        <v>186</v>
      </c>
      <c r="Y1285" s="24">
        <v>580.32</v>
      </c>
    </row>
    <row outlineLevel="0" r="1286">
      <c r="A1286" s="10" t="inlineStr">
        <is>
          <t>TT00318</t>
        </is>
      </c>
      <c r="B1286" s="23">
        <v>41210.5798611111</v>
      </c>
      <c r="C1286" s="23">
        <v>41210.6041666667</v>
      </c>
      <c r="D1286" s="10" t="inlineStr">
        <is>
          <t>k123</t>
        </is>
      </c>
      <c r="E1286" s="10" t="inlineStr">
        <is>
          <t>r106</t>
        </is>
      </c>
      <c r="F1286" s="10" t="inlineStr">
        <is>
          <t>sofs4419</t>
        </is>
      </c>
      <c r="G1286" s="10" t="inlineStr">
        <is>
          <t>Johnny Villarreal</t>
        </is>
      </c>
      <c r="H1286" s="10">
        <v>90628</v>
      </c>
      <c r="I1286" s="10" t="inlineStr">
        <is>
          <t>RUDD CTB</t>
        </is>
      </c>
      <c r="J1286" s="10">
        <v>264634</v>
      </c>
      <c r="K1286" s="10">
        <v>49.5</v>
      </c>
      <c r="L1286" s="10">
        <v>100</v>
      </c>
      <c r="M1286" s="10">
        <v>0.025</v>
      </c>
      <c r="N1286" s="10" t="inlineStr">
        <is>
          <t>00593:Pettus Tk Station</t>
        </is>
      </c>
      <c r="P1286" s="10">
        <v>184.6</v>
      </c>
      <c r="R1286" s="10" t="inlineStr">
        <is>
          <t>4419-60, negative h2s</t>
        </is>
      </c>
      <c r="S1286" s="24">
        <v>3.12</v>
      </c>
      <c r="T1286" s="10">
        <v>184.6</v>
      </c>
      <c r="Y1286" s="24">
        <v>575.952</v>
      </c>
    </row>
    <row outlineLevel="0" r="1287">
      <c r="A1287" s="10" t="inlineStr">
        <is>
          <t>TT00321</t>
        </is>
      </c>
      <c r="B1287" s="23">
        <v>41211.4152777778</v>
      </c>
      <c r="C1287" s="23">
        <v>41211.4375</v>
      </c>
      <c r="D1287" s="10" t="inlineStr">
        <is>
          <t>k123</t>
        </is>
      </c>
      <c r="E1287" s="10" t="inlineStr">
        <is>
          <t>r106</t>
        </is>
      </c>
      <c r="F1287" s="10" t="inlineStr">
        <is>
          <t>sofs4419</t>
        </is>
      </c>
      <c r="G1287" s="10" t="inlineStr">
        <is>
          <t>Johnny Villarreal</t>
        </is>
      </c>
      <c r="H1287" s="10">
        <v>90628</v>
      </c>
      <c r="I1287" s="10" t="inlineStr">
        <is>
          <t>RUDD CTB</t>
        </is>
      </c>
      <c r="J1287" s="10">
        <v>264634</v>
      </c>
      <c r="K1287" s="10">
        <v>49.2</v>
      </c>
      <c r="L1287" s="10">
        <v>106</v>
      </c>
      <c r="M1287" s="10">
        <v>0.05</v>
      </c>
      <c r="N1287" s="10" t="inlineStr">
        <is>
          <t>00593:Pettus Tk Station</t>
        </is>
      </c>
      <c r="P1287" s="10">
        <v>184.59</v>
      </c>
      <c r="R1287" s="10" t="inlineStr">
        <is>
          <t>4419-63, negative h2s</t>
        </is>
      </c>
      <c r="S1287" s="24">
        <v>3.12</v>
      </c>
      <c r="T1287" s="10">
        <v>184.59</v>
      </c>
      <c r="Y1287" s="24">
        <v>575.9208</v>
      </c>
    </row>
    <row outlineLevel="0" r="1288">
      <c r="A1288" s="10" t="inlineStr">
        <is>
          <t>TT00322</t>
        </is>
      </c>
      <c r="B1288" s="23">
        <v>41211.5520833333</v>
      </c>
      <c r="C1288" s="23">
        <v>41211.5777777778</v>
      </c>
      <c r="D1288" s="10" t="inlineStr">
        <is>
          <t>k123</t>
        </is>
      </c>
      <c r="E1288" s="10" t="inlineStr">
        <is>
          <t>r106</t>
        </is>
      </c>
      <c r="F1288" s="10" t="inlineStr">
        <is>
          <t>sofs4419</t>
        </is>
      </c>
      <c r="G1288" s="10" t="inlineStr">
        <is>
          <t>Johnny Villarreal</t>
        </is>
      </c>
      <c r="H1288" s="10">
        <v>90628</v>
      </c>
      <c r="I1288" s="10" t="inlineStr">
        <is>
          <t>RUDD CTB</t>
        </is>
      </c>
      <c r="J1288" s="10">
        <v>264634</v>
      </c>
      <c r="K1288" s="10">
        <v>49.4</v>
      </c>
      <c r="L1288" s="10">
        <v>106</v>
      </c>
      <c r="M1288" s="10">
        <v>0.05</v>
      </c>
      <c r="N1288" s="10" t="inlineStr">
        <is>
          <t>00593:Pettus Tk Station</t>
        </is>
      </c>
      <c r="P1288" s="10">
        <v>184.6</v>
      </c>
      <c r="R1288" s="10" t="inlineStr">
        <is>
          <t>4419-64, negative h2s</t>
        </is>
      </c>
      <c r="S1288" s="24">
        <v>3.12</v>
      </c>
      <c r="T1288" s="10">
        <v>184.6</v>
      </c>
      <c r="Y1288" s="24">
        <v>575.952</v>
      </c>
    </row>
    <row outlineLevel="0" r="1289">
      <c r="A1289" s="10" t="inlineStr">
        <is>
          <t>TT00307</t>
        </is>
      </c>
      <c r="B1289" s="23">
        <v>41208.2395833333</v>
      </c>
      <c r="C1289" s="23">
        <v>41208.2604166667</v>
      </c>
      <c r="D1289" s="10" t="inlineStr">
        <is>
          <t>k123</t>
        </is>
      </c>
      <c r="E1289" s="10" t="inlineStr">
        <is>
          <t>r106</t>
        </is>
      </c>
      <c r="F1289" s="10" t="inlineStr">
        <is>
          <t>sofs4419</t>
        </is>
      </c>
      <c r="G1289" s="10" t="inlineStr">
        <is>
          <t>Johnny Villarreal</t>
        </is>
      </c>
      <c r="H1289" s="10">
        <v>90628</v>
      </c>
      <c r="I1289" s="10" t="inlineStr">
        <is>
          <t>RUDD CTB</t>
        </is>
      </c>
      <c r="J1289" s="10">
        <v>264637</v>
      </c>
      <c r="K1289" s="10">
        <v>48.1</v>
      </c>
      <c r="L1289" s="10">
        <v>82</v>
      </c>
      <c r="M1289" s="10">
        <v>0.05</v>
      </c>
      <c r="N1289" s="10" t="inlineStr">
        <is>
          <t>04091: Helena Lease Gathering</t>
        </is>
      </c>
      <c r="P1289" s="10">
        <v>181.64</v>
      </c>
      <c r="R1289" s="10" t="inlineStr">
        <is>
          <t>4419-48   negative h2s</t>
        </is>
      </c>
      <c r="S1289" s="24">
        <v>2.96</v>
      </c>
      <c r="T1289" s="10">
        <v>181.64</v>
      </c>
      <c r="Y1289" s="24">
        <v>537.6544</v>
      </c>
    </row>
    <row outlineLevel="0" r="1290">
      <c r="A1290" s="10" t="inlineStr">
        <is>
          <t>TT00309</t>
        </is>
      </c>
      <c r="B1290" s="23">
        <v>41208.53125</v>
      </c>
      <c r="C1290" s="23">
        <v>41208.5625</v>
      </c>
      <c r="D1290" s="10" t="inlineStr">
        <is>
          <t>k123</t>
        </is>
      </c>
      <c r="E1290" s="10" t="inlineStr">
        <is>
          <t>r106</t>
        </is>
      </c>
      <c r="F1290" s="10" t="inlineStr">
        <is>
          <t>sofs4419</t>
        </is>
      </c>
      <c r="G1290" s="10" t="inlineStr">
        <is>
          <t>Johnny Villarreal</t>
        </is>
      </c>
      <c r="H1290" s="10">
        <v>90628</v>
      </c>
      <c r="I1290" s="10" t="inlineStr">
        <is>
          <t>RUDD CTB</t>
        </is>
      </c>
      <c r="J1290" s="10">
        <v>264637</v>
      </c>
      <c r="K1290" s="10">
        <v>48.2</v>
      </c>
      <c r="L1290" s="10">
        <v>85</v>
      </c>
      <c r="M1290" s="10">
        <v>0.025</v>
      </c>
      <c r="N1290" s="10" t="inlineStr">
        <is>
          <t>04091: Helena Lease Gathering</t>
        </is>
      </c>
      <c r="P1290" s="10">
        <v>184</v>
      </c>
      <c r="R1290" s="10" t="inlineStr">
        <is>
          <t>4419-50, negative h2s, loaded 184 barrels</t>
        </is>
      </c>
      <c r="S1290" s="24">
        <v>2.96</v>
      </c>
      <c r="T1290" s="10">
        <v>184</v>
      </c>
      <c r="Y1290" s="24">
        <v>544.64</v>
      </c>
    </row>
    <row outlineLevel="0" r="1291">
      <c r="A1291" s="10" t="inlineStr">
        <is>
          <t>TT00310</t>
        </is>
      </c>
      <c r="B1291" s="23">
        <v>41208.6458333333</v>
      </c>
      <c r="C1291" s="23">
        <v>41208.6701388889</v>
      </c>
      <c r="D1291" s="10" t="inlineStr">
        <is>
          <t>k123</t>
        </is>
      </c>
      <c r="E1291" s="10" t="inlineStr">
        <is>
          <t>r106</t>
        </is>
      </c>
      <c r="F1291" s="10" t="inlineStr">
        <is>
          <t>sofs4419</t>
        </is>
      </c>
      <c r="G1291" s="10" t="inlineStr">
        <is>
          <t>Johnny Villarreal</t>
        </is>
      </c>
      <c r="H1291" s="10">
        <v>90628</v>
      </c>
      <c r="I1291" s="10" t="inlineStr">
        <is>
          <t>RUDD CTB</t>
        </is>
      </c>
      <c r="J1291" s="10">
        <v>264635</v>
      </c>
      <c r="K1291" s="10">
        <v>48.1</v>
      </c>
      <c r="L1291" s="10">
        <v>80</v>
      </c>
      <c r="M1291" s="10">
        <v>0.025</v>
      </c>
      <c r="N1291" s="10" t="inlineStr">
        <is>
          <t>04091: Helena Lease Gathering</t>
        </is>
      </c>
      <c r="P1291" s="10">
        <v>182</v>
      </c>
      <c r="R1291" s="10" t="inlineStr">
        <is>
          <t>4419-51, negative h2s  loaded 182 barrels</t>
        </is>
      </c>
      <c r="S1291" s="24">
        <v>2.96</v>
      </c>
      <c r="T1291" s="10">
        <v>182</v>
      </c>
      <c r="Y1291" s="24">
        <v>538.72</v>
      </c>
    </row>
    <row outlineLevel="0" r="1292">
      <c r="A1292" s="10" t="inlineStr">
        <is>
          <t>TT00313</t>
        </is>
      </c>
      <c r="B1292" s="23">
        <v>41209.5111111111</v>
      </c>
      <c r="C1292" s="23">
        <v>41209.5402777778</v>
      </c>
      <c r="D1292" s="10" t="inlineStr">
        <is>
          <t>k123</t>
        </is>
      </c>
      <c r="E1292" s="10" t="inlineStr">
        <is>
          <t>r106</t>
        </is>
      </c>
      <c r="F1292" s="10" t="inlineStr">
        <is>
          <t>sofs4419</t>
        </is>
      </c>
      <c r="G1292" s="10" t="inlineStr">
        <is>
          <t>Johnny Villarreal</t>
        </is>
      </c>
      <c r="H1292" s="10">
        <v>90628</v>
      </c>
      <c r="I1292" s="10" t="inlineStr">
        <is>
          <t>RUDD CTB</t>
        </is>
      </c>
      <c r="J1292" s="10">
        <v>264634</v>
      </c>
      <c r="K1292" s="10">
        <v>48.3</v>
      </c>
      <c r="L1292" s="10">
        <v>90</v>
      </c>
      <c r="M1292" s="10">
        <v>0.05</v>
      </c>
      <c r="N1292" s="10" t="inlineStr">
        <is>
          <t>04091: Helena Lease Gathering</t>
        </is>
      </c>
      <c r="P1292" s="10">
        <v>184</v>
      </c>
      <c r="R1292" s="10" t="inlineStr">
        <is>
          <t>4419-55, negative h2s, loaded 184</t>
        </is>
      </c>
      <c r="S1292" s="24">
        <v>2.96</v>
      </c>
      <c r="T1292" s="10">
        <v>184</v>
      </c>
      <c r="Y1292" s="24">
        <v>544.64</v>
      </c>
    </row>
    <row outlineLevel="0" r="1293">
      <c r="A1293" s="10" t="inlineStr">
        <is>
          <t>TT00315</t>
        </is>
      </c>
      <c r="B1293" s="23">
        <v>41210.2298611111</v>
      </c>
      <c r="C1293" s="23">
        <v>41210.25</v>
      </c>
      <c r="D1293" s="10" t="inlineStr">
        <is>
          <t>k123</t>
        </is>
      </c>
      <c r="E1293" s="10" t="inlineStr">
        <is>
          <t>r106</t>
        </is>
      </c>
      <c r="F1293" s="10" t="inlineStr">
        <is>
          <t>sofs4419</t>
        </is>
      </c>
      <c r="G1293" s="10" t="inlineStr">
        <is>
          <t>Johnny Villarreal</t>
        </is>
      </c>
      <c r="H1293" s="10">
        <v>90628</v>
      </c>
      <c r="I1293" s="10" t="inlineStr">
        <is>
          <t>RUDD CTB</t>
        </is>
      </c>
      <c r="J1293" s="10">
        <v>264634</v>
      </c>
      <c r="K1293" s="10">
        <v>49.2</v>
      </c>
      <c r="L1293" s="10">
        <v>96</v>
      </c>
      <c r="M1293" s="10">
        <v>0.025</v>
      </c>
      <c r="N1293" s="10" t="inlineStr">
        <is>
          <t>04091: Helena Lease Gathering</t>
        </is>
      </c>
      <c r="P1293" s="10">
        <v>186.69</v>
      </c>
      <c r="R1293" s="10" t="inlineStr">
        <is>
          <t>4419-57, negative h2s,</t>
        </is>
      </c>
      <c r="S1293" s="24">
        <v>2.96</v>
      </c>
      <c r="T1293" s="10">
        <v>186.69</v>
      </c>
      <c r="Y1293" s="24">
        <v>552.6024</v>
      </c>
    </row>
    <row outlineLevel="0" r="1294">
      <c r="A1294" s="10" t="inlineStr">
        <is>
          <t>TT00264</t>
        </is>
      </c>
      <c r="B1294" s="23">
        <v>41187.5694444444</v>
      </c>
      <c r="C1294" s="23">
        <v>41187.59375</v>
      </c>
      <c r="D1294" s="10" t="inlineStr">
        <is>
          <t>k123</t>
        </is>
      </c>
      <c r="E1294" s="10" t="inlineStr">
        <is>
          <t>r106</t>
        </is>
      </c>
      <c r="F1294" s="10" t="inlineStr">
        <is>
          <t>sofs4419</t>
        </is>
      </c>
      <c r="G1294" s="10" t="inlineStr">
        <is>
          <t>Johnny Villarreal</t>
        </is>
      </c>
      <c r="H1294" s="10">
        <v>88781</v>
      </c>
      <c r="I1294" s="10" t="inlineStr">
        <is>
          <t>TAG CENTRAL FACILITY</t>
        </is>
      </c>
      <c r="J1294" s="10">
        <v>263100</v>
      </c>
      <c r="K1294" s="10">
        <v>44.5</v>
      </c>
      <c r="L1294" s="10">
        <v>86</v>
      </c>
      <c r="M1294" s="10">
        <v>0.05</v>
      </c>
      <c r="N1294" s="10" t="inlineStr">
        <is>
          <t>00692:N Tilden Tk Station</t>
        </is>
      </c>
      <c r="P1294" s="10">
        <v>179.17</v>
      </c>
      <c r="R1294" s="10" t="inlineStr">
        <is>
          <t>4419-7, negative h2s</t>
        </is>
      </c>
      <c r="S1294" s="24">
        <v>2.68</v>
      </c>
      <c r="T1294" s="10">
        <v>179.17</v>
      </c>
      <c r="Y1294" s="24">
        <v>480.1756</v>
      </c>
    </row>
    <row outlineLevel="0" r="1295">
      <c r="A1295" s="10" t="inlineStr">
        <is>
          <t>TT00286</t>
        </is>
      </c>
      <c r="B1295" s="23">
        <v>41196.5541666667</v>
      </c>
      <c r="C1295" s="23">
        <v>41196.575</v>
      </c>
      <c r="D1295" s="10" t="inlineStr">
        <is>
          <t>k123</t>
        </is>
      </c>
      <c r="E1295" s="10" t="inlineStr">
        <is>
          <t>r106</t>
        </is>
      </c>
      <c r="F1295" s="10" t="inlineStr">
        <is>
          <t>sofs4419</t>
        </is>
      </c>
      <c r="G1295" s="10" t="inlineStr">
        <is>
          <t>Johnny Villarreal</t>
        </is>
      </c>
      <c r="H1295" s="10">
        <v>88781</v>
      </c>
      <c r="I1295" s="10" t="inlineStr">
        <is>
          <t>TAG CENTRAL FACILITY</t>
        </is>
      </c>
      <c r="J1295" s="10">
        <v>263721</v>
      </c>
      <c r="K1295" s="10">
        <v>44.8</v>
      </c>
      <c r="L1295" s="10">
        <v>90</v>
      </c>
      <c r="M1295" s="10">
        <v>0.05</v>
      </c>
      <c r="N1295" s="10" t="inlineStr">
        <is>
          <t>00692:N Tilden Tk Station</t>
        </is>
      </c>
      <c r="P1295" s="10">
        <v>181.85</v>
      </c>
      <c r="R1295" s="10" t="inlineStr">
        <is>
          <t>4419-28, negative h2s</t>
        </is>
      </c>
      <c r="S1295" s="24">
        <v>2.68</v>
      </c>
      <c r="T1295" s="10">
        <v>181.85</v>
      </c>
      <c r="Y1295" s="24">
        <v>487.358</v>
      </c>
    </row>
    <row outlineLevel="0" r="1296">
      <c r="A1296" s="10" t="inlineStr">
        <is>
          <t>TT00287</t>
        </is>
      </c>
      <c r="B1296" s="23">
        <v>41196.6409722222</v>
      </c>
      <c r="C1296" s="23">
        <v>41196.6597222222</v>
      </c>
      <c r="D1296" s="10" t="inlineStr">
        <is>
          <t>k123</t>
        </is>
      </c>
      <c r="E1296" s="10" t="inlineStr">
        <is>
          <t>r106</t>
        </is>
      </c>
      <c r="F1296" s="10" t="inlineStr">
        <is>
          <t>sofs4419</t>
        </is>
      </c>
      <c r="G1296" s="10" t="inlineStr">
        <is>
          <t>Johnny Villarreal</t>
        </is>
      </c>
      <c r="H1296" s="10">
        <v>88781</v>
      </c>
      <c r="I1296" s="10" t="inlineStr">
        <is>
          <t>TAG CENTRAL FACILITY</t>
        </is>
      </c>
      <c r="J1296" s="10">
        <v>263721</v>
      </c>
      <c r="K1296" s="10">
        <v>44.8</v>
      </c>
      <c r="L1296" s="10">
        <v>90</v>
      </c>
      <c r="M1296" s="10">
        <v>0.05</v>
      </c>
      <c r="N1296" s="10" t="inlineStr">
        <is>
          <t>00692:N Tilden Tk Station</t>
        </is>
      </c>
      <c r="P1296" s="10">
        <v>181.85</v>
      </c>
      <c r="R1296" s="10" t="inlineStr">
        <is>
          <t>4419-29, negative h2s</t>
        </is>
      </c>
      <c r="S1296" s="24">
        <v>2.68</v>
      </c>
      <c r="T1296" s="10">
        <v>181.85</v>
      </c>
      <c r="Y1296" s="24">
        <v>487.358</v>
      </c>
    </row>
    <row outlineLevel="0" r="1297">
      <c r="A1297" s="10" t="inlineStr">
        <is>
          <t>TT00298</t>
        </is>
      </c>
      <c r="B1297" s="23">
        <v>41204.1840277778</v>
      </c>
      <c r="C1297" s="23">
        <v>41204.2083333333</v>
      </c>
      <c r="D1297" s="10" t="inlineStr">
        <is>
          <t>k123</t>
        </is>
      </c>
      <c r="E1297" s="10" t="inlineStr">
        <is>
          <t>r106</t>
        </is>
      </c>
      <c r="F1297" s="10" t="inlineStr">
        <is>
          <t>sofs4419</t>
        </is>
      </c>
      <c r="G1297" s="10" t="inlineStr">
        <is>
          <t>Johnny Villarreal</t>
        </is>
      </c>
      <c r="H1297" s="10">
        <v>88781</v>
      </c>
      <c r="I1297" s="10" t="inlineStr">
        <is>
          <t>TAG CENTRAL FACILITY</t>
        </is>
      </c>
      <c r="J1297" s="10">
        <v>263721</v>
      </c>
      <c r="K1297" s="10">
        <v>44.7</v>
      </c>
      <c r="L1297" s="10">
        <v>88</v>
      </c>
      <c r="M1297" s="10">
        <v>0.05</v>
      </c>
      <c r="N1297" s="10" t="inlineStr">
        <is>
          <t>00692:N Tilden Tk Station</t>
        </is>
      </c>
      <c r="P1297" s="10">
        <v>183.25</v>
      </c>
      <c r="R1297" s="10" t="inlineStr">
        <is>
          <t>4419-39, negative h2s</t>
        </is>
      </c>
      <c r="S1297" s="24">
        <v>2.68</v>
      </c>
      <c r="T1297" s="10">
        <v>183.25</v>
      </c>
      <c r="Y1297" s="24">
        <v>491.11</v>
      </c>
    </row>
    <row outlineLevel="0" r="1298">
      <c r="A1298" s="10" t="inlineStr">
        <is>
          <t>TT00299</t>
        </is>
      </c>
      <c r="B1298" s="23">
        <v>41204.2729166667</v>
      </c>
      <c r="C1298" s="23">
        <v>41204.2916666667</v>
      </c>
      <c r="D1298" s="10" t="inlineStr">
        <is>
          <t>k123</t>
        </is>
      </c>
      <c r="E1298" s="10" t="inlineStr">
        <is>
          <t>r106</t>
        </is>
      </c>
      <c r="F1298" s="10" t="inlineStr">
        <is>
          <t>sofs4419</t>
        </is>
      </c>
      <c r="G1298" s="10" t="inlineStr">
        <is>
          <t>Johnny Villarreal</t>
        </is>
      </c>
      <c r="H1298" s="10">
        <v>88781</v>
      </c>
      <c r="I1298" s="10" t="inlineStr">
        <is>
          <t>TAG CENTRAL FACILITY</t>
        </is>
      </c>
      <c r="J1298" s="10">
        <v>263721</v>
      </c>
      <c r="K1298" s="10">
        <v>44.7</v>
      </c>
      <c r="L1298" s="10">
        <v>88</v>
      </c>
      <c r="M1298" s="10">
        <v>0.05</v>
      </c>
      <c r="N1298" s="10" t="inlineStr">
        <is>
          <t>00692:N Tilden Tk Station</t>
        </is>
      </c>
      <c r="P1298" s="10">
        <v>184.65</v>
      </c>
      <c r="R1298" s="10" t="inlineStr">
        <is>
          <t>4419-40, negative h2s</t>
        </is>
      </c>
      <c r="S1298" s="24">
        <v>2.68</v>
      </c>
      <c r="T1298" s="10">
        <v>184.65</v>
      </c>
      <c r="Y1298" s="24">
        <v>494.862</v>
      </c>
    </row>
    <row outlineLevel="0" r="1299">
      <c r="A1299" s="10" t="inlineStr">
        <is>
          <t>TT00300</t>
        </is>
      </c>
      <c r="B1299" s="23">
        <v>41204.3645833333</v>
      </c>
      <c r="C1299" s="23">
        <v>41204.3854166667</v>
      </c>
      <c r="D1299" s="10" t="inlineStr">
        <is>
          <t>k123</t>
        </is>
      </c>
      <c r="E1299" s="10" t="inlineStr">
        <is>
          <t>r106</t>
        </is>
      </c>
      <c r="F1299" s="10" t="inlineStr">
        <is>
          <t>sofs4419</t>
        </is>
      </c>
      <c r="G1299" s="10" t="inlineStr">
        <is>
          <t>Johnny Villarreal</t>
        </is>
      </c>
      <c r="H1299" s="10">
        <v>88781</v>
      </c>
      <c r="I1299" s="10" t="inlineStr">
        <is>
          <t>TAG CENTRAL FACILITY</t>
        </is>
      </c>
      <c r="J1299" s="10">
        <v>263721</v>
      </c>
      <c r="K1299" s="10">
        <v>44.8</v>
      </c>
      <c r="L1299" s="10">
        <v>88</v>
      </c>
      <c r="M1299" s="10">
        <v>0.025</v>
      </c>
      <c r="N1299" s="10" t="inlineStr">
        <is>
          <t>00692:N Tilden Tk Station</t>
        </is>
      </c>
      <c r="P1299" s="10">
        <v>183.25</v>
      </c>
      <c r="R1299" s="10" t="inlineStr">
        <is>
          <t>4419-41, negative h2s</t>
        </is>
      </c>
      <c r="S1299" s="24">
        <v>2.68</v>
      </c>
      <c r="T1299" s="10">
        <v>183.25</v>
      </c>
      <c r="Y1299" s="24">
        <v>491.11</v>
      </c>
    </row>
    <row outlineLevel="0" r="1300">
      <c r="A1300" s="10" t="inlineStr">
        <is>
          <t>TT00301</t>
        </is>
      </c>
      <c r="B1300" s="23">
        <v>41204.4569444444</v>
      </c>
      <c r="C1300" s="23">
        <v>41204.4895833333</v>
      </c>
      <c r="D1300" s="10" t="inlineStr">
        <is>
          <t>k123</t>
        </is>
      </c>
      <c r="E1300" s="10" t="inlineStr">
        <is>
          <t>r106</t>
        </is>
      </c>
      <c r="F1300" s="10" t="inlineStr">
        <is>
          <t>sofs4419</t>
        </is>
      </c>
      <c r="G1300" s="10" t="inlineStr">
        <is>
          <t>Johnny Villarreal</t>
        </is>
      </c>
      <c r="H1300" s="10">
        <v>88781</v>
      </c>
      <c r="I1300" s="10" t="inlineStr">
        <is>
          <t>TAG CENTRAL FACILITY</t>
        </is>
      </c>
      <c r="J1300" s="10">
        <v>263721</v>
      </c>
      <c r="K1300" s="10">
        <v>44.8</v>
      </c>
      <c r="L1300" s="10">
        <v>90</v>
      </c>
      <c r="M1300" s="10">
        <v>0.025</v>
      </c>
      <c r="N1300" s="10" t="inlineStr">
        <is>
          <t>00692:N Tilden Tk Station</t>
        </is>
      </c>
      <c r="P1300" s="10">
        <v>181.96</v>
      </c>
      <c r="R1300" s="10" t="inlineStr">
        <is>
          <t>4419-42, negative h2s</t>
        </is>
      </c>
      <c r="S1300" s="24">
        <v>2.68</v>
      </c>
      <c r="T1300" s="10">
        <v>181.96</v>
      </c>
      <c r="Y1300" s="24">
        <v>487.6528</v>
      </c>
    </row>
    <row outlineLevel="0" r="1301">
      <c r="A1301" s="10" t="inlineStr">
        <is>
          <t>TT00262</t>
        </is>
      </c>
      <c r="B1301" s="23">
        <v>41187.2395833333</v>
      </c>
      <c r="C1301" s="23">
        <v>41187.2770833333</v>
      </c>
      <c r="D1301" s="10" t="inlineStr">
        <is>
          <t>k123</t>
        </is>
      </c>
      <c r="E1301" s="10" t="inlineStr">
        <is>
          <t>r106</t>
        </is>
      </c>
      <c r="F1301" s="10" t="inlineStr">
        <is>
          <t>sofs4419</t>
        </is>
      </c>
      <c r="G1301" s="10" t="inlineStr">
        <is>
          <t>Johnny Villarreal</t>
        </is>
      </c>
      <c r="H1301" s="10">
        <v>88781</v>
      </c>
      <c r="I1301" s="10" t="inlineStr">
        <is>
          <t>TAG CENTRAL FACILITY</t>
        </is>
      </c>
      <c r="J1301" s="10">
        <v>263100</v>
      </c>
      <c r="K1301" s="10">
        <v>44.4</v>
      </c>
      <c r="L1301" s="10">
        <v>82</v>
      </c>
      <c r="M1301" s="10">
        <v>0.05</v>
      </c>
      <c r="N1301" s="10" t="inlineStr">
        <is>
          <t>00593:Pettus Tk Station</t>
        </is>
      </c>
      <c r="P1301" s="10">
        <v>180.46</v>
      </c>
      <c r="R1301" s="10" t="inlineStr">
        <is>
          <t>4419-5, negative h2s</t>
        </is>
      </c>
      <c r="S1301" s="24">
        <v>3.18</v>
      </c>
      <c r="T1301" s="10">
        <v>180.46</v>
      </c>
      <c r="Y1301" s="24">
        <v>573.8628</v>
      </c>
    </row>
    <row outlineLevel="0" r="1302">
      <c r="A1302" s="10" t="inlineStr">
        <is>
          <t>TT00263</t>
        </is>
      </c>
      <c r="B1302" s="23">
        <v>41187.4027777778</v>
      </c>
      <c r="C1302" s="23">
        <v>41187.4270833333</v>
      </c>
      <c r="D1302" s="10" t="inlineStr">
        <is>
          <t>k123</t>
        </is>
      </c>
      <c r="E1302" s="10" t="inlineStr">
        <is>
          <t>r106</t>
        </is>
      </c>
      <c r="F1302" s="10" t="inlineStr">
        <is>
          <t>sofs4419</t>
        </is>
      </c>
      <c r="G1302" s="10" t="inlineStr">
        <is>
          <t>Johnny Villarreal</t>
        </is>
      </c>
      <c r="H1302" s="10">
        <v>88781</v>
      </c>
      <c r="I1302" s="10" t="inlineStr">
        <is>
          <t>TAG CENTRAL FACILITY</t>
        </is>
      </c>
      <c r="J1302" s="10">
        <v>263100</v>
      </c>
      <c r="K1302" s="10">
        <v>44.3</v>
      </c>
      <c r="L1302" s="10">
        <v>84</v>
      </c>
      <c r="M1302" s="10">
        <v>0.05</v>
      </c>
      <c r="N1302" s="10" t="inlineStr">
        <is>
          <t>00593:Pettus Tk Station</t>
        </is>
      </c>
      <c r="P1302" s="10">
        <v>180.46</v>
      </c>
      <c r="R1302" s="10" t="inlineStr">
        <is>
          <t>4419-6, negative h2s</t>
        </is>
      </c>
      <c r="S1302" s="24">
        <v>3.18</v>
      </c>
      <c r="T1302" s="10">
        <v>180.46</v>
      </c>
      <c r="Y1302" s="24">
        <v>573.8628</v>
      </c>
    </row>
    <row outlineLevel="0" r="1303">
      <c r="A1303" s="10" t="inlineStr">
        <is>
          <t>TT00295</t>
        </is>
      </c>
      <c r="B1303" s="23">
        <v>41202.2069444444</v>
      </c>
      <c r="C1303" s="23">
        <v>41202.2291666667</v>
      </c>
      <c r="D1303" s="10" t="inlineStr">
        <is>
          <t>k123</t>
        </is>
      </c>
      <c r="E1303" s="10" t="inlineStr">
        <is>
          <t>r106</t>
        </is>
      </c>
      <c r="F1303" s="10" t="inlineStr">
        <is>
          <t>sofs4419</t>
        </is>
      </c>
      <c r="G1303" s="10" t="inlineStr">
        <is>
          <t>Johnny Villarreal</t>
        </is>
      </c>
      <c r="H1303" s="10">
        <v>88781</v>
      </c>
      <c r="I1303" s="10" t="inlineStr">
        <is>
          <t>TAG CENTRAL FACILITY</t>
        </is>
      </c>
      <c r="J1303" s="10">
        <v>263721</v>
      </c>
      <c r="K1303" s="10">
        <v>44.6</v>
      </c>
      <c r="L1303" s="10">
        <v>90</v>
      </c>
      <c r="M1303" s="10">
        <v>0.025</v>
      </c>
      <c r="N1303" s="10" t="inlineStr">
        <is>
          <t>00593:Pettus Tk Station</t>
        </is>
      </c>
      <c r="P1303" s="10">
        <v>181.86</v>
      </c>
      <c r="R1303" s="10" t="inlineStr">
        <is>
          <t>4419-38, negative h2s</t>
        </is>
      </c>
      <c r="S1303" s="24">
        <v>3.18</v>
      </c>
      <c r="T1303" s="10">
        <v>181.86</v>
      </c>
      <c r="Y1303" s="24">
        <v>578.3148</v>
      </c>
    </row>
    <row outlineLevel="0" r="1304">
      <c r="A1304" s="10" t="inlineStr">
        <is>
          <t>TT00275</t>
        </is>
      </c>
      <c r="B1304" s="23">
        <v>41190.3125</v>
      </c>
      <c r="C1304" s="23">
        <v>41190.3416666667</v>
      </c>
      <c r="D1304" s="10" t="inlineStr">
        <is>
          <t>k123</t>
        </is>
      </c>
      <c r="E1304" s="10" t="inlineStr">
        <is>
          <t>r106</t>
        </is>
      </c>
      <c r="F1304" s="10" t="inlineStr">
        <is>
          <t>sofs4419</t>
        </is>
      </c>
      <c r="G1304" s="10" t="inlineStr">
        <is>
          <t>Johnny Villarreal</t>
        </is>
      </c>
      <c r="H1304" s="10">
        <v>90719</v>
      </c>
      <c r="I1304" s="10" t="inlineStr">
        <is>
          <t>TG #36H</t>
        </is>
      </c>
      <c r="J1304" s="10">
        <v>99999</v>
      </c>
      <c r="K1304" s="10">
        <v>41</v>
      </c>
      <c r="L1304" s="10">
        <v>80</v>
      </c>
      <c r="M1304" s="10">
        <v>0.025</v>
      </c>
      <c r="N1304" s="10" t="inlineStr">
        <is>
          <t>00692:N Tilden Tk Station</t>
        </is>
      </c>
      <c r="P1304" s="10">
        <v>180</v>
      </c>
      <c r="R1304" s="10" t="inlineStr">
        <is>
          <t>4419-18, negative h2s</t>
        </is>
      </c>
      <c r="S1304" s="24">
        <v>2.96</v>
      </c>
      <c r="T1304" s="10">
        <v>180</v>
      </c>
      <c r="Y1304" s="24">
        <v>532.8</v>
      </c>
    </row>
    <row outlineLevel="0" r="1305">
      <c r="A1305" s="10" t="inlineStr">
        <is>
          <t>TT00278</t>
        </is>
      </c>
      <c r="B1305" s="23">
        <v>41193.3972222222</v>
      </c>
      <c r="C1305" s="23">
        <v>41193.4201388889</v>
      </c>
      <c r="D1305" s="10" t="inlineStr">
        <is>
          <t>k123</t>
        </is>
      </c>
      <c r="E1305" s="10" t="inlineStr">
        <is>
          <t>r106</t>
        </is>
      </c>
      <c r="F1305" s="10" t="inlineStr">
        <is>
          <t>sofs4419</t>
        </is>
      </c>
      <c r="G1305" s="10" t="inlineStr">
        <is>
          <t>Johnny Villarreal</t>
        </is>
      </c>
      <c r="H1305" s="10">
        <v>90719</v>
      </c>
      <c r="I1305" s="10" t="inlineStr">
        <is>
          <t>TG #36H</t>
        </is>
      </c>
      <c r="J1305" s="10">
        <v>99999</v>
      </c>
      <c r="K1305" s="10">
        <v>42.5</v>
      </c>
      <c r="L1305" s="10">
        <v>94</v>
      </c>
      <c r="M1305" s="10">
        <v>0.05</v>
      </c>
      <c r="N1305" s="10" t="inlineStr">
        <is>
          <t>00593:Pettus Tk Station</t>
        </is>
      </c>
      <c r="P1305" s="10">
        <v>181</v>
      </c>
      <c r="R1305" s="10" t="inlineStr">
        <is>
          <t>4419-21,negative h2s, open 7,10 frac tank 1172</t>
        </is>
      </c>
      <c r="S1305" s="24">
        <v>3.18</v>
      </c>
      <c r="T1305" s="10">
        <v>181</v>
      </c>
      <c r="Y1305" s="24">
        <v>575.58</v>
      </c>
    </row>
    <row outlineLevel="0" r="1306">
      <c r="A1306" s="10" t="inlineStr">
        <is>
          <t>TT00282</t>
        </is>
      </c>
      <c r="B1306" s="23">
        <v>41194.5520833333</v>
      </c>
      <c r="C1306" s="23">
        <v>41194.5694444444</v>
      </c>
      <c r="D1306" s="10" t="inlineStr">
        <is>
          <t>k123</t>
        </is>
      </c>
      <c r="E1306" s="10" t="inlineStr">
        <is>
          <t>r106</t>
        </is>
      </c>
      <c r="F1306" s="10" t="inlineStr">
        <is>
          <t>sofs4419</t>
        </is>
      </c>
      <c r="G1306" s="10" t="inlineStr">
        <is>
          <t>Johnny Villarreal</t>
        </is>
      </c>
      <c r="H1306" s="10">
        <v>90719</v>
      </c>
      <c r="I1306" s="10" t="inlineStr">
        <is>
          <t>TG #36H</t>
        </is>
      </c>
      <c r="J1306" s="10">
        <v>99999</v>
      </c>
      <c r="K1306" s="10">
        <v>42.7</v>
      </c>
      <c r="L1306" s="10">
        <v>96</v>
      </c>
      <c r="M1306" s="10">
        <v>0.05</v>
      </c>
      <c r="N1306" s="10" t="inlineStr">
        <is>
          <t>00593:Pettus Tk Station</t>
        </is>
      </c>
      <c r="P1306" s="10">
        <v>180</v>
      </c>
      <c r="R1306" s="10" t="inlineStr">
        <is>
          <t>4419-25, negative h2s,open 08`02,2/4 frac tank1172</t>
        </is>
      </c>
      <c r="S1306" s="24">
        <v>3.18</v>
      </c>
      <c r="T1306" s="10">
        <v>180</v>
      </c>
      <c r="Y1306" s="24">
        <v>572.4</v>
      </c>
    </row>
    <row outlineLevel="0" r="1307">
      <c r="A1307" s="10" t="inlineStr">
        <is>
          <t>TT00288</t>
        </is>
      </c>
      <c r="B1307" s="23">
        <v>41197.20625</v>
      </c>
      <c r="C1307" s="23">
        <v>41197.2277777778</v>
      </c>
      <c r="D1307" s="10" t="inlineStr">
        <is>
          <t>k123</t>
        </is>
      </c>
      <c r="E1307" s="10" t="inlineStr">
        <is>
          <t>r106</t>
        </is>
      </c>
      <c r="F1307" s="10" t="inlineStr">
        <is>
          <t>sofs4419</t>
        </is>
      </c>
      <c r="G1307" s="10" t="inlineStr">
        <is>
          <t>Johnny Villarreal</t>
        </is>
      </c>
      <c r="H1307" s="10">
        <v>90719</v>
      </c>
      <c r="I1307" s="10" t="inlineStr">
        <is>
          <t>TG #36H</t>
        </is>
      </c>
      <c r="J1307" s="10">
        <v>99999</v>
      </c>
      <c r="K1307" s="10">
        <v>42.7</v>
      </c>
      <c r="L1307" s="10">
        <v>93</v>
      </c>
      <c r="M1307" s="10">
        <v>0.05</v>
      </c>
      <c r="N1307" s="10" t="inlineStr">
        <is>
          <t>00593:Pettus Tk Station</t>
        </is>
      </c>
      <c r="P1307" s="10">
        <v>180</v>
      </c>
      <c r="R1307" s="10" t="inlineStr">
        <is>
          <t>4419-31, negative h2s, open 5,10  frac tank 1172</t>
        </is>
      </c>
      <c r="S1307" s="24">
        <v>3.18</v>
      </c>
      <c r="T1307" s="10">
        <v>180</v>
      </c>
      <c r="Y1307" s="24">
        <v>572.4</v>
      </c>
    </row>
    <row outlineLevel="0" r="1308">
      <c r="A1308" s="10" t="inlineStr">
        <is>
          <t>TT00276</t>
        </is>
      </c>
      <c r="B1308" s="23">
        <v>41190.4423611111</v>
      </c>
      <c r="C1308" s="23">
        <v>41190.4652777778</v>
      </c>
      <c r="D1308" s="10" t="inlineStr">
        <is>
          <t>k123</t>
        </is>
      </c>
      <c r="E1308" s="10" t="inlineStr">
        <is>
          <t>r106</t>
        </is>
      </c>
      <c r="F1308" s="10" t="inlineStr">
        <is>
          <t>sofs4419</t>
        </is>
      </c>
      <c r="G1308" s="10" t="inlineStr">
        <is>
          <t>Johnny Villarreal</t>
        </is>
      </c>
      <c r="H1308" s="10">
        <v>90719</v>
      </c>
      <c r="I1308" s="10" t="inlineStr">
        <is>
          <t>TG #36H</t>
        </is>
      </c>
      <c r="J1308" s="10">
        <v>99999</v>
      </c>
      <c r="K1308" s="10">
        <v>41.2</v>
      </c>
      <c r="L1308" s="10">
        <v>84</v>
      </c>
      <c r="M1308" s="10">
        <v>0.025</v>
      </c>
      <c r="N1308" s="10" t="inlineStr">
        <is>
          <t>00692:N Tilden Tk Station</t>
        </is>
      </c>
      <c r="P1308" s="10">
        <v>180</v>
      </c>
      <c r="R1308" s="10" t="inlineStr">
        <is>
          <t>4419-19, negative h2s</t>
        </is>
      </c>
      <c r="S1308" s="24">
        <v>2.96</v>
      </c>
      <c r="T1308" s="10">
        <v>180</v>
      </c>
      <c r="Y1308" s="24">
        <v>532.8</v>
      </c>
    </row>
    <row outlineLevel="0" r="1309">
      <c r="A1309" s="10" t="inlineStr">
        <is>
          <t>T200604</t>
        </is>
      </c>
      <c r="B1309" s="23">
        <v>41183.6263888889</v>
      </c>
      <c r="C1309" s="23">
        <v>41183.6548611111</v>
      </c>
      <c r="D1309" s="10" t="inlineStr">
        <is>
          <t>k123</t>
        </is>
      </c>
      <c r="E1309" s="10" t="inlineStr">
        <is>
          <t>r106</t>
        </is>
      </c>
      <c r="F1309" s="10" t="inlineStr">
        <is>
          <t>sofs7096</t>
        </is>
      </c>
      <c r="G1309" s="10" t="inlineStr">
        <is>
          <t>Jorge Carrizales</t>
        </is>
      </c>
      <c r="H1309" s="10">
        <v>90801</v>
      </c>
      <c r="I1309" s="10" t="inlineStr">
        <is>
          <t>GLOVER UNIT #11H</t>
        </is>
      </c>
      <c r="J1309" s="10">
        <v>99999</v>
      </c>
      <c r="K1309" s="10">
        <v>43.4</v>
      </c>
      <c r="L1309" s="10">
        <v>80</v>
      </c>
      <c r="M1309" s="10">
        <v>0.025</v>
      </c>
      <c r="N1309" s="10" t="inlineStr">
        <is>
          <t>00692:N Tilden Tk Station</t>
        </is>
      </c>
      <c r="P1309" s="10">
        <v>180</v>
      </c>
      <c r="R1309" s="10" t="inlineStr">
        <is>
          <t>  7096-02   frac tank493f   open 68in. or 5ft-6in</t>
        </is>
      </c>
      <c r="S1309" s="24">
        <v>3.18</v>
      </c>
      <c r="T1309" s="10">
        <v>180</v>
      </c>
      <c r="Y1309" s="24">
        <v>572.4</v>
      </c>
    </row>
    <row outlineLevel="0" r="1310">
      <c r="A1310" s="10" t="inlineStr">
        <is>
          <t>84981</t>
        </is>
      </c>
      <c r="B1310" s="23">
        <v>41207.625</v>
      </c>
      <c r="C1310" s="23">
        <v>41207.6736111111</v>
      </c>
      <c r="D1310" s="10" t="inlineStr">
        <is>
          <t>k108</t>
        </is>
      </c>
      <c r="E1310" s="10" t="inlineStr">
        <is>
          <t>r95</t>
        </is>
      </c>
      <c r="F1310" s="10" t="inlineStr">
        <is>
          <t>sofs7096</t>
        </is>
      </c>
      <c r="G1310" s="10" t="inlineStr">
        <is>
          <t>Jorge Carrizales</t>
        </is>
      </c>
      <c r="H1310" s="10">
        <v>90798</v>
      </c>
      <c r="I1310" s="10" t="inlineStr">
        <is>
          <t>GOLDEN A</t>
        </is>
      </c>
      <c r="J1310" s="10">
        <v>264649</v>
      </c>
      <c r="K1310" s="10">
        <v>47.3</v>
      </c>
      <c r="L1310" s="10">
        <v>89</v>
      </c>
      <c r="M1310" s="10">
        <v>0.025</v>
      </c>
      <c r="N1310" s="10" t="inlineStr">
        <is>
          <t>00593:Pettus Tk Station</t>
        </is>
      </c>
      <c r="P1310" s="10">
        <v>187.5</v>
      </c>
      <c r="S1310" s="24">
        <v>3.12</v>
      </c>
      <c r="T1310" s="10">
        <v>187.5</v>
      </c>
      <c r="Y1310" s="24">
        <v>585</v>
      </c>
    </row>
    <row outlineLevel="0" r="1311">
      <c r="A1311" s="10" t="inlineStr">
        <is>
          <t>84979</t>
        </is>
      </c>
      <c r="B1311" s="23">
        <v>41207.3333333333</v>
      </c>
      <c r="C1311" s="23">
        <v>41207.3680555556</v>
      </c>
      <c r="D1311" s="10" t="inlineStr">
        <is>
          <t>k108</t>
        </is>
      </c>
      <c r="E1311" s="10" t="inlineStr">
        <is>
          <t>r95</t>
        </is>
      </c>
      <c r="F1311" s="10" t="inlineStr">
        <is>
          <t>sofs7096</t>
        </is>
      </c>
      <c r="G1311" s="10" t="inlineStr">
        <is>
          <t>Jorge Carrizales</t>
        </is>
      </c>
      <c r="H1311" s="10">
        <v>90798</v>
      </c>
      <c r="I1311" s="10" t="inlineStr">
        <is>
          <t>GOLDEN A</t>
        </is>
      </c>
      <c r="J1311" s="10">
        <v>264647</v>
      </c>
      <c r="K1311" s="10">
        <v>46.6</v>
      </c>
      <c r="L1311" s="10">
        <v>76</v>
      </c>
      <c r="M1311" s="10">
        <v>0.025</v>
      </c>
      <c r="N1311" s="10" t="inlineStr">
        <is>
          <t>04091: Helena Lease Gathering</t>
        </is>
      </c>
      <c r="P1311" s="10">
        <v>186.6</v>
      </c>
      <c r="S1311" s="24">
        <v>2.96</v>
      </c>
      <c r="T1311" s="10">
        <v>186.6</v>
      </c>
      <c r="Y1311" s="24">
        <v>552.336</v>
      </c>
    </row>
    <row outlineLevel="0" r="1312">
      <c r="A1312" s="10" t="inlineStr">
        <is>
          <t>84980</t>
        </is>
      </c>
      <c r="B1312" s="23">
        <v>41207.46875</v>
      </c>
      <c r="C1312" s="23">
        <v>41207.5048611111</v>
      </c>
      <c r="D1312" s="10" t="inlineStr">
        <is>
          <t>k108</t>
        </is>
      </c>
      <c r="E1312" s="10" t="inlineStr">
        <is>
          <t>r95</t>
        </is>
      </c>
      <c r="F1312" s="10" t="inlineStr">
        <is>
          <t>sofs7096</t>
        </is>
      </c>
      <c r="G1312" s="10" t="inlineStr">
        <is>
          <t>Jorge Carrizales</t>
        </is>
      </c>
      <c r="H1312" s="10">
        <v>90798</v>
      </c>
      <c r="I1312" s="10" t="inlineStr">
        <is>
          <t>GOLDEN A</t>
        </is>
      </c>
      <c r="J1312" s="10">
        <v>264646</v>
      </c>
      <c r="K1312" s="10">
        <v>46.5</v>
      </c>
      <c r="L1312" s="10">
        <v>82</v>
      </c>
      <c r="M1312" s="10">
        <v>0.025</v>
      </c>
      <c r="N1312" s="10" t="inlineStr">
        <is>
          <t>04091: Helena Lease Gathering</t>
        </is>
      </c>
      <c r="P1312" s="10">
        <v>187.5</v>
      </c>
      <c r="S1312" s="24">
        <v>2.96</v>
      </c>
      <c r="T1312" s="10">
        <v>187.5</v>
      </c>
      <c r="Y1312" s="24">
        <v>555</v>
      </c>
    </row>
    <row outlineLevel="0" r="1313">
      <c r="A1313" s="10" t="inlineStr">
        <is>
          <t>SW00860</t>
        </is>
      </c>
      <c r="B1313" s="23">
        <v>41185.5972222222</v>
      </c>
      <c r="C1313" s="23">
        <v>41185.6284722222</v>
      </c>
      <c r="D1313" s="10" t="inlineStr">
        <is>
          <t>k123</t>
        </is>
      </c>
      <c r="E1313" s="10" t="inlineStr">
        <is>
          <t>r106</t>
        </is>
      </c>
      <c r="F1313" s="10" t="inlineStr">
        <is>
          <t>sofs7096</t>
        </is>
      </c>
      <c r="G1313" s="10" t="inlineStr">
        <is>
          <t>Jorge Carrizales</t>
        </is>
      </c>
      <c r="H1313" s="10">
        <v>89234</v>
      </c>
      <c r="I1313" s="10" t="inlineStr">
        <is>
          <t>GSH CTB</t>
        </is>
      </c>
      <c r="J1313" s="10">
        <v>263514</v>
      </c>
      <c r="K1313" s="10">
        <v>46.5</v>
      </c>
      <c r="L1313" s="10">
        <v>82</v>
      </c>
      <c r="M1313" s="10">
        <v>0.025</v>
      </c>
      <c r="N1313" s="10" t="inlineStr">
        <is>
          <t>00692:N Tilden Tk Station</t>
        </is>
      </c>
      <c r="P1313" s="10">
        <v>183.84</v>
      </c>
      <c r="R1313" s="10" t="inlineStr">
        <is>
          <t>  7096-08</t>
        </is>
      </c>
      <c r="S1313" s="24">
        <v>2.68</v>
      </c>
      <c r="T1313" s="10">
        <v>183.84</v>
      </c>
      <c r="Y1313" s="24">
        <v>492.6912</v>
      </c>
    </row>
    <row outlineLevel="0" r="1314">
      <c r="A1314" s="10" t="inlineStr">
        <is>
          <t>SW00875</t>
        </is>
      </c>
      <c r="B1314" s="23">
        <v>41191.4861111111</v>
      </c>
      <c r="C1314" s="23">
        <v>41191.5201388889</v>
      </c>
      <c r="D1314" s="10" t="inlineStr">
        <is>
          <t>k123</t>
        </is>
      </c>
      <c r="E1314" s="10" t="inlineStr">
        <is>
          <t>r106</t>
        </is>
      </c>
      <c r="F1314" s="10" t="inlineStr">
        <is>
          <t>sofs7096</t>
        </is>
      </c>
      <c r="G1314" s="10" t="inlineStr">
        <is>
          <t>Jorge Carrizales</t>
        </is>
      </c>
      <c r="H1314" s="10">
        <v>89234</v>
      </c>
      <c r="I1314" s="10" t="inlineStr">
        <is>
          <t>GSH CTB</t>
        </is>
      </c>
      <c r="J1314" s="10">
        <v>263516</v>
      </c>
      <c r="K1314" s="10">
        <v>45.7</v>
      </c>
      <c r="L1314" s="10">
        <v>82</v>
      </c>
      <c r="M1314" s="10">
        <v>0.025</v>
      </c>
      <c r="N1314" s="10" t="inlineStr">
        <is>
          <t>00692:N Tilden Tk Station</t>
        </is>
      </c>
      <c r="P1314" s="10">
        <v>184.7</v>
      </c>
      <c r="R1314" s="10" t="inlineStr">
        <is>
          <t> 7096-15</t>
        </is>
      </c>
      <c r="S1314" s="24">
        <v>2.68</v>
      </c>
      <c r="T1314" s="10">
        <v>184.7</v>
      </c>
      <c r="Y1314" s="24">
        <v>494.996</v>
      </c>
    </row>
    <row outlineLevel="0" r="1315">
      <c r="A1315" s="10" t="inlineStr">
        <is>
          <t>SW00879</t>
        </is>
      </c>
      <c r="B1315" s="23">
        <v>41192.4180555556</v>
      </c>
      <c r="C1315" s="23">
        <v>41192.4465277778</v>
      </c>
      <c r="D1315" s="10" t="inlineStr">
        <is>
          <t>k123</t>
        </is>
      </c>
      <c r="E1315" s="10" t="inlineStr">
        <is>
          <t>r106</t>
        </is>
      </c>
      <c r="F1315" s="10" t="inlineStr">
        <is>
          <t>sofs7096</t>
        </is>
      </c>
      <c r="G1315" s="10" t="inlineStr">
        <is>
          <t>Jorge Carrizales</t>
        </is>
      </c>
      <c r="H1315" s="10">
        <v>89234</v>
      </c>
      <c r="I1315" s="10" t="inlineStr">
        <is>
          <t>GSH CTB</t>
        </is>
      </c>
      <c r="J1315" s="10">
        <v>263516</v>
      </c>
      <c r="K1315" s="10">
        <v>46.3</v>
      </c>
      <c r="L1315" s="10">
        <v>87</v>
      </c>
      <c r="M1315" s="10">
        <v>0.025</v>
      </c>
      <c r="N1315" s="10" t="inlineStr">
        <is>
          <t>00692:N Tilden Tk Station</t>
        </is>
      </c>
      <c r="P1315" s="10">
        <v>186.41</v>
      </c>
      <c r="R1315" s="10" t="inlineStr">
        <is>
          <t>  7096-19</t>
        </is>
      </c>
      <c r="S1315" s="24">
        <v>2.68</v>
      </c>
      <c r="T1315" s="10">
        <v>186.41</v>
      </c>
      <c r="Y1315" s="24">
        <v>499.5788</v>
      </c>
    </row>
    <row outlineLevel="0" r="1316">
      <c r="A1316" s="10" t="inlineStr">
        <is>
          <t>SU00746</t>
        </is>
      </c>
      <c r="B1316" s="23">
        <v>41206.4152777778</v>
      </c>
      <c r="C1316" s="23">
        <v>41206.4486111111</v>
      </c>
      <c r="D1316" s="10" t="inlineStr">
        <is>
          <t>k108</t>
        </is>
      </c>
      <c r="E1316" s="10" t="inlineStr">
        <is>
          <t>r95</t>
        </is>
      </c>
      <c r="F1316" s="10" t="inlineStr">
        <is>
          <t>sofs7096</t>
        </is>
      </c>
      <c r="G1316" s="10" t="inlineStr">
        <is>
          <t>Jorge Carrizales</t>
        </is>
      </c>
      <c r="H1316" s="10">
        <v>89103</v>
      </c>
      <c r="I1316" s="10" t="inlineStr">
        <is>
          <t>HARDIN POENISCH CTB</t>
        </is>
      </c>
      <c r="J1316" s="10">
        <v>263391</v>
      </c>
      <c r="K1316" s="10">
        <v>44.4</v>
      </c>
      <c r="L1316" s="10">
        <v>87</v>
      </c>
      <c r="M1316" s="10">
        <v>0.025</v>
      </c>
      <c r="N1316" s="10" t="inlineStr">
        <is>
          <t>00692:N Tilden Tk Station</t>
        </is>
      </c>
      <c r="P1316" s="10">
        <v>184.44</v>
      </c>
      <c r="R1316" s="10" t="inlineStr">
        <is>
          <t>  7096-34</t>
        </is>
      </c>
      <c r="S1316" s="24">
        <v>2.68</v>
      </c>
      <c r="T1316" s="10">
        <v>184.44</v>
      </c>
      <c r="Y1316" s="24">
        <v>494.2992</v>
      </c>
    </row>
    <row outlineLevel="0" r="1317">
      <c r="A1317" s="10" t="inlineStr">
        <is>
          <t>SU00748</t>
        </is>
      </c>
      <c r="B1317" s="23">
        <v>41206.6145833333</v>
      </c>
      <c r="C1317" s="23">
        <v>41206.6479166667</v>
      </c>
      <c r="D1317" s="10" t="inlineStr">
        <is>
          <t>k108</t>
        </is>
      </c>
      <c r="E1317" s="10" t="inlineStr">
        <is>
          <t>r95</t>
        </is>
      </c>
      <c r="F1317" s="10" t="inlineStr">
        <is>
          <t>sofs7096</t>
        </is>
      </c>
      <c r="G1317" s="10" t="inlineStr">
        <is>
          <t>Jorge Carrizales</t>
        </is>
      </c>
      <c r="H1317" s="10">
        <v>89103</v>
      </c>
      <c r="I1317" s="10" t="inlineStr">
        <is>
          <t>HARDIN POENISCH CTB</t>
        </is>
      </c>
      <c r="J1317" s="10">
        <v>263390</v>
      </c>
      <c r="K1317" s="10">
        <v>45.6</v>
      </c>
      <c r="L1317" s="10">
        <v>101</v>
      </c>
      <c r="M1317" s="10">
        <v>0.025</v>
      </c>
      <c r="N1317" s="10" t="inlineStr">
        <is>
          <t>00692:N Tilden Tk Station</t>
        </is>
      </c>
      <c r="P1317" s="10">
        <v>185.33</v>
      </c>
      <c r="R1317" s="10" t="inlineStr">
        <is>
          <t>  7096-36</t>
        </is>
      </c>
      <c r="S1317" s="24">
        <v>2.68</v>
      </c>
      <c r="T1317" s="10">
        <v>185.33</v>
      </c>
      <c r="Y1317" s="24">
        <v>496.6844</v>
      </c>
    </row>
    <row outlineLevel="0" r="1318">
      <c r="A1318" s="10" t="inlineStr">
        <is>
          <t>SW00876</t>
        </is>
      </c>
      <c r="B1318" s="23">
        <v>41191.5902777778</v>
      </c>
      <c r="C1318" s="23">
        <v>41191.6215277778</v>
      </c>
      <c r="D1318" s="10" t="inlineStr">
        <is>
          <t>k123</t>
        </is>
      </c>
      <c r="E1318" s="10" t="inlineStr">
        <is>
          <t>r106</t>
        </is>
      </c>
      <c r="F1318" s="10" t="inlineStr">
        <is>
          <t>sofs7096</t>
        </is>
      </c>
      <c r="G1318" s="10" t="inlineStr">
        <is>
          <t>Jorge Carrizales</t>
        </is>
      </c>
      <c r="H1318" s="10">
        <v>89103</v>
      </c>
      <c r="I1318" s="10" t="inlineStr">
        <is>
          <t>HARDIN POENISCH CTB</t>
        </is>
      </c>
      <c r="J1318" s="10">
        <v>263391</v>
      </c>
      <c r="K1318" s="10">
        <v>42.9</v>
      </c>
      <c r="L1318" s="10">
        <v>82</v>
      </c>
      <c r="M1318" s="10">
        <v>0.025</v>
      </c>
      <c r="N1318" s="10" t="inlineStr">
        <is>
          <t>00692:N Tilden Tk Station</t>
        </is>
      </c>
      <c r="P1318" s="10">
        <v>183.66</v>
      </c>
      <c r="R1318" s="10" t="inlineStr">
        <is>
          <t>  7096-16</t>
        </is>
      </c>
      <c r="S1318" s="24">
        <v>2.68</v>
      </c>
      <c r="T1318" s="10">
        <v>183.66</v>
      </c>
      <c r="Y1318" s="24">
        <v>492.2088</v>
      </c>
    </row>
    <row outlineLevel="0" r="1319">
      <c r="A1319" s="10" t="inlineStr">
        <is>
          <t>SW00877</t>
        </is>
      </c>
      <c r="B1319" s="23">
        <v>41191.6875</v>
      </c>
      <c r="C1319" s="23">
        <v>41191.7166666667</v>
      </c>
      <c r="D1319" s="10" t="inlineStr">
        <is>
          <t>k123</t>
        </is>
      </c>
      <c r="E1319" s="10" t="inlineStr">
        <is>
          <t>r106</t>
        </is>
      </c>
      <c r="F1319" s="10" t="inlineStr">
        <is>
          <t>sofs7096</t>
        </is>
      </c>
      <c r="G1319" s="10" t="inlineStr">
        <is>
          <t>Jorge Carrizales</t>
        </is>
      </c>
      <c r="H1319" s="10">
        <v>89103</v>
      </c>
      <c r="I1319" s="10" t="inlineStr">
        <is>
          <t>HARDIN POENISCH CTB</t>
        </is>
      </c>
      <c r="J1319" s="10">
        <v>263389</v>
      </c>
      <c r="K1319" s="10">
        <v>45.5</v>
      </c>
      <c r="L1319" s="10">
        <v>98</v>
      </c>
      <c r="M1319" s="10">
        <v>0.025</v>
      </c>
      <c r="N1319" s="10" t="inlineStr">
        <is>
          <t>00692:N Tilden Tk Station</t>
        </is>
      </c>
      <c r="P1319" s="10">
        <v>185.32</v>
      </c>
      <c r="R1319" s="10" t="inlineStr">
        <is>
          <t>  7096-17</t>
        </is>
      </c>
      <c r="S1319" s="24">
        <v>2.68</v>
      </c>
      <c r="T1319" s="10">
        <v>185.32</v>
      </c>
      <c r="Y1319" s="24">
        <v>496.6576</v>
      </c>
    </row>
    <row outlineLevel="0" r="1320">
      <c r="A1320" s="10" t="inlineStr">
        <is>
          <t>SW00878</t>
        </is>
      </c>
      <c r="B1320" s="23">
        <v>41192.3229166667</v>
      </c>
      <c r="C1320" s="23">
        <v>41192.3520833333</v>
      </c>
      <c r="D1320" s="10" t="inlineStr">
        <is>
          <t>k123</t>
        </is>
      </c>
      <c r="E1320" s="10" t="inlineStr">
        <is>
          <t>r106</t>
        </is>
      </c>
      <c r="F1320" s="10" t="inlineStr">
        <is>
          <t>sofs7096</t>
        </is>
      </c>
      <c r="G1320" s="10" t="inlineStr">
        <is>
          <t>Jorge Carrizales</t>
        </is>
      </c>
      <c r="H1320" s="10">
        <v>89103</v>
      </c>
      <c r="I1320" s="10" t="inlineStr">
        <is>
          <t>HARDIN POENISCH CTB</t>
        </is>
      </c>
      <c r="J1320" s="10">
        <v>263389</v>
      </c>
      <c r="K1320" s="10">
        <v>45.3</v>
      </c>
      <c r="L1320" s="10">
        <v>90</v>
      </c>
      <c r="M1320" s="10">
        <v>0.025</v>
      </c>
      <c r="N1320" s="10" t="inlineStr">
        <is>
          <t>00692:N Tilden Tk Station</t>
        </is>
      </c>
      <c r="P1320" s="10">
        <v>185.74</v>
      </c>
      <c r="R1320" s="10" t="inlineStr">
        <is>
          <t>  7096-18</t>
        </is>
      </c>
      <c r="S1320" s="24">
        <v>2.68</v>
      </c>
      <c r="T1320" s="10">
        <v>185.74</v>
      </c>
      <c r="Y1320" s="24">
        <v>497.7832</v>
      </c>
    </row>
    <row outlineLevel="0" r="1321">
      <c r="A1321" s="10" t="inlineStr">
        <is>
          <t>SW00880</t>
        </is>
      </c>
      <c r="B1321" s="23">
        <v>41192.5277777778</v>
      </c>
      <c r="C1321" s="23">
        <v>41192.5659722222</v>
      </c>
      <c r="D1321" s="10" t="inlineStr">
        <is>
          <t>k123</t>
        </is>
      </c>
      <c r="E1321" s="10" t="inlineStr">
        <is>
          <t>r106</t>
        </is>
      </c>
      <c r="F1321" s="10" t="inlineStr">
        <is>
          <t>sofs7096</t>
        </is>
      </c>
      <c r="G1321" s="10" t="inlineStr">
        <is>
          <t>Jorge Carrizales</t>
        </is>
      </c>
      <c r="H1321" s="10">
        <v>89103</v>
      </c>
      <c r="I1321" s="10" t="inlineStr">
        <is>
          <t>HARDIN POENISCH CTB</t>
        </is>
      </c>
      <c r="J1321" s="10">
        <v>263389</v>
      </c>
      <c r="K1321" s="10">
        <v>45.4</v>
      </c>
      <c r="L1321" s="10">
        <v>92</v>
      </c>
      <c r="M1321" s="10">
        <v>0.025</v>
      </c>
      <c r="N1321" s="10" t="inlineStr">
        <is>
          <t>00692:N Tilden Tk Station</t>
        </is>
      </c>
      <c r="P1321" s="10">
        <v>185.32</v>
      </c>
      <c r="R1321" s="10" t="inlineStr">
        <is>
          <t>  7096-20</t>
        </is>
      </c>
      <c r="S1321" s="24">
        <v>2.68</v>
      </c>
      <c r="T1321" s="10">
        <v>185.32</v>
      </c>
      <c r="Y1321" s="24">
        <v>496.6576</v>
      </c>
    </row>
    <row outlineLevel="0" r="1322">
      <c r="A1322" s="10" t="inlineStr">
        <is>
          <t>SU00743</t>
        </is>
      </c>
      <c r="B1322" s="23">
        <v>41205.4270833333</v>
      </c>
      <c r="C1322" s="23">
        <v>41205.4631944444</v>
      </c>
      <c r="D1322" s="10" t="inlineStr">
        <is>
          <t>k108</t>
        </is>
      </c>
      <c r="E1322" s="10" t="inlineStr">
        <is>
          <t>r95</t>
        </is>
      </c>
      <c r="F1322" s="10" t="inlineStr">
        <is>
          <t>sofs7096</t>
        </is>
      </c>
      <c r="G1322" s="10" t="inlineStr">
        <is>
          <t>Jorge Carrizales</t>
        </is>
      </c>
      <c r="H1322" s="10">
        <v>89103</v>
      </c>
      <c r="I1322" s="10" t="inlineStr">
        <is>
          <t>HARDIN POENISCH CTB</t>
        </is>
      </c>
      <c r="J1322" s="10">
        <v>263390</v>
      </c>
      <c r="K1322" s="10">
        <v>45.6</v>
      </c>
      <c r="L1322" s="10">
        <v>93</v>
      </c>
      <c r="M1322" s="10">
        <v>0.025</v>
      </c>
      <c r="N1322" s="10" t="inlineStr">
        <is>
          <t>00593:Pettus Tk Station</t>
        </is>
      </c>
      <c r="P1322" s="10">
        <v>185.75</v>
      </c>
      <c r="R1322" s="10" t="inlineStr">
        <is>
          <t>  7096-31</t>
        </is>
      </c>
      <c r="S1322" s="24">
        <v>3.18</v>
      </c>
      <c r="T1322" s="10">
        <v>185.75</v>
      </c>
      <c r="Y1322" s="24">
        <v>590.685</v>
      </c>
    </row>
    <row outlineLevel="0" r="1323">
      <c r="A1323" s="10" t="inlineStr">
        <is>
          <t>SU00744</t>
        </is>
      </c>
      <c r="B1323" s="23">
        <v>41205.5972222222</v>
      </c>
      <c r="C1323" s="23">
        <v>41205.6354166667</v>
      </c>
      <c r="D1323" s="10" t="inlineStr">
        <is>
          <t>k108</t>
        </is>
      </c>
      <c r="E1323" s="10" t="inlineStr">
        <is>
          <t>r95</t>
        </is>
      </c>
      <c r="F1323" s="10" t="inlineStr">
        <is>
          <t>sofs7096</t>
        </is>
      </c>
      <c r="G1323" s="10" t="inlineStr">
        <is>
          <t>Jorge Carrizales</t>
        </is>
      </c>
      <c r="H1323" s="10">
        <v>89103</v>
      </c>
      <c r="I1323" s="10" t="inlineStr">
        <is>
          <t>HARDIN POENISCH CTB</t>
        </is>
      </c>
      <c r="J1323" s="10">
        <v>263393</v>
      </c>
      <c r="K1323" s="10">
        <v>45.6</v>
      </c>
      <c r="L1323" s="10">
        <v>93</v>
      </c>
      <c r="M1323" s="10">
        <v>0.025</v>
      </c>
      <c r="N1323" s="10" t="inlineStr">
        <is>
          <t>00593:Pettus Tk Station</t>
        </is>
      </c>
      <c r="P1323" s="10">
        <v>185.38</v>
      </c>
      <c r="R1323" s="10" t="inlineStr">
        <is>
          <t>  7096-32</t>
        </is>
      </c>
      <c r="S1323" s="24">
        <v>3.18</v>
      </c>
      <c r="T1323" s="10">
        <v>185.38</v>
      </c>
      <c r="Y1323" s="24">
        <v>589.5084</v>
      </c>
    </row>
    <row outlineLevel="0" r="1324">
      <c r="A1324" s="10" t="inlineStr">
        <is>
          <t>T200699</t>
        </is>
      </c>
      <c r="B1324" s="23">
        <v>41211.4513888889</v>
      </c>
      <c r="C1324" s="23">
        <v>41211.4881944444</v>
      </c>
      <c r="D1324" s="10" t="inlineStr">
        <is>
          <t>k122</t>
        </is>
      </c>
      <c r="E1324" s="10" t="inlineStr">
        <is>
          <t>r108</t>
        </is>
      </c>
      <c r="F1324" s="10" t="inlineStr">
        <is>
          <t>sofs7096</t>
        </is>
      </c>
      <c r="G1324" s="10" t="inlineStr">
        <is>
          <t>Jorge Carrizales</t>
        </is>
      </c>
      <c r="H1324" s="10">
        <v>89039</v>
      </c>
      <c r="I1324" s="10" t="inlineStr">
        <is>
          <t>JULIE CTB</t>
        </is>
      </c>
      <c r="J1324" s="10">
        <v>263281</v>
      </c>
      <c r="K1324" s="10">
        <v>44</v>
      </c>
      <c r="L1324" s="10">
        <v>104</v>
      </c>
      <c r="M1324" s="10">
        <v>0.025</v>
      </c>
      <c r="N1324" s="10" t="inlineStr">
        <is>
          <t>00593:Pettus Tk Station</t>
        </is>
      </c>
      <c r="P1324" s="10">
        <v>184.16</v>
      </c>
      <c r="R1324" s="10" t="inlineStr">
        <is>
          <t>  7096-40</t>
        </is>
      </c>
      <c r="S1324" s="24">
        <v>2.96</v>
      </c>
      <c r="T1324" s="10">
        <v>184.16</v>
      </c>
      <c r="Y1324" s="24">
        <v>545.1136</v>
      </c>
    </row>
    <row outlineLevel="0" r="1325">
      <c r="A1325" s="10" t="inlineStr">
        <is>
          <t>T200701</t>
        </is>
      </c>
      <c r="B1325" s="23">
        <v>41211.7506944444</v>
      </c>
      <c r="C1325" s="23">
        <v>41211.7861111111</v>
      </c>
      <c r="D1325" s="10" t="inlineStr">
        <is>
          <t>k122</t>
        </is>
      </c>
      <c r="E1325" s="10" t="inlineStr">
        <is>
          <t>r108</t>
        </is>
      </c>
      <c r="F1325" s="10" t="inlineStr">
        <is>
          <t>sofs7096</t>
        </is>
      </c>
      <c r="G1325" s="10" t="inlineStr">
        <is>
          <t>Jorge Carrizales</t>
        </is>
      </c>
      <c r="H1325" s="10">
        <v>89039</v>
      </c>
      <c r="I1325" s="10" t="inlineStr">
        <is>
          <t>JULIE CTB</t>
        </is>
      </c>
      <c r="J1325" s="10">
        <v>263284</v>
      </c>
      <c r="K1325" s="10">
        <v>44.5</v>
      </c>
      <c r="L1325" s="10">
        <v>112</v>
      </c>
      <c r="M1325" s="10">
        <v>0.025</v>
      </c>
      <c r="N1325" s="10" t="inlineStr">
        <is>
          <t>00593:Pettus Tk Station</t>
        </is>
      </c>
      <c r="P1325" s="10">
        <v>184.5</v>
      </c>
      <c r="R1325" s="10" t="inlineStr">
        <is>
          <t> 7096-42</t>
        </is>
      </c>
      <c r="S1325" s="24">
        <v>2.96</v>
      </c>
      <c r="T1325" s="10">
        <v>184.5</v>
      </c>
      <c r="Y1325" s="24">
        <v>546.12</v>
      </c>
    </row>
    <row outlineLevel="0" r="1326">
      <c r="A1326" s="10" t="inlineStr">
        <is>
          <t>T200704</t>
        </is>
      </c>
      <c r="B1326" s="23">
        <v>41212.7222222222</v>
      </c>
      <c r="C1326" s="23">
        <v>41212.7534722222</v>
      </c>
      <c r="D1326" s="10" t="inlineStr">
        <is>
          <t>k122</t>
        </is>
      </c>
      <c r="E1326" s="10" t="inlineStr">
        <is>
          <t>r108</t>
        </is>
      </c>
      <c r="F1326" s="10" t="inlineStr">
        <is>
          <t>sofs7096</t>
        </is>
      </c>
      <c r="G1326" s="10" t="inlineStr">
        <is>
          <t>Jorge Carrizales</t>
        </is>
      </c>
      <c r="H1326" s="10">
        <v>89039</v>
      </c>
      <c r="I1326" s="10" t="inlineStr">
        <is>
          <t>JULIE CTB</t>
        </is>
      </c>
      <c r="J1326" s="10">
        <v>263282</v>
      </c>
      <c r="K1326" s="10">
        <v>44.7</v>
      </c>
      <c r="L1326" s="10">
        <v>108</v>
      </c>
      <c r="M1326" s="10">
        <v>0.025</v>
      </c>
      <c r="N1326" s="10" t="inlineStr">
        <is>
          <t>00593:Pettus Tk Station</t>
        </is>
      </c>
      <c r="P1326" s="10">
        <v>184.81</v>
      </c>
      <c r="R1326" s="10" t="inlineStr">
        <is>
          <t>  7096-45</t>
        </is>
      </c>
      <c r="S1326" s="24">
        <v>2.96</v>
      </c>
      <c r="T1326" s="10">
        <v>184.81</v>
      </c>
      <c r="Y1326" s="24">
        <v>547.0376</v>
      </c>
    </row>
    <row outlineLevel="0" r="1327">
      <c r="A1327" s="10" t="inlineStr">
        <is>
          <t>T300533</t>
        </is>
      </c>
      <c r="B1327" s="23">
        <v>41213.4861111111</v>
      </c>
      <c r="C1327" s="23">
        <v>41213.5118055556</v>
      </c>
      <c r="D1327" s="10" t="inlineStr">
        <is>
          <t>k91</t>
        </is>
      </c>
      <c r="E1327" s="10" t="inlineStr">
        <is>
          <t>r74</t>
        </is>
      </c>
      <c r="F1327" s="10" t="inlineStr">
        <is>
          <t>sofs7096</t>
        </is>
      </c>
      <c r="G1327" s="10" t="inlineStr">
        <is>
          <t>Jorge Carrizales</t>
        </is>
      </c>
      <c r="H1327" s="10">
        <v>89039</v>
      </c>
      <c r="I1327" s="10" t="inlineStr">
        <is>
          <t>JULIE CTB</t>
        </is>
      </c>
      <c r="J1327" s="10">
        <v>263281</v>
      </c>
      <c r="K1327" s="10">
        <v>44.3</v>
      </c>
      <c r="L1327" s="10">
        <v>112</v>
      </c>
      <c r="M1327" s="10">
        <v>0.025</v>
      </c>
      <c r="N1327" s="10" t="inlineStr">
        <is>
          <t>00593:Pettus Tk Station</t>
        </is>
      </c>
      <c r="P1327" s="10">
        <v>184.16</v>
      </c>
      <c r="R1327" s="10" t="inlineStr">
        <is>
          <t>  7096-48</t>
        </is>
      </c>
      <c r="S1327" s="24">
        <v>2.96</v>
      </c>
      <c r="T1327" s="10">
        <v>184.16</v>
      </c>
      <c r="Y1327" s="24">
        <v>545.1136</v>
      </c>
    </row>
    <row outlineLevel="0" r="1328">
      <c r="A1328" s="10" t="inlineStr">
        <is>
          <t>T300534</t>
        </is>
      </c>
      <c r="B1328" s="23">
        <v>41213.6069444444</v>
      </c>
      <c r="C1328" s="23">
        <v>41213.6354166667</v>
      </c>
      <c r="D1328" s="10" t="inlineStr">
        <is>
          <t>k91</t>
        </is>
      </c>
      <c r="E1328" s="10" t="inlineStr">
        <is>
          <t>r74</t>
        </is>
      </c>
      <c r="F1328" s="10" t="inlineStr">
        <is>
          <t>sofs7096</t>
        </is>
      </c>
      <c r="G1328" s="10" t="inlineStr">
        <is>
          <t>Jorge Carrizales</t>
        </is>
      </c>
      <c r="H1328" s="10">
        <v>89039</v>
      </c>
      <c r="I1328" s="10" t="inlineStr">
        <is>
          <t>JULIE CTB</t>
        </is>
      </c>
      <c r="J1328" s="10">
        <v>263281</v>
      </c>
      <c r="K1328" s="10">
        <v>44.6</v>
      </c>
      <c r="L1328" s="10">
        <v>113</v>
      </c>
      <c r="M1328" s="10">
        <v>0.025</v>
      </c>
      <c r="N1328" s="10" t="inlineStr">
        <is>
          <t>00593:Pettus Tk Station</t>
        </is>
      </c>
      <c r="P1328" s="10">
        <v>184.44</v>
      </c>
      <c r="R1328" s="10" t="inlineStr">
        <is>
          <t>  7096-48</t>
        </is>
      </c>
      <c r="S1328" s="24">
        <v>2.96</v>
      </c>
      <c r="T1328" s="10">
        <v>184.44</v>
      </c>
      <c r="Y1328" s="24">
        <v>545.9424</v>
      </c>
    </row>
    <row outlineLevel="0" r="1329">
      <c r="A1329" s="10" t="inlineStr">
        <is>
          <t>T200700</t>
        </is>
      </c>
      <c r="B1329" s="23">
        <v>41211.6388888889</v>
      </c>
      <c r="C1329" s="23">
        <v>41211.6701388889</v>
      </c>
      <c r="D1329" s="10" t="inlineStr">
        <is>
          <t>k122</t>
        </is>
      </c>
      <c r="E1329" s="10" t="inlineStr">
        <is>
          <t>r108</t>
        </is>
      </c>
      <c r="F1329" s="10" t="inlineStr">
        <is>
          <t>sofs7096</t>
        </is>
      </c>
      <c r="G1329" s="10" t="inlineStr">
        <is>
          <t>Jorge Carrizales</t>
        </is>
      </c>
      <c r="H1329" s="10">
        <v>89039</v>
      </c>
      <c r="I1329" s="10" t="inlineStr">
        <is>
          <t>JULIE CTB</t>
        </is>
      </c>
      <c r="J1329" s="10">
        <v>263281</v>
      </c>
      <c r="K1329" s="10">
        <v>44.2</v>
      </c>
      <c r="L1329" s="10">
        <v>104</v>
      </c>
      <c r="M1329" s="10">
        <v>0.025</v>
      </c>
      <c r="N1329" s="10" t="inlineStr">
        <is>
          <t>04091: Helena Lease Gathering</t>
        </is>
      </c>
      <c r="P1329" s="10">
        <v>184.44</v>
      </c>
      <c r="R1329" s="10" t="inlineStr">
        <is>
          <t> 7096-41</t>
        </is>
      </c>
      <c r="S1329" s="24">
        <v>2.55</v>
      </c>
      <c r="T1329" s="10">
        <v>184.44</v>
      </c>
      <c r="Y1329" s="24">
        <v>470.322</v>
      </c>
    </row>
    <row outlineLevel="0" r="1330">
      <c r="A1330" s="10" t="inlineStr">
        <is>
          <t>T200702</t>
        </is>
      </c>
      <c r="B1330" s="23">
        <v>41212.4152777778</v>
      </c>
      <c r="C1330" s="23">
        <v>41212.4430555556</v>
      </c>
      <c r="D1330" s="10" t="inlineStr">
        <is>
          <t>k122</t>
        </is>
      </c>
      <c r="E1330" s="10" t="inlineStr">
        <is>
          <t>r108</t>
        </is>
      </c>
      <c r="F1330" s="10" t="inlineStr">
        <is>
          <t>sofs7096</t>
        </is>
      </c>
      <c r="G1330" s="10" t="inlineStr">
        <is>
          <t>Jorge Carrizales</t>
        </is>
      </c>
      <c r="H1330" s="10">
        <v>89039</v>
      </c>
      <c r="I1330" s="10" t="inlineStr">
        <is>
          <t>JULIE CTB</t>
        </is>
      </c>
      <c r="J1330" s="10">
        <v>263283</v>
      </c>
      <c r="K1330" s="10">
        <v>44.5</v>
      </c>
      <c r="L1330" s="10">
        <v>110</v>
      </c>
      <c r="M1330" s="10">
        <v>0.025</v>
      </c>
      <c r="N1330" s="10" t="inlineStr">
        <is>
          <t>04091: Helena Lease Gathering</t>
        </is>
      </c>
      <c r="P1330" s="10">
        <v>184.49</v>
      </c>
      <c r="R1330" s="10" t="inlineStr">
        <is>
          <t>  7096-43</t>
        </is>
      </c>
      <c r="S1330" s="24">
        <v>2.55</v>
      </c>
      <c r="T1330" s="10">
        <v>184.49</v>
      </c>
      <c r="Y1330" s="24">
        <v>470.4495</v>
      </c>
    </row>
    <row outlineLevel="0" r="1331">
      <c r="A1331" s="10" t="inlineStr">
        <is>
          <t>T200703</t>
        </is>
      </c>
      <c r="B1331" s="23">
        <v>41212.5861111111</v>
      </c>
      <c r="C1331" s="23">
        <v>41212.6152777778</v>
      </c>
      <c r="D1331" s="10" t="inlineStr">
        <is>
          <t>k122</t>
        </is>
      </c>
      <c r="E1331" s="10" t="inlineStr">
        <is>
          <t>r108</t>
        </is>
      </c>
      <c r="F1331" s="10" t="inlineStr">
        <is>
          <t>sofs7096</t>
        </is>
      </c>
      <c r="G1331" s="10" t="inlineStr">
        <is>
          <t>Jorge Carrizales</t>
        </is>
      </c>
      <c r="H1331" s="10">
        <v>89039</v>
      </c>
      <c r="I1331" s="10" t="inlineStr">
        <is>
          <t>JULIE CTB</t>
        </is>
      </c>
      <c r="J1331" s="10">
        <v>263283</v>
      </c>
      <c r="K1331" s="10">
        <v>42.5</v>
      </c>
      <c r="L1331" s="10">
        <v>104</v>
      </c>
      <c r="M1331" s="10">
        <v>0.025</v>
      </c>
      <c r="N1331" s="10" t="inlineStr">
        <is>
          <t>04091: Helena Lease Gathering</t>
        </is>
      </c>
      <c r="P1331" s="10">
        <v>182.5</v>
      </c>
      <c r="R1331" s="10" t="inlineStr">
        <is>
          <t>  7096-44</t>
        </is>
      </c>
      <c r="S1331" s="24">
        <v>2.55</v>
      </c>
      <c r="T1331" s="10">
        <v>182.5</v>
      </c>
      <c r="Y1331" s="24">
        <v>465.375</v>
      </c>
    </row>
    <row outlineLevel="0" r="1332">
      <c r="A1332" s="10" t="inlineStr">
        <is>
          <t>T300531</t>
        </is>
      </c>
      <c r="B1332" s="23">
        <v>41213.2847222222</v>
      </c>
      <c r="C1332" s="23">
        <v>41213.3208333333</v>
      </c>
      <c r="D1332" s="10" t="inlineStr">
        <is>
          <t>k91</t>
        </is>
      </c>
      <c r="E1332" s="10" t="inlineStr">
        <is>
          <t>r74</t>
        </is>
      </c>
      <c r="F1332" s="10" t="inlineStr">
        <is>
          <t>sofs7096</t>
        </is>
      </c>
      <c r="G1332" s="10" t="inlineStr">
        <is>
          <t>Jorge Carrizales</t>
        </is>
      </c>
      <c r="H1332" s="10">
        <v>89039</v>
      </c>
      <c r="I1332" s="10" t="inlineStr">
        <is>
          <t>JULIE CTB</t>
        </is>
      </c>
      <c r="J1332" s="10">
        <v>263282</v>
      </c>
      <c r="K1332" s="10">
        <v>44.7</v>
      </c>
      <c r="L1332" s="10">
        <v>116</v>
      </c>
      <c r="M1332" s="10">
        <v>0.025</v>
      </c>
      <c r="N1332" s="10" t="inlineStr">
        <is>
          <t>04091: Helena Lease Gathering</t>
        </is>
      </c>
      <c r="P1332" s="10">
        <v>184.05</v>
      </c>
      <c r="R1332" s="10" t="inlineStr">
        <is>
          <t>  7096-46</t>
        </is>
      </c>
      <c r="S1332" s="24">
        <v>2.55</v>
      </c>
      <c r="T1332" s="10">
        <v>184.05</v>
      </c>
      <c r="Y1332" s="24">
        <v>469.3275</v>
      </c>
    </row>
    <row outlineLevel="0" r="1333">
      <c r="A1333" s="10" t="inlineStr">
        <is>
          <t>T300532</t>
        </is>
      </c>
      <c r="B1333" s="23">
        <v>41213.3756944444</v>
      </c>
      <c r="C1333" s="23">
        <v>41213.4048611111</v>
      </c>
      <c r="D1333" s="10" t="inlineStr">
        <is>
          <t>k91</t>
        </is>
      </c>
      <c r="E1333" s="10" t="inlineStr">
        <is>
          <t>r74</t>
        </is>
      </c>
      <c r="F1333" s="10" t="inlineStr">
        <is>
          <t>sofs7096</t>
        </is>
      </c>
      <c r="G1333" s="10" t="inlineStr">
        <is>
          <t>Jorge Carrizales</t>
        </is>
      </c>
      <c r="H1333" s="10">
        <v>89039</v>
      </c>
      <c r="I1333" s="10" t="inlineStr">
        <is>
          <t>JULIE CTB</t>
        </is>
      </c>
      <c r="J1333" s="10">
        <v>263282</v>
      </c>
      <c r="K1333" s="10">
        <v>44.7</v>
      </c>
      <c r="L1333" s="10">
        <v>117</v>
      </c>
      <c r="M1333" s="10">
        <v>0.025</v>
      </c>
      <c r="N1333" s="10" t="inlineStr">
        <is>
          <t>04091: Helena Lease Gathering</t>
        </is>
      </c>
      <c r="P1333" s="10">
        <v>184.93</v>
      </c>
      <c r="R1333" s="10" t="inlineStr">
        <is>
          <t>  7096-47</t>
        </is>
      </c>
      <c r="S1333" s="24">
        <v>2.55</v>
      </c>
      <c r="T1333" s="10">
        <v>184.93</v>
      </c>
      <c r="Y1333" s="24">
        <v>471.5715</v>
      </c>
    </row>
    <row outlineLevel="0" r="1334">
      <c r="A1334" s="10" t="inlineStr">
        <is>
          <t>SU00739</t>
        </is>
      </c>
      <c r="B1334" s="23">
        <v>41203.4444444444</v>
      </c>
      <c r="C1334" s="23">
        <v>41203.4701388889</v>
      </c>
      <c r="D1334" s="10" t="inlineStr">
        <is>
          <t>k96</t>
        </is>
      </c>
      <c r="E1334" s="10" t="inlineStr">
        <is>
          <t>r81</t>
        </is>
      </c>
      <c r="F1334" s="10" t="inlineStr">
        <is>
          <t>sofs7096</t>
        </is>
      </c>
      <c r="G1334" s="10" t="inlineStr">
        <is>
          <t>Jorge Carrizales</t>
        </is>
      </c>
      <c r="H1334" s="10">
        <v>88781</v>
      </c>
      <c r="I1334" s="10" t="inlineStr">
        <is>
          <t>TAG CENTRAL FACILITY</t>
        </is>
      </c>
      <c r="J1334" s="10">
        <v>263721</v>
      </c>
      <c r="K1334" s="10">
        <v>44.8</v>
      </c>
      <c r="L1334" s="10">
        <v>90</v>
      </c>
      <c r="M1334" s="10">
        <v>0.025</v>
      </c>
      <c r="N1334" s="10" t="inlineStr">
        <is>
          <t>00692:N Tilden Tk Station</t>
        </is>
      </c>
      <c r="P1334" s="10">
        <v>185.36</v>
      </c>
      <c r="R1334" s="10" t="inlineStr">
        <is>
          <t>  7096-27</t>
        </is>
      </c>
      <c r="S1334" s="24">
        <v>2.68</v>
      </c>
      <c r="T1334" s="10">
        <v>185.36</v>
      </c>
      <c r="Y1334" s="24">
        <v>496.7648</v>
      </c>
    </row>
    <row outlineLevel="0" r="1335">
      <c r="A1335" s="10" t="inlineStr">
        <is>
          <t>SU00740</t>
        </is>
      </c>
      <c r="B1335" s="23">
        <v>41203.5416666667</v>
      </c>
      <c r="C1335" s="23">
        <v>41203.5701388889</v>
      </c>
      <c r="D1335" s="10" t="inlineStr">
        <is>
          <t>k96</t>
        </is>
      </c>
      <c r="E1335" s="10" t="inlineStr">
        <is>
          <t>r81</t>
        </is>
      </c>
      <c r="F1335" s="10" t="inlineStr">
        <is>
          <t>sofs7096</t>
        </is>
      </c>
      <c r="G1335" s="10" t="inlineStr">
        <is>
          <t>Jorge Carrizales</t>
        </is>
      </c>
      <c r="H1335" s="10">
        <v>88781</v>
      </c>
      <c r="I1335" s="10" t="inlineStr">
        <is>
          <t>TAG CENTRAL FACILITY</t>
        </is>
      </c>
      <c r="J1335" s="10">
        <v>263721</v>
      </c>
      <c r="K1335" s="10">
        <v>44.9</v>
      </c>
      <c r="L1335" s="10">
        <v>92</v>
      </c>
      <c r="M1335" s="10">
        <v>0.025</v>
      </c>
      <c r="N1335" s="10" t="inlineStr">
        <is>
          <t>00692:N Tilden Tk Station</t>
        </is>
      </c>
      <c r="P1335" s="10">
        <v>184.65</v>
      </c>
      <c r="R1335" s="10" t="inlineStr">
        <is>
          <t>  7096-27</t>
        </is>
      </c>
      <c r="S1335" s="24">
        <v>2.68</v>
      </c>
      <c r="T1335" s="10">
        <v>184.65</v>
      </c>
      <c r="Y1335" s="24">
        <v>494.862</v>
      </c>
    </row>
    <row outlineLevel="0" r="1336">
      <c r="A1336" s="10" t="inlineStr">
        <is>
          <t>SU00741</t>
        </is>
      </c>
      <c r="B1336" s="23">
        <v>41203.625</v>
      </c>
      <c r="C1336" s="23">
        <v>41203.6513888889</v>
      </c>
      <c r="D1336" s="10" t="inlineStr">
        <is>
          <t>k96</t>
        </is>
      </c>
      <c r="E1336" s="10" t="inlineStr">
        <is>
          <t>r81</t>
        </is>
      </c>
      <c r="F1336" s="10" t="inlineStr">
        <is>
          <t>sofs7096</t>
        </is>
      </c>
      <c r="G1336" s="10" t="inlineStr">
        <is>
          <t>Jorge Carrizales</t>
        </is>
      </c>
      <c r="H1336" s="10">
        <v>88781</v>
      </c>
      <c r="I1336" s="10" t="inlineStr">
        <is>
          <t>TAG CENTRAL FACILITY</t>
        </is>
      </c>
      <c r="J1336" s="10">
        <v>263721</v>
      </c>
      <c r="K1336" s="10">
        <v>45.2</v>
      </c>
      <c r="L1336" s="10">
        <v>96</v>
      </c>
      <c r="M1336" s="10">
        <v>0.025</v>
      </c>
      <c r="N1336" s="10" t="inlineStr">
        <is>
          <t>00692:N Tilden Tk Station</t>
        </is>
      </c>
      <c r="P1336" s="10">
        <v>185.35</v>
      </c>
      <c r="R1336" s="10" t="inlineStr">
        <is>
          <t>  7096-29</t>
        </is>
      </c>
      <c r="S1336" s="24">
        <v>2.68</v>
      </c>
      <c r="T1336" s="10">
        <v>185.35</v>
      </c>
      <c r="Y1336" s="24">
        <v>496.738</v>
      </c>
    </row>
    <row outlineLevel="0" r="1337">
      <c r="A1337" s="10" t="inlineStr">
        <is>
          <t>SU00742</t>
        </is>
      </c>
      <c r="B1337" s="23">
        <v>41203.7138888889</v>
      </c>
      <c r="C1337" s="23">
        <v>41203.7395833333</v>
      </c>
      <c r="D1337" s="10" t="inlineStr">
        <is>
          <t>k96</t>
        </is>
      </c>
      <c r="E1337" s="10" t="inlineStr">
        <is>
          <t>r81</t>
        </is>
      </c>
      <c r="F1337" s="10" t="inlineStr">
        <is>
          <t>sofs7096</t>
        </is>
      </c>
      <c r="G1337" s="10" t="inlineStr">
        <is>
          <t>Jorge Carrizales</t>
        </is>
      </c>
      <c r="H1337" s="10">
        <v>88781</v>
      </c>
      <c r="I1337" s="10" t="inlineStr">
        <is>
          <t>TAG CENTRAL FACILITY</t>
        </is>
      </c>
      <c r="J1337" s="10">
        <v>263721</v>
      </c>
      <c r="K1337" s="10">
        <v>45.2</v>
      </c>
      <c r="L1337" s="10">
        <v>96</v>
      </c>
      <c r="M1337" s="10">
        <v>0.25</v>
      </c>
      <c r="N1337" s="10" t="inlineStr">
        <is>
          <t>00692:N Tilden Tk Station</t>
        </is>
      </c>
      <c r="P1337" s="10">
        <v>185.35</v>
      </c>
      <c r="R1337" s="10" t="inlineStr">
        <is>
          <t>  7096-30</t>
        </is>
      </c>
      <c r="S1337" s="24">
        <v>2.68</v>
      </c>
      <c r="T1337" s="10">
        <v>185.35</v>
      </c>
      <c r="Y1337" s="24">
        <v>496.738</v>
      </c>
    </row>
    <row outlineLevel="0" r="1338">
      <c r="A1338" s="10" t="inlineStr">
        <is>
          <t>SU00745</t>
        </is>
      </c>
      <c r="B1338" s="23">
        <v>41205.8118055556</v>
      </c>
      <c r="C1338" s="23">
        <v>41205.84375</v>
      </c>
      <c r="D1338" s="10" t="inlineStr">
        <is>
          <t>k108</t>
        </is>
      </c>
      <c r="E1338" s="10" t="inlineStr">
        <is>
          <t>r95</t>
        </is>
      </c>
      <c r="F1338" s="10" t="inlineStr">
        <is>
          <t>sofs7096</t>
        </is>
      </c>
      <c r="G1338" s="10" t="inlineStr">
        <is>
          <t>Jorge Carrizales</t>
        </is>
      </c>
      <c r="H1338" s="10">
        <v>88781</v>
      </c>
      <c r="I1338" s="10" t="inlineStr">
        <is>
          <t>TAG CENTRAL FACILITY</t>
        </is>
      </c>
      <c r="J1338" s="10">
        <v>263100</v>
      </c>
      <c r="K1338" s="10">
        <v>45.2</v>
      </c>
      <c r="L1338" s="10">
        <v>91</v>
      </c>
      <c r="M1338" s="10">
        <v>0.025</v>
      </c>
      <c r="N1338" s="10" t="inlineStr">
        <is>
          <t>00692:N Tilden Tk Station</t>
        </is>
      </c>
      <c r="P1338" s="10">
        <v>185.35</v>
      </c>
      <c r="R1338" s="10" t="inlineStr">
        <is>
          <t>  7096-33</t>
        </is>
      </c>
      <c r="S1338" s="24">
        <v>2.68</v>
      </c>
      <c r="T1338" s="10">
        <v>185.35</v>
      </c>
      <c r="Y1338" s="24">
        <v>496.738</v>
      </c>
    </row>
    <row outlineLevel="0" r="1339">
      <c r="A1339" s="10" t="inlineStr">
        <is>
          <t>SW00888</t>
        </is>
      </c>
      <c r="B1339" s="23">
        <v>41197.3729166667</v>
      </c>
      <c r="C1339" s="23">
        <v>41197.4006944444</v>
      </c>
      <c r="D1339" s="10" t="inlineStr">
        <is>
          <t>k97</t>
        </is>
      </c>
      <c r="E1339" s="10" t="inlineStr">
        <is>
          <t>r84</t>
        </is>
      </c>
      <c r="F1339" s="10" t="inlineStr">
        <is>
          <t>sofs7096</t>
        </is>
      </c>
      <c r="G1339" s="10" t="inlineStr">
        <is>
          <t>Jorge Carrizales</t>
        </is>
      </c>
      <c r="H1339" s="10">
        <v>88781</v>
      </c>
      <c r="I1339" s="10" t="inlineStr">
        <is>
          <t>TAG CENTRAL FACILITY</t>
        </is>
      </c>
      <c r="J1339" s="10">
        <v>263721</v>
      </c>
      <c r="K1339" s="10">
        <v>44.6</v>
      </c>
      <c r="L1339" s="10">
        <v>76</v>
      </c>
      <c r="M1339" s="10">
        <v>0.025</v>
      </c>
      <c r="N1339" s="10" t="inlineStr">
        <is>
          <t>00692:N Tilden Tk Station</t>
        </is>
      </c>
      <c r="P1339" s="10">
        <v>184.66</v>
      </c>
      <c r="R1339" s="10" t="inlineStr">
        <is>
          <t>  7096-21</t>
        </is>
      </c>
      <c r="S1339" s="24">
        <v>2.68</v>
      </c>
      <c r="T1339" s="10">
        <v>184.66</v>
      </c>
      <c r="Y1339" s="24">
        <v>494.8888</v>
      </c>
    </row>
    <row outlineLevel="0" r="1340">
      <c r="A1340" s="10" t="inlineStr">
        <is>
          <t>SW00889</t>
        </is>
      </c>
      <c r="B1340" s="23">
        <v>41197.4756944444</v>
      </c>
      <c r="C1340" s="23">
        <v>41197.5020833333</v>
      </c>
      <c r="D1340" s="10" t="inlineStr">
        <is>
          <t>k97</t>
        </is>
      </c>
      <c r="E1340" s="10" t="inlineStr">
        <is>
          <t>r84</t>
        </is>
      </c>
      <c r="F1340" s="10" t="inlineStr">
        <is>
          <t>sofs7096</t>
        </is>
      </c>
      <c r="G1340" s="10" t="inlineStr">
        <is>
          <t>Jorge Carrizales</t>
        </is>
      </c>
      <c r="H1340" s="10">
        <v>88781</v>
      </c>
      <c r="I1340" s="10" t="inlineStr">
        <is>
          <t>TAG CENTRAL FACILITY</t>
        </is>
      </c>
      <c r="J1340" s="10">
        <v>263721</v>
      </c>
      <c r="K1340" s="10">
        <v>44.7</v>
      </c>
      <c r="L1340" s="10">
        <v>84</v>
      </c>
      <c r="M1340" s="10">
        <v>0.025</v>
      </c>
      <c r="N1340" s="10" t="inlineStr">
        <is>
          <t>00692:N Tilden Tk Station</t>
        </is>
      </c>
      <c r="P1340" s="10">
        <v>184.65</v>
      </c>
      <c r="R1340" s="10" t="inlineStr">
        <is>
          <t>  7096-22</t>
        </is>
      </c>
      <c r="S1340" s="24">
        <v>2.68</v>
      </c>
      <c r="T1340" s="10">
        <v>184.65</v>
      </c>
      <c r="Y1340" s="24">
        <v>494.862</v>
      </c>
    </row>
    <row outlineLevel="0" r="1341">
      <c r="A1341" s="10" t="inlineStr">
        <is>
          <t>SW00890</t>
        </is>
      </c>
      <c r="B1341" s="23">
        <v>41197.5729166667</v>
      </c>
      <c r="C1341" s="23">
        <v>41197.6027777778</v>
      </c>
      <c r="D1341" s="10" t="inlineStr">
        <is>
          <t>k97</t>
        </is>
      </c>
      <c r="E1341" s="10" t="inlineStr">
        <is>
          <t>r84</t>
        </is>
      </c>
      <c r="F1341" s="10" t="inlineStr">
        <is>
          <t>sofs7096</t>
        </is>
      </c>
      <c r="G1341" s="10" t="inlineStr">
        <is>
          <t>Jorge Carrizales</t>
        </is>
      </c>
      <c r="H1341" s="10">
        <v>88781</v>
      </c>
      <c r="I1341" s="10" t="inlineStr">
        <is>
          <t>TAG CENTRAL FACILITY</t>
        </is>
      </c>
      <c r="J1341" s="10">
        <v>263100</v>
      </c>
      <c r="K1341" s="10">
        <v>44.9</v>
      </c>
      <c r="L1341" s="10">
        <v>90</v>
      </c>
      <c r="M1341" s="10">
        <v>0.075</v>
      </c>
      <c r="N1341" s="10" t="inlineStr">
        <is>
          <t>00692:N Tilden Tk Station</t>
        </is>
      </c>
      <c r="P1341" s="10">
        <v>185.35</v>
      </c>
      <c r="R1341" s="10" t="inlineStr">
        <is>
          <t>  7096-23</t>
        </is>
      </c>
      <c r="S1341" s="24">
        <v>2.68</v>
      </c>
      <c r="T1341" s="10">
        <v>185.35</v>
      </c>
      <c r="Y1341" s="24">
        <v>496.738</v>
      </c>
    </row>
    <row outlineLevel="0" r="1342">
      <c r="A1342" s="10" t="inlineStr">
        <is>
          <t>SW00891</t>
        </is>
      </c>
      <c r="B1342" s="23">
        <v>41197.6736111111</v>
      </c>
      <c r="C1342" s="23">
        <v>41197.7034722222</v>
      </c>
      <c r="D1342" s="10" t="inlineStr">
        <is>
          <t>k97</t>
        </is>
      </c>
      <c r="E1342" s="10" t="inlineStr">
        <is>
          <t>r84</t>
        </is>
      </c>
      <c r="F1342" s="10" t="inlineStr">
        <is>
          <t>sofs7096</t>
        </is>
      </c>
      <c r="G1342" s="10" t="inlineStr">
        <is>
          <t>Jorge Carrizales</t>
        </is>
      </c>
      <c r="H1342" s="10">
        <v>88781</v>
      </c>
      <c r="I1342" s="10" t="inlineStr">
        <is>
          <t>TAG CENTRAL FACILITY</t>
        </is>
      </c>
      <c r="J1342" s="10">
        <v>263100</v>
      </c>
      <c r="K1342" s="10">
        <v>44.6</v>
      </c>
      <c r="L1342" s="10">
        <v>91</v>
      </c>
      <c r="M1342" s="10">
        <v>0.05</v>
      </c>
      <c r="N1342" s="10" t="inlineStr">
        <is>
          <t>00692:N Tilden Tk Station</t>
        </is>
      </c>
      <c r="P1342" s="10">
        <v>185.35</v>
      </c>
      <c r="R1342" s="10" t="inlineStr">
        <is>
          <t>  7096-24</t>
        </is>
      </c>
      <c r="S1342" s="24">
        <v>2.68</v>
      </c>
      <c r="T1342" s="10">
        <v>185.35</v>
      </c>
      <c r="Y1342" s="24">
        <v>496.738</v>
      </c>
    </row>
    <row outlineLevel="0" r="1343">
      <c r="A1343" s="10" t="inlineStr">
        <is>
          <t>TN00511</t>
        </is>
      </c>
      <c r="B1343" s="23">
        <v>41199.4479166667</v>
      </c>
      <c r="C1343" s="23">
        <v>41199.4763888889</v>
      </c>
      <c r="D1343" s="10" t="inlineStr">
        <is>
          <t>k123</t>
        </is>
      </c>
      <c r="E1343" s="10" t="inlineStr">
        <is>
          <t>r106</t>
        </is>
      </c>
      <c r="F1343" s="10" t="inlineStr">
        <is>
          <t>sofs7096</t>
        </is>
      </c>
      <c r="G1343" s="10" t="inlineStr">
        <is>
          <t>Jorge Carrizales</t>
        </is>
      </c>
      <c r="H1343" s="10">
        <v>88781</v>
      </c>
      <c r="I1343" s="10" t="inlineStr">
        <is>
          <t>TAG CENTRAL FACILITY</t>
        </is>
      </c>
      <c r="J1343" s="10">
        <v>263100</v>
      </c>
      <c r="K1343" s="10">
        <v>44.9</v>
      </c>
      <c r="L1343" s="10">
        <v>87</v>
      </c>
      <c r="M1343" s="10">
        <v>0.05</v>
      </c>
      <c r="N1343" s="10" t="inlineStr">
        <is>
          <t>00593:Pettus Tk Station</t>
        </is>
      </c>
      <c r="P1343" s="10">
        <v>185.35</v>
      </c>
      <c r="R1343" s="10" t="inlineStr">
        <is>
          <t>  7096-25</t>
        </is>
      </c>
      <c r="S1343" s="24">
        <v>3.18</v>
      </c>
      <c r="T1343" s="10">
        <v>185.35</v>
      </c>
      <c r="Y1343" s="24">
        <v>589.413</v>
      </c>
    </row>
    <row outlineLevel="0" r="1344">
      <c r="A1344" s="10" t="inlineStr">
        <is>
          <t>TN00512</t>
        </is>
      </c>
      <c r="B1344" s="23">
        <v>41199.6145833333</v>
      </c>
      <c r="C1344" s="23">
        <v>41199.6395833333</v>
      </c>
      <c r="D1344" s="10" t="inlineStr">
        <is>
          <t>k123</t>
        </is>
      </c>
      <c r="E1344" s="10" t="inlineStr">
        <is>
          <t>r106</t>
        </is>
      </c>
      <c r="F1344" s="10" t="inlineStr">
        <is>
          <t>sofs7096</t>
        </is>
      </c>
      <c r="G1344" s="10" t="inlineStr">
        <is>
          <t>Jorge Carrizales</t>
        </is>
      </c>
      <c r="H1344" s="10">
        <v>88781</v>
      </c>
      <c r="I1344" s="10" t="inlineStr">
        <is>
          <t>TAG CENTRAL FACILITY</t>
        </is>
      </c>
      <c r="J1344" s="10">
        <v>263100</v>
      </c>
      <c r="K1344" s="10">
        <v>45</v>
      </c>
      <c r="L1344" s="10">
        <v>93</v>
      </c>
      <c r="M1344" s="10">
        <v>0.05</v>
      </c>
      <c r="N1344" s="10" t="inlineStr">
        <is>
          <t>00593:Pettus Tk Station</t>
        </is>
      </c>
      <c r="P1344" s="10">
        <v>186.05</v>
      </c>
      <c r="R1344" s="10" t="inlineStr">
        <is>
          <t>  7096-26</t>
        </is>
      </c>
      <c r="S1344" s="24">
        <v>3.18</v>
      </c>
      <c r="T1344" s="10">
        <v>186.05</v>
      </c>
      <c r="Y1344" s="24">
        <v>591.639</v>
      </c>
    </row>
    <row outlineLevel="0" r="1345">
      <c r="A1345" s="10" t="inlineStr">
        <is>
          <t>SU00693</t>
        </is>
      </c>
      <c r="B1345" s="23">
        <v>41188.6770833333</v>
      </c>
      <c r="C1345" s="23">
        <v>41188.7027777778</v>
      </c>
      <c r="D1345" s="10" t="inlineStr">
        <is>
          <t>k47</t>
        </is>
      </c>
      <c r="E1345" s="10" t="inlineStr">
        <is>
          <t>r78</t>
        </is>
      </c>
      <c r="F1345" s="10" t="inlineStr">
        <is>
          <t>sofs7096</t>
        </is>
      </c>
      <c r="G1345" s="10" t="inlineStr">
        <is>
          <t>Jorge Carrizales</t>
        </is>
      </c>
      <c r="H1345" s="10">
        <v>90719</v>
      </c>
      <c r="I1345" s="10" t="inlineStr">
        <is>
          <t>TG #36H</t>
        </is>
      </c>
      <c r="J1345" s="10">
        <v>99999</v>
      </c>
      <c r="K1345" s="10">
        <v>42.2</v>
      </c>
      <c r="L1345" s="10">
        <v>98</v>
      </c>
      <c r="M1345" s="10">
        <v>0.025</v>
      </c>
      <c r="N1345" s="10" t="inlineStr">
        <is>
          <t>00692:N Tilden Tk Station</t>
        </is>
      </c>
      <c r="P1345" s="10">
        <v>183</v>
      </c>
      <c r="R1345" s="10" t="inlineStr">
        <is>
          <t>  7096-09   frac tank1172   open 78in   production tank</t>
        </is>
      </c>
      <c r="S1345" s="24">
        <v>2.96</v>
      </c>
      <c r="T1345" s="10">
        <v>183</v>
      </c>
      <c r="Y1345" s="24">
        <v>541.68</v>
      </c>
    </row>
    <row outlineLevel="0" r="1346">
      <c r="A1346" s="10" t="inlineStr">
        <is>
          <t>SU00694</t>
        </is>
      </c>
      <c r="B1346" s="23">
        <v>41188.7555555556</v>
      </c>
      <c r="C1346" s="23">
        <v>41188.7777777778</v>
      </c>
      <c r="D1346" s="10" t="inlineStr">
        <is>
          <t>k47</t>
        </is>
      </c>
      <c r="E1346" s="10" t="inlineStr">
        <is>
          <t>r78</t>
        </is>
      </c>
      <c r="F1346" s="10" t="inlineStr">
        <is>
          <t>sofs7096</t>
        </is>
      </c>
      <c r="G1346" s="10" t="inlineStr">
        <is>
          <t>Jorge Carrizales</t>
        </is>
      </c>
      <c r="H1346" s="10">
        <v>90719</v>
      </c>
      <c r="I1346" s="10" t="inlineStr">
        <is>
          <t>TG #36H</t>
        </is>
      </c>
      <c r="J1346" s="10">
        <v>99999</v>
      </c>
      <c r="K1346" s="10">
        <v>40.2</v>
      </c>
      <c r="L1346" s="10">
        <v>92</v>
      </c>
      <c r="M1346" s="10">
        <v>0.025</v>
      </c>
      <c r="N1346" s="10" t="inlineStr">
        <is>
          <t>00692:N Tilden Tk Station</t>
        </is>
      </c>
      <c r="P1346" s="10">
        <v>183</v>
      </c>
      <c r="R1346" s="10" t="inlineStr">
        <is>
          <t>  7096-10   frac tank1291   open 77in</t>
        </is>
      </c>
      <c r="S1346" s="24">
        <v>2.96</v>
      </c>
      <c r="T1346" s="10">
        <v>183</v>
      </c>
      <c r="Y1346" s="24">
        <v>541.68</v>
      </c>
    </row>
    <row outlineLevel="0" r="1347">
      <c r="A1347" s="10" t="inlineStr">
        <is>
          <t>SU00695</t>
        </is>
      </c>
      <c r="B1347" s="23">
        <v>41188.8472222222</v>
      </c>
      <c r="C1347" s="23">
        <v>41188.8763888889</v>
      </c>
      <c r="D1347" s="10" t="inlineStr">
        <is>
          <t>k47</t>
        </is>
      </c>
      <c r="E1347" s="10" t="inlineStr">
        <is>
          <t>r78</t>
        </is>
      </c>
      <c r="F1347" s="10" t="inlineStr">
        <is>
          <t>sofs7096</t>
        </is>
      </c>
      <c r="G1347" s="10" t="inlineStr">
        <is>
          <t>Jorge Carrizales</t>
        </is>
      </c>
      <c r="H1347" s="10">
        <v>90719</v>
      </c>
      <c r="I1347" s="10" t="inlineStr">
        <is>
          <t>TG #36H</t>
        </is>
      </c>
      <c r="J1347" s="10">
        <v>99999</v>
      </c>
      <c r="K1347" s="10">
        <v>40.2</v>
      </c>
      <c r="L1347" s="10">
        <v>94</v>
      </c>
      <c r="M1347" s="10">
        <v>0.025</v>
      </c>
      <c r="N1347" s="10" t="inlineStr">
        <is>
          <t>00692:N Tilden Tk Station</t>
        </is>
      </c>
      <c r="P1347" s="10">
        <v>183</v>
      </c>
      <c r="R1347" s="10" t="inlineStr">
        <is>
          <t>  7096-11   frac tank1172   open 60-1/2in   production tank</t>
        </is>
      </c>
      <c r="S1347" s="24">
        <v>2.96</v>
      </c>
      <c r="T1347" s="10">
        <v>183</v>
      </c>
      <c r="Y1347" s="24">
        <v>541.68</v>
      </c>
    </row>
    <row outlineLevel="0" r="1348">
      <c r="A1348" s="10" t="inlineStr">
        <is>
          <t>SU00696</t>
        </is>
      </c>
      <c r="B1348" s="23">
        <v>41189.53125</v>
      </c>
      <c r="C1348" s="23">
        <v>41189.5576388889</v>
      </c>
      <c r="D1348" s="10" t="inlineStr">
        <is>
          <t>k97</t>
        </is>
      </c>
      <c r="E1348" s="10" t="inlineStr">
        <is>
          <t>r84</t>
        </is>
      </c>
      <c r="F1348" s="10" t="inlineStr">
        <is>
          <t>sofs7096</t>
        </is>
      </c>
      <c r="G1348" s="10" t="inlineStr">
        <is>
          <t>Jorge Carrizales</t>
        </is>
      </c>
      <c r="H1348" s="10">
        <v>90719</v>
      </c>
      <c r="I1348" s="10" t="inlineStr">
        <is>
          <t>TG #36H</t>
        </is>
      </c>
      <c r="J1348" s="10">
        <v>99999</v>
      </c>
      <c r="K1348" s="10">
        <v>40.7</v>
      </c>
      <c r="L1348" s="10">
        <v>81</v>
      </c>
      <c r="M1348" s="10">
        <v>0.025</v>
      </c>
      <c r="N1348" s="10" t="inlineStr">
        <is>
          <t>00692:N Tilden Tk Station</t>
        </is>
      </c>
      <c r="P1348" s="10">
        <v>180.6</v>
      </c>
      <c r="R1348" s="10" t="inlineStr">
        <is>
          <t>  7096-12   frac tank1172   open 79-1/2in   production tank</t>
        </is>
      </c>
      <c r="S1348" s="24">
        <v>2.96</v>
      </c>
      <c r="T1348" s="10">
        <v>180.6</v>
      </c>
      <c r="Y1348" s="24">
        <v>534.576</v>
      </c>
    </row>
    <row outlineLevel="0" r="1349">
      <c r="A1349" s="10" t="inlineStr">
        <is>
          <t>SU00697</t>
        </is>
      </c>
      <c r="B1349" s="23">
        <v>41189.625</v>
      </c>
      <c r="C1349" s="23">
        <v>41189.6506944444</v>
      </c>
      <c r="D1349" s="10" t="inlineStr">
        <is>
          <t>k97</t>
        </is>
      </c>
      <c r="E1349" s="10" t="inlineStr">
        <is>
          <t>r84</t>
        </is>
      </c>
      <c r="F1349" s="10" t="inlineStr">
        <is>
          <t>sofs7096</t>
        </is>
      </c>
      <c r="G1349" s="10" t="inlineStr">
        <is>
          <t>Jorge Carrizales</t>
        </is>
      </c>
      <c r="H1349" s="10">
        <v>90719</v>
      </c>
      <c r="I1349" s="10" t="inlineStr">
        <is>
          <t>TG #36H</t>
        </is>
      </c>
      <c r="J1349" s="10">
        <v>99999</v>
      </c>
      <c r="K1349" s="10">
        <v>40.7</v>
      </c>
      <c r="L1349" s="10">
        <v>82</v>
      </c>
      <c r="M1349" s="10">
        <v>0.025</v>
      </c>
      <c r="N1349" s="10" t="inlineStr">
        <is>
          <t>00692:N Tilden Tk Station</t>
        </is>
      </c>
      <c r="P1349" s="10">
        <v>180.4</v>
      </c>
      <c r="R1349" s="10" t="inlineStr">
        <is>
          <t>  7096-13   frac tank1172   open 60in   production tank</t>
        </is>
      </c>
      <c r="S1349" s="24">
        <v>2.96</v>
      </c>
      <c r="T1349" s="10">
        <v>180.4</v>
      </c>
      <c r="Y1349" s="24">
        <v>533.984</v>
      </c>
    </row>
    <row outlineLevel="0" r="1350">
      <c r="A1350" s="10" t="inlineStr">
        <is>
          <t>SU00698</t>
        </is>
      </c>
      <c r="B1350" s="23">
        <v>41189.7090277778</v>
      </c>
      <c r="C1350" s="23">
        <v>41189.7319444444</v>
      </c>
      <c r="D1350" s="10" t="inlineStr">
        <is>
          <t>k97</t>
        </is>
      </c>
      <c r="E1350" s="10" t="inlineStr">
        <is>
          <t>r84</t>
        </is>
      </c>
      <c r="F1350" s="10" t="inlineStr">
        <is>
          <t>sofs7096</t>
        </is>
      </c>
      <c r="G1350" s="10" t="inlineStr">
        <is>
          <t>Jorge Carrizales</t>
        </is>
      </c>
      <c r="H1350" s="10">
        <v>90719</v>
      </c>
      <c r="I1350" s="10" t="inlineStr">
        <is>
          <t>TG #36H</t>
        </is>
      </c>
      <c r="J1350" s="10">
        <v>99999</v>
      </c>
      <c r="K1350" s="10">
        <v>38.7</v>
      </c>
      <c r="L1350" s="10">
        <v>72</v>
      </c>
      <c r="M1350" s="10">
        <v>0.025</v>
      </c>
      <c r="N1350" s="10" t="inlineStr">
        <is>
          <t>00692:N Tilden Tk Station</t>
        </is>
      </c>
      <c r="P1350" s="10">
        <v>178.8</v>
      </c>
      <c r="R1350" s="10" t="inlineStr">
        <is>
          <t>  7096-14   frac tank1291   open 39in</t>
        </is>
      </c>
      <c r="S1350" s="24">
        <v>2.96</v>
      </c>
      <c r="T1350" s="10">
        <v>178.8</v>
      </c>
      <c r="Y1350" s="24">
        <v>529.248</v>
      </c>
    </row>
    <row outlineLevel="0" r="1351">
      <c r="A1351" s="10" t="inlineStr">
        <is>
          <t>SU00747</t>
        </is>
      </c>
      <c r="B1351" s="23">
        <v>41206.5208333333</v>
      </c>
      <c r="C1351" s="23">
        <v>41206.55625</v>
      </c>
      <c r="D1351" s="10" t="inlineStr">
        <is>
          <t>k108</t>
        </is>
      </c>
      <c r="E1351" s="10" t="inlineStr">
        <is>
          <t>r95</t>
        </is>
      </c>
      <c r="F1351" s="10" t="inlineStr">
        <is>
          <t>sofs7096</t>
        </is>
      </c>
      <c r="G1351" s="10" t="inlineStr">
        <is>
          <t>Jorge Carrizales</t>
        </is>
      </c>
      <c r="H1351" s="10">
        <v>90719</v>
      </c>
      <c r="I1351" s="10" t="inlineStr">
        <is>
          <t>TG #36H</t>
        </is>
      </c>
      <c r="J1351" s="10">
        <v>99999</v>
      </c>
      <c r="K1351" s="10">
        <v>42</v>
      </c>
      <c r="L1351" s="10">
        <v>90</v>
      </c>
      <c r="M1351" s="10">
        <v>0.025</v>
      </c>
      <c r="N1351" s="10" t="inlineStr">
        <is>
          <t>00692:N Tilden Tk Station</t>
        </is>
      </c>
      <c r="P1351" s="10">
        <v>182.6</v>
      </c>
      <c r="R1351" s="10" t="inlineStr">
        <is>
          <t>  7096-35   open 93in   tank1172</t>
        </is>
      </c>
      <c r="S1351" s="24">
        <v>2.96</v>
      </c>
      <c r="T1351" s="10">
        <v>182.6</v>
      </c>
      <c r="Y1351" s="24">
        <v>540.496</v>
      </c>
    </row>
    <row outlineLevel="0" r="1352">
      <c r="A1352" s="10" t="inlineStr">
        <is>
          <t>SW00857</t>
        </is>
      </c>
      <c r="B1352" s="23">
        <v>41185.3069444444</v>
      </c>
      <c r="C1352" s="23">
        <v>41185.3326388889</v>
      </c>
      <c r="D1352" s="10" t="inlineStr">
        <is>
          <t>k123</t>
        </is>
      </c>
      <c r="E1352" s="10" t="inlineStr">
        <is>
          <t>r106</t>
        </is>
      </c>
      <c r="F1352" s="10" t="inlineStr">
        <is>
          <t>sofs7096</t>
        </is>
      </c>
      <c r="G1352" s="10" t="inlineStr">
        <is>
          <t>Jorge Carrizales</t>
        </is>
      </c>
      <c r="H1352" s="10">
        <v>90719</v>
      </c>
      <c r="I1352" s="10" t="inlineStr">
        <is>
          <t>TG #36H</t>
        </is>
      </c>
      <c r="J1352" s="10">
        <v>99999</v>
      </c>
      <c r="K1352" s="10">
        <v>42.8</v>
      </c>
      <c r="L1352" s="10">
        <v>86</v>
      </c>
      <c r="M1352" s="10">
        <v>0.025</v>
      </c>
      <c r="N1352" s="10" t="inlineStr">
        <is>
          <t>00692:N Tilden Tk Station</t>
        </is>
      </c>
      <c r="P1352" s="10">
        <v>183</v>
      </c>
      <c r="R1352" s="10" t="inlineStr">
        <is>
          <t>  7096-05   frac tank1172   open 90-1/2 in. production tank</t>
        </is>
      </c>
      <c r="S1352" s="24">
        <v>2.96</v>
      </c>
      <c r="T1352" s="10">
        <v>183</v>
      </c>
      <c r="Y1352" s="24">
        <v>541.68</v>
      </c>
    </row>
    <row outlineLevel="0" r="1353">
      <c r="A1353" s="10" t="inlineStr">
        <is>
          <t>SW00858</t>
        </is>
      </c>
      <c r="B1353" s="23">
        <v>41185.3972222222</v>
      </c>
      <c r="C1353" s="23">
        <v>41185.4229166667</v>
      </c>
      <c r="D1353" s="10" t="inlineStr">
        <is>
          <t>k123</t>
        </is>
      </c>
      <c r="E1353" s="10" t="inlineStr">
        <is>
          <t>r106</t>
        </is>
      </c>
      <c r="F1353" s="10" t="inlineStr">
        <is>
          <t>sofs7096</t>
        </is>
      </c>
      <c r="G1353" s="10" t="inlineStr">
        <is>
          <t>Jorge Carrizales</t>
        </is>
      </c>
      <c r="H1353" s="10">
        <v>90719</v>
      </c>
      <c r="I1353" s="10" t="inlineStr">
        <is>
          <t>TG #36H</t>
        </is>
      </c>
      <c r="J1353" s="10">
        <v>99999</v>
      </c>
      <c r="K1353" s="10">
        <v>42.8</v>
      </c>
      <c r="L1353" s="10">
        <v>86</v>
      </c>
      <c r="M1353" s="10">
        <v>0.025</v>
      </c>
      <c r="N1353" s="10" t="inlineStr">
        <is>
          <t>00692:N Tilden Tk Station</t>
        </is>
      </c>
      <c r="P1353" s="10">
        <v>183</v>
      </c>
      <c r="R1353" s="10" t="inlineStr">
        <is>
          <t>  7096-06   frac tank1172    open 68in   prodution tank</t>
        </is>
      </c>
      <c r="S1353" s="24">
        <v>2.96</v>
      </c>
      <c r="T1353" s="10">
        <v>183</v>
      </c>
      <c r="Y1353" s="24">
        <v>541.68</v>
      </c>
    </row>
    <row outlineLevel="0" r="1354">
      <c r="A1354" s="10" t="inlineStr">
        <is>
          <t>SW00859</t>
        </is>
      </c>
      <c r="B1354" s="23">
        <v>41185.4944444444</v>
      </c>
      <c r="C1354" s="23">
        <v>41185.5229166667</v>
      </c>
      <c r="D1354" s="10" t="inlineStr">
        <is>
          <t>k123</t>
        </is>
      </c>
      <c r="E1354" s="10" t="inlineStr">
        <is>
          <t>r106</t>
        </is>
      </c>
      <c r="F1354" s="10" t="inlineStr">
        <is>
          <t>sofs7096</t>
        </is>
      </c>
      <c r="G1354" s="10" t="inlineStr">
        <is>
          <t>Jorge Carrizales</t>
        </is>
      </c>
      <c r="H1354" s="10">
        <v>90719</v>
      </c>
      <c r="I1354" s="10" t="inlineStr">
        <is>
          <t>TG #36H</t>
        </is>
      </c>
      <c r="J1354" s="10">
        <v>99999</v>
      </c>
      <c r="K1354" s="10">
        <v>40.9</v>
      </c>
      <c r="L1354" s="10">
        <v>84</v>
      </c>
      <c r="M1354" s="10">
        <v>0.025</v>
      </c>
      <c r="N1354" s="10" t="inlineStr">
        <is>
          <t>00692:N Tilden Tk Station</t>
        </is>
      </c>
      <c r="P1354" s="10">
        <v>180</v>
      </c>
      <c r="R1354" s="10" t="inlineStr">
        <is>
          <t>  7096-07   frac tank1168   open 63in</t>
        </is>
      </c>
      <c r="S1354" s="24">
        <v>2.96</v>
      </c>
      <c r="T1354" s="10">
        <v>180</v>
      </c>
      <c r="Y1354" s="24">
        <v>532.8</v>
      </c>
    </row>
    <row outlineLevel="0" r="1355">
      <c r="A1355" s="10" t="inlineStr">
        <is>
          <t>T200603</t>
        </is>
      </c>
      <c r="B1355" s="23">
        <v>41183.5173611111</v>
      </c>
      <c r="C1355" s="23">
        <v>41183.5444444444</v>
      </c>
      <c r="D1355" s="10" t="inlineStr">
        <is>
          <t>k123</t>
        </is>
      </c>
      <c r="E1355" s="10" t="inlineStr">
        <is>
          <t>r106</t>
        </is>
      </c>
      <c r="F1355" s="10" t="inlineStr">
        <is>
          <t>sofs7096</t>
        </is>
      </c>
      <c r="G1355" s="10" t="inlineStr">
        <is>
          <t>Jorge Carrizales</t>
        </is>
      </c>
      <c r="H1355" s="10">
        <v>90719</v>
      </c>
      <c r="I1355" s="10" t="inlineStr">
        <is>
          <t>TG #36H</t>
        </is>
      </c>
      <c r="J1355" s="10">
        <v>99999</v>
      </c>
      <c r="K1355" s="10">
        <v>43.5</v>
      </c>
      <c r="L1355" s="10">
        <v>100</v>
      </c>
      <c r="M1355" s="10">
        <v>0.025</v>
      </c>
      <c r="N1355" s="10" t="inlineStr">
        <is>
          <t>00692:N Tilden Tk Station</t>
        </is>
      </c>
      <c r="P1355" s="10">
        <v>180</v>
      </c>
      <c r="R1355" s="10" t="inlineStr">
        <is>
          <t>  7096-01   frac tank1172   open 99in or 8ft-2in</t>
        </is>
      </c>
      <c r="S1355" s="24">
        <v>2.96</v>
      </c>
      <c r="T1355" s="10">
        <v>180</v>
      </c>
      <c r="Y1355" s="24">
        <v>532.8</v>
      </c>
    </row>
    <row outlineLevel="0" r="1356">
      <c r="A1356" s="10" t="inlineStr">
        <is>
          <t>T200605</t>
        </is>
      </c>
      <c r="B1356" s="23">
        <v>41183.7256944444</v>
      </c>
      <c r="C1356" s="23">
        <v>41183.7541666667</v>
      </c>
      <c r="D1356" s="10" t="inlineStr">
        <is>
          <t>k123</t>
        </is>
      </c>
      <c r="E1356" s="10" t="inlineStr">
        <is>
          <t>r106</t>
        </is>
      </c>
      <c r="F1356" s="10" t="inlineStr">
        <is>
          <t>sofs7096</t>
        </is>
      </c>
      <c r="G1356" s="10" t="inlineStr">
        <is>
          <t>Jorge Carrizales</t>
        </is>
      </c>
      <c r="H1356" s="10">
        <v>90719</v>
      </c>
      <c r="I1356" s="10" t="inlineStr">
        <is>
          <t>TG #36H</t>
        </is>
      </c>
      <c r="J1356" s="10">
        <v>99999</v>
      </c>
      <c r="K1356" s="10">
        <v>43.5</v>
      </c>
      <c r="L1356" s="10">
        <v>99</v>
      </c>
      <c r="M1356" s="10">
        <v>0.025</v>
      </c>
      <c r="N1356" s="10" t="inlineStr">
        <is>
          <t>00692:N Tilden Tk Station</t>
        </is>
      </c>
      <c r="P1356" s="10">
        <v>180</v>
      </c>
      <c r="R1356" s="10" t="inlineStr">
        <is>
          <t>  7096-03  frac tank1172   open 83in or 6ft-9in</t>
        </is>
      </c>
      <c r="S1356" s="24">
        <v>2.96</v>
      </c>
      <c r="T1356" s="10">
        <v>180</v>
      </c>
      <c r="Y1356" s="24">
        <v>532.8</v>
      </c>
    </row>
    <row outlineLevel="0" r="1357">
      <c r="A1357" s="10" t="inlineStr">
        <is>
          <t>T200608</t>
        </is>
      </c>
      <c r="B1357" s="23">
        <v>41183.8284722222</v>
      </c>
      <c r="C1357" s="23">
        <v>41183.8597222222</v>
      </c>
      <c r="D1357" s="10" t="inlineStr">
        <is>
          <t>k123</t>
        </is>
      </c>
      <c r="E1357" s="10" t="inlineStr">
        <is>
          <t>r106</t>
        </is>
      </c>
      <c r="F1357" s="10" t="inlineStr">
        <is>
          <t>sofs7096</t>
        </is>
      </c>
      <c r="G1357" s="10" t="inlineStr">
        <is>
          <t>Jorge Carrizales</t>
        </is>
      </c>
      <c r="H1357" s="10">
        <v>90719</v>
      </c>
      <c r="I1357" s="10" t="inlineStr">
        <is>
          <t>TG #36H</t>
        </is>
      </c>
      <c r="J1357" s="10">
        <v>99999</v>
      </c>
      <c r="K1357" s="10">
        <v>43.3</v>
      </c>
      <c r="L1357" s="10">
        <v>98</v>
      </c>
      <c r="M1357" s="10">
        <v>0.025</v>
      </c>
      <c r="N1357" s="10" t="inlineStr">
        <is>
          <t>00692:N Tilden Tk Station</t>
        </is>
      </c>
      <c r="P1357" s="10">
        <v>183</v>
      </c>
      <c r="R1357" s="10" t="inlineStr">
        <is>
          <t>  7096-04   frac tank1172   open 57in</t>
        </is>
      </c>
      <c r="S1357" s="24">
        <v>2.96</v>
      </c>
      <c r="T1357" s="10">
        <v>183</v>
      </c>
      <c r="Y1357" s="24">
        <v>541.68</v>
      </c>
    </row>
    <row outlineLevel="0" r="1358">
      <c r="A1358" s="10" t="inlineStr">
        <is>
          <t>TG00414</t>
        </is>
      </c>
      <c r="B1358" s="23">
        <v>41185.3541666667</v>
      </c>
      <c r="C1358" s="23">
        <v>41185.3833333333</v>
      </c>
      <c r="D1358" s="10" t="inlineStr">
        <is>
          <t>k69</t>
        </is>
      </c>
      <c r="E1358" s="10" t="inlineStr">
        <is>
          <t>r52</t>
        </is>
      </c>
      <c r="F1358" s="10" t="inlineStr">
        <is>
          <t>sofs1218</t>
        </is>
      </c>
      <c r="G1358" s="10" t="inlineStr">
        <is>
          <t>Jorge Hernandez</t>
        </is>
      </c>
      <c r="H1358" s="10">
        <v>90672</v>
      </c>
      <c r="I1358" s="10" t="inlineStr">
        <is>
          <t>ARNOLD 10 PAD CTB</t>
        </is>
      </c>
      <c r="J1358" s="10">
        <v>264247</v>
      </c>
      <c r="K1358" s="10">
        <v>44.2</v>
      </c>
      <c r="L1358" s="10">
        <v>80</v>
      </c>
      <c r="M1358" s="10">
        <v>0.025</v>
      </c>
      <c r="N1358" s="10" t="inlineStr">
        <is>
          <t>00692:N Tilden Tk Station</t>
        </is>
      </c>
      <c r="P1358" s="10">
        <v>180.99</v>
      </c>
      <c r="S1358" s="24">
        <v>3.18</v>
      </c>
      <c r="T1358" s="10">
        <v>180.99</v>
      </c>
      <c r="Y1358" s="24">
        <v>575.5482</v>
      </c>
    </row>
    <row outlineLevel="0" r="1359">
      <c r="A1359" s="10" t="inlineStr">
        <is>
          <t>S800291</t>
        </is>
      </c>
      <c r="B1359" s="23">
        <v>41207.6770833333</v>
      </c>
      <c r="C1359" s="23">
        <v>41207.7069444444</v>
      </c>
      <c r="D1359" s="10" t="inlineStr">
        <is>
          <t>k69</t>
        </is>
      </c>
      <c r="E1359" s="10" t="inlineStr">
        <is>
          <t>r52</t>
        </is>
      </c>
      <c r="F1359" s="10" t="inlineStr">
        <is>
          <t>sofs1218</t>
        </is>
      </c>
      <c r="G1359" s="10" t="inlineStr">
        <is>
          <t>Jorge Hernandez</t>
        </is>
      </c>
      <c r="H1359" s="10">
        <v>90672</v>
      </c>
      <c r="I1359" s="10" t="inlineStr">
        <is>
          <t>ARNOLD 10 PAD CTB</t>
        </is>
      </c>
      <c r="J1359" s="10">
        <v>264250</v>
      </c>
      <c r="K1359" s="10">
        <v>44.7</v>
      </c>
      <c r="L1359" s="10">
        <v>98</v>
      </c>
      <c r="M1359" s="10">
        <v>0.025</v>
      </c>
      <c r="N1359" s="10" t="inlineStr">
        <is>
          <t>01629:Dilley Tk Station</t>
        </is>
      </c>
      <c r="P1359" s="10">
        <v>180.29</v>
      </c>
      <c r="R1359" s="10" t="inlineStr">
        <is>
          <t>no h2s</t>
        </is>
      </c>
      <c r="S1359" s="24">
        <v>2.68</v>
      </c>
      <c r="T1359" s="10">
        <v>180.29</v>
      </c>
      <c r="Y1359" s="24">
        <v>483.1772</v>
      </c>
    </row>
    <row outlineLevel="0" r="1360">
      <c r="A1360" s="10" t="inlineStr">
        <is>
          <t>S800292</t>
        </is>
      </c>
      <c r="B1360" s="23">
        <v>41207.78125</v>
      </c>
      <c r="C1360" s="23">
        <v>41207.8125</v>
      </c>
      <c r="D1360" s="10" t="inlineStr">
        <is>
          <t>k69</t>
        </is>
      </c>
      <c r="E1360" s="10" t="inlineStr">
        <is>
          <t>r52</t>
        </is>
      </c>
      <c r="F1360" s="10" t="inlineStr">
        <is>
          <t>sofs1218</t>
        </is>
      </c>
      <c r="G1360" s="10" t="inlineStr">
        <is>
          <t>Jorge Hernandez</t>
        </is>
      </c>
      <c r="H1360" s="10">
        <v>90672</v>
      </c>
      <c r="I1360" s="10" t="inlineStr">
        <is>
          <t>ARNOLD 10 PAD CTB</t>
        </is>
      </c>
      <c r="J1360" s="10">
        <v>264250</v>
      </c>
      <c r="K1360" s="10">
        <v>44.9</v>
      </c>
      <c r="L1360" s="10">
        <v>97</v>
      </c>
      <c r="M1360" s="10">
        <v>0.025</v>
      </c>
      <c r="N1360" s="10" t="inlineStr">
        <is>
          <t>01629:Dilley Tk Station</t>
        </is>
      </c>
      <c r="P1360" s="10">
        <v>182.38</v>
      </c>
      <c r="R1360" s="10" t="inlineStr">
        <is>
          <t>no h2s</t>
        </is>
      </c>
      <c r="S1360" s="24">
        <v>2.68</v>
      </c>
      <c r="T1360" s="10">
        <v>182.38</v>
      </c>
      <c r="Y1360" s="24">
        <v>488.7784</v>
      </c>
    </row>
    <row outlineLevel="0" r="1361">
      <c r="A1361" s="10" t="inlineStr">
        <is>
          <t>TG00410</t>
        </is>
      </c>
      <c r="B1361" s="23">
        <v>41183.8333333333</v>
      </c>
      <c r="C1361" s="23">
        <v>41183.8625</v>
      </c>
      <c r="D1361" s="10" t="inlineStr">
        <is>
          <t>k104</t>
        </is>
      </c>
      <c r="E1361" s="10" t="inlineStr">
        <is>
          <t>r52</t>
        </is>
      </c>
      <c r="F1361" s="10" t="inlineStr">
        <is>
          <t>sofs1218</t>
        </is>
      </c>
      <c r="G1361" s="10" t="inlineStr">
        <is>
          <t>Jorge Hernandez</t>
        </is>
      </c>
      <c r="H1361" s="10">
        <v>90672</v>
      </c>
      <c r="I1361" s="10" t="inlineStr">
        <is>
          <t>ARNOLD 10 PAD CTB</t>
        </is>
      </c>
      <c r="J1361" s="10">
        <v>264249</v>
      </c>
      <c r="K1361" s="10">
        <v>44.4</v>
      </c>
      <c r="L1361" s="10">
        <v>90</v>
      </c>
      <c r="M1361" s="10">
        <v>0.2</v>
      </c>
      <c r="N1361" s="10" t="inlineStr">
        <is>
          <t>01629:Dilley Tk Station</t>
        </is>
      </c>
      <c r="P1361" s="10">
        <v>181.68</v>
      </c>
      <c r="S1361" s="24">
        <v>2.68</v>
      </c>
      <c r="T1361" s="10">
        <v>181.68</v>
      </c>
      <c r="Y1361" s="24">
        <v>486.9024</v>
      </c>
    </row>
    <row outlineLevel="0" r="1362">
      <c r="A1362" s="10" t="inlineStr">
        <is>
          <t>TG00459</t>
        </is>
      </c>
      <c r="B1362" s="23">
        <v>41206.59375</v>
      </c>
      <c r="C1362" s="23">
        <v>41206.6243055556</v>
      </c>
      <c r="D1362" s="10" t="inlineStr">
        <is>
          <t>k69</t>
        </is>
      </c>
      <c r="E1362" s="10" t="inlineStr">
        <is>
          <t>r52</t>
        </is>
      </c>
      <c r="F1362" s="10" t="inlineStr">
        <is>
          <t>sofs1218</t>
        </is>
      </c>
      <c r="G1362" s="10" t="inlineStr">
        <is>
          <t>Jorge Hernandez</t>
        </is>
      </c>
      <c r="H1362" s="10">
        <v>90672</v>
      </c>
      <c r="I1362" s="10" t="inlineStr">
        <is>
          <t>ARNOLD 10 PAD CTB</t>
        </is>
      </c>
      <c r="J1362" s="10">
        <v>264249</v>
      </c>
      <c r="K1362" s="10">
        <v>44.3</v>
      </c>
      <c r="L1362" s="10">
        <v>92</v>
      </c>
      <c r="M1362" s="10">
        <v>0.025</v>
      </c>
      <c r="N1362" s="10" t="inlineStr">
        <is>
          <t>01629:Dilley Tk Station</t>
        </is>
      </c>
      <c r="P1362" s="10">
        <v>180.98</v>
      </c>
      <c r="R1362" s="10" t="inlineStr">
        <is>
          <t>no h2s</t>
        </is>
      </c>
      <c r="S1362" s="24">
        <v>2.68</v>
      </c>
      <c r="T1362" s="10">
        <v>180.98</v>
      </c>
      <c r="Y1362" s="24">
        <v>485.0264</v>
      </c>
    </row>
    <row outlineLevel="0" r="1363">
      <c r="A1363" s="10" t="inlineStr">
        <is>
          <t>SF00798</t>
        </is>
      </c>
      <c r="B1363" s="23">
        <v>41188.8020833333</v>
      </c>
      <c r="C1363" s="23">
        <v>41188.8326388889</v>
      </c>
      <c r="D1363" s="10" t="inlineStr">
        <is>
          <t>k69</t>
        </is>
      </c>
      <c r="E1363" s="10" t="inlineStr">
        <is>
          <t>r52</t>
        </is>
      </c>
      <c r="F1363" s="10" t="inlineStr">
        <is>
          <t>sofs1218</t>
        </is>
      </c>
      <c r="G1363" s="10" t="inlineStr">
        <is>
          <t>Jorge Hernandez</t>
        </is>
      </c>
      <c r="H1363" s="10">
        <v>89070</v>
      </c>
      <c r="I1363" s="10" t="inlineStr">
        <is>
          <t>BEAR CLAUSE RANCH #10H</t>
        </is>
      </c>
      <c r="J1363" s="10">
        <v>263401</v>
      </c>
      <c r="K1363" s="10">
        <v>46.7</v>
      </c>
      <c r="L1363" s="10">
        <v>92</v>
      </c>
      <c r="M1363" s="10">
        <v>0.025</v>
      </c>
      <c r="N1363" s="10" t="inlineStr">
        <is>
          <t>01629:Dilley Tk Station</t>
        </is>
      </c>
      <c r="P1363" s="10">
        <v>180.14</v>
      </c>
      <c r="R1363" s="10" t="inlineStr">
        <is>
          <t>no h2s present</t>
        </is>
      </c>
      <c r="S1363" s="24">
        <v>2.68</v>
      </c>
      <c r="T1363" s="10">
        <v>180.14</v>
      </c>
      <c r="Y1363" s="24">
        <v>482.7752</v>
      </c>
    </row>
    <row outlineLevel="0" r="1364">
      <c r="A1364" s="10" t="inlineStr">
        <is>
          <t>S600323</t>
        </is>
      </c>
      <c r="B1364" s="23">
        <v>41189.3125</v>
      </c>
      <c r="C1364" s="23">
        <v>41189.3416666667</v>
      </c>
      <c r="D1364" s="10" t="inlineStr">
        <is>
          <t>k69</t>
        </is>
      </c>
      <c r="E1364" s="10" t="inlineStr">
        <is>
          <t>r52</t>
        </is>
      </c>
      <c r="F1364" s="10" t="inlineStr">
        <is>
          <t>sofs1218</t>
        </is>
      </c>
      <c r="G1364" s="10" t="inlineStr">
        <is>
          <t>Jorge Hernandez</t>
        </is>
      </c>
      <c r="H1364" s="10">
        <v>90401</v>
      </c>
      <c r="I1364" s="10" t="inlineStr">
        <is>
          <t>CROSS S #1</t>
        </is>
      </c>
      <c r="J1364" s="10">
        <v>264111</v>
      </c>
      <c r="K1364" s="10">
        <v>36.4</v>
      </c>
      <c r="L1364" s="10">
        <v>104</v>
      </c>
      <c r="M1364" s="10">
        <v>0.3</v>
      </c>
      <c r="N1364" s="10" t="inlineStr">
        <is>
          <t>01629:Dilley Tk Station</t>
        </is>
      </c>
      <c r="P1364" s="10">
        <v>180.14</v>
      </c>
      <c r="R1364" s="10" t="inlineStr">
        <is>
          <t>no h2s present</t>
        </is>
      </c>
      <c r="S1364" s="24">
        <v>3.93</v>
      </c>
      <c r="T1364" s="10">
        <v>180.14</v>
      </c>
      <c r="Y1364" s="24">
        <v>707.9502</v>
      </c>
    </row>
    <row outlineLevel="0" r="1365">
      <c r="A1365" s="10" t="inlineStr">
        <is>
          <t>TG00474</t>
        </is>
      </c>
      <c r="B1365" s="23">
        <v>41213.3333333333</v>
      </c>
      <c r="C1365" s="23">
        <v>41213.3541666667</v>
      </c>
      <c r="D1365" s="10" t="inlineStr">
        <is>
          <t>k69</t>
        </is>
      </c>
      <c r="E1365" s="10" t="inlineStr">
        <is>
          <t>r52</t>
        </is>
      </c>
      <c r="F1365" s="10" t="inlineStr">
        <is>
          <t>sofs1218</t>
        </is>
      </c>
      <c r="G1365" s="10" t="inlineStr">
        <is>
          <t>Jorge Hernandez</t>
        </is>
      </c>
      <c r="H1365" s="10">
        <v>89758</v>
      </c>
      <c r="I1365" s="10" t="inlineStr">
        <is>
          <t>DUNLAP # 1</t>
        </is>
      </c>
      <c r="J1365" s="10">
        <v>263793</v>
      </c>
      <c r="K1365" s="10">
        <v>41.2</v>
      </c>
      <c r="L1365" s="10">
        <v>76</v>
      </c>
      <c r="M1365" s="10">
        <v>0.3</v>
      </c>
      <c r="N1365" s="10" t="inlineStr">
        <is>
          <t>01629:Dilley Tk Station</t>
        </is>
      </c>
      <c r="P1365" s="10">
        <v>175.42</v>
      </c>
      <c r="R1365" s="10" t="inlineStr">
        <is>
          <t>no h2s</t>
        </is>
      </c>
      <c r="S1365" s="24">
        <v>3.12</v>
      </c>
      <c r="T1365" s="10">
        <v>175.42</v>
      </c>
      <c r="Y1365" s="24">
        <v>547.3104</v>
      </c>
    </row>
    <row outlineLevel="0" r="1366">
      <c r="A1366" s="10" t="inlineStr">
        <is>
          <t>TJ00540</t>
        </is>
      </c>
      <c r="B1366" s="23">
        <v>41198.2708333333</v>
      </c>
      <c r="C1366" s="23">
        <v>41198.3</v>
      </c>
      <c r="D1366" s="10" t="inlineStr">
        <is>
          <t>k69</t>
        </is>
      </c>
      <c r="E1366" s="10" t="inlineStr">
        <is>
          <t>r52</t>
        </is>
      </c>
      <c r="F1366" s="10" t="inlineStr">
        <is>
          <t>sofs1218</t>
        </is>
      </c>
      <c r="G1366" s="10" t="inlineStr">
        <is>
          <t>Jorge Hernandez</t>
        </is>
      </c>
      <c r="H1366" s="10">
        <v>89758</v>
      </c>
      <c r="I1366" s="10" t="inlineStr">
        <is>
          <t>DUNLAP # 1</t>
        </is>
      </c>
      <c r="J1366" s="10">
        <v>263794</v>
      </c>
      <c r="K1366" s="10">
        <v>41.1</v>
      </c>
      <c r="L1366" s="10">
        <v>82</v>
      </c>
      <c r="M1366" s="10">
        <v>0.25</v>
      </c>
      <c r="N1366" s="10" t="inlineStr">
        <is>
          <t>01629:Dilley Tk Station</t>
        </is>
      </c>
      <c r="P1366" s="10">
        <v>180.42</v>
      </c>
      <c r="R1366" s="10" t="inlineStr">
        <is>
          <t>no h2s</t>
        </is>
      </c>
      <c r="S1366" s="24">
        <v>3.12</v>
      </c>
      <c r="T1366" s="10">
        <v>180.42</v>
      </c>
      <c r="Y1366" s="24">
        <v>562.9104</v>
      </c>
    </row>
    <row outlineLevel="0" r="1367">
      <c r="A1367" s="10" t="inlineStr">
        <is>
          <t>TG00413</t>
        </is>
      </c>
      <c r="B1367" s="23">
        <v>41185.2083333333</v>
      </c>
      <c r="C1367" s="23">
        <v>41185.2395833333</v>
      </c>
      <c r="D1367" s="10" t="inlineStr">
        <is>
          <t>k69</t>
        </is>
      </c>
      <c r="E1367" s="10" t="inlineStr">
        <is>
          <t>r52</t>
        </is>
      </c>
      <c r="F1367" s="10" t="inlineStr">
        <is>
          <t>sofs1218</t>
        </is>
      </c>
      <c r="G1367" s="10" t="inlineStr">
        <is>
          <t>Jorge Hernandez</t>
        </is>
      </c>
      <c r="H1367" s="10">
        <v>88779</v>
      </c>
      <c r="I1367" s="10" t="inlineStr">
        <is>
          <t>DYESS #1</t>
        </is>
      </c>
      <c r="J1367" s="10">
        <v>262954</v>
      </c>
      <c r="K1367" s="10">
        <v>33.8</v>
      </c>
      <c r="L1367" s="10">
        <v>78</v>
      </c>
      <c r="M1367" s="10">
        <v>0.1</v>
      </c>
      <c r="N1367" s="10" t="inlineStr">
        <is>
          <t>01629:Dilley Tk Station</t>
        </is>
      </c>
      <c r="P1367" s="10">
        <v>180.36</v>
      </c>
      <c r="S1367" s="24">
        <v>3.93</v>
      </c>
      <c r="T1367" s="10">
        <v>180.36</v>
      </c>
      <c r="Y1367" s="24">
        <v>708.8148</v>
      </c>
    </row>
    <row outlineLevel="0" r="1368">
      <c r="A1368" s="10" t="inlineStr">
        <is>
          <t>S800290</t>
        </is>
      </c>
      <c r="B1368" s="23">
        <v>41207.5</v>
      </c>
      <c r="C1368" s="23">
        <v>41207.5333333333</v>
      </c>
      <c r="D1368" s="10" t="inlineStr">
        <is>
          <t>k69</t>
        </is>
      </c>
      <c r="E1368" s="10" t="inlineStr">
        <is>
          <t>r52</t>
        </is>
      </c>
      <c r="F1368" s="10" t="inlineStr">
        <is>
          <t>sofs1218</t>
        </is>
      </c>
      <c r="G1368" s="10" t="inlineStr">
        <is>
          <t>Jorge Hernandez</t>
        </is>
      </c>
      <c r="H1368" s="10">
        <v>90731</v>
      </c>
      <c r="I1368" s="10" t="inlineStr">
        <is>
          <t>FLOWER #1</t>
        </is>
      </c>
      <c r="J1368" s="10">
        <v>264291</v>
      </c>
      <c r="K1368" s="10">
        <v>34.4</v>
      </c>
      <c r="L1368" s="10">
        <v>90</v>
      </c>
      <c r="M1368" s="10">
        <v>0.025</v>
      </c>
      <c r="N1368" s="10" t="inlineStr">
        <is>
          <t>01629:Dilley Tk Station</t>
        </is>
      </c>
      <c r="P1368" s="10">
        <v>171.62</v>
      </c>
      <c r="R1368" s="10" t="inlineStr">
        <is>
          <t>no h2s</t>
        </is>
      </c>
      <c r="S1368" s="24">
        <v>3.93</v>
      </c>
      <c r="T1368" s="10">
        <v>171.62</v>
      </c>
      <c r="Y1368" s="24">
        <v>674.4666</v>
      </c>
    </row>
    <row outlineLevel="0" r="1369">
      <c r="A1369" s="10" t="inlineStr">
        <is>
          <t>SF00845</t>
        </is>
      </c>
      <c r="B1369" s="23">
        <v>41212.3347222222</v>
      </c>
      <c r="C1369" s="23">
        <v>41212.3347222222</v>
      </c>
      <c r="D1369" s="10" t="inlineStr">
        <is>
          <t>k69</t>
        </is>
      </c>
      <c r="E1369" s="10" t="inlineStr">
        <is>
          <t>r52</t>
        </is>
      </c>
      <c r="F1369" s="10" t="inlineStr">
        <is>
          <t>sofs1218</t>
        </is>
      </c>
      <c r="G1369" s="10" t="inlineStr">
        <is>
          <t>Jorge Hernandez</t>
        </is>
      </c>
      <c r="H1369" s="10">
        <v>90731</v>
      </c>
      <c r="I1369" s="10" t="inlineStr">
        <is>
          <t>FLOWER #1</t>
        </is>
      </c>
      <c r="J1369" s="10">
        <v>264294</v>
      </c>
      <c r="N1369" s="10" t="inlineStr">
        <is>
          <t>01629:Dilley Tk Station</t>
        </is>
      </c>
      <c r="P1369" s="10">
        <v>0</v>
      </c>
      <c r="R1369" s="10" t="inlineStr">
        <is>
          <t>Reject- No Oil</t>
        </is>
      </c>
      <c r="S1369" s="24">
        <v>3.93</v>
      </c>
      <c r="T1369" s="10">
        <v>0</v>
      </c>
      <c r="X1369" s="24">
        <v>175</v>
      </c>
      <c r="Y1369" s="24">
        <v>175</v>
      </c>
      <c r="Z1369" s="10" t="inlineStr">
        <is>
          <t>Reject- No Oil</t>
        </is>
      </c>
    </row>
    <row outlineLevel="0" r="1370">
      <c r="A1370" s="10" t="inlineStr">
        <is>
          <t>TJ00543</t>
        </is>
      </c>
      <c r="B1370" s="23">
        <v>41199.3333333333</v>
      </c>
      <c r="C1370" s="23">
        <v>41199.3611111111</v>
      </c>
      <c r="D1370" s="10" t="inlineStr">
        <is>
          <t>k69</t>
        </is>
      </c>
      <c r="E1370" s="10" t="inlineStr">
        <is>
          <t>r52</t>
        </is>
      </c>
      <c r="F1370" s="10" t="inlineStr">
        <is>
          <t>sofs1218</t>
        </is>
      </c>
      <c r="G1370" s="10" t="inlineStr">
        <is>
          <t>Jorge Hernandez</t>
        </is>
      </c>
      <c r="H1370" s="10">
        <v>90731</v>
      </c>
      <c r="I1370" s="10" t="inlineStr">
        <is>
          <t>FLOWER #1</t>
        </is>
      </c>
      <c r="J1370" s="10">
        <v>264294</v>
      </c>
      <c r="K1370" s="10">
        <v>34.6</v>
      </c>
      <c r="L1370" s="10">
        <v>92</v>
      </c>
      <c r="M1370" s="10">
        <v>0.1</v>
      </c>
      <c r="N1370" s="10" t="inlineStr">
        <is>
          <t>01629:Dilley Tk Station</t>
        </is>
      </c>
      <c r="P1370" s="10">
        <v>180</v>
      </c>
      <c r="R1370" s="10" t="inlineStr">
        <is>
          <t>no h2s</t>
        </is>
      </c>
      <c r="S1370" s="24">
        <v>3.93</v>
      </c>
      <c r="T1370" s="10">
        <v>180</v>
      </c>
      <c r="Y1370" s="24">
        <v>707.4</v>
      </c>
    </row>
    <row outlineLevel="0" r="1371">
      <c r="A1371" s="10" t="inlineStr">
        <is>
          <t>SF00847</t>
        </is>
      </c>
      <c r="B1371" s="23">
        <v>41212.5416666667</v>
      </c>
      <c r="C1371" s="23">
        <v>41212.5708333333</v>
      </c>
      <c r="D1371" s="10" t="inlineStr">
        <is>
          <t>k69</t>
        </is>
      </c>
      <c r="E1371" s="10" t="inlineStr">
        <is>
          <t>r52</t>
        </is>
      </c>
      <c r="F1371" s="10" t="inlineStr">
        <is>
          <t>sofs1218</t>
        </is>
      </c>
      <c r="G1371" s="10" t="inlineStr">
        <is>
          <t>Jorge Hernandez</t>
        </is>
      </c>
      <c r="H1371" s="10">
        <v>90801</v>
      </c>
      <c r="I1371" s="10" t="inlineStr">
        <is>
          <t>GLOVER UNIT #11H</t>
        </is>
      </c>
      <c r="J1371" s="10">
        <v>99999</v>
      </c>
      <c r="K1371" s="10">
        <v>41.9</v>
      </c>
      <c r="L1371" s="10">
        <v>84</v>
      </c>
      <c r="M1371" s="10">
        <v>0.1</v>
      </c>
      <c r="N1371" s="10" t="inlineStr">
        <is>
          <t>00692:N Tilden Tk Station</t>
        </is>
      </c>
      <c r="P1371" s="10">
        <v>180</v>
      </c>
      <c r="R1371" s="10" t="inlineStr">
        <is>
          <t>no h2s  frac tk st1257  tg 5 11 0/4  bg  2 10 0/4</t>
        </is>
      </c>
      <c r="S1371" s="24">
        <v>3.18</v>
      </c>
      <c r="T1371" s="10">
        <v>180</v>
      </c>
      <c r="Y1371" s="24">
        <v>572.4</v>
      </c>
    </row>
    <row outlineLevel="0" r="1372">
      <c r="A1372" s="10" t="inlineStr">
        <is>
          <t>SF00848</t>
        </is>
      </c>
      <c r="B1372" s="23">
        <v>41212.6666666667</v>
      </c>
      <c r="C1372" s="23">
        <v>41212.6944444444</v>
      </c>
      <c r="D1372" s="10" t="inlineStr">
        <is>
          <t>k69</t>
        </is>
      </c>
      <c r="E1372" s="10" t="inlineStr">
        <is>
          <t>r52</t>
        </is>
      </c>
      <c r="F1372" s="10" t="inlineStr">
        <is>
          <t>sofs1218</t>
        </is>
      </c>
      <c r="G1372" s="10" t="inlineStr">
        <is>
          <t>Jorge Hernandez</t>
        </is>
      </c>
      <c r="H1372" s="10">
        <v>90801</v>
      </c>
      <c r="I1372" s="10" t="inlineStr">
        <is>
          <t>GLOVER UNIT #11H</t>
        </is>
      </c>
      <c r="J1372" s="10">
        <v>99999</v>
      </c>
      <c r="K1372" s="10">
        <v>41.9</v>
      </c>
      <c r="L1372" s="10">
        <v>86</v>
      </c>
      <c r="M1372" s="10">
        <v>0.05</v>
      </c>
      <c r="N1372" s="10" t="inlineStr">
        <is>
          <t>00692:N Tilden Tk Station</t>
        </is>
      </c>
      <c r="P1372" s="10">
        <v>180</v>
      </c>
      <c r="R1372" s="10" t="inlineStr">
        <is>
          <t>no h2s  frac tk st1257 tg 3 4 3/4  bg  0 3 0/4</t>
        </is>
      </c>
      <c r="S1372" s="24">
        <v>3.18</v>
      </c>
      <c r="T1372" s="10">
        <v>180</v>
      </c>
      <c r="Y1372" s="24">
        <v>572.4</v>
      </c>
    </row>
    <row outlineLevel="0" r="1373">
      <c r="A1373" s="10" t="inlineStr">
        <is>
          <t>SF00849</t>
        </is>
      </c>
      <c r="B1373" s="23">
        <v>41212.78125</v>
      </c>
      <c r="C1373" s="23">
        <v>41212.8048611111</v>
      </c>
      <c r="D1373" s="10" t="inlineStr">
        <is>
          <t>k69</t>
        </is>
      </c>
      <c r="E1373" s="10" t="inlineStr">
        <is>
          <t>r52</t>
        </is>
      </c>
      <c r="F1373" s="10" t="inlineStr">
        <is>
          <t>sofs1218</t>
        </is>
      </c>
      <c r="G1373" s="10" t="inlineStr">
        <is>
          <t>Jorge Hernandez</t>
        </is>
      </c>
      <c r="H1373" s="10">
        <v>90801</v>
      </c>
      <c r="I1373" s="10" t="inlineStr">
        <is>
          <t>GLOVER UNIT #11H</t>
        </is>
      </c>
      <c r="J1373" s="10">
        <v>99999</v>
      </c>
      <c r="K1373" s="10">
        <v>41.9</v>
      </c>
      <c r="L1373" s="10">
        <v>85</v>
      </c>
      <c r="M1373" s="10">
        <v>0.05</v>
      </c>
      <c r="N1373" s="10" t="inlineStr">
        <is>
          <t>01629:Dilley Tk Station</t>
        </is>
      </c>
      <c r="P1373" s="10">
        <v>180</v>
      </c>
      <c r="R1373" s="10" t="inlineStr">
        <is>
          <t>no h2s  frac tk st1257  tg 3 2 0  bg 0 0 0</t>
        </is>
      </c>
      <c r="S1373" s="24">
        <v>2.96</v>
      </c>
      <c r="T1373" s="10">
        <v>180</v>
      </c>
      <c r="Y1373" s="24">
        <v>532.8</v>
      </c>
    </row>
    <row outlineLevel="0" r="1374">
      <c r="A1374" s="10" t="inlineStr">
        <is>
          <t>TG00475</t>
        </is>
      </c>
      <c r="B1374" s="23">
        <v>41213.4895833333</v>
      </c>
      <c r="C1374" s="23">
        <v>41213.525</v>
      </c>
      <c r="D1374" s="10" t="inlineStr">
        <is>
          <t>k69</t>
        </is>
      </c>
      <c r="E1374" s="10" t="inlineStr">
        <is>
          <t>r52</t>
        </is>
      </c>
      <c r="F1374" s="10" t="inlineStr">
        <is>
          <t>sofs1218</t>
        </is>
      </c>
      <c r="G1374" s="10" t="inlineStr">
        <is>
          <t>Jorge Hernandez</t>
        </is>
      </c>
      <c r="H1374" s="10">
        <v>89234</v>
      </c>
      <c r="I1374" s="10" t="inlineStr">
        <is>
          <t>GSH CTB</t>
        </is>
      </c>
      <c r="J1374" s="10">
        <v>263514</v>
      </c>
      <c r="K1374" s="10">
        <v>45.9</v>
      </c>
      <c r="L1374" s="10">
        <v>84</v>
      </c>
      <c r="M1374" s="10">
        <v>0.025</v>
      </c>
      <c r="N1374" s="10" t="inlineStr">
        <is>
          <t>00692:N Tilden Tk Station</t>
        </is>
      </c>
      <c r="P1374" s="10">
        <v>180.5</v>
      </c>
      <c r="R1374" s="10" t="inlineStr">
        <is>
          <t>no h2s</t>
        </is>
      </c>
      <c r="S1374" s="24">
        <v>2.68</v>
      </c>
      <c r="T1374" s="10">
        <v>180.5</v>
      </c>
      <c r="Y1374" s="24">
        <v>483.74</v>
      </c>
    </row>
    <row outlineLevel="0" r="1375">
      <c r="A1375" s="10" t="inlineStr">
        <is>
          <t>TG00476</t>
        </is>
      </c>
      <c r="B1375" s="23">
        <v>41213.6180555556</v>
      </c>
      <c r="C1375" s="23">
        <v>41213.6493055556</v>
      </c>
      <c r="D1375" s="10" t="inlineStr">
        <is>
          <t>k69</t>
        </is>
      </c>
      <c r="E1375" s="10" t="inlineStr">
        <is>
          <t>r52</t>
        </is>
      </c>
      <c r="F1375" s="10" t="inlineStr">
        <is>
          <t>sofs1218</t>
        </is>
      </c>
      <c r="G1375" s="10" t="inlineStr">
        <is>
          <t>Jorge Hernandez</t>
        </is>
      </c>
      <c r="H1375" s="10">
        <v>89234</v>
      </c>
      <c r="I1375" s="10" t="inlineStr">
        <is>
          <t>GSH CTB</t>
        </is>
      </c>
      <c r="J1375" s="10">
        <v>263522</v>
      </c>
      <c r="K1375" s="10">
        <v>46</v>
      </c>
      <c r="L1375" s="10">
        <v>86</v>
      </c>
      <c r="M1375" s="10">
        <v>0.025</v>
      </c>
      <c r="N1375" s="10" t="inlineStr">
        <is>
          <t>00692:N Tilden Tk Station</t>
        </is>
      </c>
      <c r="P1375" s="10">
        <v>180.83</v>
      </c>
      <c r="R1375" s="10" t="inlineStr">
        <is>
          <t>no h2s</t>
        </is>
      </c>
      <c r="S1375" s="24">
        <v>2.68</v>
      </c>
      <c r="T1375" s="10">
        <v>180.83</v>
      </c>
      <c r="Y1375" s="24">
        <v>484.6244</v>
      </c>
    </row>
    <row outlineLevel="0" r="1376">
      <c r="A1376" s="10" t="inlineStr">
        <is>
          <t>1S00562</t>
        </is>
      </c>
      <c r="B1376" s="23">
        <v>41184.5</v>
      </c>
      <c r="C1376" s="23">
        <v>41184.5305555556</v>
      </c>
      <c r="D1376" s="10" t="inlineStr">
        <is>
          <t>k104</t>
        </is>
      </c>
      <c r="E1376" s="10" t="inlineStr">
        <is>
          <t>r22</t>
        </is>
      </c>
      <c r="F1376" s="10" t="inlineStr">
        <is>
          <t>sofs1218</t>
        </is>
      </c>
      <c r="G1376" s="10" t="inlineStr">
        <is>
          <t>Jorge Hernandez</t>
        </is>
      </c>
      <c r="H1376" s="10">
        <v>89067</v>
      </c>
      <c r="I1376" s="10" t="inlineStr">
        <is>
          <t>IRVIN 10 PAD CTB</t>
        </is>
      </c>
      <c r="J1376" s="10">
        <v>263441</v>
      </c>
      <c r="K1376" s="10">
        <v>44.4</v>
      </c>
      <c r="L1376" s="10">
        <v>88</v>
      </c>
      <c r="M1376" s="10">
        <v>0.025</v>
      </c>
      <c r="N1376" s="10" t="inlineStr">
        <is>
          <t>01629:Dilley Tk Station</t>
        </is>
      </c>
      <c r="P1376" s="10">
        <v>180.25</v>
      </c>
      <c r="S1376" s="24">
        <v>2.96</v>
      </c>
      <c r="T1376" s="10">
        <v>180.25</v>
      </c>
      <c r="Y1376" s="24">
        <v>533.54</v>
      </c>
    </row>
    <row outlineLevel="0" r="1377">
      <c r="A1377" s="10" t="inlineStr">
        <is>
          <t>1S00563</t>
        </is>
      </c>
      <c r="B1377" s="23">
        <v>41184.625</v>
      </c>
      <c r="C1377" s="23">
        <v>41184.6534722222</v>
      </c>
      <c r="D1377" s="10" t="inlineStr">
        <is>
          <t>k104</t>
        </is>
      </c>
      <c r="E1377" s="10" t="inlineStr">
        <is>
          <t>r52</t>
        </is>
      </c>
      <c r="F1377" s="10" t="inlineStr">
        <is>
          <t>sofs1218</t>
        </is>
      </c>
      <c r="G1377" s="10" t="inlineStr">
        <is>
          <t>Jorge Hernandez</t>
        </is>
      </c>
      <c r="H1377" s="10">
        <v>89067</v>
      </c>
      <c r="I1377" s="10" t="inlineStr">
        <is>
          <t>IRVIN 10 PAD CTB</t>
        </is>
      </c>
      <c r="J1377" s="10">
        <v>263442</v>
      </c>
      <c r="K1377" s="10">
        <v>44.8</v>
      </c>
      <c r="L1377" s="10">
        <v>90</v>
      </c>
      <c r="M1377" s="10">
        <v>0.05</v>
      </c>
      <c r="N1377" s="10" t="inlineStr">
        <is>
          <t>01629:Dilley Tk Station</t>
        </is>
      </c>
      <c r="P1377" s="10">
        <v>181.9</v>
      </c>
      <c r="S1377" s="24">
        <v>2.96</v>
      </c>
      <c r="T1377" s="10">
        <v>181.9</v>
      </c>
      <c r="Y1377" s="24">
        <v>538.424</v>
      </c>
    </row>
    <row outlineLevel="0" r="1378">
      <c r="A1378" s="10" t="inlineStr">
        <is>
          <t>3S00604</t>
        </is>
      </c>
      <c r="B1378" s="23">
        <v>41191.34375</v>
      </c>
      <c r="C1378" s="23">
        <v>41191.3736111111</v>
      </c>
      <c r="D1378" s="10" t="inlineStr">
        <is>
          <t>k42</t>
        </is>
      </c>
      <c r="E1378" s="10" t="inlineStr">
        <is>
          <t>r36</t>
        </is>
      </c>
      <c r="F1378" s="10" t="inlineStr">
        <is>
          <t>sofs1218</t>
        </is>
      </c>
      <c r="G1378" s="10" t="inlineStr">
        <is>
          <t>Jorge Hernandez</t>
        </is>
      </c>
      <c r="H1378" s="10">
        <v>89067</v>
      </c>
      <c r="I1378" s="10" t="inlineStr">
        <is>
          <t>IRVIN 10 PAD CTB</t>
        </is>
      </c>
      <c r="J1378" s="10">
        <v>263446</v>
      </c>
      <c r="K1378" s="10">
        <v>44.9</v>
      </c>
      <c r="L1378" s="10">
        <v>86</v>
      </c>
      <c r="M1378" s="10">
        <v>0.15</v>
      </c>
      <c r="N1378" s="10" t="inlineStr">
        <is>
          <t>01629:Dilley Tk Station</t>
        </is>
      </c>
      <c r="P1378" s="10">
        <v>186.19</v>
      </c>
      <c r="S1378" s="24">
        <v>2.96</v>
      </c>
      <c r="T1378" s="10">
        <v>186.19</v>
      </c>
      <c r="Y1378" s="24">
        <v>551.1224</v>
      </c>
    </row>
    <row outlineLevel="0" r="1379">
      <c r="A1379" s="10" t="inlineStr">
        <is>
          <t>TI00456</t>
        </is>
      </c>
      <c r="B1379" s="23">
        <v>41197.3958333333</v>
      </c>
      <c r="C1379" s="23">
        <v>41197.4263888889</v>
      </c>
      <c r="D1379" s="10" t="inlineStr">
        <is>
          <t>k73</t>
        </is>
      </c>
      <c r="E1379" s="10" t="inlineStr">
        <is>
          <t>r57</t>
        </is>
      </c>
      <c r="F1379" s="10" t="inlineStr">
        <is>
          <t>sofs1218</t>
        </is>
      </c>
      <c r="G1379" s="10" t="inlineStr">
        <is>
          <t>Jorge Hernandez</t>
        </is>
      </c>
      <c r="H1379" s="10">
        <v>89067</v>
      </c>
      <c r="I1379" s="10" t="inlineStr">
        <is>
          <t>IRVIN 10 PAD CTB</t>
        </is>
      </c>
      <c r="J1379" s="10">
        <v>263445</v>
      </c>
      <c r="K1379" s="10">
        <v>44.5</v>
      </c>
      <c r="L1379" s="10">
        <v>94</v>
      </c>
      <c r="M1379" s="10">
        <v>0.2</v>
      </c>
      <c r="N1379" s="10" t="inlineStr">
        <is>
          <t>01629:Dilley Tk Station</t>
        </is>
      </c>
      <c r="P1379" s="10">
        <v>183.38</v>
      </c>
      <c r="R1379" s="10" t="inlineStr">
        <is>
          <t>no h2s</t>
        </is>
      </c>
      <c r="S1379" s="24">
        <v>2.96</v>
      </c>
      <c r="T1379" s="10">
        <v>183.38</v>
      </c>
      <c r="Y1379" s="24">
        <v>542.8048</v>
      </c>
    </row>
    <row outlineLevel="0" r="1380">
      <c r="A1380" s="10" t="inlineStr">
        <is>
          <t>TI00475</t>
        </is>
      </c>
      <c r="B1380" s="23">
        <v>41204.4479166667</v>
      </c>
      <c r="C1380" s="23">
        <v>41204.4743055556</v>
      </c>
      <c r="D1380" s="10" t="inlineStr">
        <is>
          <t>k69</t>
        </is>
      </c>
      <c r="E1380" s="10" t="inlineStr">
        <is>
          <t>r52</t>
        </is>
      </c>
      <c r="F1380" s="10" t="inlineStr">
        <is>
          <t>sofs1218</t>
        </is>
      </c>
      <c r="G1380" s="10" t="inlineStr">
        <is>
          <t>Jorge Hernandez</t>
        </is>
      </c>
      <c r="H1380" s="10">
        <v>89067</v>
      </c>
      <c r="I1380" s="10" t="inlineStr">
        <is>
          <t>IRVIN 10 PAD CTB</t>
        </is>
      </c>
      <c r="J1380" s="10">
        <v>263446</v>
      </c>
      <c r="K1380" s="10">
        <v>44.8</v>
      </c>
      <c r="L1380" s="10">
        <v>86</v>
      </c>
      <c r="M1380" s="10">
        <v>0.1</v>
      </c>
      <c r="N1380" s="10" t="inlineStr">
        <is>
          <t>01629:Dilley Tk Station</t>
        </is>
      </c>
      <c r="P1380" s="10">
        <v>180</v>
      </c>
      <c r="R1380" s="10" t="inlineStr">
        <is>
          <t>no h2s</t>
        </is>
      </c>
      <c r="S1380" s="24">
        <v>2.96</v>
      </c>
      <c r="T1380" s="10">
        <v>180</v>
      </c>
      <c r="Y1380" s="24">
        <v>532.8</v>
      </c>
    </row>
    <row outlineLevel="0" r="1381">
      <c r="A1381" s="10" t="inlineStr">
        <is>
          <t>TI00476</t>
        </is>
      </c>
      <c r="B1381" s="23">
        <v>41204.5625</v>
      </c>
      <c r="C1381" s="23">
        <v>41204.59375</v>
      </c>
      <c r="D1381" s="10" t="inlineStr">
        <is>
          <t>k69</t>
        </is>
      </c>
      <c r="E1381" s="10" t="inlineStr">
        <is>
          <t>r52</t>
        </is>
      </c>
      <c r="F1381" s="10" t="inlineStr">
        <is>
          <t>sofs1218</t>
        </is>
      </c>
      <c r="G1381" s="10" t="inlineStr">
        <is>
          <t>Jorge Hernandez</t>
        </is>
      </c>
      <c r="H1381" s="10">
        <v>89067</v>
      </c>
      <c r="I1381" s="10" t="inlineStr">
        <is>
          <t>IRVIN 10 PAD CTB</t>
        </is>
      </c>
      <c r="J1381" s="10">
        <v>263445</v>
      </c>
      <c r="K1381" s="10">
        <v>44.6</v>
      </c>
      <c r="L1381" s="10">
        <v>92</v>
      </c>
      <c r="M1381" s="10">
        <v>0.1</v>
      </c>
      <c r="N1381" s="10" t="inlineStr">
        <is>
          <t>01629:Dilley Tk Station</t>
        </is>
      </c>
      <c r="P1381" s="10">
        <v>180.41</v>
      </c>
      <c r="R1381" s="10" t="inlineStr">
        <is>
          <t>no h2s</t>
        </is>
      </c>
      <c r="S1381" s="24">
        <v>2.96</v>
      </c>
      <c r="T1381" s="10">
        <v>180.41</v>
      </c>
      <c r="Y1381" s="24">
        <v>534.0136</v>
      </c>
    </row>
    <row outlineLevel="0" r="1382">
      <c r="A1382" s="10" t="inlineStr">
        <is>
          <t>TI00477</t>
        </is>
      </c>
      <c r="B1382" s="23">
        <v>41204.6770833333</v>
      </c>
      <c r="C1382" s="23">
        <v>41204.6972222222</v>
      </c>
      <c r="D1382" s="10" t="inlineStr">
        <is>
          <t>k69</t>
        </is>
      </c>
      <c r="E1382" s="10" t="inlineStr">
        <is>
          <t>r52</t>
        </is>
      </c>
      <c r="F1382" s="10" t="inlineStr">
        <is>
          <t>sofs1218</t>
        </is>
      </c>
      <c r="G1382" s="10" t="inlineStr">
        <is>
          <t>Jorge Hernandez</t>
        </is>
      </c>
      <c r="H1382" s="10">
        <v>89067</v>
      </c>
      <c r="I1382" s="10" t="inlineStr">
        <is>
          <t>IRVIN 10 PAD CTB</t>
        </is>
      </c>
      <c r="J1382" s="10">
        <v>263445</v>
      </c>
      <c r="K1382" s="10">
        <v>44.9</v>
      </c>
      <c r="L1382" s="10">
        <v>96</v>
      </c>
      <c r="M1382" s="10">
        <v>0.025</v>
      </c>
      <c r="N1382" s="10" t="inlineStr">
        <is>
          <t>01629:Dilley Tk Station</t>
        </is>
      </c>
      <c r="P1382" s="10">
        <v>125.86</v>
      </c>
      <c r="R1382" s="10" t="inlineStr">
        <is>
          <t>no h2s split whit tk 263446</t>
        </is>
      </c>
      <c r="S1382" s="24">
        <v>2.96</v>
      </c>
      <c r="T1382" s="10">
        <v>125.86</v>
      </c>
      <c r="X1382" s="24">
        <v>25</v>
      </c>
      <c r="Y1382" s="24">
        <v>397.5456</v>
      </c>
      <c r="Z1382" s="10" t="inlineStr">
        <is>
          <t>Split Load</t>
        </is>
      </c>
    </row>
    <row outlineLevel="0" r="1383">
      <c r="A1383" s="10" t="inlineStr">
        <is>
          <t>TI00478</t>
        </is>
      </c>
      <c r="B1383" s="23">
        <v>41204.6979166667</v>
      </c>
      <c r="C1383" s="23">
        <v>41204.7152777778</v>
      </c>
      <c r="D1383" s="10" t="inlineStr">
        <is>
          <t>k69</t>
        </is>
      </c>
      <c r="E1383" s="10" t="inlineStr">
        <is>
          <t>r52</t>
        </is>
      </c>
      <c r="F1383" s="10" t="inlineStr">
        <is>
          <t>sofs1218</t>
        </is>
      </c>
      <c r="G1383" s="10" t="inlineStr">
        <is>
          <t>Jorge Hernandez</t>
        </is>
      </c>
      <c r="H1383" s="10">
        <v>89067</v>
      </c>
      <c r="I1383" s="10" t="inlineStr">
        <is>
          <t>IRVIN 10 PAD CTB</t>
        </is>
      </c>
      <c r="J1383" s="10">
        <v>263446</v>
      </c>
      <c r="K1383" s="10">
        <v>44.8</v>
      </c>
      <c r="L1383" s="10">
        <v>96</v>
      </c>
      <c r="M1383" s="10">
        <v>0.025</v>
      </c>
      <c r="N1383" s="10" t="inlineStr">
        <is>
          <t>01629:Dilley Tk Station</t>
        </is>
      </c>
      <c r="P1383" s="10">
        <v>55.16</v>
      </c>
      <c r="R1383" s="10" t="inlineStr">
        <is>
          <t>no h2s split whit tk 263445</t>
        </is>
      </c>
      <c r="S1383" s="24">
        <v>2.96</v>
      </c>
      <c r="T1383" s="10">
        <v>55.16</v>
      </c>
      <c r="X1383" s="24">
        <v>25</v>
      </c>
      <c r="Y1383" s="24">
        <v>188.2736</v>
      </c>
      <c r="Z1383" s="10" t="inlineStr">
        <is>
          <t>Split Load</t>
        </is>
      </c>
    </row>
    <row outlineLevel="0" r="1384">
      <c r="A1384" s="10" t="inlineStr">
        <is>
          <t>SF00795</t>
        </is>
      </c>
      <c r="B1384" s="23">
        <v>41188.375</v>
      </c>
      <c r="C1384" s="23">
        <v>41188.4055555556</v>
      </c>
      <c r="D1384" s="10" t="inlineStr">
        <is>
          <t>k69</t>
        </is>
      </c>
      <c r="E1384" s="10" t="inlineStr">
        <is>
          <t>r52</t>
        </is>
      </c>
      <c r="F1384" s="10" t="inlineStr">
        <is>
          <t>sofs1218</t>
        </is>
      </c>
      <c r="G1384" s="10" t="inlineStr">
        <is>
          <t>Jorge Hernandez</t>
        </is>
      </c>
      <c r="H1384" s="10">
        <v>89235</v>
      </c>
      <c r="I1384" s="10" t="inlineStr">
        <is>
          <t>IRVIN 90 PAD CTB</t>
        </is>
      </c>
      <c r="J1384" s="10">
        <v>263845</v>
      </c>
      <c r="K1384" s="10">
        <v>44.4</v>
      </c>
      <c r="L1384" s="10">
        <v>84</v>
      </c>
      <c r="M1384" s="10">
        <v>0.95</v>
      </c>
      <c r="N1384" s="10" t="inlineStr">
        <is>
          <t>01629:Dilley Tk Station</t>
        </is>
      </c>
      <c r="P1384" s="10">
        <v>180.47</v>
      </c>
      <c r="R1384" s="10" t="inlineStr">
        <is>
          <t>no h2s present</t>
        </is>
      </c>
      <c r="S1384" s="24">
        <v>2.96</v>
      </c>
      <c r="T1384" s="10">
        <v>180.47</v>
      </c>
      <c r="Y1384" s="24">
        <v>534.1912</v>
      </c>
    </row>
    <row outlineLevel="0" r="1385">
      <c r="A1385" s="10" t="inlineStr">
        <is>
          <t>SF00797</t>
        </is>
      </c>
      <c r="B1385" s="23">
        <v>41188.6875</v>
      </c>
      <c r="C1385" s="23">
        <v>41188.71875</v>
      </c>
      <c r="D1385" s="10" t="inlineStr">
        <is>
          <t>k69</t>
        </is>
      </c>
      <c r="E1385" s="10" t="inlineStr">
        <is>
          <t>r52</t>
        </is>
      </c>
      <c r="F1385" s="10" t="inlineStr">
        <is>
          <t>sofs1218</t>
        </is>
      </c>
      <c r="G1385" s="10" t="inlineStr">
        <is>
          <t>Jorge Hernandez</t>
        </is>
      </c>
      <c r="H1385" s="10">
        <v>89235</v>
      </c>
      <c r="I1385" s="10" t="inlineStr">
        <is>
          <t>IRVIN 90 PAD CTB</t>
        </is>
      </c>
      <c r="J1385" s="10">
        <v>263845</v>
      </c>
      <c r="K1385" s="10">
        <v>44.6</v>
      </c>
      <c r="L1385" s="10">
        <v>98</v>
      </c>
      <c r="M1385" s="10">
        <v>0.2</v>
      </c>
      <c r="N1385" s="10" t="inlineStr">
        <is>
          <t>01629:Dilley Tk Station</t>
        </is>
      </c>
      <c r="P1385" s="10">
        <v>180.53</v>
      </c>
      <c r="R1385" s="10" t="inlineStr">
        <is>
          <t>no h2s present</t>
        </is>
      </c>
      <c r="S1385" s="24">
        <v>2.96</v>
      </c>
      <c r="T1385" s="10">
        <v>180.53</v>
      </c>
      <c r="Y1385" s="24">
        <v>534.3688</v>
      </c>
    </row>
    <row outlineLevel="0" r="1386">
      <c r="A1386" s="10" t="inlineStr">
        <is>
          <t>SH00781</t>
        </is>
      </c>
      <c r="B1386" s="23">
        <v>41200.5520833333</v>
      </c>
      <c r="C1386" s="23">
        <v>41200.5819444444</v>
      </c>
      <c r="D1386" s="10" t="inlineStr">
        <is>
          <t>k69</t>
        </is>
      </c>
      <c r="E1386" s="10" t="inlineStr">
        <is>
          <t>r52</t>
        </is>
      </c>
      <c r="F1386" s="10" t="inlineStr">
        <is>
          <t>sofs1218</t>
        </is>
      </c>
      <c r="G1386" s="10" t="inlineStr">
        <is>
          <t>Jorge Hernandez</t>
        </is>
      </c>
      <c r="H1386" s="10">
        <v>89235</v>
      </c>
      <c r="I1386" s="10" t="inlineStr">
        <is>
          <t>IRVIN 90 PAD CTB</t>
        </is>
      </c>
      <c r="J1386" s="10">
        <v>263849</v>
      </c>
      <c r="K1386" s="10">
        <v>44.4</v>
      </c>
      <c r="L1386" s="10">
        <v>100</v>
      </c>
      <c r="M1386" s="10">
        <v>0.9</v>
      </c>
      <c r="N1386" s="10" t="inlineStr">
        <is>
          <t>01629:Dilley Tk Station</t>
        </is>
      </c>
      <c r="P1386" s="10">
        <v>185.85</v>
      </c>
      <c r="R1386" s="10" t="inlineStr">
        <is>
          <t>no h2s</t>
        </is>
      </c>
      <c r="S1386" s="24">
        <v>2.96</v>
      </c>
      <c r="T1386" s="10">
        <v>185.85</v>
      </c>
      <c r="Y1386" s="24">
        <v>550.116</v>
      </c>
    </row>
    <row outlineLevel="0" r="1387">
      <c r="A1387" s="10" t="inlineStr">
        <is>
          <t>TJ00542</t>
        </is>
      </c>
      <c r="B1387" s="23">
        <v>41198.5625</v>
      </c>
      <c r="C1387" s="23">
        <v>41198.5916666667</v>
      </c>
      <c r="D1387" s="10" t="inlineStr">
        <is>
          <t>k69</t>
        </is>
      </c>
      <c r="E1387" s="10" t="inlineStr">
        <is>
          <t>r52</t>
        </is>
      </c>
      <c r="F1387" s="10" t="inlineStr">
        <is>
          <t>sofs1218</t>
        </is>
      </c>
      <c r="G1387" s="10" t="inlineStr">
        <is>
          <t>Jorge Hernandez</t>
        </is>
      </c>
      <c r="H1387" s="10">
        <v>89235</v>
      </c>
      <c r="I1387" s="10" t="inlineStr">
        <is>
          <t>IRVIN 90 PAD CTB</t>
        </is>
      </c>
      <c r="J1387" s="10">
        <v>263846</v>
      </c>
      <c r="K1387" s="10">
        <v>43.4</v>
      </c>
      <c r="L1387" s="10">
        <v>84</v>
      </c>
      <c r="M1387" s="10">
        <v>0.025</v>
      </c>
      <c r="N1387" s="10" t="inlineStr">
        <is>
          <t>00692:N Tilden Tk Station</t>
        </is>
      </c>
      <c r="P1387" s="10">
        <v>180.44</v>
      </c>
      <c r="R1387" s="10" t="inlineStr">
        <is>
          <t>no h2s</t>
        </is>
      </c>
      <c r="S1387" s="24">
        <v>3.18</v>
      </c>
      <c r="T1387" s="10">
        <v>180.44</v>
      </c>
      <c r="Y1387" s="24">
        <v>573.7992</v>
      </c>
    </row>
    <row outlineLevel="0" r="1388">
      <c r="A1388" s="10" t="inlineStr">
        <is>
          <t>S600324</t>
        </is>
      </c>
      <c r="B1388" s="23">
        <v>41189.4479166667</v>
      </c>
      <c r="C1388" s="23">
        <v>41189.4583333333</v>
      </c>
      <c r="D1388" s="10" t="inlineStr">
        <is>
          <t>k69</t>
        </is>
      </c>
      <c r="E1388" s="10" t="inlineStr">
        <is>
          <t>r52</t>
        </is>
      </c>
      <c r="F1388" s="10" t="inlineStr">
        <is>
          <t>sofs1218</t>
        </is>
      </c>
      <c r="G1388" s="10" t="inlineStr">
        <is>
          <t>Jorge Hernandez</t>
        </is>
      </c>
      <c r="H1388" s="10">
        <v>90329</v>
      </c>
      <c r="I1388" s="10" t="inlineStr">
        <is>
          <t>JENNINGS 10 PAD</t>
        </is>
      </c>
      <c r="J1388" s="10">
        <v>264237</v>
      </c>
      <c r="K1388" s="10">
        <v>37.7</v>
      </c>
      <c r="L1388" s="10">
        <v>80</v>
      </c>
      <c r="M1388" s="10">
        <v>0.1</v>
      </c>
      <c r="N1388" s="10" t="inlineStr">
        <is>
          <t>01629:Dilley Tk Station</t>
        </is>
      </c>
      <c r="P1388" s="10">
        <v>181.25</v>
      </c>
      <c r="R1388" s="10" t="inlineStr">
        <is>
          <t>no h2s present</t>
        </is>
      </c>
      <c r="S1388" s="24">
        <v>2.96</v>
      </c>
      <c r="T1388" s="10">
        <v>181.25</v>
      </c>
      <c r="Y1388" s="24">
        <v>536.5</v>
      </c>
    </row>
    <row outlineLevel="0" r="1389">
      <c r="A1389" s="10" t="inlineStr">
        <is>
          <t>SH00786</t>
        </is>
      </c>
      <c r="B1389" s="23">
        <v>41203.3333333333</v>
      </c>
      <c r="C1389" s="23">
        <v>41203.3652777778</v>
      </c>
      <c r="D1389" s="10" t="inlineStr">
        <is>
          <t>k55</t>
        </is>
      </c>
      <c r="E1389" s="10" t="inlineStr">
        <is>
          <t>r38</t>
        </is>
      </c>
      <c r="F1389" s="10" t="inlineStr">
        <is>
          <t>sofs1218</t>
        </is>
      </c>
      <c r="G1389" s="10" t="inlineStr">
        <is>
          <t>Jorge Hernandez</t>
        </is>
      </c>
      <c r="H1389" s="10">
        <v>87734</v>
      </c>
      <c r="I1389" s="10" t="inlineStr">
        <is>
          <t>JOE #1</t>
        </is>
      </c>
      <c r="J1389" s="10">
        <v>262399</v>
      </c>
      <c r="K1389" s="10">
        <v>39.2</v>
      </c>
      <c r="L1389" s="10">
        <v>79</v>
      </c>
      <c r="M1389" s="10">
        <v>0.2</v>
      </c>
      <c r="N1389" s="10" t="inlineStr">
        <is>
          <t>01629:Dilley Tk Station</t>
        </is>
      </c>
      <c r="P1389" s="10">
        <v>180.21</v>
      </c>
      <c r="R1389" s="10" t="inlineStr">
        <is>
          <t>no h2s</t>
        </is>
      </c>
      <c r="S1389" s="24">
        <v>3.93</v>
      </c>
      <c r="T1389" s="10">
        <v>180.21</v>
      </c>
      <c r="Y1389" s="24">
        <v>708.2253</v>
      </c>
    </row>
    <row outlineLevel="0" r="1390">
      <c r="A1390" s="10" t="inlineStr">
        <is>
          <t>SF00846</t>
        </is>
      </c>
      <c r="B1390" s="23">
        <v>41212.3541666667</v>
      </c>
      <c r="C1390" s="23">
        <v>41212.3847222222</v>
      </c>
      <c r="D1390" s="10" t="inlineStr">
        <is>
          <t>k69</t>
        </is>
      </c>
      <c r="E1390" s="10" t="inlineStr">
        <is>
          <t>r52</t>
        </is>
      </c>
      <c r="F1390" s="10" t="inlineStr">
        <is>
          <t>sofs1218</t>
        </is>
      </c>
      <c r="G1390" s="10" t="inlineStr">
        <is>
          <t>Jorge Hernandez</t>
        </is>
      </c>
      <c r="H1390" s="10">
        <v>87734</v>
      </c>
      <c r="I1390" s="10" t="inlineStr">
        <is>
          <t>JOE #1</t>
        </is>
      </c>
      <c r="J1390" s="10">
        <v>262398</v>
      </c>
      <c r="K1390" s="10">
        <v>34.6</v>
      </c>
      <c r="L1390" s="10">
        <v>64</v>
      </c>
      <c r="M1390" s="10">
        <v>0.2</v>
      </c>
      <c r="N1390" s="10" t="inlineStr">
        <is>
          <t>00692:N Tilden Tk Station</t>
        </is>
      </c>
      <c r="P1390" s="10">
        <v>172.8</v>
      </c>
      <c r="R1390" s="10" t="inlineStr">
        <is>
          <t>no h2s</t>
        </is>
      </c>
      <c r="S1390" s="24">
        <v>3.93</v>
      </c>
      <c r="T1390" s="10">
        <v>172.8</v>
      </c>
      <c r="Y1390" s="24">
        <v>679.104</v>
      </c>
    </row>
    <row outlineLevel="0" r="1391">
      <c r="A1391" s="10" t="inlineStr">
        <is>
          <t>S600325</t>
        </is>
      </c>
      <c r="B1391" s="23">
        <v>41189.5729166667</v>
      </c>
      <c r="C1391" s="23">
        <v>41189.6041666667</v>
      </c>
      <c r="D1391" s="10" t="inlineStr">
        <is>
          <t>k69</t>
        </is>
      </c>
      <c r="E1391" s="10" t="inlineStr">
        <is>
          <t>r52</t>
        </is>
      </c>
      <c r="F1391" s="10" t="inlineStr">
        <is>
          <t>sofs1218</t>
        </is>
      </c>
      <c r="G1391" s="10" t="inlineStr">
        <is>
          <t>Jorge Hernandez</t>
        </is>
      </c>
      <c r="H1391" s="10">
        <v>90130</v>
      </c>
      <c r="I1391" s="10" t="inlineStr">
        <is>
          <t>MUMME 40 CTB</t>
        </is>
      </c>
      <c r="J1391" s="10">
        <v>263896</v>
      </c>
      <c r="K1391" s="10">
        <v>49.9</v>
      </c>
      <c r="L1391" s="10">
        <v>74</v>
      </c>
      <c r="M1391" s="10">
        <v>0.025</v>
      </c>
      <c r="N1391" s="10" t="inlineStr">
        <is>
          <t>01629:Dilley Tk Station</t>
        </is>
      </c>
      <c r="P1391" s="10">
        <v>183.41</v>
      </c>
      <c r="R1391" s="10" t="inlineStr">
        <is>
          <t>no h2s present</t>
        </is>
      </c>
      <c r="S1391" s="24">
        <v>3.12</v>
      </c>
      <c r="T1391" s="10">
        <v>183.41</v>
      </c>
      <c r="Y1391" s="24">
        <v>572.2392</v>
      </c>
    </row>
    <row outlineLevel="0" r="1392">
      <c r="A1392" s="10" t="inlineStr">
        <is>
          <t>S600326</t>
        </is>
      </c>
      <c r="B1392" s="23">
        <v>41189.6875</v>
      </c>
      <c r="C1392" s="23">
        <v>41189.7083333333</v>
      </c>
      <c r="D1392" s="10" t="inlineStr">
        <is>
          <t>k69</t>
        </is>
      </c>
      <c r="E1392" s="10" t="inlineStr">
        <is>
          <t>r52</t>
        </is>
      </c>
      <c r="F1392" s="10" t="inlineStr">
        <is>
          <t>sofs1218</t>
        </is>
      </c>
      <c r="G1392" s="10" t="inlineStr">
        <is>
          <t>Jorge Hernandez</t>
        </is>
      </c>
      <c r="H1392" s="10">
        <v>90130</v>
      </c>
      <c r="I1392" s="10" t="inlineStr">
        <is>
          <t>MUMME 40 CTB</t>
        </is>
      </c>
      <c r="J1392" s="10">
        <v>263897</v>
      </c>
      <c r="K1392" s="10">
        <v>50.2</v>
      </c>
      <c r="L1392" s="10">
        <v>78</v>
      </c>
      <c r="M1392" s="10">
        <v>0.025</v>
      </c>
      <c r="N1392" s="10" t="inlineStr">
        <is>
          <t>01629:Dilley Tk Station</t>
        </is>
      </c>
      <c r="P1392" s="10">
        <v>180.61</v>
      </c>
      <c r="R1392" s="10" t="inlineStr">
        <is>
          <t>no h2s present</t>
        </is>
      </c>
      <c r="S1392" s="24">
        <v>3.12</v>
      </c>
      <c r="T1392" s="10">
        <v>180.61</v>
      </c>
      <c r="Y1392" s="24">
        <v>563.5032</v>
      </c>
    </row>
    <row outlineLevel="0" r="1393">
      <c r="A1393" s="10" t="inlineStr">
        <is>
          <t>4S00423</t>
        </is>
      </c>
      <c r="B1393" s="23">
        <v>41205.7708333333</v>
      </c>
      <c r="C1393" s="23">
        <v>41205.8</v>
      </c>
      <c r="D1393" s="10" t="inlineStr">
        <is>
          <t>k69</t>
        </is>
      </c>
      <c r="E1393" s="10" t="inlineStr">
        <is>
          <t>r52</t>
        </is>
      </c>
      <c r="F1393" s="10" t="inlineStr">
        <is>
          <t>sofs1218</t>
        </is>
      </c>
      <c r="G1393" s="10" t="inlineStr">
        <is>
          <t>Jorge Hernandez</t>
        </is>
      </c>
      <c r="H1393" s="10">
        <v>89921</v>
      </c>
      <c r="I1393" s="10" t="inlineStr">
        <is>
          <t>PFLUGER UNIT</t>
        </is>
      </c>
      <c r="J1393" s="10">
        <v>263862</v>
      </c>
      <c r="K1393" s="10">
        <v>51.4</v>
      </c>
      <c r="L1393" s="10">
        <v>88</v>
      </c>
      <c r="M1393" s="10">
        <v>0.025</v>
      </c>
      <c r="N1393" s="10" t="inlineStr">
        <is>
          <t>01629:Dilley Tk Station</t>
        </is>
      </c>
      <c r="P1393" s="10">
        <v>180.4</v>
      </c>
      <c r="R1393" s="10" t="inlineStr">
        <is>
          <t>no h2s</t>
        </is>
      </c>
      <c r="S1393" s="24">
        <v>3.12</v>
      </c>
      <c r="T1393" s="10">
        <v>180.4</v>
      </c>
      <c r="Y1393" s="24">
        <v>562.848</v>
      </c>
    </row>
    <row outlineLevel="0" r="1394">
      <c r="A1394" s="10" t="inlineStr">
        <is>
          <t>SF00796</t>
        </is>
      </c>
      <c r="B1394" s="23">
        <v>41188.5520833333</v>
      </c>
      <c r="C1394" s="23">
        <v>41188.5819444444</v>
      </c>
      <c r="D1394" s="10" t="inlineStr">
        <is>
          <t>k69</t>
        </is>
      </c>
      <c r="E1394" s="10" t="inlineStr">
        <is>
          <t>r52</t>
        </is>
      </c>
      <c r="F1394" s="10" t="inlineStr">
        <is>
          <t>sofs1218</t>
        </is>
      </c>
      <c r="G1394" s="10" t="inlineStr">
        <is>
          <t>Jorge Hernandez</t>
        </is>
      </c>
      <c r="H1394" s="10">
        <v>89921</v>
      </c>
      <c r="I1394" s="10" t="inlineStr">
        <is>
          <t>PFLUGER UNIT</t>
        </is>
      </c>
      <c r="J1394" s="10">
        <v>263866</v>
      </c>
      <c r="K1394" s="10">
        <v>50.8</v>
      </c>
      <c r="L1394" s="10">
        <v>88</v>
      </c>
      <c r="M1394" s="10">
        <v>0.025</v>
      </c>
      <c r="N1394" s="10" t="inlineStr">
        <is>
          <t>01629:Dilley Tk Station</t>
        </is>
      </c>
      <c r="P1394" s="10">
        <v>181.17</v>
      </c>
      <c r="S1394" s="24">
        <v>3.12</v>
      </c>
      <c r="T1394" s="10">
        <v>181.17</v>
      </c>
      <c r="Y1394" s="24">
        <v>565.2504</v>
      </c>
    </row>
    <row outlineLevel="0" r="1395">
      <c r="A1395" s="10" t="inlineStr">
        <is>
          <t>SH00787</t>
        </is>
      </c>
      <c r="B1395" s="23">
        <v>41203.4791666667</v>
      </c>
      <c r="C1395" s="23">
        <v>41203.5097222222</v>
      </c>
      <c r="D1395" s="10" t="inlineStr">
        <is>
          <t>k55</t>
        </is>
      </c>
      <c r="E1395" s="10" t="inlineStr">
        <is>
          <t>r38</t>
        </is>
      </c>
      <c r="F1395" s="10" t="inlineStr">
        <is>
          <t>sofs1218</t>
        </is>
      </c>
      <c r="G1395" s="10" t="inlineStr">
        <is>
          <t>Jorge Hernandez</t>
        </is>
      </c>
      <c r="H1395" s="10">
        <v>89921</v>
      </c>
      <c r="I1395" s="10" t="inlineStr">
        <is>
          <t>PFLUGER UNIT</t>
        </is>
      </c>
      <c r="J1395" s="10">
        <v>263866</v>
      </c>
      <c r="K1395" s="10">
        <v>51.2</v>
      </c>
      <c r="L1395" s="10">
        <v>93</v>
      </c>
      <c r="M1395" s="10">
        <v>0.05</v>
      </c>
      <c r="N1395" s="10" t="inlineStr">
        <is>
          <t>01629:Dilley Tk Station</t>
        </is>
      </c>
      <c r="P1395" s="10">
        <v>182</v>
      </c>
      <c r="R1395" s="10" t="inlineStr">
        <is>
          <t>no h2s</t>
        </is>
      </c>
      <c r="S1395" s="24">
        <v>3.12</v>
      </c>
      <c r="T1395" s="10">
        <v>182</v>
      </c>
      <c r="Y1395" s="24">
        <v>567.84</v>
      </c>
    </row>
    <row outlineLevel="0" r="1396">
      <c r="A1396" s="10" t="inlineStr">
        <is>
          <t>SH00788</t>
        </is>
      </c>
      <c r="B1396" s="23">
        <v>41203.6145833333</v>
      </c>
      <c r="C1396" s="23">
        <v>41203.6444444444</v>
      </c>
      <c r="D1396" s="10" t="inlineStr">
        <is>
          <t>k55</t>
        </is>
      </c>
      <c r="E1396" s="10" t="inlineStr">
        <is>
          <t>r38</t>
        </is>
      </c>
      <c r="F1396" s="10" t="inlineStr">
        <is>
          <t>sofs1218</t>
        </is>
      </c>
      <c r="G1396" s="10" t="inlineStr">
        <is>
          <t>Jorge Hernandez</t>
        </is>
      </c>
      <c r="H1396" s="10">
        <v>89921</v>
      </c>
      <c r="I1396" s="10" t="inlineStr">
        <is>
          <t>PFLUGER UNIT</t>
        </is>
      </c>
      <c r="J1396" s="10">
        <v>263860</v>
      </c>
      <c r="K1396" s="10">
        <v>51.7</v>
      </c>
      <c r="L1396" s="10">
        <v>97</v>
      </c>
      <c r="M1396" s="10">
        <v>0.025</v>
      </c>
      <c r="N1396" s="10" t="inlineStr">
        <is>
          <t>01629:Dilley Tk Station</t>
        </is>
      </c>
      <c r="P1396" s="10">
        <v>183.28</v>
      </c>
      <c r="R1396" s="10" t="inlineStr">
        <is>
          <t>no h2s</t>
        </is>
      </c>
      <c r="S1396" s="24">
        <v>3.12</v>
      </c>
      <c r="T1396" s="10">
        <v>183.28</v>
      </c>
      <c r="Y1396" s="24">
        <v>571.8336</v>
      </c>
    </row>
    <row outlineLevel="0" r="1397">
      <c r="A1397" s="10" t="inlineStr">
        <is>
          <t>SH00789</t>
        </is>
      </c>
      <c r="B1397" s="23">
        <v>41203.75</v>
      </c>
      <c r="C1397" s="23">
        <v>41203.7805555556</v>
      </c>
      <c r="D1397" s="10" t="inlineStr">
        <is>
          <t>k55</t>
        </is>
      </c>
      <c r="E1397" s="10" t="inlineStr">
        <is>
          <t>r38</t>
        </is>
      </c>
      <c r="F1397" s="10" t="inlineStr">
        <is>
          <t>sofs1218</t>
        </is>
      </c>
      <c r="G1397" s="10" t="inlineStr">
        <is>
          <t>Jorge Hernandez</t>
        </is>
      </c>
      <c r="H1397" s="10">
        <v>89921</v>
      </c>
      <c r="I1397" s="10" t="inlineStr">
        <is>
          <t>PFLUGER UNIT</t>
        </is>
      </c>
      <c r="J1397" s="10">
        <v>263865</v>
      </c>
      <c r="K1397" s="10">
        <v>51.6</v>
      </c>
      <c r="L1397" s="10">
        <v>97</v>
      </c>
      <c r="M1397" s="10">
        <v>0.05</v>
      </c>
      <c r="N1397" s="10" t="inlineStr">
        <is>
          <t>01629:Dilley Tk Station</t>
        </is>
      </c>
      <c r="P1397" s="10">
        <v>180.86</v>
      </c>
      <c r="R1397" s="10" t="inlineStr">
        <is>
          <t>no h2s</t>
        </is>
      </c>
      <c r="S1397" s="24">
        <v>3.12</v>
      </c>
      <c r="T1397" s="10">
        <v>180.86</v>
      </c>
      <c r="Y1397" s="24">
        <v>564.2832</v>
      </c>
    </row>
    <row outlineLevel="0" r="1398">
      <c r="A1398" s="10" t="inlineStr">
        <is>
          <t>SJ00927</t>
        </is>
      </c>
      <c r="B1398" s="23">
        <v>41185.5729166667</v>
      </c>
      <c r="C1398" s="23">
        <v>41185.6027777778</v>
      </c>
      <c r="D1398" s="10" t="inlineStr">
        <is>
          <t>k69</t>
        </is>
      </c>
      <c r="E1398" s="10" t="inlineStr">
        <is>
          <t>r52</t>
        </is>
      </c>
      <c r="F1398" s="10" t="inlineStr">
        <is>
          <t>sofs1218</t>
        </is>
      </c>
      <c r="G1398" s="10" t="inlineStr">
        <is>
          <t>Jorge Hernandez</t>
        </is>
      </c>
      <c r="H1398" s="10">
        <v>89921</v>
      </c>
      <c r="I1398" s="10" t="inlineStr">
        <is>
          <t>PFLUGER UNIT</t>
        </is>
      </c>
      <c r="J1398" s="10">
        <v>263862</v>
      </c>
      <c r="K1398" s="10">
        <v>51.6</v>
      </c>
      <c r="L1398" s="10">
        <v>95</v>
      </c>
      <c r="M1398" s="10">
        <v>0.025</v>
      </c>
      <c r="N1398" s="10" t="inlineStr">
        <is>
          <t>01629:Dilley Tk Station</t>
        </is>
      </c>
      <c r="P1398" s="10">
        <v>180.32</v>
      </c>
      <c r="S1398" s="24">
        <v>3.12</v>
      </c>
      <c r="T1398" s="10">
        <v>180.32</v>
      </c>
      <c r="Y1398" s="24">
        <v>562.5984</v>
      </c>
    </row>
    <row outlineLevel="0" r="1399">
      <c r="A1399" s="10" t="inlineStr">
        <is>
          <t>TI00451</t>
        </is>
      </c>
      <c r="B1399" s="23">
        <v>41196.5208333333</v>
      </c>
      <c r="C1399" s="23">
        <v>41196.5520833333</v>
      </c>
      <c r="D1399" s="10" t="inlineStr">
        <is>
          <t>k84</t>
        </is>
      </c>
      <c r="E1399" s="10" t="inlineStr">
        <is>
          <t>r70</t>
        </is>
      </c>
      <c r="F1399" s="10" t="inlineStr">
        <is>
          <t>sofs1218</t>
        </is>
      </c>
      <c r="G1399" s="10" t="inlineStr">
        <is>
          <t>Jorge Hernandez</t>
        </is>
      </c>
      <c r="H1399" s="10">
        <v>89921</v>
      </c>
      <c r="I1399" s="10" t="inlineStr">
        <is>
          <t>PFLUGER UNIT</t>
        </is>
      </c>
      <c r="J1399" s="10">
        <v>263866</v>
      </c>
      <c r="K1399" s="10">
        <v>50.6</v>
      </c>
      <c r="L1399" s="10">
        <v>83</v>
      </c>
      <c r="M1399" s="10">
        <v>0.025</v>
      </c>
      <c r="N1399" s="10" t="inlineStr">
        <is>
          <t>01629:Dilley Tk Station</t>
        </is>
      </c>
      <c r="P1399" s="10">
        <v>184.07</v>
      </c>
      <c r="R1399" s="10" t="inlineStr">
        <is>
          <t>no h2s present</t>
        </is>
      </c>
      <c r="S1399" s="24">
        <v>3.12</v>
      </c>
      <c r="T1399" s="10">
        <v>184.07</v>
      </c>
      <c r="Y1399" s="24">
        <v>574.2984</v>
      </c>
    </row>
    <row outlineLevel="0" r="1400">
      <c r="A1400" s="10" t="inlineStr">
        <is>
          <t>TI00452</t>
        </is>
      </c>
      <c r="B1400" s="23">
        <v>41196.6493055556</v>
      </c>
      <c r="C1400" s="23">
        <v>41196.6791666667</v>
      </c>
      <c r="D1400" s="10" t="inlineStr">
        <is>
          <t>k84</t>
        </is>
      </c>
      <c r="E1400" s="10" t="inlineStr">
        <is>
          <t>r70</t>
        </is>
      </c>
      <c r="F1400" s="10" t="inlineStr">
        <is>
          <t>sofs1218</t>
        </is>
      </c>
      <c r="G1400" s="10" t="inlineStr">
        <is>
          <t>Jorge Hernandez</t>
        </is>
      </c>
      <c r="H1400" s="10">
        <v>89921</v>
      </c>
      <c r="I1400" s="10" t="inlineStr">
        <is>
          <t>PFLUGER UNIT</t>
        </is>
      </c>
      <c r="J1400" s="10">
        <v>263860</v>
      </c>
      <c r="K1400" s="10">
        <v>51.3</v>
      </c>
      <c r="L1400" s="10">
        <v>86</v>
      </c>
      <c r="M1400" s="10">
        <v>0.025</v>
      </c>
      <c r="N1400" s="10" t="inlineStr">
        <is>
          <t>01629:Dilley Tk Station</t>
        </is>
      </c>
      <c r="P1400" s="10">
        <v>182.02</v>
      </c>
      <c r="R1400" s="10" t="inlineStr">
        <is>
          <t>no h2s</t>
        </is>
      </c>
      <c r="S1400" s="24">
        <v>3.12</v>
      </c>
      <c r="T1400" s="10">
        <v>182.02</v>
      </c>
      <c r="Y1400" s="24">
        <v>567.9024</v>
      </c>
    </row>
    <row outlineLevel="0" r="1401">
      <c r="A1401" s="10" t="inlineStr">
        <is>
          <t>TI00453</t>
        </is>
      </c>
      <c r="B1401" s="23">
        <v>41196.7916666667</v>
      </c>
      <c r="C1401" s="23">
        <v>41196.8208333333</v>
      </c>
      <c r="D1401" s="10" t="inlineStr">
        <is>
          <t>k84</t>
        </is>
      </c>
      <c r="E1401" s="10" t="inlineStr">
        <is>
          <t>r70</t>
        </is>
      </c>
      <c r="F1401" s="10" t="inlineStr">
        <is>
          <t>sofs1218</t>
        </is>
      </c>
      <c r="G1401" s="10" t="inlineStr">
        <is>
          <t>Jorge Hernandez</t>
        </is>
      </c>
      <c r="H1401" s="10">
        <v>89921</v>
      </c>
      <c r="I1401" s="10" t="inlineStr">
        <is>
          <t>PFLUGER UNIT</t>
        </is>
      </c>
      <c r="J1401" s="10">
        <v>263868</v>
      </c>
      <c r="K1401" s="10">
        <v>51.2</v>
      </c>
      <c r="L1401" s="10">
        <v>84</v>
      </c>
      <c r="M1401" s="10">
        <v>0.025</v>
      </c>
      <c r="N1401" s="10" t="inlineStr">
        <is>
          <t>01629:Dilley Tk Station</t>
        </is>
      </c>
      <c r="P1401" s="10">
        <v>182.88</v>
      </c>
      <c r="R1401" s="10" t="inlineStr">
        <is>
          <t>no h2s</t>
        </is>
      </c>
      <c r="S1401" s="24">
        <v>3.12</v>
      </c>
      <c r="T1401" s="10">
        <v>182.88</v>
      </c>
      <c r="Y1401" s="24">
        <v>570.5856</v>
      </c>
    </row>
    <row outlineLevel="0" r="1402">
      <c r="A1402" s="10" t="inlineStr">
        <is>
          <t>TI00457</t>
        </is>
      </c>
      <c r="B1402" s="23">
        <v>41197.5520833333</v>
      </c>
      <c r="C1402" s="23">
        <v>41197.5854166667</v>
      </c>
      <c r="D1402" s="10" t="inlineStr">
        <is>
          <t>k73</t>
        </is>
      </c>
      <c r="E1402" s="10" t="inlineStr">
        <is>
          <t>r57</t>
        </is>
      </c>
      <c r="F1402" s="10" t="inlineStr">
        <is>
          <t>sofs1218</t>
        </is>
      </c>
      <c r="G1402" s="10" t="inlineStr">
        <is>
          <t>Jorge Hernandez</t>
        </is>
      </c>
      <c r="H1402" s="10">
        <v>89921</v>
      </c>
      <c r="I1402" s="10" t="inlineStr">
        <is>
          <t>PFLUGER UNIT</t>
        </is>
      </c>
      <c r="J1402" s="10">
        <v>263862</v>
      </c>
      <c r="K1402" s="10">
        <v>50.4</v>
      </c>
      <c r="L1402" s="10">
        <v>86</v>
      </c>
      <c r="M1402" s="10">
        <v>0.025</v>
      </c>
      <c r="N1402" s="10" t="inlineStr">
        <is>
          <t>01629:Dilley Tk Station</t>
        </is>
      </c>
      <c r="P1402" s="10">
        <v>181.01</v>
      </c>
      <c r="R1402" s="10" t="inlineStr">
        <is>
          <t>no h2s</t>
        </is>
      </c>
      <c r="S1402" s="24">
        <v>3.12</v>
      </c>
      <c r="T1402" s="10">
        <v>181.01</v>
      </c>
      <c r="Y1402" s="24">
        <v>564.7512</v>
      </c>
    </row>
    <row outlineLevel="0" r="1403">
      <c r="A1403" s="10" t="inlineStr">
        <is>
          <t>TJ00541</t>
        </is>
      </c>
      <c r="B1403" s="23">
        <v>41198.40625</v>
      </c>
      <c r="C1403" s="23">
        <v>41198.4368055556</v>
      </c>
      <c r="D1403" s="10" t="inlineStr">
        <is>
          <t>k69</t>
        </is>
      </c>
      <c r="E1403" s="10" t="inlineStr">
        <is>
          <t>r52</t>
        </is>
      </c>
      <c r="F1403" s="10" t="inlineStr">
        <is>
          <t>sofs1218</t>
        </is>
      </c>
      <c r="G1403" s="10" t="inlineStr">
        <is>
          <t>Jorge Hernandez</t>
        </is>
      </c>
      <c r="H1403" s="10">
        <v>89921</v>
      </c>
      <c r="I1403" s="10" t="inlineStr">
        <is>
          <t>PFLUGER UNIT</t>
        </is>
      </c>
      <c r="J1403" s="10">
        <v>263866</v>
      </c>
      <c r="K1403" s="10">
        <v>51.7</v>
      </c>
      <c r="L1403" s="10">
        <v>81</v>
      </c>
      <c r="M1403" s="10">
        <v>0.1</v>
      </c>
      <c r="N1403" s="10" t="inlineStr">
        <is>
          <t>01629:Dilley Tk Station</t>
        </is>
      </c>
      <c r="P1403" s="10">
        <v>181.56</v>
      </c>
      <c r="R1403" s="10" t="inlineStr">
        <is>
          <t>no h2s</t>
        </is>
      </c>
      <c r="S1403" s="24">
        <v>3.12</v>
      </c>
      <c r="T1403" s="10">
        <v>181.56</v>
      </c>
      <c r="Y1403" s="24">
        <v>566.4672</v>
      </c>
    </row>
    <row outlineLevel="0" r="1404">
      <c r="A1404" s="10" t="inlineStr">
        <is>
          <t>TJ00544</t>
        </is>
      </c>
      <c r="B1404" s="23">
        <v>41199.5</v>
      </c>
      <c r="C1404" s="23">
        <v>41199.5305555556</v>
      </c>
      <c r="D1404" s="10" t="inlineStr">
        <is>
          <t>k69</t>
        </is>
      </c>
      <c r="E1404" s="10" t="inlineStr">
        <is>
          <t>r52</t>
        </is>
      </c>
      <c r="F1404" s="10" t="inlineStr">
        <is>
          <t>sofs1218</t>
        </is>
      </c>
      <c r="G1404" s="10" t="inlineStr">
        <is>
          <t>Jorge Hernandez</t>
        </is>
      </c>
      <c r="H1404" s="10">
        <v>89921</v>
      </c>
      <c r="I1404" s="10" t="inlineStr">
        <is>
          <t>PFLUGER UNIT</t>
        </is>
      </c>
      <c r="J1404" s="10">
        <v>263864</v>
      </c>
      <c r="K1404" s="10">
        <v>51.6</v>
      </c>
      <c r="L1404" s="10">
        <v>96</v>
      </c>
      <c r="M1404" s="10">
        <v>0.025</v>
      </c>
      <c r="N1404" s="10" t="inlineStr">
        <is>
          <t>01629:Dilley Tk Station</t>
        </is>
      </c>
      <c r="P1404" s="10">
        <v>181.61</v>
      </c>
      <c r="R1404" s="10" t="inlineStr">
        <is>
          <t>no h2s</t>
        </is>
      </c>
      <c r="S1404" s="24">
        <v>3.12</v>
      </c>
      <c r="T1404" s="10">
        <v>181.61</v>
      </c>
      <c r="Y1404" s="24">
        <v>566.6232</v>
      </c>
    </row>
    <row outlineLevel="0" r="1405">
      <c r="A1405" s="10" t="inlineStr">
        <is>
          <t>3S00603</t>
        </is>
      </c>
      <c r="B1405" s="23">
        <v>41191.1979166667</v>
      </c>
      <c r="C1405" s="23">
        <v>41191.2256944444</v>
      </c>
      <c r="D1405" s="10" t="inlineStr">
        <is>
          <t>k42</t>
        </is>
      </c>
      <c r="E1405" s="10" t="inlineStr">
        <is>
          <t>r36</t>
        </is>
      </c>
      <c r="F1405" s="10" t="inlineStr">
        <is>
          <t>sofs1218</t>
        </is>
      </c>
      <c r="G1405" s="10" t="inlineStr">
        <is>
          <t>Jorge Hernandez</t>
        </is>
      </c>
      <c r="H1405" s="10">
        <v>88052</v>
      </c>
      <c r="I1405" s="10" t="inlineStr">
        <is>
          <t>PICKENS #1</t>
        </is>
      </c>
      <c r="J1405" s="10">
        <v>262593</v>
      </c>
      <c r="K1405" s="10">
        <v>36.8</v>
      </c>
      <c r="L1405" s="10">
        <v>68</v>
      </c>
      <c r="M1405" s="10">
        <v>0.1</v>
      </c>
      <c r="N1405" s="10" t="inlineStr">
        <is>
          <t>01629:Dilley Tk Station</t>
        </is>
      </c>
      <c r="P1405" s="10">
        <v>184.92</v>
      </c>
      <c r="R1405" s="10" t="inlineStr">
        <is>
          <t>no h2s present</t>
        </is>
      </c>
      <c r="S1405" s="24">
        <v>3.93</v>
      </c>
      <c r="T1405" s="10">
        <v>184.92</v>
      </c>
      <c r="Y1405" s="24">
        <v>726.7356</v>
      </c>
    </row>
    <row outlineLevel="0" r="1406">
      <c r="A1406" s="10" t="inlineStr">
        <is>
          <t>SH00780</t>
        </is>
      </c>
      <c r="B1406" s="23">
        <v>41200.375</v>
      </c>
      <c r="C1406" s="23">
        <v>41200.3979166667</v>
      </c>
      <c r="D1406" s="10" t="inlineStr">
        <is>
          <t>k69</t>
        </is>
      </c>
      <c r="E1406" s="10" t="inlineStr">
        <is>
          <t>r52</t>
        </is>
      </c>
      <c r="F1406" s="10" t="inlineStr">
        <is>
          <t>sofs1218</t>
        </is>
      </c>
      <c r="G1406" s="10" t="inlineStr">
        <is>
          <t>Jorge Hernandez</t>
        </is>
      </c>
      <c r="H1406" s="10">
        <v>91033</v>
      </c>
      <c r="I1406" s="10" t="inlineStr">
        <is>
          <t>PICKWILL #1</t>
        </is>
      </c>
      <c r="J1406" s="10">
        <v>264630</v>
      </c>
      <c r="K1406" s="10">
        <v>32.3</v>
      </c>
      <c r="L1406" s="10">
        <v>82</v>
      </c>
      <c r="M1406" s="10">
        <v>0.5</v>
      </c>
      <c r="N1406" s="10" t="inlineStr">
        <is>
          <t>01629:Dilley Tk Station</t>
        </is>
      </c>
      <c r="P1406" s="10">
        <v>175</v>
      </c>
      <c r="R1406" s="10" t="inlineStr">
        <is>
          <t>no h2s</t>
        </is>
      </c>
      <c r="S1406" s="24">
        <v>2.96</v>
      </c>
      <c r="T1406" s="10">
        <v>175</v>
      </c>
      <c r="Y1406" s="24">
        <v>518</v>
      </c>
    </row>
    <row outlineLevel="0" r="1407">
      <c r="A1407" s="10" t="inlineStr">
        <is>
          <t>TI00449</t>
        </is>
      </c>
      <c r="B1407" s="23">
        <v>41196.375</v>
      </c>
      <c r="C1407" s="23">
        <v>41196.3958333333</v>
      </c>
      <c r="D1407" s="10" t="inlineStr">
        <is>
          <t>k84</t>
        </is>
      </c>
      <c r="E1407" s="10" t="inlineStr">
        <is>
          <t>r70</t>
        </is>
      </c>
      <c r="F1407" s="10" t="inlineStr">
        <is>
          <t>sofs1218</t>
        </is>
      </c>
      <c r="G1407" s="10" t="inlineStr">
        <is>
          <t>Jorge Hernandez</t>
        </is>
      </c>
      <c r="H1407" s="10">
        <v>88908</v>
      </c>
      <c r="I1407" s="10" t="inlineStr">
        <is>
          <t>RICHARDSON #1</t>
        </is>
      </c>
      <c r="J1407" s="10">
        <v>263175</v>
      </c>
      <c r="K1407" s="10">
        <v>39.9</v>
      </c>
      <c r="L1407" s="10">
        <v>82</v>
      </c>
      <c r="M1407" s="10">
        <v>0.025</v>
      </c>
      <c r="N1407" s="10" t="inlineStr">
        <is>
          <t>01629:Dilley Tk Station</t>
        </is>
      </c>
      <c r="P1407" s="10">
        <v>154.42</v>
      </c>
      <c r="R1407" s="10" t="inlineStr">
        <is>
          <t>no h2s present split whit tk 263174</t>
        </is>
      </c>
      <c r="S1407" s="24">
        <v>2.96</v>
      </c>
      <c r="T1407" s="10">
        <v>160</v>
      </c>
      <c r="Y1407" s="24">
        <v>473.6</v>
      </c>
      <c r="Z1407" s="10" t="inlineStr">
        <is>
          <t>Min Charge 160</t>
        </is>
      </c>
    </row>
    <row outlineLevel="0" r="1408">
      <c r="A1408" s="10" t="inlineStr">
        <is>
          <t>TI00450</t>
        </is>
      </c>
      <c r="B1408" s="23">
        <v>41196.3958333333</v>
      </c>
      <c r="C1408" s="23">
        <v>41196.4</v>
      </c>
      <c r="D1408" s="10" t="inlineStr">
        <is>
          <t>k84</t>
        </is>
      </c>
      <c r="E1408" s="10" t="inlineStr">
        <is>
          <t>r70</t>
        </is>
      </c>
      <c r="F1408" s="10" t="inlineStr">
        <is>
          <t>sofs1218</t>
        </is>
      </c>
      <c r="G1408" s="10" t="inlineStr">
        <is>
          <t>Jorge Hernandez</t>
        </is>
      </c>
      <c r="H1408" s="10">
        <v>88908</v>
      </c>
      <c r="I1408" s="10" t="inlineStr">
        <is>
          <t>RICHARDSON #1</t>
        </is>
      </c>
      <c r="J1408" s="10">
        <v>263174</v>
      </c>
      <c r="K1408" s="10">
        <v>39.8</v>
      </c>
      <c r="L1408" s="10">
        <v>80</v>
      </c>
      <c r="M1408" s="10">
        <v>0.1</v>
      </c>
      <c r="N1408" s="10" t="inlineStr">
        <is>
          <t>01629:Dilley Tk Station</t>
        </is>
      </c>
      <c r="P1408" s="10">
        <v>27.33</v>
      </c>
      <c r="R1408" s="10" t="inlineStr">
        <is>
          <t>no h2s present splits tk 263175</t>
        </is>
      </c>
      <c r="S1408" s="24">
        <v>2.96</v>
      </c>
      <c r="T1408" s="10">
        <v>27.33</v>
      </c>
      <c r="X1408" s="24">
        <v>25</v>
      </c>
      <c r="Y1408" s="24">
        <v>105.8968</v>
      </c>
      <c r="Z1408" s="10" t="inlineStr">
        <is>
          <t>Split Load</t>
        </is>
      </c>
    </row>
    <row outlineLevel="0" r="1409">
      <c r="A1409" s="10" t="inlineStr">
        <is>
          <t>TI00473</t>
        </is>
      </c>
      <c r="B1409" s="23">
        <v>41204.2604166667</v>
      </c>
      <c r="C1409" s="23">
        <v>41204.28125</v>
      </c>
      <c r="D1409" s="10" t="inlineStr">
        <is>
          <t>k69</t>
        </is>
      </c>
      <c r="E1409" s="10" t="inlineStr">
        <is>
          <t>r52</t>
        </is>
      </c>
      <c r="F1409" s="10" t="inlineStr">
        <is>
          <t>sofs1218</t>
        </is>
      </c>
      <c r="G1409" s="10" t="inlineStr">
        <is>
          <t>Jorge Hernandez</t>
        </is>
      </c>
      <c r="H1409" s="10">
        <v>87751</v>
      </c>
      <c r="I1409" s="10" t="inlineStr">
        <is>
          <t>RUTH _#1</t>
        </is>
      </c>
      <c r="J1409" s="10">
        <v>262437</v>
      </c>
      <c r="K1409" s="10">
        <v>39.9</v>
      </c>
      <c r="L1409" s="10">
        <v>80</v>
      </c>
      <c r="M1409" s="10">
        <v>0.1</v>
      </c>
      <c r="N1409" s="10" t="inlineStr">
        <is>
          <t>01629:Dilley Tk Station</t>
        </is>
      </c>
      <c r="P1409" s="10">
        <v>139.8</v>
      </c>
      <c r="R1409" s="10" t="inlineStr">
        <is>
          <t>no h2s  split whit tk 262438</t>
        </is>
      </c>
      <c r="S1409" s="24">
        <v>3.12</v>
      </c>
      <c r="T1409" s="10">
        <v>139.8</v>
      </c>
      <c r="X1409" s="24">
        <v>25</v>
      </c>
      <c r="Y1409" s="24">
        <v>461.176</v>
      </c>
      <c r="Z1409" s="10" t="inlineStr">
        <is>
          <t>Split Load</t>
        </is>
      </c>
    </row>
    <row outlineLevel="0" r="1410">
      <c r="A1410" s="10" t="inlineStr">
        <is>
          <t>TI00474</t>
        </is>
      </c>
      <c r="B1410" s="23">
        <v>41204.28125</v>
      </c>
      <c r="C1410" s="23">
        <v>41204.2951388889</v>
      </c>
      <c r="D1410" s="10" t="inlineStr">
        <is>
          <t>k69</t>
        </is>
      </c>
      <c r="E1410" s="10" t="inlineStr">
        <is>
          <t>r52</t>
        </is>
      </c>
      <c r="F1410" s="10" t="inlineStr">
        <is>
          <t>sofs1218</t>
        </is>
      </c>
      <c r="G1410" s="10" t="inlineStr">
        <is>
          <t>Jorge Hernandez</t>
        </is>
      </c>
      <c r="H1410" s="10">
        <v>87751</v>
      </c>
      <c r="I1410" s="10" t="inlineStr">
        <is>
          <t>RUTH _#1</t>
        </is>
      </c>
      <c r="J1410" s="10">
        <v>262438</v>
      </c>
      <c r="K1410" s="10">
        <v>39.8</v>
      </c>
      <c r="L1410" s="10">
        <v>78</v>
      </c>
      <c r="M1410" s="10">
        <v>0.1</v>
      </c>
      <c r="N1410" s="10" t="inlineStr">
        <is>
          <t>01629:Dilley Tk Station</t>
        </is>
      </c>
      <c r="P1410" s="10">
        <v>40.9</v>
      </c>
      <c r="R1410" s="10" t="inlineStr">
        <is>
          <t>no h2s  split whit tk 262437</t>
        </is>
      </c>
      <c r="S1410" s="24">
        <v>3.12</v>
      </c>
      <c r="T1410" s="10">
        <v>40.9</v>
      </c>
      <c r="X1410" s="24">
        <v>25</v>
      </c>
      <c r="Y1410" s="24">
        <v>152.608</v>
      </c>
      <c r="Z1410" s="10" t="inlineStr">
        <is>
          <t>Split Load</t>
        </is>
      </c>
    </row>
    <row outlineLevel="0" r="1411">
      <c r="A1411" s="10" t="inlineStr">
        <is>
          <t>3S00605</t>
        </is>
      </c>
      <c r="B1411" s="23">
        <v>41191.5</v>
      </c>
      <c r="C1411" s="23">
        <v>41191.5277777778</v>
      </c>
      <c r="D1411" s="10" t="inlineStr">
        <is>
          <t>k42</t>
        </is>
      </c>
      <c r="E1411" s="10" t="inlineStr">
        <is>
          <t>r36</t>
        </is>
      </c>
      <c r="F1411" s="10" t="inlineStr">
        <is>
          <t>sofs1218</t>
        </is>
      </c>
      <c r="G1411" s="10" t="inlineStr">
        <is>
          <t>Jorge Hernandez</t>
        </is>
      </c>
      <c r="H1411" s="10">
        <v>85721</v>
      </c>
      <c r="I1411" s="10" t="inlineStr">
        <is>
          <t>SUGARLAND #1</t>
        </is>
      </c>
      <c r="J1411" s="10">
        <v>261410</v>
      </c>
      <c r="K1411" s="10">
        <v>37.4</v>
      </c>
      <c r="L1411" s="10">
        <v>72</v>
      </c>
      <c r="M1411" s="10">
        <v>0.1</v>
      </c>
      <c r="N1411" s="10" t="inlineStr">
        <is>
          <t>01629:Dilley Tk Station</t>
        </is>
      </c>
      <c r="P1411" s="10">
        <v>176.63</v>
      </c>
      <c r="R1411" s="10" t="inlineStr">
        <is>
          <t>no h2s presen</t>
        </is>
      </c>
      <c r="S1411" s="24">
        <v>3.12</v>
      </c>
      <c r="T1411" s="10">
        <v>176.63</v>
      </c>
      <c r="Y1411" s="24">
        <v>551.0856</v>
      </c>
    </row>
    <row outlineLevel="0" r="1412">
      <c r="A1412" s="10" t="inlineStr">
        <is>
          <t>TG00478</t>
        </is>
      </c>
      <c r="B1412" s="23">
        <v>41213.8125</v>
      </c>
      <c r="C1412" s="23">
        <v>41213.8333333333</v>
      </c>
      <c r="D1412" s="10" t="inlineStr">
        <is>
          <t>k69</t>
        </is>
      </c>
      <c r="E1412" s="10" t="inlineStr">
        <is>
          <t>r52</t>
        </is>
      </c>
      <c r="F1412" s="10" t="inlineStr">
        <is>
          <t>sofs1218</t>
        </is>
      </c>
      <c r="G1412" s="10" t="inlineStr">
        <is>
          <t>Jorge Hernandez</t>
        </is>
      </c>
      <c r="H1412" s="10">
        <v>88781</v>
      </c>
      <c r="I1412" s="10" t="inlineStr">
        <is>
          <t>TAG CENTRAL FACILITY</t>
        </is>
      </c>
      <c r="J1412" s="10">
        <v>263721</v>
      </c>
      <c r="K1412" s="10">
        <v>44.6</v>
      </c>
      <c r="L1412" s="10">
        <v>88</v>
      </c>
      <c r="M1412" s="10">
        <v>0.05</v>
      </c>
      <c r="N1412" s="10" t="inlineStr">
        <is>
          <t>00692:N Tilden Tk Station</t>
        </is>
      </c>
      <c r="P1412" s="10">
        <v>80.44</v>
      </c>
      <c r="R1412" s="10" t="inlineStr">
        <is>
          <t>no h2s split whit tg 36 ordered by gauger</t>
        </is>
      </c>
      <c r="S1412" s="24">
        <v>2.68</v>
      </c>
      <c r="T1412" s="10">
        <v>80.44</v>
      </c>
      <c r="X1412" s="24">
        <v>25</v>
      </c>
      <c r="Y1412" s="24">
        <v>240.5792</v>
      </c>
      <c r="Z1412" s="10" t="inlineStr">
        <is>
          <t>Split Load</t>
        </is>
      </c>
    </row>
    <row outlineLevel="0" r="1413">
      <c r="A1413" s="10" t="inlineStr">
        <is>
          <t>TG00477</t>
        </is>
      </c>
      <c r="B1413" s="23">
        <v>41213.7708333333</v>
      </c>
      <c r="C1413" s="23">
        <v>41213.7916666667</v>
      </c>
      <c r="D1413" s="10" t="inlineStr">
        <is>
          <t>k69</t>
        </is>
      </c>
      <c r="E1413" s="10" t="inlineStr">
        <is>
          <t>r52</t>
        </is>
      </c>
      <c r="F1413" s="10" t="inlineStr">
        <is>
          <t>sofs1218</t>
        </is>
      </c>
      <c r="G1413" s="10" t="inlineStr">
        <is>
          <t>Jorge Hernandez</t>
        </is>
      </c>
      <c r="H1413" s="10">
        <v>90719</v>
      </c>
      <c r="I1413" s="10" t="inlineStr">
        <is>
          <t>TG #36H</t>
        </is>
      </c>
      <c r="J1413" s="10">
        <v>99999</v>
      </c>
      <c r="K1413" s="10">
        <v>36.4</v>
      </c>
      <c r="L1413" s="10">
        <v>72</v>
      </c>
      <c r="M1413" s="10">
        <v>0.8</v>
      </c>
      <c r="N1413" s="10" t="inlineStr">
        <is>
          <t>00692:N Tilden Tk Station</t>
        </is>
      </c>
      <c r="P1413" s="10">
        <v>90</v>
      </c>
      <c r="R1413" s="10" t="inlineStr">
        <is>
          <t>no h2s split load whit tag unit tk 263721  tg 2 0 2/4  bg 0 0 0/4</t>
        </is>
      </c>
      <c r="S1413" s="24">
        <v>2.96</v>
      </c>
      <c r="T1413" s="10">
        <v>90</v>
      </c>
      <c r="X1413" s="24">
        <v>25</v>
      </c>
      <c r="Y1413" s="24">
        <v>291.4</v>
      </c>
      <c r="Z1413" s="10" t="inlineStr">
        <is>
          <t>Split Load</t>
        </is>
      </c>
    </row>
    <row outlineLevel="0" r="1414">
      <c r="A1414" s="10" t="inlineStr">
        <is>
          <t>TI00454</t>
        </is>
      </c>
      <c r="B1414" s="23">
        <v>41197.3145833333</v>
      </c>
      <c r="C1414" s="23">
        <v>41197.3145833333</v>
      </c>
      <c r="D1414" s="10" t="inlineStr">
        <is>
          <t>k73</t>
        </is>
      </c>
      <c r="E1414" s="10" t="inlineStr">
        <is>
          <t>r57</t>
        </is>
      </c>
      <c r="F1414" s="10" t="inlineStr">
        <is>
          <t>sofs1218</t>
        </is>
      </c>
      <c r="G1414" s="10" t="inlineStr">
        <is>
          <t>Jorge Hernandez</t>
        </is>
      </c>
      <c r="H1414" s="10">
        <v>86802</v>
      </c>
      <c r="I1414" s="10" t="inlineStr">
        <is>
          <t>THALMANN #1</t>
        </is>
      </c>
      <c r="J1414" s="10">
        <v>262176</v>
      </c>
      <c r="N1414" s="10" t="inlineStr">
        <is>
          <t>01629:Dilley Tk Station</t>
        </is>
      </c>
      <c r="P1414" s="10">
        <v>0</v>
      </c>
      <c r="R1414" s="10" t="inlineStr">
        <is>
          <t>Reject- High Bottoms</t>
        </is>
      </c>
      <c r="S1414" s="24">
        <v>3.12</v>
      </c>
      <c r="T1414" s="10">
        <v>0</v>
      </c>
      <c r="X1414" s="24">
        <v>175</v>
      </c>
      <c r="Y1414" s="24">
        <v>175</v>
      </c>
      <c r="Z1414" s="10" t="inlineStr">
        <is>
          <t>Reject- High Bottoms</t>
        </is>
      </c>
    </row>
    <row outlineLevel="0" r="1415">
      <c r="A1415" s="10" t="inlineStr">
        <is>
          <t>TI00455</t>
        </is>
      </c>
      <c r="B1415" s="23">
        <v>41197.3263888889</v>
      </c>
      <c r="C1415" s="23">
        <v>41197.3263888889</v>
      </c>
      <c r="D1415" s="10" t="inlineStr">
        <is>
          <t>k73</t>
        </is>
      </c>
      <c r="E1415" s="10" t="inlineStr">
        <is>
          <t>r57</t>
        </is>
      </c>
      <c r="F1415" s="10" t="inlineStr">
        <is>
          <t>sofs1218</t>
        </is>
      </c>
      <c r="G1415" s="10" t="inlineStr">
        <is>
          <t>Jorge Hernandez</t>
        </is>
      </c>
      <c r="H1415" s="10">
        <v>86802</v>
      </c>
      <c r="I1415" s="10" t="inlineStr">
        <is>
          <t>THALMANN #1</t>
        </is>
      </c>
      <c r="J1415" s="10">
        <v>262175</v>
      </c>
      <c r="N1415" s="10" t="inlineStr">
        <is>
          <t>01629:Dilley Tk Station</t>
        </is>
      </c>
      <c r="P1415" s="10">
        <v>0</v>
      </c>
      <c r="R1415" s="10" t="inlineStr">
        <is>
          <t>Reject- High Bottoms</t>
        </is>
      </c>
      <c r="S1415" s="24">
        <v>3.12</v>
      </c>
      <c r="T1415" s="10">
        <v>0</v>
      </c>
      <c r="X1415" s="24">
        <v>175</v>
      </c>
      <c r="Y1415" s="24">
        <v>175</v>
      </c>
      <c r="Z1415" s="10" t="inlineStr">
        <is>
          <t>Reject- High Bottoms</t>
        </is>
      </c>
    </row>
    <row outlineLevel="0" r="1416">
      <c r="A1416" s="10" t="inlineStr">
        <is>
          <t>SH00782</t>
        </is>
      </c>
      <c r="B1416" s="23">
        <v>41200.6875</v>
      </c>
      <c r="C1416" s="23">
        <v>41200.7180555556</v>
      </c>
      <c r="D1416" s="10" t="inlineStr">
        <is>
          <t>k69</t>
        </is>
      </c>
      <c r="E1416" s="10" t="inlineStr">
        <is>
          <t>r52</t>
        </is>
      </c>
      <c r="F1416" s="10" t="inlineStr">
        <is>
          <t>sofs1218</t>
        </is>
      </c>
      <c r="G1416" s="10" t="inlineStr">
        <is>
          <t>Jorge Hernandez</t>
        </is>
      </c>
      <c r="H1416" s="10">
        <v>89270</v>
      </c>
      <c r="I1416" s="10" t="inlineStr">
        <is>
          <t>VESTER CTB</t>
        </is>
      </c>
      <c r="J1416" s="10">
        <v>264001</v>
      </c>
      <c r="K1416" s="10">
        <v>55.8</v>
      </c>
      <c r="L1416" s="10">
        <v>88</v>
      </c>
      <c r="M1416" s="10">
        <v>0.05</v>
      </c>
      <c r="N1416" s="10" t="inlineStr">
        <is>
          <t>01629:Dilley Tk Station</t>
        </is>
      </c>
      <c r="P1416" s="10">
        <v>186.06</v>
      </c>
      <c r="R1416" s="10" t="inlineStr">
        <is>
          <t>no h2s.Corrected commod ffrom AWP,10/19/12 SMA.</t>
        </is>
      </c>
      <c r="S1416" s="24">
        <v>2.96</v>
      </c>
      <c r="T1416" s="10">
        <v>186.06</v>
      </c>
      <c r="Y1416" s="24">
        <v>550.7376</v>
      </c>
    </row>
    <row outlineLevel="0" r="1417">
      <c r="A1417" s="10" t="inlineStr">
        <is>
          <t>SF00815</t>
        </is>
      </c>
      <c r="B1417" s="23">
        <v>41198.40625</v>
      </c>
      <c r="C1417" s="23">
        <v>41198.4395833333</v>
      </c>
      <c r="D1417" s="10" t="inlineStr">
        <is>
          <t>k89</t>
        </is>
      </c>
      <c r="E1417" s="10" t="inlineStr">
        <is>
          <t>r76</t>
        </is>
      </c>
      <c r="F1417" s="10" t="inlineStr">
        <is>
          <t>sofs4222</t>
        </is>
      </c>
      <c r="G1417" s="10" t="inlineStr">
        <is>
          <t>Jorge Ortega</t>
        </is>
      </c>
      <c r="H1417" s="10">
        <v>90672</v>
      </c>
      <c r="I1417" s="10" t="inlineStr">
        <is>
          <t>ARNOLD 10 PAD CTB</t>
        </is>
      </c>
      <c r="J1417" s="10">
        <v>264245</v>
      </c>
      <c r="K1417" s="10">
        <v>44</v>
      </c>
      <c r="L1417" s="10">
        <v>90</v>
      </c>
      <c r="M1417" s="10">
        <v>0.025</v>
      </c>
      <c r="N1417" s="10" t="inlineStr">
        <is>
          <t>00692:N Tilden Tk Station</t>
        </is>
      </c>
      <c r="P1417" s="10">
        <v>184.48</v>
      </c>
      <c r="R1417" s="10" t="inlineStr">
        <is>
          <t>no h2s</t>
        </is>
      </c>
      <c r="S1417" s="24">
        <v>3.18</v>
      </c>
      <c r="T1417" s="10">
        <v>184.48</v>
      </c>
      <c r="Y1417" s="24">
        <v>586.6464</v>
      </c>
    </row>
    <row outlineLevel="0" r="1418">
      <c r="A1418" s="10" t="inlineStr">
        <is>
          <t>SI00767</t>
        </is>
      </c>
      <c r="B1418" s="23">
        <v>41208.4173611111</v>
      </c>
      <c r="C1418" s="23">
        <v>41208.4409722222</v>
      </c>
      <c r="D1418" s="10" t="inlineStr">
        <is>
          <t>k90</t>
        </is>
      </c>
      <c r="E1418" s="10" t="inlineStr">
        <is>
          <t>r82</t>
        </is>
      </c>
      <c r="F1418" s="10" t="inlineStr">
        <is>
          <t>sofs4222</t>
        </is>
      </c>
      <c r="G1418" s="10" t="inlineStr">
        <is>
          <t>Jorge Ortega</t>
        </is>
      </c>
      <c r="H1418" s="10">
        <v>90672</v>
      </c>
      <c r="I1418" s="10" t="inlineStr">
        <is>
          <t>ARNOLD 10 PAD CTB</t>
        </is>
      </c>
      <c r="J1418" s="10">
        <v>264246</v>
      </c>
      <c r="K1418" s="10">
        <v>44.5</v>
      </c>
      <c r="L1418" s="10">
        <v>94</v>
      </c>
      <c r="M1418" s="10">
        <v>0.1</v>
      </c>
      <c r="N1418" s="10" t="inlineStr">
        <is>
          <t>01629:Dilley Tk Station</t>
        </is>
      </c>
      <c r="P1418" s="10">
        <v>180.98</v>
      </c>
      <c r="R1418" s="10" t="inlineStr">
        <is>
          <t>no h2s present</t>
        </is>
      </c>
      <c r="S1418" s="24">
        <v>2.68</v>
      </c>
      <c r="T1418" s="10">
        <v>180.98</v>
      </c>
      <c r="Y1418" s="24">
        <v>485.0264</v>
      </c>
    </row>
    <row outlineLevel="0" r="1419">
      <c r="A1419" s="10" t="inlineStr">
        <is>
          <t>SI00768</t>
        </is>
      </c>
      <c r="B1419" s="23">
        <v>41208.5138888889</v>
      </c>
      <c r="C1419" s="23">
        <v>41208.5638888889</v>
      </c>
      <c r="D1419" s="10" t="inlineStr">
        <is>
          <t>k90</t>
        </is>
      </c>
      <c r="E1419" s="10" t="inlineStr">
        <is>
          <t>r82</t>
        </is>
      </c>
      <c r="F1419" s="10" t="inlineStr">
        <is>
          <t>sofs4222</t>
        </is>
      </c>
      <c r="G1419" s="10" t="inlineStr">
        <is>
          <t>Jorge Ortega</t>
        </is>
      </c>
      <c r="H1419" s="10">
        <v>90672</v>
      </c>
      <c r="I1419" s="10" t="inlineStr">
        <is>
          <t>ARNOLD 10 PAD CTB</t>
        </is>
      </c>
      <c r="J1419" s="10">
        <v>264247</v>
      </c>
      <c r="K1419" s="10">
        <v>44</v>
      </c>
      <c r="L1419" s="10">
        <v>92</v>
      </c>
      <c r="M1419" s="10">
        <v>0.025</v>
      </c>
      <c r="N1419" s="10" t="inlineStr">
        <is>
          <t>01629:Dilley Tk Station</t>
        </is>
      </c>
      <c r="P1419" s="10">
        <v>181.69</v>
      </c>
      <c r="R1419" s="10" t="inlineStr">
        <is>
          <t>no h2s</t>
        </is>
      </c>
      <c r="S1419" s="24">
        <v>2.68</v>
      </c>
      <c r="T1419" s="10">
        <v>181.69</v>
      </c>
      <c r="Y1419" s="24">
        <v>486.9292</v>
      </c>
    </row>
    <row outlineLevel="0" r="1420">
      <c r="A1420" s="10" t="inlineStr">
        <is>
          <t>SI00769</t>
        </is>
      </c>
      <c r="B1420" s="23">
        <v>41208.6284722222</v>
      </c>
      <c r="C1420" s="23">
        <v>41208.6527777778</v>
      </c>
      <c r="D1420" s="10" t="inlineStr">
        <is>
          <t>k90</t>
        </is>
      </c>
      <c r="E1420" s="10" t="inlineStr">
        <is>
          <t>r82</t>
        </is>
      </c>
      <c r="F1420" s="10" t="inlineStr">
        <is>
          <t>sofs4222</t>
        </is>
      </c>
      <c r="G1420" s="10" t="inlineStr">
        <is>
          <t>Jorge Ortega</t>
        </is>
      </c>
      <c r="H1420" s="10">
        <v>90672</v>
      </c>
      <c r="I1420" s="10" t="inlineStr">
        <is>
          <t>ARNOLD 10 PAD CTB</t>
        </is>
      </c>
      <c r="J1420" s="10">
        <v>264247</v>
      </c>
      <c r="K1420" s="10">
        <v>44</v>
      </c>
      <c r="L1420" s="10">
        <v>91</v>
      </c>
      <c r="M1420" s="10">
        <v>0.025</v>
      </c>
      <c r="N1420" s="10" t="inlineStr">
        <is>
          <t>01629:Dilley Tk Station</t>
        </is>
      </c>
      <c r="P1420" s="10">
        <v>180.28</v>
      </c>
      <c r="R1420" s="10" t="inlineStr">
        <is>
          <t>no h2s present</t>
        </is>
      </c>
      <c r="S1420" s="24">
        <v>2.68</v>
      </c>
      <c r="T1420" s="10">
        <v>180.28</v>
      </c>
      <c r="Y1420" s="24">
        <v>483.1504</v>
      </c>
    </row>
    <row outlineLevel="0" r="1421">
      <c r="A1421" s="10" t="inlineStr">
        <is>
          <t>TJ00526</t>
        </is>
      </c>
      <c r="B1421" s="23">
        <v>41193.4270833333</v>
      </c>
      <c r="C1421" s="23">
        <v>41193.4479166667</v>
      </c>
      <c r="D1421" s="10" t="inlineStr">
        <is>
          <t>k65</t>
        </is>
      </c>
      <c r="E1421" s="10" t="inlineStr">
        <is>
          <t>r33</t>
        </is>
      </c>
      <c r="F1421" s="10" t="inlineStr">
        <is>
          <t>sofs4222</t>
        </is>
      </c>
      <c r="G1421" s="10" t="inlineStr">
        <is>
          <t>Jorge Ortega</t>
        </is>
      </c>
      <c r="H1421" s="10">
        <v>90672</v>
      </c>
      <c r="I1421" s="10" t="inlineStr">
        <is>
          <t>ARNOLD 10 PAD CTB</t>
        </is>
      </c>
      <c r="J1421" s="10">
        <v>264247</v>
      </c>
      <c r="K1421" s="10">
        <v>44.6</v>
      </c>
      <c r="L1421" s="10">
        <v>93</v>
      </c>
      <c r="M1421" s="10">
        <v>0.2</v>
      </c>
      <c r="N1421" s="10" t="inlineStr">
        <is>
          <t>01629:Dilley Tk Station</t>
        </is>
      </c>
      <c r="P1421" s="10">
        <v>180.98</v>
      </c>
      <c r="R1421" s="10" t="inlineStr">
        <is>
          <t>no h2s</t>
        </is>
      </c>
      <c r="S1421" s="24">
        <v>2.68</v>
      </c>
      <c r="T1421" s="10">
        <v>180.98</v>
      </c>
      <c r="Y1421" s="24">
        <v>485.0264</v>
      </c>
    </row>
    <row outlineLevel="0" r="1422">
      <c r="A1422" s="10" t="inlineStr">
        <is>
          <t>TJ00527</t>
        </is>
      </c>
      <c r="B1422" s="23">
        <v>41193.5416666667</v>
      </c>
      <c r="C1422" s="23">
        <v>41193.5694444444</v>
      </c>
      <c r="D1422" s="10" t="inlineStr">
        <is>
          <t>k65</t>
        </is>
      </c>
      <c r="E1422" s="10" t="inlineStr">
        <is>
          <t>r33</t>
        </is>
      </c>
      <c r="F1422" s="10" t="inlineStr">
        <is>
          <t>sofs4222</t>
        </is>
      </c>
      <c r="G1422" s="10" t="inlineStr">
        <is>
          <t>Jorge Ortega</t>
        </is>
      </c>
      <c r="H1422" s="10">
        <v>90672</v>
      </c>
      <c r="I1422" s="10" t="inlineStr">
        <is>
          <t>ARNOLD 10 PAD CTB</t>
        </is>
      </c>
      <c r="J1422" s="10">
        <v>264245</v>
      </c>
      <c r="K1422" s="10">
        <v>44</v>
      </c>
      <c r="L1422" s="10">
        <v>96</v>
      </c>
      <c r="M1422" s="10">
        <v>0.025</v>
      </c>
      <c r="N1422" s="10" t="inlineStr">
        <is>
          <t>01629:Dilley Tk Station</t>
        </is>
      </c>
      <c r="P1422" s="10">
        <v>181.68</v>
      </c>
      <c r="R1422" s="10" t="inlineStr">
        <is>
          <t>no h2s</t>
        </is>
      </c>
      <c r="S1422" s="24">
        <v>2.68</v>
      </c>
      <c r="T1422" s="10">
        <v>181.68</v>
      </c>
      <c r="Y1422" s="24">
        <v>486.9024</v>
      </c>
    </row>
    <row outlineLevel="0" r="1423">
      <c r="A1423" s="10" t="inlineStr">
        <is>
          <t>SF00814</t>
        </is>
      </c>
      <c r="B1423" s="23">
        <v>41198.2777777778</v>
      </c>
      <c r="C1423" s="23">
        <v>41198.3125</v>
      </c>
      <c r="D1423" s="10" t="inlineStr">
        <is>
          <t>k89</t>
        </is>
      </c>
      <c r="E1423" s="10" t="inlineStr">
        <is>
          <t>r76</t>
        </is>
      </c>
      <c r="F1423" s="10" t="inlineStr">
        <is>
          <t>sofs4222</t>
        </is>
      </c>
      <c r="G1423" s="10" t="inlineStr">
        <is>
          <t>Jorge Ortega</t>
        </is>
      </c>
      <c r="H1423" s="10">
        <v>90401</v>
      </c>
      <c r="I1423" s="10" t="inlineStr">
        <is>
          <t>CROSS S #1</t>
        </is>
      </c>
      <c r="J1423" s="10">
        <v>264111</v>
      </c>
      <c r="K1423" s="10">
        <v>34</v>
      </c>
      <c r="L1423" s="10">
        <v>80</v>
      </c>
      <c r="M1423" s="10">
        <v>0.025</v>
      </c>
      <c r="N1423" s="10" t="inlineStr">
        <is>
          <t>01629:Dilley Tk Station</t>
        </is>
      </c>
      <c r="P1423" s="10">
        <v>181.8</v>
      </c>
      <c r="R1423" s="10" t="inlineStr">
        <is>
          <t>no h2s</t>
        </is>
      </c>
      <c r="S1423" s="24">
        <v>3.93</v>
      </c>
      <c r="T1423" s="10">
        <v>181.8</v>
      </c>
      <c r="Y1423" s="24">
        <v>714.474</v>
      </c>
    </row>
    <row outlineLevel="0" r="1424">
      <c r="A1424" s="10" t="inlineStr">
        <is>
          <t>SF00834</t>
        </is>
      </c>
      <c r="B1424" s="23">
        <v>41207.2604166667</v>
      </c>
      <c r="C1424" s="23">
        <v>41207.2881944444</v>
      </c>
      <c r="D1424" s="10" t="inlineStr">
        <is>
          <t>k118</t>
        </is>
      </c>
      <c r="E1424" s="10" t="inlineStr">
        <is>
          <t>r44</t>
        </is>
      </c>
      <c r="F1424" s="10" t="inlineStr">
        <is>
          <t>sofs4222</t>
        </is>
      </c>
      <c r="G1424" s="10" t="inlineStr">
        <is>
          <t>Jorge Ortega</t>
        </is>
      </c>
      <c r="H1424" s="10">
        <v>90731</v>
      </c>
      <c r="I1424" s="10" t="inlineStr">
        <is>
          <t>FLOWER #1</t>
        </is>
      </c>
      <c r="J1424" s="10">
        <v>264293</v>
      </c>
      <c r="K1424" s="10">
        <v>33</v>
      </c>
      <c r="L1424" s="10">
        <v>86</v>
      </c>
      <c r="M1424" s="10">
        <v>0.1</v>
      </c>
      <c r="N1424" s="10" t="inlineStr">
        <is>
          <t>01629:Dilley Tk Station</t>
        </is>
      </c>
      <c r="P1424" s="10">
        <v>180.83</v>
      </c>
      <c r="R1424" s="10" t="inlineStr">
        <is>
          <t>no h2s present</t>
        </is>
      </c>
      <c r="S1424" s="24">
        <v>3.93</v>
      </c>
      <c r="T1424" s="10">
        <v>180.83</v>
      </c>
      <c r="Y1424" s="24">
        <v>710.6619</v>
      </c>
    </row>
    <row outlineLevel="0" r="1425">
      <c r="A1425" s="10" t="inlineStr">
        <is>
          <t>TJ00525</t>
        </is>
      </c>
      <c r="B1425" s="23">
        <v>41193.28125</v>
      </c>
      <c r="C1425" s="23">
        <v>41193.3125</v>
      </c>
      <c r="D1425" s="10" t="inlineStr">
        <is>
          <t>k65</t>
        </is>
      </c>
      <c r="E1425" s="10" t="inlineStr">
        <is>
          <t>r33</t>
        </is>
      </c>
      <c r="F1425" s="10" t="inlineStr">
        <is>
          <t>sofs4222</t>
        </is>
      </c>
      <c r="G1425" s="10" t="inlineStr">
        <is>
          <t>Jorge Ortega</t>
        </is>
      </c>
      <c r="H1425" s="10">
        <v>90731</v>
      </c>
      <c r="I1425" s="10" t="inlineStr">
        <is>
          <t>FLOWER #1</t>
        </is>
      </c>
      <c r="J1425" s="10">
        <v>264292</v>
      </c>
      <c r="K1425" s="10">
        <v>34.3</v>
      </c>
      <c r="L1425" s="10">
        <v>88</v>
      </c>
      <c r="M1425" s="10">
        <v>0.05</v>
      </c>
      <c r="N1425" s="10" t="inlineStr">
        <is>
          <t>01629:Dilley Tk Station</t>
        </is>
      </c>
      <c r="P1425" s="10">
        <v>180</v>
      </c>
      <c r="R1425" s="10" t="inlineStr">
        <is>
          <t>no h2s</t>
        </is>
      </c>
      <c r="S1425" s="24">
        <v>3.93</v>
      </c>
      <c r="T1425" s="10">
        <v>180</v>
      </c>
      <c r="Y1425" s="24">
        <v>707.4</v>
      </c>
    </row>
    <row outlineLevel="0" r="1426">
      <c r="A1426" s="10" t="inlineStr">
        <is>
          <t>TJ00560</t>
        </is>
      </c>
      <c r="B1426" s="23">
        <v>41206.2395833333</v>
      </c>
      <c r="C1426" s="23">
        <v>41206.2847222222</v>
      </c>
      <c r="D1426" s="10" t="inlineStr">
        <is>
          <t>k89</t>
        </is>
      </c>
      <c r="E1426" s="10" t="inlineStr">
        <is>
          <t>r76</t>
        </is>
      </c>
      <c r="F1426" s="10" t="inlineStr">
        <is>
          <t>sofs4222</t>
        </is>
      </c>
      <c r="G1426" s="10" t="inlineStr">
        <is>
          <t>Jorge Ortega</t>
        </is>
      </c>
      <c r="H1426" s="10">
        <v>90731</v>
      </c>
      <c r="I1426" s="10" t="inlineStr">
        <is>
          <t>FLOWER #1</t>
        </is>
      </c>
      <c r="J1426" s="10">
        <v>264294</v>
      </c>
      <c r="K1426" s="10">
        <v>38.3</v>
      </c>
      <c r="L1426" s="10">
        <v>88</v>
      </c>
      <c r="M1426" s="10">
        <v>0.05</v>
      </c>
      <c r="N1426" s="10" t="inlineStr">
        <is>
          <t>01629:Dilley Tk Station</t>
        </is>
      </c>
      <c r="P1426" s="10">
        <v>181.67</v>
      </c>
      <c r="R1426" s="10" t="inlineStr">
        <is>
          <t>no h2s present</t>
        </is>
      </c>
      <c r="S1426" s="24">
        <v>3.93</v>
      </c>
      <c r="T1426" s="10">
        <v>181.67</v>
      </c>
      <c r="Y1426" s="24">
        <v>713.9631</v>
      </c>
    </row>
    <row outlineLevel="0" r="1427">
      <c r="A1427" s="10" t="inlineStr">
        <is>
          <t>SF00836</t>
        </is>
      </c>
      <c r="B1427" s="23">
        <v>41207.53125</v>
      </c>
      <c r="C1427" s="23">
        <v>41207.5659722222</v>
      </c>
      <c r="D1427" s="10" t="inlineStr">
        <is>
          <t>k118</t>
        </is>
      </c>
      <c r="E1427" s="10" t="inlineStr">
        <is>
          <t>r44</t>
        </is>
      </c>
      <c r="F1427" s="10" t="inlineStr">
        <is>
          <t>sofs4222</t>
        </is>
      </c>
      <c r="G1427" s="10" t="inlineStr">
        <is>
          <t>Jorge Ortega</t>
        </is>
      </c>
      <c r="H1427" s="10">
        <v>89067</v>
      </c>
      <c r="I1427" s="10" t="inlineStr">
        <is>
          <t>IRVIN 10 PAD CTB</t>
        </is>
      </c>
      <c r="J1427" s="10">
        <v>263446</v>
      </c>
      <c r="K1427" s="10">
        <v>44</v>
      </c>
      <c r="L1427" s="10">
        <v>92</v>
      </c>
      <c r="M1427" s="10">
        <v>0.035</v>
      </c>
      <c r="N1427" s="10" t="inlineStr">
        <is>
          <t>01629:Dilley Tk Station</t>
        </is>
      </c>
      <c r="P1427" s="10">
        <v>182.5</v>
      </c>
      <c r="R1427" s="10" t="inlineStr">
        <is>
          <t>no h2s present</t>
        </is>
      </c>
      <c r="S1427" s="24">
        <v>2.96</v>
      </c>
      <c r="T1427" s="10">
        <v>182.5</v>
      </c>
      <c r="Y1427" s="24">
        <v>540.2</v>
      </c>
    </row>
    <row outlineLevel="0" r="1428">
      <c r="A1428" s="10" t="inlineStr">
        <is>
          <t>S800279</t>
        </is>
      </c>
      <c r="B1428" s="23">
        <v>41201.2916666667</v>
      </c>
      <c r="C1428" s="23">
        <v>41201.3145833333</v>
      </c>
      <c r="D1428" s="10" t="inlineStr">
        <is>
          <t>k74</t>
        </is>
      </c>
      <c r="E1428" s="10" t="inlineStr">
        <is>
          <t>r58</t>
        </is>
      </c>
      <c r="F1428" s="10" t="inlineStr">
        <is>
          <t>sofs4222</t>
        </is>
      </c>
      <c r="G1428" s="10" t="inlineStr">
        <is>
          <t>Jorge Ortega</t>
        </is>
      </c>
      <c r="H1428" s="10">
        <v>101203</v>
      </c>
      <c r="I1428" s="10" t="inlineStr">
        <is>
          <t>JETERO INVESTMENT CO</t>
        </is>
      </c>
      <c r="J1428" s="10">
        <v>72644</v>
      </c>
      <c r="K1428" s="10">
        <v>32</v>
      </c>
      <c r="L1428" s="10">
        <v>86</v>
      </c>
      <c r="M1428" s="10">
        <v>0.025</v>
      </c>
      <c r="N1428" s="10" t="inlineStr">
        <is>
          <t>01629:Dilley Tk Station</t>
        </is>
      </c>
      <c r="P1428" s="10">
        <v>163.11</v>
      </c>
      <c r="R1428" s="10" t="inlineStr">
        <is>
          <t> low graviti      no h2s</t>
        </is>
      </c>
      <c r="S1428" s="24">
        <v>3.12</v>
      </c>
      <c r="T1428" s="10">
        <v>163.11</v>
      </c>
      <c r="Y1428" s="24">
        <v>508.9032</v>
      </c>
    </row>
    <row outlineLevel="0" r="1429">
      <c r="A1429" s="10" t="inlineStr">
        <is>
          <t>TG00467</t>
        </is>
      </c>
      <c r="B1429" s="23">
        <v>41210.2083333333</v>
      </c>
      <c r="C1429" s="23">
        <v>41210.2493055556</v>
      </c>
      <c r="D1429" s="10" t="inlineStr">
        <is>
          <t>k74</t>
        </is>
      </c>
      <c r="E1429" s="10" t="inlineStr">
        <is>
          <t>r58</t>
        </is>
      </c>
      <c r="F1429" s="10" t="inlineStr">
        <is>
          <t>sofs4222</t>
        </is>
      </c>
      <c r="G1429" s="10" t="inlineStr">
        <is>
          <t>Jorge Ortega</t>
        </is>
      </c>
      <c r="H1429" s="10">
        <v>101203</v>
      </c>
      <c r="I1429" s="10" t="inlineStr">
        <is>
          <t>JETERO INVESTMENT CO</t>
        </is>
      </c>
      <c r="J1429" s="10">
        <v>72644</v>
      </c>
      <c r="K1429" s="10">
        <v>32.1</v>
      </c>
      <c r="L1429" s="10">
        <v>61</v>
      </c>
      <c r="M1429" s="10">
        <v>0.05</v>
      </c>
      <c r="N1429" s="10" t="inlineStr">
        <is>
          <t>01629:Dilley Tk Station</t>
        </is>
      </c>
      <c r="P1429" s="10">
        <v>162.21</v>
      </c>
      <c r="R1429" s="10" t="inlineStr">
        <is>
          <t>low gravity           no h2s present</t>
        </is>
      </c>
      <c r="S1429" s="24">
        <v>3.12</v>
      </c>
      <c r="T1429" s="10">
        <v>162.21</v>
      </c>
      <c r="Y1429" s="24">
        <v>506.0952</v>
      </c>
    </row>
    <row outlineLevel="0" r="1430">
      <c r="A1430" s="10" t="inlineStr">
        <is>
          <t>SI00762</t>
        </is>
      </c>
      <c r="B1430" s="23">
        <v>41202.375</v>
      </c>
      <c r="C1430" s="23">
        <v>41202.4027777778</v>
      </c>
      <c r="D1430" s="10" t="inlineStr">
        <is>
          <t>k74</t>
        </is>
      </c>
      <c r="E1430" s="10" t="inlineStr">
        <is>
          <t>r58</t>
        </is>
      </c>
      <c r="F1430" s="10" t="inlineStr">
        <is>
          <t>sofs4222</t>
        </is>
      </c>
      <c r="G1430" s="10" t="inlineStr">
        <is>
          <t>Jorge Ortega</t>
        </is>
      </c>
      <c r="H1430" s="10">
        <v>87734</v>
      </c>
      <c r="I1430" s="10" t="inlineStr">
        <is>
          <t>JOE #1</t>
        </is>
      </c>
      <c r="J1430" s="10">
        <v>262400</v>
      </c>
      <c r="K1430" s="10">
        <v>39.1</v>
      </c>
      <c r="L1430" s="10">
        <v>89</v>
      </c>
      <c r="M1430" s="10">
        <v>0.025</v>
      </c>
      <c r="N1430" s="10" t="inlineStr">
        <is>
          <t>01629:Dilley Tk Station</t>
        </is>
      </c>
      <c r="P1430" s="10">
        <v>181.11</v>
      </c>
      <c r="R1430" s="10" t="inlineStr">
        <is>
          <t>no h2s present</t>
        </is>
      </c>
      <c r="S1430" s="24">
        <v>3.93</v>
      </c>
      <c r="T1430" s="10">
        <v>181.11</v>
      </c>
      <c r="Y1430" s="24">
        <v>711.7623</v>
      </c>
    </row>
    <row outlineLevel="0" r="1431">
      <c r="A1431" s="10" t="inlineStr">
        <is>
          <t>7S00554</t>
        </is>
      </c>
      <c r="B1431" s="23">
        <v>41184.3194444444</v>
      </c>
      <c r="C1431" s="23">
        <v>41184.3506944444</v>
      </c>
      <c r="D1431" s="10" t="inlineStr">
        <is>
          <t>k42</t>
        </is>
      </c>
      <c r="E1431" s="10" t="inlineStr">
        <is>
          <t>r36</t>
        </is>
      </c>
      <c r="F1431" s="10" t="inlineStr">
        <is>
          <t>sofs4222</t>
        </is>
      </c>
      <c r="G1431" s="10" t="inlineStr">
        <is>
          <t>Jorge Ortega</t>
        </is>
      </c>
      <c r="H1431" s="10">
        <v>87660</v>
      </c>
      <c r="I1431" s="10" t="inlineStr">
        <is>
          <t>LANSFORD #1</t>
        </is>
      </c>
      <c r="J1431" s="10">
        <v>262476</v>
      </c>
      <c r="K1431" s="10">
        <v>49</v>
      </c>
      <c r="L1431" s="10">
        <v>82</v>
      </c>
      <c r="M1431" s="10">
        <v>0.025</v>
      </c>
      <c r="N1431" s="10" t="inlineStr">
        <is>
          <t>01629:Dilley Tk Station</t>
        </is>
      </c>
      <c r="P1431" s="10">
        <v>181.16</v>
      </c>
      <c r="R1431" s="10" t="inlineStr">
        <is>
          <t>h2s negative</t>
        </is>
      </c>
      <c r="S1431" s="24">
        <v>2.96</v>
      </c>
      <c r="T1431" s="10">
        <v>181.16</v>
      </c>
      <c r="Y1431" s="24">
        <v>536.2336</v>
      </c>
    </row>
    <row outlineLevel="0" r="1432">
      <c r="A1432" s="10" t="inlineStr">
        <is>
          <t>SI00766</t>
        </is>
      </c>
      <c r="B1432" s="23">
        <v>41208.2819444444</v>
      </c>
      <c r="C1432" s="23">
        <v>41208.3243055556</v>
      </c>
      <c r="D1432" s="10" t="inlineStr">
        <is>
          <t>k90</t>
        </is>
      </c>
      <c r="E1432" s="10" t="inlineStr">
        <is>
          <t>r82</t>
        </is>
      </c>
      <c r="F1432" s="10" t="inlineStr">
        <is>
          <t>sofs4222</t>
        </is>
      </c>
      <c r="G1432" s="10" t="inlineStr">
        <is>
          <t>Jorge Ortega</t>
        </is>
      </c>
      <c r="H1432" s="10">
        <v>76106</v>
      </c>
      <c r="I1432" s="10" t="inlineStr">
        <is>
          <t>LLOYD BOOTH_#5RE</t>
        </is>
      </c>
      <c r="J1432" s="10">
        <v>1972070</v>
      </c>
      <c r="K1432" s="10">
        <v>34.5</v>
      </c>
      <c r="L1432" s="10">
        <v>79</v>
      </c>
      <c r="M1432" s="10">
        <v>0.75</v>
      </c>
      <c r="N1432" s="10" t="inlineStr">
        <is>
          <t>01629:Dilley Tk Station</t>
        </is>
      </c>
      <c r="P1432" s="10">
        <v>140.73</v>
      </c>
      <c r="R1432" s="10" t="inlineStr">
        <is>
          <t>no h2s    minimun charge 180 bbls</t>
        </is>
      </c>
      <c r="S1432" s="24">
        <v>3.12</v>
      </c>
      <c r="T1432" s="10">
        <v>140.73</v>
      </c>
      <c r="X1432" s="24">
        <v>25</v>
      </c>
      <c r="Y1432" s="24">
        <v>464.0776</v>
      </c>
      <c r="Z1432" s="10" t="inlineStr">
        <is>
          <t>Split Load</t>
        </is>
      </c>
    </row>
    <row outlineLevel="0" r="1433">
      <c r="A1433" s="10" t="inlineStr">
        <is>
          <t>7S00555</t>
        </is>
      </c>
      <c r="B1433" s="23">
        <v>41184.5076388889</v>
      </c>
      <c r="C1433" s="23">
        <v>41184.5263888889</v>
      </c>
      <c r="D1433" s="10" t="inlineStr">
        <is>
          <t>k42</t>
        </is>
      </c>
      <c r="E1433" s="10" t="inlineStr">
        <is>
          <t>r36</t>
        </is>
      </c>
      <c r="F1433" s="10" t="inlineStr">
        <is>
          <t>sofs4222</t>
        </is>
      </c>
      <c r="G1433" s="10" t="inlineStr">
        <is>
          <t>Jorge Ortega</t>
        </is>
      </c>
      <c r="H1433" s="10">
        <v>88476</v>
      </c>
      <c r="I1433" s="10" t="inlineStr">
        <is>
          <t>MUMME 30, 31, 32 CTB</t>
        </is>
      </c>
      <c r="J1433" s="10">
        <v>262802</v>
      </c>
      <c r="K1433" s="10">
        <v>50</v>
      </c>
      <c r="L1433" s="10">
        <v>81</v>
      </c>
      <c r="M1433" s="10">
        <v>0.025</v>
      </c>
      <c r="N1433" s="10" t="inlineStr">
        <is>
          <t>01629:Dilley Tk Station</t>
        </is>
      </c>
      <c r="P1433" s="10">
        <v>181.02</v>
      </c>
      <c r="R1433" s="10" t="inlineStr">
        <is>
          <t>h2s negative</t>
        </is>
      </c>
      <c r="S1433" s="24">
        <v>3.12</v>
      </c>
      <c r="T1433" s="10">
        <v>181.02</v>
      </c>
      <c r="Y1433" s="24">
        <v>564.7824</v>
      </c>
    </row>
    <row outlineLevel="0" r="1434">
      <c r="A1434" s="10" t="inlineStr">
        <is>
          <t>TJ00562</t>
        </is>
      </c>
      <c r="B1434" s="23">
        <v>41206.5173611111</v>
      </c>
      <c r="C1434" s="23">
        <v>41206.5520833333</v>
      </c>
      <c r="D1434" s="10" t="inlineStr">
        <is>
          <t>k89</t>
        </is>
      </c>
      <c r="E1434" s="10" t="inlineStr">
        <is>
          <t>r76</t>
        </is>
      </c>
      <c r="F1434" s="10" t="inlineStr">
        <is>
          <t>sofs4222</t>
        </is>
      </c>
      <c r="G1434" s="10" t="inlineStr">
        <is>
          <t>Jorge Ortega</t>
        </is>
      </c>
      <c r="H1434" s="10">
        <v>88476</v>
      </c>
      <c r="I1434" s="10" t="inlineStr">
        <is>
          <t>MUMME 30, 31, 32 CTB</t>
        </is>
      </c>
      <c r="J1434" s="10">
        <v>262801</v>
      </c>
      <c r="K1434" s="10">
        <v>52</v>
      </c>
      <c r="L1434" s="10">
        <v>92</v>
      </c>
      <c r="M1434" s="10">
        <v>0.05</v>
      </c>
      <c r="N1434" s="10" t="inlineStr">
        <is>
          <t>01629:Dilley Tk Station</t>
        </is>
      </c>
      <c r="P1434" s="10">
        <v>180.2</v>
      </c>
      <c r="R1434" s="10" t="inlineStr">
        <is>
          <t>no h2s present</t>
        </is>
      </c>
      <c r="S1434" s="24">
        <v>3.12</v>
      </c>
      <c r="T1434" s="10">
        <v>180.2</v>
      </c>
      <c r="Y1434" s="24">
        <v>562.224</v>
      </c>
    </row>
    <row outlineLevel="0" r="1435">
      <c r="A1435" s="10" t="inlineStr">
        <is>
          <t>S800280</t>
        </is>
      </c>
      <c r="B1435" s="23">
        <v>41201.4305555556</v>
      </c>
      <c r="C1435" s="23">
        <v>41201.4569444444</v>
      </c>
      <c r="D1435" s="10" t="inlineStr">
        <is>
          <t>k74</t>
        </is>
      </c>
      <c r="E1435" s="10" t="inlineStr">
        <is>
          <t>r58</t>
        </is>
      </c>
      <c r="F1435" s="10" t="inlineStr">
        <is>
          <t>sofs4222</t>
        </is>
      </c>
      <c r="G1435" s="10" t="inlineStr">
        <is>
          <t>Jorge Ortega</t>
        </is>
      </c>
      <c r="H1435" s="10">
        <v>88476</v>
      </c>
      <c r="I1435" s="10" t="inlineStr">
        <is>
          <t>MUMME 30, 31, 32 CTB</t>
        </is>
      </c>
      <c r="J1435" s="10">
        <v>262802</v>
      </c>
      <c r="K1435" s="10">
        <v>50.2</v>
      </c>
      <c r="L1435" s="10">
        <v>80</v>
      </c>
      <c r="M1435" s="10">
        <v>0.05</v>
      </c>
      <c r="N1435" s="10" t="inlineStr">
        <is>
          <t>00692:N Tilden Tk Station</t>
        </is>
      </c>
      <c r="P1435" s="10">
        <v>181.84</v>
      </c>
      <c r="R1435" s="10" t="inlineStr">
        <is>
          <t>no h2s</t>
        </is>
      </c>
      <c r="S1435" s="24">
        <v>3.18</v>
      </c>
      <c r="T1435" s="10">
        <v>181.84</v>
      </c>
      <c r="Y1435" s="24">
        <v>578.2512</v>
      </c>
    </row>
    <row outlineLevel="0" r="1436">
      <c r="A1436" s="10" t="inlineStr">
        <is>
          <t>7S00556</t>
        </is>
      </c>
      <c r="B1436" s="23">
        <v>41184.6388888889</v>
      </c>
      <c r="C1436" s="23">
        <v>41184.6736111111</v>
      </c>
      <c r="D1436" s="10" t="inlineStr">
        <is>
          <t>k42</t>
        </is>
      </c>
      <c r="E1436" s="10" t="inlineStr">
        <is>
          <t>r36</t>
        </is>
      </c>
      <c r="F1436" s="10" t="inlineStr">
        <is>
          <t>sofs4222</t>
        </is>
      </c>
      <c r="G1436" s="10" t="inlineStr">
        <is>
          <t>Jorge Ortega</t>
        </is>
      </c>
      <c r="H1436" s="10">
        <v>88437</v>
      </c>
      <c r="I1436" s="10" t="inlineStr">
        <is>
          <t>MUMME RNCH 10 &amp; 12 CTB</t>
        </is>
      </c>
      <c r="J1436" s="10">
        <v>262775</v>
      </c>
      <c r="K1436" s="10">
        <v>49</v>
      </c>
      <c r="L1436" s="10">
        <v>91</v>
      </c>
      <c r="M1436" s="10">
        <v>0.05</v>
      </c>
      <c r="N1436" s="10" t="inlineStr">
        <is>
          <t>01629:Dilley Tk Station</t>
        </is>
      </c>
      <c r="P1436" s="10">
        <v>184.53</v>
      </c>
      <c r="R1436" s="10" t="inlineStr">
        <is>
          <t>h2s negative</t>
        </is>
      </c>
      <c r="S1436" s="24">
        <v>3.12</v>
      </c>
      <c r="T1436" s="10">
        <v>184.53</v>
      </c>
      <c r="Y1436" s="24">
        <v>575.7336</v>
      </c>
    </row>
    <row outlineLevel="0" r="1437">
      <c r="A1437" s="10" t="inlineStr">
        <is>
          <t>S800281</t>
        </is>
      </c>
      <c r="B1437" s="23">
        <v>41201.5381944444</v>
      </c>
      <c r="C1437" s="23">
        <v>41201.5381944444</v>
      </c>
      <c r="D1437" s="10" t="inlineStr">
        <is>
          <t>k74</t>
        </is>
      </c>
      <c r="E1437" s="10" t="inlineStr">
        <is>
          <t>r58</t>
        </is>
      </c>
      <c r="F1437" s="10" t="inlineStr">
        <is>
          <t>sofs4222</t>
        </is>
      </c>
      <c r="G1437" s="10" t="inlineStr">
        <is>
          <t>Jorge Ortega</t>
        </is>
      </c>
      <c r="H1437" s="10">
        <v>88437</v>
      </c>
      <c r="I1437" s="10" t="inlineStr">
        <is>
          <t>MUMME RNCH 10 &amp; 12 CTB</t>
        </is>
      </c>
      <c r="J1437" s="10">
        <v>262774</v>
      </c>
      <c r="N1437" s="10" t="inlineStr">
        <is>
          <t>01629:Dilley Tk Station</t>
        </is>
      </c>
      <c r="P1437" s="10">
        <v>0</v>
      </c>
      <c r="R1437" s="10" t="inlineStr">
        <is>
          <t>Reject- No Oil</t>
        </is>
      </c>
      <c r="S1437" s="24">
        <v>3.12</v>
      </c>
      <c r="T1437" s="10">
        <v>0</v>
      </c>
      <c r="X1437" s="24">
        <v>175</v>
      </c>
      <c r="Y1437" s="24">
        <v>175</v>
      </c>
      <c r="Z1437" s="10" t="inlineStr">
        <is>
          <t>Reject- No Oil</t>
        </is>
      </c>
    </row>
    <row outlineLevel="0" r="1438">
      <c r="A1438" s="10" t="inlineStr">
        <is>
          <t>SI00760</t>
        </is>
      </c>
      <c r="B1438" s="23">
        <v>41202.2152777778</v>
      </c>
      <c r="C1438" s="23">
        <v>41202.2430555556</v>
      </c>
      <c r="D1438" s="10" t="inlineStr">
        <is>
          <t>k74</t>
        </is>
      </c>
      <c r="E1438" s="10" t="inlineStr">
        <is>
          <t>r58</t>
        </is>
      </c>
      <c r="F1438" s="10" t="inlineStr">
        <is>
          <t>sofs4222</t>
        </is>
      </c>
      <c r="G1438" s="10" t="inlineStr">
        <is>
          <t>Jorge Ortega</t>
        </is>
      </c>
      <c r="H1438" s="10">
        <v>88437</v>
      </c>
      <c r="I1438" s="10" t="inlineStr">
        <is>
          <t>MUMME RNCH 10 &amp; 12 CTB</t>
        </is>
      </c>
      <c r="J1438" s="10">
        <v>262774</v>
      </c>
      <c r="K1438" s="10">
        <v>49</v>
      </c>
      <c r="L1438" s="10">
        <v>90</v>
      </c>
      <c r="M1438" s="10">
        <v>0.05</v>
      </c>
      <c r="N1438" s="10" t="inlineStr">
        <is>
          <t>01629:Dilley Tk Station</t>
        </is>
      </c>
      <c r="P1438" s="10">
        <v>182.35</v>
      </c>
      <c r="R1438" s="10" t="inlineStr">
        <is>
          <t>no h2s present</t>
        </is>
      </c>
      <c r="S1438" s="24">
        <v>3.12</v>
      </c>
      <c r="T1438" s="10">
        <v>182.35</v>
      </c>
      <c r="Y1438" s="24">
        <v>568.932</v>
      </c>
    </row>
    <row outlineLevel="0" r="1439">
      <c r="A1439" s="10" t="inlineStr">
        <is>
          <t>SI00761</t>
        </is>
      </c>
      <c r="B1439" s="23">
        <v>41202.3055555556</v>
      </c>
      <c r="C1439" s="23">
        <v>41202.3055555556</v>
      </c>
      <c r="D1439" s="10" t="inlineStr">
        <is>
          <t>k74</t>
        </is>
      </c>
      <c r="E1439" s="10" t="inlineStr">
        <is>
          <t>r58</t>
        </is>
      </c>
      <c r="F1439" s="10" t="inlineStr">
        <is>
          <t>sofs4222</t>
        </is>
      </c>
      <c r="G1439" s="10" t="inlineStr">
        <is>
          <t>Jorge Ortega</t>
        </is>
      </c>
      <c r="H1439" s="10">
        <v>88437</v>
      </c>
      <c r="I1439" s="10" t="inlineStr">
        <is>
          <t>MUMME RNCH 10 &amp; 12 CTB</t>
        </is>
      </c>
      <c r="J1439" s="10">
        <v>262774</v>
      </c>
      <c r="N1439" s="10" t="inlineStr">
        <is>
          <t>01629:Dilley Tk Station</t>
        </is>
      </c>
      <c r="P1439" s="10">
        <v>0</v>
      </c>
      <c r="R1439" s="10" t="inlineStr">
        <is>
          <t>Reject- No Oil</t>
        </is>
      </c>
      <c r="S1439" s="24">
        <v>3.12</v>
      </c>
      <c r="T1439" s="10">
        <v>0</v>
      </c>
      <c r="X1439" s="24">
        <v>175</v>
      </c>
      <c r="Y1439" s="24">
        <v>175</v>
      </c>
      <c r="Z1439" s="10" t="inlineStr">
        <is>
          <t>Reject- No Oil</t>
        </is>
      </c>
    </row>
    <row outlineLevel="0" r="1440">
      <c r="A1440" s="10" t="inlineStr">
        <is>
          <t>TG00468</t>
        </is>
      </c>
      <c r="B1440" s="23">
        <v>41210.5</v>
      </c>
      <c r="C1440" s="23">
        <v>41210.5277777778</v>
      </c>
      <c r="D1440" s="10" t="inlineStr">
        <is>
          <t>k74</t>
        </is>
      </c>
      <c r="E1440" s="10" t="inlineStr">
        <is>
          <t>r58</t>
        </is>
      </c>
      <c r="F1440" s="10" t="inlineStr">
        <is>
          <t>sofs4222</t>
        </is>
      </c>
      <c r="G1440" s="10" t="inlineStr">
        <is>
          <t>Jorge Ortega</t>
        </is>
      </c>
      <c r="H1440" s="10">
        <v>88437</v>
      </c>
      <c r="I1440" s="10" t="inlineStr">
        <is>
          <t>MUMME RNCH 10 &amp; 12 CTB</t>
        </is>
      </c>
      <c r="J1440" s="10">
        <v>262774</v>
      </c>
      <c r="K1440" s="10">
        <v>48.8</v>
      </c>
      <c r="L1440" s="10">
        <v>72</v>
      </c>
      <c r="M1440" s="10">
        <v>0.05</v>
      </c>
      <c r="N1440" s="10" t="inlineStr">
        <is>
          <t>01629:Dilley Tk Station</t>
        </is>
      </c>
      <c r="P1440" s="10">
        <v>136.15</v>
      </c>
      <c r="R1440" s="10" t="inlineStr">
        <is>
          <t>no h2s present           minimun charge 180  bbls</t>
        </is>
      </c>
      <c r="S1440" s="24">
        <v>3.12</v>
      </c>
      <c r="T1440" s="10">
        <v>136.15</v>
      </c>
      <c r="X1440" s="24">
        <v>25</v>
      </c>
      <c r="Y1440" s="24">
        <v>449.788</v>
      </c>
      <c r="Z1440" s="10" t="inlineStr">
        <is>
          <t>Split Load</t>
        </is>
      </c>
    </row>
    <row outlineLevel="0" r="1441">
      <c r="A1441" s="10" t="inlineStr">
        <is>
          <t>SF00835</t>
        </is>
      </c>
      <c r="B1441" s="23">
        <v>41207.3993055556</v>
      </c>
      <c r="C1441" s="23">
        <v>41207.4277777778</v>
      </c>
      <c r="D1441" s="10" t="inlineStr">
        <is>
          <t>k118</t>
        </is>
      </c>
      <c r="E1441" s="10" t="inlineStr">
        <is>
          <t>r44</t>
        </is>
      </c>
      <c r="F1441" s="10" t="inlineStr">
        <is>
          <t>sofs4222</t>
        </is>
      </c>
      <c r="G1441" s="10" t="inlineStr">
        <is>
          <t>Jorge Ortega</t>
        </is>
      </c>
      <c r="H1441" s="10">
        <v>89921</v>
      </c>
      <c r="I1441" s="10" t="inlineStr">
        <is>
          <t>PFLUGER UNIT</t>
        </is>
      </c>
      <c r="J1441" s="10">
        <v>263862</v>
      </c>
      <c r="K1441" s="10">
        <v>52</v>
      </c>
      <c r="L1441" s="10">
        <v>89</v>
      </c>
      <c r="M1441" s="10">
        <v>0.025</v>
      </c>
      <c r="N1441" s="10" t="inlineStr">
        <is>
          <t>00692:N Tilden Tk Station</t>
        </is>
      </c>
      <c r="P1441" s="10">
        <v>180.83</v>
      </c>
      <c r="R1441" s="10" t="inlineStr">
        <is>
          <t>no h2s present</t>
        </is>
      </c>
      <c r="S1441" s="24">
        <v>3.18</v>
      </c>
      <c r="T1441" s="10">
        <v>180.83</v>
      </c>
      <c r="Y1441" s="24">
        <v>575.0394</v>
      </c>
    </row>
    <row outlineLevel="0" r="1442">
      <c r="A1442" s="10" t="inlineStr">
        <is>
          <t>S800282</t>
        </is>
      </c>
      <c r="B1442" s="23">
        <v>41201.6076388889</v>
      </c>
      <c r="C1442" s="23">
        <v>41201.6354166667</v>
      </c>
      <c r="D1442" s="10" t="inlineStr">
        <is>
          <t>k74</t>
        </is>
      </c>
      <c r="E1442" s="10" t="inlineStr">
        <is>
          <t>r58</t>
        </is>
      </c>
      <c r="F1442" s="10" t="inlineStr">
        <is>
          <t>sofs4222</t>
        </is>
      </c>
      <c r="G1442" s="10" t="inlineStr">
        <is>
          <t>Jorge Ortega</t>
        </is>
      </c>
      <c r="H1442" s="10">
        <v>89921</v>
      </c>
      <c r="I1442" s="10" t="inlineStr">
        <is>
          <t>PFLUGER UNIT</t>
        </is>
      </c>
      <c r="J1442" s="10">
        <v>263866</v>
      </c>
      <c r="K1442" s="10">
        <v>51</v>
      </c>
      <c r="L1442" s="10">
        <v>96</v>
      </c>
      <c r="M1442" s="10">
        <v>0.15</v>
      </c>
      <c r="N1442" s="10" t="inlineStr">
        <is>
          <t>01629:Dilley Tk Station</t>
        </is>
      </c>
      <c r="P1442" s="10">
        <v>181.21</v>
      </c>
      <c r="R1442" s="10" t="inlineStr">
        <is>
          <t>no h2s present</t>
        </is>
      </c>
      <c r="S1442" s="24">
        <v>3.12</v>
      </c>
      <c r="T1442" s="10">
        <v>181.21</v>
      </c>
      <c r="Y1442" s="24">
        <v>565.3752</v>
      </c>
    </row>
    <row outlineLevel="0" r="1443">
      <c r="A1443" s="10" t="inlineStr">
        <is>
          <t>SF00816</t>
        </is>
      </c>
      <c r="B1443" s="23">
        <v>41198.5520833333</v>
      </c>
      <c r="C1443" s="23">
        <v>41198.5763888889</v>
      </c>
      <c r="D1443" s="10" t="inlineStr">
        <is>
          <t>k89</t>
        </is>
      </c>
      <c r="E1443" s="10" t="inlineStr">
        <is>
          <t>r76</t>
        </is>
      </c>
      <c r="F1443" s="10" t="inlineStr">
        <is>
          <t>sofs4222</t>
        </is>
      </c>
      <c r="G1443" s="10" t="inlineStr">
        <is>
          <t>Jorge Ortega</t>
        </is>
      </c>
      <c r="H1443" s="10">
        <v>89921</v>
      </c>
      <c r="I1443" s="10" t="inlineStr">
        <is>
          <t>PFLUGER UNIT</t>
        </is>
      </c>
      <c r="J1443" s="10">
        <v>263864</v>
      </c>
      <c r="K1443" s="10">
        <v>51.5</v>
      </c>
      <c r="L1443" s="10">
        <v>95</v>
      </c>
      <c r="M1443" s="10">
        <v>0.05</v>
      </c>
      <c r="N1443" s="10" t="inlineStr">
        <is>
          <t>01629:Dilley Tk Station</t>
        </is>
      </c>
      <c r="P1443" s="10">
        <v>182.85</v>
      </c>
      <c r="R1443" s="10" t="inlineStr">
        <is>
          <t>no h2s</t>
        </is>
      </c>
      <c r="S1443" s="24">
        <v>3.12</v>
      </c>
      <c r="T1443" s="10">
        <v>182.85</v>
      </c>
      <c r="Y1443" s="24">
        <v>570.492</v>
      </c>
    </row>
    <row outlineLevel="0" r="1444">
      <c r="A1444" s="10" t="inlineStr">
        <is>
          <t>S900711</t>
        </is>
      </c>
      <c r="B1444" s="23">
        <v>41213.3888888889</v>
      </c>
      <c r="C1444" s="23">
        <v>41213.4236111111</v>
      </c>
      <c r="D1444" s="10" t="inlineStr">
        <is>
          <t>k53</t>
        </is>
      </c>
      <c r="E1444" s="10" t="inlineStr">
        <is>
          <t>r67</t>
        </is>
      </c>
      <c r="F1444" s="10" t="inlineStr">
        <is>
          <t>sofs4222</t>
        </is>
      </c>
      <c r="G1444" s="10" t="inlineStr">
        <is>
          <t>Jorge Ortega</t>
        </is>
      </c>
      <c r="H1444" s="10">
        <v>88781</v>
      </c>
      <c r="I1444" s="10" t="inlineStr">
        <is>
          <t>TAG CENTRAL FACILITY</t>
        </is>
      </c>
      <c r="J1444" s="10">
        <v>263101</v>
      </c>
      <c r="K1444" s="10">
        <v>44</v>
      </c>
      <c r="L1444" s="10">
        <v>81</v>
      </c>
      <c r="M1444" s="10">
        <v>0.9</v>
      </c>
      <c r="N1444" s="10" t="inlineStr">
        <is>
          <t>00692:N Tilden Tk Station</t>
        </is>
      </c>
      <c r="P1444" s="10">
        <v>181.86</v>
      </c>
      <c r="R1444" s="10" t="inlineStr">
        <is>
          <t>no h2s present</t>
        </is>
      </c>
      <c r="S1444" s="24">
        <v>2.68</v>
      </c>
      <c r="T1444" s="10">
        <v>181.86</v>
      </c>
      <c r="Y1444" s="24">
        <v>487.3848</v>
      </c>
    </row>
    <row outlineLevel="0" r="1445">
      <c r="A1445" s="10" t="inlineStr">
        <is>
          <t>S900712</t>
        </is>
      </c>
      <c r="B1445" s="23">
        <v>41213.5104166667</v>
      </c>
      <c r="C1445" s="23">
        <v>41213.5416666667</v>
      </c>
      <c r="D1445" s="10" t="inlineStr">
        <is>
          <t>k53</t>
        </is>
      </c>
      <c r="E1445" s="10" t="inlineStr">
        <is>
          <t>r76</t>
        </is>
      </c>
      <c r="F1445" s="10" t="inlineStr">
        <is>
          <t>sofs4222</t>
        </is>
      </c>
      <c r="G1445" s="10" t="inlineStr">
        <is>
          <t>Jorge Ortega</t>
        </is>
      </c>
      <c r="H1445" s="10">
        <v>88781</v>
      </c>
      <c r="I1445" s="10" t="inlineStr">
        <is>
          <t>TAG CENTRAL FACILITY</t>
        </is>
      </c>
      <c r="J1445" s="10">
        <v>263721</v>
      </c>
      <c r="K1445" s="10">
        <v>44</v>
      </c>
      <c r="L1445" s="10">
        <v>84</v>
      </c>
      <c r="M1445" s="10">
        <v>0.075</v>
      </c>
      <c r="N1445" s="10" t="inlineStr">
        <is>
          <t>00692:N Tilden Tk Station</t>
        </is>
      </c>
      <c r="P1445" s="10">
        <v>180.45</v>
      </c>
      <c r="R1445" s="10" t="inlineStr">
        <is>
          <t>no h2s present</t>
        </is>
      </c>
      <c r="S1445" s="24">
        <v>2.68</v>
      </c>
      <c r="T1445" s="10">
        <v>180.45</v>
      </c>
      <c r="Y1445" s="24">
        <v>483.606</v>
      </c>
    </row>
    <row outlineLevel="0" r="1446">
      <c r="A1446" s="10" t="inlineStr">
        <is>
          <t>S900713</t>
        </is>
      </c>
      <c r="B1446" s="23">
        <v>41213.6076388889</v>
      </c>
      <c r="C1446" s="23">
        <v>41213.6388888889</v>
      </c>
      <c r="D1446" s="10" t="inlineStr">
        <is>
          <t>k53</t>
        </is>
      </c>
      <c r="E1446" s="10" t="inlineStr">
        <is>
          <t>r76</t>
        </is>
      </c>
      <c r="F1446" s="10" t="inlineStr">
        <is>
          <t>sofs4222</t>
        </is>
      </c>
      <c r="G1446" s="10" t="inlineStr">
        <is>
          <t>Jorge Ortega</t>
        </is>
      </c>
      <c r="H1446" s="10">
        <v>88781</v>
      </c>
      <c r="I1446" s="10" t="inlineStr">
        <is>
          <t>TAG CENTRAL FACILITY</t>
        </is>
      </c>
      <c r="J1446" s="10">
        <v>263721</v>
      </c>
      <c r="K1446" s="10">
        <v>44</v>
      </c>
      <c r="L1446" s="10">
        <v>85</v>
      </c>
      <c r="M1446" s="10">
        <v>0.05</v>
      </c>
      <c r="N1446" s="10" t="inlineStr">
        <is>
          <t>00692:N Tilden Tk Station</t>
        </is>
      </c>
      <c r="P1446" s="10">
        <v>180.46</v>
      </c>
      <c r="R1446" s="10" t="inlineStr">
        <is>
          <t>no h2s present</t>
        </is>
      </c>
      <c r="S1446" s="24">
        <v>2.68</v>
      </c>
      <c r="T1446" s="10">
        <v>180.46</v>
      </c>
      <c r="Y1446" s="24">
        <v>483.6328</v>
      </c>
    </row>
    <row outlineLevel="0" r="1447">
      <c r="A1447" s="10" t="inlineStr">
        <is>
          <t>S900714</t>
        </is>
      </c>
      <c r="B1447" s="23">
        <v>41213.7083333333</v>
      </c>
      <c r="C1447" s="23">
        <v>41213.7326388889</v>
      </c>
      <c r="D1447" s="10" t="inlineStr">
        <is>
          <t>k53</t>
        </is>
      </c>
      <c r="E1447" s="10" t="inlineStr">
        <is>
          <t>r76</t>
        </is>
      </c>
      <c r="F1447" s="10" t="inlineStr">
        <is>
          <t>sofs4222</t>
        </is>
      </c>
      <c r="G1447" s="10" t="inlineStr">
        <is>
          <t>Jorge Ortega</t>
        </is>
      </c>
      <c r="H1447" s="10">
        <v>88781</v>
      </c>
      <c r="I1447" s="10" t="inlineStr">
        <is>
          <t>TAG CENTRAL FACILITY</t>
        </is>
      </c>
      <c r="J1447" s="10">
        <v>263721</v>
      </c>
      <c r="K1447" s="10">
        <v>44</v>
      </c>
      <c r="L1447" s="10">
        <v>85</v>
      </c>
      <c r="M1447" s="10">
        <v>0.05</v>
      </c>
      <c r="N1447" s="10" t="inlineStr">
        <is>
          <t>00692:N Tilden Tk Station</t>
        </is>
      </c>
      <c r="P1447" s="10">
        <v>181.16</v>
      </c>
      <c r="R1447" s="10" t="inlineStr">
        <is>
          <t>no h2s present</t>
        </is>
      </c>
      <c r="S1447" s="24">
        <v>2.68</v>
      </c>
      <c r="T1447" s="10">
        <v>181.16</v>
      </c>
      <c r="Y1447" s="24">
        <v>485.5088</v>
      </c>
    </row>
    <row outlineLevel="0" r="1448">
      <c r="A1448" s="10" t="inlineStr">
        <is>
          <t>TJ00561</t>
        </is>
      </c>
      <c r="B1448" s="23">
        <v>41206.3819444444</v>
      </c>
      <c r="C1448" s="23">
        <v>41206.4284722222</v>
      </c>
      <c r="D1448" s="10" t="inlineStr">
        <is>
          <t>k89</t>
        </is>
      </c>
      <c r="E1448" s="10" t="inlineStr">
        <is>
          <t>r76</t>
        </is>
      </c>
      <c r="F1448" s="10" t="inlineStr">
        <is>
          <t>sofs4222</t>
        </is>
      </c>
      <c r="G1448" s="10" t="inlineStr">
        <is>
          <t>Jorge Ortega</t>
        </is>
      </c>
      <c r="H1448" s="10">
        <v>89270</v>
      </c>
      <c r="I1448" s="10" t="inlineStr">
        <is>
          <t>VESTER CTB</t>
        </is>
      </c>
      <c r="J1448" s="10">
        <v>264001</v>
      </c>
      <c r="K1448" s="10">
        <v>55</v>
      </c>
      <c r="L1448" s="10">
        <v>84</v>
      </c>
      <c r="M1448" s="10">
        <v>0.75</v>
      </c>
      <c r="N1448" s="10" t="inlineStr">
        <is>
          <t>01629:Dilley Tk Station</t>
        </is>
      </c>
      <c r="P1448" s="10">
        <v>183.15</v>
      </c>
      <c r="R1448" s="10" t="inlineStr">
        <is>
          <t>no h2s present</t>
        </is>
      </c>
      <c r="S1448" s="24">
        <v>2.96</v>
      </c>
      <c r="T1448" s="10">
        <v>183.15</v>
      </c>
      <c r="Y1448" s="24">
        <v>542.124</v>
      </c>
    </row>
    <row outlineLevel="0" r="1449">
      <c r="A1449" s="10" t="inlineStr">
        <is>
          <t>TF00613</t>
        </is>
      </c>
      <c r="B1449" s="23">
        <v>41209.4444444444</v>
      </c>
      <c r="C1449" s="23">
        <v>41209.4791666667</v>
      </c>
      <c r="D1449" s="10" t="inlineStr">
        <is>
          <t>k121</t>
        </is>
      </c>
      <c r="E1449" s="10" t="inlineStr">
        <is>
          <t>r109</t>
        </is>
      </c>
      <c r="F1449" s="10" t="inlineStr">
        <is>
          <t>sofs8133</t>
        </is>
      </c>
      <c r="G1449" s="10" t="inlineStr">
        <is>
          <t>Jorge Saucedo</t>
        </is>
      </c>
      <c r="H1449" s="10">
        <v>90919</v>
      </c>
      <c r="I1449" s="10" t="inlineStr">
        <is>
          <t>BURDA COLLINS CTB</t>
        </is>
      </c>
      <c r="J1449" s="10">
        <v>264645</v>
      </c>
      <c r="K1449" s="10">
        <v>47.4</v>
      </c>
      <c r="L1449" s="10">
        <v>86</v>
      </c>
      <c r="M1449" s="10">
        <v>0.025</v>
      </c>
      <c r="N1449" s="10" t="inlineStr">
        <is>
          <t>04091: Helena Lease Gathering</t>
        </is>
      </c>
      <c r="P1449" s="10">
        <v>185.29</v>
      </c>
      <c r="R1449" s="10" t="inlineStr">
        <is>
          <t>h2s neg. 8133 - 65</t>
        </is>
      </c>
      <c r="S1449" s="24">
        <v>2.96</v>
      </c>
      <c r="T1449" s="10">
        <v>185.29</v>
      </c>
      <c r="Y1449" s="24">
        <v>548.4584</v>
      </c>
    </row>
    <row outlineLevel="0" r="1450">
      <c r="A1450" s="10" t="inlineStr">
        <is>
          <t>TF00614</t>
        </is>
      </c>
      <c r="B1450" s="23">
        <v>41209.5555555556</v>
      </c>
      <c r="C1450" s="23">
        <v>41209.59375</v>
      </c>
      <c r="D1450" s="10" t="inlineStr">
        <is>
          <t>k121</t>
        </is>
      </c>
      <c r="E1450" s="10" t="inlineStr">
        <is>
          <t>r109</t>
        </is>
      </c>
      <c r="F1450" s="10" t="inlineStr">
        <is>
          <t>sofs8133</t>
        </is>
      </c>
      <c r="G1450" s="10" t="inlineStr">
        <is>
          <t>Jorge Saucedo</t>
        </is>
      </c>
      <c r="H1450" s="10">
        <v>90919</v>
      </c>
      <c r="I1450" s="10" t="inlineStr">
        <is>
          <t>BURDA COLLINS CTB</t>
        </is>
      </c>
      <c r="J1450" s="10">
        <v>264643</v>
      </c>
      <c r="K1450" s="10">
        <v>47.6</v>
      </c>
      <c r="L1450" s="10">
        <v>86</v>
      </c>
      <c r="M1450" s="10">
        <v>0.025</v>
      </c>
      <c r="N1450" s="10" t="inlineStr">
        <is>
          <t>04091: Helena Lease Gathering</t>
        </is>
      </c>
      <c r="P1450" s="10">
        <v>184.59</v>
      </c>
      <c r="R1450" s="10" t="inlineStr">
        <is>
          <t>h2s neg. 8133 - 66</t>
        </is>
      </c>
      <c r="S1450" s="24">
        <v>2.96</v>
      </c>
      <c r="T1450" s="10">
        <v>184.59</v>
      </c>
      <c r="Y1450" s="24">
        <v>546.3864</v>
      </c>
    </row>
    <row outlineLevel="0" r="1451">
      <c r="A1451" s="10" t="inlineStr">
        <is>
          <t>TS00282</t>
        </is>
      </c>
      <c r="B1451" s="23">
        <v>41185.5416666667</v>
      </c>
      <c r="C1451" s="23">
        <v>41185.5729166667</v>
      </c>
      <c r="D1451" s="10" t="inlineStr">
        <is>
          <t>k124</t>
        </is>
      </c>
      <c r="E1451" s="10" t="inlineStr">
        <is>
          <t>r113</t>
        </is>
      </c>
      <c r="F1451" s="10" t="inlineStr">
        <is>
          <t>sofs8133</t>
        </is>
      </c>
      <c r="G1451" s="10" t="inlineStr">
        <is>
          <t>Jorge Saucedo</t>
        </is>
      </c>
      <c r="H1451" s="10">
        <v>90423</v>
      </c>
      <c r="I1451" s="10" t="inlineStr">
        <is>
          <t>CREWS UNIT</t>
        </is>
      </c>
      <c r="J1451" s="10">
        <v>619029</v>
      </c>
      <c r="K1451" s="10">
        <v>47.6</v>
      </c>
      <c r="L1451" s="10">
        <v>106</v>
      </c>
      <c r="M1451" s="10">
        <v>0.35</v>
      </c>
      <c r="N1451" s="10" t="inlineStr">
        <is>
          <t>00593:Pettus Tk Station</t>
        </is>
      </c>
      <c r="P1451" s="10">
        <v>180.13</v>
      </c>
      <c r="R1451" s="10" t="inlineStr">
        <is>
          <t>h2s negative 8133 - 12</t>
        </is>
      </c>
      <c r="S1451" s="24">
        <v>3.12</v>
      </c>
      <c r="T1451" s="10">
        <v>180.13</v>
      </c>
      <c r="Y1451" s="24">
        <v>562.0056</v>
      </c>
    </row>
    <row outlineLevel="0" r="1452">
      <c r="A1452" s="10" t="inlineStr">
        <is>
          <t>SR00660</t>
        </is>
      </c>
      <c r="B1452" s="23">
        <v>41186.2916666667</v>
      </c>
      <c r="C1452" s="23">
        <v>41186.3173611111</v>
      </c>
      <c r="D1452" s="10" t="inlineStr">
        <is>
          <t>k121</t>
        </is>
      </c>
      <c r="E1452" s="10" t="inlineStr">
        <is>
          <t>r109</t>
        </is>
      </c>
      <c r="F1452" s="10" t="inlineStr">
        <is>
          <t>sofs8133</t>
        </is>
      </c>
      <c r="G1452" s="10" t="inlineStr">
        <is>
          <t>Jorge Saucedo</t>
        </is>
      </c>
      <c r="H1452" s="10">
        <v>90423</v>
      </c>
      <c r="I1452" s="10" t="inlineStr">
        <is>
          <t>CREWS UNIT</t>
        </is>
      </c>
      <c r="J1452" s="10">
        <v>619029</v>
      </c>
      <c r="K1452" s="10">
        <v>47.2</v>
      </c>
      <c r="L1452" s="10">
        <v>98</v>
      </c>
      <c r="M1452" s="10">
        <v>0.25</v>
      </c>
      <c r="N1452" s="10" t="inlineStr">
        <is>
          <t>04091: Helena Lease Gathering</t>
        </is>
      </c>
      <c r="P1452" s="10">
        <v>185.03</v>
      </c>
      <c r="R1452" s="10" t="inlineStr">
        <is>
          <t>h2s negative 8133 - 13</t>
        </is>
      </c>
      <c r="S1452" s="24">
        <v>2.55</v>
      </c>
      <c r="T1452" s="10">
        <v>185.03</v>
      </c>
      <c r="Y1452" s="24">
        <v>471.8265</v>
      </c>
    </row>
    <row outlineLevel="0" r="1453">
      <c r="A1453" s="10" t="inlineStr">
        <is>
          <t>SR00661</t>
        </is>
      </c>
      <c r="B1453" s="23">
        <v>41186.3729166667</v>
      </c>
      <c r="C1453" s="23">
        <v>41186.3972222222</v>
      </c>
      <c r="D1453" s="10" t="inlineStr">
        <is>
          <t>k121</t>
        </is>
      </c>
      <c r="E1453" s="10" t="inlineStr">
        <is>
          <t>r109</t>
        </is>
      </c>
      <c r="F1453" s="10" t="inlineStr">
        <is>
          <t>sofs8133</t>
        </is>
      </c>
      <c r="G1453" s="10" t="inlineStr">
        <is>
          <t>Jorge Saucedo</t>
        </is>
      </c>
      <c r="H1453" s="10">
        <v>90423</v>
      </c>
      <c r="I1453" s="10" t="inlineStr">
        <is>
          <t>CREWS UNIT</t>
        </is>
      </c>
      <c r="J1453" s="10">
        <v>619029</v>
      </c>
      <c r="K1453" s="10">
        <v>47.2</v>
      </c>
      <c r="L1453" s="10">
        <v>98</v>
      </c>
      <c r="M1453" s="10">
        <v>0.1</v>
      </c>
      <c r="N1453" s="10" t="inlineStr">
        <is>
          <t>04091: Helena Lease Gathering</t>
        </is>
      </c>
      <c r="P1453" s="10">
        <v>185.13</v>
      </c>
      <c r="R1453" s="10" t="inlineStr">
        <is>
          <t>h2s negative 8133 - 14</t>
        </is>
      </c>
      <c r="S1453" s="24">
        <v>2.55</v>
      </c>
      <c r="T1453" s="10">
        <v>185.13</v>
      </c>
      <c r="Y1453" s="24">
        <v>472.0815</v>
      </c>
    </row>
    <row outlineLevel="0" r="1454">
      <c r="A1454" s="10" t="inlineStr">
        <is>
          <t>SR00662</t>
        </is>
      </c>
      <c r="B1454" s="23">
        <v>41186.4631944444</v>
      </c>
      <c r="C1454" s="23">
        <v>41186.4895833333</v>
      </c>
      <c r="D1454" s="10" t="inlineStr">
        <is>
          <t>k121</t>
        </is>
      </c>
      <c r="E1454" s="10" t="inlineStr">
        <is>
          <t>r109</t>
        </is>
      </c>
      <c r="F1454" s="10" t="inlineStr">
        <is>
          <t>sofs8133</t>
        </is>
      </c>
      <c r="G1454" s="10" t="inlineStr">
        <is>
          <t>Jorge Saucedo</t>
        </is>
      </c>
      <c r="H1454" s="10">
        <v>90423</v>
      </c>
      <c r="I1454" s="10" t="inlineStr">
        <is>
          <t>CREWS UNIT</t>
        </is>
      </c>
      <c r="J1454" s="10">
        <v>619029</v>
      </c>
      <c r="K1454" s="10">
        <v>47.4</v>
      </c>
      <c r="L1454" s="10">
        <v>104</v>
      </c>
      <c r="M1454" s="10">
        <v>0.2</v>
      </c>
      <c r="N1454" s="10" t="inlineStr">
        <is>
          <t>04091: Helena Lease Gathering</t>
        </is>
      </c>
      <c r="P1454" s="10">
        <v>185.13</v>
      </c>
      <c r="R1454" s="10" t="inlineStr">
        <is>
          <t>h2s negative 8133 - 15</t>
        </is>
      </c>
      <c r="S1454" s="24">
        <v>2.55</v>
      </c>
      <c r="T1454" s="10">
        <v>185.13</v>
      </c>
      <c r="Y1454" s="24">
        <v>472.0815</v>
      </c>
    </row>
    <row outlineLevel="0" r="1455">
      <c r="A1455" s="10" t="inlineStr">
        <is>
          <t>SR00663</t>
        </is>
      </c>
      <c r="B1455" s="23">
        <v>41186.5451388889</v>
      </c>
      <c r="C1455" s="23">
        <v>41186.5729166667</v>
      </c>
      <c r="D1455" s="10" t="inlineStr">
        <is>
          <t>k121</t>
        </is>
      </c>
      <c r="E1455" s="10" t="inlineStr">
        <is>
          <t>r109</t>
        </is>
      </c>
      <c r="F1455" s="10" t="inlineStr">
        <is>
          <t>sofs8133</t>
        </is>
      </c>
      <c r="G1455" s="10" t="inlineStr">
        <is>
          <t>Jorge Saucedo</t>
        </is>
      </c>
      <c r="H1455" s="10">
        <v>90423</v>
      </c>
      <c r="I1455" s="10" t="inlineStr">
        <is>
          <t>CREWS UNIT</t>
        </is>
      </c>
      <c r="J1455" s="10">
        <v>619029</v>
      </c>
      <c r="K1455" s="10">
        <v>47.5</v>
      </c>
      <c r="L1455" s="10">
        <v>104</v>
      </c>
      <c r="M1455" s="10">
        <v>0.25</v>
      </c>
      <c r="N1455" s="10" t="inlineStr">
        <is>
          <t>04091: Helena Lease Gathering</t>
        </is>
      </c>
      <c r="P1455" s="10">
        <v>185.23</v>
      </c>
      <c r="R1455" s="10" t="inlineStr">
        <is>
          <t>h2s negative 8133 - 16</t>
        </is>
      </c>
      <c r="S1455" s="24">
        <v>2.55</v>
      </c>
      <c r="T1455" s="10">
        <v>185.23</v>
      </c>
      <c r="Y1455" s="24">
        <v>472.3365</v>
      </c>
    </row>
    <row outlineLevel="0" r="1456">
      <c r="A1456" s="10" t="inlineStr">
        <is>
          <t>SR00664</t>
        </is>
      </c>
      <c r="B1456" s="23">
        <v>41187.2152777778</v>
      </c>
      <c r="C1456" s="23">
        <v>41187.2395833333</v>
      </c>
      <c r="D1456" s="10" t="inlineStr">
        <is>
          <t>k121</t>
        </is>
      </c>
      <c r="E1456" s="10" t="inlineStr">
        <is>
          <t>r109</t>
        </is>
      </c>
      <c r="F1456" s="10" t="inlineStr">
        <is>
          <t>sofs8133</t>
        </is>
      </c>
      <c r="G1456" s="10" t="inlineStr">
        <is>
          <t>Jorge Saucedo</t>
        </is>
      </c>
      <c r="H1456" s="10">
        <v>90423</v>
      </c>
      <c r="I1456" s="10" t="inlineStr">
        <is>
          <t>CREWS UNIT</t>
        </is>
      </c>
      <c r="J1456" s="10">
        <v>619029</v>
      </c>
      <c r="K1456" s="10">
        <v>46.8</v>
      </c>
      <c r="L1456" s="10">
        <v>100</v>
      </c>
      <c r="M1456" s="10">
        <v>0.45</v>
      </c>
      <c r="N1456" s="10" t="inlineStr">
        <is>
          <t>04091: Helena Lease Gathering</t>
        </is>
      </c>
      <c r="P1456" s="10">
        <v>185.13</v>
      </c>
      <c r="R1456" s="10" t="inlineStr">
        <is>
          <t>h2s negative 8133 - 17</t>
        </is>
      </c>
      <c r="S1456" s="24">
        <v>2.55</v>
      </c>
      <c r="T1456" s="10">
        <v>185.13</v>
      </c>
      <c r="Y1456" s="24">
        <v>472.0815</v>
      </c>
    </row>
    <row outlineLevel="0" r="1457">
      <c r="A1457" s="10" t="inlineStr">
        <is>
          <t>SR00665</t>
        </is>
      </c>
      <c r="B1457" s="23">
        <v>41187.2986111111</v>
      </c>
      <c r="C1457" s="23">
        <v>41187.3229166667</v>
      </c>
      <c r="D1457" s="10" t="inlineStr">
        <is>
          <t>k121</t>
        </is>
      </c>
      <c r="E1457" s="10" t="inlineStr">
        <is>
          <t>r109</t>
        </is>
      </c>
      <c r="F1457" s="10" t="inlineStr">
        <is>
          <t>sofs8133</t>
        </is>
      </c>
      <c r="G1457" s="10" t="inlineStr">
        <is>
          <t>Jorge Saucedo</t>
        </is>
      </c>
      <c r="H1457" s="10">
        <v>90423</v>
      </c>
      <c r="I1457" s="10" t="inlineStr">
        <is>
          <t>CREWS UNIT</t>
        </is>
      </c>
      <c r="J1457" s="10">
        <v>619029</v>
      </c>
      <c r="K1457" s="10">
        <v>47</v>
      </c>
      <c r="L1457" s="10">
        <v>94</v>
      </c>
      <c r="M1457" s="10">
        <v>0.15</v>
      </c>
      <c r="N1457" s="10" t="inlineStr">
        <is>
          <t>04091: Helena Lease Gathering</t>
        </is>
      </c>
      <c r="P1457" s="10">
        <v>182.23</v>
      </c>
      <c r="R1457" s="10" t="inlineStr">
        <is>
          <t>h2s negative 8133 - 18</t>
        </is>
      </c>
      <c r="S1457" s="24">
        <v>2.55</v>
      </c>
      <c r="T1457" s="10">
        <v>182.23</v>
      </c>
      <c r="Y1457" s="24">
        <v>464.6865</v>
      </c>
    </row>
    <row outlineLevel="0" r="1458">
      <c r="A1458" s="10" t="inlineStr">
        <is>
          <t>SR00666</t>
        </is>
      </c>
      <c r="B1458" s="23">
        <v>41187.3819444444</v>
      </c>
      <c r="C1458" s="23">
        <v>41187.4076388889</v>
      </c>
      <c r="D1458" s="10" t="inlineStr">
        <is>
          <t>k121</t>
        </is>
      </c>
      <c r="E1458" s="10" t="inlineStr">
        <is>
          <t>r109</t>
        </is>
      </c>
      <c r="F1458" s="10" t="inlineStr">
        <is>
          <t>sofs8133</t>
        </is>
      </c>
      <c r="G1458" s="10" t="inlineStr">
        <is>
          <t>Jorge Saucedo</t>
        </is>
      </c>
      <c r="H1458" s="10">
        <v>90423</v>
      </c>
      <c r="I1458" s="10" t="inlineStr">
        <is>
          <t>CREWS UNIT</t>
        </is>
      </c>
      <c r="J1458" s="10">
        <v>619029</v>
      </c>
      <c r="K1458" s="10">
        <v>47</v>
      </c>
      <c r="L1458" s="10">
        <v>98</v>
      </c>
      <c r="M1458" s="10">
        <v>0.6</v>
      </c>
      <c r="N1458" s="10" t="inlineStr">
        <is>
          <t>04091: Helena Lease Gathering</t>
        </is>
      </c>
      <c r="P1458" s="10">
        <v>184.13</v>
      </c>
      <c r="R1458" s="10" t="inlineStr">
        <is>
          <t>h2s negative 8133 - 19</t>
        </is>
      </c>
      <c r="S1458" s="24">
        <v>2.55</v>
      </c>
      <c r="T1458" s="10">
        <v>184.13</v>
      </c>
      <c r="Y1458" s="24">
        <v>469.5315</v>
      </c>
    </row>
    <row outlineLevel="0" r="1459">
      <c r="A1459" s="10" t="inlineStr">
        <is>
          <t>SR00667</t>
        </is>
      </c>
      <c r="B1459" s="23">
        <v>41187.4861111111</v>
      </c>
      <c r="C1459" s="23">
        <v>41187.5625</v>
      </c>
      <c r="D1459" s="10" t="inlineStr">
        <is>
          <t>k121</t>
        </is>
      </c>
      <c r="E1459" s="10" t="inlineStr">
        <is>
          <t>r109</t>
        </is>
      </c>
      <c r="F1459" s="10" t="inlineStr">
        <is>
          <t>sofs8133</t>
        </is>
      </c>
      <c r="G1459" s="10" t="inlineStr">
        <is>
          <t>Jorge Saucedo</t>
        </is>
      </c>
      <c r="H1459" s="10">
        <v>90423</v>
      </c>
      <c r="I1459" s="10" t="inlineStr">
        <is>
          <t>CREWS UNIT</t>
        </is>
      </c>
      <c r="J1459" s="10">
        <v>619029</v>
      </c>
      <c r="K1459" s="10">
        <v>46.8</v>
      </c>
      <c r="L1459" s="10">
        <v>96</v>
      </c>
      <c r="M1459" s="10">
        <v>0.15</v>
      </c>
      <c r="N1459" s="10" t="inlineStr">
        <is>
          <t>04091: Helena Lease Gathering</t>
        </is>
      </c>
      <c r="P1459" s="10">
        <v>183.93</v>
      </c>
      <c r="R1459" s="10" t="inlineStr">
        <is>
          <t>h2s negative 8133 - 20</t>
        </is>
      </c>
      <c r="S1459" s="24">
        <v>2.55</v>
      </c>
      <c r="T1459" s="10">
        <v>183.93</v>
      </c>
      <c r="Y1459" s="24">
        <v>469.0215</v>
      </c>
    </row>
    <row outlineLevel="0" r="1460">
      <c r="A1460" s="10" t="inlineStr">
        <is>
          <t>TS00271</t>
        </is>
      </c>
      <c r="B1460" s="23">
        <v>41183.2951388889</v>
      </c>
      <c r="C1460" s="23">
        <v>41183.3229166667</v>
      </c>
      <c r="D1460" s="10" t="inlineStr">
        <is>
          <t>k124</t>
        </is>
      </c>
      <c r="E1460" s="10" t="inlineStr">
        <is>
          <t>r113</t>
        </is>
      </c>
      <c r="F1460" s="10" t="inlineStr">
        <is>
          <t>sofs8133</t>
        </is>
      </c>
      <c r="G1460" s="10" t="inlineStr">
        <is>
          <t>Jorge Saucedo</t>
        </is>
      </c>
      <c r="H1460" s="10">
        <v>90423</v>
      </c>
      <c r="I1460" s="10" t="inlineStr">
        <is>
          <t>CREWS UNIT</t>
        </is>
      </c>
      <c r="J1460" s="10">
        <v>619029</v>
      </c>
      <c r="K1460" s="10">
        <v>46.7</v>
      </c>
      <c r="L1460" s="10">
        <v>92</v>
      </c>
      <c r="M1460" s="10">
        <v>0.075</v>
      </c>
      <c r="N1460" s="10" t="inlineStr">
        <is>
          <t>04091: Helena Lease Gathering</t>
        </is>
      </c>
      <c r="P1460" s="10">
        <v>180.03</v>
      </c>
      <c r="R1460" s="10" t="inlineStr">
        <is>
          <t>h2s negative 8133 - 1</t>
        </is>
      </c>
      <c r="S1460" s="24">
        <v>2.55</v>
      </c>
      <c r="T1460" s="10">
        <v>180.03</v>
      </c>
      <c r="Y1460" s="24">
        <v>459.0765</v>
      </c>
    </row>
    <row outlineLevel="0" r="1461">
      <c r="A1461" s="10" t="inlineStr">
        <is>
          <t>TS00272</t>
        </is>
      </c>
      <c r="B1461" s="23">
        <v>41183.3958333333</v>
      </c>
      <c r="C1461" s="23">
        <v>41183.4236111111</v>
      </c>
      <c r="D1461" s="10" t="inlineStr">
        <is>
          <t>k124</t>
        </is>
      </c>
      <c r="E1461" s="10" t="inlineStr">
        <is>
          <t>r113</t>
        </is>
      </c>
      <c r="F1461" s="10" t="inlineStr">
        <is>
          <t>sofs8133</t>
        </is>
      </c>
      <c r="G1461" s="10" t="inlineStr">
        <is>
          <t>Jorge Saucedo</t>
        </is>
      </c>
      <c r="H1461" s="10">
        <v>90423</v>
      </c>
      <c r="I1461" s="10" t="inlineStr">
        <is>
          <t>CREWS UNIT</t>
        </is>
      </c>
      <c r="J1461" s="10">
        <v>619029</v>
      </c>
      <c r="K1461" s="10">
        <v>47</v>
      </c>
      <c r="L1461" s="10">
        <v>96</v>
      </c>
      <c r="M1461" s="10">
        <v>0.025</v>
      </c>
      <c r="N1461" s="10" t="inlineStr">
        <is>
          <t>04091: Helena Lease Gathering</t>
        </is>
      </c>
      <c r="P1461" s="10">
        <v>180.23</v>
      </c>
      <c r="R1461" s="10" t="inlineStr">
        <is>
          <t>h2s negative 8133 - 2</t>
        </is>
      </c>
      <c r="S1461" s="24">
        <v>2.55</v>
      </c>
      <c r="T1461" s="10">
        <v>180.23</v>
      </c>
      <c r="Y1461" s="24">
        <v>459.5865</v>
      </c>
    </row>
    <row outlineLevel="0" r="1462">
      <c r="A1462" s="10" t="inlineStr">
        <is>
          <t>TS00273</t>
        </is>
      </c>
      <c r="B1462" s="23">
        <v>41183.5243055556</v>
      </c>
      <c r="C1462" s="23">
        <v>41183.5555555556</v>
      </c>
      <c r="D1462" s="10" t="inlineStr">
        <is>
          <t>k124</t>
        </is>
      </c>
      <c r="E1462" s="10" t="inlineStr">
        <is>
          <t>r113</t>
        </is>
      </c>
      <c r="F1462" s="10" t="inlineStr">
        <is>
          <t>sofs8133</t>
        </is>
      </c>
      <c r="G1462" s="10" t="inlineStr">
        <is>
          <t>Jorge Saucedo</t>
        </is>
      </c>
      <c r="H1462" s="10">
        <v>90423</v>
      </c>
      <c r="I1462" s="10" t="inlineStr">
        <is>
          <t>CREWS UNIT</t>
        </is>
      </c>
      <c r="J1462" s="10">
        <v>619029</v>
      </c>
      <c r="K1462" s="10">
        <v>47.3</v>
      </c>
      <c r="L1462" s="10">
        <v>102</v>
      </c>
      <c r="M1462" s="10">
        <v>0.05</v>
      </c>
      <c r="N1462" s="10" t="inlineStr">
        <is>
          <t>04091: Helena Lease Gathering</t>
        </is>
      </c>
      <c r="P1462" s="10">
        <v>180.13</v>
      </c>
      <c r="R1462" s="10" t="inlineStr">
        <is>
          <t>h2s negative 8133 - 3</t>
        </is>
      </c>
      <c r="S1462" s="24">
        <v>2.55</v>
      </c>
      <c r="T1462" s="10">
        <v>180.13</v>
      </c>
      <c r="Y1462" s="24">
        <v>459.3315</v>
      </c>
    </row>
    <row outlineLevel="0" r="1463">
      <c r="A1463" s="10" t="inlineStr">
        <is>
          <t>TS00274</t>
        </is>
      </c>
      <c r="B1463" s="23">
        <v>41183.6145833333</v>
      </c>
      <c r="C1463" s="23">
        <v>41183.6423611111</v>
      </c>
      <c r="D1463" s="10" t="inlineStr">
        <is>
          <t>k124</t>
        </is>
      </c>
      <c r="E1463" s="10" t="inlineStr">
        <is>
          <t>r113</t>
        </is>
      </c>
      <c r="F1463" s="10" t="inlineStr">
        <is>
          <t>sofs8133</t>
        </is>
      </c>
      <c r="G1463" s="10" t="inlineStr">
        <is>
          <t>Jorge Saucedo</t>
        </is>
      </c>
      <c r="H1463" s="10">
        <v>90423</v>
      </c>
      <c r="I1463" s="10" t="inlineStr">
        <is>
          <t>CREWS UNIT</t>
        </is>
      </c>
      <c r="J1463" s="10">
        <v>619029</v>
      </c>
      <c r="K1463" s="10">
        <v>47.4</v>
      </c>
      <c r="L1463" s="10">
        <v>106</v>
      </c>
      <c r="M1463" s="10">
        <v>0.2</v>
      </c>
      <c r="N1463" s="10" t="inlineStr">
        <is>
          <t>04091: Helena Lease Gathering</t>
        </is>
      </c>
      <c r="P1463" s="10">
        <v>180.13</v>
      </c>
      <c r="R1463" s="10" t="inlineStr">
        <is>
          <t>h2s negative 8133 - 4</t>
        </is>
      </c>
      <c r="S1463" s="24">
        <v>2.55</v>
      </c>
      <c r="T1463" s="10">
        <v>180.13</v>
      </c>
      <c r="Y1463" s="24">
        <v>459.3315</v>
      </c>
    </row>
    <row outlineLevel="0" r="1464">
      <c r="A1464" s="10" t="inlineStr">
        <is>
          <t>TS00275</t>
        </is>
      </c>
      <c r="B1464" s="23">
        <v>41184.3020833333</v>
      </c>
      <c r="C1464" s="23">
        <v>41184.3298611111</v>
      </c>
      <c r="D1464" s="10" t="inlineStr">
        <is>
          <t>k124</t>
        </is>
      </c>
      <c r="E1464" s="10" t="inlineStr">
        <is>
          <t>r113</t>
        </is>
      </c>
      <c r="F1464" s="10" t="inlineStr">
        <is>
          <t>sofs8133</t>
        </is>
      </c>
      <c r="G1464" s="10" t="inlineStr">
        <is>
          <t>Jorge Saucedo</t>
        </is>
      </c>
      <c r="H1464" s="10">
        <v>90423</v>
      </c>
      <c r="I1464" s="10" t="inlineStr">
        <is>
          <t>CREWS UNIT</t>
        </is>
      </c>
      <c r="J1464" s="10">
        <v>619029</v>
      </c>
      <c r="K1464" s="10">
        <v>46.9</v>
      </c>
      <c r="L1464" s="10">
        <v>92</v>
      </c>
      <c r="M1464" s="10">
        <v>0.15</v>
      </c>
      <c r="N1464" s="10" t="inlineStr">
        <is>
          <t>04091: Helena Lease Gathering</t>
        </is>
      </c>
      <c r="P1464" s="10">
        <v>180.03</v>
      </c>
      <c r="R1464" s="10" t="inlineStr">
        <is>
          <t>h2s negative 8133 - 5</t>
        </is>
      </c>
      <c r="S1464" s="24">
        <v>2.55</v>
      </c>
      <c r="T1464" s="10">
        <v>180.03</v>
      </c>
      <c r="Y1464" s="24">
        <v>459.0765</v>
      </c>
    </row>
    <row outlineLevel="0" r="1465">
      <c r="A1465" s="10" t="inlineStr">
        <is>
          <t>TS00276</t>
        </is>
      </c>
      <c r="B1465" s="23">
        <v>41184.3854166667</v>
      </c>
      <c r="C1465" s="23">
        <v>41184.4166666667</v>
      </c>
      <c r="D1465" s="10" t="inlineStr">
        <is>
          <t>k124</t>
        </is>
      </c>
      <c r="E1465" s="10" t="inlineStr">
        <is>
          <t>r113</t>
        </is>
      </c>
      <c r="F1465" s="10" t="inlineStr">
        <is>
          <t>sofs8133</t>
        </is>
      </c>
      <c r="G1465" s="10" t="inlineStr">
        <is>
          <t>Jorge Saucedo</t>
        </is>
      </c>
      <c r="H1465" s="10">
        <v>90423</v>
      </c>
      <c r="I1465" s="10" t="inlineStr">
        <is>
          <t>CREWS UNIT</t>
        </is>
      </c>
      <c r="J1465" s="10">
        <v>619029</v>
      </c>
      <c r="K1465" s="10">
        <v>46.6</v>
      </c>
      <c r="L1465" s="10">
        <v>96</v>
      </c>
      <c r="M1465" s="10">
        <v>0.025</v>
      </c>
      <c r="N1465" s="10" t="inlineStr">
        <is>
          <t>04091: Helena Lease Gathering</t>
        </is>
      </c>
      <c r="P1465" s="10">
        <v>180.03</v>
      </c>
      <c r="R1465" s="10" t="inlineStr">
        <is>
          <t>h2s negative 8133 - 6</t>
        </is>
      </c>
      <c r="S1465" s="24">
        <v>2.55</v>
      </c>
      <c r="T1465" s="10">
        <v>180.03</v>
      </c>
      <c r="Y1465" s="24">
        <v>459.0765</v>
      </c>
    </row>
    <row outlineLevel="0" r="1466">
      <c r="A1466" s="10" t="inlineStr">
        <is>
          <t>TS00277</t>
        </is>
      </c>
      <c r="B1466" s="23">
        <v>41184.4722222222</v>
      </c>
      <c r="C1466" s="23">
        <v>41184.5020833333</v>
      </c>
      <c r="D1466" s="10" t="inlineStr">
        <is>
          <t>k124</t>
        </is>
      </c>
      <c r="E1466" s="10" t="inlineStr">
        <is>
          <t>r113</t>
        </is>
      </c>
      <c r="F1466" s="10" t="inlineStr">
        <is>
          <t>sofs8133</t>
        </is>
      </c>
      <c r="G1466" s="10" t="inlineStr">
        <is>
          <t>Jorge Saucedo</t>
        </is>
      </c>
      <c r="H1466" s="10">
        <v>90423</v>
      </c>
      <c r="I1466" s="10" t="inlineStr">
        <is>
          <t>CREWS UNIT</t>
        </is>
      </c>
      <c r="J1466" s="10">
        <v>619029</v>
      </c>
      <c r="K1466" s="10">
        <v>47.3</v>
      </c>
      <c r="L1466" s="10">
        <v>102</v>
      </c>
      <c r="M1466" s="10">
        <v>0.025</v>
      </c>
      <c r="N1466" s="10" t="inlineStr">
        <is>
          <t>04091: Helena Lease Gathering</t>
        </is>
      </c>
      <c r="P1466" s="10">
        <v>180.23</v>
      </c>
      <c r="R1466" s="10" t="inlineStr">
        <is>
          <t>h2s negative 8133 - 7</t>
        </is>
      </c>
      <c r="S1466" s="24">
        <v>2.55</v>
      </c>
      <c r="T1466" s="10">
        <v>180.23</v>
      </c>
      <c r="Y1466" s="24">
        <v>459.5865</v>
      </c>
    </row>
    <row outlineLevel="0" r="1467">
      <c r="A1467" s="10" t="inlineStr">
        <is>
          <t>TS00278</t>
        </is>
      </c>
      <c r="B1467" s="23">
        <v>41184.5625</v>
      </c>
      <c r="C1467" s="23">
        <v>41184.59375</v>
      </c>
      <c r="D1467" s="10" t="inlineStr">
        <is>
          <t>k124</t>
        </is>
      </c>
      <c r="E1467" s="10" t="inlineStr">
        <is>
          <t>r113</t>
        </is>
      </c>
      <c r="F1467" s="10" t="inlineStr">
        <is>
          <t>sofs8133</t>
        </is>
      </c>
      <c r="G1467" s="10" t="inlineStr">
        <is>
          <t>Jorge Saucedo</t>
        </is>
      </c>
      <c r="H1467" s="10">
        <v>90423</v>
      </c>
      <c r="I1467" s="10" t="inlineStr">
        <is>
          <t>CREWS UNIT</t>
        </is>
      </c>
      <c r="J1467" s="10">
        <v>619029</v>
      </c>
      <c r="K1467" s="10">
        <v>47.4</v>
      </c>
      <c r="L1467" s="10">
        <v>104</v>
      </c>
      <c r="M1467" s="10">
        <v>0.025</v>
      </c>
      <c r="N1467" s="10" t="inlineStr">
        <is>
          <t>04091: Helena Lease Gathering</t>
        </is>
      </c>
      <c r="P1467" s="10">
        <v>180.03</v>
      </c>
      <c r="R1467" s="10" t="inlineStr">
        <is>
          <t>h2s negative 8133 - 8</t>
        </is>
      </c>
      <c r="S1467" s="24">
        <v>2.55</v>
      </c>
      <c r="T1467" s="10">
        <v>180.03</v>
      </c>
      <c r="Y1467" s="24">
        <v>459.0765</v>
      </c>
    </row>
    <row outlineLevel="0" r="1468">
      <c r="A1468" s="10" t="inlineStr">
        <is>
          <t>TS00279</t>
        </is>
      </c>
      <c r="B1468" s="23">
        <v>41185.2916666667</v>
      </c>
      <c r="C1468" s="23">
        <v>41185.3173611111</v>
      </c>
      <c r="D1468" s="10" t="inlineStr">
        <is>
          <t>k124</t>
        </is>
      </c>
      <c r="E1468" s="10" t="inlineStr">
        <is>
          <t>r113</t>
        </is>
      </c>
      <c r="F1468" s="10" t="inlineStr">
        <is>
          <t>sofs8133</t>
        </is>
      </c>
      <c r="G1468" s="10" t="inlineStr">
        <is>
          <t>Jorge Saucedo</t>
        </is>
      </c>
      <c r="H1468" s="10">
        <v>90423</v>
      </c>
      <c r="I1468" s="10" t="inlineStr">
        <is>
          <t>CREWS UNIT</t>
        </is>
      </c>
      <c r="J1468" s="10">
        <v>619029</v>
      </c>
      <c r="K1468" s="10">
        <v>46.8</v>
      </c>
      <c r="L1468" s="10">
        <v>98</v>
      </c>
      <c r="M1468" s="10">
        <v>0.4</v>
      </c>
      <c r="N1468" s="10" t="inlineStr">
        <is>
          <t>04091: Helena Lease Gathering</t>
        </is>
      </c>
      <c r="P1468" s="10">
        <v>180.13</v>
      </c>
      <c r="R1468" s="10" t="inlineStr">
        <is>
          <t>h2s negative 8133 - 9</t>
        </is>
      </c>
      <c r="S1468" s="24">
        <v>2.55</v>
      </c>
      <c r="T1468" s="10">
        <v>180.13</v>
      </c>
      <c r="Y1468" s="24">
        <v>459.3315</v>
      </c>
    </row>
    <row outlineLevel="0" r="1469">
      <c r="A1469" s="10" t="inlineStr">
        <is>
          <t>TS00280</t>
        </is>
      </c>
      <c r="B1469" s="23">
        <v>41185.375</v>
      </c>
      <c r="C1469" s="23">
        <v>41185.4027777778</v>
      </c>
      <c r="D1469" s="10" t="inlineStr">
        <is>
          <t>k124</t>
        </is>
      </c>
      <c r="E1469" s="10" t="inlineStr">
        <is>
          <t>r113</t>
        </is>
      </c>
      <c r="F1469" s="10" t="inlineStr">
        <is>
          <t>sofs8133</t>
        </is>
      </c>
      <c r="G1469" s="10" t="inlineStr">
        <is>
          <t>Jorge Saucedo</t>
        </is>
      </c>
      <c r="H1469" s="10">
        <v>90423</v>
      </c>
      <c r="I1469" s="10" t="inlineStr">
        <is>
          <t>CREWS UNIT</t>
        </is>
      </c>
      <c r="J1469" s="10">
        <v>619029</v>
      </c>
      <c r="K1469" s="10">
        <v>46.8</v>
      </c>
      <c r="L1469" s="10">
        <v>94</v>
      </c>
      <c r="M1469" s="10">
        <v>0.1</v>
      </c>
      <c r="N1469" s="10" t="inlineStr">
        <is>
          <t>04091: Helena Lease Gathering</t>
        </is>
      </c>
      <c r="P1469" s="10">
        <v>180.13</v>
      </c>
      <c r="R1469" s="10" t="inlineStr">
        <is>
          <t>h2s negative 8133 - 10</t>
        </is>
      </c>
      <c r="S1469" s="24">
        <v>2.55</v>
      </c>
      <c r="T1469" s="10">
        <v>180.13</v>
      </c>
      <c r="Y1469" s="24">
        <v>459.3315</v>
      </c>
    </row>
    <row outlineLevel="0" r="1470">
      <c r="A1470" s="10" t="inlineStr">
        <is>
          <t>TS00281</t>
        </is>
      </c>
      <c r="B1470" s="23">
        <v>41185.4583333333</v>
      </c>
      <c r="C1470" s="23">
        <v>41185.4861111111</v>
      </c>
      <c r="D1470" s="10" t="inlineStr">
        <is>
          <t>k124</t>
        </is>
      </c>
      <c r="E1470" s="10" t="inlineStr">
        <is>
          <t>r113</t>
        </is>
      </c>
      <c r="F1470" s="10" t="inlineStr">
        <is>
          <t>sofs8133</t>
        </is>
      </c>
      <c r="G1470" s="10" t="inlineStr">
        <is>
          <t>Jorge Saucedo</t>
        </is>
      </c>
      <c r="H1470" s="10">
        <v>90423</v>
      </c>
      <c r="I1470" s="10" t="inlineStr">
        <is>
          <t>CREWS UNIT</t>
        </is>
      </c>
      <c r="J1470" s="10">
        <v>619029</v>
      </c>
      <c r="K1470" s="10">
        <v>47.2</v>
      </c>
      <c r="L1470" s="10">
        <v>102</v>
      </c>
      <c r="M1470" s="10">
        <v>0.25</v>
      </c>
      <c r="N1470" s="10" t="inlineStr">
        <is>
          <t>04091: Helena Lease Gathering</t>
        </is>
      </c>
      <c r="P1470" s="10">
        <v>180.03</v>
      </c>
      <c r="R1470" s="10" t="inlineStr">
        <is>
          <t>h2s negative 8133 - 11</t>
        </is>
      </c>
      <c r="S1470" s="24">
        <v>2.55</v>
      </c>
      <c r="T1470" s="10">
        <v>180.03</v>
      </c>
      <c r="Y1470" s="24">
        <v>459.0765</v>
      </c>
    </row>
    <row outlineLevel="0" r="1471">
      <c r="A1471" s="10" t="inlineStr">
        <is>
          <t>TH00915</t>
        </is>
      </c>
      <c r="B1471" s="23">
        <v>41213.5104166667</v>
      </c>
      <c r="C1471" s="23">
        <v>41213.5506944444</v>
      </c>
      <c r="D1471" s="10" t="inlineStr">
        <is>
          <t>k124</t>
        </is>
      </c>
      <c r="E1471" s="10" t="inlineStr">
        <is>
          <t>r113</t>
        </is>
      </c>
      <c r="F1471" s="10" t="inlineStr">
        <is>
          <t>sofs8133</t>
        </is>
      </c>
      <c r="G1471" s="10" t="inlineStr">
        <is>
          <t>Jorge Saucedo</t>
        </is>
      </c>
      <c r="H1471" s="10">
        <v>90798</v>
      </c>
      <c r="I1471" s="10" t="inlineStr">
        <is>
          <t>GOLDEN UNIT A CTB</t>
        </is>
      </c>
      <c r="J1471" s="10">
        <v>264647</v>
      </c>
      <c r="K1471" s="10">
        <v>47.6</v>
      </c>
      <c r="L1471" s="10">
        <v>94</v>
      </c>
      <c r="M1471" s="10">
        <v>0.025</v>
      </c>
      <c r="N1471" s="10" t="inlineStr">
        <is>
          <t>00593:Pettus Tk Station</t>
        </is>
      </c>
      <c r="P1471" s="10">
        <v>185.3</v>
      </c>
      <c r="R1471" s="10" t="inlineStr">
        <is>
          <t>h2s neg. 8133 - 72</t>
        </is>
      </c>
      <c r="S1471" s="24">
        <v>3.12</v>
      </c>
      <c r="T1471" s="10">
        <v>185.3</v>
      </c>
      <c r="Y1471" s="24">
        <v>578.136</v>
      </c>
    </row>
    <row outlineLevel="0" r="1472">
      <c r="A1472" s="10" t="inlineStr">
        <is>
          <t>TH00914</t>
        </is>
      </c>
      <c r="B1472" s="23">
        <v>41213.3715277778</v>
      </c>
      <c r="C1472" s="23">
        <v>41213.4145833333</v>
      </c>
      <c r="D1472" s="10" t="inlineStr">
        <is>
          <t>k124</t>
        </is>
      </c>
      <c r="E1472" s="10" t="inlineStr">
        <is>
          <t>r113</t>
        </is>
      </c>
      <c r="F1472" s="10" t="inlineStr">
        <is>
          <t>sofs8133</t>
        </is>
      </c>
      <c r="G1472" s="10" t="inlineStr">
        <is>
          <t>Jorge Saucedo</t>
        </is>
      </c>
      <c r="H1472" s="10">
        <v>90798</v>
      </c>
      <c r="I1472" s="10" t="inlineStr">
        <is>
          <t>GOLDEN UNIT A CTB</t>
        </is>
      </c>
      <c r="J1472" s="10">
        <v>264647</v>
      </c>
      <c r="K1472" s="10">
        <v>47.4</v>
      </c>
      <c r="L1472" s="10">
        <v>91</v>
      </c>
      <c r="M1472" s="10">
        <v>0.05</v>
      </c>
      <c r="N1472" s="10" t="inlineStr">
        <is>
          <t>04091: Helena Lease Gathering</t>
        </is>
      </c>
      <c r="P1472" s="10">
        <v>186</v>
      </c>
      <c r="R1472" s="10" t="inlineStr">
        <is>
          <t>h2s neg. 8133 - 71</t>
        </is>
      </c>
      <c r="S1472" s="24">
        <v>2.96</v>
      </c>
      <c r="T1472" s="10">
        <v>186</v>
      </c>
      <c r="Y1472" s="24">
        <v>550.56</v>
      </c>
    </row>
    <row outlineLevel="0" r="1473">
      <c r="A1473" s="10" t="inlineStr">
        <is>
          <t>TH00881</t>
        </is>
      </c>
      <c r="B1473" s="23">
        <v>41200.6354166667</v>
      </c>
      <c r="C1473" s="23">
        <v>41200.65625</v>
      </c>
      <c r="D1473" s="10" t="inlineStr">
        <is>
          <t>k124</t>
        </is>
      </c>
      <c r="E1473" s="10" t="inlineStr">
        <is>
          <t>r113</t>
        </is>
      </c>
      <c r="F1473" s="10" t="inlineStr">
        <is>
          <t>sofs8133</t>
        </is>
      </c>
      <c r="G1473" s="10" t="inlineStr">
        <is>
          <t>Jorge Saucedo</t>
        </is>
      </c>
      <c r="H1473" s="10">
        <v>89234</v>
      </c>
      <c r="I1473" s="10" t="inlineStr">
        <is>
          <t>GSH CTB</t>
        </is>
      </c>
      <c r="J1473" s="10">
        <v>263515</v>
      </c>
      <c r="K1473" s="10">
        <v>45.5</v>
      </c>
      <c r="L1473" s="10">
        <v>84</v>
      </c>
      <c r="M1473" s="10">
        <v>0.025</v>
      </c>
      <c r="N1473" s="10" t="inlineStr">
        <is>
          <t>00692:N Tilden Tk Station</t>
        </is>
      </c>
      <c r="P1473" s="10">
        <v>130.43</v>
      </c>
      <c r="R1473" s="10" t="inlineStr">
        <is>
          <t>h2s negative 8133 - 45</t>
        </is>
      </c>
      <c r="S1473" s="24">
        <v>2.68</v>
      </c>
      <c r="T1473" s="10">
        <v>130.43</v>
      </c>
      <c r="X1473" s="24">
        <v>25</v>
      </c>
      <c r="Y1473" s="24">
        <v>374.5524</v>
      </c>
      <c r="Z1473" s="10" t="inlineStr">
        <is>
          <t>Split Load</t>
        </is>
      </c>
    </row>
    <row outlineLevel="0" r="1474">
      <c r="A1474" s="10" t="inlineStr">
        <is>
          <t>TH00882</t>
        </is>
      </c>
      <c r="B1474" s="23">
        <v>41200.65625</v>
      </c>
      <c r="C1474" s="23">
        <v>41200.6736111111</v>
      </c>
      <c r="D1474" s="10" t="inlineStr">
        <is>
          <t>k124</t>
        </is>
      </c>
      <c r="E1474" s="10" t="inlineStr">
        <is>
          <t>r113</t>
        </is>
      </c>
      <c r="F1474" s="10" t="inlineStr">
        <is>
          <t>sofs8133</t>
        </is>
      </c>
      <c r="G1474" s="10" t="inlineStr">
        <is>
          <t>Jorge Saucedo</t>
        </is>
      </c>
      <c r="H1474" s="10">
        <v>89234</v>
      </c>
      <c r="I1474" s="10" t="inlineStr">
        <is>
          <t>GSH CTB</t>
        </is>
      </c>
      <c r="J1474" s="10">
        <v>263522</v>
      </c>
      <c r="K1474" s="10">
        <v>46.6</v>
      </c>
      <c r="L1474" s="10">
        <v>92</v>
      </c>
      <c r="M1474" s="10">
        <v>0.025</v>
      </c>
      <c r="N1474" s="10" t="inlineStr">
        <is>
          <t>00692:N Tilden Tk Station</t>
        </is>
      </c>
      <c r="P1474" s="10">
        <v>52.7</v>
      </c>
      <c r="R1474" s="10" t="inlineStr">
        <is>
          <t>h2s negative 8133 - 46 spllit load  with tank 263515</t>
        </is>
      </c>
      <c r="S1474" s="24">
        <v>2.68</v>
      </c>
      <c r="T1474" s="10">
        <v>52.7</v>
      </c>
      <c r="X1474" s="24">
        <v>25</v>
      </c>
      <c r="Y1474" s="24">
        <v>166.236</v>
      </c>
      <c r="Z1474" s="10" t="inlineStr">
        <is>
          <t>Split Load</t>
        </is>
      </c>
    </row>
    <row outlineLevel="0" r="1475">
      <c r="A1475" s="10" t="inlineStr">
        <is>
          <t>TF00611</t>
        </is>
      </c>
      <c r="B1475" s="23">
        <v>41208.6666666667</v>
      </c>
      <c r="C1475" s="23">
        <v>41208.6979166667</v>
      </c>
      <c r="D1475" s="10" t="inlineStr">
        <is>
          <t>k121</t>
        </is>
      </c>
      <c r="E1475" s="10" t="inlineStr">
        <is>
          <t>r109</t>
        </is>
      </c>
      <c r="F1475" s="10" t="inlineStr">
        <is>
          <t>sofs8133</t>
        </is>
      </c>
      <c r="G1475" s="10" t="inlineStr">
        <is>
          <t>Jorge Saucedo</t>
        </is>
      </c>
      <c r="H1475" s="10">
        <v>89039</v>
      </c>
      <c r="I1475" s="10" t="inlineStr">
        <is>
          <t>JULIE CTB</t>
        </is>
      </c>
      <c r="J1475" s="10">
        <v>263280</v>
      </c>
      <c r="K1475" s="10">
        <v>43.3</v>
      </c>
      <c r="L1475" s="10">
        <v>92</v>
      </c>
      <c r="M1475" s="10">
        <v>0.075</v>
      </c>
      <c r="N1475" s="10" t="inlineStr">
        <is>
          <t>00593:Pettus Tk Station</t>
        </is>
      </c>
      <c r="P1475" s="10">
        <v>189.24</v>
      </c>
      <c r="R1475" s="10" t="inlineStr">
        <is>
          <t>h2s neg. 8133 - 63</t>
        </is>
      </c>
      <c r="S1475" s="24">
        <v>2.96</v>
      </c>
      <c r="T1475" s="10">
        <v>189.24</v>
      </c>
      <c r="Y1475" s="24">
        <v>560.1504</v>
      </c>
    </row>
    <row outlineLevel="0" r="1476">
      <c r="A1476" s="10" t="inlineStr">
        <is>
          <t>TF00608</t>
        </is>
      </c>
      <c r="B1476" s="23">
        <v>41208.2604166667</v>
      </c>
      <c r="C1476" s="23">
        <v>41208.3020833333</v>
      </c>
      <c r="D1476" s="10" t="inlineStr">
        <is>
          <t>k121</t>
        </is>
      </c>
      <c r="E1476" s="10" t="inlineStr">
        <is>
          <t>r109</t>
        </is>
      </c>
      <c r="F1476" s="10" t="inlineStr">
        <is>
          <t>sofs8133</t>
        </is>
      </c>
      <c r="G1476" s="10" t="inlineStr">
        <is>
          <t>Jorge Saucedo</t>
        </is>
      </c>
      <c r="H1476" s="10">
        <v>89039</v>
      </c>
      <c r="I1476" s="10" t="inlineStr">
        <is>
          <t>JULIE CTB</t>
        </is>
      </c>
      <c r="J1476" s="10">
        <v>263282</v>
      </c>
      <c r="K1476" s="10">
        <v>43.8</v>
      </c>
      <c r="L1476" s="10">
        <v>98</v>
      </c>
      <c r="M1476" s="10">
        <v>0.25</v>
      </c>
      <c r="N1476" s="10" t="inlineStr">
        <is>
          <t>04091: Helena Lease Gathering</t>
        </is>
      </c>
      <c r="P1476" s="10">
        <v>181.25</v>
      </c>
      <c r="R1476" s="10" t="inlineStr">
        <is>
          <t>h2s neg. 8133 - 60</t>
        </is>
      </c>
      <c r="S1476" s="24">
        <v>2.55</v>
      </c>
      <c r="T1476" s="10">
        <v>181.25</v>
      </c>
      <c r="Y1476" s="24">
        <v>462.1875</v>
      </c>
    </row>
    <row outlineLevel="0" r="1477">
      <c r="A1477" s="10" t="inlineStr">
        <is>
          <t>TF00609</t>
        </is>
      </c>
      <c r="B1477" s="23">
        <v>41208.41875</v>
      </c>
      <c r="C1477" s="23">
        <v>41208.4361111111</v>
      </c>
      <c r="D1477" s="10" t="inlineStr">
        <is>
          <t>k121</t>
        </is>
      </c>
      <c r="E1477" s="10" t="inlineStr">
        <is>
          <t>r109</t>
        </is>
      </c>
      <c r="F1477" s="10" t="inlineStr">
        <is>
          <t>sofs8133</t>
        </is>
      </c>
      <c r="G1477" s="10" t="inlineStr">
        <is>
          <t>Jorge Saucedo</t>
        </is>
      </c>
      <c r="H1477" s="10">
        <v>89039</v>
      </c>
      <c r="I1477" s="10" t="inlineStr">
        <is>
          <t>JULIE CTB</t>
        </is>
      </c>
      <c r="J1477" s="10">
        <v>263282</v>
      </c>
      <c r="K1477" s="10">
        <v>43.8</v>
      </c>
      <c r="L1477" s="10">
        <v>96</v>
      </c>
      <c r="M1477" s="10">
        <v>0.15</v>
      </c>
      <c r="N1477" s="10" t="inlineStr">
        <is>
          <t>04091: Helena Lease Gathering</t>
        </is>
      </c>
      <c r="P1477" s="10">
        <v>185.6</v>
      </c>
      <c r="R1477" s="10" t="inlineStr">
        <is>
          <t>h2s neg. 8133 - 61</t>
        </is>
      </c>
      <c r="S1477" s="24">
        <v>2.55</v>
      </c>
      <c r="T1477" s="10">
        <v>185.6</v>
      </c>
      <c r="Y1477" s="24">
        <v>473.28</v>
      </c>
    </row>
    <row outlineLevel="0" r="1478">
      <c r="A1478" s="10" t="inlineStr">
        <is>
          <t>TF00610</t>
        </is>
      </c>
      <c r="B1478" s="23">
        <v>41208.5416666667</v>
      </c>
      <c r="C1478" s="23">
        <v>41208.5729166667</v>
      </c>
      <c r="D1478" s="10" t="inlineStr">
        <is>
          <t>k121</t>
        </is>
      </c>
      <c r="E1478" s="10" t="inlineStr">
        <is>
          <t>r109</t>
        </is>
      </c>
      <c r="F1478" s="10" t="inlineStr">
        <is>
          <t>sofs8133</t>
        </is>
      </c>
      <c r="G1478" s="10" t="inlineStr">
        <is>
          <t>Jorge Saucedo</t>
        </is>
      </c>
      <c r="H1478" s="10">
        <v>89039</v>
      </c>
      <c r="I1478" s="10" t="inlineStr">
        <is>
          <t>JULIE CTB</t>
        </is>
      </c>
      <c r="J1478" s="10">
        <v>263280</v>
      </c>
      <c r="K1478" s="10">
        <v>43.3</v>
      </c>
      <c r="L1478" s="10">
        <v>92</v>
      </c>
      <c r="M1478" s="10">
        <v>0.1</v>
      </c>
      <c r="N1478" s="10" t="inlineStr">
        <is>
          <t>04091: Helena Lease Gathering</t>
        </is>
      </c>
      <c r="P1478" s="10">
        <v>185.5</v>
      </c>
      <c r="R1478" s="10" t="inlineStr">
        <is>
          <t>h2s neg. 8133 - 62</t>
        </is>
      </c>
      <c r="S1478" s="24">
        <v>2.55</v>
      </c>
      <c r="T1478" s="10">
        <v>185.5</v>
      </c>
      <c r="Y1478" s="24">
        <v>473.025</v>
      </c>
    </row>
    <row outlineLevel="0" r="1479">
      <c r="A1479" s="10" t="inlineStr">
        <is>
          <t>TF00615</t>
        </is>
      </c>
      <c r="B1479" s="23">
        <v>41210.2465277778</v>
      </c>
      <c r="C1479" s="23">
        <v>41210.2881944444</v>
      </c>
      <c r="D1479" s="10" t="inlineStr">
        <is>
          <t>k121</t>
        </is>
      </c>
      <c r="E1479" s="10" t="inlineStr">
        <is>
          <t>r109</t>
        </is>
      </c>
      <c r="F1479" s="10" t="inlineStr">
        <is>
          <t>sofs8133</t>
        </is>
      </c>
      <c r="G1479" s="10" t="inlineStr">
        <is>
          <t>Jorge Saucedo</t>
        </is>
      </c>
      <c r="H1479" s="10">
        <v>90628</v>
      </c>
      <c r="I1479" s="10" t="inlineStr">
        <is>
          <t>RUDD CTB</t>
        </is>
      </c>
      <c r="J1479" s="10">
        <v>264636</v>
      </c>
      <c r="K1479" s="10">
        <v>48.7</v>
      </c>
      <c r="L1479" s="10">
        <v>92</v>
      </c>
      <c r="M1479" s="10">
        <v>0.025</v>
      </c>
      <c r="N1479" s="10" t="inlineStr">
        <is>
          <t>00593:Pettus Tk Station</t>
        </is>
      </c>
      <c r="P1479" s="10">
        <v>185.29</v>
      </c>
      <c r="R1479" s="10" t="inlineStr">
        <is>
          <t>h2s neg. 8133 - 67</t>
        </is>
      </c>
      <c r="S1479" s="24">
        <v>3.12</v>
      </c>
      <c r="T1479" s="10">
        <v>185.29</v>
      </c>
      <c r="Y1479" s="24">
        <v>578.1048</v>
      </c>
    </row>
    <row outlineLevel="0" r="1480">
      <c r="A1480" s="10" t="inlineStr">
        <is>
          <t>TF00616</t>
        </is>
      </c>
      <c r="B1480" s="23">
        <v>41210.3854166667</v>
      </c>
      <c r="C1480" s="23">
        <v>41210.4256944444</v>
      </c>
      <c r="D1480" s="10" t="inlineStr">
        <is>
          <t>k121</t>
        </is>
      </c>
      <c r="E1480" s="10" t="inlineStr">
        <is>
          <t>r109</t>
        </is>
      </c>
      <c r="F1480" s="10" t="inlineStr">
        <is>
          <t>sofs8133</t>
        </is>
      </c>
      <c r="G1480" s="10" t="inlineStr">
        <is>
          <t>Jorge Saucedo</t>
        </is>
      </c>
      <c r="H1480" s="10">
        <v>90628</v>
      </c>
      <c r="I1480" s="10" t="inlineStr">
        <is>
          <t>RUDD CTB</t>
        </is>
      </c>
      <c r="J1480" s="10">
        <v>264637</v>
      </c>
      <c r="K1480" s="10">
        <v>48.8</v>
      </c>
      <c r="L1480" s="10">
        <v>92</v>
      </c>
      <c r="M1480" s="10">
        <v>0.05</v>
      </c>
      <c r="N1480" s="10" t="inlineStr">
        <is>
          <t>00593:Pettus Tk Station</t>
        </is>
      </c>
      <c r="P1480" s="10">
        <v>184.59</v>
      </c>
      <c r="R1480" s="10" t="inlineStr">
        <is>
          <t>h2s neg. 8133 - 68</t>
        </is>
      </c>
      <c r="S1480" s="24">
        <v>3.12</v>
      </c>
      <c r="T1480" s="10">
        <v>184.59</v>
      </c>
      <c r="Y1480" s="24">
        <v>575.9208</v>
      </c>
    </row>
    <row outlineLevel="0" r="1481">
      <c r="A1481" s="10" t="inlineStr">
        <is>
          <t>TF00617</t>
        </is>
      </c>
      <c r="B1481" s="23">
        <v>41210.53125</v>
      </c>
      <c r="C1481" s="23">
        <v>41210.5659722222</v>
      </c>
      <c r="D1481" s="10" t="inlineStr">
        <is>
          <t>k121</t>
        </is>
      </c>
      <c r="E1481" s="10" t="inlineStr">
        <is>
          <t>r109</t>
        </is>
      </c>
      <c r="F1481" s="10" t="inlineStr">
        <is>
          <t>sofs8133</t>
        </is>
      </c>
      <c r="G1481" s="10" t="inlineStr">
        <is>
          <t>Jorge Saucedo</t>
        </is>
      </c>
      <c r="H1481" s="10">
        <v>90628</v>
      </c>
      <c r="I1481" s="10" t="inlineStr">
        <is>
          <t>RUDD CTB</t>
        </is>
      </c>
      <c r="J1481" s="10">
        <v>264634</v>
      </c>
      <c r="K1481" s="10">
        <v>49.5</v>
      </c>
      <c r="L1481" s="10">
        <v>100</v>
      </c>
      <c r="M1481" s="10">
        <v>0.025</v>
      </c>
      <c r="N1481" s="10" t="inlineStr">
        <is>
          <t>00593:Pettus Tk Station</t>
        </is>
      </c>
      <c r="P1481" s="10">
        <v>185.29</v>
      </c>
      <c r="R1481" s="10" t="inlineStr">
        <is>
          <t>h2s neg. 8133 - 69</t>
        </is>
      </c>
      <c r="S1481" s="24">
        <v>3.12</v>
      </c>
      <c r="T1481" s="10">
        <v>185.29</v>
      </c>
      <c r="Y1481" s="24">
        <v>578.1048</v>
      </c>
    </row>
    <row outlineLevel="0" r="1482">
      <c r="A1482" s="10" t="inlineStr">
        <is>
          <t>TF00612</t>
        </is>
      </c>
      <c r="B1482" s="23">
        <v>41209.3125</v>
      </c>
      <c r="C1482" s="23">
        <v>41209.3541666667</v>
      </c>
      <c r="D1482" s="10" t="inlineStr">
        <is>
          <t>k121</t>
        </is>
      </c>
      <c r="E1482" s="10" t="inlineStr">
        <is>
          <t>r109</t>
        </is>
      </c>
      <c r="F1482" s="10" t="inlineStr">
        <is>
          <t>sofs8133</t>
        </is>
      </c>
      <c r="G1482" s="10" t="inlineStr">
        <is>
          <t>Jorge Saucedo</t>
        </is>
      </c>
      <c r="H1482" s="10">
        <v>90628</v>
      </c>
      <c r="I1482" s="10" t="inlineStr">
        <is>
          <t>RUDD CTB</t>
        </is>
      </c>
      <c r="J1482" s="10">
        <v>264636</v>
      </c>
      <c r="K1482" s="10">
        <v>48.1</v>
      </c>
      <c r="L1482" s="10">
        <v>82</v>
      </c>
      <c r="M1482" s="10">
        <v>0.05</v>
      </c>
      <c r="N1482" s="10" t="inlineStr">
        <is>
          <t>04091: Helena Lease Gathering</t>
        </is>
      </c>
      <c r="P1482" s="10">
        <v>184.6</v>
      </c>
      <c r="R1482" s="10" t="inlineStr">
        <is>
          <t>h2s neg. 8133 - 64</t>
        </is>
      </c>
      <c r="S1482" s="24">
        <v>2.96</v>
      </c>
      <c r="T1482" s="10">
        <v>184.6</v>
      </c>
      <c r="Y1482" s="24">
        <v>546.416</v>
      </c>
    </row>
    <row outlineLevel="0" r="1483">
      <c r="A1483" s="10" t="inlineStr">
        <is>
          <t>TH00913</t>
        </is>
      </c>
      <c r="B1483" s="23">
        <v>41213.2430555556</v>
      </c>
      <c r="C1483" s="23">
        <v>41213.2881944444</v>
      </c>
      <c r="D1483" s="10" t="inlineStr">
        <is>
          <t>k124</t>
        </is>
      </c>
      <c r="E1483" s="10" t="inlineStr">
        <is>
          <t>r113</t>
        </is>
      </c>
      <c r="F1483" s="10" t="inlineStr">
        <is>
          <t>sofs8133</t>
        </is>
      </c>
      <c r="G1483" s="10" t="inlineStr">
        <is>
          <t>Jorge Saucedo</t>
        </is>
      </c>
      <c r="H1483" s="10">
        <v>90628</v>
      </c>
      <c r="I1483" s="10" t="inlineStr">
        <is>
          <t>RUDD CTB</t>
        </is>
      </c>
      <c r="J1483" s="10">
        <v>264634</v>
      </c>
      <c r="K1483" s="10">
        <v>49.2</v>
      </c>
      <c r="L1483" s="10">
        <v>98</v>
      </c>
      <c r="M1483" s="10">
        <v>0.025</v>
      </c>
      <c r="N1483" s="10" t="inlineStr">
        <is>
          <t>04091: Helena Lease Gathering</t>
        </is>
      </c>
      <c r="P1483" s="10">
        <v>186.7</v>
      </c>
      <c r="R1483" s="10" t="inlineStr">
        <is>
          <t>h2s neg. 8133 - 70</t>
        </is>
      </c>
      <c r="S1483" s="24">
        <v>2.96</v>
      </c>
      <c r="T1483" s="10">
        <v>186.7</v>
      </c>
      <c r="Y1483" s="24">
        <v>552.632</v>
      </c>
    </row>
    <row outlineLevel="0" r="1484">
      <c r="A1484" s="10" t="inlineStr">
        <is>
          <t>SR00687</t>
        </is>
      </c>
      <c r="B1484" s="23">
        <v>41195.2083333333</v>
      </c>
      <c r="C1484" s="23">
        <v>41195.2395833333</v>
      </c>
      <c r="D1484" s="10" t="inlineStr">
        <is>
          <t>k121</t>
        </is>
      </c>
      <c r="E1484" s="10" t="inlineStr">
        <is>
          <t>r109</t>
        </is>
      </c>
      <c r="F1484" s="10" t="inlineStr">
        <is>
          <t>sofs8133</t>
        </is>
      </c>
      <c r="G1484" s="10" t="inlineStr">
        <is>
          <t>Jorge Saucedo</t>
        </is>
      </c>
      <c r="H1484" s="10">
        <v>88781</v>
      </c>
      <c r="I1484" s="10" t="inlineStr">
        <is>
          <t>TAG CENTRAL FACILITY</t>
        </is>
      </c>
      <c r="J1484" s="10">
        <v>263721</v>
      </c>
      <c r="K1484" s="10">
        <v>44.9</v>
      </c>
      <c r="L1484" s="10">
        <v>88</v>
      </c>
      <c r="M1484" s="10">
        <v>0.2</v>
      </c>
      <c r="N1484" s="10" t="inlineStr">
        <is>
          <t>00692:N Tilden Tk Station</t>
        </is>
      </c>
      <c r="P1484" s="10">
        <v>187.45</v>
      </c>
      <c r="R1484" s="10" t="inlineStr">
        <is>
          <t>h2s negative 8133 - 34</t>
        </is>
      </c>
      <c r="S1484" s="24">
        <v>2.68</v>
      </c>
      <c r="T1484" s="10">
        <v>187.45</v>
      </c>
      <c r="Y1484" s="24">
        <v>502.366</v>
      </c>
    </row>
    <row outlineLevel="0" r="1485">
      <c r="A1485" s="10" t="inlineStr">
        <is>
          <t>SR00688</t>
        </is>
      </c>
      <c r="B1485" s="23">
        <v>41195.3125</v>
      </c>
      <c r="C1485" s="23">
        <v>41195.34375</v>
      </c>
      <c r="D1485" s="10" t="inlineStr">
        <is>
          <t>k121</t>
        </is>
      </c>
      <c r="E1485" s="10" t="inlineStr">
        <is>
          <t>r109</t>
        </is>
      </c>
      <c r="F1485" s="10" t="inlineStr">
        <is>
          <t>sofs8133</t>
        </is>
      </c>
      <c r="G1485" s="10" t="inlineStr">
        <is>
          <t>Jorge Saucedo</t>
        </is>
      </c>
      <c r="H1485" s="10">
        <v>88781</v>
      </c>
      <c r="I1485" s="10" t="inlineStr">
        <is>
          <t>TAG CENTRAL FACILITY</t>
        </is>
      </c>
      <c r="J1485" s="10">
        <v>263721</v>
      </c>
      <c r="K1485" s="10">
        <v>44.9</v>
      </c>
      <c r="L1485" s="10">
        <v>88</v>
      </c>
      <c r="M1485" s="10">
        <v>0.25</v>
      </c>
      <c r="N1485" s="10" t="inlineStr">
        <is>
          <t>00692:N Tilden Tk Station</t>
        </is>
      </c>
      <c r="P1485" s="10">
        <v>183.95</v>
      </c>
      <c r="R1485" s="10" t="inlineStr">
        <is>
          <t>h2s negative 8133 - 35</t>
        </is>
      </c>
      <c r="S1485" s="24">
        <v>2.68</v>
      </c>
      <c r="T1485" s="10">
        <v>183.95</v>
      </c>
      <c r="Y1485" s="24">
        <v>492.986</v>
      </c>
    </row>
    <row outlineLevel="0" r="1486">
      <c r="A1486" s="10" t="inlineStr">
        <is>
          <t>SR00689</t>
        </is>
      </c>
      <c r="B1486" s="23">
        <v>41195.4097222222</v>
      </c>
      <c r="C1486" s="23">
        <v>41195.4493055556</v>
      </c>
      <c r="D1486" s="10" t="inlineStr">
        <is>
          <t>k121</t>
        </is>
      </c>
      <c r="E1486" s="10" t="inlineStr">
        <is>
          <t>r109</t>
        </is>
      </c>
      <c r="F1486" s="10" t="inlineStr">
        <is>
          <t>sofs8133</t>
        </is>
      </c>
      <c r="G1486" s="10" t="inlineStr">
        <is>
          <t>Jorge Saucedo</t>
        </is>
      </c>
      <c r="H1486" s="10">
        <v>88781</v>
      </c>
      <c r="I1486" s="10" t="inlineStr">
        <is>
          <t>TAG CENTRAL FACILITY</t>
        </is>
      </c>
      <c r="J1486" s="10">
        <v>263100</v>
      </c>
      <c r="K1486" s="10">
        <v>44.7</v>
      </c>
      <c r="L1486" s="10">
        <v>88</v>
      </c>
      <c r="M1486" s="10">
        <v>0.2</v>
      </c>
      <c r="N1486" s="10" t="inlineStr">
        <is>
          <t>00692:N Tilden Tk Station</t>
        </is>
      </c>
      <c r="P1486" s="10">
        <v>183.25</v>
      </c>
      <c r="R1486" s="10" t="inlineStr">
        <is>
          <t>h2s negative 8133 - 36</t>
        </is>
      </c>
      <c r="S1486" s="24">
        <v>2.68</v>
      </c>
      <c r="T1486" s="10">
        <v>183.25</v>
      </c>
      <c r="Y1486" s="24">
        <v>491.11</v>
      </c>
    </row>
    <row outlineLevel="0" r="1487">
      <c r="A1487" s="10" t="inlineStr">
        <is>
          <t>SR00690</t>
        </is>
      </c>
      <c r="B1487" s="23">
        <v>41195.5208333333</v>
      </c>
      <c r="C1487" s="23">
        <v>41195.5486111111</v>
      </c>
      <c r="D1487" s="10" t="inlineStr">
        <is>
          <t>k121</t>
        </is>
      </c>
      <c r="E1487" s="10" t="inlineStr">
        <is>
          <t>r109</t>
        </is>
      </c>
      <c r="F1487" s="10" t="inlineStr">
        <is>
          <t>sofs8133</t>
        </is>
      </c>
      <c r="G1487" s="10" t="inlineStr">
        <is>
          <t>Jorge Saucedo</t>
        </is>
      </c>
      <c r="H1487" s="10">
        <v>88781</v>
      </c>
      <c r="I1487" s="10" t="inlineStr">
        <is>
          <t>TAG CENTRAL FACILITY</t>
        </is>
      </c>
      <c r="J1487" s="10">
        <v>263721</v>
      </c>
      <c r="K1487" s="10">
        <v>44.9</v>
      </c>
      <c r="L1487" s="10">
        <v>92</v>
      </c>
      <c r="M1487" s="10">
        <v>0.075</v>
      </c>
      <c r="N1487" s="10" t="inlineStr">
        <is>
          <t>00692:N Tilden Tk Station</t>
        </is>
      </c>
      <c r="P1487" s="10">
        <v>184.66</v>
      </c>
      <c r="R1487" s="10" t="inlineStr">
        <is>
          <t>h2s negative 8133 - 37</t>
        </is>
      </c>
      <c r="S1487" s="24">
        <v>2.68</v>
      </c>
      <c r="T1487" s="10">
        <v>184.66</v>
      </c>
      <c r="Y1487" s="24">
        <v>494.8888</v>
      </c>
    </row>
    <row outlineLevel="0" r="1488">
      <c r="A1488" s="10" t="inlineStr">
        <is>
          <t>SR00682</t>
        </is>
      </c>
      <c r="B1488" s="23">
        <v>41193.2326388889</v>
      </c>
      <c r="C1488" s="23">
        <v>41193.2708333333</v>
      </c>
      <c r="D1488" s="10" t="inlineStr">
        <is>
          <t>k121</t>
        </is>
      </c>
      <c r="E1488" s="10" t="inlineStr">
        <is>
          <t>r109</t>
        </is>
      </c>
      <c r="F1488" s="10" t="inlineStr">
        <is>
          <t>sofs8133</t>
        </is>
      </c>
      <c r="G1488" s="10" t="inlineStr">
        <is>
          <t>Jorge Saucedo</t>
        </is>
      </c>
      <c r="H1488" s="10">
        <v>88781</v>
      </c>
      <c r="I1488" s="10" t="inlineStr">
        <is>
          <t>TAG CENTRAL FACILITY</t>
        </is>
      </c>
      <c r="J1488" s="10">
        <v>263721</v>
      </c>
      <c r="K1488" s="10">
        <v>44.6</v>
      </c>
      <c r="L1488" s="10">
        <v>89</v>
      </c>
      <c r="M1488" s="10">
        <v>0.05</v>
      </c>
      <c r="N1488" s="10" t="inlineStr">
        <is>
          <t>00593:Pettus Tk Station</t>
        </is>
      </c>
      <c r="P1488" s="10">
        <v>180.46</v>
      </c>
      <c r="R1488" s="10" t="inlineStr">
        <is>
          <t>h2s negative 8133 - 29</t>
        </is>
      </c>
      <c r="S1488" s="24">
        <v>3.18</v>
      </c>
      <c r="T1488" s="10">
        <v>180.46</v>
      </c>
      <c r="Y1488" s="24">
        <v>573.8628</v>
      </c>
    </row>
    <row outlineLevel="0" r="1489">
      <c r="A1489" s="10" t="inlineStr">
        <is>
          <t>SR00683</t>
        </is>
      </c>
      <c r="B1489" s="23">
        <v>41193.4027777778</v>
      </c>
      <c r="C1489" s="23">
        <v>41193.4409722222</v>
      </c>
      <c r="D1489" s="10" t="inlineStr">
        <is>
          <t>k121</t>
        </is>
      </c>
      <c r="E1489" s="10" t="inlineStr">
        <is>
          <t>r109</t>
        </is>
      </c>
      <c r="F1489" s="10" t="inlineStr">
        <is>
          <t>sofs8133</t>
        </is>
      </c>
      <c r="G1489" s="10" t="inlineStr">
        <is>
          <t>Jorge Saucedo</t>
        </is>
      </c>
      <c r="H1489" s="10">
        <v>88781</v>
      </c>
      <c r="I1489" s="10" t="inlineStr">
        <is>
          <t>TAG CENTRAL FACILITY</t>
        </is>
      </c>
      <c r="J1489" s="10">
        <v>263100</v>
      </c>
      <c r="K1489" s="10">
        <v>44.7</v>
      </c>
      <c r="L1489" s="10">
        <v>88</v>
      </c>
      <c r="M1489" s="10">
        <v>0.025</v>
      </c>
      <c r="N1489" s="10" t="inlineStr">
        <is>
          <t>00593:Pettus Tk Station</t>
        </is>
      </c>
      <c r="P1489" s="10">
        <v>180.57</v>
      </c>
      <c r="R1489" s="10" t="inlineStr">
        <is>
          <t>h2s negative 8133 - 30</t>
        </is>
      </c>
      <c r="S1489" s="24">
        <v>3.18</v>
      </c>
      <c r="T1489" s="10">
        <v>180.57</v>
      </c>
      <c r="Y1489" s="24">
        <v>574.2126</v>
      </c>
    </row>
    <row outlineLevel="0" r="1490">
      <c r="A1490" s="10" t="inlineStr">
        <is>
          <t>SR00684</t>
        </is>
      </c>
      <c r="B1490" s="23">
        <v>41193.5729166667</v>
      </c>
      <c r="C1490" s="23">
        <v>41193.6111111111</v>
      </c>
      <c r="D1490" s="10" t="inlineStr">
        <is>
          <t>k121</t>
        </is>
      </c>
      <c r="E1490" s="10" t="inlineStr">
        <is>
          <t>r109</t>
        </is>
      </c>
      <c r="F1490" s="10" t="inlineStr">
        <is>
          <t>sofs8133</t>
        </is>
      </c>
      <c r="G1490" s="10" t="inlineStr">
        <is>
          <t>Jorge Saucedo</t>
        </is>
      </c>
      <c r="H1490" s="10">
        <v>88781</v>
      </c>
      <c r="I1490" s="10" t="inlineStr">
        <is>
          <t>TAG CENTRAL FACILITY</t>
        </is>
      </c>
      <c r="J1490" s="10">
        <v>263100</v>
      </c>
      <c r="K1490" s="10">
        <v>44.8</v>
      </c>
      <c r="L1490" s="10">
        <v>94</v>
      </c>
      <c r="M1490" s="10">
        <v>0.025</v>
      </c>
      <c r="N1490" s="10" t="inlineStr">
        <is>
          <t>00593:Pettus Tk Station</t>
        </is>
      </c>
      <c r="P1490" s="10">
        <v>180.56</v>
      </c>
      <c r="R1490" s="10" t="inlineStr">
        <is>
          <t>h2s negative 8133 - 31</t>
        </is>
      </c>
      <c r="S1490" s="24">
        <v>3.18</v>
      </c>
      <c r="T1490" s="10">
        <v>180.56</v>
      </c>
      <c r="Y1490" s="24">
        <v>574.1808</v>
      </c>
    </row>
    <row outlineLevel="0" r="1491">
      <c r="A1491" s="10" t="inlineStr">
        <is>
          <t>SR00685</t>
        </is>
      </c>
      <c r="B1491" s="23">
        <v>41194.2743055556</v>
      </c>
      <c r="C1491" s="23">
        <v>41194.3111111111</v>
      </c>
      <c r="D1491" s="10" t="inlineStr">
        <is>
          <t>k121</t>
        </is>
      </c>
      <c r="E1491" s="10" t="inlineStr">
        <is>
          <t>r109</t>
        </is>
      </c>
      <c r="F1491" s="10" t="inlineStr">
        <is>
          <t>sofs8133</t>
        </is>
      </c>
      <c r="G1491" s="10" t="inlineStr">
        <is>
          <t>Jorge Saucedo</t>
        </is>
      </c>
      <c r="H1491" s="10">
        <v>88781</v>
      </c>
      <c r="I1491" s="10" t="inlineStr">
        <is>
          <t>TAG CENTRAL FACILITY</t>
        </is>
      </c>
      <c r="J1491" s="10">
        <v>263100</v>
      </c>
      <c r="K1491" s="10">
        <v>44.6</v>
      </c>
      <c r="L1491" s="10">
        <v>82</v>
      </c>
      <c r="M1491" s="10">
        <v>0.025</v>
      </c>
      <c r="N1491" s="10" t="inlineStr">
        <is>
          <t>00593:Pettus Tk Station</t>
        </is>
      </c>
      <c r="P1491" s="10">
        <v>180.55</v>
      </c>
      <c r="R1491" s="10" t="inlineStr">
        <is>
          <t>h2s negative 8133 - 32</t>
        </is>
      </c>
      <c r="S1491" s="24">
        <v>3.18</v>
      </c>
      <c r="T1491" s="10">
        <v>180.55</v>
      </c>
      <c r="Y1491" s="24">
        <v>574.149</v>
      </c>
    </row>
    <row outlineLevel="0" r="1492">
      <c r="A1492" s="10" t="inlineStr">
        <is>
          <t>SR00686</t>
        </is>
      </c>
      <c r="B1492" s="23">
        <v>41194.5451388889</v>
      </c>
      <c r="C1492" s="23">
        <v>41194.5763888889</v>
      </c>
      <c r="D1492" s="10" t="inlineStr">
        <is>
          <t>k121</t>
        </is>
      </c>
      <c r="E1492" s="10" t="inlineStr">
        <is>
          <t>r109</t>
        </is>
      </c>
      <c r="F1492" s="10" t="inlineStr">
        <is>
          <t>sofs8133</t>
        </is>
      </c>
      <c r="G1492" s="10" t="inlineStr">
        <is>
          <t>Jorge Saucedo</t>
        </is>
      </c>
      <c r="H1492" s="10">
        <v>88781</v>
      </c>
      <c r="I1492" s="10" t="inlineStr">
        <is>
          <t>TAG CENTRAL FACILITY</t>
        </is>
      </c>
      <c r="J1492" s="10">
        <v>263100</v>
      </c>
      <c r="K1492" s="10">
        <v>44.7</v>
      </c>
      <c r="L1492" s="10">
        <v>88</v>
      </c>
      <c r="M1492" s="10">
        <v>0.025</v>
      </c>
      <c r="N1492" s="10" t="inlineStr">
        <is>
          <t>00593:Pettus Tk Station</t>
        </is>
      </c>
      <c r="P1492" s="10">
        <v>180.55</v>
      </c>
      <c r="R1492" s="10" t="inlineStr">
        <is>
          <t>h2s negative 8133 - 33</t>
        </is>
      </c>
      <c r="S1492" s="24">
        <v>3.18</v>
      </c>
      <c r="T1492" s="10">
        <v>180.55</v>
      </c>
      <c r="Y1492" s="24">
        <v>574.149</v>
      </c>
    </row>
    <row outlineLevel="0" r="1493">
      <c r="A1493" s="10" t="inlineStr">
        <is>
          <t>TF00604</t>
        </is>
      </c>
      <c r="B1493" s="23">
        <v>41201.5381944444</v>
      </c>
      <c r="C1493" s="23">
        <v>41201.5729166667</v>
      </c>
      <c r="D1493" s="10" t="inlineStr">
        <is>
          <t>k121</t>
        </is>
      </c>
      <c r="E1493" s="10" t="inlineStr">
        <is>
          <t>r109</t>
        </is>
      </c>
      <c r="F1493" s="10" t="inlineStr">
        <is>
          <t>sofs8133</t>
        </is>
      </c>
      <c r="G1493" s="10" t="inlineStr">
        <is>
          <t>Jorge Saucedo</t>
        </is>
      </c>
      <c r="H1493" s="10">
        <v>88781</v>
      </c>
      <c r="I1493" s="10" t="inlineStr">
        <is>
          <t>TAG CENTRAL FACILITY</t>
        </is>
      </c>
      <c r="J1493" s="10">
        <v>263721</v>
      </c>
      <c r="K1493" s="10">
        <v>45</v>
      </c>
      <c r="L1493" s="10">
        <v>92</v>
      </c>
      <c r="M1493" s="10">
        <v>0.1</v>
      </c>
      <c r="N1493" s="10" t="inlineStr">
        <is>
          <t>00692:N Tilden Tk Station</t>
        </is>
      </c>
      <c r="P1493" s="10">
        <v>184.66</v>
      </c>
      <c r="R1493" s="10" t="inlineStr">
        <is>
          <t>h2s neg. 8133 - 49</t>
        </is>
      </c>
      <c r="S1493" s="24">
        <v>2.68</v>
      </c>
      <c r="T1493" s="10">
        <v>184.66</v>
      </c>
      <c r="Y1493" s="24">
        <v>494.8888</v>
      </c>
    </row>
    <row outlineLevel="0" r="1494">
      <c r="A1494" s="10" t="inlineStr">
        <is>
          <t>TF00606</t>
        </is>
      </c>
      <c r="B1494" s="23">
        <v>41202.3680555556</v>
      </c>
      <c r="C1494" s="23">
        <v>41202.4027777778</v>
      </c>
      <c r="D1494" s="10" t="inlineStr">
        <is>
          <t>k121</t>
        </is>
      </c>
      <c r="E1494" s="10" t="inlineStr">
        <is>
          <t>r109</t>
        </is>
      </c>
      <c r="F1494" s="10" t="inlineStr">
        <is>
          <t>sofs8133</t>
        </is>
      </c>
      <c r="G1494" s="10" t="inlineStr">
        <is>
          <t>Jorge Saucedo</t>
        </is>
      </c>
      <c r="H1494" s="10">
        <v>88781</v>
      </c>
      <c r="I1494" s="10" t="inlineStr">
        <is>
          <t>TAG CENTRAL FACILITY</t>
        </is>
      </c>
      <c r="J1494" s="10">
        <v>263100</v>
      </c>
      <c r="K1494" s="10">
        <v>44.9</v>
      </c>
      <c r="L1494" s="10">
        <v>84</v>
      </c>
      <c r="M1494" s="10">
        <v>0.025</v>
      </c>
      <c r="N1494" s="10" t="inlineStr">
        <is>
          <t>00692:N Tilden Tk Station</t>
        </is>
      </c>
      <c r="P1494" s="10">
        <v>184.66</v>
      </c>
      <c r="R1494" s="10" t="inlineStr">
        <is>
          <t>h2s neg. 8133 - 51</t>
        </is>
      </c>
      <c r="S1494" s="24">
        <v>2.68</v>
      </c>
      <c r="T1494" s="10">
        <v>184.66</v>
      </c>
      <c r="Y1494" s="24">
        <v>494.8888</v>
      </c>
    </row>
    <row outlineLevel="0" r="1495">
      <c r="A1495" s="10" t="inlineStr">
        <is>
          <t>TF00607</t>
        </is>
      </c>
      <c r="B1495" s="23">
        <v>41202.4631944444</v>
      </c>
      <c r="C1495" s="23">
        <v>41202.4979166667</v>
      </c>
      <c r="D1495" s="10" t="inlineStr">
        <is>
          <t>k121</t>
        </is>
      </c>
      <c r="E1495" s="10" t="inlineStr">
        <is>
          <t>r109</t>
        </is>
      </c>
      <c r="F1495" s="10" t="inlineStr">
        <is>
          <t>sofs8133</t>
        </is>
      </c>
      <c r="G1495" s="10" t="inlineStr">
        <is>
          <t>Jorge Saucedo</t>
        </is>
      </c>
      <c r="H1495" s="10">
        <v>88781</v>
      </c>
      <c r="I1495" s="10" t="inlineStr">
        <is>
          <t>TAG CENTRAL FACILITY</t>
        </is>
      </c>
      <c r="J1495" s="10">
        <v>263100</v>
      </c>
      <c r="K1495" s="10">
        <v>44.8</v>
      </c>
      <c r="L1495" s="10">
        <v>86</v>
      </c>
      <c r="M1495" s="10">
        <v>0.05</v>
      </c>
      <c r="N1495" s="10" t="inlineStr">
        <is>
          <t>00692:N Tilden Tk Station</t>
        </is>
      </c>
      <c r="P1495" s="10">
        <v>184.68</v>
      </c>
      <c r="R1495" s="10" t="inlineStr">
        <is>
          <t>h2s neg. 8133</t>
        </is>
      </c>
      <c r="S1495" s="24">
        <v>2.68</v>
      </c>
      <c r="T1495" s="10">
        <v>184.68</v>
      </c>
      <c r="Y1495" s="24">
        <v>494.9424</v>
      </c>
    </row>
    <row outlineLevel="0" r="1496">
      <c r="A1496" s="10" t="inlineStr">
        <is>
          <t>TH00860</t>
        </is>
      </c>
      <c r="B1496" s="23">
        <v>41192.2951388889</v>
      </c>
      <c r="C1496" s="23">
        <v>41192.3263888889</v>
      </c>
      <c r="D1496" s="10" t="inlineStr">
        <is>
          <t>k124</t>
        </is>
      </c>
      <c r="E1496" s="10" t="inlineStr">
        <is>
          <t>r113</t>
        </is>
      </c>
      <c r="F1496" s="10" t="inlineStr">
        <is>
          <t>sofs8133</t>
        </is>
      </c>
      <c r="G1496" s="10" t="inlineStr">
        <is>
          <t>Jorge Saucedo</t>
        </is>
      </c>
      <c r="H1496" s="10">
        <v>88781</v>
      </c>
      <c r="I1496" s="10" t="inlineStr">
        <is>
          <t>TAG CENTRAL FACILITY</t>
        </is>
      </c>
      <c r="J1496" s="10">
        <v>263721</v>
      </c>
      <c r="K1496" s="10">
        <v>44.5</v>
      </c>
      <c r="L1496" s="10">
        <v>86</v>
      </c>
      <c r="M1496" s="10">
        <v>0.025</v>
      </c>
      <c r="N1496" s="10" t="inlineStr">
        <is>
          <t>00692:N Tilden Tk Station</t>
        </is>
      </c>
      <c r="P1496" s="10">
        <v>184.66</v>
      </c>
      <c r="R1496" s="10" t="inlineStr">
        <is>
          <t>h2s negative 8133 - 25</t>
        </is>
      </c>
      <c r="S1496" s="24">
        <v>2.68</v>
      </c>
      <c r="T1496" s="10">
        <v>184.66</v>
      </c>
      <c r="Y1496" s="24">
        <v>494.8888</v>
      </c>
    </row>
    <row outlineLevel="0" r="1497">
      <c r="A1497" s="10" t="inlineStr">
        <is>
          <t>TH00861</t>
        </is>
      </c>
      <c r="B1497" s="23">
        <v>41192.3958333333</v>
      </c>
      <c r="C1497" s="23">
        <v>41192.4270833333</v>
      </c>
      <c r="D1497" s="10" t="inlineStr">
        <is>
          <t>k124</t>
        </is>
      </c>
      <c r="E1497" s="10" t="inlineStr">
        <is>
          <t>r113</t>
        </is>
      </c>
      <c r="F1497" s="10" t="inlineStr">
        <is>
          <t>sofs8133</t>
        </is>
      </c>
      <c r="G1497" s="10" t="inlineStr">
        <is>
          <t>Jorge Saucedo</t>
        </is>
      </c>
      <c r="H1497" s="10">
        <v>88781</v>
      </c>
      <c r="I1497" s="10" t="inlineStr">
        <is>
          <t>TAG CENTRAL FACILITY</t>
        </is>
      </c>
      <c r="J1497" s="10">
        <v>263100</v>
      </c>
      <c r="K1497" s="10">
        <v>44.5</v>
      </c>
      <c r="L1497" s="10">
        <v>86</v>
      </c>
      <c r="M1497" s="10">
        <v>0.025</v>
      </c>
      <c r="N1497" s="10" t="inlineStr">
        <is>
          <t>00692:N Tilden Tk Station</t>
        </is>
      </c>
      <c r="P1497" s="10">
        <v>184.65</v>
      </c>
      <c r="R1497" s="10" t="inlineStr">
        <is>
          <t>h2s negative 8133 - 26</t>
        </is>
      </c>
      <c r="S1497" s="24">
        <v>2.68</v>
      </c>
      <c r="T1497" s="10">
        <v>184.65</v>
      </c>
      <c r="Y1497" s="24">
        <v>494.862</v>
      </c>
    </row>
    <row outlineLevel="0" r="1498">
      <c r="A1498" s="10" t="inlineStr">
        <is>
          <t>TH00862</t>
        </is>
      </c>
      <c r="B1498" s="23">
        <v>41192.5</v>
      </c>
      <c r="C1498" s="23">
        <v>41192.5347222222</v>
      </c>
      <c r="D1498" s="10" t="inlineStr">
        <is>
          <t>k124</t>
        </is>
      </c>
      <c r="E1498" s="10" t="inlineStr">
        <is>
          <t>r113</t>
        </is>
      </c>
      <c r="F1498" s="10" t="inlineStr">
        <is>
          <t>sofs8133</t>
        </is>
      </c>
      <c r="G1498" s="10" t="inlineStr">
        <is>
          <t>Jorge Saucedo</t>
        </is>
      </c>
      <c r="H1498" s="10">
        <v>88781</v>
      </c>
      <c r="I1498" s="10" t="inlineStr">
        <is>
          <t>TAG CENTRAL FACILITY</t>
        </is>
      </c>
      <c r="J1498" s="10">
        <v>263721</v>
      </c>
      <c r="K1498" s="10">
        <v>44.6</v>
      </c>
      <c r="L1498" s="10">
        <v>92</v>
      </c>
      <c r="M1498" s="10">
        <v>0.025</v>
      </c>
      <c r="N1498" s="10" t="inlineStr">
        <is>
          <t>00692:N Tilden Tk Station</t>
        </is>
      </c>
      <c r="P1498" s="10">
        <v>182.55</v>
      </c>
      <c r="R1498" s="10" t="inlineStr">
        <is>
          <t>h2s negative 8133 - 27</t>
        </is>
      </c>
      <c r="S1498" s="24">
        <v>2.68</v>
      </c>
      <c r="T1498" s="10">
        <v>182.55</v>
      </c>
      <c r="Y1498" s="24">
        <v>489.234</v>
      </c>
    </row>
    <row outlineLevel="0" r="1499">
      <c r="A1499" s="10" t="inlineStr">
        <is>
          <t>TH00863</t>
        </is>
      </c>
      <c r="B1499" s="23">
        <v>41192.6458333333</v>
      </c>
      <c r="C1499" s="23">
        <v>41192.6756944444</v>
      </c>
      <c r="D1499" s="10" t="inlineStr">
        <is>
          <t>k124</t>
        </is>
      </c>
      <c r="E1499" s="10" t="inlineStr">
        <is>
          <t>r113</t>
        </is>
      </c>
      <c r="F1499" s="10" t="inlineStr">
        <is>
          <t>sofs8133</t>
        </is>
      </c>
      <c r="G1499" s="10" t="inlineStr">
        <is>
          <t>Jorge Saucedo</t>
        </is>
      </c>
      <c r="H1499" s="10">
        <v>88781</v>
      </c>
      <c r="I1499" s="10" t="inlineStr">
        <is>
          <t>TAG CENTRAL FACILITY</t>
        </is>
      </c>
      <c r="J1499" s="10">
        <v>263100</v>
      </c>
      <c r="K1499" s="10">
        <v>44.4</v>
      </c>
      <c r="L1499" s="10">
        <v>91</v>
      </c>
      <c r="M1499" s="10">
        <v>0.025</v>
      </c>
      <c r="N1499" s="10" t="inlineStr">
        <is>
          <t>00692:N Tilden Tk Station</t>
        </is>
      </c>
      <c r="P1499" s="10">
        <v>182.55</v>
      </c>
      <c r="R1499" s="10" t="inlineStr">
        <is>
          <t>h2s negative 8133 - 28</t>
        </is>
      </c>
      <c r="S1499" s="24">
        <v>2.68</v>
      </c>
      <c r="T1499" s="10">
        <v>182.55</v>
      </c>
      <c r="Y1499" s="24">
        <v>489.234</v>
      </c>
    </row>
    <row outlineLevel="0" r="1500">
      <c r="A1500" s="10" t="inlineStr">
        <is>
          <t>TH00874</t>
        </is>
      </c>
      <c r="B1500" s="23">
        <v>41198.2847222222</v>
      </c>
      <c r="C1500" s="23">
        <v>41198.3229166667</v>
      </c>
      <c r="D1500" s="10" t="inlineStr">
        <is>
          <t>k124</t>
        </is>
      </c>
      <c r="E1500" s="10" t="inlineStr">
        <is>
          <t>r113</t>
        </is>
      </c>
      <c r="F1500" s="10" t="inlineStr">
        <is>
          <t>sofs8133</t>
        </is>
      </c>
      <c r="G1500" s="10" t="inlineStr">
        <is>
          <t>Jorge Saucedo</t>
        </is>
      </c>
      <c r="H1500" s="10">
        <v>88781</v>
      </c>
      <c r="I1500" s="10" t="inlineStr">
        <is>
          <t>TAG CENTRAL FACILITY</t>
        </is>
      </c>
      <c r="J1500" s="10">
        <v>263721</v>
      </c>
      <c r="K1500" s="10">
        <v>44.5</v>
      </c>
      <c r="L1500" s="10">
        <v>84</v>
      </c>
      <c r="M1500" s="10">
        <v>0.075</v>
      </c>
      <c r="N1500" s="10" t="inlineStr">
        <is>
          <t>00692:N Tilden Tk Station</t>
        </is>
      </c>
      <c r="P1500" s="10">
        <v>185.35</v>
      </c>
      <c r="R1500" s="10" t="inlineStr">
        <is>
          <t>h2s negative 8133 - 38</t>
        </is>
      </c>
      <c r="S1500" s="24">
        <v>2.68</v>
      </c>
      <c r="T1500" s="10">
        <v>185.35</v>
      </c>
      <c r="Y1500" s="24">
        <v>496.738</v>
      </c>
    </row>
    <row outlineLevel="0" r="1501">
      <c r="A1501" s="10" t="inlineStr">
        <is>
          <t>TH00875</t>
        </is>
      </c>
      <c r="B1501" s="23">
        <v>41198.3923611111</v>
      </c>
      <c r="C1501" s="23">
        <v>41198.4270833333</v>
      </c>
      <c r="D1501" s="10" t="inlineStr">
        <is>
          <t>k124</t>
        </is>
      </c>
      <c r="E1501" s="10" t="inlineStr">
        <is>
          <t>r113</t>
        </is>
      </c>
      <c r="F1501" s="10" t="inlineStr">
        <is>
          <t>sofs8133</t>
        </is>
      </c>
      <c r="G1501" s="10" t="inlineStr">
        <is>
          <t>Jorge Saucedo</t>
        </is>
      </c>
      <c r="H1501" s="10">
        <v>88781</v>
      </c>
      <c r="I1501" s="10" t="inlineStr">
        <is>
          <t>TAG CENTRAL FACILITY</t>
        </is>
      </c>
      <c r="J1501" s="10">
        <v>263721</v>
      </c>
      <c r="K1501" s="10">
        <v>44.5</v>
      </c>
      <c r="L1501" s="10">
        <v>83</v>
      </c>
      <c r="M1501" s="10">
        <v>0.025</v>
      </c>
      <c r="N1501" s="10" t="inlineStr">
        <is>
          <t>00692:N Tilden Tk Station</t>
        </is>
      </c>
      <c r="P1501" s="10">
        <v>186.75</v>
      </c>
      <c r="R1501" s="10" t="inlineStr">
        <is>
          <t>h2s negative 8133 - 39</t>
        </is>
      </c>
      <c r="S1501" s="24">
        <v>2.68</v>
      </c>
      <c r="T1501" s="10">
        <v>186.75</v>
      </c>
      <c r="Y1501" s="24">
        <v>500.49</v>
      </c>
    </row>
    <row outlineLevel="0" r="1502">
      <c r="A1502" s="10" t="inlineStr">
        <is>
          <t>TH00876</t>
        </is>
      </c>
      <c r="B1502" s="23">
        <v>41198.4965277778</v>
      </c>
      <c r="C1502" s="23">
        <v>41198.53125</v>
      </c>
      <c r="D1502" s="10" t="inlineStr">
        <is>
          <t>k124</t>
        </is>
      </c>
      <c r="E1502" s="10" t="inlineStr">
        <is>
          <t>r113</t>
        </is>
      </c>
      <c r="F1502" s="10" t="inlineStr">
        <is>
          <t>sofs8133</t>
        </is>
      </c>
      <c r="G1502" s="10" t="inlineStr">
        <is>
          <t>Jorge Saucedo</t>
        </is>
      </c>
      <c r="H1502" s="10">
        <v>88781</v>
      </c>
      <c r="I1502" s="10" t="inlineStr">
        <is>
          <t>TAG CENTRAL FACILITY</t>
        </is>
      </c>
      <c r="J1502" s="10">
        <v>263722</v>
      </c>
      <c r="K1502" s="10">
        <v>44.4</v>
      </c>
      <c r="L1502" s="10">
        <v>84</v>
      </c>
      <c r="M1502" s="10">
        <v>0.025</v>
      </c>
      <c r="N1502" s="10" t="inlineStr">
        <is>
          <t>00692:N Tilden Tk Station</t>
        </is>
      </c>
      <c r="P1502" s="10">
        <v>183.95</v>
      </c>
      <c r="R1502" s="10" t="inlineStr">
        <is>
          <t>h2s negative 8133 - 40</t>
        </is>
      </c>
      <c r="S1502" s="24">
        <v>2.68</v>
      </c>
      <c r="T1502" s="10">
        <v>183.95</v>
      </c>
      <c r="Y1502" s="24">
        <v>492.986</v>
      </c>
    </row>
    <row outlineLevel="0" r="1503">
      <c r="A1503" s="10" t="inlineStr">
        <is>
          <t>TH00877</t>
        </is>
      </c>
      <c r="B1503" s="23">
        <v>41198.6180555556</v>
      </c>
      <c r="C1503" s="23">
        <v>41198.6458333333</v>
      </c>
      <c r="D1503" s="10" t="inlineStr">
        <is>
          <t>k124</t>
        </is>
      </c>
      <c r="E1503" s="10" t="inlineStr">
        <is>
          <t>r113</t>
        </is>
      </c>
      <c r="F1503" s="10" t="inlineStr">
        <is>
          <t>sofs8133</t>
        </is>
      </c>
      <c r="G1503" s="10" t="inlineStr">
        <is>
          <t>Jorge Saucedo</t>
        </is>
      </c>
      <c r="H1503" s="10">
        <v>88781</v>
      </c>
      <c r="I1503" s="10" t="inlineStr">
        <is>
          <t>TAG CENTRAL FACILITY</t>
        </is>
      </c>
      <c r="J1503" s="10">
        <v>263721</v>
      </c>
      <c r="K1503" s="10">
        <v>44.8</v>
      </c>
      <c r="L1503" s="10">
        <v>90</v>
      </c>
      <c r="M1503" s="10">
        <v>0.05</v>
      </c>
      <c r="N1503" s="10" t="inlineStr">
        <is>
          <t>00692:N Tilden Tk Station</t>
        </is>
      </c>
      <c r="P1503" s="10">
        <v>185.35</v>
      </c>
      <c r="R1503" s="10" t="inlineStr">
        <is>
          <t>h2s negative 8133 - 41</t>
        </is>
      </c>
      <c r="S1503" s="24">
        <v>2.68</v>
      </c>
      <c r="T1503" s="10">
        <v>185.35</v>
      </c>
      <c r="Y1503" s="24">
        <v>496.738</v>
      </c>
    </row>
    <row outlineLevel="0" r="1504">
      <c r="A1504" s="10" t="inlineStr">
        <is>
          <t>TH00878</t>
        </is>
      </c>
      <c r="B1504" s="23">
        <v>41200.2743055556</v>
      </c>
      <c r="C1504" s="23">
        <v>41200.3125</v>
      </c>
      <c r="D1504" s="10" t="inlineStr">
        <is>
          <t>k124</t>
        </is>
      </c>
      <c r="E1504" s="10" t="inlineStr">
        <is>
          <t>r113</t>
        </is>
      </c>
      <c r="F1504" s="10" t="inlineStr">
        <is>
          <t>sofs8133</t>
        </is>
      </c>
      <c r="G1504" s="10" t="inlineStr">
        <is>
          <t>Jorge Saucedo</t>
        </is>
      </c>
      <c r="H1504" s="10">
        <v>88781</v>
      </c>
      <c r="I1504" s="10" t="inlineStr">
        <is>
          <t>TAG CENTRAL FACILITY</t>
        </is>
      </c>
      <c r="J1504" s="10">
        <v>263100</v>
      </c>
      <c r="K1504" s="10">
        <v>44.6</v>
      </c>
      <c r="L1504" s="10">
        <v>84</v>
      </c>
      <c r="M1504" s="10">
        <v>0.1</v>
      </c>
      <c r="N1504" s="10" t="inlineStr">
        <is>
          <t>00692:N Tilden Tk Station</t>
        </is>
      </c>
      <c r="P1504" s="10">
        <v>184.66</v>
      </c>
      <c r="R1504" s="10" t="inlineStr">
        <is>
          <t>h2s negative 8133 - 42</t>
        </is>
      </c>
      <c r="S1504" s="24">
        <v>2.68</v>
      </c>
      <c r="T1504" s="10">
        <v>184.66</v>
      </c>
      <c r="Y1504" s="24">
        <v>494.8888</v>
      </c>
    </row>
    <row outlineLevel="0" r="1505">
      <c r="A1505" s="10" t="inlineStr">
        <is>
          <t>TH00879</t>
        </is>
      </c>
      <c r="B1505" s="23">
        <v>41200.3819444444</v>
      </c>
      <c r="C1505" s="23">
        <v>41200.4201388889</v>
      </c>
      <c r="D1505" s="10" t="inlineStr">
        <is>
          <t>k124</t>
        </is>
      </c>
      <c r="E1505" s="10" t="inlineStr">
        <is>
          <t>r113</t>
        </is>
      </c>
      <c r="F1505" s="10" t="inlineStr">
        <is>
          <t>sofs8133</t>
        </is>
      </c>
      <c r="G1505" s="10" t="inlineStr">
        <is>
          <t>Jorge Saucedo</t>
        </is>
      </c>
      <c r="H1505" s="10">
        <v>88781</v>
      </c>
      <c r="I1505" s="10" t="inlineStr">
        <is>
          <t>TAG CENTRAL FACILITY</t>
        </is>
      </c>
      <c r="J1505" s="10">
        <v>263233</v>
      </c>
      <c r="K1505" s="10">
        <v>44.2</v>
      </c>
      <c r="L1505" s="10">
        <v>84</v>
      </c>
      <c r="M1505" s="10">
        <v>0.05</v>
      </c>
      <c r="N1505" s="10" t="inlineStr">
        <is>
          <t>00692:N Tilden Tk Station</t>
        </is>
      </c>
      <c r="P1505" s="10">
        <v>183.95</v>
      </c>
      <c r="R1505" s="10" t="inlineStr">
        <is>
          <t>h2s negative 8133 - 43</t>
        </is>
      </c>
      <c r="S1505" s="24">
        <v>2.68</v>
      </c>
      <c r="T1505" s="10">
        <v>183.95</v>
      </c>
      <c r="Y1505" s="24">
        <v>492.986</v>
      </c>
    </row>
    <row outlineLevel="0" r="1506">
      <c r="A1506" s="10" t="inlineStr">
        <is>
          <t>TH00880</t>
        </is>
      </c>
      <c r="B1506" s="23">
        <v>41200.4930555556</v>
      </c>
      <c r="C1506" s="23">
        <v>41200.5277777778</v>
      </c>
      <c r="D1506" s="10" t="inlineStr">
        <is>
          <t>k124</t>
        </is>
      </c>
      <c r="E1506" s="10" t="inlineStr">
        <is>
          <t>r113</t>
        </is>
      </c>
      <c r="F1506" s="10" t="inlineStr">
        <is>
          <t>sofs8133</t>
        </is>
      </c>
      <c r="G1506" s="10" t="inlineStr">
        <is>
          <t>Jorge Saucedo</t>
        </is>
      </c>
      <c r="H1506" s="10">
        <v>88781</v>
      </c>
      <c r="I1506" s="10" t="inlineStr">
        <is>
          <t>TAG CENTRAL FACILITY</t>
        </is>
      </c>
      <c r="J1506" s="10">
        <v>263100</v>
      </c>
      <c r="K1506" s="10">
        <v>44.5</v>
      </c>
      <c r="L1506" s="10">
        <v>89</v>
      </c>
      <c r="M1506" s="10">
        <v>0.1</v>
      </c>
      <c r="N1506" s="10" t="inlineStr">
        <is>
          <t>00692:N Tilden Tk Station</t>
        </is>
      </c>
      <c r="P1506" s="10">
        <v>183.95</v>
      </c>
      <c r="R1506" s="10" t="inlineStr">
        <is>
          <t>h2s negative 8133 - 44</t>
        </is>
      </c>
      <c r="S1506" s="24">
        <v>2.68</v>
      </c>
      <c r="T1506" s="10">
        <v>183.95</v>
      </c>
      <c r="Y1506" s="24">
        <v>492.986</v>
      </c>
    </row>
    <row outlineLevel="0" r="1507">
      <c r="A1507" s="10" t="inlineStr">
        <is>
          <t>TH00889</t>
        </is>
      </c>
      <c r="B1507" s="23">
        <v>41206.2847222222</v>
      </c>
      <c r="C1507" s="23">
        <v>41206.3229166667</v>
      </c>
      <c r="D1507" s="10" t="inlineStr">
        <is>
          <t>k124</t>
        </is>
      </c>
      <c r="E1507" s="10" t="inlineStr">
        <is>
          <t>r113</t>
        </is>
      </c>
      <c r="F1507" s="10" t="inlineStr">
        <is>
          <t>sofs8133</t>
        </is>
      </c>
      <c r="G1507" s="10" t="inlineStr">
        <is>
          <t>Jorge Saucedo</t>
        </is>
      </c>
      <c r="H1507" s="10">
        <v>88781</v>
      </c>
      <c r="I1507" s="10" t="inlineStr">
        <is>
          <t>TAG CENTRAL FACILITY</t>
        </is>
      </c>
      <c r="J1507" s="10">
        <v>263100</v>
      </c>
      <c r="K1507" s="10">
        <v>44.9</v>
      </c>
      <c r="L1507" s="10">
        <v>84</v>
      </c>
      <c r="M1507" s="10">
        <v>0.025</v>
      </c>
      <c r="N1507" s="10" t="inlineStr">
        <is>
          <t>00692:N Tilden Tk Station</t>
        </is>
      </c>
      <c r="P1507" s="10">
        <v>184.65</v>
      </c>
      <c r="R1507" s="10" t="inlineStr">
        <is>
          <t>h2s neg. 8133 - 53</t>
        </is>
      </c>
      <c r="S1507" s="24">
        <v>2.68</v>
      </c>
      <c r="T1507" s="10">
        <v>184.65</v>
      </c>
      <c r="Y1507" s="24">
        <v>494.862</v>
      </c>
    </row>
    <row outlineLevel="0" r="1508">
      <c r="A1508" s="10" t="inlineStr">
        <is>
          <t>TH00890</t>
        </is>
      </c>
      <c r="B1508" s="23">
        <v>41206.40625</v>
      </c>
      <c r="C1508" s="23">
        <v>41206.46875</v>
      </c>
      <c r="D1508" s="10" t="inlineStr">
        <is>
          <t>k124</t>
        </is>
      </c>
      <c r="E1508" s="10" t="inlineStr">
        <is>
          <t>r113</t>
        </is>
      </c>
      <c r="F1508" s="10" t="inlineStr">
        <is>
          <t>sofs8133</t>
        </is>
      </c>
      <c r="G1508" s="10" t="inlineStr">
        <is>
          <t>Jorge Saucedo</t>
        </is>
      </c>
      <c r="H1508" s="10">
        <v>88781</v>
      </c>
      <c r="I1508" s="10" t="inlineStr">
        <is>
          <t>TAG CENTRAL FACILITY</t>
        </is>
      </c>
      <c r="J1508" s="10">
        <v>263100</v>
      </c>
      <c r="K1508" s="10">
        <v>44.7</v>
      </c>
      <c r="L1508" s="10">
        <v>89</v>
      </c>
      <c r="M1508" s="10">
        <v>0.025</v>
      </c>
      <c r="N1508" s="10" t="inlineStr">
        <is>
          <t>00692:N Tilden Tk Station</t>
        </is>
      </c>
      <c r="P1508" s="10">
        <v>184.66</v>
      </c>
      <c r="R1508" s="10" t="inlineStr">
        <is>
          <t>h2s neg. 8133 - 54</t>
        </is>
      </c>
      <c r="S1508" s="24">
        <v>2.68</v>
      </c>
      <c r="T1508" s="10">
        <v>184.66</v>
      </c>
      <c r="Y1508" s="24">
        <v>494.8888</v>
      </c>
    </row>
    <row outlineLevel="0" r="1509">
      <c r="A1509" s="10" t="inlineStr">
        <is>
          <t>TH00891</t>
        </is>
      </c>
      <c r="B1509" s="23">
        <v>41206.5520833333</v>
      </c>
      <c r="C1509" s="23">
        <v>41206.6145833333</v>
      </c>
      <c r="D1509" s="10" t="inlineStr">
        <is>
          <t>k124</t>
        </is>
      </c>
      <c r="E1509" s="10" t="inlineStr">
        <is>
          <t>r113</t>
        </is>
      </c>
      <c r="F1509" s="10" t="inlineStr">
        <is>
          <t>sofs8133</t>
        </is>
      </c>
      <c r="G1509" s="10" t="inlineStr">
        <is>
          <t>Jorge Saucedo</t>
        </is>
      </c>
      <c r="H1509" s="10">
        <v>88781</v>
      </c>
      <c r="I1509" s="10" t="inlineStr">
        <is>
          <t>TAG CENTRAL FACILITY</t>
        </is>
      </c>
      <c r="J1509" s="10">
        <v>263721</v>
      </c>
      <c r="K1509" s="10">
        <v>45.2</v>
      </c>
      <c r="L1509" s="10">
        <v>96</v>
      </c>
      <c r="M1509" s="10">
        <v>0.075</v>
      </c>
      <c r="N1509" s="10" t="inlineStr">
        <is>
          <t>00692:N Tilden Tk Station</t>
        </is>
      </c>
      <c r="P1509" s="10">
        <v>184.65</v>
      </c>
      <c r="R1509" s="10" t="inlineStr">
        <is>
          <t>h2s neg. 8133 - 55</t>
        </is>
      </c>
      <c r="S1509" s="24">
        <v>2.68</v>
      </c>
      <c r="T1509" s="10">
        <v>184.65</v>
      </c>
      <c r="Y1509" s="24">
        <v>494.862</v>
      </c>
    </row>
    <row outlineLevel="0" r="1510">
      <c r="A1510" s="10" t="inlineStr">
        <is>
          <t>TH00892</t>
        </is>
      </c>
      <c r="B1510" s="23">
        <v>41206.6875</v>
      </c>
      <c r="C1510" s="23">
        <v>41206.7118055556</v>
      </c>
      <c r="D1510" s="10" t="inlineStr">
        <is>
          <t>k124</t>
        </is>
      </c>
      <c r="E1510" s="10" t="inlineStr">
        <is>
          <t>r113</t>
        </is>
      </c>
      <c r="F1510" s="10" t="inlineStr">
        <is>
          <t>sofs8133</t>
        </is>
      </c>
      <c r="G1510" s="10" t="inlineStr">
        <is>
          <t>Jorge Saucedo</t>
        </is>
      </c>
      <c r="H1510" s="10">
        <v>88781</v>
      </c>
      <c r="I1510" s="10" t="inlineStr">
        <is>
          <t>TAG CENTRAL FACILITY</t>
        </is>
      </c>
      <c r="J1510" s="10">
        <v>263721</v>
      </c>
      <c r="K1510" s="10">
        <v>45.2</v>
      </c>
      <c r="L1510" s="10">
        <v>96</v>
      </c>
      <c r="M1510" s="10">
        <v>0.05</v>
      </c>
      <c r="N1510" s="10" t="inlineStr">
        <is>
          <t>00692:N Tilden Tk Station</t>
        </is>
      </c>
      <c r="P1510" s="10">
        <v>183.95</v>
      </c>
      <c r="R1510" s="10" t="inlineStr">
        <is>
          <t>h2s neg. 8133 - 56</t>
        </is>
      </c>
      <c r="S1510" s="24">
        <v>2.68</v>
      </c>
      <c r="T1510" s="10">
        <v>183.95</v>
      </c>
      <c r="Y1510" s="24">
        <v>492.986</v>
      </c>
    </row>
    <row outlineLevel="0" r="1511">
      <c r="A1511" s="10" t="inlineStr">
        <is>
          <t>TS00290</t>
        </is>
      </c>
      <c r="B1511" s="23">
        <v>41191.3020833333</v>
      </c>
      <c r="C1511" s="23">
        <v>41191.3298611111</v>
      </c>
      <c r="D1511" s="10" t="inlineStr">
        <is>
          <t>k124</t>
        </is>
      </c>
      <c r="E1511" s="10" t="inlineStr">
        <is>
          <t>r113</t>
        </is>
      </c>
      <c r="F1511" s="10" t="inlineStr">
        <is>
          <t>sofs8133</t>
        </is>
      </c>
      <c r="G1511" s="10" t="inlineStr">
        <is>
          <t>Jorge Saucedo</t>
        </is>
      </c>
      <c r="H1511" s="10">
        <v>88781</v>
      </c>
      <c r="I1511" s="10" t="inlineStr">
        <is>
          <t>TAG CENTRAL FACILITY</t>
        </is>
      </c>
      <c r="J1511" s="10">
        <v>263721</v>
      </c>
      <c r="K1511" s="10">
        <v>44.3</v>
      </c>
      <c r="L1511" s="10">
        <v>78</v>
      </c>
      <c r="M1511" s="10">
        <v>0.025</v>
      </c>
      <c r="N1511" s="10" t="inlineStr">
        <is>
          <t>00692:N Tilden Tk Station</t>
        </is>
      </c>
      <c r="P1511" s="10">
        <v>181.86</v>
      </c>
      <c r="R1511" s="10" t="inlineStr">
        <is>
          <t>h2s negative 8133 - 21</t>
        </is>
      </c>
      <c r="S1511" s="24">
        <v>2.68</v>
      </c>
      <c r="T1511" s="10">
        <v>181.86</v>
      </c>
      <c r="Y1511" s="24">
        <v>487.3848</v>
      </c>
    </row>
    <row outlineLevel="0" r="1512">
      <c r="A1512" s="10" t="inlineStr">
        <is>
          <t>TS00291</t>
        </is>
      </c>
      <c r="B1512" s="23">
        <v>41191.4</v>
      </c>
      <c r="C1512" s="23">
        <v>41191.4340277778</v>
      </c>
      <c r="D1512" s="10" t="inlineStr">
        <is>
          <t>k124</t>
        </is>
      </c>
      <c r="E1512" s="10" t="inlineStr">
        <is>
          <t>r113</t>
        </is>
      </c>
      <c r="F1512" s="10" t="inlineStr">
        <is>
          <t>sofs8133</t>
        </is>
      </c>
      <c r="G1512" s="10" t="inlineStr">
        <is>
          <t>Jorge Saucedo</t>
        </is>
      </c>
      <c r="H1512" s="10">
        <v>88781</v>
      </c>
      <c r="I1512" s="10" t="inlineStr">
        <is>
          <t>TAG CENTRAL FACILITY</t>
        </is>
      </c>
      <c r="J1512" s="10">
        <v>263721</v>
      </c>
      <c r="K1512" s="10">
        <v>44.4</v>
      </c>
      <c r="L1512" s="10">
        <v>80</v>
      </c>
      <c r="M1512" s="10">
        <v>0.025</v>
      </c>
      <c r="N1512" s="10" t="inlineStr">
        <is>
          <t>00692:N Tilden Tk Station</t>
        </is>
      </c>
      <c r="P1512" s="10">
        <v>181.88</v>
      </c>
      <c r="R1512" s="10" t="inlineStr">
        <is>
          <t>h2s negative 8133 - 22</t>
        </is>
      </c>
      <c r="S1512" s="24">
        <v>2.68</v>
      </c>
      <c r="T1512" s="10">
        <v>181.88</v>
      </c>
      <c r="Y1512" s="24">
        <v>487.4384</v>
      </c>
    </row>
    <row outlineLevel="0" r="1513">
      <c r="A1513" s="10" t="inlineStr">
        <is>
          <t>TS00292</t>
        </is>
      </c>
      <c r="B1513" s="23">
        <v>41191.5034722222</v>
      </c>
      <c r="C1513" s="23">
        <v>41191.5381944444</v>
      </c>
      <c r="D1513" s="10" t="inlineStr">
        <is>
          <t>k124</t>
        </is>
      </c>
      <c r="E1513" s="10" t="inlineStr">
        <is>
          <t>r113</t>
        </is>
      </c>
      <c r="F1513" s="10" t="inlineStr">
        <is>
          <t>sofs8133</t>
        </is>
      </c>
      <c r="G1513" s="10" t="inlineStr">
        <is>
          <t>Jorge Saucedo</t>
        </is>
      </c>
      <c r="H1513" s="10">
        <v>88781</v>
      </c>
      <c r="I1513" s="10" t="inlineStr">
        <is>
          <t>TAG CENTRAL FACILITY</t>
        </is>
      </c>
      <c r="J1513" s="10">
        <v>263100</v>
      </c>
      <c r="K1513" s="10">
        <v>44.6</v>
      </c>
      <c r="L1513" s="10">
        <v>84</v>
      </c>
      <c r="M1513" s="10">
        <v>0.05</v>
      </c>
      <c r="N1513" s="10" t="inlineStr">
        <is>
          <t>00692:N Tilden Tk Station</t>
        </is>
      </c>
      <c r="P1513" s="10">
        <v>186.75</v>
      </c>
      <c r="R1513" s="10" t="inlineStr">
        <is>
          <t>h2s negative 8133 - 23</t>
        </is>
      </c>
      <c r="S1513" s="24">
        <v>2.68</v>
      </c>
      <c r="T1513" s="10">
        <v>186.75</v>
      </c>
      <c r="Y1513" s="24">
        <v>500.49</v>
      </c>
    </row>
    <row outlineLevel="0" r="1514">
      <c r="A1514" s="10" t="inlineStr">
        <is>
          <t>TS00293</t>
        </is>
      </c>
      <c r="B1514" s="23">
        <v>41191.6076388889</v>
      </c>
      <c r="C1514" s="23">
        <v>41191.6423611111</v>
      </c>
      <c r="D1514" s="10" t="inlineStr">
        <is>
          <t>k124</t>
        </is>
      </c>
      <c r="E1514" s="10" t="inlineStr">
        <is>
          <t>r113</t>
        </is>
      </c>
      <c r="F1514" s="10" t="inlineStr">
        <is>
          <t>sofs8133</t>
        </is>
      </c>
      <c r="G1514" s="10" t="inlineStr">
        <is>
          <t>Jorge Saucedo</t>
        </is>
      </c>
      <c r="H1514" s="10">
        <v>88781</v>
      </c>
      <c r="I1514" s="10" t="inlineStr">
        <is>
          <t>TAG CENTRAL FACILITY</t>
        </is>
      </c>
      <c r="J1514" s="10">
        <v>263100</v>
      </c>
      <c r="K1514" s="10">
        <v>44.5</v>
      </c>
      <c r="L1514" s="10">
        <v>88</v>
      </c>
      <c r="M1514" s="10">
        <v>0.025</v>
      </c>
      <c r="N1514" s="10" t="inlineStr">
        <is>
          <t>00692:N Tilden Tk Station</t>
        </is>
      </c>
      <c r="P1514" s="10">
        <v>184.65</v>
      </c>
      <c r="R1514" s="10" t="inlineStr">
        <is>
          <t>h2s negative 8133 - 24</t>
        </is>
      </c>
      <c r="S1514" s="24">
        <v>2.68</v>
      </c>
      <c r="T1514" s="10">
        <v>184.65</v>
      </c>
      <c r="Y1514" s="24">
        <v>494.862</v>
      </c>
    </row>
    <row outlineLevel="0" r="1515">
      <c r="A1515" s="10" t="inlineStr">
        <is>
          <t>TF00602</t>
        </is>
      </c>
      <c r="B1515" s="23">
        <v>41201.21875</v>
      </c>
      <c r="C1515" s="23">
        <v>41201.2569444444</v>
      </c>
      <c r="D1515" s="10" t="inlineStr">
        <is>
          <t>k121</t>
        </is>
      </c>
      <c r="E1515" s="10" t="inlineStr">
        <is>
          <t>r109</t>
        </is>
      </c>
      <c r="F1515" s="10" t="inlineStr">
        <is>
          <t>sofs8133</t>
        </is>
      </c>
      <c r="G1515" s="10" t="inlineStr">
        <is>
          <t>Jorge Saucedo</t>
        </is>
      </c>
      <c r="H1515" s="10">
        <v>88781</v>
      </c>
      <c r="I1515" s="10" t="inlineStr">
        <is>
          <t>TAG CENTRAL FACILITY</t>
        </is>
      </c>
      <c r="J1515" s="10">
        <v>263721</v>
      </c>
      <c r="K1515" s="10">
        <v>44.8</v>
      </c>
      <c r="L1515" s="10">
        <v>84</v>
      </c>
      <c r="M1515" s="10">
        <v>0.15</v>
      </c>
      <c r="N1515" s="10" t="inlineStr">
        <is>
          <t>00593:Pettus Tk Station</t>
        </is>
      </c>
      <c r="P1515" s="10">
        <v>183.95</v>
      </c>
      <c r="R1515" s="10" t="inlineStr">
        <is>
          <t>h2s negative 8133 - 47</t>
        </is>
      </c>
      <c r="S1515" s="24">
        <v>3.18</v>
      </c>
      <c r="T1515" s="10">
        <v>183.95</v>
      </c>
      <c r="Y1515" s="24">
        <v>584.961</v>
      </c>
    </row>
    <row outlineLevel="0" r="1516">
      <c r="A1516" s="10" t="inlineStr">
        <is>
          <t>TF00603</t>
        </is>
      </c>
      <c r="B1516" s="23">
        <v>41201.3784722222</v>
      </c>
      <c r="C1516" s="23">
        <v>41201.40625</v>
      </c>
      <c r="D1516" s="10" t="inlineStr">
        <is>
          <t>k121</t>
        </is>
      </c>
      <c r="E1516" s="10" t="inlineStr">
        <is>
          <t>r109</t>
        </is>
      </c>
      <c r="F1516" s="10" t="inlineStr">
        <is>
          <t>sofs8133</t>
        </is>
      </c>
      <c r="G1516" s="10" t="inlineStr">
        <is>
          <t>Jorge Saucedo</t>
        </is>
      </c>
      <c r="H1516" s="10">
        <v>88781</v>
      </c>
      <c r="I1516" s="10" t="inlineStr">
        <is>
          <t>TAG CENTRAL FACILITY</t>
        </is>
      </c>
      <c r="J1516" s="10">
        <v>263721</v>
      </c>
      <c r="K1516" s="10">
        <v>44.7</v>
      </c>
      <c r="L1516" s="10">
        <v>82</v>
      </c>
      <c r="M1516" s="10">
        <v>0.15</v>
      </c>
      <c r="N1516" s="10" t="inlineStr">
        <is>
          <t>00593:Pettus Tk Station</t>
        </is>
      </c>
      <c r="P1516" s="10">
        <v>183.26</v>
      </c>
      <c r="R1516" s="10" t="inlineStr">
        <is>
          <t>h2s neg. 8133 - 48</t>
        </is>
      </c>
      <c r="S1516" s="24">
        <v>3.18</v>
      </c>
      <c r="T1516" s="10">
        <v>183.26</v>
      </c>
      <c r="Y1516" s="24">
        <v>582.7668</v>
      </c>
    </row>
    <row outlineLevel="0" r="1517">
      <c r="A1517" s="10" t="inlineStr">
        <is>
          <t>TF00605</t>
        </is>
      </c>
      <c r="B1517" s="23">
        <v>41202.2256944444</v>
      </c>
      <c r="C1517" s="23">
        <v>41202.2534722222</v>
      </c>
      <c r="D1517" s="10" t="inlineStr">
        <is>
          <t>k121</t>
        </is>
      </c>
      <c r="E1517" s="10" t="inlineStr">
        <is>
          <t>r109</t>
        </is>
      </c>
      <c r="F1517" s="10" t="inlineStr">
        <is>
          <t>sofs8133</t>
        </is>
      </c>
      <c r="G1517" s="10" t="inlineStr">
        <is>
          <t>Jorge Saucedo</t>
        </is>
      </c>
      <c r="H1517" s="10">
        <v>88781</v>
      </c>
      <c r="I1517" s="10" t="inlineStr">
        <is>
          <t>TAG CENTRAL FACILITY</t>
        </is>
      </c>
      <c r="J1517" s="10">
        <v>263100</v>
      </c>
      <c r="K1517" s="10">
        <v>44.5</v>
      </c>
      <c r="L1517" s="10">
        <v>84</v>
      </c>
      <c r="M1517" s="10">
        <v>0.15</v>
      </c>
      <c r="N1517" s="10" t="inlineStr">
        <is>
          <t>00593:Pettus Tk Station</t>
        </is>
      </c>
      <c r="P1517" s="10">
        <v>183.95</v>
      </c>
      <c r="R1517" s="10" t="inlineStr">
        <is>
          <t>h2s neg. 8133 - 50</t>
        </is>
      </c>
      <c r="S1517" s="24">
        <v>3.18</v>
      </c>
      <c r="T1517" s="10">
        <v>183.95</v>
      </c>
      <c r="Y1517" s="24">
        <v>584.961</v>
      </c>
    </row>
    <row outlineLevel="0" r="1518">
      <c r="A1518" s="10" t="inlineStr">
        <is>
          <t>TH00893</t>
        </is>
      </c>
      <c r="B1518" s="23">
        <v>41207.2534722222</v>
      </c>
      <c r="C1518" s="23">
        <v>41207.2868055556</v>
      </c>
      <c r="D1518" s="10" t="inlineStr">
        <is>
          <t>k124</t>
        </is>
      </c>
      <c r="E1518" s="10" t="inlineStr">
        <is>
          <t>r113</t>
        </is>
      </c>
      <c r="F1518" s="10" t="inlineStr">
        <is>
          <t>sofs8133</t>
        </is>
      </c>
      <c r="G1518" s="10" t="inlineStr">
        <is>
          <t>Jorge Saucedo</t>
        </is>
      </c>
      <c r="H1518" s="10">
        <v>88781</v>
      </c>
      <c r="I1518" s="10" t="inlineStr">
        <is>
          <t>TAG CENTRAL FACILITY</t>
        </is>
      </c>
      <c r="J1518" s="10">
        <v>263721</v>
      </c>
      <c r="K1518" s="10">
        <v>45.1</v>
      </c>
      <c r="L1518" s="10">
        <v>86</v>
      </c>
      <c r="M1518" s="10">
        <v>0.075</v>
      </c>
      <c r="N1518" s="10" t="inlineStr">
        <is>
          <t>00593:Pettus Tk Station</t>
        </is>
      </c>
      <c r="P1518" s="10">
        <v>184.66</v>
      </c>
      <c r="R1518" s="10" t="inlineStr">
        <is>
          <t>h2s neg. 8133 - 57</t>
        </is>
      </c>
      <c r="S1518" s="24">
        <v>3.18</v>
      </c>
      <c r="T1518" s="10">
        <v>184.66</v>
      </c>
      <c r="Y1518" s="24">
        <v>587.2188</v>
      </c>
    </row>
    <row outlineLevel="0" r="1519">
      <c r="A1519" s="10" t="inlineStr">
        <is>
          <t>TH00894</t>
        </is>
      </c>
      <c r="B1519" s="23">
        <v>41207.4131944444</v>
      </c>
      <c r="C1519" s="23">
        <v>41207.4479166667</v>
      </c>
      <c r="D1519" s="10" t="inlineStr">
        <is>
          <t>k124</t>
        </is>
      </c>
      <c r="E1519" s="10" t="inlineStr">
        <is>
          <t>r113</t>
        </is>
      </c>
      <c r="F1519" s="10" t="inlineStr">
        <is>
          <t>sofs8133</t>
        </is>
      </c>
      <c r="G1519" s="10" t="inlineStr">
        <is>
          <t>Jorge Saucedo</t>
        </is>
      </c>
      <c r="H1519" s="10">
        <v>88781</v>
      </c>
      <c r="I1519" s="10" t="inlineStr">
        <is>
          <t>TAG CENTRAL FACILITY</t>
        </is>
      </c>
      <c r="J1519" s="10">
        <v>263721</v>
      </c>
      <c r="K1519" s="10">
        <v>45</v>
      </c>
      <c r="L1519" s="10">
        <v>90</v>
      </c>
      <c r="M1519" s="10">
        <v>0.075</v>
      </c>
      <c r="N1519" s="10" t="inlineStr">
        <is>
          <t>00593:Pettus Tk Station</t>
        </is>
      </c>
      <c r="P1519" s="10">
        <v>181.86</v>
      </c>
      <c r="R1519" s="10" t="inlineStr">
        <is>
          <t>h2s neg. 8133 - 58</t>
        </is>
      </c>
      <c r="S1519" s="24">
        <v>3.18</v>
      </c>
      <c r="T1519" s="10">
        <v>181.86</v>
      </c>
      <c r="Y1519" s="24">
        <v>578.3148</v>
      </c>
    </row>
    <row outlineLevel="0" r="1520">
      <c r="A1520" s="10" t="inlineStr">
        <is>
          <t>TH00895</t>
        </is>
      </c>
      <c r="B1520" s="23">
        <v>41207.5763888889</v>
      </c>
      <c r="C1520" s="23">
        <v>41207.6055555556</v>
      </c>
      <c r="D1520" s="10" t="inlineStr">
        <is>
          <t>k124</t>
        </is>
      </c>
      <c r="E1520" s="10" t="inlineStr">
        <is>
          <t>r113</t>
        </is>
      </c>
      <c r="F1520" s="10" t="inlineStr">
        <is>
          <t>sofs8133</t>
        </is>
      </c>
      <c r="G1520" s="10" t="inlineStr">
        <is>
          <t>Jorge Saucedo</t>
        </is>
      </c>
      <c r="H1520" s="10">
        <v>88781</v>
      </c>
      <c r="I1520" s="10" t="inlineStr">
        <is>
          <t>TAG CENTRAL FACILITY</t>
        </is>
      </c>
      <c r="J1520" s="10">
        <v>263100</v>
      </c>
      <c r="K1520" s="10">
        <v>45</v>
      </c>
      <c r="L1520" s="10">
        <v>96</v>
      </c>
      <c r="M1520" s="10">
        <v>0.05</v>
      </c>
      <c r="N1520" s="10" t="inlineStr">
        <is>
          <t>00593:Pettus Tk Station</t>
        </is>
      </c>
      <c r="P1520" s="10">
        <v>181.15</v>
      </c>
      <c r="R1520" s="10" t="inlineStr">
        <is>
          <t>h2s neg. 8133 - 59</t>
        </is>
      </c>
      <c r="S1520" s="24">
        <v>3.18</v>
      </c>
      <c r="T1520" s="10">
        <v>181.15</v>
      </c>
      <c r="Y1520" s="24">
        <v>576.057</v>
      </c>
    </row>
    <row outlineLevel="0" r="1521">
      <c r="A1521" s="10" t="inlineStr">
        <is>
          <t>2S00533</t>
        </is>
      </c>
      <c r="B1521" s="23">
        <v>41199.6354166667</v>
      </c>
      <c r="C1521" s="23">
        <v>41199.65625</v>
      </c>
      <c r="D1521" s="10" t="inlineStr">
        <is>
          <t>k55</t>
        </is>
      </c>
      <c r="E1521" s="10" t="inlineStr">
        <is>
          <t>r38</t>
        </is>
      </c>
      <c r="F1521" s="10" t="inlineStr">
        <is>
          <t>sofs8315</t>
        </is>
      </c>
      <c r="G1521" s="10" t="inlineStr">
        <is>
          <t>Jose Berumen</t>
        </is>
      </c>
      <c r="H1521" s="10">
        <v>90672</v>
      </c>
      <c r="I1521" s="10" t="inlineStr">
        <is>
          <t>ARNOLD 10 PAD CTB</t>
        </is>
      </c>
      <c r="J1521" s="10">
        <v>264249</v>
      </c>
      <c r="K1521" s="10">
        <v>44.5</v>
      </c>
      <c r="L1521" s="10">
        <v>98</v>
      </c>
      <c r="M1521" s="10">
        <v>0.1</v>
      </c>
      <c r="N1521" s="10" t="inlineStr">
        <is>
          <t>00692:N Tilden Tk Station</t>
        </is>
      </c>
      <c r="P1521" s="10">
        <v>181.68</v>
      </c>
      <c r="R1521" s="10" t="inlineStr">
        <is>
          <t>no h2s</t>
        </is>
      </c>
      <c r="S1521" s="24">
        <v>3.18</v>
      </c>
      <c r="T1521" s="10">
        <v>181.68</v>
      </c>
      <c r="Y1521" s="24">
        <v>577.7424</v>
      </c>
    </row>
    <row outlineLevel="0" r="1522">
      <c r="A1522" s="10" t="inlineStr">
        <is>
          <t>2S00532</t>
        </is>
      </c>
      <c r="B1522" s="23">
        <v>41199.5520833333</v>
      </c>
      <c r="C1522" s="23">
        <v>41199.5729166667</v>
      </c>
      <c r="D1522" s="10" t="inlineStr">
        <is>
          <t>k55</t>
        </is>
      </c>
      <c r="E1522" s="10" t="inlineStr">
        <is>
          <t>r38</t>
        </is>
      </c>
      <c r="F1522" s="10" t="inlineStr">
        <is>
          <t>sofs8315</t>
        </is>
      </c>
      <c r="G1522" s="10" t="inlineStr">
        <is>
          <t>Jose Berumen</t>
        </is>
      </c>
      <c r="H1522" s="10">
        <v>90672</v>
      </c>
      <c r="I1522" s="10" t="inlineStr">
        <is>
          <t>ARNOLD 10 PAD CTB</t>
        </is>
      </c>
      <c r="J1522" s="10">
        <v>264249</v>
      </c>
      <c r="K1522" s="10">
        <v>44.5</v>
      </c>
      <c r="L1522" s="10">
        <v>94</v>
      </c>
      <c r="M1522" s="10">
        <v>0.1</v>
      </c>
      <c r="N1522" s="10" t="inlineStr">
        <is>
          <t>01629:Dilley Tk Station</t>
        </is>
      </c>
      <c r="P1522" s="10">
        <v>178.89</v>
      </c>
      <c r="R1522" s="10" t="inlineStr">
        <is>
          <t>no h2s</t>
        </is>
      </c>
      <c r="S1522" s="24">
        <v>2.68</v>
      </c>
      <c r="T1522" s="10">
        <v>178.89</v>
      </c>
      <c r="Y1522" s="24">
        <v>479.4252</v>
      </c>
    </row>
    <row outlineLevel="0" r="1523">
      <c r="A1523" s="10" t="inlineStr">
        <is>
          <t>SS00781</t>
        </is>
      </c>
      <c r="B1523" s="23">
        <v>41200.6875</v>
      </c>
      <c r="C1523" s="23">
        <v>41200.7083333333</v>
      </c>
      <c r="D1523" s="10" t="inlineStr">
        <is>
          <t>k55</t>
        </is>
      </c>
      <c r="E1523" s="10" t="inlineStr">
        <is>
          <t>r38</t>
        </is>
      </c>
      <c r="F1523" s="10" t="inlineStr">
        <is>
          <t>sofs8315</t>
        </is>
      </c>
      <c r="G1523" s="10" t="inlineStr">
        <is>
          <t>Jose Berumen</t>
        </is>
      </c>
      <c r="H1523" s="10">
        <v>90672</v>
      </c>
      <c r="I1523" s="10" t="inlineStr">
        <is>
          <t>ARNOLD 10 PAD CTB</t>
        </is>
      </c>
      <c r="J1523" s="10">
        <v>264248</v>
      </c>
      <c r="K1523" s="10">
        <v>44.6</v>
      </c>
      <c r="L1523" s="10">
        <v>94</v>
      </c>
      <c r="M1523" s="10">
        <v>0.025</v>
      </c>
      <c r="N1523" s="10" t="inlineStr">
        <is>
          <t>01629:Dilley Tk Station</t>
        </is>
      </c>
      <c r="P1523" s="10">
        <v>176.1</v>
      </c>
      <c r="R1523" s="10" t="inlineStr">
        <is>
          <t>no h2s</t>
        </is>
      </c>
      <c r="S1523" s="24">
        <v>2.68</v>
      </c>
      <c r="T1523" s="10">
        <v>176.1</v>
      </c>
      <c r="Y1523" s="24">
        <v>471.948</v>
      </c>
    </row>
    <row outlineLevel="0" r="1524">
      <c r="A1524" s="10" t="inlineStr">
        <is>
          <t>SS00789</t>
        </is>
      </c>
      <c r="B1524" s="23">
        <v>41206.4479166667</v>
      </c>
      <c r="C1524" s="23">
        <v>41206.46875</v>
      </c>
      <c r="D1524" s="10" t="inlineStr">
        <is>
          <t>k55</t>
        </is>
      </c>
      <c r="E1524" s="10" t="inlineStr">
        <is>
          <t>r38</t>
        </is>
      </c>
      <c r="F1524" s="10" t="inlineStr">
        <is>
          <t>sofs8315</t>
        </is>
      </c>
      <c r="G1524" s="10" t="inlineStr">
        <is>
          <t>Jose Berumen</t>
        </is>
      </c>
      <c r="H1524" s="10">
        <v>90672</v>
      </c>
      <c r="I1524" s="10" t="inlineStr">
        <is>
          <t>ARNOLD 10 PAD CTB</t>
        </is>
      </c>
      <c r="J1524" s="10">
        <v>264247</v>
      </c>
      <c r="K1524" s="10">
        <v>44.7</v>
      </c>
      <c r="L1524" s="10">
        <v>91</v>
      </c>
      <c r="M1524" s="10">
        <v>0.025</v>
      </c>
      <c r="N1524" s="10" t="inlineStr">
        <is>
          <t>01629:Dilley Tk Station</t>
        </is>
      </c>
      <c r="P1524" s="10">
        <v>181.69</v>
      </c>
      <c r="R1524" s="10" t="inlineStr">
        <is>
          <t>no h2s</t>
        </is>
      </c>
      <c r="S1524" s="24">
        <v>2.68</v>
      </c>
      <c r="T1524" s="10">
        <v>181.69</v>
      </c>
      <c r="Y1524" s="24">
        <v>486.9292</v>
      </c>
    </row>
    <row outlineLevel="0" r="1525">
      <c r="A1525" s="10" t="inlineStr">
        <is>
          <t>S701024</t>
        </is>
      </c>
      <c r="B1525" s="23">
        <v>41191.2604166667</v>
      </c>
      <c r="C1525" s="23">
        <v>41191.28125</v>
      </c>
      <c r="D1525" s="10" t="inlineStr">
        <is>
          <t>k55</t>
        </is>
      </c>
      <c r="E1525" s="10" t="inlineStr">
        <is>
          <t>r38</t>
        </is>
      </c>
      <c r="F1525" s="10" t="inlineStr">
        <is>
          <t>sofs8315</t>
        </is>
      </c>
      <c r="G1525" s="10" t="inlineStr">
        <is>
          <t>Jose Berumen</t>
        </is>
      </c>
      <c r="H1525" s="10">
        <v>90177</v>
      </c>
      <c r="I1525" s="10" t="inlineStr">
        <is>
          <t>BROWN_TRUST CTB</t>
        </is>
      </c>
      <c r="J1525" s="10">
        <v>264124</v>
      </c>
      <c r="K1525" s="10">
        <v>48</v>
      </c>
      <c r="L1525" s="10">
        <v>84</v>
      </c>
      <c r="M1525" s="10">
        <v>0.05</v>
      </c>
      <c r="N1525" s="10" t="inlineStr">
        <is>
          <t>01629:Dilley Tk Station</t>
        </is>
      </c>
      <c r="P1525" s="10">
        <v>181.88</v>
      </c>
      <c r="R1525" s="10" t="inlineStr">
        <is>
          <t>no h2s</t>
        </is>
      </c>
      <c r="S1525" s="24">
        <v>2.68</v>
      </c>
      <c r="T1525" s="10">
        <v>181.88</v>
      </c>
      <c r="Y1525" s="24">
        <v>487.4384</v>
      </c>
    </row>
    <row outlineLevel="0" r="1526">
      <c r="A1526" s="10" t="inlineStr">
        <is>
          <t>S701025</t>
        </is>
      </c>
      <c r="B1526" s="23">
        <v>41191.375</v>
      </c>
      <c r="C1526" s="23">
        <v>41191.3958333333</v>
      </c>
      <c r="D1526" s="10" t="inlineStr">
        <is>
          <t>k55</t>
        </is>
      </c>
      <c r="E1526" s="10" t="inlineStr">
        <is>
          <t>r38</t>
        </is>
      </c>
      <c r="F1526" s="10" t="inlineStr">
        <is>
          <t>sofs8315</t>
        </is>
      </c>
      <c r="G1526" s="10" t="inlineStr">
        <is>
          <t>Jose Berumen</t>
        </is>
      </c>
      <c r="H1526" s="10">
        <v>90177</v>
      </c>
      <c r="I1526" s="10" t="inlineStr">
        <is>
          <t>BROWN_TRUST CTB</t>
        </is>
      </c>
      <c r="J1526" s="10">
        <v>264124</v>
      </c>
      <c r="K1526" s="10">
        <v>48</v>
      </c>
      <c r="L1526" s="10">
        <v>84</v>
      </c>
      <c r="M1526" s="10">
        <v>0.05</v>
      </c>
      <c r="N1526" s="10" t="inlineStr">
        <is>
          <t>01629:Dilley Tk Station</t>
        </is>
      </c>
      <c r="P1526" s="10">
        <v>180.54</v>
      </c>
      <c r="R1526" s="10" t="inlineStr">
        <is>
          <t>no h2s</t>
        </is>
      </c>
      <c r="S1526" s="24">
        <v>2.68</v>
      </c>
      <c r="T1526" s="10">
        <v>180.54</v>
      </c>
      <c r="Y1526" s="24">
        <v>483.8472</v>
      </c>
    </row>
    <row outlineLevel="0" r="1527">
      <c r="A1527" s="10" t="inlineStr">
        <is>
          <t>S701026</t>
        </is>
      </c>
      <c r="B1527" s="23">
        <v>41191.5104166667</v>
      </c>
      <c r="C1527" s="23">
        <v>41191.53125</v>
      </c>
      <c r="D1527" s="10" t="inlineStr">
        <is>
          <t>k55</t>
        </is>
      </c>
      <c r="E1527" s="10" t="inlineStr">
        <is>
          <t>r38</t>
        </is>
      </c>
      <c r="F1527" s="10" t="inlineStr">
        <is>
          <t>sofs8315</t>
        </is>
      </c>
      <c r="G1527" s="10" t="inlineStr">
        <is>
          <t>Jose Berumen</t>
        </is>
      </c>
      <c r="H1527" s="10">
        <v>90177</v>
      </c>
      <c r="I1527" s="10" t="inlineStr">
        <is>
          <t>BROWN_TRUST CTB</t>
        </is>
      </c>
      <c r="J1527" s="10">
        <v>264123</v>
      </c>
      <c r="K1527" s="10">
        <v>48.1</v>
      </c>
      <c r="L1527" s="10">
        <v>90</v>
      </c>
      <c r="M1527" s="10">
        <v>0.025</v>
      </c>
      <c r="N1527" s="10" t="inlineStr">
        <is>
          <t>01629:Dilley Tk Station</t>
        </is>
      </c>
      <c r="P1527" s="10">
        <v>173.7</v>
      </c>
      <c r="R1527" s="10" t="inlineStr">
        <is>
          <t>no h2s</t>
        </is>
      </c>
      <c r="S1527" s="24">
        <v>2.68</v>
      </c>
      <c r="T1527" s="10">
        <v>173.7</v>
      </c>
      <c r="Y1527" s="24">
        <v>465.516</v>
      </c>
    </row>
    <row outlineLevel="0" r="1528">
      <c r="A1528" s="10" t="inlineStr">
        <is>
          <t>SI00752</t>
        </is>
      </c>
      <c r="B1528" s="23">
        <v>41198.15625</v>
      </c>
      <c r="C1528" s="23">
        <v>41198.1770833333</v>
      </c>
      <c r="D1528" s="10" t="inlineStr">
        <is>
          <t>k55</t>
        </is>
      </c>
      <c r="E1528" s="10" t="inlineStr">
        <is>
          <t>r38</t>
        </is>
      </c>
      <c r="F1528" s="10" t="inlineStr">
        <is>
          <t>sofs8315</t>
        </is>
      </c>
      <c r="G1528" s="10" t="inlineStr">
        <is>
          <t>Jose Berumen</t>
        </is>
      </c>
      <c r="H1528" s="10">
        <v>90177</v>
      </c>
      <c r="I1528" s="10" t="inlineStr">
        <is>
          <t>BROWN_TRUST CTB</t>
        </is>
      </c>
      <c r="J1528" s="10">
        <v>264123</v>
      </c>
      <c r="K1528" s="10">
        <v>47.5</v>
      </c>
      <c r="L1528" s="10">
        <v>80</v>
      </c>
      <c r="M1528" s="10">
        <v>0.025</v>
      </c>
      <c r="N1528" s="10" t="inlineStr">
        <is>
          <t>01629:Dilley Tk Station</t>
        </is>
      </c>
      <c r="P1528" s="10">
        <v>176.58</v>
      </c>
      <c r="R1528" s="10" t="inlineStr">
        <is>
          <t>no h2s</t>
        </is>
      </c>
      <c r="S1528" s="24">
        <v>2.68</v>
      </c>
      <c r="T1528" s="10">
        <v>176.58</v>
      </c>
      <c r="Y1528" s="24">
        <v>473.2344</v>
      </c>
    </row>
    <row outlineLevel="0" r="1529">
      <c r="A1529" s="10" t="inlineStr">
        <is>
          <t>TJ00504</t>
        </is>
      </c>
      <c r="B1529" s="23">
        <v>41185.1770833333</v>
      </c>
      <c r="C1529" s="23">
        <v>41185.1979166667</v>
      </c>
      <c r="D1529" s="10" t="inlineStr">
        <is>
          <t>k55</t>
        </is>
      </c>
      <c r="E1529" s="10" t="inlineStr">
        <is>
          <t>r38</t>
        </is>
      </c>
      <c r="F1529" s="10" t="inlineStr">
        <is>
          <t>sofs8315</t>
        </is>
      </c>
      <c r="G1529" s="10" t="inlineStr">
        <is>
          <t>Jose Berumen</t>
        </is>
      </c>
      <c r="H1529" s="10">
        <v>89758</v>
      </c>
      <c r="I1529" s="10" t="inlineStr">
        <is>
          <t>DUNLAP # 1</t>
        </is>
      </c>
      <c r="J1529" s="10">
        <v>263794</v>
      </c>
      <c r="K1529" s="10">
        <v>39.8</v>
      </c>
      <c r="L1529" s="10">
        <v>68</v>
      </c>
      <c r="M1529" s="10">
        <v>0.025</v>
      </c>
      <c r="N1529" s="10" t="inlineStr">
        <is>
          <t>01629:Dilley Tk Station</t>
        </is>
      </c>
      <c r="P1529" s="10">
        <v>180</v>
      </c>
      <c r="R1529" s="10" t="inlineStr">
        <is>
          <t>no h2s</t>
        </is>
      </c>
      <c r="S1529" s="24">
        <v>3.12</v>
      </c>
      <c r="T1529" s="10">
        <v>180</v>
      </c>
      <c r="Y1529" s="24">
        <v>561.6</v>
      </c>
    </row>
    <row outlineLevel="0" r="1530">
      <c r="A1530" s="10" t="inlineStr">
        <is>
          <t>2S00531</t>
        </is>
      </c>
      <c r="B1530" s="23">
        <v>41199.4166666667</v>
      </c>
      <c r="C1530" s="23">
        <v>41199.4375</v>
      </c>
      <c r="D1530" s="10" t="inlineStr">
        <is>
          <t>k55</t>
        </is>
      </c>
      <c r="E1530" s="10" t="inlineStr">
        <is>
          <t>r38</t>
        </is>
      </c>
      <c r="F1530" s="10" t="inlineStr">
        <is>
          <t>sofs8315</t>
        </is>
      </c>
      <c r="G1530" s="10" t="inlineStr">
        <is>
          <t>Jose Berumen</t>
        </is>
      </c>
      <c r="H1530" s="10">
        <v>90731</v>
      </c>
      <c r="I1530" s="10" t="inlineStr">
        <is>
          <t>FLOWER #1</t>
        </is>
      </c>
      <c r="J1530" s="10">
        <v>264293</v>
      </c>
      <c r="K1530" s="10">
        <v>32.5</v>
      </c>
      <c r="L1530" s="10">
        <v>90</v>
      </c>
      <c r="M1530" s="10">
        <v>0.025</v>
      </c>
      <c r="N1530" s="10" t="inlineStr">
        <is>
          <t>01629:Dilley Tk Station</t>
        </is>
      </c>
      <c r="P1530" s="10">
        <v>180</v>
      </c>
      <c r="R1530" s="10" t="inlineStr">
        <is>
          <t>no h2s</t>
        </is>
      </c>
      <c r="S1530" s="24">
        <v>3.93</v>
      </c>
      <c r="T1530" s="10">
        <v>180</v>
      </c>
      <c r="Y1530" s="24">
        <v>707.4</v>
      </c>
    </row>
    <row outlineLevel="0" r="1531">
      <c r="A1531" s="10" t="inlineStr">
        <is>
          <t>6S00557</t>
        </is>
      </c>
      <c r="B1531" s="23">
        <v>41183.2916666667</v>
      </c>
      <c r="C1531" s="23">
        <v>41183.3229166667</v>
      </c>
      <c r="D1531" s="10" t="inlineStr">
        <is>
          <t>k55</t>
        </is>
      </c>
      <c r="E1531" s="10" t="inlineStr">
        <is>
          <t>r38</t>
        </is>
      </c>
      <c r="F1531" s="10" t="inlineStr">
        <is>
          <t>sofs8315</t>
        </is>
      </c>
      <c r="G1531" s="10" t="inlineStr">
        <is>
          <t>Jose Berumen</t>
        </is>
      </c>
      <c r="H1531" s="10">
        <v>86613</v>
      </c>
      <c r="I1531" s="10" t="inlineStr">
        <is>
          <t>GIL #1</t>
        </is>
      </c>
      <c r="J1531" s="10">
        <v>262047</v>
      </c>
      <c r="K1531" s="10">
        <v>44.5</v>
      </c>
      <c r="L1531" s="10">
        <v>78</v>
      </c>
      <c r="M1531" s="10">
        <v>0.05</v>
      </c>
      <c r="N1531" s="10" t="inlineStr">
        <is>
          <t>01629:Dilley Tk Station</t>
        </is>
      </c>
      <c r="P1531" s="10">
        <v>183.89</v>
      </c>
      <c r="R1531" s="10" t="inlineStr">
        <is>
          <t>no h2s</t>
        </is>
      </c>
      <c r="S1531" s="24">
        <v>2.96</v>
      </c>
      <c r="T1531" s="10">
        <v>183.89</v>
      </c>
      <c r="Y1531" s="24">
        <v>544.3144</v>
      </c>
    </row>
    <row outlineLevel="0" r="1532">
      <c r="A1532" s="10" t="inlineStr">
        <is>
          <t>SS00779</t>
        </is>
      </c>
      <c r="B1532" s="23">
        <v>41200.46875</v>
      </c>
      <c r="C1532" s="23">
        <v>41200.4895833333</v>
      </c>
      <c r="D1532" s="10" t="inlineStr">
        <is>
          <t>k55</t>
        </is>
      </c>
      <c r="E1532" s="10" t="inlineStr">
        <is>
          <t>r38</t>
        </is>
      </c>
      <c r="F1532" s="10" t="inlineStr">
        <is>
          <t>sofs8315</t>
        </is>
      </c>
      <c r="G1532" s="10" t="inlineStr">
        <is>
          <t>Jose Berumen</t>
        </is>
      </c>
      <c r="H1532" s="10">
        <v>89235</v>
      </c>
      <c r="I1532" s="10" t="inlineStr">
        <is>
          <t>IRVIN 90 PAD CTB</t>
        </is>
      </c>
      <c r="J1532" s="10">
        <v>263850</v>
      </c>
      <c r="K1532" s="10">
        <v>43</v>
      </c>
      <c r="L1532" s="10">
        <v>80</v>
      </c>
      <c r="M1532" s="10">
        <v>0.025</v>
      </c>
      <c r="N1532" s="10" t="inlineStr">
        <is>
          <t>01629:Dilley Tk Station</t>
        </is>
      </c>
      <c r="P1532" s="10">
        <v>178.51</v>
      </c>
      <c r="R1532" s="10" t="inlineStr">
        <is>
          <t>no h2s</t>
        </is>
      </c>
      <c r="S1532" s="24">
        <v>2.96</v>
      </c>
      <c r="T1532" s="10">
        <v>178.51</v>
      </c>
      <c r="Y1532" s="24">
        <v>528.3896</v>
      </c>
    </row>
    <row outlineLevel="0" r="1533">
      <c r="A1533" s="10" t="inlineStr">
        <is>
          <t>SS00780</t>
        </is>
      </c>
      <c r="B1533" s="23">
        <v>41200.5833333333</v>
      </c>
      <c r="C1533" s="23">
        <v>41200.6041666667</v>
      </c>
      <c r="D1533" s="10" t="inlineStr">
        <is>
          <t>k55</t>
        </is>
      </c>
      <c r="E1533" s="10" t="inlineStr">
        <is>
          <t>r38</t>
        </is>
      </c>
      <c r="F1533" s="10" t="inlineStr">
        <is>
          <t>sofs8315</t>
        </is>
      </c>
      <c r="G1533" s="10" t="inlineStr">
        <is>
          <t>Jose Berumen</t>
        </is>
      </c>
      <c r="H1533" s="10">
        <v>89235</v>
      </c>
      <c r="I1533" s="10" t="inlineStr">
        <is>
          <t>IRVIN 90 PAD CTB</t>
        </is>
      </c>
      <c r="J1533" s="10">
        <v>263849</v>
      </c>
      <c r="K1533" s="10">
        <v>44.5</v>
      </c>
      <c r="L1533" s="10">
        <v>100</v>
      </c>
      <c r="M1533" s="10">
        <v>0.9</v>
      </c>
      <c r="N1533" s="10" t="inlineStr">
        <is>
          <t>01629:Dilley Tk Station</t>
        </is>
      </c>
      <c r="P1533" s="10">
        <v>184.8</v>
      </c>
      <c r="R1533" s="10" t="inlineStr">
        <is>
          <t>no h2s</t>
        </is>
      </c>
      <c r="S1533" s="24">
        <v>2.96</v>
      </c>
      <c r="T1533" s="10">
        <v>184.8</v>
      </c>
      <c r="Y1533" s="24">
        <v>547.008</v>
      </c>
    </row>
    <row outlineLevel="0" r="1534">
      <c r="A1534" s="10" t="inlineStr">
        <is>
          <t>S400853</t>
        </is>
      </c>
      <c r="B1534" s="23">
        <v>41197.2916666667</v>
      </c>
      <c r="C1534" s="23">
        <v>41197.3125</v>
      </c>
      <c r="D1534" s="10" t="inlineStr">
        <is>
          <t>k82</t>
        </is>
      </c>
      <c r="E1534" s="10" t="inlineStr">
        <is>
          <t>r68</t>
        </is>
      </c>
      <c r="F1534" s="10" t="inlineStr">
        <is>
          <t>sofs8315</t>
        </is>
      </c>
      <c r="G1534" s="10" t="inlineStr">
        <is>
          <t>Jose Berumen</t>
        </is>
      </c>
      <c r="H1534" s="10">
        <v>89235</v>
      </c>
      <c r="I1534" s="10" t="inlineStr">
        <is>
          <t>IRVIN 90 PAD CTB</t>
        </is>
      </c>
      <c r="J1534" s="10">
        <v>263846</v>
      </c>
      <c r="K1534" s="10">
        <v>44.5</v>
      </c>
      <c r="L1534" s="10">
        <v>96</v>
      </c>
      <c r="M1534" s="10">
        <v>0.025</v>
      </c>
      <c r="N1534" s="10" t="inlineStr">
        <is>
          <t>00692:N Tilden Tk Station</t>
        </is>
      </c>
      <c r="P1534" s="10">
        <v>181.05</v>
      </c>
      <c r="R1534" s="10" t="inlineStr">
        <is>
          <t>no h2s</t>
        </is>
      </c>
      <c r="S1534" s="24">
        <v>3.18</v>
      </c>
      <c r="T1534" s="10">
        <v>181.05</v>
      </c>
      <c r="Y1534" s="24">
        <v>575.739</v>
      </c>
    </row>
    <row outlineLevel="0" r="1535">
      <c r="A1535" s="10" t="inlineStr">
        <is>
          <t>S400851</t>
        </is>
      </c>
      <c r="B1535" s="23">
        <v>41197.1041666667</v>
      </c>
      <c r="C1535" s="23">
        <v>41197.125</v>
      </c>
      <c r="D1535" s="10" t="inlineStr">
        <is>
          <t>82</t>
        </is>
      </c>
      <c r="E1535" s="10" t="inlineStr">
        <is>
          <t>r68</t>
        </is>
      </c>
      <c r="F1535" s="10" t="inlineStr">
        <is>
          <t>sofs8315</t>
        </is>
      </c>
      <c r="G1535" s="10" t="inlineStr">
        <is>
          <t>Jose Berumen</t>
        </is>
      </c>
      <c r="H1535" s="10">
        <v>87734</v>
      </c>
      <c r="I1535" s="10" t="inlineStr">
        <is>
          <t>JOE #1</t>
        </is>
      </c>
      <c r="J1535" s="10">
        <v>262398</v>
      </c>
      <c r="K1535" s="10">
        <v>39.9</v>
      </c>
      <c r="L1535" s="10">
        <v>80</v>
      </c>
      <c r="M1535" s="10">
        <v>0.025</v>
      </c>
      <c r="N1535" s="10" t="inlineStr">
        <is>
          <t>01629:Dilley Tk Station</t>
        </is>
      </c>
      <c r="P1535" s="10">
        <v>180.39</v>
      </c>
      <c r="R1535" s="10" t="inlineStr">
        <is>
          <t>no h2s</t>
        </is>
      </c>
      <c r="S1535" s="24">
        <v>3.93</v>
      </c>
      <c r="T1535" s="10">
        <v>180.39</v>
      </c>
      <c r="Y1535" s="24">
        <v>708.9327</v>
      </c>
    </row>
    <row outlineLevel="0" r="1536">
      <c r="A1536" s="10" t="inlineStr">
        <is>
          <t>S701023</t>
        </is>
      </c>
      <c r="B1536" s="23">
        <v>41191.1354166667</v>
      </c>
      <c r="C1536" s="23">
        <v>41191.15625</v>
      </c>
      <c r="D1536" s="10" t="inlineStr">
        <is>
          <t>k55</t>
        </is>
      </c>
      <c r="E1536" s="10" t="inlineStr">
        <is>
          <t>r38</t>
        </is>
      </c>
      <c r="F1536" s="10" t="inlineStr">
        <is>
          <t>sofs8315</t>
        </is>
      </c>
      <c r="G1536" s="10" t="inlineStr">
        <is>
          <t>Jose Berumen</t>
        </is>
      </c>
      <c r="H1536" s="10">
        <v>87734</v>
      </c>
      <c r="I1536" s="10" t="inlineStr">
        <is>
          <t>JOE #1</t>
        </is>
      </c>
      <c r="J1536" s="10">
        <v>262398</v>
      </c>
      <c r="K1536" s="10">
        <v>39.1</v>
      </c>
      <c r="L1536" s="10">
        <v>70</v>
      </c>
      <c r="M1536" s="10">
        <v>0.025</v>
      </c>
      <c r="N1536" s="10" t="inlineStr">
        <is>
          <t>01629:Dilley Tk Station</t>
        </is>
      </c>
      <c r="P1536" s="10">
        <v>180.34</v>
      </c>
      <c r="R1536" s="10" t="inlineStr">
        <is>
          <t>no h2s</t>
        </is>
      </c>
      <c r="S1536" s="24">
        <v>3.93</v>
      </c>
      <c r="T1536" s="10">
        <v>180.34</v>
      </c>
      <c r="Y1536" s="24">
        <v>708.7362</v>
      </c>
    </row>
    <row outlineLevel="0" r="1537">
      <c r="A1537" s="10" t="inlineStr">
        <is>
          <t>6S00558</t>
        </is>
      </c>
      <c r="B1537" s="23">
        <v>41183.4166666667</v>
      </c>
      <c r="C1537" s="23">
        <v>41183.4375</v>
      </c>
      <c r="D1537" s="10" t="inlineStr">
        <is>
          <t>k55</t>
        </is>
      </c>
      <c r="E1537" s="10" t="inlineStr">
        <is>
          <t>r38</t>
        </is>
      </c>
      <c r="F1537" s="10" t="inlineStr">
        <is>
          <t>sofs8315</t>
        </is>
      </c>
      <c r="G1537" s="10" t="inlineStr">
        <is>
          <t>Jose Berumen</t>
        </is>
      </c>
      <c r="H1537" s="10">
        <v>88476</v>
      </c>
      <c r="I1537" s="10" t="inlineStr">
        <is>
          <t>MUMME 30, 31, 32 CTB</t>
        </is>
      </c>
      <c r="J1537" s="10">
        <v>262804</v>
      </c>
      <c r="K1537" s="10">
        <v>50.8</v>
      </c>
      <c r="L1537" s="10">
        <v>82</v>
      </c>
      <c r="M1537" s="10">
        <v>0.5</v>
      </c>
      <c r="N1537" s="10" t="inlineStr">
        <is>
          <t>01629:Dilley Tk Station</t>
        </is>
      </c>
      <c r="P1537" s="10">
        <v>180.15</v>
      </c>
      <c r="R1537" s="10" t="inlineStr">
        <is>
          <t>no h2s</t>
        </is>
      </c>
      <c r="S1537" s="24">
        <v>3.12</v>
      </c>
      <c r="T1537" s="10">
        <v>180.15</v>
      </c>
      <c r="Y1537" s="24">
        <v>562.068</v>
      </c>
    </row>
    <row outlineLevel="0" r="1538">
      <c r="A1538" s="10" t="inlineStr">
        <is>
          <t>S400852</t>
        </is>
      </c>
      <c r="B1538" s="23">
        <v>41197.2083333333</v>
      </c>
      <c r="C1538" s="23">
        <v>41197.2291666667</v>
      </c>
      <c r="D1538" s="10" t="inlineStr">
        <is>
          <t>k82</t>
        </is>
      </c>
      <c r="E1538" s="10" t="inlineStr">
        <is>
          <t>r68</t>
        </is>
      </c>
      <c r="F1538" s="10" t="inlineStr">
        <is>
          <t>sofs8315</t>
        </is>
      </c>
      <c r="G1538" s="10" t="inlineStr">
        <is>
          <t>Jose Berumen</t>
        </is>
      </c>
      <c r="H1538" s="10">
        <v>88476</v>
      </c>
      <c r="I1538" s="10" t="inlineStr">
        <is>
          <t>MUMME 30, 31, 32 CTB</t>
        </is>
      </c>
      <c r="J1538" s="10">
        <v>262804</v>
      </c>
      <c r="K1538" s="10">
        <v>42.5</v>
      </c>
      <c r="L1538" s="10">
        <v>96</v>
      </c>
      <c r="M1538" s="10">
        <v>0.025</v>
      </c>
      <c r="N1538" s="10" t="inlineStr">
        <is>
          <t>01629:Dilley Tk Station</t>
        </is>
      </c>
      <c r="P1538" s="10">
        <v>180.1</v>
      </c>
      <c r="R1538" s="10" t="inlineStr">
        <is>
          <t>no h2s</t>
        </is>
      </c>
      <c r="S1538" s="24">
        <v>3.12</v>
      </c>
      <c r="T1538" s="10">
        <v>180.1</v>
      </c>
      <c r="Y1538" s="24">
        <v>561.912</v>
      </c>
    </row>
    <row outlineLevel="0" r="1539">
      <c r="A1539" s="10" t="inlineStr">
        <is>
          <t>TJ00505</t>
        </is>
      </c>
      <c r="B1539" s="23">
        <v>41185.2916666667</v>
      </c>
      <c r="C1539" s="23">
        <v>41185.3125</v>
      </c>
      <c r="D1539" s="10" t="inlineStr">
        <is>
          <t>f55</t>
        </is>
      </c>
      <c r="E1539" s="10" t="inlineStr">
        <is>
          <t>r38</t>
        </is>
      </c>
      <c r="F1539" s="10" t="inlineStr">
        <is>
          <t>sofs8315</t>
        </is>
      </c>
      <c r="G1539" s="10" t="inlineStr">
        <is>
          <t>Jose Berumen</t>
        </is>
      </c>
      <c r="H1539" s="10">
        <v>90130</v>
      </c>
      <c r="I1539" s="10" t="inlineStr">
        <is>
          <t>MUMME 40 CTB</t>
        </is>
      </c>
      <c r="J1539" s="10">
        <v>263897</v>
      </c>
      <c r="K1539" s="10">
        <v>50.5</v>
      </c>
      <c r="L1539" s="10">
        <v>86</v>
      </c>
      <c r="M1539" s="10">
        <v>0.025</v>
      </c>
      <c r="N1539" s="10" t="inlineStr">
        <is>
          <t>01629:Dilley Tk Station</t>
        </is>
      </c>
      <c r="P1539" s="10">
        <v>186.91</v>
      </c>
      <c r="R1539" s="10" t="inlineStr">
        <is>
          <t>no h2s</t>
        </is>
      </c>
      <c r="S1539" s="24">
        <v>3.12</v>
      </c>
      <c r="T1539" s="10">
        <v>186.91</v>
      </c>
      <c r="Y1539" s="24">
        <v>583.1592</v>
      </c>
    </row>
    <row outlineLevel="0" r="1540">
      <c r="A1540" s="10" t="inlineStr">
        <is>
          <t>SI00754</t>
        </is>
      </c>
      <c r="B1540" s="23">
        <v>41198.40625</v>
      </c>
      <c r="C1540" s="23">
        <v>41198.4270833333</v>
      </c>
      <c r="D1540" s="10" t="inlineStr">
        <is>
          <t>k55</t>
        </is>
      </c>
      <c r="E1540" s="10" t="inlineStr">
        <is>
          <t>r38</t>
        </is>
      </c>
      <c r="F1540" s="10" t="inlineStr">
        <is>
          <t>sofs8315</t>
        </is>
      </c>
      <c r="G1540" s="10" t="inlineStr">
        <is>
          <t>Jose Berumen</t>
        </is>
      </c>
      <c r="H1540" s="10">
        <v>90130</v>
      </c>
      <c r="I1540" s="10" t="inlineStr">
        <is>
          <t>MUMME 40 CTB</t>
        </is>
      </c>
      <c r="J1540" s="10">
        <v>263894</v>
      </c>
      <c r="K1540" s="10">
        <v>49</v>
      </c>
      <c r="L1540" s="10">
        <v>80</v>
      </c>
      <c r="M1540" s="10">
        <v>0.075</v>
      </c>
      <c r="N1540" s="10" t="inlineStr">
        <is>
          <t>00692:N Tilden Tk Station</t>
        </is>
      </c>
      <c r="P1540" s="10">
        <v>181.3</v>
      </c>
      <c r="R1540" s="10" t="inlineStr">
        <is>
          <t>no h2s</t>
        </is>
      </c>
      <c r="S1540" s="24">
        <v>3.18</v>
      </c>
      <c r="T1540" s="10">
        <v>181.3</v>
      </c>
      <c r="Y1540" s="24">
        <v>576.534</v>
      </c>
    </row>
    <row outlineLevel="0" r="1541">
      <c r="A1541" s="10" t="inlineStr">
        <is>
          <t>SI00753</t>
        </is>
      </c>
      <c r="B1541" s="23">
        <v>41198.2826388889</v>
      </c>
      <c r="C1541" s="23">
        <v>41198.3020833333</v>
      </c>
      <c r="D1541" s="10" t="inlineStr">
        <is>
          <t>k55</t>
        </is>
      </c>
      <c r="E1541" s="10" t="inlineStr">
        <is>
          <t>r38</t>
        </is>
      </c>
      <c r="F1541" s="10" t="inlineStr">
        <is>
          <t>sofs8315</t>
        </is>
      </c>
      <c r="G1541" s="10" t="inlineStr">
        <is>
          <t>Jose Berumen</t>
        </is>
      </c>
      <c r="H1541" s="10">
        <v>89921</v>
      </c>
      <c r="I1541" s="10" t="inlineStr">
        <is>
          <t>PFLUGER UNIT</t>
        </is>
      </c>
      <c r="J1541" s="10">
        <v>263864</v>
      </c>
      <c r="K1541" s="10">
        <v>51.7</v>
      </c>
      <c r="L1541" s="10">
        <v>94</v>
      </c>
      <c r="M1541" s="10">
        <v>0.05</v>
      </c>
      <c r="N1541" s="10" t="inlineStr">
        <is>
          <t>00692:N Tilden Tk Station</t>
        </is>
      </c>
      <c r="P1541" s="10">
        <v>181.58</v>
      </c>
      <c r="R1541" s="10" t="inlineStr">
        <is>
          <t>no h2s</t>
        </is>
      </c>
      <c r="S1541" s="24">
        <v>3.18</v>
      </c>
      <c r="T1541" s="10">
        <v>181.58</v>
      </c>
      <c r="Y1541" s="24">
        <v>577.4244</v>
      </c>
    </row>
    <row outlineLevel="0" r="1542">
      <c r="A1542" s="10" t="inlineStr">
        <is>
          <t>SS00786</t>
        </is>
      </c>
      <c r="B1542" s="23">
        <v>41205.5208333333</v>
      </c>
      <c r="C1542" s="23">
        <v>41205.5416666667</v>
      </c>
      <c r="D1542" s="10" t="inlineStr">
        <is>
          <t>k55</t>
        </is>
      </c>
      <c r="E1542" s="10" t="inlineStr">
        <is>
          <t>r38</t>
        </is>
      </c>
      <c r="F1542" s="10" t="inlineStr">
        <is>
          <t>sofs8315</t>
        </is>
      </c>
      <c r="G1542" s="10" t="inlineStr">
        <is>
          <t>Jose Berumen</t>
        </is>
      </c>
      <c r="H1542" s="10">
        <v>89921</v>
      </c>
      <c r="I1542" s="10" t="inlineStr">
        <is>
          <t>PFLUGER UNIT</t>
        </is>
      </c>
      <c r="J1542" s="10">
        <v>263863</v>
      </c>
      <c r="K1542" s="10">
        <v>52</v>
      </c>
      <c r="L1542" s="10">
        <v>96</v>
      </c>
      <c r="M1542" s="10">
        <v>0.025</v>
      </c>
      <c r="N1542" s="10" t="inlineStr">
        <is>
          <t>01629:Dilley Tk Station</t>
        </is>
      </c>
      <c r="P1542" s="10">
        <v>181.18</v>
      </c>
      <c r="R1542" s="10" t="inlineStr">
        <is>
          <t>no h2s</t>
        </is>
      </c>
      <c r="S1542" s="24">
        <v>3.12</v>
      </c>
      <c r="T1542" s="10">
        <v>181.18</v>
      </c>
      <c r="Y1542" s="24">
        <v>565.2816</v>
      </c>
    </row>
    <row outlineLevel="0" r="1543">
      <c r="A1543" s="10" t="inlineStr">
        <is>
          <t>SS00778</t>
        </is>
      </c>
      <c r="B1543" s="23">
        <v>41200.34375</v>
      </c>
      <c r="C1543" s="23">
        <v>41200.3645833333</v>
      </c>
      <c r="D1543" s="10" t="inlineStr">
        <is>
          <t>k55</t>
        </is>
      </c>
      <c r="E1543" s="10" t="inlineStr">
        <is>
          <t>r38</t>
        </is>
      </c>
      <c r="F1543" s="10" t="inlineStr">
        <is>
          <t>sofs8315</t>
        </is>
      </c>
      <c r="G1543" s="10" t="inlineStr">
        <is>
          <t>Jose Berumen</t>
        </is>
      </c>
      <c r="H1543" s="10">
        <v>84744</v>
      </c>
      <c r="I1543" s="10" t="inlineStr">
        <is>
          <t>THOMPSON #2H</t>
        </is>
      </c>
      <c r="J1543" s="10">
        <v>261026</v>
      </c>
      <c r="K1543" s="10">
        <v>39.9</v>
      </c>
      <c r="L1543" s="10">
        <v>70</v>
      </c>
      <c r="M1543" s="10">
        <v>0.025</v>
      </c>
      <c r="N1543" s="10" t="inlineStr">
        <is>
          <t>01629:Dilley Tk Station</t>
        </is>
      </c>
      <c r="P1543" s="10">
        <v>180.6</v>
      </c>
      <c r="R1543" s="10" t="inlineStr">
        <is>
          <t>no h2s</t>
        </is>
      </c>
      <c r="S1543" s="24">
        <v>3.12</v>
      </c>
      <c r="T1543" s="10">
        <v>180.6</v>
      </c>
      <c r="Y1543" s="24">
        <v>563.472</v>
      </c>
    </row>
    <row outlineLevel="0" r="1544">
      <c r="A1544" s="10" t="inlineStr">
        <is>
          <t>3S00623</t>
        </is>
      </c>
      <c r="B1544" s="23">
        <v>41198.65625</v>
      </c>
      <c r="C1544" s="23">
        <v>41198.6861111111</v>
      </c>
      <c r="D1544" s="10" t="inlineStr">
        <is>
          <t>k73</t>
        </is>
      </c>
      <c r="E1544" s="10" t="inlineStr">
        <is>
          <t>r57</t>
        </is>
      </c>
      <c r="F1544" s="10" t="inlineStr">
        <is>
          <t>sofs2113</t>
        </is>
      </c>
      <c r="G1544" s="10" t="inlineStr">
        <is>
          <t>Jose Facundo</t>
        </is>
      </c>
      <c r="H1544" s="10">
        <v>90177</v>
      </c>
      <c r="I1544" s="10" t="inlineStr">
        <is>
          <t>BROWN_TRUST CTB</t>
        </is>
      </c>
      <c r="J1544" s="10">
        <v>264119</v>
      </c>
      <c r="K1544" s="10">
        <v>48.5</v>
      </c>
      <c r="L1544" s="10">
        <v>99</v>
      </c>
      <c r="M1544" s="10">
        <v>0.25</v>
      </c>
      <c r="N1544" s="10" t="inlineStr">
        <is>
          <t>01629:Dilley Tk Station</t>
        </is>
      </c>
      <c r="P1544" s="10">
        <v>181.19</v>
      </c>
      <c r="S1544" s="24">
        <v>2.68</v>
      </c>
      <c r="T1544" s="10">
        <v>181.19</v>
      </c>
      <c r="Y1544" s="24">
        <v>485.5892</v>
      </c>
    </row>
    <row outlineLevel="0" r="1545">
      <c r="A1545" s="10" t="inlineStr">
        <is>
          <t>SH00774</t>
        </is>
      </c>
      <c r="B1545" s="23">
        <v>41197.6284722222</v>
      </c>
      <c r="C1545" s="23">
        <v>41197.6534722222</v>
      </c>
      <c r="D1545" s="10" t="inlineStr">
        <is>
          <t>k128</t>
        </is>
      </c>
      <c r="E1545" s="10" t="inlineStr">
        <is>
          <t>r111</t>
        </is>
      </c>
      <c r="F1545" s="10" t="inlineStr">
        <is>
          <t>sofs2113</t>
        </is>
      </c>
      <c r="G1545" s="10" t="inlineStr">
        <is>
          <t>Jose Facundo</t>
        </is>
      </c>
      <c r="H1545" s="10">
        <v>90177</v>
      </c>
      <c r="I1545" s="10" t="inlineStr">
        <is>
          <t>BROWN_TRUST CTB</t>
        </is>
      </c>
      <c r="J1545" s="10">
        <v>264121</v>
      </c>
      <c r="K1545" s="10">
        <v>48.7</v>
      </c>
      <c r="L1545" s="10">
        <v>100</v>
      </c>
      <c r="M1545" s="10">
        <v>0.025</v>
      </c>
      <c r="N1545" s="10" t="inlineStr">
        <is>
          <t>01629:Dilley Tk Station</t>
        </is>
      </c>
      <c r="P1545" s="10">
        <v>180.64</v>
      </c>
      <c r="S1545" s="24">
        <v>2.68</v>
      </c>
      <c r="T1545" s="10">
        <v>180.64</v>
      </c>
      <c r="Y1545" s="24">
        <v>484.1152</v>
      </c>
    </row>
    <row outlineLevel="0" r="1546">
      <c r="A1546" s="10" t="inlineStr">
        <is>
          <t>S800299</t>
        </is>
      </c>
      <c r="B1546" s="23">
        <v>41211.39375</v>
      </c>
      <c r="C1546" s="23">
        <v>41211.3972222222</v>
      </c>
      <c r="D1546" s="10" t="inlineStr">
        <is>
          <t>k128</t>
        </is>
      </c>
      <c r="E1546" s="10" t="inlineStr">
        <is>
          <t>r111</t>
        </is>
      </c>
      <c r="F1546" s="10" t="inlineStr">
        <is>
          <t>sofs2113</t>
        </is>
      </c>
      <c r="G1546" s="10" t="inlineStr">
        <is>
          <t>Jose Facundo</t>
        </is>
      </c>
      <c r="H1546" s="10">
        <v>84749</v>
      </c>
      <c r="I1546" s="10" t="inlineStr">
        <is>
          <t>CIRCLE T #1</t>
        </is>
      </c>
      <c r="J1546" s="10">
        <v>261040</v>
      </c>
      <c r="K1546" s="10">
        <v>37.9</v>
      </c>
      <c r="L1546" s="10">
        <v>66</v>
      </c>
      <c r="M1546" s="10">
        <v>0</v>
      </c>
      <c r="N1546" s="10" t="inlineStr">
        <is>
          <t>01629:Dilley Tk Station</t>
        </is>
      </c>
      <c r="P1546" s="10">
        <v>0</v>
      </c>
      <c r="R1546" s="10" t="inlineStr">
        <is>
          <t>reject high bottoms 2 ft 3 in</t>
        </is>
      </c>
      <c r="S1546" s="24">
        <v>2.96</v>
      </c>
      <c r="T1546" s="10">
        <v>0</v>
      </c>
      <c r="X1546" s="24">
        <v>175</v>
      </c>
      <c r="Y1546" s="24">
        <v>175</v>
      </c>
      <c r="Z1546" s="10" t="inlineStr">
        <is>
          <t>reject high bottoms 2 ft 3 in</t>
        </is>
      </c>
    </row>
    <row outlineLevel="0" r="1547">
      <c r="A1547" s="10" t="inlineStr">
        <is>
          <t>3S00620</t>
        </is>
      </c>
      <c r="B1547" s="23">
        <v>41198.34375</v>
      </c>
      <c r="C1547" s="23">
        <v>41198.3680555556</v>
      </c>
      <c r="D1547" s="10" t="inlineStr">
        <is>
          <t>k73</t>
        </is>
      </c>
      <c r="E1547" s="10" t="inlineStr">
        <is>
          <t>r57</t>
        </is>
      </c>
      <c r="F1547" s="10" t="inlineStr">
        <is>
          <t>sofs2113</t>
        </is>
      </c>
      <c r="G1547" s="10" t="inlineStr">
        <is>
          <t>Jose Facundo</t>
        </is>
      </c>
      <c r="H1547" s="10">
        <v>90731</v>
      </c>
      <c r="I1547" s="10" t="inlineStr">
        <is>
          <t>FLOWER #1</t>
        </is>
      </c>
      <c r="J1547" s="10">
        <v>264293</v>
      </c>
      <c r="K1547" s="10">
        <v>34.7</v>
      </c>
      <c r="L1547" s="10">
        <v>86</v>
      </c>
      <c r="M1547" s="10">
        <v>0.025</v>
      </c>
      <c r="N1547" s="10" t="inlineStr">
        <is>
          <t>01629:Dilley Tk Station</t>
        </is>
      </c>
      <c r="P1547" s="10">
        <v>180.84</v>
      </c>
      <c r="S1547" s="24">
        <v>3.93</v>
      </c>
      <c r="T1547" s="10">
        <v>180.84</v>
      </c>
      <c r="Y1547" s="24">
        <v>710.7012</v>
      </c>
    </row>
    <row outlineLevel="0" r="1548">
      <c r="A1548" s="10" t="inlineStr">
        <is>
          <t>3S00621</t>
        </is>
      </c>
      <c r="B1548" s="23">
        <v>41198.4930555556</v>
      </c>
      <c r="C1548" s="23">
        <v>41198.53125</v>
      </c>
      <c r="D1548" s="10" t="inlineStr">
        <is>
          <t>k73</t>
        </is>
      </c>
      <c r="E1548" s="10" t="inlineStr">
        <is>
          <t>r57</t>
        </is>
      </c>
      <c r="F1548" s="10" t="inlineStr">
        <is>
          <t>sofs2113</t>
        </is>
      </c>
      <c r="G1548" s="10" t="inlineStr">
        <is>
          <t>Jose Facundo</t>
        </is>
      </c>
      <c r="H1548" s="10">
        <v>89067</v>
      </c>
      <c r="I1548" s="10" t="inlineStr">
        <is>
          <t>IRVIN 10 PAD CTB</t>
        </is>
      </c>
      <c r="J1548" s="10">
        <v>263443</v>
      </c>
      <c r="K1548" s="10">
        <v>44</v>
      </c>
      <c r="L1548" s="10">
        <v>88</v>
      </c>
      <c r="M1548" s="10">
        <v>0.25</v>
      </c>
      <c r="N1548" s="10" t="inlineStr">
        <is>
          <t>00692:N Tilden Tk Station</t>
        </is>
      </c>
      <c r="P1548" s="10">
        <v>180.49</v>
      </c>
      <c r="S1548" s="24">
        <v>3.18</v>
      </c>
      <c r="T1548" s="10">
        <v>180.49</v>
      </c>
      <c r="Y1548" s="24">
        <v>573.9582</v>
      </c>
    </row>
    <row outlineLevel="0" r="1549">
      <c r="A1549" s="10" t="inlineStr">
        <is>
          <t>SH00773</t>
        </is>
      </c>
      <c r="B1549" s="23">
        <v>41197.4895833333</v>
      </c>
      <c r="C1549" s="23">
        <v>41197.5152777778</v>
      </c>
      <c r="D1549" s="10" t="inlineStr">
        <is>
          <t>k128</t>
        </is>
      </c>
      <c r="E1549" s="10" t="inlineStr">
        <is>
          <t>r111</t>
        </is>
      </c>
      <c r="F1549" s="10" t="inlineStr">
        <is>
          <t>sofs2113</t>
        </is>
      </c>
      <c r="G1549" s="10" t="inlineStr">
        <is>
          <t>Jose Facundo</t>
        </is>
      </c>
      <c r="H1549" s="10">
        <v>89235</v>
      </c>
      <c r="I1549" s="10" t="inlineStr">
        <is>
          <t>IRVIN 90 PAD CTB</t>
        </is>
      </c>
      <c r="J1549" s="10">
        <v>263847</v>
      </c>
      <c r="K1549" s="10">
        <v>43.2</v>
      </c>
      <c r="L1549" s="10">
        <v>89</v>
      </c>
      <c r="M1549" s="10">
        <v>0.75</v>
      </c>
      <c r="N1549" s="10" t="inlineStr">
        <is>
          <t>00692:N Tilden Tk Station</t>
        </is>
      </c>
      <c r="P1549" s="10">
        <v>181.24</v>
      </c>
      <c r="S1549" s="24">
        <v>3.18</v>
      </c>
      <c r="T1549" s="10">
        <v>181.24</v>
      </c>
      <c r="Y1549" s="24">
        <v>576.3432</v>
      </c>
    </row>
    <row outlineLevel="0" r="1550">
      <c r="A1550" s="10" t="inlineStr">
        <is>
          <t>3S00624</t>
        </is>
      </c>
      <c r="B1550" s="23">
        <v>41199.2895833333</v>
      </c>
      <c r="C1550" s="23">
        <v>41199.3125</v>
      </c>
      <c r="D1550" s="10" t="inlineStr">
        <is>
          <t>k73</t>
        </is>
      </c>
      <c r="E1550" s="10" t="inlineStr">
        <is>
          <t>r57</t>
        </is>
      </c>
      <c r="F1550" s="10" t="inlineStr">
        <is>
          <t>sofs2113</t>
        </is>
      </c>
      <c r="G1550" s="10" t="inlineStr">
        <is>
          <t>Jose Facundo</t>
        </is>
      </c>
      <c r="H1550" s="10">
        <v>87734</v>
      </c>
      <c r="I1550" s="10" t="inlineStr">
        <is>
          <t>JOE #1</t>
        </is>
      </c>
      <c r="J1550" s="10">
        <v>262398</v>
      </c>
      <c r="K1550" s="10">
        <v>39.5</v>
      </c>
      <c r="L1550" s="10">
        <v>78</v>
      </c>
      <c r="M1550" s="10">
        <v>0.5</v>
      </c>
      <c r="N1550" s="10" t="inlineStr">
        <is>
          <t>01629:Dilley Tk Station</t>
        </is>
      </c>
      <c r="P1550" s="10">
        <v>179.89</v>
      </c>
      <c r="S1550" s="24">
        <v>3.93</v>
      </c>
      <c r="T1550" s="10">
        <v>179.89</v>
      </c>
      <c r="Y1550" s="24">
        <v>706.9677</v>
      </c>
    </row>
    <row outlineLevel="0" r="1551">
      <c r="A1551" s="10" t="inlineStr">
        <is>
          <t>SH00771</t>
        </is>
      </c>
      <c r="B1551" s="23">
        <v>41197.3125</v>
      </c>
      <c r="C1551" s="23">
        <v>41197.3368055556</v>
      </c>
      <c r="D1551" s="10" t="inlineStr">
        <is>
          <t>k128</t>
        </is>
      </c>
      <c r="E1551" s="10" t="inlineStr">
        <is>
          <t>r111</t>
        </is>
      </c>
      <c r="F1551" s="10" t="inlineStr">
        <is>
          <t>sofs2113</t>
        </is>
      </c>
      <c r="G1551" s="10" t="inlineStr">
        <is>
          <t>Jose Facundo</t>
        </is>
      </c>
      <c r="H1551" s="10">
        <v>87734</v>
      </c>
      <c r="I1551" s="10" t="inlineStr">
        <is>
          <t>JOE #1</t>
        </is>
      </c>
      <c r="J1551" s="10">
        <v>262400</v>
      </c>
      <c r="K1551" s="10">
        <v>39.8</v>
      </c>
      <c r="L1551" s="10">
        <v>82</v>
      </c>
      <c r="M1551" s="10">
        <v>0.25</v>
      </c>
      <c r="N1551" s="10" t="inlineStr">
        <is>
          <t>01629:Dilley Tk Station</t>
        </is>
      </c>
      <c r="P1551" s="10">
        <v>135.64</v>
      </c>
      <c r="R1551" s="10" t="inlineStr">
        <is>
          <t>spit wiit tank 262399</t>
        </is>
      </c>
      <c r="S1551" s="24">
        <v>3.93</v>
      </c>
      <c r="T1551" s="10">
        <v>135.64</v>
      </c>
      <c r="X1551" s="24">
        <v>25</v>
      </c>
      <c r="Y1551" s="24">
        <v>558.0652</v>
      </c>
      <c r="Z1551" s="10" t="inlineStr">
        <is>
          <t>Split Load</t>
        </is>
      </c>
    </row>
    <row outlineLevel="0" r="1552">
      <c r="A1552" s="10" t="inlineStr">
        <is>
          <t>SH00772</t>
        </is>
      </c>
      <c r="B1552" s="23">
        <v>41197.3541666667</v>
      </c>
      <c r="C1552" s="23">
        <v>41197.375</v>
      </c>
      <c r="D1552" s="10" t="inlineStr">
        <is>
          <t>k128</t>
        </is>
      </c>
      <c r="E1552" s="10" t="inlineStr">
        <is>
          <t>r111</t>
        </is>
      </c>
      <c r="F1552" s="10" t="inlineStr">
        <is>
          <t>sofs2113</t>
        </is>
      </c>
      <c r="G1552" s="10" t="inlineStr">
        <is>
          <t>Jose Facundo</t>
        </is>
      </c>
      <c r="H1552" s="10">
        <v>87734</v>
      </c>
      <c r="I1552" s="10" t="inlineStr">
        <is>
          <t>JOE #1</t>
        </is>
      </c>
      <c r="J1552" s="10">
        <v>262399</v>
      </c>
      <c r="K1552" s="10">
        <v>39.7</v>
      </c>
      <c r="L1552" s="10">
        <v>81</v>
      </c>
      <c r="M1552" s="10">
        <v>0.25</v>
      </c>
      <c r="N1552" s="10" t="inlineStr">
        <is>
          <t>01629:Dilley Tk Station</t>
        </is>
      </c>
      <c r="P1552" s="10">
        <v>47.65</v>
      </c>
      <c r="R1552" s="10" t="inlineStr">
        <is>
          <t>spit wit tank 266400</t>
        </is>
      </c>
      <c r="S1552" s="24">
        <v>3.93</v>
      </c>
      <c r="T1552" s="10">
        <v>47.65</v>
      </c>
      <c r="X1552" s="24">
        <v>25</v>
      </c>
      <c r="Y1552" s="24">
        <v>212.2645</v>
      </c>
      <c r="Z1552" s="10" t="inlineStr">
        <is>
          <t>Split Load</t>
        </is>
      </c>
    </row>
    <row outlineLevel="0" r="1553">
      <c r="A1553" s="10" t="inlineStr">
        <is>
          <t>3S00625</t>
        </is>
      </c>
      <c r="B1553" s="23">
        <v>41199.4305555556</v>
      </c>
      <c r="C1553" s="23">
        <v>41199.4597222222</v>
      </c>
      <c r="D1553" s="10" t="inlineStr">
        <is>
          <t>k73</t>
        </is>
      </c>
      <c r="E1553" s="10" t="inlineStr">
        <is>
          <t>r57</t>
        </is>
      </c>
      <c r="F1553" s="10" t="inlineStr">
        <is>
          <t>sofs2113</t>
        </is>
      </c>
      <c r="G1553" s="10" t="inlineStr">
        <is>
          <t>Jose Facundo</t>
        </is>
      </c>
      <c r="H1553" s="10">
        <v>89921</v>
      </c>
      <c r="I1553" s="10" t="inlineStr">
        <is>
          <t>PFLUGER UNIT</t>
        </is>
      </c>
      <c r="J1553" s="10">
        <v>263864</v>
      </c>
      <c r="K1553" s="10">
        <v>51.7</v>
      </c>
      <c r="L1553" s="10">
        <v>92</v>
      </c>
      <c r="M1553" s="10">
        <v>0.025</v>
      </c>
      <c r="N1553" s="10" t="inlineStr">
        <is>
          <t>00692:N Tilden Tk Station</t>
        </is>
      </c>
      <c r="P1553" s="10">
        <v>181.58</v>
      </c>
      <c r="S1553" s="24">
        <v>3.18</v>
      </c>
      <c r="T1553" s="10">
        <v>181.58</v>
      </c>
      <c r="Y1553" s="24">
        <v>577.4244</v>
      </c>
    </row>
    <row outlineLevel="0" r="1554">
      <c r="A1554" s="10" t="inlineStr">
        <is>
          <t>3S00626</t>
        </is>
      </c>
      <c r="B1554" s="23">
        <v>41199.60625</v>
      </c>
      <c r="C1554" s="23">
        <v>41199.6354166667</v>
      </c>
      <c r="D1554" s="10" t="inlineStr">
        <is>
          <t>k73</t>
        </is>
      </c>
      <c r="E1554" s="10" t="inlineStr">
        <is>
          <t>r57</t>
        </is>
      </c>
      <c r="F1554" s="10" t="inlineStr">
        <is>
          <t>sofs2113</t>
        </is>
      </c>
      <c r="G1554" s="10" t="inlineStr">
        <is>
          <t>Jose Facundo</t>
        </is>
      </c>
      <c r="H1554" s="10">
        <v>89921</v>
      </c>
      <c r="I1554" s="10" t="inlineStr">
        <is>
          <t>PFLUGER UNIT</t>
        </is>
      </c>
      <c r="J1554" s="10">
        <v>263865</v>
      </c>
      <c r="K1554" s="10">
        <v>51.6</v>
      </c>
      <c r="L1554" s="10">
        <v>92</v>
      </c>
      <c r="M1554" s="10">
        <v>0.025</v>
      </c>
      <c r="N1554" s="10" t="inlineStr">
        <is>
          <t>01629:Dilley Tk Station</t>
        </is>
      </c>
      <c r="P1554" s="10">
        <v>181.27</v>
      </c>
      <c r="S1554" s="24">
        <v>3.12</v>
      </c>
      <c r="T1554" s="10">
        <v>181.27</v>
      </c>
      <c r="Y1554" s="24">
        <v>565.5624</v>
      </c>
    </row>
    <row outlineLevel="0" r="1555">
      <c r="A1555" s="10" t="inlineStr">
        <is>
          <t>S800300</t>
        </is>
      </c>
      <c r="B1555" s="23">
        <v>41211.5069444444</v>
      </c>
      <c r="C1555" s="23">
        <v>41211.5284722222</v>
      </c>
      <c r="D1555" s="10" t="inlineStr">
        <is>
          <t>k128</t>
        </is>
      </c>
      <c r="E1555" s="10" t="inlineStr">
        <is>
          <t>r111</t>
        </is>
      </c>
      <c r="F1555" s="10" t="inlineStr">
        <is>
          <t>sofs2113</t>
        </is>
      </c>
      <c r="G1555" s="10" t="inlineStr">
        <is>
          <t>Jose Facundo</t>
        </is>
      </c>
      <c r="H1555" s="10">
        <v>88781</v>
      </c>
      <c r="I1555" s="10" t="inlineStr">
        <is>
          <t>TAG CENTRAL FACILITY</t>
        </is>
      </c>
      <c r="J1555" s="10">
        <v>263720</v>
      </c>
      <c r="K1555" s="10">
        <v>42.8</v>
      </c>
      <c r="L1555" s="10">
        <v>70</v>
      </c>
      <c r="M1555" s="10">
        <v>0.9</v>
      </c>
      <c r="N1555" s="10" t="inlineStr">
        <is>
          <t>00692:N Tilden Tk Station</t>
        </is>
      </c>
      <c r="P1555" s="10">
        <v>181.85</v>
      </c>
      <c r="R1555" s="10" t="inlineStr">
        <is>
          <t>h2s present</t>
        </is>
      </c>
      <c r="S1555" s="24">
        <v>2.68</v>
      </c>
      <c r="T1555" s="10">
        <v>181.85</v>
      </c>
      <c r="Y1555" s="24">
        <v>487.358</v>
      </c>
    </row>
    <row outlineLevel="0" r="1556">
      <c r="A1556" s="10" t="inlineStr">
        <is>
          <t>S800301</t>
        </is>
      </c>
      <c r="B1556" s="23">
        <v>41211.6083333333</v>
      </c>
      <c r="C1556" s="23">
        <v>41211.6263888889</v>
      </c>
      <c r="D1556" s="10" t="inlineStr">
        <is>
          <t>k128</t>
        </is>
      </c>
      <c r="E1556" s="10" t="inlineStr">
        <is>
          <t>r111</t>
        </is>
      </c>
      <c r="F1556" s="10" t="inlineStr">
        <is>
          <t>sofs2113</t>
        </is>
      </c>
      <c r="G1556" s="10" t="inlineStr">
        <is>
          <t>Jose Facundo</t>
        </is>
      </c>
      <c r="H1556" s="10">
        <v>88781</v>
      </c>
      <c r="I1556" s="10" t="inlineStr">
        <is>
          <t>TAG CENTRAL FACILITY</t>
        </is>
      </c>
      <c r="J1556" s="10">
        <v>263720</v>
      </c>
      <c r="K1556" s="10">
        <v>42.8</v>
      </c>
      <c r="L1556" s="10">
        <v>72</v>
      </c>
      <c r="M1556" s="10">
        <v>0.7</v>
      </c>
      <c r="N1556" s="10" t="inlineStr">
        <is>
          <t>00692:N Tilden Tk Station</t>
        </is>
      </c>
      <c r="P1556" s="10">
        <v>183.26</v>
      </c>
      <c r="R1556" s="10" t="inlineStr">
        <is>
          <t>h2s present</t>
        </is>
      </c>
      <c r="S1556" s="24">
        <v>2.68</v>
      </c>
      <c r="T1556" s="10">
        <v>183.26</v>
      </c>
      <c r="Y1556" s="24">
        <v>491.1368</v>
      </c>
    </row>
    <row outlineLevel="0" r="1557">
      <c r="A1557" s="10" t="inlineStr">
        <is>
          <t>S800302</t>
        </is>
      </c>
      <c r="B1557" s="23">
        <v>41211.7006944444</v>
      </c>
      <c r="C1557" s="23">
        <v>41211.7229166667</v>
      </c>
      <c r="D1557" s="10" t="inlineStr">
        <is>
          <t>k128</t>
        </is>
      </c>
      <c r="E1557" s="10" t="inlineStr">
        <is>
          <t>r111</t>
        </is>
      </c>
      <c r="F1557" s="10" t="inlineStr">
        <is>
          <t>sofs2113</t>
        </is>
      </c>
      <c r="G1557" s="10" t="inlineStr">
        <is>
          <t>Jose Facundo</t>
        </is>
      </c>
      <c r="H1557" s="10">
        <v>88781</v>
      </c>
      <c r="I1557" s="10" t="inlineStr">
        <is>
          <t>TAG CENTRAL FACILITY</t>
        </is>
      </c>
      <c r="J1557" s="10">
        <v>263720</v>
      </c>
      <c r="K1557" s="10">
        <v>42.8</v>
      </c>
      <c r="L1557" s="10">
        <v>74</v>
      </c>
      <c r="M1557" s="10">
        <v>0.7</v>
      </c>
      <c r="N1557" s="10" t="inlineStr">
        <is>
          <t>00692:N Tilden Tk Station</t>
        </is>
      </c>
      <c r="P1557" s="10">
        <v>180.45</v>
      </c>
      <c r="R1557" s="10" t="inlineStr">
        <is>
          <t>h2s present</t>
        </is>
      </c>
      <c r="S1557" s="24">
        <v>2.68</v>
      </c>
      <c r="T1557" s="10">
        <v>180.45</v>
      </c>
      <c r="Y1557" s="24">
        <v>483.606</v>
      </c>
    </row>
    <row outlineLevel="0" r="1558">
      <c r="A1558" s="10" t="inlineStr">
        <is>
          <t>S800303</t>
        </is>
      </c>
      <c r="B1558" s="23">
        <v>41212.4895833333</v>
      </c>
      <c r="C1558" s="23">
        <v>41212.5131944444</v>
      </c>
      <c r="D1558" s="10" t="inlineStr">
        <is>
          <t>k128</t>
        </is>
      </c>
      <c r="E1558" s="10" t="inlineStr">
        <is>
          <t>r111</t>
        </is>
      </c>
      <c r="F1558" s="10" t="inlineStr">
        <is>
          <t>sofs2113</t>
        </is>
      </c>
      <c r="G1558" s="10" t="inlineStr">
        <is>
          <t>Jose Facundo</t>
        </is>
      </c>
      <c r="H1558" s="10">
        <v>88781</v>
      </c>
      <c r="I1558" s="10" t="inlineStr">
        <is>
          <t>TAG CENTRAL FACILITY</t>
        </is>
      </c>
      <c r="J1558" s="10">
        <v>263100</v>
      </c>
      <c r="K1558" s="10">
        <v>44.2</v>
      </c>
      <c r="L1558" s="10">
        <v>86</v>
      </c>
      <c r="M1558" s="10">
        <v>0.15</v>
      </c>
      <c r="N1558" s="10" t="inlineStr">
        <is>
          <t>00692:N Tilden Tk Station</t>
        </is>
      </c>
      <c r="P1558" s="10">
        <v>183.25</v>
      </c>
      <c r="R1558" s="10" t="inlineStr">
        <is>
          <t>h2s present</t>
        </is>
      </c>
      <c r="S1558" s="24">
        <v>2.68</v>
      </c>
      <c r="T1558" s="10">
        <v>183.25</v>
      </c>
      <c r="Y1558" s="24">
        <v>491.11</v>
      </c>
    </row>
    <row outlineLevel="0" r="1559">
      <c r="A1559" s="10" t="inlineStr">
        <is>
          <t>S800304</t>
        </is>
      </c>
      <c r="B1559" s="23">
        <v>41212.5833333333</v>
      </c>
      <c r="C1559" s="23">
        <v>41212.6145833333</v>
      </c>
      <c r="D1559" s="10" t="inlineStr">
        <is>
          <t>k128</t>
        </is>
      </c>
      <c r="E1559" s="10" t="inlineStr">
        <is>
          <t>r111</t>
        </is>
      </c>
      <c r="F1559" s="10" t="inlineStr">
        <is>
          <t>sofs2113</t>
        </is>
      </c>
      <c r="G1559" s="10" t="inlineStr">
        <is>
          <t>Jose Facundo</t>
        </is>
      </c>
      <c r="H1559" s="10">
        <v>88781</v>
      </c>
      <c r="I1559" s="10" t="inlineStr">
        <is>
          <t>TAG CENTRAL FACILITY</t>
        </is>
      </c>
      <c r="J1559" s="10">
        <v>263100</v>
      </c>
      <c r="K1559" s="10">
        <v>44.2</v>
      </c>
      <c r="L1559" s="10">
        <v>86</v>
      </c>
      <c r="M1559" s="10">
        <v>0.15</v>
      </c>
      <c r="N1559" s="10" t="inlineStr">
        <is>
          <t>00692:N Tilden Tk Station</t>
        </is>
      </c>
      <c r="P1559" s="10">
        <v>180.45</v>
      </c>
      <c r="R1559" s="10" t="inlineStr">
        <is>
          <t>h2s present</t>
        </is>
      </c>
      <c r="S1559" s="24">
        <v>2.68</v>
      </c>
      <c r="T1559" s="10">
        <v>180.45</v>
      </c>
      <c r="Y1559" s="24">
        <v>483.606</v>
      </c>
    </row>
    <row outlineLevel="0" r="1560">
      <c r="A1560" s="10" t="inlineStr">
        <is>
          <t>S800305</t>
        </is>
      </c>
      <c r="B1560" s="23">
        <v>41212.6875</v>
      </c>
      <c r="C1560" s="23">
        <v>41212.7083333333</v>
      </c>
      <c r="D1560" s="10" t="inlineStr">
        <is>
          <t>k128</t>
        </is>
      </c>
      <c r="E1560" s="10" t="inlineStr">
        <is>
          <t>r111</t>
        </is>
      </c>
      <c r="F1560" s="10" t="inlineStr">
        <is>
          <t>sofs2113</t>
        </is>
      </c>
      <c r="G1560" s="10" t="inlineStr">
        <is>
          <t>Jose Facundo</t>
        </is>
      </c>
      <c r="H1560" s="10">
        <v>88781</v>
      </c>
      <c r="I1560" s="10" t="inlineStr">
        <is>
          <t>TAG CENTRAL FACILITY</t>
        </is>
      </c>
      <c r="J1560" s="10">
        <v>263100</v>
      </c>
      <c r="K1560" s="10">
        <v>42.5</v>
      </c>
      <c r="L1560" s="10">
        <v>88</v>
      </c>
      <c r="M1560" s="10">
        <v>0.1</v>
      </c>
      <c r="N1560" s="10" t="inlineStr">
        <is>
          <t>00692:N Tilden Tk Station</t>
        </is>
      </c>
      <c r="P1560" s="10">
        <v>181.86</v>
      </c>
      <c r="R1560" s="10" t="inlineStr">
        <is>
          <t>h2s present</t>
        </is>
      </c>
      <c r="S1560" s="24">
        <v>2.68</v>
      </c>
      <c r="T1560" s="10">
        <v>181.86</v>
      </c>
      <c r="Y1560" s="24">
        <v>487.3848</v>
      </c>
    </row>
    <row outlineLevel="0" r="1561">
      <c r="A1561" s="10" t="inlineStr">
        <is>
          <t>S800306</t>
        </is>
      </c>
      <c r="B1561" s="23">
        <v>41212.7916666667</v>
      </c>
      <c r="C1561" s="23">
        <v>41212.8159722222</v>
      </c>
      <c r="D1561" s="10" t="inlineStr">
        <is>
          <t>k128</t>
        </is>
      </c>
      <c r="E1561" s="10" t="inlineStr">
        <is>
          <t>r111</t>
        </is>
      </c>
      <c r="F1561" s="10" t="inlineStr">
        <is>
          <t>sofs2113</t>
        </is>
      </c>
      <c r="G1561" s="10" t="inlineStr">
        <is>
          <t>Jose Facundo</t>
        </is>
      </c>
      <c r="H1561" s="10">
        <v>88781</v>
      </c>
      <c r="I1561" s="10" t="inlineStr">
        <is>
          <t>TAG CENTRAL FACILITY</t>
        </is>
      </c>
      <c r="J1561" s="10">
        <v>263100</v>
      </c>
      <c r="K1561" s="10">
        <v>42.5</v>
      </c>
      <c r="L1561" s="10">
        <v>88</v>
      </c>
      <c r="M1561" s="10">
        <v>0.1</v>
      </c>
      <c r="N1561" s="10" t="inlineStr">
        <is>
          <t>00692:N Tilden Tk Station</t>
        </is>
      </c>
      <c r="P1561" s="10">
        <v>181.86</v>
      </c>
      <c r="R1561" s="10" t="inlineStr">
        <is>
          <t>h2s present</t>
        </is>
      </c>
      <c r="S1561" s="24">
        <v>2.68</v>
      </c>
      <c r="T1561" s="10">
        <v>181.86</v>
      </c>
      <c r="Y1561" s="24">
        <v>487.3848</v>
      </c>
    </row>
    <row outlineLevel="0" r="1562">
      <c r="A1562" s="10" t="inlineStr">
        <is>
          <t>S800307</t>
        </is>
      </c>
      <c r="B1562" s="23">
        <v>41213.4895833333</v>
      </c>
      <c r="C1562" s="23">
        <v>41213.5194444444</v>
      </c>
      <c r="D1562" s="10" t="inlineStr">
        <is>
          <t>k104</t>
        </is>
      </c>
      <c r="E1562" s="10" t="inlineStr">
        <is>
          <t>r90</t>
        </is>
      </c>
      <c r="F1562" s="10" t="inlineStr">
        <is>
          <t>sofs2113</t>
        </is>
      </c>
      <c r="G1562" s="10" t="inlineStr">
        <is>
          <t>Jose Facundo</t>
        </is>
      </c>
      <c r="H1562" s="10">
        <v>88781</v>
      </c>
      <c r="I1562" s="10" t="inlineStr">
        <is>
          <t>TAG CENTRAL FACILITY</t>
        </is>
      </c>
      <c r="J1562" s="10">
        <v>263100</v>
      </c>
      <c r="K1562" s="10">
        <v>44.5</v>
      </c>
      <c r="L1562" s="10">
        <v>88</v>
      </c>
      <c r="M1562" s="10">
        <v>0.05</v>
      </c>
      <c r="N1562" s="10" t="inlineStr">
        <is>
          <t>00692:N Tilden Tk Station</t>
        </is>
      </c>
      <c r="P1562" s="10">
        <v>183.26</v>
      </c>
      <c r="R1562" s="10" t="inlineStr">
        <is>
          <t>h2s present</t>
        </is>
      </c>
      <c r="S1562" s="24">
        <v>2.68</v>
      </c>
      <c r="T1562" s="10">
        <v>183.26</v>
      </c>
      <c r="Y1562" s="24">
        <v>491.1368</v>
      </c>
    </row>
    <row outlineLevel="0" r="1563">
      <c r="A1563" s="10" t="inlineStr">
        <is>
          <t>S800308</t>
        </is>
      </c>
      <c r="B1563" s="23">
        <v>41213.6034722222</v>
      </c>
      <c r="C1563" s="23">
        <v>41213.625</v>
      </c>
      <c r="D1563" s="10" t="inlineStr">
        <is>
          <t>k104</t>
        </is>
      </c>
      <c r="E1563" s="10" t="inlineStr">
        <is>
          <t>r90</t>
        </is>
      </c>
      <c r="F1563" s="10" t="inlineStr">
        <is>
          <t>sofs2113</t>
        </is>
      </c>
      <c r="G1563" s="10" t="inlineStr">
        <is>
          <t>Jose Facundo</t>
        </is>
      </c>
      <c r="H1563" s="10">
        <v>88781</v>
      </c>
      <c r="I1563" s="10" t="inlineStr">
        <is>
          <t>TAG CENTRAL FACILITY</t>
        </is>
      </c>
      <c r="J1563" s="10">
        <v>263100</v>
      </c>
      <c r="K1563" s="10">
        <v>44.5</v>
      </c>
      <c r="L1563" s="10">
        <v>88</v>
      </c>
      <c r="M1563" s="10">
        <v>0.1</v>
      </c>
      <c r="N1563" s="10" t="inlineStr">
        <is>
          <t>00692:N Tilden Tk Station</t>
        </is>
      </c>
      <c r="P1563" s="10">
        <v>183.26</v>
      </c>
      <c r="R1563" s="10" t="inlineStr">
        <is>
          <t>h2s present</t>
        </is>
      </c>
      <c r="S1563" s="24">
        <v>2.68</v>
      </c>
      <c r="T1563" s="10">
        <v>183.26</v>
      </c>
      <c r="Y1563" s="24">
        <v>491.1368</v>
      </c>
    </row>
    <row outlineLevel="0" r="1564">
      <c r="A1564" s="10" t="inlineStr">
        <is>
          <t>S800309</t>
        </is>
      </c>
      <c r="B1564" s="23">
        <v>41213.6840277778</v>
      </c>
      <c r="C1564" s="23">
        <v>41213.7118055556</v>
      </c>
      <c r="D1564" s="10" t="inlineStr">
        <is>
          <t>k104</t>
        </is>
      </c>
      <c r="E1564" s="10" t="inlineStr">
        <is>
          <t>r90</t>
        </is>
      </c>
      <c r="F1564" s="10" t="inlineStr">
        <is>
          <t>sofs2113</t>
        </is>
      </c>
      <c r="G1564" s="10" t="inlineStr">
        <is>
          <t>Jose Facundo</t>
        </is>
      </c>
      <c r="H1564" s="10">
        <v>88781</v>
      </c>
      <c r="I1564" s="10" t="inlineStr">
        <is>
          <t>TAG CENTRAL FACILITY</t>
        </is>
      </c>
      <c r="J1564" s="10">
        <v>263100</v>
      </c>
      <c r="K1564" s="10">
        <v>44.7</v>
      </c>
      <c r="L1564" s="10">
        <v>90</v>
      </c>
      <c r="M1564" s="10">
        <v>0.1</v>
      </c>
      <c r="N1564" s="10" t="inlineStr">
        <is>
          <t>00692:N Tilden Tk Station</t>
        </is>
      </c>
      <c r="P1564" s="10">
        <v>180.46</v>
      </c>
      <c r="R1564" s="10" t="inlineStr">
        <is>
          <t>h2s present</t>
        </is>
      </c>
      <c r="S1564" s="24">
        <v>2.68</v>
      </c>
      <c r="T1564" s="10">
        <v>180.46</v>
      </c>
      <c r="Y1564" s="24">
        <v>483.6328</v>
      </c>
    </row>
    <row outlineLevel="0" r="1565">
      <c r="A1565" s="10" t="inlineStr">
        <is>
          <t>S800310</t>
        </is>
      </c>
      <c r="B1565" s="23">
        <v>41213.79375</v>
      </c>
      <c r="C1565" s="23">
        <v>41213.8229166667</v>
      </c>
      <c r="D1565" s="10" t="inlineStr">
        <is>
          <t>k104</t>
        </is>
      </c>
      <c r="E1565" s="10" t="inlineStr">
        <is>
          <t>r90</t>
        </is>
      </c>
      <c r="F1565" s="10" t="inlineStr">
        <is>
          <t>sofs2113</t>
        </is>
      </c>
      <c r="G1565" s="10" t="inlineStr">
        <is>
          <t>Jose Facundo</t>
        </is>
      </c>
      <c r="H1565" s="10">
        <v>88781</v>
      </c>
      <c r="I1565" s="10" t="inlineStr">
        <is>
          <t>TAG CENTRAL FACILITY</t>
        </is>
      </c>
      <c r="J1565" s="10">
        <v>263100</v>
      </c>
      <c r="K1565" s="10">
        <v>44.7</v>
      </c>
      <c r="L1565" s="10">
        <v>88</v>
      </c>
      <c r="M1565" s="10">
        <v>0.1</v>
      </c>
      <c r="N1565" s="10" t="inlineStr">
        <is>
          <t>00692:N Tilden Tk Station</t>
        </is>
      </c>
      <c r="P1565" s="10">
        <v>180.46</v>
      </c>
      <c r="R1565" s="10" t="inlineStr">
        <is>
          <t>h2s present</t>
        </is>
      </c>
      <c r="S1565" s="24">
        <v>2.68</v>
      </c>
      <c r="T1565" s="10">
        <v>180.46</v>
      </c>
      <c r="Y1565" s="24">
        <v>483.6328</v>
      </c>
    </row>
    <row outlineLevel="0" r="1566">
      <c r="A1566" s="10" t="inlineStr">
        <is>
          <t>S800255</t>
        </is>
      </c>
      <c r="B1566" s="23">
        <v>41192.5208333333</v>
      </c>
      <c r="C1566" s="23">
        <v>41192.5520833333</v>
      </c>
      <c r="D1566" s="10" t="inlineStr">
        <is>
          <t>k55</t>
        </is>
      </c>
      <c r="E1566" s="10" t="inlineStr">
        <is>
          <t>r38</t>
        </is>
      </c>
      <c r="F1566" s="10" t="inlineStr">
        <is>
          <t>sofs3079</t>
        </is>
      </c>
      <c r="G1566" s="10" t="inlineStr">
        <is>
          <t>Jose Hector Rangel</t>
        </is>
      </c>
      <c r="H1566" s="10">
        <v>90177</v>
      </c>
      <c r="I1566" s="10" t="inlineStr">
        <is>
          <t>BROWN_TRUST CTB</t>
        </is>
      </c>
      <c r="J1566" s="10">
        <v>264121</v>
      </c>
      <c r="K1566" s="10">
        <v>48.1</v>
      </c>
      <c r="L1566" s="10">
        <v>90</v>
      </c>
      <c r="M1566" s="10">
        <v>0.1</v>
      </c>
      <c r="N1566" s="10" t="inlineStr">
        <is>
          <t>01629:Dilley Tk Station</t>
        </is>
      </c>
      <c r="P1566" s="10">
        <v>186.24</v>
      </c>
      <c r="S1566" s="24">
        <v>2.68</v>
      </c>
      <c r="T1566" s="10">
        <v>186.24</v>
      </c>
      <c r="Y1566" s="24">
        <v>499.1232</v>
      </c>
    </row>
    <row outlineLevel="0" r="1567">
      <c r="A1567" s="10" t="inlineStr">
        <is>
          <t>S800256</t>
        </is>
      </c>
      <c r="B1567" s="23">
        <v>41192.6979166667</v>
      </c>
      <c r="C1567" s="23">
        <v>41192.7291666667</v>
      </c>
      <c r="D1567" s="10" t="inlineStr">
        <is>
          <t>k55</t>
        </is>
      </c>
      <c r="E1567" s="10" t="inlineStr">
        <is>
          <t>r38</t>
        </is>
      </c>
      <c r="F1567" s="10" t="inlineStr">
        <is>
          <t>sofs3079</t>
        </is>
      </c>
      <c r="G1567" s="10" t="inlineStr">
        <is>
          <t>Jose Hector Rangel</t>
        </is>
      </c>
      <c r="H1567" s="10">
        <v>90177</v>
      </c>
      <c r="I1567" s="10" t="inlineStr">
        <is>
          <t>BROWN_TRUST CTB</t>
        </is>
      </c>
      <c r="J1567" s="10">
        <v>264123</v>
      </c>
      <c r="K1567" s="10">
        <v>48.9</v>
      </c>
      <c r="L1567" s="10">
        <v>100</v>
      </c>
      <c r="M1567" s="10">
        <v>0.05</v>
      </c>
      <c r="N1567" s="10" t="inlineStr">
        <is>
          <t>01629:Dilley Tk Station</t>
        </is>
      </c>
      <c r="P1567" s="10">
        <v>181.25</v>
      </c>
      <c r="S1567" s="24">
        <v>2.68</v>
      </c>
      <c r="T1567" s="10">
        <v>181.25</v>
      </c>
      <c r="Y1567" s="24">
        <v>485.75</v>
      </c>
    </row>
    <row outlineLevel="0" r="1568">
      <c r="A1568" s="10" t="inlineStr">
        <is>
          <t>S500557</t>
        </is>
      </c>
      <c r="B1568" s="23">
        <v>41212.3541666667</v>
      </c>
      <c r="C1568" s="23">
        <v>41212.3854166667</v>
      </c>
      <c r="D1568" s="10" t="inlineStr">
        <is>
          <t>k85</t>
        </is>
      </c>
      <c r="E1568" s="10" t="inlineStr">
        <is>
          <t>r34</t>
        </is>
      </c>
      <c r="F1568" s="10" t="inlineStr">
        <is>
          <t>sofs3079</t>
        </is>
      </c>
      <c r="G1568" s="10" t="inlineStr">
        <is>
          <t>Jose Hector Rangel</t>
        </is>
      </c>
      <c r="H1568" s="10">
        <v>90919</v>
      </c>
      <c r="I1568" s="10" t="inlineStr">
        <is>
          <t>BURDA COLLINS CTB</t>
        </is>
      </c>
      <c r="J1568" s="10">
        <v>264643</v>
      </c>
      <c r="K1568" s="10">
        <v>48.1</v>
      </c>
      <c r="L1568" s="10">
        <v>92</v>
      </c>
      <c r="M1568" s="10">
        <v>0.025</v>
      </c>
      <c r="N1568" s="10" t="inlineStr">
        <is>
          <t>00593:Pettus Tk Station</t>
        </is>
      </c>
      <c r="P1568" s="10">
        <v>181.8</v>
      </c>
      <c r="S1568" s="24">
        <v>3.12</v>
      </c>
      <c r="T1568" s="10">
        <v>181.8</v>
      </c>
      <c r="Y1568" s="24">
        <v>567.216</v>
      </c>
    </row>
    <row outlineLevel="0" r="1569">
      <c r="A1569" s="10" t="inlineStr">
        <is>
          <t>S500570</t>
        </is>
      </c>
      <c r="B1569" s="23">
        <v>41213.34375</v>
      </c>
      <c r="C1569" s="23">
        <v>41213.3645833333</v>
      </c>
      <c r="D1569" s="10" t="inlineStr">
        <is>
          <t>k85</t>
        </is>
      </c>
      <c r="E1569" s="10" t="inlineStr">
        <is>
          <t>r34</t>
        </is>
      </c>
      <c r="F1569" s="10" t="inlineStr">
        <is>
          <t>sofs3079</t>
        </is>
      </c>
      <c r="G1569" s="10" t="inlineStr">
        <is>
          <t>Jose Hector Rangel</t>
        </is>
      </c>
      <c r="H1569" s="10">
        <v>90919</v>
      </c>
      <c r="I1569" s="10" t="inlineStr">
        <is>
          <t>BURDA COLLINS CTB</t>
        </is>
      </c>
      <c r="J1569" s="10">
        <v>264644</v>
      </c>
      <c r="K1569" s="10">
        <v>48.4</v>
      </c>
      <c r="L1569" s="10">
        <v>98</v>
      </c>
      <c r="M1569" s="10">
        <v>0.05</v>
      </c>
      <c r="N1569" s="10" t="inlineStr">
        <is>
          <t>04091: Helena Lease Gathering</t>
        </is>
      </c>
      <c r="P1569" s="10">
        <v>179</v>
      </c>
      <c r="R1569" s="10" t="inlineStr">
        <is>
          <t>h2s negative</t>
        </is>
      </c>
      <c r="S1569" s="24">
        <v>2.96</v>
      </c>
      <c r="T1569" s="10">
        <v>179</v>
      </c>
      <c r="Y1569" s="24">
        <v>529.84</v>
      </c>
    </row>
    <row outlineLevel="0" r="1570">
      <c r="A1570" s="10" t="inlineStr">
        <is>
          <t>S500573</t>
        </is>
      </c>
      <c r="B1570" s="23">
        <v>41213.5</v>
      </c>
      <c r="C1570" s="23">
        <v>41213.53125</v>
      </c>
      <c r="D1570" s="10" t="inlineStr">
        <is>
          <t>k85</t>
        </is>
      </c>
      <c r="E1570" s="10" t="inlineStr">
        <is>
          <t>r34</t>
        </is>
      </c>
      <c r="F1570" s="10" t="inlineStr">
        <is>
          <t>sofs3079</t>
        </is>
      </c>
      <c r="G1570" s="10" t="inlineStr">
        <is>
          <t>Jose Hector Rangel</t>
        </is>
      </c>
      <c r="H1570" s="10">
        <v>90919</v>
      </c>
      <c r="I1570" s="10" t="inlineStr">
        <is>
          <t>BURDA COLLINS CTB</t>
        </is>
      </c>
      <c r="J1570" s="10">
        <v>264642</v>
      </c>
      <c r="K1570" s="10">
        <v>49.8</v>
      </c>
      <c r="L1570" s="10">
        <v>108</v>
      </c>
      <c r="M1570" s="10">
        <v>0.05</v>
      </c>
      <c r="N1570" s="10" t="inlineStr">
        <is>
          <t>04091: Helena Lease Gathering</t>
        </is>
      </c>
      <c r="P1570" s="10">
        <v>181.1</v>
      </c>
      <c r="R1570" s="10" t="inlineStr">
        <is>
          <t>h2s negative</t>
        </is>
      </c>
      <c r="S1570" s="24">
        <v>2.96</v>
      </c>
      <c r="T1570" s="10">
        <v>181.1</v>
      </c>
      <c r="Y1570" s="24">
        <v>536.056</v>
      </c>
    </row>
    <row outlineLevel="0" r="1571">
      <c r="A1571" s="10" t="inlineStr">
        <is>
          <t>S400843</t>
        </is>
      </c>
      <c r="B1571" s="23">
        <v>41186.7083333333</v>
      </c>
      <c r="C1571" s="23">
        <v>41186.7395833333</v>
      </c>
      <c r="D1571" s="10" t="inlineStr">
        <is>
          <t>k85</t>
        </is>
      </c>
      <c r="E1571" s="10" t="inlineStr">
        <is>
          <t>r34</t>
        </is>
      </c>
      <c r="F1571" s="10" t="inlineStr">
        <is>
          <t>sofs3079</t>
        </is>
      </c>
      <c r="G1571" s="10" t="inlineStr">
        <is>
          <t>Jose Hector Rangel</t>
        </is>
      </c>
      <c r="H1571" s="10">
        <v>89235</v>
      </c>
      <c r="I1571" s="10" t="inlineStr">
        <is>
          <t>IRVIN 90 PAD CTB</t>
        </is>
      </c>
      <c r="J1571" s="10">
        <v>263849</v>
      </c>
      <c r="K1571" s="10">
        <v>44.7</v>
      </c>
      <c r="L1571" s="10">
        <v>98</v>
      </c>
      <c r="M1571" s="10">
        <v>0.15</v>
      </c>
      <c r="N1571" s="10" t="inlineStr">
        <is>
          <t>01629:Dilley Tk Station</t>
        </is>
      </c>
      <c r="P1571" s="10">
        <v>181.84</v>
      </c>
      <c r="S1571" s="24">
        <v>2.96</v>
      </c>
      <c r="T1571" s="10">
        <v>181.84</v>
      </c>
      <c r="Y1571" s="24">
        <v>538.2464</v>
      </c>
    </row>
    <row outlineLevel="0" r="1572">
      <c r="A1572" s="10" t="inlineStr">
        <is>
          <t>S400842</t>
        </is>
      </c>
      <c r="B1572" s="23">
        <v>41186.53125</v>
      </c>
      <c r="C1572" s="23">
        <v>41186.5520833333</v>
      </c>
      <c r="D1572" s="10" t="inlineStr">
        <is>
          <t>k85</t>
        </is>
      </c>
      <c r="E1572" s="10" t="inlineStr">
        <is>
          <t>r34</t>
        </is>
      </c>
      <c r="F1572" s="10" t="inlineStr">
        <is>
          <t>sofs3079</t>
        </is>
      </c>
      <c r="G1572" s="10" t="inlineStr">
        <is>
          <t>Jose Hector Rangel</t>
        </is>
      </c>
      <c r="H1572" s="10">
        <v>89235</v>
      </c>
      <c r="I1572" s="10" t="inlineStr">
        <is>
          <t>IRVIN 90 PAD CTB</t>
        </is>
      </c>
      <c r="J1572" s="10">
        <v>263845</v>
      </c>
      <c r="K1572" s="10">
        <v>44.3</v>
      </c>
      <c r="L1572" s="10">
        <v>94</v>
      </c>
      <c r="M1572" s="10">
        <v>0.05</v>
      </c>
      <c r="N1572" s="10" t="inlineStr">
        <is>
          <t>00692:N Tilden Tk Station</t>
        </is>
      </c>
      <c r="P1572" s="10">
        <v>183.29</v>
      </c>
      <c r="S1572" s="24">
        <v>3.18</v>
      </c>
      <c r="T1572" s="10">
        <v>183.29</v>
      </c>
      <c r="Y1572" s="24">
        <v>582.8622</v>
      </c>
    </row>
    <row outlineLevel="0" r="1573">
      <c r="A1573" s="10" t="inlineStr">
        <is>
          <t>SM00693</t>
        </is>
      </c>
      <c r="B1573" s="23">
        <v>41195.71875</v>
      </c>
      <c r="C1573" s="23">
        <v>41195.71875</v>
      </c>
      <c r="D1573" s="10" t="inlineStr">
        <is>
          <t>k85</t>
        </is>
      </c>
      <c r="E1573" s="10" t="inlineStr">
        <is>
          <t>r34</t>
        </is>
      </c>
      <c r="F1573" s="10" t="inlineStr">
        <is>
          <t>sofs3079</t>
        </is>
      </c>
      <c r="G1573" s="10" t="inlineStr">
        <is>
          <t>Jose Hector Rangel</t>
        </is>
      </c>
      <c r="H1573" s="10">
        <v>90329</v>
      </c>
      <c r="I1573" s="10" t="inlineStr">
        <is>
          <t>JENNINGS 10 PAD</t>
        </is>
      </c>
      <c r="J1573" s="10">
        <v>264221</v>
      </c>
      <c r="N1573" s="10" t="inlineStr">
        <is>
          <t>01629:Dilley Tk Station</t>
        </is>
      </c>
      <c r="P1573" s="10">
        <v>0</v>
      </c>
      <c r="R1573" s="10" t="inlineStr">
        <is>
          <t>Reject- High BSW</t>
        </is>
      </c>
      <c r="S1573" s="24">
        <v>2.96</v>
      </c>
      <c r="T1573" s="10">
        <v>0</v>
      </c>
      <c r="X1573" s="24">
        <v>175</v>
      </c>
      <c r="Y1573" s="24">
        <v>175</v>
      </c>
      <c r="Z1573" s="10" t="inlineStr">
        <is>
          <t>Reject- High BSW</t>
        </is>
      </c>
    </row>
    <row outlineLevel="0" r="1574">
      <c r="A1574" s="10" t="inlineStr">
        <is>
          <t>SM00694</t>
        </is>
      </c>
      <c r="B1574" s="23">
        <v>41195.75</v>
      </c>
      <c r="C1574" s="23">
        <v>41195.7708333333</v>
      </c>
      <c r="D1574" s="10" t="inlineStr">
        <is>
          <t>k85</t>
        </is>
      </c>
      <c r="E1574" s="10" t="inlineStr">
        <is>
          <t>r34</t>
        </is>
      </c>
      <c r="F1574" s="10" t="inlineStr">
        <is>
          <t>sofs3079</t>
        </is>
      </c>
      <c r="G1574" s="10" t="inlineStr">
        <is>
          <t>Jose Hector Rangel</t>
        </is>
      </c>
      <c r="H1574" s="10">
        <v>90329</v>
      </c>
      <c r="I1574" s="10" t="inlineStr">
        <is>
          <t>JENNINGS 10 PAD</t>
        </is>
      </c>
      <c r="J1574" s="10">
        <v>264224</v>
      </c>
      <c r="K1574" s="10">
        <v>37.9</v>
      </c>
      <c r="L1574" s="10">
        <v>96</v>
      </c>
      <c r="M1574" s="10">
        <v>0.2</v>
      </c>
      <c r="N1574" s="10" t="inlineStr">
        <is>
          <t>01629:Dilley Tk Station</t>
        </is>
      </c>
      <c r="P1574" s="10">
        <v>116.67</v>
      </c>
      <c r="R1574" s="10" t="inlineStr">
        <is>
          <t>paid to 180 bbls</t>
        </is>
      </c>
      <c r="S1574" s="24">
        <v>2.96</v>
      </c>
      <c r="T1574" s="10">
        <v>116.67</v>
      </c>
      <c r="X1574" s="24">
        <v>25</v>
      </c>
      <c r="Y1574" s="24">
        <v>370.3432</v>
      </c>
      <c r="Z1574" s="10" t="inlineStr">
        <is>
          <t>Split Load</t>
        </is>
      </c>
    </row>
    <row outlineLevel="0" r="1575">
      <c r="A1575" s="10" t="inlineStr">
        <is>
          <t>S400841</t>
        </is>
      </c>
      <c r="B1575" s="23">
        <v>41186.4166666667</v>
      </c>
      <c r="C1575" s="23">
        <v>41186.4166666667</v>
      </c>
      <c r="D1575" s="10" t="inlineStr">
        <is>
          <t>k85</t>
        </is>
      </c>
      <c r="E1575" s="10" t="inlineStr">
        <is>
          <t>r34</t>
        </is>
      </c>
      <c r="F1575" s="10" t="inlineStr">
        <is>
          <t>sofs3079</t>
        </is>
      </c>
      <c r="G1575" s="10" t="inlineStr">
        <is>
          <t>Jose Hector Rangel</t>
        </is>
      </c>
      <c r="H1575" s="10">
        <v>87734</v>
      </c>
      <c r="I1575" s="10" t="inlineStr">
        <is>
          <t>JOE #1</t>
        </is>
      </c>
      <c r="J1575" s="10">
        <v>262400</v>
      </c>
      <c r="N1575" s="10" t="inlineStr">
        <is>
          <t>01629:Dilley Tk Station</t>
        </is>
      </c>
      <c r="P1575" s="10">
        <v>0</v>
      </c>
      <c r="R1575" s="10" t="inlineStr">
        <is>
          <t>Reject- High BSW</t>
        </is>
      </c>
      <c r="S1575" s="24">
        <v>3.93</v>
      </c>
      <c r="T1575" s="10">
        <v>0</v>
      </c>
      <c r="X1575" s="24">
        <v>175</v>
      </c>
      <c r="Y1575" s="24">
        <v>175</v>
      </c>
      <c r="Z1575" s="10" t="inlineStr">
        <is>
          <t>Reject- High BSW</t>
        </is>
      </c>
    </row>
    <row outlineLevel="0" r="1576">
      <c r="A1576" s="10" t="inlineStr">
        <is>
          <t>S400848</t>
        </is>
      </c>
      <c r="B1576" s="23">
        <v>41196.375</v>
      </c>
      <c r="C1576" s="23">
        <v>41196.40625</v>
      </c>
      <c r="D1576" s="10" t="inlineStr">
        <is>
          <t>k85</t>
        </is>
      </c>
      <c r="E1576" s="10" t="inlineStr">
        <is>
          <t>r34</t>
        </is>
      </c>
      <c r="F1576" s="10" t="inlineStr">
        <is>
          <t>sofs3079</t>
        </is>
      </c>
      <c r="G1576" s="10" t="inlineStr">
        <is>
          <t>Jose Hector Rangel</t>
        </is>
      </c>
      <c r="H1576" s="10">
        <v>87734</v>
      </c>
      <c r="I1576" s="10" t="inlineStr">
        <is>
          <t>JOE #1</t>
        </is>
      </c>
      <c r="J1576" s="10">
        <v>262398</v>
      </c>
      <c r="K1576" s="10">
        <v>40.4</v>
      </c>
      <c r="L1576" s="10">
        <v>82</v>
      </c>
      <c r="M1576" s="10">
        <v>0.2</v>
      </c>
      <c r="N1576" s="10" t="inlineStr">
        <is>
          <t>01629:Dilley Tk Station</t>
        </is>
      </c>
      <c r="P1576" s="10">
        <v>180.31</v>
      </c>
      <c r="S1576" s="24">
        <v>3.93</v>
      </c>
      <c r="T1576" s="10">
        <v>180.31</v>
      </c>
      <c r="Y1576" s="24">
        <v>708.6183</v>
      </c>
    </row>
    <row outlineLevel="0" r="1577">
      <c r="A1577" s="10" t="inlineStr">
        <is>
          <t>S400850</t>
        </is>
      </c>
      <c r="B1577" s="23">
        <v>41196.7083333333</v>
      </c>
      <c r="C1577" s="23">
        <v>41196.7395833333</v>
      </c>
      <c r="D1577" s="10" t="inlineStr">
        <is>
          <t>k85</t>
        </is>
      </c>
      <c r="E1577" s="10" t="inlineStr">
        <is>
          <t>r34</t>
        </is>
      </c>
      <c r="F1577" s="10" t="inlineStr">
        <is>
          <t>sofs3079</t>
        </is>
      </c>
      <c r="G1577" s="10" t="inlineStr">
        <is>
          <t>Jose Hector Rangel</t>
        </is>
      </c>
      <c r="H1577" s="10">
        <v>90130</v>
      </c>
      <c r="I1577" s="10" t="inlineStr">
        <is>
          <t>MUMME 40 CTB</t>
        </is>
      </c>
      <c r="J1577" s="10">
        <v>263895</v>
      </c>
      <c r="K1577" s="10">
        <v>50.8</v>
      </c>
      <c r="L1577" s="10">
        <v>92</v>
      </c>
      <c r="M1577" s="10">
        <v>0.025</v>
      </c>
      <c r="N1577" s="10" t="inlineStr">
        <is>
          <t>01629:Dilley Tk Station</t>
        </is>
      </c>
      <c r="P1577" s="10">
        <v>180.76</v>
      </c>
      <c r="S1577" s="24">
        <v>3.12</v>
      </c>
      <c r="T1577" s="10">
        <v>180.76</v>
      </c>
      <c r="Y1577" s="24">
        <v>563.9712</v>
      </c>
    </row>
    <row outlineLevel="0" r="1578">
      <c r="A1578" s="10" t="inlineStr">
        <is>
          <t>7S00575</t>
        </is>
      </c>
      <c r="B1578" s="23">
        <v>41193.53125</v>
      </c>
      <c r="C1578" s="23">
        <v>41193.53125</v>
      </c>
      <c r="D1578" s="10" t="inlineStr">
        <is>
          <t>k85</t>
        </is>
      </c>
      <c r="E1578" s="10" t="inlineStr">
        <is>
          <t>r34</t>
        </is>
      </c>
      <c r="F1578" s="10" t="inlineStr">
        <is>
          <t>sofs3079</t>
        </is>
      </c>
      <c r="G1578" s="10" t="inlineStr">
        <is>
          <t>Jose Hector Rangel</t>
        </is>
      </c>
      <c r="H1578" s="10">
        <v>76162</v>
      </c>
      <c r="I1578" s="10" t="inlineStr">
        <is>
          <t>NANCE_#3H</t>
        </is>
      </c>
      <c r="J1578" s="10">
        <v>1971065</v>
      </c>
      <c r="N1578" s="10" t="inlineStr">
        <is>
          <t>01629:Dilley Tk Station</t>
        </is>
      </c>
      <c r="P1578" s="10">
        <v>0</v>
      </c>
      <c r="R1578" s="10" t="inlineStr">
        <is>
          <t>Reject- High Bottoms</t>
        </is>
      </c>
      <c r="S1578" s="24">
        <v>3.12</v>
      </c>
      <c r="T1578" s="10">
        <v>0</v>
      </c>
      <c r="X1578" s="24">
        <v>175</v>
      </c>
      <c r="Y1578" s="24">
        <v>175</v>
      </c>
      <c r="Z1578" s="10" t="inlineStr">
        <is>
          <t>Reject- High Bottoms</t>
        </is>
      </c>
    </row>
    <row outlineLevel="0" r="1579">
      <c r="A1579" s="10" t="inlineStr">
        <is>
          <t>SM00691</t>
        </is>
      </c>
      <c r="B1579" s="23">
        <v>41195.4375</v>
      </c>
      <c r="C1579" s="23">
        <v>41195.46875</v>
      </c>
      <c r="D1579" s="10" t="inlineStr">
        <is>
          <t>k85</t>
        </is>
      </c>
      <c r="E1579" s="10" t="inlineStr">
        <is>
          <t>r34</t>
        </is>
      </c>
      <c r="F1579" s="10" t="inlineStr">
        <is>
          <t>sofs3079</t>
        </is>
      </c>
      <c r="G1579" s="10" t="inlineStr">
        <is>
          <t>Jose Hector Rangel</t>
        </is>
      </c>
      <c r="H1579" s="10">
        <v>89921</v>
      </c>
      <c r="I1579" s="10" t="inlineStr">
        <is>
          <t>PFLUGER UNIT</t>
        </is>
      </c>
      <c r="J1579" s="10">
        <v>263865</v>
      </c>
      <c r="K1579" s="10">
        <v>50.9</v>
      </c>
      <c r="L1579" s="10">
        <v>88</v>
      </c>
      <c r="M1579" s="10">
        <v>1</v>
      </c>
      <c r="N1579" s="10" t="inlineStr">
        <is>
          <t>01629:Dilley Tk Station</t>
        </is>
      </c>
      <c r="P1579" s="10">
        <v>186.92</v>
      </c>
      <c r="S1579" s="24">
        <v>3.12</v>
      </c>
      <c r="T1579" s="10">
        <v>186.92</v>
      </c>
      <c r="Y1579" s="24">
        <v>583.1904</v>
      </c>
    </row>
    <row outlineLevel="0" r="1580">
      <c r="A1580" s="10" t="inlineStr">
        <is>
          <t>SM00692</t>
        </is>
      </c>
      <c r="B1580" s="23">
        <v>41195.6041666667</v>
      </c>
      <c r="C1580" s="23">
        <v>41195.6354166667</v>
      </c>
      <c r="D1580" s="10" t="inlineStr">
        <is>
          <t>k85</t>
        </is>
      </c>
      <c r="E1580" s="10" t="inlineStr">
        <is>
          <t>r34</t>
        </is>
      </c>
      <c r="F1580" s="10" t="inlineStr">
        <is>
          <t>sofs3079</t>
        </is>
      </c>
      <c r="G1580" s="10" t="inlineStr">
        <is>
          <t>Jose Hector Rangel</t>
        </is>
      </c>
      <c r="H1580" s="10">
        <v>89921</v>
      </c>
      <c r="I1580" s="10" t="inlineStr">
        <is>
          <t>PFLUGER UNIT</t>
        </is>
      </c>
      <c r="J1580" s="10">
        <v>263862</v>
      </c>
      <c r="K1580" s="10">
        <v>50.8</v>
      </c>
      <c r="L1580" s="10">
        <v>88</v>
      </c>
      <c r="M1580" s="10">
        <v>0.025</v>
      </c>
      <c r="N1580" s="10" t="inlineStr">
        <is>
          <t>01629:Dilley Tk Station</t>
        </is>
      </c>
      <c r="P1580" s="10">
        <v>181.38</v>
      </c>
      <c r="S1580" s="24">
        <v>3.12</v>
      </c>
      <c r="T1580" s="10">
        <v>181.38</v>
      </c>
      <c r="Y1580" s="24">
        <v>565.9056</v>
      </c>
    </row>
    <row outlineLevel="0" r="1581">
      <c r="A1581" s="10" t="inlineStr">
        <is>
          <t>7S00576</t>
        </is>
      </c>
      <c r="B1581" s="23">
        <v>41193.5833333333</v>
      </c>
      <c r="C1581" s="23">
        <v>41193.6229166667</v>
      </c>
      <c r="D1581" s="10" t="inlineStr">
        <is>
          <t>k85</t>
        </is>
      </c>
      <c r="E1581" s="10" t="inlineStr">
        <is>
          <t>r34</t>
        </is>
      </c>
      <c r="F1581" s="10" t="inlineStr">
        <is>
          <t>sofs3079</t>
        </is>
      </c>
      <c r="G1581" s="10" t="inlineStr">
        <is>
          <t>Jose Hector Rangel</t>
        </is>
      </c>
      <c r="H1581" s="10">
        <v>88908</v>
      </c>
      <c r="I1581" s="10" t="inlineStr">
        <is>
          <t>RICHARDSON #1</t>
        </is>
      </c>
      <c r="J1581" s="10">
        <v>263182</v>
      </c>
      <c r="K1581" s="10">
        <v>40.1</v>
      </c>
      <c r="L1581" s="10">
        <v>86</v>
      </c>
      <c r="M1581" s="10">
        <v>0.05</v>
      </c>
      <c r="N1581" s="10" t="inlineStr">
        <is>
          <t>01629:Dilley Tk Station</t>
        </is>
      </c>
      <c r="P1581" s="10">
        <v>182.96</v>
      </c>
      <c r="S1581" s="24">
        <v>2.96</v>
      </c>
      <c r="T1581" s="10">
        <v>182.96</v>
      </c>
      <c r="Y1581" s="24">
        <v>541.5616</v>
      </c>
    </row>
    <row outlineLevel="0" r="1582">
      <c r="A1582" s="10" t="inlineStr">
        <is>
          <t>S500562</t>
        </is>
      </c>
      <c r="B1582" s="23">
        <v>41212.6145833333</v>
      </c>
      <c r="C1582" s="23">
        <v>41212.6458333333</v>
      </c>
      <c r="D1582" s="10" t="inlineStr">
        <is>
          <t>k85</t>
        </is>
      </c>
      <c r="E1582" s="10" t="inlineStr">
        <is>
          <t>r34</t>
        </is>
      </c>
      <c r="F1582" s="10" t="inlineStr">
        <is>
          <t>sofs3079</t>
        </is>
      </c>
      <c r="G1582" s="10" t="inlineStr">
        <is>
          <t>Jose Hector Rangel</t>
        </is>
      </c>
      <c r="H1582" s="10">
        <v>90628</v>
      </c>
      <c r="I1582" s="10" t="inlineStr">
        <is>
          <t>RUDD CTB</t>
        </is>
      </c>
      <c r="J1582" s="10">
        <v>264637</v>
      </c>
      <c r="K1582" s="10">
        <v>48.6</v>
      </c>
      <c r="L1582" s="10">
        <v>100</v>
      </c>
      <c r="M1582" s="10">
        <v>0.05</v>
      </c>
      <c r="N1582" s="10" t="inlineStr">
        <is>
          <t>00593:Pettus Tk Station</t>
        </is>
      </c>
      <c r="P1582" s="10">
        <v>181.79</v>
      </c>
      <c r="S1582" s="24">
        <v>3.12</v>
      </c>
      <c r="T1582" s="10">
        <v>181.79</v>
      </c>
      <c r="Y1582" s="24">
        <v>567.1848</v>
      </c>
    </row>
    <row outlineLevel="0" r="1583">
      <c r="A1583" s="10" t="inlineStr">
        <is>
          <t>7S00573</t>
        </is>
      </c>
      <c r="B1583" s="23">
        <v>41193.375</v>
      </c>
      <c r="C1583" s="23">
        <v>41193.375</v>
      </c>
      <c r="D1583" s="10" t="inlineStr">
        <is>
          <t>k85</t>
        </is>
      </c>
      <c r="E1583" s="10" t="inlineStr">
        <is>
          <t>r34</t>
        </is>
      </c>
      <c r="F1583" s="10" t="inlineStr">
        <is>
          <t>sofs3079</t>
        </is>
      </c>
      <c r="G1583" s="10" t="inlineStr">
        <is>
          <t>Jose Hector Rangel</t>
        </is>
      </c>
      <c r="H1583" s="10">
        <v>86802</v>
      </c>
      <c r="I1583" s="10" t="inlineStr">
        <is>
          <t>THALMANN #1</t>
        </is>
      </c>
      <c r="J1583" s="10">
        <v>262176</v>
      </c>
      <c r="N1583" s="10" t="inlineStr">
        <is>
          <t>01629:Dilley Tk Station</t>
        </is>
      </c>
      <c r="P1583" s="10">
        <v>0</v>
      </c>
      <c r="R1583" s="10" t="inlineStr">
        <is>
          <t>Reject- High Bottoms</t>
        </is>
      </c>
      <c r="S1583" s="24">
        <v>3.12</v>
      </c>
      <c r="T1583" s="10">
        <v>0</v>
      </c>
      <c r="X1583" s="24">
        <v>175</v>
      </c>
      <c r="Y1583" s="24">
        <v>175</v>
      </c>
      <c r="Z1583" s="10" t="inlineStr">
        <is>
          <t>Reject- High Bottoms</t>
        </is>
      </c>
    </row>
    <row outlineLevel="0" r="1584">
      <c r="A1584" s="10" t="inlineStr">
        <is>
          <t>7S00574</t>
        </is>
      </c>
      <c r="B1584" s="23">
        <v>41193.4305555556</v>
      </c>
      <c r="C1584" s="23">
        <v>41193.4305555556</v>
      </c>
      <c r="D1584" s="10" t="inlineStr">
        <is>
          <t>k85</t>
        </is>
      </c>
      <c r="E1584" s="10" t="inlineStr">
        <is>
          <t>r34</t>
        </is>
      </c>
      <c r="F1584" s="10" t="inlineStr">
        <is>
          <t>sofs3079</t>
        </is>
      </c>
      <c r="G1584" s="10" t="inlineStr">
        <is>
          <t>Jose Hector Rangel</t>
        </is>
      </c>
      <c r="H1584" s="10">
        <v>84746</v>
      </c>
      <c r="I1584" s="10" t="inlineStr">
        <is>
          <t>TLAPEK #1</t>
        </is>
      </c>
      <c r="J1584" s="10">
        <v>261028</v>
      </c>
      <c r="N1584" s="10" t="inlineStr">
        <is>
          <t>01629:Dilley Tk Station</t>
        </is>
      </c>
      <c r="P1584" s="10">
        <v>0</v>
      </c>
      <c r="R1584" s="10" t="inlineStr">
        <is>
          <t>Reject- High BSW</t>
        </is>
      </c>
      <c r="S1584" s="24">
        <v>3.12</v>
      </c>
      <c r="T1584" s="10">
        <v>0</v>
      </c>
      <c r="X1584" s="24">
        <v>175</v>
      </c>
      <c r="Y1584" s="24">
        <v>175</v>
      </c>
      <c r="Z1584" s="10" t="inlineStr">
        <is>
          <t>Reject- High BSW</t>
        </is>
      </c>
    </row>
    <row outlineLevel="0" r="1585">
      <c r="A1585" s="10" t="inlineStr">
        <is>
          <t>S400849</t>
        </is>
      </c>
      <c r="B1585" s="23">
        <v>41196.5416666667</v>
      </c>
      <c r="C1585" s="23">
        <v>41196.5729166667</v>
      </c>
      <c r="D1585" s="10" t="inlineStr">
        <is>
          <t>k85</t>
        </is>
      </c>
      <c r="E1585" s="10" t="inlineStr">
        <is>
          <t>r34</t>
        </is>
      </c>
      <c r="F1585" s="10" t="inlineStr">
        <is>
          <t>sofs3079</t>
        </is>
      </c>
      <c r="G1585" s="10" t="inlineStr">
        <is>
          <t>Jose Hector Rangel</t>
        </is>
      </c>
      <c r="H1585" s="10">
        <v>89270</v>
      </c>
      <c r="I1585" s="10" t="inlineStr">
        <is>
          <t>VESTER CTB</t>
        </is>
      </c>
      <c r="J1585" s="10">
        <v>264001</v>
      </c>
      <c r="K1585" s="10">
        <v>56.4</v>
      </c>
      <c r="L1585" s="10">
        <v>88</v>
      </c>
      <c r="M1585" s="10">
        <v>0.025</v>
      </c>
      <c r="N1585" s="10" t="inlineStr">
        <is>
          <t>00692:N Tilden Tk Station</t>
        </is>
      </c>
      <c r="P1585" s="10">
        <v>181.45</v>
      </c>
      <c r="S1585" s="24">
        <v>3.18</v>
      </c>
      <c r="T1585" s="10">
        <v>181.45</v>
      </c>
      <c r="Y1585" s="24">
        <v>577.011</v>
      </c>
    </row>
    <row outlineLevel="0" r="1586">
      <c r="A1586" s="10" t="inlineStr">
        <is>
          <t>S500580</t>
        </is>
      </c>
      <c r="B1586" s="23">
        <v>41213.7152777778</v>
      </c>
      <c r="C1586" s="23">
        <v>41213.7430555556</v>
      </c>
      <c r="D1586" s="10" t="inlineStr">
        <is>
          <t>k105</t>
        </is>
      </c>
      <c r="E1586" s="10" t="inlineStr">
        <is>
          <t>r47</t>
        </is>
      </c>
      <c r="F1586" s="10" t="inlineStr">
        <is>
          <t>sofs4834</t>
        </is>
      </c>
      <c r="G1586" s="10" t="inlineStr">
        <is>
          <t>Jose Longoria</t>
        </is>
      </c>
      <c r="H1586" s="10">
        <v>90919</v>
      </c>
      <c r="I1586" s="10" t="inlineStr">
        <is>
          <t>BURDA COLLINS CTB</t>
        </is>
      </c>
      <c r="J1586" s="10">
        <v>264642</v>
      </c>
      <c r="K1586" s="10">
        <v>49.5</v>
      </c>
      <c r="L1586" s="10">
        <v>110</v>
      </c>
      <c r="M1586" s="10">
        <v>0.05</v>
      </c>
      <c r="N1586" s="10" t="inlineStr">
        <is>
          <t>04091: Helena Lease Gathering</t>
        </is>
      </c>
      <c r="P1586" s="10">
        <v>180.4</v>
      </c>
      <c r="S1586" s="24">
        <v>2.96</v>
      </c>
      <c r="T1586" s="10">
        <v>180.4</v>
      </c>
      <c r="Y1586" s="24">
        <v>533.984</v>
      </c>
    </row>
    <row outlineLevel="0" r="1587">
      <c r="A1587" s="10" t="inlineStr">
        <is>
          <t>TJ00593</t>
        </is>
      </c>
      <c r="B1587" s="23">
        <v>41213.6354166667</v>
      </c>
      <c r="C1587" s="23">
        <v>41213.6666666667</v>
      </c>
      <c r="D1587" s="10" t="inlineStr">
        <is>
          <t>k105</t>
        </is>
      </c>
      <c r="E1587" s="10" t="inlineStr">
        <is>
          <t>r47</t>
        </is>
      </c>
      <c r="F1587" s="10" t="inlineStr">
        <is>
          <t>sofs4834</t>
        </is>
      </c>
      <c r="G1587" s="10" t="inlineStr">
        <is>
          <t>Jose Longoria</t>
        </is>
      </c>
      <c r="H1587" s="10">
        <v>90919</v>
      </c>
      <c r="I1587" s="10" t="inlineStr">
        <is>
          <t>BURDA COLLINS CTB</t>
        </is>
      </c>
      <c r="J1587" s="10">
        <v>264644</v>
      </c>
      <c r="K1587" s="10">
        <v>49.6</v>
      </c>
      <c r="L1587" s="10">
        <v>112</v>
      </c>
      <c r="M1587" s="10">
        <v>0.05</v>
      </c>
      <c r="N1587" s="10" t="inlineStr">
        <is>
          <t>04091: Helena Lease Gathering</t>
        </is>
      </c>
      <c r="P1587" s="10">
        <v>180.4</v>
      </c>
      <c r="S1587" s="24">
        <v>2.96</v>
      </c>
      <c r="T1587" s="10">
        <v>180.4</v>
      </c>
      <c r="Y1587" s="24">
        <v>533.984</v>
      </c>
    </row>
    <row outlineLevel="0" r="1588">
      <c r="A1588" s="10" t="inlineStr">
        <is>
          <t>S500505</t>
        </is>
      </c>
      <c r="B1588" s="23">
        <v>41192.375</v>
      </c>
      <c r="C1588" s="23">
        <v>41192.40625</v>
      </c>
      <c r="D1588" s="10" t="inlineStr">
        <is>
          <t>k52</t>
        </is>
      </c>
      <c r="E1588" s="10" t="inlineStr">
        <is>
          <t>r75</t>
        </is>
      </c>
      <c r="F1588" s="10" t="inlineStr">
        <is>
          <t>sofs4834</t>
        </is>
      </c>
      <c r="G1588" s="10" t="inlineStr">
        <is>
          <t>Jose Longoria</t>
        </is>
      </c>
      <c r="H1588" s="10">
        <v>90731</v>
      </c>
      <c r="I1588" s="10" t="inlineStr">
        <is>
          <t>FLOWER #1</t>
        </is>
      </c>
      <c r="J1588" s="10">
        <v>264292</v>
      </c>
      <c r="K1588" s="10">
        <v>34</v>
      </c>
      <c r="L1588" s="10">
        <v>90</v>
      </c>
      <c r="M1588" s="10">
        <v>0.5</v>
      </c>
      <c r="N1588" s="10" t="inlineStr">
        <is>
          <t>01629:Dilley Tk Station</t>
        </is>
      </c>
      <c r="P1588" s="10">
        <v>180</v>
      </c>
      <c r="S1588" s="24">
        <v>3.93</v>
      </c>
      <c r="T1588" s="10">
        <v>180</v>
      </c>
      <c r="Y1588" s="24">
        <v>707.4</v>
      </c>
    </row>
    <row outlineLevel="0" r="1589">
      <c r="A1589" s="10" t="inlineStr">
        <is>
          <t>S500506</t>
        </is>
      </c>
      <c r="B1589" s="23">
        <v>41192.3645833333</v>
      </c>
      <c r="C1589" s="23">
        <v>41192.3645833333</v>
      </c>
      <c r="D1589" s="10" t="inlineStr">
        <is>
          <t>k52</t>
        </is>
      </c>
      <c r="E1589" s="10" t="inlineStr">
        <is>
          <t>r75</t>
        </is>
      </c>
      <c r="F1589" s="10" t="inlineStr">
        <is>
          <t>sofs4834</t>
        </is>
      </c>
      <c r="G1589" s="10" t="inlineStr">
        <is>
          <t>Jose Longoria</t>
        </is>
      </c>
      <c r="H1589" s="10">
        <v>90731</v>
      </c>
      <c r="I1589" s="10" t="inlineStr">
        <is>
          <t>FLOWER #1</t>
        </is>
      </c>
      <c r="J1589" s="10">
        <v>264291</v>
      </c>
      <c r="N1589" s="10" t="inlineStr">
        <is>
          <t>01629:Dilley Tk Station</t>
        </is>
      </c>
      <c r="P1589" s="10">
        <v>0</v>
      </c>
      <c r="R1589" s="10" t="inlineStr">
        <is>
          <t>Reject- High Bottoms</t>
        </is>
      </c>
      <c r="S1589" s="24">
        <v>3.93</v>
      </c>
      <c r="T1589" s="10">
        <v>0</v>
      </c>
      <c r="X1589" s="24">
        <v>175</v>
      </c>
      <c r="Y1589" s="24">
        <v>175</v>
      </c>
      <c r="Z1589" s="10" t="inlineStr">
        <is>
          <t>Reject- High Bottoms</t>
        </is>
      </c>
    </row>
    <row outlineLevel="0" r="1590">
      <c r="A1590" s="10" t="inlineStr">
        <is>
          <t>S500507</t>
        </is>
      </c>
      <c r="B1590" s="23">
        <v>41192.5208333333</v>
      </c>
      <c r="C1590" s="23">
        <v>41192.5520833333</v>
      </c>
      <c r="D1590" s="10" t="inlineStr">
        <is>
          <t>k52</t>
        </is>
      </c>
      <c r="E1590" s="10" t="inlineStr">
        <is>
          <t>r75</t>
        </is>
      </c>
      <c r="F1590" s="10" t="inlineStr">
        <is>
          <t>sofs4834</t>
        </is>
      </c>
      <c r="G1590" s="10" t="inlineStr">
        <is>
          <t>Jose Longoria</t>
        </is>
      </c>
      <c r="H1590" s="10">
        <v>90731</v>
      </c>
      <c r="I1590" s="10" t="inlineStr">
        <is>
          <t>FLOWER #1</t>
        </is>
      </c>
      <c r="J1590" s="10">
        <v>264293</v>
      </c>
      <c r="K1590" s="10">
        <v>34</v>
      </c>
      <c r="L1590" s="10">
        <v>92</v>
      </c>
      <c r="M1590" s="10">
        <v>0.25</v>
      </c>
      <c r="N1590" s="10" t="inlineStr">
        <is>
          <t>01629:Dilley Tk Station</t>
        </is>
      </c>
      <c r="P1590" s="10">
        <v>180</v>
      </c>
      <c r="S1590" s="24">
        <v>3.93</v>
      </c>
      <c r="T1590" s="10">
        <v>180</v>
      </c>
      <c r="Y1590" s="24">
        <v>707.4</v>
      </c>
    </row>
    <row outlineLevel="0" r="1591">
      <c r="A1591" s="10" t="inlineStr">
        <is>
          <t>S500567</t>
        </is>
      </c>
      <c r="B1591" s="23">
        <v>41212.875</v>
      </c>
      <c r="C1591" s="23">
        <v>41212.9111111111</v>
      </c>
      <c r="D1591" s="10" t="inlineStr">
        <is>
          <t>k105</t>
        </is>
      </c>
      <c r="E1591" s="10" t="inlineStr">
        <is>
          <t>r47</t>
        </is>
      </c>
      <c r="F1591" s="10" t="inlineStr">
        <is>
          <t>sofs4834</t>
        </is>
      </c>
      <c r="G1591" s="10" t="inlineStr">
        <is>
          <t>Jose Longoria</t>
        </is>
      </c>
      <c r="H1591" s="10">
        <v>90798</v>
      </c>
      <c r="I1591" s="10" t="inlineStr">
        <is>
          <t>GOLDEN UNIT A CTB</t>
        </is>
      </c>
      <c r="J1591" s="10">
        <v>264647</v>
      </c>
      <c r="K1591" s="10">
        <v>47.9</v>
      </c>
      <c r="L1591" s="10">
        <v>94</v>
      </c>
      <c r="M1591" s="10">
        <v>0.075</v>
      </c>
      <c r="N1591" s="10" t="inlineStr">
        <is>
          <t>04091: Helena Lease Gathering</t>
        </is>
      </c>
      <c r="P1591" s="10">
        <v>180.4</v>
      </c>
      <c r="S1591" s="24">
        <v>2.96</v>
      </c>
      <c r="T1591" s="10">
        <v>180.4</v>
      </c>
      <c r="Y1591" s="24">
        <v>533.984</v>
      </c>
    </row>
    <row outlineLevel="0" r="1592">
      <c r="A1592" s="10" t="inlineStr">
        <is>
          <t>S500564</t>
        </is>
      </c>
      <c r="B1592" s="23">
        <v>41212.6145833333</v>
      </c>
      <c r="C1592" s="23">
        <v>41212.6423611111</v>
      </c>
      <c r="D1592" s="10" t="inlineStr">
        <is>
          <t>k105</t>
        </is>
      </c>
      <c r="E1592" s="10" t="inlineStr">
        <is>
          <t>r47</t>
        </is>
      </c>
      <c r="F1592" s="10" t="inlineStr">
        <is>
          <t>sofs4834</t>
        </is>
      </c>
      <c r="G1592" s="10" t="inlineStr">
        <is>
          <t>Jose Longoria</t>
        </is>
      </c>
      <c r="H1592" s="10">
        <v>90628</v>
      </c>
      <c r="I1592" s="10" t="inlineStr">
        <is>
          <t>RUDD CTB</t>
        </is>
      </c>
      <c r="J1592" s="10">
        <v>264635</v>
      </c>
      <c r="K1592" s="10">
        <v>49</v>
      </c>
      <c r="L1592" s="10">
        <v>112</v>
      </c>
      <c r="M1592" s="10">
        <v>0.025</v>
      </c>
      <c r="N1592" s="10" t="inlineStr">
        <is>
          <t>00593:Pettus Tk Station</t>
        </is>
      </c>
      <c r="P1592" s="10">
        <v>180.39</v>
      </c>
      <c r="S1592" s="24">
        <v>3.12</v>
      </c>
      <c r="T1592" s="10">
        <v>180.39</v>
      </c>
      <c r="Y1592" s="24">
        <v>562.8168</v>
      </c>
    </row>
    <row outlineLevel="0" r="1593">
      <c r="A1593" s="10" t="inlineStr">
        <is>
          <t>S701047</t>
        </is>
      </c>
      <c r="B1593" s="23">
        <v>41198.4493055556</v>
      </c>
      <c r="C1593" s="23">
        <v>41198.46875</v>
      </c>
      <c r="D1593" s="10" t="inlineStr">
        <is>
          <t>k57</t>
        </is>
      </c>
      <c r="E1593" s="10" t="inlineStr">
        <is>
          <t>r37</t>
        </is>
      </c>
      <c r="F1593" s="10" t="inlineStr">
        <is>
          <t>sofs3488</t>
        </is>
      </c>
      <c r="G1593" s="10" t="inlineStr">
        <is>
          <t>Jose Palomo</t>
        </is>
      </c>
      <c r="H1593" s="10">
        <v>90672</v>
      </c>
      <c r="I1593" s="10" t="inlineStr">
        <is>
          <t>ARNOLD 10 PAD CTB</t>
        </is>
      </c>
      <c r="J1593" s="10">
        <v>264245</v>
      </c>
      <c r="K1593" s="10">
        <v>44</v>
      </c>
      <c r="L1593" s="10">
        <v>90</v>
      </c>
      <c r="M1593" s="10">
        <v>0.025</v>
      </c>
      <c r="N1593" s="10" t="inlineStr">
        <is>
          <t>00692:N Tilden Tk Station</t>
        </is>
      </c>
      <c r="P1593" s="10">
        <v>184.48</v>
      </c>
      <c r="R1593" s="10" t="inlineStr">
        <is>
          <t>neg. h2s</t>
        </is>
      </c>
      <c r="S1593" s="24">
        <v>3.18</v>
      </c>
      <c r="T1593" s="10">
        <v>184.48</v>
      </c>
      <c r="Y1593" s="24">
        <v>586.6464</v>
      </c>
    </row>
    <row outlineLevel="0" r="1594">
      <c r="A1594" s="10" t="inlineStr">
        <is>
          <t>2S00568</t>
        </is>
      </c>
      <c r="B1594" s="23">
        <v>41213.4819444444</v>
      </c>
      <c r="C1594" s="23">
        <v>41213.5097222222</v>
      </c>
      <c r="D1594" s="10" t="inlineStr">
        <is>
          <t>k57</t>
        </is>
      </c>
      <c r="E1594" s="10" t="inlineStr">
        <is>
          <t>r37</t>
        </is>
      </c>
      <c r="F1594" s="10" t="inlineStr">
        <is>
          <t>sofs3488</t>
        </is>
      </c>
      <c r="G1594" s="10" t="inlineStr">
        <is>
          <t>Jose Palomo</t>
        </is>
      </c>
      <c r="H1594" s="10">
        <v>90672</v>
      </c>
      <c r="I1594" s="10" t="inlineStr">
        <is>
          <t>ARNOLD 10 PAD CTB</t>
        </is>
      </c>
      <c r="J1594" s="10">
        <v>264249</v>
      </c>
      <c r="K1594" s="10">
        <v>44.7</v>
      </c>
      <c r="L1594" s="10">
        <v>92</v>
      </c>
      <c r="M1594" s="10">
        <v>0.1</v>
      </c>
      <c r="N1594" s="10" t="inlineStr">
        <is>
          <t>01629:Dilley Tk Station</t>
        </is>
      </c>
      <c r="P1594" s="10">
        <v>184.48</v>
      </c>
      <c r="R1594" s="10" t="inlineStr">
        <is>
          <t>neg. h2s</t>
        </is>
      </c>
      <c r="S1594" s="24">
        <v>2.68</v>
      </c>
      <c r="T1594" s="10">
        <v>184.48</v>
      </c>
      <c r="Y1594" s="24">
        <v>494.4064</v>
      </c>
    </row>
    <row outlineLevel="0" r="1595">
      <c r="A1595" s="10" t="inlineStr">
        <is>
          <t>SN00880</t>
        </is>
      </c>
      <c r="B1595" s="23">
        <v>41207.45625</v>
      </c>
      <c r="C1595" s="23">
        <v>41207.4805555556</v>
      </c>
      <c r="D1595" s="10" t="inlineStr">
        <is>
          <t>k57</t>
        </is>
      </c>
      <c r="E1595" s="10" t="inlineStr">
        <is>
          <t>r37</t>
        </is>
      </c>
      <c r="F1595" s="10" t="inlineStr">
        <is>
          <t>sofs3488</t>
        </is>
      </c>
      <c r="G1595" s="10" t="inlineStr">
        <is>
          <t>Jose Palomo</t>
        </is>
      </c>
      <c r="H1595" s="10">
        <v>89070</v>
      </c>
      <c r="I1595" s="10" t="inlineStr">
        <is>
          <t>BEAR CLAUSE RANCH #10H</t>
        </is>
      </c>
      <c r="J1595" s="10">
        <v>263402</v>
      </c>
      <c r="K1595" s="10">
        <v>46.2</v>
      </c>
      <c r="L1595" s="10">
        <v>94</v>
      </c>
      <c r="M1595" s="10">
        <v>0.025</v>
      </c>
      <c r="N1595" s="10" t="inlineStr">
        <is>
          <t>00692:N Tilden Tk Station</t>
        </is>
      </c>
      <c r="P1595" s="10">
        <v>183.92</v>
      </c>
      <c r="R1595" s="10" t="inlineStr">
        <is>
          <t>neg. h2s</t>
        </is>
      </c>
      <c r="S1595" s="24">
        <v>3.18</v>
      </c>
      <c r="T1595" s="10">
        <v>183.92</v>
      </c>
      <c r="Y1595" s="24">
        <v>584.8656</v>
      </c>
    </row>
    <row outlineLevel="0" r="1596">
      <c r="A1596" s="10" t="inlineStr">
        <is>
          <t>6S00632</t>
        </is>
      </c>
      <c r="B1596" s="23">
        <v>41211.7916666667</v>
      </c>
      <c r="C1596" s="23">
        <v>41211.8229166667</v>
      </c>
      <c r="D1596" s="10" t="inlineStr">
        <is>
          <t>k70</t>
        </is>
      </c>
      <c r="E1596" s="10" t="inlineStr">
        <is>
          <t>r54</t>
        </is>
      </c>
      <c r="F1596" s="10" t="inlineStr">
        <is>
          <t>sofs3488</t>
        </is>
      </c>
      <c r="G1596" s="10" t="inlineStr">
        <is>
          <t>Jose Palomo</t>
        </is>
      </c>
      <c r="H1596" s="10">
        <v>89070</v>
      </c>
      <c r="I1596" s="10" t="inlineStr">
        <is>
          <t>BEAR CLAUSE RANCH #10H</t>
        </is>
      </c>
      <c r="J1596" s="10">
        <v>263401</v>
      </c>
      <c r="K1596" s="10">
        <v>46.3</v>
      </c>
      <c r="L1596" s="10">
        <v>84</v>
      </c>
      <c r="M1596" s="10">
        <v>0.25</v>
      </c>
      <c r="N1596" s="10" t="inlineStr">
        <is>
          <t>01629:Dilley Tk Station</t>
        </is>
      </c>
      <c r="P1596" s="10">
        <v>180.67</v>
      </c>
      <c r="R1596" s="10" t="inlineStr">
        <is>
          <t>neg. h2s</t>
        </is>
      </c>
      <c r="S1596" s="24">
        <v>2.68</v>
      </c>
      <c r="T1596" s="10">
        <v>180.67</v>
      </c>
      <c r="Y1596" s="24">
        <v>484.1956</v>
      </c>
    </row>
    <row outlineLevel="0" r="1597">
      <c r="A1597" s="10" t="inlineStr">
        <is>
          <t>ST00704</t>
        </is>
      </c>
      <c r="B1597" s="23">
        <v>41189.6319444444</v>
      </c>
      <c r="C1597" s="23">
        <v>41189.6458333333</v>
      </c>
      <c r="D1597" s="10" t="inlineStr">
        <is>
          <t>k57</t>
        </is>
      </c>
      <c r="E1597" s="10" t="inlineStr">
        <is>
          <t>r37</t>
        </is>
      </c>
      <c r="F1597" s="10" t="inlineStr">
        <is>
          <t>sofs3488</t>
        </is>
      </c>
      <c r="G1597" s="10" t="inlineStr">
        <is>
          <t>Jose Palomo</t>
        </is>
      </c>
      <c r="H1597" s="10">
        <v>89070</v>
      </c>
      <c r="I1597" s="10" t="inlineStr">
        <is>
          <t>BEAR CLAUSE RANCH #10H</t>
        </is>
      </c>
      <c r="J1597" s="10">
        <v>263401</v>
      </c>
      <c r="K1597" s="10">
        <v>45.1</v>
      </c>
      <c r="L1597" s="10">
        <v>80</v>
      </c>
      <c r="M1597" s="10">
        <v>0.05</v>
      </c>
      <c r="N1597" s="10" t="inlineStr">
        <is>
          <t>01629:Dilley Tk Station</t>
        </is>
      </c>
      <c r="P1597" s="10">
        <v>181.4</v>
      </c>
      <c r="R1597" s="10" t="inlineStr">
        <is>
          <t>neg. h2s</t>
        </is>
      </c>
      <c r="S1597" s="24">
        <v>2.68</v>
      </c>
      <c r="T1597" s="10">
        <v>181.4</v>
      </c>
      <c r="Y1597" s="24">
        <v>486.152</v>
      </c>
    </row>
    <row outlineLevel="0" r="1598">
      <c r="A1598" s="10" t="inlineStr">
        <is>
          <t>ST00728</t>
        </is>
      </c>
      <c r="B1598" s="23">
        <v>41212.5527777778</v>
      </c>
      <c r="C1598" s="23">
        <v>41212.5777777778</v>
      </c>
      <c r="D1598" s="10" t="inlineStr">
        <is>
          <t>k70</t>
        </is>
      </c>
      <c r="E1598" s="10" t="inlineStr">
        <is>
          <t>r54</t>
        </is>
      </c>
      <c r="F1598" s="10" t="inlineStr">
        <is>
          <t>sofs3488</t>
        </is>
      </c>
      <c r="G1598" s="10" t="inlineStr">
        <is>
          <t>Jose Palomo</t>
        </is>
      </c>
      <c r="H1598" s="10">
        <v>89070</v>
      </c>
      <c r="I1598" s="10" t="inlineStr">
        <is>
          <t>BEAR CLAUSE RANCH #10H</t>
        </is>
      </c>
      <c r="J1598" s="10">
        <v>263401</v>
      </c>
      <c r="K1598" s="10">
        <v>46.1</v>
      </c>
      <c r="L1598" s="10">
        <v>88</v>
      </c>
      <c r="M1598" s="10">
        <v>0.6</v>
      </c>
      <c r="N1598" s="10" t="inlineStr">
        <is>
          <t>01629:Dilley Tk Station</t>
        </is>
      </c>
      <c r="P1598" s="10">
        <v>182.3</v>
      </c>
      <c r="R1598" s="10" t="inlineStr">
        <is>
          <t>neg. h2s</t>
        </is>
      </c>
      <c r="S1598" s="24">
        <v>2.68</v>
      </c>
      <c r="T1598" s="10">
        <v>182.3</v>
      </c>
      <c r="Y1598" s="24">
        <v>488.564</v>
      </c>
    </row>
    <row outlineLevel="0" r="1599">
      <c r="A1599" s="10" t="inlineStr">
        <is>
          <t>S400858</t>
        </is>
      </c>
      <c r="B1599" s="23">
        <v>41199.5194444444</v>
      </c>
      <c r="C1599" s="23">
        <v>41199.5277777778</v>
      </c>
      <c r="D1599" s="10" t="inlineStr">
        <is>
          <t>k57</t>
        </is>
      </c>
      <c r="E1599" s="10" t="inlineStr">
        <is>
          <t>r37</t>
        </is>
      </c>
      <c r="F1599" s="10" t="inlineStr">
        <is>
          <t>sofs3488</t>
        </is>
      </c>
      <c r="G1599" s="10" t="inlineStr">
        <is>
          <t>Jose Palomo</t>
        </is>
      </c>
      <c r="H1599" s="10">
        <v>89231</v>
      </c>
      <c r="I1599" s="10" t="inlineStr">
        <is>
          <t>BEELER #1H</t>
        </is>
      </c>
      <c r="J1599" s="10">
        <v>263474</v>
      </c>
      <c r="K1599" s="10">
        <v>40.2</v>
      </c>
      <c r="L1599" s="10">
        <v>82</v>
      </c>
      <c r="M1599" s="10">
        <v>0.05</v>
      </c>
      <c r="N1599" s="10" t="inlineStr">
        <is>
          <t>01629:Dilley Tk Station</t>
        </is>
      </c>
      <c r="P1599" s="10">
        <v>181.41</v>
      </c>
      <c r="R1599" s="10" t="inlineStr">
        <is>
          <t>neg. h2s</t>
        </is>
      </c>
      <c r="S1599" s="24">
        <v>3.12</v>
      </c>
      <c r="T1599" s="10">
        <v>181.41</v>
      </c>
      <c r="Y1599" s="24">
        <v>565.9992</v>
      </c>
    </row>
    <row outlineLevel="0" r="1600">
      <c r="A1600" s="10" t="inlineStr">
        <is>
          <t>S900633</t>
        </is>
      </c>
      <c r="B1600" s="23">
        <v>41183.5138888889</v>
      </c>
      <c r="C1600" s="23">
        <v>41183.53125</v>
      </c>
      <c r="D1600" s="10" t="inlineStr">
        <is>
          <t>k57</t>
        </is>
      </c>
      <c r="E1600" s="10" t="inlineStr">
        <is>
          <t>r37</t>
        </is>
      </c>
      <c r="F1600" s="10" t="inlineStr">
        <is>
          <t>sofs3488</t>
        </is>
      </c>
      <c r="G1600" s="10" t="inlineStr">
        <is>
          <t>Jose Palomo</t>
        </is>
      </c>
      <c r="H1600" s="10">
        <v>89231</v>
      </c>
      <c r="I1600" s="10" t="inlineStr">
        <is>
          <t>BEELER #1H</t>
        </is>
      </c>
      <c r="J1600" s="10">
        <v>263474</v>
      </c>
      <c r="K1600" s="10">
        <v>39.9</v>
      </c>
      <c r="L1600" s="10">
        <v>80</v>
      </c>
      <c r="M1600" s="10">
        <v>0.375</v>
      </c>
      <c r="N1600" s="10" t="inlineStr">
        <is>
          <t>01629:Dilley Tk Station</t>
        </is>
      </c>
      <c r="P1600" s="10">
        <v>181.4</v>
      </c>
      <c r="R1600" s="10" t="inlineStr">
        <is>
          <t>neg. h2s</t>
        </is>
      </c>
      <c r="S1600" s="24">
        <v>3.12</v>
      </c>
      <c r="T1600" s="10">
        <v>181.4</v>
      </c>
      <c r="Y1600" s="24">
        <v>565.968</v>
      </c>
    </row>
    <row outlineLevel="0" r="1601">
      <c r="A1601" s="10" t="inlineStr">
        <is>
          <t>S900632</t>
        </is>
      </c>
      <c r="B1601" s="23">
        <v>41183.3444444444</v>
      </c>
      <c r="C1601" s="23">
        <v>41183.3625</v>
      </c>
      <c r="D1601" s="10" t="inlineStr">
        <is>
          <t>k57</t>
        </is>
      </c>
      <c r="E1601" s="10" t="inlineStr">
        <is>
          <t>r37</t>
        </is>
      </c>
      <c r="F1601" s="10" t="inlineStr">
        <is>
          <t>sofs3488</t>
        </is>
      </c>
      <c r="G1601" s="10" t="inlineStr">
        <is>
          <t>Jose Palomo</t>
        </is>
      </c>
      <c r="H1601" s="10">
        <v>79206</v>
      </c>
      <c r="I1601" s="10" t="inlineStr">
        <is>
          <t>BOOTH  W #2RE</t>
        </is>
      </c>
      <c r="J1601" s="10">
        <v>257196</v>
      </c>
      <c r="K1601" s="10">
        <v>32.3</v>
      </c>
      <c r="L1601" s="10">
        <v>78</v>
      </c>
      <c r="M1601" s="10">
        <v>0.4</v>
      </c>
      <c r="N1601" s="10" t="inlineStr">
        <is>
          <t>01629:Dilley Tk Station</t>
        </is>
      </c>
      <c r="P1601" s="10">
        <v>162.69</v>
      </c>
      <c r="R1601" s="10" t="inlineStr">
        <is>
          <t>neg h2s</t>
        </is>
      </c>
      <c r="S1601" s="24">
        <v>3.12</v>
      </c>
      <c r="T1601" s="10">
        <v>162.69</v>
      </c>
      <c r="Y1601" s="24">
        <v>507.5928</v>
      </c>
    </row>
    <row outlineLevel="0" r="1602">
      <c r="A1602" s="10" t="inlineStr">
        <is>
          <t>S500537</t>
        </is>
      </c>
      <c r="B1602" s="23">
        <v>41205.4916666667</v>
      </c>
      <c r="C1602" s="23">
        <v>41205.5131944444</v>
      </c>
      <c r="D1602" s="10" t="inlineStr">
        <is>
          <t>k57</t>
        </is>
      </c>
      <c r="E1602" s="10" t="inlineStr">
        <is>
          <t>r37</t>
        </is>
      </c>
      <c r="F1602" s="10" t="inlineStr">
        <is>
          <t>sofs3488</t>
        </is>
      </c>
      <c r="G1602" s="10" t="inlineStr">
        <is>
          <t>Jose Palomo</t>
        </is>
      </c>
      <c r="H1602" s="10">
        <v>80406</v>
      </c>
      <c r="I1602" s="10" t="inlineStr">
        <is>
          <t>BOOTH BEELER #9 RE</t>
        </is>
      </c>
      <c r="J1602" s="10">
        <v>257768</v>
      </c>
      <c r="K1602" s="10">
        <v>34.6</v>
      </c>
      <c r="L1602" s="10">
        <v>84</v>
      </c>
      <c r="M1602" s="10">
        <v>0.05</v>
      </c>
      <c r="N1602" s="10" t="inlineStr">
        <is>
          <t>01629:Dilley Tk Station</t>
        </is>
      </c>
      <c r="P1602" s="10">
        <v>180</v>
      </c>
      <c r="R1602" s="10" t="inlineStr">
        <is>
          <t>neg. h2s</t>
        </is>
      </c>
      <c r="S1602" s="24">
        <v>3.12</v>
      </c>
      <c r="T1602" s="10">
        <v>180</v>
      </c>
      <c r="Y1602" s="24">
        <v>561.6</v>
      </c>
    </row>
    <row outlineLevel="0" r="1603">
      <c r="A1603" s="10" t="inlineStr">
        <is>
          <t>S400859</t>
        </is>
      </c>
      <c r="B1603" s="23">
        <v>41199.6576388889</v>
      </c>
      <c r="C1603" s="23">
        <v>41199.6770833333</v>
      </c>
      <c r="D1603" s="10" t="inlineStr">
        <is>
          <t>k57</t>
        </is>
      </c>
      <c r="E1603" s="10" t="inlineStr">
        <is>
          <t>r37</t>
        </is>
      </c>
      <c r="F1603" s="10" t="inlineStr">
        <is>
          <t>sofs3488</t>
        </is>
      </c>
      <c r="G1603" s="10" t="inlineStr">
        <is>
          <t>Jose Palomo</t>
        </is>
      </c>
      <c r="H1603" s="10">
        <v>79854</v>
      </c>
      <c r="I1603" s="10" t="inlineStr">
        <is>
          <t>BOOTH_WEAVER #1</t>
        </is>
      </c>
      <c r="J1603" s="10">
        <v>257489</v>
      </c>
      <c r="K1603" s="10">
        <v>35.3</v>
      </c>
      <c r="L1603" s="10">
        <v>88</v>
      </c>
      <c r="M1603" s="10">
        <v>0.5</v>
      </c>
      <c r="N1603" s="10" t="inlineStr">
        <is>
          <t>01629:Dilley Tk Station</t>
        </is>
      </c>
      <c r="P1603" s="10">
        <v>180.75</v>
      </c>
      <c r="R1603" s="10" t="inlineStr">
        <is>
          <t>neg. h2s</t>
        </is>
      </c>
      <c r="S1603" s="24">
        <v>3.12</v>
      </c>
      <c r="T1603" s="10">
        <v>180.75</v>
      </c>
      <c r="Y1603" s="24">
        <v>563.94</v>
      </c>
    </row>
    <row outlineLevel="0" r="1604">
      <c r="A1604" s="10" t="inlineStr">
        <is>
          <t>S500538</t>
        </is>
      </c>
      <c r="B1604" s="23">
        <v>41205.65</v>
      </c>
      <c r="C1604" s="23">
        <v>41205.6645833333</v>
      </c>
      <c r="D1604" s="10" t="inlineStr">
        <is>
          <t>k57</t>
        </is>
      </c>
      <c r="E1604" s="10" t="inlineStr">
        <is>
          <t>r37</t>
        </is>
      </c>
      <c r="F1604" s="10" t="inlineStr">
        <is>
          <t>sofs3488</t>
        </is>
      </c>
      <c r="G1604" s="10" t="inlineStr">
        <is>
          <t>Jose Palomo</t>
        </is>
      </c>
      <c r="H1604" s="10">
        <v>79854</v>
      </c>
      <c r="I1604" s="10" t="inlineStr">
        <is>
          <t>BOOTH_WEAVER #1</t>
        </is>
      </c>
      <c r="J1604" s="10">
        <v>257489</v>
      </c>
      <c r="K1604" s="10">
        <v>35.7</v>
      </c>
      <c r="L1604" s="10">
        <v>98</v>
      </c>
      <c r="M1604" s="10">
        <v>0.4</v>
      </c>
      <c r="N1604" s="10" t="inlineStr">
        <is>
          <t>01629:Dilley Tk Station</t>
        </is>
      </c>
      <c r="P1604" s="10">
        <v>180.74</v>
      </c>
      <c r="R1604" s="10" t="inlineStr">
        <is>
          <t>neg.h2s</t>
        </is>
      </c>
      <c r="S1604" s="24">
        <v>3.12</v>
      </c>
      <c r="T1604" s="10">
        <v>180.74</v>
      </c>
      <c r="Y1604" s="24">
        <v>563.9088</v>
      </c>
    </row>
    <row outlineLevel="0" r="1605">
      <c r="A1605" s="10" t="inlineStr">
        <is>
          <t>S900634</t>
        </is>
      </c>
      <c r="B1605" s="23">
        <v>41183.6777777778</v>
      </c>
      <c r="C1605" s="23">
        <v>41183.6944444444</v>
      </c>
      <c r="D1605" s="10" t="inlineStr">
        <is>
          <t>k57</t>
        </is>
      </c>
      <c r="E1605" s="10" t="inlineStr">
        <is>
          <t>r37</t>
        </is>
      </c>
      <c r="F1605" s="10" t="inlineStr">
        <is>
          <t>sofs3488</t>
        </is>
      </c>
      <c r="G1605" s="10" t="inlineStr">
        <is>
          <t>Jose Palomo</t>
        </is>
      </c>
      <c r="H1605" s="10">
        <v>79854</v>
      </c>
      <c r="I1605" s="10" t="inlineStr">
        <is>
          <t>BOOTH_WEAVER #1</t>
        </is>
      </c>
      <c r="J1605" s="10">
        <v>257489</v>
      </c>
      <c r="K1605" s="10">
        <v>34.1</v>
      </c>
      <c r="L1605" s="10">
        <v>80</v>
      </c>
      <c r="M1605" s="10">
        <v>0.45</v>
      </c>
      <c r="N1605" s="10" t="inlineStr">
        <is>
          <t>01629:Dilley Tk Station</t>
        </is>
      </c>
      <c r="P1605" s="10">
        <v>174.87</v>
      </c>
      <c r="R1605" s="10" t="inlineStr">
        <is>
          <t>neg. h2s  minimum charge 180.0bbls. due to gravity</t>
        </is>
      </c>
      <c r="S1605" s="24">
        <v>3.12</v>
      </c>
      <c r="T1605" s="10">
        <v>174.87</v>
      </c>
      <c r="Y1605" s="24">
        <v>545.5944</v>
      </c>
    </row>
    <row outlineLevel="0" r="1606">
      <c r="A1606" s="10" t="inlineStr">
        <is>
          <t>S701011</t>
        </is>
      </c>
      <c r="B1606" s="23">
        <v>41185.7395833333</v>
      </c>
      <c r="C1606" s="23">
        <v>41185.7645833333</v>
      </c>
      <c r="D1606" s="10" t="inlineStr">
        <is>
          <t>k57</t>
        </is>
      </c>
      <c r="E1606" s="10" t="inlineStr">
        <is>
          <t>r37</t>
        </is>
      </c>
      <c r="F1606" s="10" t="inlineStr">
        <is>
          <t>sofs3488</t>
        </is>
      </c>
      <c r="G1606" s="10" t="inlineStr">
        <is>
          <t>Jose Palomo</t>
        </is>
      </c>
      <c r="H1606" s="10">
        <v>90177</v>
      </c>
      <c r="I1606" s="10" t="inlineStr">
        <is>
          <t>BROWN_TRUST CTB</t>
        </is>
      </c>
      <c r="J1606" s="10">
        <v>264124</v>
      </c>
      <c r="K1606" s="10">
        <v>48.4</v>
      </c>
      <c r="L1606" s="10">
        <v>86</v>
      </c>
      <c r="M1606" s="10">
        <v>0.025</v>
      </c>
      <c r="N1606" s="10" t="inlineStr">
        <is>
          <t>01629:Dilley Tk Station</t>
        </is>
      </c>
      <c r="P1606" s="10">
        <v>182.58</v>
      </c>
      <c r="R1606" s="10" t="inlineStr">
        <is>
          <t>neg. h2s</t>
        </is>
      </c>
      <c r="S1606" s="24">
        <v>2.68</v>
      </c>
      <c r="T1606" s="10">
        <v>182.58</v>
      </c>
      <c r="Y1606" s="24">
        <v>489.3144</v>
      </c>
    </row>
    <row outlineLevel="0" r="1607">
      <c r="A1607" s="10" t="inlineStr">
        <is>
          <t>SZ00653</t>
        </is>
      </c>
      <c r="B1607" s="23">
        <v>41190.3430555556</v>
      </c>
      <c r="C1607" s="23">
        <v>41190.3611111111</v>
      </c>
      <c r="D1607" s="10" t="inlineStr">
        <is>
          <t>k57</t>
        </is>
      </c>
      <c r="E1607" s="10" t="inlineStr">
        <is>
          <t>r37</t>
        </is>
      </c>
      <c r="F1607" s="10" t="inlineStr">
        <is>
          <t>sofs3488</t>
        </is>
      </c>
      <c r="G1607" s="10" t="inlineStr">
        <is>
          <t>Jose Palomo</t>
        </is>
      </c>
      <c r="H1607" s="10">
        <v>90177</v>
      </c>
      <c r="I1607" s="10" t="inlineStr">
        <is>
          <t>BROWN_TRUST CTB</t>
        </is>
      </c>
      <c r="J1607" s="10">
        <v>264120</v>
      </c>
      <c r="K1607" s="10">
        <v>48.2</v>
      </c>
      <c r="L1607" s="10">
        <v>84</v>
      </c>
      <c r="M1607" s="10">
        <v>0.3</v>
      </c>
      <c r="N1607" s="10" t="inlineStr">
        <is>
          <t>01629:Dilley Tk Station</t>
        </is>
      </c>
      <c r="P1607" s="10">
        <v>180.61</v>
      </c>
      <c r="R1607" s="10" t="inlineStr">
        <is>
          <t>neg. h2s</t>
        </is>
      </c>
      <c r="S1607" s="24">
        <v>2.68</v>
      </c>
      <c r="T1607" s="10">
        <v>180.61</v>
      </c>
      <c r="Y1607" s="24">
        <v>484.0348</v>
      </c>
    </row>
    <row outlineLevel="0" r="1608">
      <c r="A1608" s="10" t="inlineStr">
        <is>
          <t>SN00864</t>
        </is>
      </c>
      <c r="B1608" s="23">
        <v>41191.325</v>
      </c>
      <c r="C1608" s="23">
        <v>41191.3430555556</v>
      </c>
      <c r="D1608" s="10" t="inlineStr">
        <is>
          <t>k57</t>
        </is>
      </c>
      <c r="E1608" s="10" t="inlineStr">
        <is>
          <t>r37</t>
        </is>
      </c>
      <c r="F1608" s="10" t="inlineStr">
        <is>
          <t>sofs3488</t>
        </is>
      </c>
      <c r="G1608" s="10" t="inlineStr">
        <is>
          <t>Jose Palomo</t>
        </is>
      </c>
      <c r="H1608" s="10">
        <v>90401</v>
      </c>
      <c r="I1608" s="10" t="inlineStr">
        <is>
          <t>CROSS S #1</t>
        </is>
      </c>
      <c r="J1608" s="10">
        <v>264111</v>
      </c>
      <c r="K1608" s="10">
        <v>35.7</v>
      </c>
      <c r="L1608" s="10">
        <v>100</v>
      </c>
      <c r="M1608" s="10">
        <v>0.1</v>
      </c>
      <c r="N1608" s="10" t="inlineStr">
        <is>
          <t>01629:Dilley Tk Station</t>
        </is>
      </c>
      <c r="P1608" s="10">
        <v>180.66</v>
      </c>
      <c r="R1608" s="10" t="inlineStr">
        <is>
          <t>neg. h2s</t>
        </is>
      </c>
      <c r="S1608" s="24">
        <v>3.93</v>
      </c>
      <c r="T1608" s="10">
        <v>180.66</v>
      </c>
      <c r="Y1608" s="24">
        <v>709.9938</v>
      </c>
    </row>
    <row outlineLevel="0" r="1609">
      <c r="A1609" s="10" t="inlineStr">
        <is>
          <t>7S00562</t>
        </is>
      </c>
      <c r="B1609" s="23">
        <v>41188.3222222222</v>
      </c>
      <c r="C1609" s="23">
        <v>41188.3416666667</v>
      </c>
      <c r="D1609" s="10" t="inlineStr">
        <is>
          <t>k57</t>
        </is>
      </c>
      <c r="E1609" s="10" t="inlineStr">
        <is>
          <t>r37</t>
        </is>
      </c>
      <c r="F1609" s="10" t="inlineStr">
        <is>
          <t>sofs3488</t>
        </is>
      </c>
      <c r="G1609" s="10" t="inlineStr">
        <is>
          <t>Jose Palomo</t>
        </is>
      </c>
      <c r="H1609" s="10">
        <v>88792</v>
      </c>
      <c r="I1609" s="10" t="inlineStr">
        <is>
          <t>DUNKLE #1</t>
        </is>
      </c>
      <c r="J1609" s="10">
        <v>263151</v>
      </c>
      <c r="K1609" s="10">
        <v>31.7</v>
      </c>
      <c r="L1609" s="10">
        <v>80</v>
      </c>
      <c r="M1609" s="10">
        <v>0.35</v>
      </c>
      <c r="N1609" s="10" t="inlineStr">
        <is>
          <t>01629:Dilley Tk Station</t>
        </is>
      </c>
      <c r="P1609" s="10">
        <v>172.27</v>
      </c>
      <c r="R1609" s="10" t="inlineStr">
        <is>
          <t>neg. h2s   * weeds to high they need to be cut. min. chrg. 180.0bbls due to gravity</t>
        </is>
      </c>
      <c r="S1609" s="24">
        <v>3.12</v>
      </c>
      <c r="T1609" s="10">
        <v>172.27</v>
      </c>
      <c r="Y1609" s="24">
        <v>537.4824</v>
      </c>
    </row>
    <row outlineLevel="0" r="1610">
      <c r="A1610" s="10" t="inlineStr">
        <is>
          <t>6S00631</t>
        </is>
      </c>
      <c r="B1610" s="23">
        <v>41211.3402777778</v>
      </c>
      <c r="C1610" s="23">
        <v>41211.3604166667</v>
      </c>
      <c r="D1610" s="10" t="inlineStr">
        <is>
          <t>k57</t>
        </is>
      </c>
      <c r="E1610" s="10" t="inlineStr">
        <is>
          <t>r37</t>
        </is>
      </c>
      <c r="F1610" s="10" t="inlineStr">
        <is>
          <t>sofs3488</t>
        </is>
      </c>
      <c r="G1610" s="10" t="inlineStr">
        <is>
          <t>Jose Palomo</t>
        </is>
      </c>
      <c r="H1610" s="10">
        <v>88779</v>
      </c>
      <c r="I1610" s="10" t="inlineStr">
        <is>
          <t>DYESS #1</t>
        </is>
      </c>
      <c r="J1610" s="10">
        <v>262954</v>
      </c>
      <c r="K1610" s="10">
        <v>33.4</v>
      </c>
      <c r="L1610" s="10">
        <v>65</v>
      </c>
      <c r="M1610" s="10">
        <v>0.4</v>
      </c>
      <c r="N1610" s="10" t="inlineStr">
        <is>
          <t>01629:Dilley Tk Station</t>
        </is>
      </c>
      <c r="P1610" s="10">
        <v>180.77</v>
      </c>
      <c r="R1610" s="10" t="inlineStr">
        <is>
          <t>neg. h2s</t>
        </is>
      </c>
      <c r="S1610" s="24">
        <v>3.93</v>
      </c>
      <c r="T1610" s="10">
        <v>180.77</v>
      </c>
      <c r="Y1610" s="24">
        <v>710.4261</v>
      </c>
    </row>
    <row outlineLevel="0" r="1611">
      <c r="A1611" s="10" t="inlineStr">
        <is>
          <t>S900679</t>
        </is>
      </c>
      <c r="B1611" s="23">
        <v>41200.3284722222</v>
      </c>
      <c r="C1611" s="23">
        <v>41200.3472222222</v>
      </c>
      <c r="D1611" s="10" t="inlineStr">
        <is>
          <t>k57</t>
        </is>
      </c>
      <c r="E1611" s="10" t="inlineStr">
        <is>
          <t>r37</t>
        </is>
      </c>
      <c r="F1611" s="10" t="inlineStr">
        <is>
          <t>sofs3488</t>
        </is>
      </c>
      <c r="G1611" s="10" t="inlineStr">
        <is>
          <t>Jose Palomo</t>
        </is>
      </c>
      <c r="H1611" s="10">
        <v>88779</v>
      </c>
      <c r="I1611" s="10" t="inlineStr">
        <is>
          <t>DYESS #1</t>
        </is>
      </c>
      <c r="J1611" s="10">
        <v>262954</v>
      </c>
      <c r="K1611" s="10">
        <v>34.3</v>
      </c>
      <c r="L1611" s="10">
        <v>82</v>
      </c>
      <c r="M1611" s="10">
        <v>0.025</v>
      </c>
      <c r="N1611" s="10" t="inlineStr">
        <is>
          <t>01629:Dilley Tk Station</t>
        </is>
      </c>
      <c r="P1611" s="10">
        <v>181.61</v>
      </c>
      <c r="R1611" s="10" t="inlineStr">
        <is>
          <t>neg.h2s</t>
        </is>
      </c>
      <c r="S1611" s="24">
        <v>3.93</v>
      </c>
      <c r="T1611" s="10">
        <v>181.61</v>
      </c>
      <c r="Y1611" s="24">
        <v>713.7273</v>
      </c>
    </row>
    <row outlineLevel="0" r="1612">
      <c r="A1612" s="10" t="inlineStr">
        <is>
          <t>TI00470</t>
        </is>
      </c>
      <c r="B1612" s="23">
        <v>41203.3041666667</v>
      </c>
      <c r="C1612" s="23">
        <v>41203.3229166667</v>
      </c>
      <c r="D1612" s="10" t="inlineStr">
        <is>
          <t>k57</t>
        </is>
      </c>
      <c r="E1612" s="10" t="inlineStr">
        <is>
          <t>r37</t>
        </is>
      </c>
      <c r="F1612" s="10" t="inlineStr">
        <is>
          <t>sofs3488</t>
        </is>
      </c>
      <c r="G1612" s="10" t="inlineStr">
        <is>
          <t>Jose Palomo</t>
        </is>
      </c>
      <c r="H1612" s="10">
        <v>86092</v>
      </c>
      <c r="I1612" s="10" t="inlineStr">
        <is>
          <t>EVERGREEN #1</t>
        </is>
      </c>
      <c r="J1612" s="10">
        <v>263288</v>
      </c>
      <c r="K1612" s="10">
        <v>39.4</v>
      </c>
      <c r="L1612" s="10">
        <v>80</v>
      </c>
      <c r="M1612" s="10">
        <v>0.275</v>
      </c>
      <c r="N1612" s="10" t="inlineStr">
        <is>
          <t>01629:Dilley Tk Station</t>
        </is>
      </c>
      <c r="P1612" s="10">
        <v>172.58</v>
      </c>
      <c r="R1612" s="10" t="inlineStr">
        <is>
          <t>neg. h2s  minimum charge 180.0 bbls</t>
        </is>
      </c>
      <c r="S1612" s="24">
        <v>2.96</v>
      </c>
      <c r="T1612" s="10">
        <v>172.58</v>
      </c>
      <c r="Y1612" s="24">
        <v>510.8368</v>
      </c>
    </row>
    <row outlineLevel="0" r="1613">
      <c r="A1613" s="10" t="inlineStr">
        <is>
          <t>2S00567</t>
        </is>
      </c>
      <c r="B1613" s="23">
        <v>41213.3402777778</v>
      </c>
      <c r="C1613" s="23">
        <v>41213.3576388889</v>
      </c>
      <c r="D1613" s="10" t="inlineStr">
        <is>
          <t>k57</t>
        </is>
      </c>
      <c r="E1613" s="10" t="inlineStr">
        <is>
          <t>r37</t>
        </is>
      </c>
      <c r="F1613" s="10" t="inlineStr">
        <is>
          <t>sofs3488</t>
        </is>
      </c>
      <c r="G1613" s="10" t="inlineStr">
        <is>
          <t>Jose Palomo</t>
        </is>
      </c>
      <c r="H1613" s="10">
        <v>90731</v>
      </c>
      <c r="I1613" s="10" t="inlineStr">
        <is>
          <t>FLOWER #1</t>
        </is>
      </c>
      <c r="J1613" s="10">
        <v>264294</v>
      </c>
      <c r="K1613" s="10">
        <v>34.5</v>
      </c>
      <c r="L1613" s="10">
        <v>83</v>
      </c>
      <c r="M1613" s="10">
        <v>0.05</v>
      </c>
      <c r="N1613" s="10" t="inlineStr">
        <is>
          <t>01629:Dilley Tk Station</t>
        </is>
      </c>
      <c r="P1613" s="10">
        <v>176.25</v>
      </c>
      <c r="R1613" s="10" t="inlineStr">
        <is>
          <t>neg. h2s minimum charge 180.0 bbls. due to gravity.</t>
        </is>
      </c>
      <c r="S1613" s="24">
        <v>3.93</v>
      </c>
      <c r="T1613" s="10">
        <v>176.25</v>
      </c>
      <c r="Y1613" s="24">
        <v>692.6625</v>
      </c>
    </row>
    <row outlineLevel="0" r="1614">
      <c r="A1614" s="10" t="inlineStr">
        <is>
          <t>S900695</t>
        </is>
      </c>
      <c r="B1614" s="23">
        <v>41206.3645833333</v>
      </c>
      <c r="C1614" s="23">
        <v>41206.3916666667</v>
      </c>
      <c r="D1614" s="10" t="inlineStr">
        <is>
          <t>k57</t>
        </is>
      </c>
      <c r="E1614" s="10" t="inlineStr">
        <is>
          <t>r37</t>
        </is>
      </c>
      <c r="F1614" s="10" t="inlineStr">
        <is>
          <t>sofs3488</t>
        </is>
      </c>
      <c r="G1614" s="10" t="inlineStr">
        <is>
          <t>Jose Palomo</t>
        </is>
      </c>
      <c r="H1614" s="10">
        <v>90731</v>
      </c>
      <c r="I1614" s="10" t="inlineStr">
        <is>
          <t>FLOWER #1</t>
        </is>
      </c>
      <c r="J1614" s="10">
        <v>264292</v>
      </c>
      <c r="K1614" s="10">
        <v>38.9</v>
      </c>
      <c r="L1614" s="10">
        <v>88</v>
      </c>
      <c r="M1614" s="10">
        <v>0.05</v>
      </c>
      <c r="N1614" s="10" t="inlineStr">
        <is>
          <t>01629:Dilley Tk Station</t>
        </is>
      </c>
      <c r="P1614" s="10">
        <v>176.67</v>
      </c>
      <c r="R1614" s="10" t="inlineStr">
        <is>
          <t>neg. h2s minimum charge 180.0 bbls</t>
        </is>
      </c>
      <c r="S1614" s="24">
        <v>3.93</v>
      </c>
      <c r="T1614" s="10">
        <v>176.67</v>
      </c>
      <c r="Y1614" s="24">
        <v>694.3131</v>
      </c>
    </row>
    <row outlineLevel="0" r="1615">
      <c r="A1615" s="10" t="inlineStr">
        <is>
          <t>ST00729</t>
        </is>
      </c>
      <c r="B1615" s="23">
        <v>41212.6951388889</v>
      </c>
      <c r="C1615" s="23">
        <v>41212.7152777778</v>
      </c>
      <c r="D1615" s="10" t="inlineStr">
        <is>
          <t>k70</t>
        </is>
      </c>
      <c r="E1615" s="10" t="inlineStr">
        <is>
          <t>r54</t>
        </is>
      </c>
      <c r="F1615" s="10" t="inlineStr">
        <is>
          <t>sofs3488</t>
        </is>
      </c>
      <c r="G1615" s="10" t="inlineStr">
        <is>
          <t>Jose Palomo</t>
        </is>
      </c>
      <c r="H1615" s="10">
        <v>90731</v>
      </c>
      <c r="I1615" s="10" t="inlineStr">
        <is>
          <t>FLOWER #1</t>
        </is>
      </c>
      <c r="J1615" s="10">
        <v>264294</v>
      </c>
      <c r="K1615" s="10">
        <v>35.6</v>
      </c>
      <c r="L1615" s="10">
        <v>100</v>
      </c>
      <c r="M1615" s="10">
        <v>0.025</v>
      </c>
      <c r="N1615" s="10" t="inlineStr">
        <is>
          <t>01629:Dilley Tk Station</t>
        </is>
      </c>
      <c r="P1615" s="10">
        <v>175.42</v>
      </c>
      <c r="R1615" s="10" t="inlineStr">
        <is>
          <t>neg. h2s  minimum charge 180.0bbls due to gravity</t>
        </is>
      </c>
      <c r="S1615" s="24">
        <v>3.93</v>
      </c>
      <c r="T1615" s="10">
        <v>175.42</v>
      </c>
      <c r="Y1615" s="24">
        <v>689.4006</v>
      </c>
    </row>
    <row outlineLevel="0" r="1616">
      <c r="A1616" s="10" t="inlineStr">
        <is>
          <t>SZ00652</t>
        </is>
      </c>
      <c r="B1616" s="23">
        <v>41190.4597222222</v>
      </c>
      <c r="C1616" s="23">
        <v>41190.4833333333</v>
      </c>
      <c r="D1616" s="10" t="inlineStr">
        <is>
          <t>k57</t>
        </is>
      </c>
      <c r="E1616" s="10" t="inlineStr">
        <is>
          <t>r37</t>
        </is>
      </c>
      <c r="F1616" s="10" t="inlineStr">
        <is>
          <t>sofs3488</t>
        </is>
      </c>
      <c r="G1616" s="10" t="inlineStr">
        <is>
          <t>Jose Palomo</t>
        </is>
      </c>
      <c r="H1616" s="10">
        <v>89067</v>
      </c>
      <c r="I1616" s="10" t="inlineStr">
        <is>
          <t>IRVIN 10 PAD CTB</t>
        </is>
      </c>
      <c r="J1616" s="10">
        <v>263439</v>
      </c>
      <c r="K1616" s="10">
        <v>44.2</v>
      </c>
      <c r="L1616" s="10">
        <v>82</v>
      </c>
      <c r="M1616" s="10">
        <v>0.025</v>
      </c>
      <c r="N1616" s="10" t="inlineStr">
        <is>
          <t>01629:Dilley Tk Station</t>
        </is>
      </c>
      <c r="P1616" s="10">
        <v>180.96</v>
      </c>
      <c r="R1616" s="10" t="inlineStr">
        <is>
          <t>neg. h2s</t>
        </is>
      </c>
      <c r="S1616" s="24">
        <v>2.96</v>
      </c>
      <c r="T1616" s="10">
        <v>180.96</v>
      </c>
      <c r="Y1616" s="24">
        <v>535.6416</v>
      </c>
    </row>
    <row outlineLevel="0" r="1617">
      <c r="A1617" s="10" t="inlineStr">
        <is>
          <t>SZ00654</t>
        </is>
      </c>
      <c r="B1617" s="23">
        <v>41190.58125</v>
      </c>
      <c r="C1617" s="23">
        <v>41190.60625</v>
      </c>
      <c r="D1617" s="10" t="inlineStr">
        <is>
          <t>k57</t>
        </is>
      </c>
      <c r="E1617" s="10" t="inlineStr">
        <is>
          <t>r37</t>
        </is>
      </c>
      <c r="F1617" s="10" t="inlineStr">
        <is>
          <t>sofs3488</t>
        </is>
      </c>
      <c r="G1617" s="10" t="inlineStr">
        <is>
          <t>Jose Palomo</t>
        </is>
      </c>
      <c r="H1617" s="10">
        <v>89067</v>
      </c>
      <c r="I1617" s="10" t="inlineStr">
        <is>
          <t>IRVIN 10 PAD CTB</t>
        </is>
      </c>
      <c r="J1617" s="10">
        <v>263437</v>
      </c>
      <c r="K1617" s="10">
        <v>44.3</v>
      </c>
      <c r="L1617" s="10">
        <v>84</v>
      </c>
      <c r="M1617" s="10">
        <v>0.05</v>
      </c>
      <c r="N1617" s="10" t="inlineStr">
        <is>
          <t>01629:Dilley Tk Station</t>
        </is>
      </c>
      <c r="P1617" s="10">
        <v>181.18</v>
      </c>
      <c r="R1617" s="10" t="inlineStr">
        <is>
          <t>neg. h2s</t>
        </is>
      </c>
      <c r="S1617" s="24">
        <v>2.96</v>
      </c>
      <c r="T1617" s="10">
        <v>181.18</v>
      </c>
      <c r="Y1617" s="24">
        <v>536.2928</v>
      </c>
    </row>
    <row outlineLevel="0" r="1618">
      <c r="A1618" s="10" t="inlineStr">
        <is>
          <t>SZ00655</t>
        </is>
      </c>
      <c r="B1618" s="23">
        <v>41190.6979166667</v>
      </c>
      <c r="C1618" s="23">
        <v>41190.7152777778</v>
      </c>
      <c r="D1618" s="10" t="inlineStr">
        <is>
          <t>k57</t>
        </is>
      </c>
      <c r="E1618" s="10" t="inlineStr">
        <is>
          <t>r37</t>
        </is>
      </c>
      <c r="F1618" s="10" t="inlineStr">
        <is>
          <t>sofs3488</t>
        </is>
      </c>
      <c r="G1618" s="10" t="inlineStr">
        <is>
          <t>Jose Palomo</t>
        </is>
      </c>
      <c r="H1618" s="10">
        <v>89067</v>
      </c>
      <c r="I1618" s="10" t="inlineStr">
        <is>
          <t>IRVIN 10 PAD CTB</t>
        </is>
      </c>
      <c r="J1618" s="10">
        <v>263439</v>
      </c>
      <c r="K1618" s="10">
        <v>44.3</v>
      </c>
      <c r="L1618" s="10">
        <v>84</v>
      </c>
      <c r="M1618" s="10">
        <v>0.025</v>
      </c>
      <c r="N1618" s="10" t="inlineStr">
        <is>
          <t>01629:Dilley Tk Station</t>
        </is>
      </c>
      <c r="P1618" s="10">
        <v>128.79</v>
      </c>
      <c r="R1618" s="10" t="inlineStr">
        <is>
          <t>neg. h2s   split load w/ ticket no.sz00655</t>
        </is>
      </c>
      <c r="S1618" s="24">
        <v>2.96</v>
      </c>
      <c r="T1618" s="10">
        <v>128.79</v>
      </c>
      <c r="X1618" s="24">
        <v>25</v>
      </c>
      <c r="Y1618" s="24">
        <v>406.2184</v>
      </c>
      <c r="Z1618" s="10" t="inlineStr">
        <is>
          <t>Split Load</t>
        </is>
      </c>
    </row>
    <row outlineLevel="0" r="1619">
      <c r="A1619" s="10" t="inlineStr">
        <is>
          <t>SZ00656</t>
        </is>
      </c>
      <c r="B1619" s="23">
        <v>41190.7180555556</v>
      </c>
      <c r="C1619" s="23">
        <v>41190.7284722222</v>
      </c>
      <c r="D1619" s="10" t="inlineStr">
        <is>
          <t>k57</t>
        </is>
      </c>
      <c r="E1619" s="10" t="inlineStr">
        <is>
          <t>r37</t>
        </is>
      </c>
      <c r="F1619" s="10" t="inlineStr">
        <is>
          <t>sofs3488</t>
        </is>
      </c>
      <c r="G1619" s="10" t="inlineStr">
        <is>
          <t>Jose Palomo</t>
        </is>
      </c>
      <c r="H1619" s="10">
        <v>89067</v>
      </c>
      <c r="I1619" s="10" t="inlineStr">
        <is>
          <t>IRVIN 10 PAD CTB</t>
        </is>
      </c>
      <c r="J1619" s="10">
        <v>263437</v>
      </c>
      <c r="K1619" s="10">
        <v>44.3</v>
      </c>
      <c r="L1619" s="10">
        <v>84</v>
      </c>
      <c r="M1619" s="10">
        <v>0.05</v>
      </c>
      <c r="N1619" s="10" t="inlineStr">
        <is>
          <t>01629:Dilley Tk Station</t>
        </is>
      </c>
      <c r="P1619" s="10">
        <v>52.26</v>
      </c>
      <c r="R1619" s="10" t="inlineStr">
        <is>
          <t>neg. h2s    /split load w/ticket no. sz00655</t>
        </is>
      </c>
      <c r="S1619" s="24">
        <v>2.96</v>
      </c>
      <c r="T1619" s="10">
        <v>52.26</v>
      </c>
      <c r="X1619" s="24">
        <v>25</v>
      </c>
      <c r="Y1619" s="24">
        <v>179.6896</v>
      </c>
      <c r="Z1619" s="10" t="inlineStr">
        <is>
          <t>Split Load</t>
        </is>
      </c>
    </row>
    <row outlineLevel="0" r="1620">
      <c r="A1620" s="10" t="inlineStr">
        <is>
          <t>SM00695</t>
        </is>
      </c>
      <c r="B1620" s="23">
        <v>41197.3715277778</v>
      </c>
      <c r="C1620" s="23">
        <v>41197.3958333333</v>
      </c>
      <c r="D1620" s="10" t="inlineStr">
        <is>
          <t>k57</t>
        </is>
      </c>
      <c r="E1620" s="10" t="inlineStr">
        <is>
          <t>r37</t>
        </is>
      </c>
      <c r="F1620" s="10" t="inlineStr">
        <is>
          <t>sofs3488</t>
        </is>
      </c>
      <c r="G1620" s="10" t="inlineStr">
        <is>
          <t>Jose Palomo</t>
        </is>
      </c>
      <c r="H1620" s="10">
        <v>89235</v>
      </c>
      <c r="I1620" s="10" t="inlineStr">
        <is>
          <t>IRVIN 90 PAD CTB</t>
        </is>
      </c>
      <c r="J1620" s="10">
        <v>263846</v>
      </c>
      <c r="K1620" s="10">
        <v>44.8</v>
      </c>
      <c r="L1620" s="10">
        <v>98</v>
      </c>
      <c r="M1620" s="10">
        <v>0.2</v>
      </c>
      <c r="N1620" s="10" t="inlineStr">
        <is>
          <t>01629:Dilley Tk Station</t>
        </is>
      </c>
      <c r="P1620" s="10">
        <v>181.79</v>
      </c>
      <c r="R1620" s="10" t="inlineStr">
        <is>
          <t>neg. h2s</t>
        </is>
      </c>
      <c r="S1620" s="24">
        <v>2.96</v>
      </c>
      <c r="T1620" s="10">
        <v>181.79</v>
      </c>
      <c r="Y1620" s="24">
        <v>538.0984</v>
      </c>
    </row>
    <row outlineLevel="0" r="1621">
      <c r="A1621" s="10" t="inlineStr">
        <is>
          <t>SN00866</t>
        </is>
      </c>
      <c r="B1621" s="23">
        <v>41191.6118055556</v>
      </c>
      <c r="C1621" s="23">
        <v>41191.6347222222</v>
      </c>
      <c r="D1621" s="10" t="inlineStr">
        <is>
          <t>k57</t>
        </is>
      </c>
      <c r="E1621" s="10" t="inlineStr">
        <is>
          <t>r37</t>
        </is>
      </c>
      <c r="F1621" s="10" t="inlineStr">
        <is>
          <t>sofs3488</t>
        </is>
      </c>
      <c r="G1621" s="10" t="inlineStr">
        <is>
          <t>Jose Palomo</t>
        </is>
      </c>
      <c r="H1621" s="10">
        <v>89235</v>
      </c>
      <c r="I1621" s="10" t="inlineStr">
        <is>
          <t>IRVIN 90 PAD CTB</t>
        </is>
      </c>
      <c r="J1621" s="10">
        <v>263849</v>
      </c>
      <c r="K1621" s="10">
        <v>44.4</v>
      </c>
      <c r="L1621" s="10">
        <v>86</v>
      </c>
      <c r="M1621" s="10">
        <v>0.9</v>
      </c>
      <c r="N1621" s="10" t="inlineStr">
        <is>
          <t>01629:Dilley Tk Station</t>
        </is>
      </c>
      <c r="P1621" s="10">
        <v>182.65</v>
      </c>
      <c r="R1621" s="10" t="inlineStr">
        <is>
          <t>neg. h2s</t>
        </is>
      </c>
      <c r="S1621" s="24">
        <v>2.96</v>
      </c>
      <c r="T1621" s="10">
        <v>182.65</v>
      </c>
      <c r="Y1621" s="24">
        <v>540.644</v>
      </c>
    </row>
    <row outlineLevel="0" r="1622">
      <c r="A1622" s="10" t="inlineStr">
        <is>
          <t>ST00727</t>
        </is>
      </c>
      <c r="B1622" s="23">
        <v>41212.4236111111</v>
      </c>
      <c r="C1622" s="23">
        <v>41212.4409722222</v>
      </c>
      <c r="D1622" s="10" t="inlineStr">
        <is>
          <t>k70</t>
        </is>
      </c>
      <c r="E1622" s="10" t="inlineStr">
        <is>
          <t>r54</t>
        </is>
      </c>
      <c r="F1622" s="10" t="inlineStr">
        <is>
          <t>sofs3488</t>
        </is>
      </c>
      <c r="G1622" s="10" t="inlineStr">
        <is>
          <t>Jose Palomo</t>
        </is>
      </c>
      <c r="H1622" s="10">
        <v>89235</v>
      </c>
      <c r="I1622" s="10" t="inlineStr">
        <is>
          <t>IRVIN 90 PAD CTB</t>
        </is>
      </c>
      <c r="J1622" s="10">
        <v>263849</v>
      </c>
      <c r="K1622" s="10">
        <v>42.9</v>
      </c>
      <c r="L1622" s="10">
        <v>68</v>
      </c>
      <c r="M1622" s="10">
        <v>0.85</v>
      </c>
      <c r="N1622" s="10" t="inlineStr">
        <is>
          <t>01629:Dilley Tk Station</t>
        </is>
      </c>
      <c r="P1622" s="10">
        <v>185.72</v>
      </c>
      <c r="R1622" s="10" t="inlineStr">
        <is>
          <t>neg. h2s</t>
        </is>
      </c>
      <c r="S1622" s="24">
        <v>2.96</v>
      </c>
      <c r="T1622" s="10">
        <v>185.72</v>
      </c>
      <c r="Y1622" s="24">
        <v>549.7312</v>
      </c>
    </row>
    <row outlineLevel="0" r="1623">
      <c r="A1623" s="10" t="inlineStr">
        <is>
          <t>S701010</t>
        </is>
      </c>
      <c r="B1623" s="23">
        <v>41185.5722222222</v>
      </c>
      <c r="C1623" s="23">
        <v>41185.5951388889</v>
      </c>
      <c r="D1623" s="10" t="inlineStr">
        <is>
          <t>k57</t>
        </is>
      </c>
      <c r="E1623" s="10" t="inlineStr">
        <is>
          <t>r37</t>
        </is>
      </c>
      <c r="F1623" s="10" t="inlineStr">
        <is>
          <t>sofs3488</t>
        </is>
      </c>
      <c r="G1623" s="10" t="inlineStr">
        <is>
          <t>Jose Palomo</t>
        </is>
      </c>
      <c r="H1623" s="10">
        <v>89235</v>
      </c>
      <c r="I1623" s="10" t="inlineStr">
        <is>
          <t>IRVIN 90 PAD CTB</t>
        </is>
      </c>
      <c r="J1623" s="10">
        <v>263850</v>
      </c>
      <c r="K1623" s="10">
        <v>41.8</v>
      </c>
      <c r="L1623" s="10">
        <v>80</v>
      </c>
      <c r="M1623" s="10">
        <v>1</v>
      </c>
      <c r="N1623" s="10" t="inlineStr">
        <is>
          <t>00692:N Tilden Tk Station</t>
        </is>
      </c>
      <c r="P1623" s="10">
        <v>183.29</v>
      </c>
      <c r="R1623" s="10" t="inlineStr">
        <is>
          <t>neg. h2s</t>
        </is>
      </c>
      <c r="S1623" s="24">
        <v>3.18</v>
      </c>
      <c r="T1623" s="10">
        <v>183.29</v>
      </c>
      <c r="Y1623" s="24">
        <v>582.8622</v>
      </c>
    </row>
    <row outlineLevel="0" r="1624">
      <c r="A1624" s="10" t="inlineStr">
        <is>
          <t>S900696</t>
        </is>
      </c>
      <c r="B1624" s="23">
        <v>41206.5145833333</v>
      </c>
      <c r="C1624" s="23">
        <v>41206.5145833333</v>
      </c>
      <c r="D1624" s="10" t="inlineStr">
        <is>
          <t>k57</t>
        </is>
      </c>
      <c r="E1624" s="10" t="inlineStr">
        <is>
          <t>r37</t>
        </is>
      </c>
      <c r="F1624" s="10" t="inlineStr">
        <is>
          <t>sofs3488</t>
        </is>
      </c>
      <c r="G1624" s="10" t="inlineStr">
        <is>
          <t>Jose Palomo</t>
        </is>
      </c>
      <c r="H1624" s="10">
        <v>89235</v>
      </c>
      <c r="I1624" s="10" t="inlineStr">
        <is>
          <t>IRVIN 90 PAD CTB</t>
        </is>
      </c>
      <c r="J1624" s="10">
        <v>263847</v>
      </c>
      <c r="N1624" s="10" t="inlineStr">
        <is>
          <t>00692:N Tilden Tk Station</t>
        </is>
      </c>
      <c r="P1624" s="10">
        <v>0</v>
      </c>
      <c r="R1624" s="10" t="inlineStr">
        <is>
          <t>Reject- High Bottoms</t>
        </is>
      </c>
      <c r="S1624" s="24">
        <v>3.18</v>
      </c>
      <c r="T1624" s="10">
        <v>0</v>
      </c>
      <c r="X1624" s="24">
        <v>175</v>
      </c>
      <c r="Y1624" s="24">
        <v>175</v>
      </c>
      <c r="Z1624" s="10" t="inlineStr">
        <is>
          <t>Reject- High Bottoms</t>
        </is>
      </c>
    </row>
    <row outlineLevel="0" r="1625">
      <c r="A1625" s="10" t="inlineStr">
        <is>
          <t>SM00697</t>
        </is>
      </c>
      <c r="B1625" s="23">
        <v>41197.6743055556</v>
      </c>
      <c r="C1625" s="23">
        <v>41197.6743055556</v>
      </c>
      <c r="D1625" s="10" t="inlineStr">
        <is>
          <t>k57</t>
        </is>
      </c>
      <c r="E1625" s="10" t="inlineStr">
        <is>
          <t>r37</t>
        </is>
      </c>
      <c r="F1625" s="10" t="inlineStr">
        <is>
          <t>sofs3488</t>
        </is>
      </c>
      <c r="G1625" s="10" t="inlineStr">
        <is>
          <t>Jose Palomo</t>
        </is>
      </c>
      <c r="H1625" s="10">
        <v>87734</v>
      </c>
      <c r="I1625" s="10" t="inlineStr">
        <is>
          <t>JOE #1</t>
        </is>
      </c>
      <c r="J1625" s="10">
        <v>262398</v>
      </c>
      <c r="N1625" s="10" t="inlineStr">
        <is>
          <t>01629:Dilley Tk Station</t>
        </is>
      </c>
      <c r="P1625" s="10">
        <v>0</v>
      </c>
      <c r="R1625" s="10" t="inlineStr">
        <is>
          <t>Reject- High Bottoms</t>
        </is>
      </c>
      <c r="S1625" s="24">
        <v>3.93</v>
      </c>
      <c r="T1625" s="10">
        <v>0</v>
      </c>
      <c r="X1625" s="24">
        <v>175</v>
      </c>
      <c r="Y1625" s="24">
        <v>175</v>
      </c>
      <c r="Z1625" s="10" t="inlineStr">
        <is>
          <t>Reject- High Bottoms</t>
        </is>
      </c>
    </row>
    <row outlineLevel="0" r="1626">
      <c r="A1626" s="10" t="inlineStr">
        <is>
          <t>S701046</t>
        </is>
      </c>
      <c r="B1626" s="23">
        <v>41198.3256944444</v>
      </c>
      <c r="C1626" s="23">
        <v>41198.34375</v>
      </c>
      <c r="D1626" s="10" t="inlineStr">
        <is>
          <t>k57</t>
        </is>
      </c>
      <c r="E1626" s="10" t="inlineStr">
        <is>
          <t>r37</t>
        </is>
      </c>
      <c r="F1626" s="10" t="inlineStr">
        <is>
          <t>sofs3488</t>
        </is>
      </c>
      <c r="G1626" s="10" t="inlineStr">
        <is>
          <t>Jose Palomo</t>
        </is>
      </c>
      <c r="H1626" s="10">
        <v>84739</v>
      </c>
      <c r="I1626" s="10" t="inlineStr">
        <is>
          <t>MCLEAN #1</t>
        </is>
      </c>
      <c r="J1626" s="10">
        <v>261021</v>
      </c>
      <c r="K1626" s="10">
        <v>38.2</v>
      </c>
      <c r="L1626" s="10">
        <v>78</v>
      </c>
      <c r="M1626" s="10">
        <v>0.05</v>
      </c>
      <c r="N1626" s="10" t="inlineStr">
        <is>
          <t>01629:Dilley Tk Station</t>
        </is>
      </c>
      <c r="P1626" s="10">
        <v>180.73</v>
      </c>
      <c r="R1626" s="10" t="inlineStr">
        <is>
          <t>neg. h2s</t>
        </is>
      </c>
      <c r="S1626" s="24">
        <v>3.12</v>
      </c>
      <c r="T1626" s="10">
        <v>180.73</v>
      </c>
      <c r="Y1626" s="24">
        <v>563.8776</v>
      </c>
    </row>
    <row outlineLevel="0" r="1627">
      <c r="A1627" s="10" t="inlineStr">
        <is>
          <t>TI00471</t>
        </is>
      </c>
      <c r="B1627" s="23">
        <v>41203.4472222222</v>
      </c>
      <c r="C1627" s="23">
        <v>41203.4673611111</v>
      </c>
      <c r="D1627" s="10" t="inlineStr">
        <is>
          <t>k57</t>
        </is>
      </c>
      <c r="E1627" s="10" t="inlineStr">
        <is>
          <t>r37</t>
        </is>
      </c>
      <c r="F1627" s="10" t="inlineStr">
        <is>
          <t>sofs3488</t>
        </is>
      </c>
      <c r="G1627" s="10" t="inlineStr">
        <is>
          <t>Jose Palomo</t>
        </is>
      </c>
      <c r="H1627" s="10">
        <v>88476</v>
      </c>
      <c r="I1627" s="10" t="inlineStr">
        <is>
          <t>MUMME 30, 31, 32 CTB</t>
        </is>
      </c>
      <c r="J1627" s="10">
        <v>262801</v>
      </c>
      <c r="K1627" s="10">
        <v>51.8</v>
      </c>
      <c r="L1627" s="10">
        <v>94</v>
      </c>
      <c r="M1627" s="10">
        <v>0.075</v>
      </c>
      <c r="N1627" s="10" t="inlineStr">
        <is>
          <t>01629:Dilley Tk Station</t>
        </is>
      </c>
      <c r="P1627" s="10">
        <v>181.83</v>
      </c>
      <c r="R1627" s="10" t="inlineStr">
        <is>
          <t>neg. h2s</t>
        </is>
      </c>
      <c r="S1627" s="24">
        <v>3.12</v>
      </c>
      <c r="T1627" s="10">
        <v>181.83</v>
      </c>
      <c r="Y1627" s="24">
        <v>567.3096</v>
      </c>
    </row>
    <row outlineLevel="0" r="1628">
      <c r="A1628" s="10" t="inlineStr">
        <is>
          <t>SN00881</t>
        </is>
      </c>
      <c r="B1628" s="23">
        <v>41207.6381944444</v>
      </c>
      <c r="C1628" s="23">
        <v>41207.6611111111</v>
      </c>
      <c r="D1628" s="10" t="inlineStr">
        <is>
          <t>k57</t>
        </is>
      </c>
      <c r="E1628" s="10" t="inlineStr">
        <is>
          <t>r37</t>
        </is>
      </c>
      <c r="F1628" s="10" t="inlineStr">
        <is>
          <t>sofs3488</t>
        </is>
      </c>
      <c r="G1628" s="10" t="inlineStr">
        <is>
          <t>Jose Palomo</t>
        </is>
      </c>
      <c r="H1628" s="10">
        <v>90130</v>
      </c>
      <c r="I1628" s="10" t="inlineStr">
        <is>
          <t>MUMME 40 CTB</t>
        </is>
      </c>
      <c r="J1628" s="10">
        <v>263896</v>
      </c>
      <c r="K1628" s="10">
        <v>50.9</v>
      </c>
      <c r="L1628" s="10">
        <v>99</v>
      </c>
      <c r="M1628" s="10">
        <v>0.8</v>
      </c>
      <c r="N1628" s="10" t="inlineStr">
        <is>
          <t>01629:Dilley Tk Station</t>
        </is>
      </c>
      <c r="P1628" s="10">
        <v>185.93</v>
      </c>
      <c r="R1628" s="10" t="inlineStr">
        <is>
          <t>neg. h2s</t>
        </is>
      </c>
      <c r="S1628" s="24">
        <v>3.12</v>
      </c>
      <c r="T1628" s="10">
        <v>185.93</v>
      </c>
      <c r="Y1628" s="24">
        <v>580.1016</v>
      </c>
    </row>
    <row outlineLevel="0" r="1629">
      <c r="A1629" s="10" t="inlineStr">
        <is>
          <t>S701048</t>
        </is>
      </c>
      <c r="B1629" s="23">
        <v>41198.6305555556</v>
      </c>
      <c r="C1629" s="23">
        <v>41198.6513888889</v>
      </c>
      <c r="D1629" s="10" t="inlineStr">
        <is>
          <t>k57</t>
        </is>
      </c>
      <c r="E1629" s="10" t="inlineStr">
        <is>
          <t>r37</t>
        </is>
      </c>
      <c r="F1629" s="10" t="inlineStr">
        <is>
          <t>sofs3488</t>
        </is>
      </c>
      <c r="G1629" s="10" t="inlineStr">
        <is>
          <t>Jose Palomo</t>
        </is>
      </c>
      <c r="H1629" s="10">
        <v>88437</v>
      </c>
      <c r="I1629" s="10" t="inlineStr">
        <is>
          <t>MUMME RNCH 10 &amp; 12 CTB</t>
        </is>
      </c>
      <c r="J1629" s="10">
        <v>262773</v>
      </c>
      <c r="K1629" s="10">
        <v>48.8</v>
      </c>
      <c r="L1629" s="10">
        <v>90</v>
      </c>
      <c r="M1629" s="10">
        <v>0.025</v>
      </c>
      <c r="N1629" s="10" t="inlineStr">
        <is>
          <t>01629:Dilley Tk Station</t>
        </is>
      </c>
      <c r="P1629" s="10">
        <v>180.56</v>
      </c>
      <c r="R1629" s="10" t="inlineStr">
        <is>
          <t>tnk. 773 and 774 were both open and equalized.  neg. h2s.</t>
        </is>
      </c>
      <c r="S1629" s="24">
        <v>3.12</v>
      </c>
      <c r="T1629" s="10">
        <v>180.56</v>
      </c>
      <c r="Y1629" s="24">
        <v>563.3472</v>
      </c>
    </row>
    <row outlineLevel="0" r="1630">
      <c r="A1630" s="10" t="inlineStr">
        <is>
          <t>TI00472</t>
        </is>
      </c>
      <c r="B1630" s="23">
        <v>41203.5986111111</v>
      </c>
      <c r="C1630" s="23">
        <v>41203.6145833333</v>
      </c>
      <c r="D1630" s="10" t="inlineStr">
        <is>
          <t>k57</t>
        </is>
      </c>
      <c r="E1630" s="10" t="inlineStr">
        <is>
          <t>r37</t>
        </is>
      </c>
      <c r="F1630" s="10" t="inlineStr">
        <is>
          <t>sofs3488</t>
        </is>
      </c>
      <c r="G1630" s="10" t="inlineStr">
        <is>
          <t>Jose Palomo</t>
        </is>
      </c>
      <c r="H1630" s="10">
        <v>88437</v>
      </c>
      <c r="I1630" s="10" t="inlineStr">
        <is>
          <t>MUMME RNCH 10 &amp; 12 CTB</t>
        </is>
      </c>
      <c r="J1630" s="10">
        <v>262774</v>
      </c>
      <c r="K1630" s="10">
        <v>49.2</v>
      </c>
      <c r="L1630" s="10">
        <v>96</v>
      </c>
      <c r="M1630" s="10">
        <v>0.4</v>
      </c>
      <c r="N1630" s="10" t="inlineStr">
        <is>
          <t>01629:Dilley Tk Station</t>
        </is>
      </c>
      <c r="P1630" s="10">
        <v>181.51</v>
      </c>
      <c r="R1630" s="10" t="inlineStr">
        <is>
          <t>neg. h2s</t>
        </is>
      </c>
      <c r="S1630" s="24">
        <v>3.12</v>
      </c>
      <c r="T1630" s="10">
        <v>181.51</v>
      </c>
      <c r="Y1630" s="24">
        <v>566.3112</v>
      </c>
    </row>
    <row outlineLevel="0" r="1631">
      <c r="A1631" s="10" t="inlineStr">
        <is>
          <t>S701009</t>
        </is>
      </c>
      <c r="B1631" s="23">
        <v>41185.3465277778</v>
      </c>
      <c r="C1631" s="23">
        <v>41185.3694444444</v>
      </c>
      <c r="D1631" s="10" t="inlineStr">
        <is>
          <t>k57</t>
        </is>
      </c>
      <c r="E1631" s="10" t="inlineStr">
        <is>
          <t>r37</t>
        </is>
      </c>
      <c r="F1631" s="10" t="inlineStr">
        <is>
          <t>sofs3488</t>
        </is>
      </c>
      <c r="G1631" s="10" t="inlineStr">
        <is>
          <t>Jose Palomo</t>
        </is>
      </c>
      <c r="H1631" s="10">
        <v>83961</v>
      </c>
      <c r="I1631" s="10" t="inlineStr">
        <is>
          <t>P_H UNIT #1H</t>
        </is>
      </c>
      <c r="J1631" s="10">
        <v>259572</v>
      </c>
      <c r="K1631" s="10">
        <v>31.3</v>
      </c>
      <c r="L1631" s="10">
        <v>74</v>
      </c>
      <c r="M1631" s="10">
        <v>0.5</v>
      </c>
      <c r="N1631" s="10" t="inlineStr">
        <is>
          <t>01629:Dilley Tk Station</t>
        </is>
      </c>
      <c r="P1631" s="10">
        <v>174.23</v>
      </c>
      <c r="R1631" s="10" t="inlineStr">
        <is>
          <t>neg. h2s / minimum charge 180.0bbls due to gravity</t>
        </is>
      </c>
      <c r="S1631" s="24">
        <v>3.12</v>
      </c>
      <c r="T1631" s="10">
        <v>174.23</v>
      </c>
      <c r="Y1631" s="24">
        <v>543.5976</v>
      </c>
    </row>
    <row outlineLevel="0" r="1632">
      <c r="A1632" s="10" t="inlineStr">
        <is>
          <t>7S00563</t>
        </is>
      </c>
      <c r="B1632" s="23">
        <v>41188.4791666667</v>
      </c>
      <c r="C1632" s="23">
        <v>41188.4791666667</v>
      </c>
      <c r="D1632" s="10" t="inlineStr">
        <is>
          <t>k57</t>
        </is>
      </c>
      <c r="E1632" s="10" t="inlineStr">
        <is>
          <t>r37</t>
        </is>
      </c>
      <c r="F1632" s="10" t="inlineStr">
        <is>
          <t>sofs3488</t>
        </is>
      </c>
      <c r="G1632" s="10" t="inlineStr">
        <is>
          <t>Jose Palomo</t>
        </is>
      </c>
      <c r="H1632" s="10">
        <v>89921</v>
      </c>
      <c r="I1632" s="10" t="inlineStr">
        <is>
          <t>PFLUGER UNIT</t>
        </is>
      </c>
      <c r="J1632" s="10">
        <v>263866</v>
      </c>
      <c r="N1632" s="10" t="inlineStr">
        <is>
          <t>01629:Dilley Tk Station</t>
        </is>
      </c>
      <c r="P1632" s="10">
        <v>0</v>
      </c>
      <c r="R1632" s="10" t="inlineStr">
        <is>
          <t>Reject- Low BSW</t>
        </is>
      </c>
      <c r="S1632" s="24">
        <v>3.12</v>
      </c>
      <c r="T1632" s="10">
        <v>0</v>
      </c>
      <c r="X1632" s="24">
        <v>175</v>
      </c>
      <c r="Y1632" s="24">
        <v>175</v>
      </c>
      <c r="Z1632" s="10" t="inlineStr">
        <is>
          <t>Reject- Low BSW</t>
        </is>
      </c>
    </row>
    <row outlineLevel="0" r="1633">
      <c r="A1633" s="10" t="inlineStr">
        <is>
          <t>7S00564</t>
        </is>
      </c>
      <c r="B1633" s="23">
        <v>41188.5159722222</v>
      </c>
      <c r="C1633" s="23">
        <v>41188.5305555556</v>
      </c>
      <c r="D1633" s="10" t="inlineStr">
        <is>
          <t>k57</t>
        </is>
      </c>
      <c r="E1633" s="10" t="inlineStr">
        <is>
          <t>r37</t>
        </is>
      </c>
      <c r="F1633" s="10" t="inlineStr">
        <is>
          <t>sofs3488</t>
        </is>
      </c>
      <c r="G1633" s="10" t="inlineStr">
        <is>
          <t>Jose Palomo</t>
        </is>
      </c>
      <c r="H1633" s="10">
        <v>89921</v>
      </c>
      <c r="I1633" s="10" t="inlineStr">
        <is>
          <t>PFLUGER UNIT</t>
        </is>
      </c>
      <c r="J1633" s="10">
        <v>263864</v>
      </c>
      <c r="K1633" s="10">
        <v>50.7</v>
      </c>
      <c r="L1633" s="10">
        <v>86</v>
      </c>
      <c r="M1633" s="10">
        <v>0.025</v>
      </c>
      <c r="N1633" s="10" t="inlineStr">
        <is>
          <t>01629:Dilley Tk Station</t>
        </is>
      </c>
      <c r="P1633" s="10">
        <v>178.38</v>
      </c>
      <c r="R1633" s="10" t="inlineStr">
        <is>
          <t>neg h2s  min. charge 180.0bbls</t>
        </is>
      </c>
      <c r="S1633" s="24">
        <v>3.12</v>
      </c>
      <c r="T1633" s="10">
        <v>178.38</v>
      </c>
      <c r="Y1633" s="24">
        <v>556.5456</v>
      </c>
    </row>
    <row outlineLevel="0" r="1634">
      <c r="A1634" s="10" t="inlineStr">
        <is>
          <t>S900680</t>
        </is>
      </c>
      <c r="B1634" s="23">
        <v>41200.4805555556</v>
      </c>
      <c r="C1634" s="23">
        <v>41200.4972222222</v>
      </c>
      <c r="D1634" s="10" t="inlineStr">
        <is>
          <t>k57</t>
        </is>
      </c>
      <c r="E1634" s="10" t="inlineStr">
        <is>
          <t>r37</t>
        </is>
      </c>
      <c r="F1634" s="10" t="inlineStr">
        <is>
          <t>sofs3488</t>
        </is>
      </c>
      <c r="G1634" s="10" t="inlineStr">
        <is>
          <t>Jose Palomo</t>
        </is>
      </c>
      <c r="H1634" s="10">
        <v>89921</v>
      </c>
      <c r="I1634" s="10" t="inlineStr">
        <is>
          <t>PFLUGER UNIT</t>
        </is>
      </c>
      <c r="J1634" s="10">
        <v>263859</v>
      </c>
      <c r="K1634" s="10">
        <v>50.8</v>
      </c>
      <c r="L1634" s="10">
        <v>82</v>
      </c>
      <c r="M1634" s="10">
        <v>0.5</v>
      </c>
      <c r="N1634" s="10" t="inlineStr">
        <is>
          <t>01629:Dilley Tk Station</t>
        </is>
      </c>
      <c r="P1634" s="10">
        <v>185.32</v>
      </c>
      <c r="R1634" s="10" t="inlineStr">
        <is>
          <t>neg. h2s</t>
        </is>
      </c>
      <c r="S1634" s="24">
        <v>3.12</v>
      </c>
      <c r="T1634" s="10">
        <v>185.32</v>
      </c>
      <c r="Y1634" s="24">
        <v>578.1984</v>
      </c>
    </row>
    <row outlineLevel="0" r="1635">
      <c r="A1635" s="10" t="inlineStr">
        <is>
          <t>S900681</t>
        </is>
      </c>
      <c r="B1635" s="23">
        <v>41200.6138888889</v>
      </c>
      <c r="C1635" s="23">
        <v>41200.6354166667</v>
      </c>
      <c r="D1635" s="10" t="inlineStr">
        <is>
          <t>k57</t>
        </is>
      </c>
      <c r="E1635" s="10" t="inlineStr">
        <is>
          <t>r37</t>
        </is>
      </c>
      <c r="F1635" s="10" t="inlineStr">
        <is>
          <t>sofs3488</t>
        </is>
      </c>
      <c r="G1635" s="10" t="inlineStr">
        <is>
          <t>Jose Palomo</t>
        </is>
      </c>
      <c r="H1635" s="10">
        <v>89921</v>
      </c>
      <c r="I1635" s="10" t="inlineStr">
        <is>
          <t>PFLUGER UNIT</t>
        </is>
      </c>
      <c r="J1635" s="10">
        <v>263863</v>
      </c>
      <c r="K1635" s="10">
        <v>51.6</v>
      </c>
      <c r="L1635" s="10">
        <v>92</v>
      </c>
      <c r="M1635" s="10">
        <v>0.05</v>
      </c>
      <c r="N1635" s="10" t="inlineStr">
        <is>
          <t>01629:Dilley Tk Station</t>
        </is>
      </c>
      <c r="P1635" s="10">
        <v>185.34</v>
      </c>
      <c r="R1635" s="10" t="inlineStr">
        <is>
          <t>neg. h2s</t>
        </is>
      </c>
      <c r="S1635" s="24">
        <v>3.12</v>
      </c>
      <c r="T1635" s="10">
        <v>185.34</v>
      </c>
      <c r="Y1635" s="24">
        <v>578.2608</v>
      </c>
    </row>
    <row outlineLevel="0" r="1636">
      <c r="A1636" s="10" t="inlineStr">
        <is>
          <t>S900697</t>
        </is>
      </c>
      <c r="B1636" s="23">
        <v>41206.5756944444</v>
      </c>
      <c r="C1636" s="23">
        <v>41206.5979166667</v>
      </c>
      <c r="D1636" s="10" t="inlineStr">
        <is>
          <t>k57</t>
        </is>
      </c>
      <c r="E1636" s="10" t="inlineStr">
        <is>
          <t>r37</t>
        </is>
      </c>
      <c r="F1636" s="10" t="inlineStr">
        <is>
          <t>sofs3488</t>
        </is>
      </c>
      <c r="G1636" s="10" t="inlineStr">
        <is>
          <t>Jose Palomo</t>
        </is>
      </c>
      <c r="H1636" s="10">
        <v>89921</v>
      </c>
      <c r="I1636" s="10" t="inlineStr">
        <is>
          <t>PFLUGER UNIT</t>
        </is>
      </c>
      <c r="J1636" s="10">
        <v>263863</v>
      </c>
      <c r="K1636" s="10">
        <v>51.8</v>
      </c>
      <c r="L1636" s="10">
        <v>96</v>
      </c>
      <c r="M1636" s="10">
        <v>0.2</v>
      </c>
      <c r="N1636" s="10" t="inlineStr">
        <is>
          <t>01629:Dilley Tk Station</t>
        </is>
      </c>
      <c r="P1636" s="10">
        <v>186.77</v>
      </c>
      <c r="R1636" s="10" t="inlineStr">
        <is>
          <t>neg. h2s</t>
        </is>
      </c>
      <c r="S1636" s="24">
        <v>3.12</v>
      </c>
      <c r="T1636" s="10">
        <v>186.77</v>
      </c>
      <c r="Y1636" s="24">
        <v>582.7224</v>
      </c>
    </row>
    <row outlineLevel="0" r="1637">
      <c r="A1637" s="10" t="inlineStr">
        <is>
          <t>SM00696</t>
        </is>
      </c>
      <c r="B1637" s="23">
        <v>41197.5229166667</v>
      </c>
      <c r="C1637" s="23">
        <v>41197.5416666667</v>
      </c>
      <c r="D1637" s="10" t="inlineStr">
        <is>
          <t>k57</t>
        </is>
      </c>
      <c r="E1637" s="10" t="inlineStr">
        <is>
          <t>r37</t>
        </is>
      </c>
      <c r="F1637" s="10" t="inlineStr">
        <is>
          <t>sofs3488</t>
        </is>
      </c>
      <c r="G1637" s="10" t="inlineStr">
        <is>
          <t>Jose Palomo</t>
        </is>
      </c>
      <c r="H1637" s="10">
        <v>89921</v>
      </c>
      <c r="I1637" s="10" t="inlineStr">
        <is>
          <t>PFLUGER UNIT</t>
        </is>
      </c>
      <c r="J1637" s="10">
        <v>263864</v>
      </c>
      <c r="K1637" s="10">
        <v>50.5</v>
      </c>
      <c r="L1637" s="10">
        <v>86</v>
      </c>
      <c r="M1637" s="10">
        <v>0.325</v>
      </c>
      <c r="N1637" s="10" t="inlineStr">
        <is>
          <t>01629:Dilley Tk Station</t>
        </is>
      </c>
      <c r="P1637" s="10">
        <v>180.74</v>
      </c>
      <c r="R1637" s="10" t="inlineStr">
        <is>
          <t>neg. h2s</t>
        </is>
      </c>
      <c r="S1637" s="24">
        <v>3.12</v>
      </c>
      <c r="T1637" s="10">
        <v>180.74</v>
      </c>
      <c r="Y1637" s="24">
        <v>563.9088</v>
      </c>
    </row>
    <row outlineLevel="0" r="1638">
      <c r="A1638" s="10" t="inlineStr">
        <is>
          <t>SN00865</t>
        </is>
      </c>
      <c r="B1638" s="23">
        <v>41191.4791666667</v>
      </c>
      <c r="C1638" s="23">
        <v>41191.5</v>
      </c>
      <c r="D1638" s="10" t="inlineStr">
        <is>
          <t>k57</t>
        </is>
      </c>
      <c r="E1638" s="10" t="inlineStr">
        <is>
          <t>r37</t>
        </is>
      </c>
      <c r="F1638" s="10" t="inlineStr">
        <is>
          <t>sofs3488</t>
        </is>
      </c>
      <c r="G1638" s="10" t="inlineStr">
        <is>
          <t>Jose Palomo</t>
        </is>
      </c>
      <c r="H1638" s="10">
        <v>89921</v>
      </c>
      <c r="I1638" s="10" t="inlineStr">
        <is>
          <t>PFLUGER UNIT</t>
        </is>
      </c>
      <c r="J1638" s="10">
        <v>263862</v>
      </c>
      <c r="K1638" s="10">
        <v>51.6</v>
      </c>
      <c r="L1638" s="10">
        <v>92</v>
      </c>
      <c r="M1638" s="10">
        <v>0.025</v>
      </c>
      <c r="N1638" s="10" t="inlineStr">
        <is>
          <t>01629:Dilley Tk Station</t>
        </is>
      </c>
      <c r="P1638" s="10">
        <v>181.13</v>
      </c>
      <c r="R1638" s="10" t="inlineStr">
        <is>
          <t>neg. h2s</t>
        </is>
      </c>
      <c r="S1638" s="24">
        <v>3.12</v>
      </c>
      <c r="T1638" s="10">
        <v>181.13</v>
      </c>
      <c r="Y1638" s="24">
        <v>565.1256</v>
      </c>
    </row>
    <row outlineLevel="0" r="1639">
      <c r="A1639" s="10" t="inlineStr">
        <is>
          <t>ST00702</t>
        </is>
      </c>
      <c r="B1639" s="23">
        <v>41189.3395833333</v>
      </c>
      <c r="C1639" s="23">
        <v>41189.3548611111</v>
      </c>
      <c r="D1639" s="10" t="inlineStr">
        <is>
          <t>k57</t>
        </is>
      </c>
      <c r="E1639" s="10" t="inlineStr">
        <is>
          <t>r37</t>
        </is>
      </c>
      <c r="F1639" s="10" t="inlineStr">
        <is>
          <t>sofs3488</t>
        </is>
      </c>
      <c r="G1639" s="10" t="inlineStr">
        <is>
          <t>Jose Palomo</t>
        </is>
      </c>
      <c r="H1639" s="10">
        <v>88052</v>
      </c>
      <c r="I1639" s="10" t="inlineStr">
        <is>
          <t>PICKENS #1</t>
        </is>
      </c>
      <c r="J1639" s="10">
        <v>262594</v>
      </c>
      <c r="K1639" s="10">
        <v>37.8</v>
      </c>
      <c r="L1639" s="10">
        <v>74</v>
      </c>
      <c r="M1639" s="10">
        <v>0.2</v>
      </c>
      <c r="N1639" s="10" t="inlineStr">
        <is>
          <t>01629:Dilley Tk Station</t>
        </is>
      </c>
      <c r="P1639" s="10">
        <v>181.51</v>
      </c>
      <c r="R1639" s="10" t="inlineStr">
        <is>
          <t>neg. h2s / found old oil spill by load header</t>
        </is>
      </c>
      <c r="S1639" s="24">
        <v>3.93</v>
      </c>
      <c r="T1639" s="10">
        <v>181.51</v>
      </c>
      <c r="Y1639" s="24">
        <v>713.3343</v>
      </c>
    </row>
    <row outlineLevel="0" r="1640">
      <c r="A1640" s="10" t="inlineStr">
        <is>
          <t>ST00703</t>
        </is>
      </c>
      <c r="B1640" s="23">
        <v>41189.4951388889</v>
      </c>
      <c r="C1640" s="23">
        <v>41189.5152777778</v>
      </c>
      <c r="D1640" s="10" t="inlineStr">
        <is>
          <t>k57</t>
        </is>
      </c>
      <c r="E1640" s="10" t="inlineStr">
        <is>
          <t>r37</t>
        </is>
      </c>
      <c r="F1640" s="10" t="inlineStr">
        <is>
          <t>sofs3488</t>
        </is>
      </c>
      <c r="G1640" s="10" t="inlineStr">
        <is>
          <t>Jose Palomo</t>
        </is>
      </c>
      <c r="H1640" s="10">
        <v>89071</v>
      </c>
      <c r="I1640" s="10" t="inlineStr">
        <is>
          <t>PIERCE #10H</t>
        </is>
      </c>
      <c r="J1640" s="10">
        <v>263398</v>
      </c>
      <c r="K1640" s="10">
        <v>51.9</v>
      </c>
      <c r="L1640" s="10">
        <v>70</v>
      </c>
      <c r="M1640" s="10">
        <v>0.025</v>
      </c>
      <c r="N1640" s="10" t="inlineStr">
        <is>
          <t>01629:Dilley Tk Station</t>
        </is>
      </c>
      <c r="P1640" s="10">
        <v>180.45</v>
      </c>
      <c r="R1640" s="10" t="inlineStr">
        <is>
          <t>neg. h2s</t>
        </is>
      </c>
      <c r="S1640" s="24">
        <v>3.12</v>
      </c>
      <c r="T1640" s="10">
        <v>180.45</v>
      </c>
      <c r="Y1640" s="24">
        <v>563.004</v>
      </c>
    </row>
    <row outlineLevel="0" r="1641">
      <c r="A1641" s="10" t="inlineStr">
        <is>
          <t>SN00879</t>
        </is>
      </c>
      <c r="B1641" s="23">
        <v>41207.3159722222</v>
      </c>
      <c r="C1641" s="23">
        <v>41207.3381944444</v>
      </c>
      <c r="D1641" s="10" t="inlineStr">
        <is>
          <t>k57</t>
        </is>
      </c>
      <c r="E1641" s="10" t="inlineStr">
        <is>
          <t>r37</t>
        </is>
      </c>
      <c r="F1641" s="10" t="inlineStr">
        <is>
          <t>sofs3488</t>
        </is>
      </c>
      <c r="G1641" s="10" t="inlineStr">
        <is>
          <t>Jose Palomo</t>
        </is>
      </c>
      <c r="H1641" s="10">
        <v>84744</v>
      </c>
      <c r="I1641" s="10" t="inlineStr">
        <is>
          <t>THOMPSON #2H</t>
        </is>
      </c>
      <c r="J1641" s="10">
        <v>261027</v>
      </c>
      <c r="K1641" s="10">
        <v>40.5</v>
      </c>
      <c r="L1641" s="10">
        <v>82</v>
      </c>
      <c r="M1641" s="10">
        <v>0.05</v>
      </c>
      <c r="N1641" s="10" t="inlineStr">
        <is>
          <t>01629:Dilley Tk Station</t>
        </is>
      </c>
      <c r="P1641" s="10">
        <v>183.12</v>
      </c>
      <c r="R1641" s="10" t="inlineStr">
        <is>
          <t>neg. h2s</t>
        </is>
      </c>
      <c r="S1641" s="24">
        <v>3.12</v>
      </c>
      <c r="T1641" s="10">
        <v>183.12</v>
      </c>
      <c r="Y1641" s="24">
        <v>571.3344</v>
      </c>
    </row>
    <row outlineLevel="0" r="1642">
      <c r="A1642" s="10" t="inlineStr">
        <is>
          <t>7S00572</t>
        </is>
      </c>
      <c r="B1642" s="23">
        <v>41192.7208333333</v>
      </c>
      <c r="C1642" s="23">
        <v>41192.7395833333</v>
      </c>
      <c r="D1642" s="10" t="inlineStr">
        <is>
          <t>k57</t>
        </is>
      </c>
      <c r="E1642" s="10" t="inlineStr">
        <is>
          <t>r37</t>
        </is>
      </c>
      <c r="F1642" s="10" t="inlineStr">
        <is>
          <t>sofs3488</t>
        </is>
      </c>
      <c r="G1642" s="10" t="inlineStr">
        <is>
          <t>Jose Palomo</t>
        </is>
      </c>
      <c r="H1642" s="10">
        <v>80676</v>
      </c>
      <c r="I1642" s="10" t="inlineStr">
        <is>
          <t>TORTUGA #4RE</t>
        </is>
      </c>
      <c r="J1642" s="10">
        <v>257942</v>
      </c>
      <c r="K1642" s="10">
        <v>34.2</v>
      </c>
      <c r="L1642" s="10">
        <v>80</v>
      </c>
      <c r="M1642" s="10">
        <v>1</v>
      </c>
      <c r="N1642" s="10" t="inlineStr">
        <is>
          <t>01629:Dilley Tk Station</t>
        </is>
      </c>
      <c r="P1642" s="10">
        <v>175.45</v>
      </c>
      <c r="R1642" s="10" t="inlineStr">
        <is>
          <t>neg. h2s</t>
        </is>
      </c>
      <c r="S1642" s="24">
        <v>3.93</v>
      </c>
      <c r="T1642" s="10">
        <v>175.45</v>
      </c>
      <c r="Y1642" s="24">
        <v>689.5185</v>
      </c>
    </row>
    <row outlineLevel="0" r="1643">
      <c r="A1643" s="10" t="inlineStr">
        <is>
          <t>S400857</t>
        </is>
      </c>
      <c r="B1643" s="23">
        <v>41199.3493055556</v>
      </c>
      <c r="C1643" s="23">
        <v>41199.3645833333</v>
      </c>
      <c r="D1643" s="10" t="inlineStr">
        <is>
          <t>k57</t>
        </is>
      </c>
      <c r="E1643" s="10" t="inlineStr">
        <is>
          <t>r37</t>
        </is>
      </c>
      <c r="F1643" s="10" t="inlineStr">
        <is>
          <t>sofs3488</t>
        </is>
      </c>
      <c r="G1643" s="10" t="inlineStr">
        <is>
          <t>Jose Palomo</t>
        </is>
      </c>
      <c r="H1643" s="10">
        <v>82862</v>
      </c>
      <c r="I1643" s="10" t="inlineStr">
        <is>
          <t>TORTUGA B #2RE</t>
        </is>
      </c>
      <c r="J1643" s="10">
        <v>258754</v>
      </c>
      <c r="K1643" s="10">
        <v>34.6</v>
      </c>
      <c r="L1643" s="10">
        <v>76</v>
      </c>
      <c r="M1643" s="10">
        <v>0.3</v>
      </c>
      <c r="N1643" s="10" t="inlineStr">
        <is>
          <t>01629:Dilley Tk Station</t>
        </is>
      </c>
      <c r="P1643" s="10">
        <v>180.37</v>
      </c>
      <c r="R1643" s="10" t="inlineStr">
        <is>
          <t>neg. h2s</t>
        </is>
      </c>
      <c r="S1643" s="24">
        <v>3.93</v>
      </c>
      <c r="T1643" s="10">
        <v>180.37</v>
      </c>
      <c r="Y1643" s="24">
        <v>708.8541</v>
      </c>
    </row>
    <row outlineLevel="0" r="1644">
      <c r="A1644" s="10" t="inlineStr">
        <is>
          <t>S500536</t>
        </is>
      </c>
      <c r="B1644" s="23">
        <v>41205.3194444444</v>
      </c>
      <c r="C1644" s="23">
        <v>41205.34375</v>
      </c>
      <c r="D1644" s="10" t="inlineStr">
        <is>
          <t>k57</t>
        </is>
      </c>
      <c r="E1644" s="10" t="inlineStr">
        <is>
          <t>r37</t>
        </is>
      </c>
      <c r="F1644" s="10" t="inlineStr">
        <is>
          <t>sofs3488</t>
        </is>
      </c>
      <c r="G1644" s="10" t="inlineStr">
        <is>
          <t>Jose Palomo</t>
        </is>
      </c>
      <c r="H1644" s="10">
        <v>82862</v>
      </c>
      <c r="I1644" s="10" t="inlineStr">
        <is>
          <t>TORTUGA B #2RE</t>
        </is>
      </c>
      <c r="J1644" s="10">
        <v>258754</v>
      </c>
      <c r="K1644" s="10">
        <v>34.9</v>
      </c>
      <c r="L1644" s="10">
        <v>80</v>
      </c>
      <c r="M1644" s="10">
        <v>0.25</v>
      </c>
      <c r="N1644" s="10" t="inlineStr">
        <is>
          <t>01629:Dilley Tk Station</t>
        </is>
      </c>
      <c r="P1644" s="10">
        <v>181.53</v>
      </c>
      <c r="R1644" s="10" t="inlineStr">
        <is>
          <t>neg.h2s</t>
        </is>
      </c>
      <c r="S1644" s="24">
        <v>3.93</v>
      </c>
      <c r="T1644" s="10">
        <v>181.53</v>
      </c>
      <c r="Y1644" s="24">
        <v>713.4129</v>
      </c>
    </row>
    <row outlineLevel="0" r="1645">
      <c r="A1645" s="10" t="inlineStr">
        <is>
          <t>7S00571</t>
        </is>
      </c>
      <c r="B1645" s="23">
        <v>41192.5270833333</v>
      </c>
      <c r="C1645" s="23">
        <v>41192.5416666667</v>
      </c>
      <c r="D1645" s="10" t="inlineStr">
        <is>
          <t>k57</t>
        </is>
      </c>
      <c r="E1645" s="10" t="inlineStr">
        <is>
          <t>r37</t>
        </is>
      </c>
      <c r="F1645" s="10" t="inlineStr">
        <is>
          <t>sofs3488</t>
        </is>
      </c>
      <c r="G1645" s="10" t="inlineStr">
        <is>
          <t>Jose Palomo</t>
        </is>
      </c>
      <c r="H1645" s="10">
        <v>81097</v>
      </c>
      <c r="I1645" s="10" t="inlineStr">
        <is>
          <t>TORTUGA C #5</t>
        </is>
      </c>
      <c r="J1645" s="10">
        <v>258287</v>
      </c>
      <c r="K1645" s="10">
        <v>34.4</v>
      </c>
      <c r="L1645" s="10">
        <v>78</v>
      </c>
      <c r="M1645" s="10">
        <v>0.2</v>
      </c>
      <c r="N1645" s="10" t="inlineStr">
        <is>
          <t>01629:Dilley Tk Station</t>
        </is>
      </c>
      <c r="P1645" s="10">
        <v>174.37</v>
      </c>
      <c r="R1645" s="10" t="inlineStr">
        <is>
          <t>neg. h2s</t>
        </is>
      </c>
      <c r="S1645" s="24">
        <v>3.93</v>
      </c>
      <c r="T1645" s="10">
        <v>174.37</v>
      </c>
      <c r="Y1645" s="24">
        <v>685.2741</v>
      </c>
    </row>
    <row outlineLevel="0" r="1646">
      <c r="A1646" s="10" t="inlineStr">
        <is>
          <t>7S00570</t>
        </is>
      </c>
      <c r="B1646" s="23">
        <v>41192.3555555556</v>
      </c>
      <c r="C1646" s="23">
        <v>41192.3736111111</v>
      </c>
      <c r="D1646" s="10" t="inlineStr">
        <is>
          <t>k57</t>
        </is>
      </c>
      <c r="E1646" s="10" t="inlineStr">
        <is>
          <t>r37</t>
        </is>
      </c>
      <c r="F1646" s="10" t="inlineStr">
        <is>
          <t>sofs3488</t>
        </is>
      </c>
      <c r="G1646" s="10" t="inlineStr">
        <is>
          <t>Jose Palomo</t>
        </is>
      </c>
      <c r="H1646" s="10">
        <v>80658</v>
      </c>
      <c r="I1646" s="10" t="inlineStr">
        <is>
          <t>TORTUGA UNIT #1RE</t>
        </is>
      </c>
      <c r="J1646" s="10">
        <v>257939</v>
      </c>
      <c r="K1646" s="10">
        <v>35.3</v>
      </c>
      <c r="L1646" s="10">
        <v>74</v>
      </c>
      <c r="M1646" s="10">
        <v>0.1</v>
      </c>
      <c r="N1646" s="10" t="inlineStr">
        <is>
          <t>01629:Dilley Tk Station</t>
        </is>
      </c>
      <c r="P1646" s="10">
        <v>176.35</v>
      </c>
      <c r="R1646" s="10" t="inlineStr">
        <is>
          <t>neg. h2s</t>
        </is>
      </c>
      <c r="S1646" s="24">
        <v>3.93</v>
      </c>
      <c r="T1646" s="10">
        <v>176.35</v>
      </c>
      <c r="Y1646" s="24">
        <v>693.0555</v>
      </c>
    </row>
    <row outlineLevel="0" r="1647">
      <c r="A1647" s="10" t="inlineStr">
        <is>
          <t>TM00645</t>
        </is>
      </c>
      <c r="B1647" s="23">
        <v>41208.3229166667</v>
      </c>
      <c r="C1647" s="23">
        <v>41208.3541666667</v>
      </c>
      <c r="D1647" s="10" t="inlineStr">
        <is>
          <t>91</t>
        </is>
      </c>
      <c r="E1647" s="10" t="inlineStr">
        <is>
          <t>74</t>
        </is>
      </c>
      <c r="F1647" s="10" t="inlineStr">
        <is>
          <t>sofs1725</t>
        </is>
      </c>
      <c r="G1647" s="10" t="inlineStr">
        <is>
          <t>Jose Picazo</t>
        </is>
      </c>
      <c r="H1647" s="10">
        <v>90919</v>
      </c>
      <c r="I1647" s="10" t="inlineStr">
        <is>
          <t>BURDA COLLINS CTB</t>
        </is>
      </c>
      <c r="J1647" s="10">
        <v>264642</v>
      </c>
      <c r="K1647" s="10">
        <v>46.2</v>
      </c>
      <c r="L1647" s="10">
        <v>82</v>
      </c>
      <c r="M1647" s="10">
        <v>0.075</v>
      </c>
      <c r="N1647" s="10" t="inlineStr">
        <is>
          <t>00593:Pettus Tk Station</t>
        </is>
      </c>
      <c r="P1647" s="10">
        <v>182.94</v>
      </c>
      <c r="R1647" s="10" t="inlineStr">
        <is>
          <t>h2s negative</t>
        </is>
      </c>
      <c r="S1647" s="24">
        <v>3.12</v>
      </c>
      <c r="T1647" s="10">
        <v>182.94</v>
      </c>
      <c r="Y1647" s="24">
        <v>570.7728</v>
      </c>
    </row>
    <row outlineLevel="0" r="1648">
      <c r="A1648" s="10" t="inlineStr">
        <is>
          <t>TN00527</t>
        </is>
      </c>
      <c r="B1648" s="23">
        <v>41212.7395833333</v>
      </c>
      <c r="C1648" s="23">
        <v>41212.7708333333</v>
      </c>
      <c r="D1648" s="10" t="inlineStr">
        <is>
          <t>91</t>
        </is>
      </c>
      <c r="E1648" s="10" t="inlineStr">
        <is>
          <t>74</t>
        </is>
      </c>
      <c r="F1648" s="10" t="inlineStr">
        <is>
          <t>sofs1725</t>
        </is>
      </c>
      <c r="G1648" s="10" t="inlineStr">
        <is>
          <t>Jose Picazo</t>
        </is>
      </c>
      <c r="H1648" s="10">
        <v>90919</v>
      </c>
      <c r="I1648" s="10" t="inlineStr">
        <is>
          <t>BURDA COLLINS CTB</t>
        </is>
      </c>
      <c r="J1648" s="10">
        <v>264645</v>
      </c>
      <c r="K1648" s="10">
        <v>48.8</v>
      </c>
      <c r="L1648" s="10">
        <v>104</v>
      </c>
      <c r="M1648" s="10">
        <v>0.025</v>
      </c>
      <c r="N1648" s="10" t="inlineStr">
        <is>
          <t>00593:Pettus Tk Station</t>
        </is>
      </c>
      <c r="P1648" s="10">
        <v>186.69</v>
      </c>
      <c r="R1648" s="10" t="inlineStr">
        <is>
          <t> h2s negative</t>
        </is>
      </c>
      <c r="S1648" s="24">
        <v>3.12</v>
      </c>
      <c r="T1648" s="10">
        <v>186.69</v>
      </c>
      <c r="Y1648" s="24">
        <v>582.4728</v>
      </c>
    </row>
    <row outlineLevel="0" r="1649">
      <c r="A1649" s="10" t="inlineStr">
        <is>
          <t>TN00528</t>
        </is>
      </c>
      <c r="B1649" s="23">
        <v>41212.9166666667</v>
      </c>
      <c r="C1649" s="23">
        <v>41212.9583333333</v>
      </c>
      <c r="D1649" s="10" t="inlineStr">
        <is>
          <t>91</t>
        </is>
      </c>
      <c r="E1649" s="10" t="inlineStr">
        <is>
          <t>74</t>
        </is>
      </c>
      <c r="F1649" s="10" t="inlineStr">
        <is>
          <t>sofs1725</t>
        </is>
      </c>
      <c r="G1649" s="10" t="inlineStr">
        <is>
          <t>Jose Picazo</t>
        </is>
      </c>
      <c r="H1649" s="10">
        <v>90919</v>
      </c>
      <c r="I1649" s="10" t="inlineStr">
        <is>
          <t>BURDA COLLINS CTB</t>
        </is>
      </c>
      <c r="J1649" s="10">
        <v>264643</v>
      </c>
      <c r="K1649" s="10">
        <v>49.2</v>
      </c>
      <c r="L1649" s="10">
        <v>103</v>
      </c>
      <c r="M1649" s="10">
        <v>0.05</v>
      </c>
      <c r="N1649" s="10" t="inlineStr">
        <is>
          <t>00593:Pettus Tk Station</t>
        </is>
      </c>
      <c r="P1649" s="10">
        <v>186.69</v>
      </c>
      <c r="R1649" s="10" t="inlineStr">
        <is>
          <t>h2s negative</t>
        </is>
      </c>
      <c r="S1649" s="24">
        <v>3.12</v>
      </c>
      <c r="T1649" s="10">
        <v>186.69</v>
      </c>
      <c r="Y1649" s="24">
        <v>582.4728</v>
      </c>
    </row>
    <row outlineLevel="0" r="1650">
      <c r="A1650" s="10" t="inlineStr">
        <is>
          <t>TM00652</t>
        </is>
      </c>
      <c r="B1650" s="23">
        <v>41210.6875</v>
      </c>
      <c r="C1650" s="23">
        <v>41210.7291666667</v>
      </c>
      <c r="D1650" s="10" t="inlineStr">
        <is>
          <t>91</t>
        </is>
      </c>
      <c r="E1650" s="10" t="inlineStr">
        <is>
          <t>74</t>
        </is>
      </c>
      <c r="F1650" s="10" t="inlineStr">
        <is>
          <t>sofs1725</t>
        </is>
      </c>
      <c r="G1650" s="10" t="inlineStr">
        <is>
          <t>Jose Picazo</t>
        </is>
      </c>
      <c r="H1650" s="10">
        <v>90919</v>
      </c>
      <c r="I1650" s="10" t="inlineStr">
        <is>
          <t>BURDA COLLINS CTB</t>
        </is>
      </c>
      <c r="J1650" s="10">
        <v>264643</v>
      </c>
      <c r="K1650" s="10">
        <v>48</v>
      </c>
      <c r="L1650" s="10">
        <v>99</v>
      </c>
      <c r="M1650" s="10">
        <v>0.075</v>
      </c>
      <c r="N1650" s="10" t="inlineStr">
        <is>
          <t>04091: Helena Lease Gathering</t>
        </is>
      </c>
      <c r="P1650" s="10">
        <v>186.85</v>
      </c>
      <c r="R1650" s="10" t="inlineStr">
        <is>
          <t>h2s negative</t>
        </is>
      </c>
      <c r="S1650" s="24">
        <v>2.96</v>
      </c>
      <c r="T1650" s="10">
        <v>186.85</v>
      </c>
      <c r="Y1650" s="24">
        <v>553.076</v>
      </c>
    </row>
    <row outlineLevel="0" r="1651">
      <c r="A1651" s="10" t="inlineStr">
        <is>
          <t>TM00658</t>
        </is>
      </c>
      <c r="B1651" s="23">
        <v>41212</v>
      </c>
      <c r="C1651" s="23">
        <v>41212.03125</v>
      </c>
      <c r="D1651" s="10" t="inlineStr">
        <is>
          <t>91</t>
        </is>
      </c>
      <c r="E1651" s="10" t="inlineStr">
        <is>
          <t>74</t>
        </is>
      </c>
      <c r="F1651" s="10" t="inlineStr">
        <is>
          <t>sofs1725</t>
        </is>
      </c>
      <c r="G1651" s="10" t="inlineStr">
        <is>
          <t>Jose Picazo</t>
        </is>
      </c>
      <c r="H1651" s="10">
        <v>90919</v>
      </c>
      <c r="I1651" s="10" t="inlineStr">
        <is>
          <t>BURDA COLLINS CTB</t>
        </is>
      </c>
      <c r="J1651" s="10">
        <v>264643</v>
      </c>
      <c r="K1651" s="10">
        <v>47.1</v>
      </c>
      <c r="L1651" s="10">
        <v>99</v>
      </c>
      <c r="M1651" s="10">
        <v>0.05</v>
      </c>
      <c r="N1651" s="10" t="inlineStr">
        <is>
          <t>04091: Helena Lease Gathering</t>
        </is>
      </c>
      <c r="P1651" s="10">
        <v>187.5</v>
      </c>
      <c r="R1651" s="10" t="inlineStr">
        <is>
          <t>h2s negative</t>
        </is>
      </c>
      <c r="S1651" s="24">
        <v>2.96</v>
      </c>
      <c r="T1651" s="10">
        <v>187.5</v>
      </c>
      <c r="Y1651" s="24">
        <v>555</v>
      </c>
    </row>
    <row outlineLevel="0" r="1652">
      <c r="A1652" s="10" t="inlineStr">
        <is>
          <t>TM00659</t>
        </is>
      </c>
      <c r="B1652" s="23">
        <v>41212.0833333333</v>
      </c>
      <c r="C1652" s="23">
        <v>41212.125</v>
      </c>
      <c r="D1652" s="10" t="inlineStr">
        <is>
          <t>91</t>
        </is>
      </c>
      <c r="E1652" s="10" t="inlineStr">
        <is>
          <t>74</t>
        </is>
      </c>
      <c r="F1652" s="10" t="inlineStr">
        <is>
          <t>sofs1725</t>
        </is>
      </c>
      <c r="G1652" s="10" t="inlineStr">
        <is>
          <t>Jose Picazo</t>
        </is>
      </c>
      <c r="H1652" s="10">
        <v>90919</v>
      </c>
      <c r="I1652" s="10" t="inlineStr">
        <is>
          <t>BURDA COLLINS CTB</t>
        </is>
      </c>
      <c r="J1652" s="10">
        <v>264645</v>
      </c>
      <c r="K1652" s="10">
        <v>47.5</v>
      </c>
      <c r="L1652" s="10">
        <v>104</v>
      </c>
      <c r="M1652" s="10">
        <v>0.025</v>
      </c>
      <c r="N1652" s="10" t="inlineStr">
        <is>
          <t>04091: Helena Lease Gathering</t>
        </is>
      </c>
      <c r="P1652" s="10">
        <v>186.85</v>
      </c>
      <c r="R1652" s="10" t="inlineStr">
        <is>
          <t>h2s negative</t>
        </is>
      </c>
      <c r="S1652" s="24">
        <v>2.96</v>
      </c>
      <c r="T1652" s="10">
        <v>186.85</v>
      </c>
      <c r="Y1652" s="24">
        <v>553.076</v>
      </c>
    </row>
    <row outlineLevel="0" r="1653">
      <c r="A1653" s="10" t="inlineStr">
        <is>
          <t>T500371</t>
        </is>
      </c>
      <c r="B1653" s="23">
        <v>41201.6458333333</v>
      </c>
      <c r="C1653" s="23">
        <v>41201.6875</v>
      </c>
      <c r="D1653" s="10" t="inlineStr">
        <is>
          <t>91</t>
        </is>
      </c>
      <c r="E1653" s="10" t="inlineStr">
        <is>
          <t>74</t>
        </is>
      </c>
      <c r="F1653" s="10" t="inlineStr">
        <is>
          <t>sofs1725</t>
        </is>
      </c>
      <c r="G1653" s="10" t="inlineStr">
        <is>
          <t>Jose Picazo</t>
        </is>
      </c>
      <c r="H1653" s="10">
        <v>90423</v>
      </c>
      <c r="I1653" s="10" t="inlineStr">
        <is>
          <t>CREWS UNIT</t>
        </is>
      </c>
      <c r="J1653" s="10">
        <v>619029</v>
      </c>
      <c r="K1653" s="10">
        <v>46.4</v>
      </c>
      <c r="L1653" s="10">
        <v>109</v>
      </c>
      <c r="M1653" s="10">
        <v>0.025</v>
      </c>
      <c r="N1653" s="10" t="inlineStr">
        <is>
          <t>04091: Helena Lease Gathering</t>
        </is>
      </c>
      <c r="P1653" s="10">
        <v>180.23</v>
      </c>
      <c r="R1653" s="10" t="inlineStr">
        <is>
          <t>h2s negative</t>
        </is>
      </c>
      <c r="S1653" s="24">
        <v>2.55</v>
      </c>
      <c r="T1653" s="10">
        <v>180.23</v>
      </c>
      <c r="Y1653" s="24">
        <v>459.5865</v>
      </c>
    </row>
    <row outlineLevel="0" r="1654">
      <c r="A1654" s="10" t="inlineStr">
        <is>
          <t>T500372</t>
        </is>
      </c>
      <c r="B1654" s="23">
        <v>41201.75</v>
      </c>
      <c r="C1654" s="23">
        <v>41201.7708333333</v>
      </c>
      <c r="D1654" s="10" t="inlineStr">
        <is>
          <t>91</t>
        </is>
      </c>
      <c r="E1654" s="10" t="inlineStr">
        <is>
          <t>74</t>
        </is>
      </c>
      <c r="F1654" s="10" t="inlineStr">
        <is>
          <t>sofs1725</t>
        </is>
      </c>
      <c r="G1654" s="10" t="inlineStr">
        <is>
          <t>Jose Picazo</t>
        </is>
      </c>
      <c r="H1654" s="10">
        <v>90423</v>
      </c>
      <c r="I1654" s="10" t="inlineStr">
        <is>
          <t>CREWS UNIT</t>
        </is>
      </c>
      <c r="J1654" s="10">
        <v>619029</v>
      </c>
      <c r="K1654" s="10">
        <v>46.6</v>
      </c>
      <c r="L1654" s="10">
        <v>106</v>
      </c>
      <c r="M1654" s="10">
        <v>0.05</v>
      </c>
      <c r="N1654" s="10" t="inlineStr">
        <is>
          <t>04091: Helena Lease Gathering</t>
        </is>
      </c>
      <c r="P1654" s="10">
        <v>180.13</v>
      </c>
      <c r="R1654" s="10" t="inlineStr">
        <is>
          <t>h2s negative</t>
        </is>
      </c>
      <c r="S1654" s="24">
        <v>2.55</v>
      </c>
      <c r="T1654" s="10">
        <v>180.13</v>
      </c>
      <c r="Y1654" s="24">
        <v>459.3315</v>
      </c>
    </row>
    <row outlineLevel="0" r="1655">
      <c r="A1655" s="10" t="inlineStr">
        <is>
          <t>TM00649</t>
        </is>
      </c>
      <c r="B1655" s="23">
        <v>41209.6770833333</v>
      </c>
      <c r="C1655" s="23">
        <v>41209.71875</v>
      </c>
      <c r="D1655" s="10" t="inlineStr">
        <is>
          <t>91</t>
        </is>
      </c>
      <c r="E1655" s="10" t="inlineStr">
        <is>
          <t>74</t>
        </is>
      </c>
      <c r="F1655" s="10" t="inlineStr">
        <is>
          <t>sofs1725</t>
        </is>
      </c>
      <c r="G1655" s="10" t="inlineStr">
        <is>
          <t>Jose Picazo</t>
        </is>
      </c>
      <c r="H1655" s="10">
        <v>90798</v>
      </c>
      <c r="I1655" s="10" t="inlineStr">
        <is>
          <t>GOLDEN UNIT A CTB</t>
        </is>
      </c>
      <c r="J1655" s="10">
        <v>264646</v>
      </c>
      <c r="K1655" s="10">
        <v>46.6</v>
      </c>
      <c r="L1655" s="10">
        <v>89</v>
      </c>
      <c r="M1655" s="10">
        <v>0.05</v>
      </c>
      <c r="N1655" s="10" t="inlineStr">
        <is>
          <t>00593:Pettus Tk Station</t>
        </is>
      </c>
      <c r="P1655" s="10">
        <v>185.55</v>
      </c>
      <c r="R1655" s="10" t="inlineStr">
        <is>
          <t> h2s negative</t>
        </is>
      </c>
      <c r="S1655" s="24">
        <v>3.12</v>
      </c>
      <c r="T1655" s="10">
        <v>185.55</v>
      </c>
      <c r="Y1655" s="24">
        <v>578.916</v>
      </c>
    </row>
    <row outlineLevel="0" r="1656">
      <c r="A1656" s="10" t="inlineStr">
        <is>
          <t>TM00656</t>
        </is>
      </c>
      <c r="B1656" s="23">
        <v>41211.6666666667</v>
      </c>
      <c r="C1656" s="23">
        <v>41211.7083333333</v>
      </c>
      <c r="D1656" s="10" t="inlineStr">
        <is>
          <t>91</t>
        </is>
      </c>
      <c r="E1656" s="10" t="inlineStr">
        <is>
          <t>74</t>
        </is>
      </c>
      <c r="F1656" s="10" t="inlineStr">
        <is>
          <t>sofs1725</t>
        </is>
      </c>
      <c r="G1656" s="10" t="inlineStr">
        <is>
          <t>Jose Picazo</t>
        </is>
      </c>
      <c r="H1656" s="10">
        <v>90798</v>
      </c>
      <c r="I1656" s="10" t="inlineStr">
        <is>
          <t>GOLDEN UNIT A CTB</t>
        </is>
      </c>
      <c r="J1656" s="10">
        <v>264647</v>
      </c>
      <c r="K1656" s="10">
        <v>47.5</v>
      </c>
      <c r="L1656" s="10">
        <v>102</v>
      </c>
      <c r="M1656" s="10">
        <v>0.025</v>
      </c>
      <c r="N1656" s="10" t="inlineStr">
        <is>
          <t>00593:Pettus Tk Station</t>
        </is>
      </c>
      <c r="P1656" s="10">
        <v>186.85</v>
      </c>
      <c r="R1656" s="10" t="inlineStr">
        <is>
          <t>h2s negative</t>
        </is>
      </c>
      <c r="S1656" s="24">
        <v>3.12</v>
      </c>
      <c r="T1656" s="10">
        <v>186.85</v>
      </c>
      <c r="Y1656" s="24">
        <v>582.972</v>
      </c>
    </row>
    <row outlineLevel="0" r="1657">
      <c r="A1657" s="10" t="inlineStr">
        <is>
          <t>TM00647</t>
        </is>
      </c>
      <c r="B1657" s="23">
        <v>41208.59375</v>
      </c>
      <c r="C1657" s="23">
        <v>41208.6354166667</v>
      </c>
      <c r="D1657" s="10" t="inlineStr">
        <is>
          <t>91</t>
        </is>
      </c>
      <c r="E1657" s="10" t="inlineStr">
        <is>
          <t>74</t>
        </is>
      </c>
      <c r="F1657" s="10" t="inlineStr">
        <is>
          <t>sofs1725</t>
        </is>
      </c>
      <c r="G1657" s="10" t="inlineStr">
        <is>
          <t>Jose Picazo</t>
        </is>
      </c>
      <c r="H1657" s="10">
        <v>90798</v>
      </c>
      <c r="I1657" s="10" t="inlineStr">
        <is>
          <t>GOLDEN UNIT A CTB</t>
        </is>
      </c>
      <c r="J1657" s="10">
        <v>264646</v>
      </c>
      <c r="K1657" s="10">
        <v>46.4</v>
      </c>
      <c r="L1657" s="10">
        <v>84</v>
      </c>
      <c r="M1657" s="10">
        <v>0.025</v>
      </c>
      <c r="N1657" s="10" t="inlineStr">
        <is>
          <t>04091: Helena Lease Gathering</t>
        </is>
      </c>
      <c r="P1657" s="10">
        <v>184.89</v>
      </c>
      <c r="R1657" s="10" t="inlineStr">
        <is>
          <t>h2s negative</t>
        </is>
      </c>
      <c r="S1657" s="24">
        <v>2.96</v>
      </c>
      <c r="T1657" s="10">
        <v>184.89</v>
      </c>
      <c r="Y1657" s="24">
        <v>547.2744</v>
      </c>
    </row>
    <row outlineLevel="0" r="1658">
      <c r="A1658" s="10" t="inlineStr">
        <is>
          <t>TM00648</t>
        </is>
      </c>
      <c r="B1658" s="23">
        <v>41208.7291666667</v>
      </c>
      <c r="C1658" s="23">
        <v>41208.7604166667</v>
      </c>
      <c r="D1658" s="10" t="inlineStr">
        <is>
          <t>91</t>
        </is>
      </c>
      <c r="E1658" s="10" t="inlineStr">
        <is>
          <t>74</t>
        </is>
      </c>
      <c r="F1658" s="10" t="inlineStr">
        <is>
          <t>sofs1725</t>
        </is>
      </c>
      <c r="G1658" s="10" t="inlineStr">
        <is>
          <t>Jose Picazo</t>
        </is>
      </c>
      <c r="H1658" s="10">
        <v>90798</v>
      </c>
      <c r="I1658" s="10" t="inlineStr">
        <is>
          <t>GOLDEN UNIT A CTB</t>
        </is>
      </c>
      <c r="J1658" s="10">
        <v>264647</v>
      </c>
      <c r="K1658" s="10">
        <v>47.2</v>
      </c>
      <c r="L1658" s="10">
        <v>82</v>
      </c>
      <c r="M1658" s="10">
        <v>0.025</v>
      </c>
      <c r="N1658" s="10" t="inlineStr">
        <is>
          <t>04091: Helena Lease Gathering</t>
        </is>
      </c>
      <c r="P1658" s="10">
        <v>185.55</v>
      </c>
      <c r="R1658" s="10" t="inlineStr">
        <is>
          <t>h2s negative</t>
        </is>
      </c>
      <c r="S1658" s="24">
        <v>2.96</v>
      </c>
      <c r="T1658" s="10">
        <v>185.55</v>
      </c>
      <c r="Y1658" s="24">
        <v>549.228</v>
      </c>
    </row>
    <row outlineLevel="0" r="1659">
      <c r="A1659" s="10" t="inlineStr">
        <is>
          <t>TM00654</t>
        </is>
      </c>
      <c r="B1659" s="23">
        <v>41211</v>
      </c>
      <c r="C1659" s="23">
        <v>41211.0208333333</v>
      </c>
      <c r="D1659" s="10" t="inlineStr">
        <is>
          <t>91</t>
        </is>
      </c>
      <c r="E1659" s="10" t="inlineStr">
        <is>
          <t>74</t>
        </is>
      </c>
      <c r="F1659" s="10" t="inlineStr">
        <is>
          <t>sofs1725</t>
        </is>
      </c>
      <c r="G1659" s="10" t="inlineStr">
        <is>
          <t>Jose Picazo</t>
        </is>
      </c>
      <c r="H1659" s="10">
        <v>90798</v>
      </c>
      <c r="I1659" s="10" t="inlineStr">
        <is>
          <t>GOLDEN UNIT A CTB</t>
        </is>
      </c>
      <c r="J1659" s="10">
        <v>264647</v>
      </c>
      <c r="K1659" s="10">
        <v>47.8</v>
      </c>
      <c r="L1659" s="10">
        <v>95</v>
      </c>
      <c r="M1659" s="10">
        <v>0.025</v>
      </c>
      <c r="N1659" s="10" t="inlineStr">
        <is>
          <t>04091: Helena Lease Gathering</t>
        </is>
      </c>
      <c r="P1659" s="10">
        <v>183</v>
      </c>
      <c r="R1659" s="10" t="inlineStr">
        <is>
          <t>h2s negative</t>
        </is>
      </c>
      <c r="S1659" s="24">
        <v>2.96</v>
      </c>
      <c r="T1659" s="10">
        <v>183</v>
      </c>
      <c r="Y1659" s="24">
        <v>541.68</v>
      </c>
    </row>
    <row outlineLevel="0" r="1660">
      <c r="A1660" s="10" t="inlineStr">
        <is>
          <t>TM00655</t>
        </is>
      </c>
      <c r="B1660" s="23">
        <v>41211.1354166667</v>
      </c>
      <c r="C1660" s="23">
        <v>41211.1770833333</v>
      </c>
      <c r="D1660" s="10" t="inlineStr">
        <is>
          <t>91</t>
        </is>
      </c>
      <c r="E1660" s="10" t="inlineStr">
        <is>
          <t>74</t>
        </is>
      </c>
      <c r="F1660" s="10" t="inlineStr">
        <is>
          <t>sofs1725</t>
        </is>
      </c>
      <c r="G1660" s="10" t="inlineStr">
        <is>
          <t>Jose Picazo</t>
        </is>
      </c>
      <c r="H1660" s="10">
        <v>90798</v>
      </c>
      <c r="I1660" s="10" t="inlineStr">
        <is>
          <t>GOLDEN UNIT A CTB</t>
        </is>
      </c>
      <c r="J1660" s="10">
        <v>264647</v>
      </c>
      <c r="K1660" s="10">
        <v>48</v>
      </c>
      <c r="L1660" s="10">
        <v>101</v>
      </c>
      <c r="M1660" s="10">
        <v>0.025</v>
      </c>
      <c r="N1660" s="10" t="inlineStr">
        <is>
          <t>04091: Helena Lease Gathering</t>
        </is>
      </c>
      <c r="P1660" s="10">
        <v>187.5</v>
      </c>
      <c r="R1660" s="10" t="inlineStr">
        <is>
          <t>h2s negative</t>
        </is>
      </c>
      <c r="S1660" s="24">
        <v>2.96</v>
      </c>
      <c r="T1660" s="10">
        <v>187.5</v>
      </c>
      <c r="Y1660" s="24">
        <v>555</v>
      </c>
    </row>
    <row outlineLevel="0" r="1661">
      <c r="A1661" s="10" t="inlineStr">
        <is>
          <t>T500382</t>
        </is>
      </c>
      <c r="B1661" s="23">
        <v>41204.3645833333</v>
      </c>
      <c r="C1661" s="23">
        <v>41204.40625</v>
      </c>
      <c r="D1661" s="10" t="inlineStr">
        <is>
          <t>91</t>
        </is>
      </c>
      <c r="E1661" s="10" t="inlineStr">
        <is>
          <t>74</t>
        </is>
      </c>
      <c r="F1661" s="10" t="inlineStr">
        <is>
          <t>sofs1725</t>
        </is>
      </c>
      <c r="G1661" s="10" t="inlineStr">
        <is>
          <t>Jose Picazo</t>
        </is>
      </c>
      <c r="H1661" s="10">
        <v>89237</v>
      </c>
      <c r="I1661" s="10" t="inlineStr">
        <is>
          <t>GRAMM CTB</t>
        </is>
      </c>
      <c r="J1661" s="10">
        <v>264028</v>
      </c>
      <c r="K1661" s="10">
        <v>44</v>
      </c>
      <c r="L1661" s="10">
        <v>89</v>
      </c>
      <c r="M1661" s="10">
        <v>0.1</v>
      </c>
      <c r="N1661" s="10" t="inlineStr">
        <is>
          <t>04091: Helena Lease Gathering</t>
        </is>
      </c>
      <c r="P1661" s="10">
        <v>184.4</v>
      </c>
      <c r="R1661" s="10" t="inlineStr">
        <is>
          <t>h2s negative</t>
        </is>
      </c>
      <c r="S1661" s="24">
        <v>3.12</v>
      </c>
      <c r="T1661" s="10">
        <v>184.4</v>
      </c>
      <c r="Y1661" s="24">
        <v>575.328</v>
      </c>
    </row>
    <row outlineLevel="0" r="1662">
      <c r="A1662" s="10" t="inlineStr">
        <is>
          <t>S200912</t>
        </is>
      </c>
      <c r="B1662" s="23">
        <v>41186.9166666667</v>
      </c>
      <c r="C1662" s="23">
        <v>41186.9479166667</v>
      </c>
      <c r="D1662" s="10" t="inlineStr">
        <is>
          <t>91</t>
        </is>
      </c>
      <c r="E1662" s="10" t="inlineStr">
        <is>
          <t>74</t>
        </is>
      </c>
      <c r="F1662" s="10" t="inlineStr">
        <is>
          <t>sofs1725</t>
        </is>
      </c>
      <c r="G1662" s="10" t="inlineStr">
        <is>
          <t>Jose Picazo</t>
        </is>
      </c>
      <c r="H1662" s="10">
        <v>89039</v>
      </c>
      <c r="I1662" s="10" t="inlineStr">
        <is>
          <t>JULIE CTB</t>
        </is>
      </c>
      <c r="J1662" s="10">
        <v>263283</v>
      </c>
      <c r="K1662" s="10">
        <v>43.8</v>
      </c>
      <c r="L1662" s="10">
        <v>102</v>
      </c>
      <c r="M1662" s="10">
        <v>0.1</v>
      </c>
      <c r="N1662" s="10" t="inlineStr">
        <is>
          <t>00593:Pettus Tk Station</t>
        </is>
      </c>
      <c r="P1662" s="10">
        <v>180.41</v>
      </c>
      <c r="R1662" s="10" t="inlineStr">
        <is>
          <t>h2s nega</t>
        </is>
      </c>
      <c r="S1662" s="24">
        <v>2.96</v>
      </c>
      <c r="T1662" s="10">
        <v>180.41</v>
      </c>
      <c r="Y1662" s="24">
        <v>534.0136</v>
      </c>
    </row>
    <row outlineLevel="0" r="1663">
      <c r="A1663" s="10" t="inlineStr">
        <is>
          <t>S200914</t>
        </is>
      </c>
      <c r="B1663" s="23">
        <v>41187.0520833333</v>
      </c>
      <c r="C1663" s="23">
        <v>41187.0833333333</v>
      </c>
      <c r="D1663" s="10" t="inlineStr">
        <is>
          <t>91</t>
        </is>
      </c>
      <c r="E1663" s="10" t="inlineStr">
        <is>
          <t>74</t>
        </is>
      </c>
      <c r="F1663" s="10" t="inlineStr">
        <is>
          <t>sofs1725</t>
        </is>
      </c>
      <c r="G1663" s="10" t="inlineStr">
        <is>
          <t>Jose Picazo</t>
        </is>
      </c>
      <c r="H1663" s="10">
        <v>89039</v>
      </c>
      <c r="I1663" s="10" t="inlineStr">
        <is>
          <t>JULIE CTB</t>
        </is>
      </c>
      <c r="J1663" s="10">
        <v>263278</v>
      </c>
      <c r="K1663" s="10">
        <v>45.4</v>
      </c>
      <c r="L1663" s="10">
        <v>112</v>
      </c>
      <c r="M1663" s="10">
        <v>0.05</v>
      </c>
      <c r="N1663" s="10" t="inlineStr">
        <is>
          <t>00593:Pettus Tk Station</t>
        </is>
      </c>
      <c r="P1663" s="10">
        <v>180.49</v>
      </c>
      <c r="R1663" s="10" t="inlineStr">
        <is>
          <t>h2s negative</t>
        </is>
      </c>
      <c r="S1663" s="24">
        <v>2.96</v>
      </c>
      <c r="T1663" s="10">
        <v>180.49</v>
      </c>
      <c r="Y1663" s="24">
        <v>534.2504</v>
      </c>
    </row>
    <row outlineLevel="0" r="1664">
      <c r="A1664" s="10" t="inlineStr">
        <is>
          <t>S200917</t>
        </is>
      </c>
      <c r="B1664" s="23">
        <v>41187.84375</v>
      </c>
      <c r="C1664" s="23">
        <v>41187.875</v>
      </c>
      <c r="D1664" s="10" t="inlineStr">
        <is>
          <t>91</t>
        </is>
      </c>
      <c r="E1664" s="10" t="inlineStr">
        <is>
          <t>74</t>
        </is>
      </c>
      <c r="F1664" s="10" t="inlineStr">
        <is>
          <t>sofs1725</t>
        </is>
      </c>
      <c r="G1664" s="10" t="inlineStr">
        <is>
          <t>Jose Picazo</t>
        </is>
      </c>
      <c r="H1664" s="10">
        <v>89039</v>
      </c>
      <c r="I1664" s="10" t="inlineStr">
        <is>
          <t>JULIE CTB</t>
        </is>
      </c>
      <c r="J1664" s="10">
        <v>263283</v>
      </c>
      <c r="K1664" s="10">
        <v>44.4</v>
      </c>
      <c r="L1664" s="10">
        <v>102</v>
      </c>
      <c r="M1664" s="10">
        <v>0.05</v>
      </c>
      <c r="N1664" s="10" t="inlineStr">
        <is>
          <t>00593:Pettus Tk Station</t>
        </is>
      </c>
      <c r="P1664" s="10">
        <v>180.41</v>
      </c>
      <c r="R1664" s="10" t="inlineStr">
        <is>
          <t>h2s negative</t>
        </is>
      </c>
      <c r="S1664" s="24">
        <v>2.96</v>
      </c>
      <c r="T1664" s="10">
        <v>180.41</v>
      </c>
      <c r="Y1664" s="24">
        <v>534.0136</v>
      </c>
    </row>
    <row outlineLevel="0" r="1665">
      <c r="A1665" s="10" t="inlineStr">
        <is>
          <t>TN00479</t>
        </is>
      </c>
      <c r="B1665" s="23">
        <v>41188.4791666667</v>
      </c>
      <c r="C1665" s="23">
        <v>41188.4993055556</v>
      </c>
      <c r="D1665" s="10" t="inlineStr">
        <is>
          <t>91</t>
        </is>
      </c>
      <c r="E1665" s="10" t="inlineStr">
        <is>
          <t>74</t>
        </is>
      </c>
      <c r="F1665" s="10" t="inlineStr">
        <is>
          <t>sofs1725</t>
        </is>
      </c>
      <c r="G1665" s="10" t="inlineStr">
        <is>
          <t>Jose Picazo</t>
        </is>
      </c>
      <c r="H1665" s="10">
        <v>89039</v>
      </c>
      <c r="I1665" s="10" t="inlineStr">
        <is>
          <t>JULIE CTB</t>
        </is>
      </c>
      <c r="J1665" s="10">
        <v>263278</v>
      </c>
      <c r="K1665" s="10">
        <v>44.8</v>
      </c>
      <c r="L1665" s="10">
        <v>101</v>
      </c>
      <c r="M1665" s="10">
        <v>0.075</v>
      </c>
      <c r="N1665" s="10" t="inlineStr">
        <is>
          <t>00593:Pettus Tk Station</t>
        </is>
      </c>
      <c r="P1665" s="10">
        <v>179.82</v>
      </c>
      <c r="R1665" s="10" t="inlineStr">
        <is>
          <t>h2s negative</t>
        </is>
      </c>
      <c r="S1665" s="24">
        <v>2.96</v>
      </c>
      <c r="T1665" s="10">
        <v>179.82</v>
      </c>
      <c r="Y1665" s="24">
        <v>532.2672</v>
      </c>
    </row>
    <row outlineLevel="0" r="1666">
      <c r="A1666" s="10" t="inlineStr">
        <is>
          <t>TN00487</t>
        </is>
      </c>
      <c r="B1666" s="23">
        <v>41190.0208333333</v>
      </c>
      <c r="C1666" s="23">
        <v>41190.0520833333</v>
      </c>
      <c r="D1666" s="10" t="inlineStr">
        <is>
          <t>91</t>
        </is>
      </c>
      <c r="E1666" s="10" t="inlineStr">
        <is>
          <t>74</t>
        </is>
      </c>
      <c r="F1666" s="10" t="inlineStr">
        <is>
          <t>sofs1725</t>
        </is>
      </c>
      <c r="G1666" s="10" t="inlineStr">
        <is>
          <t>Jose Picazo</t>
        </is>
      </c>
      <c r="H1666" s="10">
        <v>89039</v>
      </c>
      <c r="I1666" s="10" t="inlineStr">
        <is>
          <t>JULIE CTB</t>
        </is>
      </c>
      <c r="J1666" s="10">
        <v>263284</v>
      </c>
      <c r="K1666" s="10">
        <v>44.1</v>
      </c>
      <c r="L1666" s="10">
        <v>88</v>
      </c>
      <c r="M1666" s="10">
        <v>0.1</v>
      </c>
      <c r="N1666" s="10" t="inlineStr">
        <is>
          <t>00593:Pettus Tk Station</t>
        </is>
      </c>
      <c r="P1666" s="10">
        <v>180.45</v>
      </c>
      <c r="R1666" s="10" t="inlineStr">
        <is>
          <t>h2s negative</t>
        </is>
      </c>
      <c r="S1666" s="24">
        <v>2.96</v>
      </c>
      <c r="T1666" s="10">
        <v>180.45</v>
      </c>
      <c r="Y1666" s="24">
        <v>534.132</v>
      </c>
    </row>
    <row outlineLevel="0" r="1667">
      <c r="A1667" s="10" t="inlineStr">
        <is>
          <t>S200910</t>
        </is>
      </c>
      <c r="B1667" s="23">
        <v>41186.8229166667</v>
      </c>
      <c r="C1667" s="23">
        <v>41186.8541666667</v>
      </c>
      <c r="D1667" s="10" t="inlineStr">
        <is>
          <t>91</t>
        </is>
      </c>
      <c r="E1667" s="10" t="inlineStr">
        <is>
          <t>74</t>
        </is>
      </c>
      <c r="F1667" s="10" t="inlineStr">
        <is>
          <t>sofs1725</t>
        </is>
      </c>
      <c r="G1667" s="10" t="inlineStr">
        <is>
          <t>Jose Picazo</t>
        </is>
      </c>
      <c r="H1667" s="10">
        <v>89039</v>
      </c>
      <c r="I1667" s="10" t="inlineStr">
        <is>
          <t>JULIE CTB</t>
        </is>
      </c>
      <c r="J1667" s="10">
        <v>263283</v>
      </c>
      <c r="K1667" s="10">
        <v>43.8</v>
      </c>
      <c r="L1667" s="10">
        <v>109</v>
      </c>
      <c r="M1667" s="10">
        <v>0.1</v>
      </c>
      <c r="N1667" s="10" t="inlineStr">
        <is>
          <t>04091: Helena Lease Gathering</t>
        </is>
      </c>
      <c r="P1667" s="10">
        <v>180.31</v>
      </c>
      <c r="R1667" s="10" t="inlineStr">
        <is>
          <t>h2s neg</t>
        </is>
      </c>
      <c r="S1667" s="24">
        <v>2.55</v>
      </c>
      <c r="T1667" s="10">
        <v>180.31</v>
      </c>
      <c r="Y1667" s="24">
        <v>459.7905</v>
      </c>
    </row>
    <row outlineLevel="0" r="1668">
      <c r="A1668" s="10" t="inlineStr">
        <is>
          <t>S200916</t>
        </is>
      </c>
      <c r="B1668" s="23">
        <v>41187.7395833333</v>
      </c>
      <c r="C1668" s="23">
        <v>41187.7708333333</v>
      </c>
      <c r="D1668" s="10" t="inlineStr">
        <is>
          <t>91</t>
        </is>
      </c>
      <c r="E1668" s="10" t="inlineStr">
        <is>
          <t>74</t>
        </is>
      </c>
      <c r="F1668" s="10" t="inlineStr">
        <is>
          <t>sofs1725</t>
        </is>
      </c>
      <c r="G1668" s="10" t="inlineStr">
        <is>
          <t>Jose Picazo</t>
        </is>
      </c>
      <c r="H1668" s="10">
        <v>89039</v>
      </c>
      <c r="I1668" s="10" t="inlineStr">
        <is>
          <t>JULIE CTB</t>
        </is>
      </c>
      <c r="J1668" s="10">
        <v>263283</v>
      </c>
      <c r="K1668" s="10">
        <v>44.4</v>
      </c>
      <c r="L1668" s="10">
        <v>112</v>
      </c>
      <c r="M1668" s="10">
        <v>0.05</v>
      </c>
      <c r="N1668" s="10" t="inlineStr">
        <is>
          <t>04091: Helena Lease Gathering</t>
        </is>
      </c>
      <c r="P1668" s="10">
        <v>180.31</v>
      </c>
      <c r="R1668" s="10" t="inlineStr">
        <is>
          <t>h2s negative</t>
        </is>
      </c>
      <c r="S1668" s="24">
        <v>2.55</v>
      </c>
      <c r="T1668" s="10">
        <v>180.31</v>
      </c>
      <c r="Y1668" s="24">
        <v>459.7905</v>
      </c>
    </row>
    <row outlineLevel="0" r="1669">
      <c r="A1669" s="10" t="inlineStr">
        <is>
          <t>SE01101</t>
        </is>
      </c>
      <c r="B1669" s="23">
        <v>41194.8125</v>
      </c>
      <c r="C1669" s="23">
        <v>41194.84375</v>
      </c>
      <c r="D1669" s="10" t="inlineStr">
        <is>
          <t>91</t>
        </is>
      </c>
      <c r="E1669" s="10" t="inlineStr">
        <is>
          <t>74</t>
        </is>
      </c>
      <c r="F1669" s="10" t="inlineStr">
        <is>
          <t>sofs1725</t>
        </is>
      </c>
      <c r="G1669" s="10" t="inlineStr">
        <is>
          <t>Jose Picazo</t>
        </is>
      </c>
      <c r="H1669" s="10">
        <v>89039</v>
      </c>
      <c r="I1669" s="10" t="inlineStr">
        <is>
          <t>JULIE CTB</t>
        </is>
      </c>
      <c r="J1669" s="10">
        <v>263281</v>
      </c>
      <c r="K1669" s="10">
        <v>45.3</v>
      </c>
      <c r="L1669" s="10">
        <v>108</v>
      </c>
      <c r="M1669" s="10">
        <v>0.05</v>
      </c>
      <c r="N1669" s="10" t="inlineStr">
        <is>
          <t>04091: Helena Lease Gathering</t>
        </is>
      </c>
      <c r="P1669" s="10">
        <v>172.26</v>
      </c>
      <c r="R1669" s="10" t="inlineStr">
        <is>
          <t>h2s negative</t>
        </is>
      </c>
      <c r="S1669" s="24">
        <v>2.55</v>
      </c>
      <c r="T1669" s="10">
        <v>172.26</v>
      </c>
      <c r="Y1669" s="24">
        <v>439.263</v>
      </c>
    </row>
    <row outlineLevel="0" r="1670">
      <c r="A1670" s="10" t="inlineStr">
        <is>
          <t>SE01102</t>
        </is>
      </c>
      <c r="B1670" s="23">
        <v>41194.90625</v>
      </c>
      <c r="C1670" s="23">
        <v>41194.9375</v>
      </c>
      <c r="D1670" s="10" t="inlineStr">
        <is>
          <t>91</t>
        </is>
      </c>
      <c r="E1670" s="10" t="inlineStr">
        <is>
          <t>74</t>
        </is>
      </c>
      <c r="F1670" s="10" t="inlineStr">
        <is>
          <t>sofs1725</t>
        </is>
      </c>
      <c r="G1670" s="10" t="inlineStr">
        <is>
          <t>Jose Picazo</t>
        </is>
      </c>
      <c r="H1670" s="10">
        <v>89039</v>
      </c>
      <c r="I1670" s="10" t="inlineStr">
        <is>
          <t>JULIE CTB</t>
        </is>
      </c>
      <c r="J1670" s="10">
        <v>263283</v>
      </c>
      <c r="K1670" s="10">
        <v>44.1</v>
      </c>
      <c r="L1670" s="10">
        <v>103</v>
      </c>
      <c r="M1670" s="10">
        <v>0.05</v>
      </c>
      <c r="N1670" s="10" t="inlineStr">
        <is>
          <t>04091: Helena Lease Gathering</t>
        </is>
      </c>
      <c r="P1670" s="10">
        <v>180.41</v>
      </c>
      <c r="R1670" s="10" t="inlineStr">
        <is>
          <t>h2s negative</t>
        </is>
      </c>
      <c r="S1670" s="24">
        <v>2.55</v>
      </c>
      <c r="T1670" s="10">
        <v>180.41</v>
      </c>
      <c r="Y1670" s="24">
        <v>460.0455</v>
      </c>
    </row>
    <row outlineLevel="0" r="1671">
      <c r="A1671" s="10" t="inlineStr">
        <is>
          <t>SE01103</t>
        </is>
      </c>
      <c r="B1671" s="23">
        <v>41195.0104166667</v>
      </c>
      <c r="C1671" s="23">
        <v>41195.0520833333</v>
      </c>
      <c r="D1671" s="10" t="inlineStr">
        <is>
          <t>91</t>
        </is>
      </c>
      <c r="E1671" s="10" t="inlineStr">
        <is>
          <t>74</t>
        </is>
      </c>
      <c r="F1671" s="10" t="inlineStr">
        <is>
          <t>sofs1725</t>
        </is>
      </c>
      <c r="G1671" s="10" t="inlineStr">
        <is>
          <t>Jose Picazo</t>
        </is>
      </c>
      <c r="H1671" s="10">
        <v>89039</v>
      </c>
      <c r="I1671" s="10" t="inlineStr">
        <is>
          <t>JULIE CTB</t>
        </is>
      </c>
      <c r="J1671" s="10">
        <v>263281</v>
      </c>
      <c r="K1671" s="10">
        <v>45.3</v>
      </c>
      <c r="L1671" s="10">
        <v>91</v>
      </c>
      <c r="M1671" s="10">
        <v>0.05</v>
      </c>
      <c r="N1671" s="10" t="inlineStr">
        <is>
          <t>04091: Helena Lease Gathering</t>
        </is>
      </c>
      <c r="P1671" s="10">
        <v>180.89</v>
      </c>
      <c r="R1671" s="10" t="inlineStr">
        <is>
          <t>h2s regative</t>
        </is>
      </c>
      <c r="S1671" s="24">
        <v>2.55</v>
      </c>
      <c r="T1671" s="10">
        <v>180.89</v>
      </c>
      <c r="Y1671" s="24">
        <v>461.2695</v>
      </c>
    </row>
    <row outlineLevel="0" r="1672">
      <c r="A1672" s="10" t="inlineStr">
        <is>
          <t>SE01104</t>
        </is>
      </c>
      <c r="B1672" s="23">
        <v>41195.1145833333</v>
      </c>
      <c r="C1672" s="23">
        <v>41195.1458333333</v>
      </c>
      <c r="D1672" s="10" t="inlineStr">
        <is>
          <t>91</t>
        </is>
      </c>
      <c r="E1672" s="10" t="inlineStr">
        <is>
          <t>74</t>
        </is>
      </c>
      <c r="F1672" s="10" t="inlineStr">
        <is>
          <t>sofs1725</t>
        </is>
      </c>
      <c r="G1672" s="10" t="inlineStr">
        <is>
          <t>Jose Picazo</t>
        </is>
      </c>
      <c r="H1672" s="10">
        <v>89039</v>
      </c>
      <c r="I1672" s="10" t="inlineStr">
        <is>
          <t>JULIE CTB</t>
        </is>
      </c>
      <c r="J1672" s="10">
        <v>263283</v>
      </c>
      <c r="K1672" s="10">
        <v>44.1</v>
      </c>
      <c r="L1672" s="10">
        <v>89</v>
      </c>
      <c r="M1672" s="10">
        <v>0.05</v>
      </c>
      <c r="N1672" s="10" t="inlineStr">
        <is>
          <t>04091: Helena Lease Gathering</t>
        </is>
      </c>
      <c r="P1672" s="10">
        <v>181.03</v>
      </c>
      <c r="R1672" s="10" t="inlineStr">
        <is>
          <t>h2s negative</t>
        </is>
      </c>
      <c r="S1672" s="24">
        <v>2.55</v>
      </c>
      <c r="T1672" s="10">
        <v>181.03</v>
      </c>
      <c r="Y1672" s="24">
        <v>461.6265</v>
      </c>
    </row>
    <row outlineLevel="0" r="1673">
      <c r="A1673" s="10" t="inlineStr">
        <is>
          <t>SE01105</t>
        </is>
      </c>
      <c r="B1673" s="23">
        <v>41195.7083333333</v>
      </c>
      <c r="C1673" s="23">
        <v>41195.7604166667</v>
      </c>
      <c r="D1673" s="10" t="inlineStr">
        <is>
          <t>91</t>
        </is>
      </c>
      <c r="E1673" s="10" t="inlineStr">
        <is>
          <t>74</t>
        </is>
      </c>
      <c r="F1673" s="10" t="inlineStr">
        <is>
          <t>sofs1725</t>
        </is>
      </c>
      <c r="G1673" s="10" t="inlineStr">
        <is>
          <t>Jose Picazo</t>
        </is>
      </c>
      <c r="H1673" s="10">
        <v>89039</v>
      </c>
      <c r="I1673" s="10" t="inlineStr">
        <is>
          <t>JULIE CTB</t>
        </is>
      </c>
      <c r="J1673" s="10">
        <v>263279</v>
      </c>
      <c r="K1673" s="10">
        <v>44.1</v>
      </c>
      <c r="L1673" s="10">
        <v>103</v>
      </c>
      <c r="M1673" s="10">
        <v>0.05</v>
      </c>
      <c r="N1673" s="10" t="inlineStr">
        <is>
          <t>04091: Helena Lease Gathering</t>
        </is>
      </c>
      <c r="P1673" s="10">
        <v>180.7</v>
      </c>
      <c r="R1673" s="10" t="inlineStr">
        <is>
          <t>h2s negative</t>
        </is>
      </c>
      <c r="S1673" s="24">
        <v>2.55</v>
      </c>
      <c r="T1673" s="10">
        <v>180.7</v>
      </c>
      <c r="Y1673" s="24">
        <v>460.785</v>
      </c>
    </row>
    <row outlineLevel="0" r="1674">
      <c r="A1674" s="10" t="inlineStr">
        <is>
          <t>SE01106</t>
        </is>
      </c>
      <c r="B1674" s="23">
        <v>41195.8229166667</v>
      </c>
      <c r="C1674" s="23">
        <v>41195.8645833333</v>
      </c>
      <c r="D1674" s="10" t="inlineStr">
        <is>
          <t>91</t>
        </is>
      </c>
      <c r="E1674" s="10" t="inlineStr">
        <is>
          <t>74</t>
        </is>
      </c>
      <c r="F1674" s="10" t="inlineStr">
        <is>
          <t>sofs1725</t>
        </is>
      </c>
      <c r="G1674" s="10" t="inlineStr">
        <is>
          <t>Jose Picazo</t>
        </is>
      </c>
      <c r="H1674" s="10">
        <v>89039</v>
      </c>
      <c r="I1674" s="10" t="inlineStr">
        <is>
          <t>JULIE CTB</t>
        </is>
      </c>
      <c r="J1674" s="10">
        <v>263283</v>
      </c>
      <c r="K1674" s="10">
        <v>44.7</v>
      </c>
      <c r="L1674" s="10">
        <v>111</v>
      </c>
      <c r="M1674" s="10">
        <v>0.15</v>
      </c>
      <c r="N1674" s="10" t="inlineStr">
        <is>
          <t>04091: Helena Lease Gathering</t>
        </is>
      </c>
      <c r="P1674" s="10">
        <v>180.44</v>
      </c>
      <c r="R1674" s="10" t="inlineStr">
        <is>
          <t>h2s negative</t>
        </is>
      </c>
      <c r="S1674" s="24">
        <v>2.55</v>
      </c>
      <c r="T1674" s="10">
        <v>180.44</v>
      </c>
      <c r="Y1674" s="24">
        <v>460.122</v>
      </c>
    </row>
    <row outlineLevel="0" r="1675">
      <c r="A1675" s="10" t="inlineStr">
        <is>
          <t>SE01107</t>
        </is>
      </c>
      <c r="B1675" s="23">
        <v>41196</v>
      </c>
      <c r="C1675" s="23">
        <v>41196.03125</v>
      </c>
      <c r="D1675" s="10" t="inlineStr">
        <is>
          <t>91</t>
        </is>
      </c>
      <c r="E1675" s="10" t="inlineStr">
        <is>
          <t>74</t>
        </is>
      </c>
      <c r="F1675" s="10" t="inlineStr">
        <is>
          <t>sofs1725</t>
        </is>
      </c>
      <c r="G1675" s="10" t="inlineStr">
        <is>
          <t>Jose Picazo</t>
        </is>
      </c>
      <c r="H1675" s="10">
        <v>89039</v>
      </c>
      <c r="I1675" s="10" t="inlineStr">
        <is>
          <t>JULIE CTB</t>
        </is>
      </c>
      <c r="J1675" s="10">
        <v>263283</v>
      </c>
      <c r="K1675" s="10">
        <v>44.7</v>
      </c>
      <c r="L1675" s="10">
        <v>106</v>
      </c>
      <c r="M1675" s="10">
        <v>0.015</v>
      </c>
      <c r="N1675" s="10" t="inlineStr">
        <is>
          <t>04091: Helena Lease Gathering</t>
        </is>
      </c>
      <c r="P1675" s="10">
        <v>180.34</v>
      </c>
      <c r="R1675" s="10" t="inlineStr">
        <is>
          <t>h2s negative</t>
        </is>
      </c>
      <c r="S1675" s="24">
        <v>2.55</v>
      </c>
      <c r="T1675" s="10">
        <v>180.34</v>
      </c>
      <c r="Y1675" s="24">
        <v>459.867</v>
      </c>
    </row>
    <row outlineLevel="0" r="1676">
      <c r="A1676" s="10" t="inlineStr">
        <is>
          <t>T500359</t>
        </is>
      </c>
      <c r="B1676" s="23">
        <v>41196.75</v>
      </c>
      <c r="C1676" s="23">
        <v>41196.7916666667</v>
      </c>
      <c r="D1676" s="10" t="inlineStr">
        <is>
          <t>91</t>
        </is>
      </c>
      <c r="E1676" s="10" t="inlineStr">
        <is>
          <t>74</t>
        </is>
      </c>
      <c r="F1676" s="10" t="inlineStr">
        <is>
          <t>sofs1725</t>
        </is>
      </c>
      <c r="G1676" s="10" t="inlineStr">
        <is>
          <t>Jose Picazo</t>
        </is>
      </c>
      <c r="H1676" s="10">
        <v>89039</v>
      </c>
      <c r="I1676" s="10" t="inlineStr">
        <is>
          <t>JULIE CTB</t>
        </is>
      </c>
      <c r="J1676" s="10">
        <v>263283</v>
      </c>
      <c r="K1676" s="10">
        <v>45.4</v>
      </c>
      <c r="L1676" s="10">
        <v>113</v>
      </c>
      <c r="M1676" s="10">
        <v>0.025</v>
      </c>
      <c r="N1676" s="10" t="inlineStr">
        <is>
          <t>04091: Helena Lease Gathering</t>
        </is>
      </c>
      <c r="P1676" s="10">
        <v>183.1</v>
      </c>
      <c r="R1676" s="10" t="inlineStr">
        <is>
          <t>h2s negative</t>
        </is>
      </c>
      <c r="S1676" s="24">
        <v>2.55</v>
      </c>
      <c r="T1676" s="10">
        <v>183.1</v>
      </c>
      <c r="Y1676" s="24">
        <v>466.905</v>
      </c>
    </row>
    <row outlineLevel="0" r="1677">
      <c r="A1677" s="10" t="inlineStr">
        <is>
          <t>T500360</t>
        </is>
      </c>
      <c r="B1677" s="23">
        <v>41196.8888888889</v>
      </c>
      <c r="C1677" s="23">
        <v>41196.9270833333</v>
      </c>
      <c r="D1677" s="10" t="inlineStr">
        <is>
          <t>91</t>
        </is>
      </c>
      <c r="E1677" s="10" t="inlineStr">
        <is>
          <t>74</t>
        </is>
      </c>
      <c r="F1677" s="10" t="inlineStr">
        <is>
          <t>sofs1725</t>
        </is>
      </c>
      <c r="G1677" s="10" t="inlineStr">
        <is>
          <t>Jose Picazo</t>
        </is>
      </c>
      <c r="H1677" s="10">
        <v>89039</v>
      </c>
      <c r="I1677" s="10" t="inlineStr">
        <is>
          <t>JULIE CTB</t>
        </is>
      </c>
      <c r="J1677" s="10">
        <v>263283</v>
      </c>
      <c r="K1677" s="10">
        <v>45.4</v>
      </c>
      <c r="L1677" s="10">
        <v>108</v>
      </c>
      <c r="M1677" s="10">
        <v>0.025</v>
      </c>
      <c r="N1677" s="10" t="inlineStr">
        <is>
          <t>04091: Helena Lease Gathering</t>
        </is>
      </c>
      <c r="P1677" s="10">
        <v>184.59</v>
      </c>
      <c r="R1677" s="10" t="inlineStr">
        <is>
          <t>h2s negative</t>
        </is>
      </c>
      <c r="S1677" s="24">
        <v>2.55</v>
      </c>
      <c r="T1677" s="10">
        <v>184.59</v>
      </c>
      <c r="Y1677" s="24">
        <v>470.7045</v>
      </c>
    </row>
    <row outlineLevel="0" r="1678">
      <c r="A1678" s="10" t="inlineStr">
        <is>
          <t>T500361</t>
        </is>
      </c>
      <c r="B1678" s="23">
        <v>41197.0104166667</v>
      </c>
      <c r="C1678" s="23">
        <v>41197.0520833333</v>
      </c>
      <c r="D1678" s="10" t="inlineStr">
        <is>
          <t>91</t>
        </is>
      </c>
      <c r="E1678" s="10" t="inlineStr">
        <is>
          <t>74</t>
        </is>
      </c>
      <c r="F1678" s="10" t="inlineStr">
        <is>
          <t>sofs1725</t>
        </is>
      </c>
      <c r="G1678" s="10" t="inlineStr">
        <is>
          <t>Jose Picazo</t>
        </is>
      </c>
      <c r="H1678" s="10">
        <v>89039</v>
      </c>
      <c r="I1678" s="10" t="inlineStr">
        <is>
          <t>JULIE CTB</t>
        </is>
      </c>
      <c r="J1678" s="10">
        <v>263281</v>
      </c>
      <c r="K1678" s="10">
        <v>44.7</v>
      </c>
      <c r="L1678" s="10">
        <v>115</v>
      </c>
      <c r="M1678" s="10">
        <v>0.05</v>
      </c>
      <c r="N1678" s="10" t="inlineStr">
        <is>
          <t>04091: Helena Lease Gathering</t>
        </is>
      </c>
      <c r="P1678" s="10">
        <v>184.16</v>
      </c>
      <c r="R1678" s="10" t="inlineStr">
        <is>
          <t>h2s negative</t>
        </is>
      </c>
      <c r="S1678" s="24">
        <v>2.55</v>
      </c>
      <c r="T1678" s="10">
        <v>184.16</v>
      </c>
      <c r="Y1678" s="24">
        <v>469.608</v>
      </c>
    </row>
    <row outlineLevel="0" r="1679">
      <c r="A1679" s="10" t="inlineStr">
        <is>
          <t>T500362</t>
        </is>
      </c>
      <c r="B1679" s="23">
        <v>41197.1145833333</v>
      </c>
      <c r="C1679" s="23">
        <v>41197.15625</v>
      </c>
      <c r="D1679" s="10" t="inlineStr">
        <is>
          <t>91</t>
        </is>
      </c>
      <c r="E1679" s="10" t="inlineStr">
        <is>
          <t>74</t>
        </is>
      </c>
      <c r="F1679" s="10" t="inlineStr">
        <is>
          <t>sofs1725</t>
        </is>
      </c>
      <c r="G1679" s="10" t="inlineStr">
        <is>
          <t>Jose Picazo</t>
        </is>
      </c>
      <c r="H1679" s="10">
        <v>89039</v>
      </c>
      <c r="I1679" s="10" t="inlineStr">
        <is>
          <t>JULIE CTB</t>
        </is>
      </c>
      <c r="J1679" s="10">
        <v>263283</v>
      </c>
      <c r="K1679" s="10">
        <v>44.5</v>
      </c>
      <c r="L1679" s="10">
        <v>104</v>
      </c>
      <c r="M1679" s="10">
        <v>0.025</v>
      </c>
      <c r="N1679" s="10" t="inlineStr">
        <is>
          <t>04091: Helena Lease Gathering</t>
        </is>
      </c>
      <c r="P1679" s="10">
        <v>184.6</v>
      </c>
      <c r="R1679" s="10" t="inlineStr">
        <is>
          <t>h2s negative</t>
        </is>
      </c>
      <c r="S1679" s="24">
        <v>2.55</v>
      </c>
      <c r="T1679" s="10">
        <v>184.6</v>
      </c>
      <c r="Y1679" s="24">
        <v>470.73</v>
      </c>
    </row>
    <row outlineLevel="0" r="1680">
      <c r="A1680" s="10" t="inlineStr">
        <is>
          <t>T500363</t>
        </is>
      </c>
      <c r="B1680" s="23">
        <v>41197.71875</v>
      </c>
      <c r="C1680" s="23">
        <v>41197.7604166667</v>
      </c>
      <c r="D1680" s="10" t="inlineStr">
        <is>
          <t>k91</t>
        </is>
      </c>
      <c r="E1680" s="10" t="inlineStr">
        <is>
          <t>74</t>
        </is>
      </c>
      <c r="F1680" s="10" t="inlineStr">
        <is>
          <t>sofs1725</t>
        </is>
      </c>
      <c r="G1680" s="10" t="inlineStr">
        <is>
          <t>Jose Picazo</t>
        </is>
      </c>
      <c r="H1680" s="10">
        <v>89039</v>
      </c>
      <c r="I1680" s="10" t="inlineStr">
        <is>
          <t>JULIE CTB</t>
        </is>
      </c>
      <c r="J1680" s="10">
        <v>263283</v>
      </c>
      <c r="K1680" s="10">
        <v>44</v>
      </c>
      <c r="L1680" s="10">
        <v>114</v>
      </c>
      <c r="M1680" s="10">
        <v>0.025</v>
      </c>
      <c r="N1680" s="10" t="inlineStr">
        <is>
          <t>04091: Helena Lease Gathering</t>
        </is>
      </c>
      <c r="P1680" s="10">
        <v>183.89</v>
      </c>
      <c r="S1680" s="24">
        <v>2.55</v>
      </c>
      <c r="T1680" s="10">
        <v>183.89</v>
      </c>
      <c r="Y1680" s="24">
        <v>468.9195</v>
      </c>
    </row>
    <row outlineLevel="0" r="1681">
      <c r="A1681" s="10" t="inlineStr">
        <is>
          <t>T500364</t>
        </is>
      </c>
      <c r="B1681" s="23">
        <v>41197.8645833333</v>
      </c>
      <c r="C1681" s="23">
        <v>41197.8958333333</v>
      </c>
      <c r="D1681" s="10" t="inlineStr">
        <is>
          <t>91</t>
        </is>
      </c>
      <c r="E1681" s="10" t="inlineStr">
        <is>
          <t>74</t>
        </is>
      </c>
      <c r="F1681" s="10" t="inlineStr">
        <is>
          <t>sofs1725</t>
        </is>
      </c>
      <c r="G1681" s="10" t="inlineStr">
        <is>
          <t>Jose Picazo</t>
        </is>
      </c>
      <c r="H1681" s="10">
        <v>89039</v>
      </c>
      <c r="I1681" s="10" t="inlineStr">
        <is>
          <t>JULIE CTB</t>
        </is>
      </c>
      <c r="J1681" s="10">
        <v>263284</v>
      </c>
      <c r="K1681" s="10">
        <v>44.6</v>
      </c>
      <c r="L1681" s="10">
        <v>109</v>
      </c>
      <c r="M1681" s="10">
        <v>0.05</v>
      </c>
      <c r="N1681" s="10" t="inlineStr">
        <is>
          <t>04091: Helena Lease Gathering</t>
        </is>
      </c>
      <c r="P1681" s="10">
        <v>183.95</v>
      </c>
      <c r="R1681" s="10" t="inlineStr">
        <is>
          <t>h2s negative</t>
        </is>
      </c>
      <c r="S1681" s="24">
        <v>2.55</v>
      </c>
      <c r="T1681" s="10">
        <v>183.95</v>
      </c>
      <c r="Y1681" s="24">
        <v>469.0725</v>
      </c>
    </row>
    <row outlineLevel="0" r="1682">
      <c r="A1682" s="10" t="inlineStr">
        <is>
          <t>T500365</t>
        </is>
      </c>
      <c r="B1682" s="23">
        <v>41198.0104166667</v>
      </c>
      <c r="C1682" s="23">
        <v>41198.0520833333</v>
      </c>
      <c r="D1682" s="10" t="inlineStr">
        <is>
          <t>91</t>
        </is>
      </c>
      <c r="E1682" s="10" t="inlineStr">
        <is>
          <t>74</t>
        </is>
      </c>
      <c r="F1682" s="10" t="inlineStr">
        <is>
          <t>sofs1725</t>
        </is>
      </c>
      <c r="G1682" s="10" t="inlineStr">
        <is>
          <t>Jose Picazo</t>
        </is>
      </c>
      <c r="H1682" s="10">
        <v>89039</v>
      </c>
      <c r="I1682" s="10" t="inlineStr">
        <is>
          <t>JULIE CTB</t>
        </is>
      </c>
      <c r="J1682" s="10">
        <v>263284</v>
      </c>
      <c r="K1682" s="10">
        <v>44.5</v>
      </c>
      <c r="L1682" s="10">
        <v>110</v>
      </c>
      <c r="M1682" s="10">
        <v>0.05</v>
      </c>
      <c r="N1682" s="10" t="inlineStr">
        <is>
          <t>04091: Helena Lease Gathering</t>
        </is>
      </c>
      <c r="P1682" s="10">
        <v>183.25</v>
      </c>
      <c r="R1682" s="10" t="inlineStr">
        <is>
          <t>h2s negative</t>
        </is>
      </c>
      <c r="S1682" s="24">
        <v>2.55</v>
      </c>
      <c r="T1682" s="10">
        <v>183.25</v>
      </c>
      <c r="Y1682" s="24">
        <v>467.2875</v>
      </c>
    </row>
    <row outlineLevel="0" r="1683">
      <c r="A1683" s="10" t="inlineStr">
        <is>
          <t>T500366</t>
        </is>
      </c>
      <c r="B1683" s="23">
        <v>41198.125</v>
      </c>
      <c r="C1683" s="23">
        <v>41198.15625</v>
      </c>
      <c r="D1683" s="10" t="inlineStr">
        <is>
          <t>91</t>
        </is>
      </c>
      <c r="E1683" s="10" t="inlineStr">
        <is>
          <t>74</t>
        </is>
      </c>
      <c r="F1683" s="10" t="inlineStr">
        <is>
          <t>sofs1725</t>
        </is>
      </c>
      <c r="G1683" s="10" t="inlineStr">
        <is>
          <t>Jose Picazo</t>
        </is>
      </c>
      <c r="H1683" s="10">
        <v>89039</v>
      </c>
      <c r="I1683" s="10" t="inlineStr">
        <is>
          <t>JULIE CTB</t>
        </is>
      </c>
      <c r="J1683" s="10">
        <v>263281</v>
      </c>
      <c r="K1683" s="10">
        <v>45.4</v>
      </c>
      <c r="L1683" s="10">
        <v>104</v>
      </c>
      <c r="M1683" s="10">
        <v>0.075</v>
      </c>
      <c r="N1683" s="10" t="inlineStr">
        <is>
          <t>04091: Helena Lease Gathering</t>
        </is>
      </c>
      <c r="P1683" s="10">
        <v>184.44</v>
      </c>
      <c r="R1683" s="10" t="inlineStr">
        <is>
          <t>h2s negative</t>
        </is>
      </c>
      <c r="S1683" s="24">
        <v>2.55</v>
      </c>
      <c r="T1683" s="10">
        <v>184.44</v>
      </c>
      <c r="Y1683" s="24">
        <v>470.322</v>
      </c>
    </row>
    <row outlineLevel="0" r="1684">
      <c r="A1684" s="10" t="inlineStr">
        <is>
          <t>T500373</t>
        </is>
      </c>
      <c r="B1684" s="23">
        <v>41202.2708333333</v>
      </c>
      <c r="C1684" s="23">
        <v>41202.3020833333</v>
      </c>
      <c r="D1684" s="10" t="inlineStr">
        <is>
          <t>91</t>
        </is>
      </c>
      <c r="E1684" s="10" t="inlineStr">
        <is>
          <t>74</t>
        </is>
      </c>
      <c r="F1684" s="10" t="inlineStr">
        <is>
          <t>sofs1725</t>
        </is>
      </c>
      <c r="G1684" s="10" t="inlineStr">
        <is>
          <t>Jose Picazo</t>
        </is>
      </c>
      <c r="H1684" s="10">
        <v>89039</v>
      </c>
      <c r="I1684" s="10" t="inlineStr">
        <is>
          <t>JULIE CTB</t>
        </is>
      </c>
      <c r="J1684" s="10">
        <v>263283</v>
      </c>
      <c r="K1684" s="10">
        <v>43.7</v>
      </c>
      <c r="L1684" s="10">
        <v>109</v>
      </c>
      <c r="M1684" s="10">
        <v>0.05</v>
      </c>
      <c r="N1684" s="10" t="inlineStr">
        <is>
          <t>04091: Helena Lease Gathering</t>
        </is>
      </c>
      <c r="P1684" s="10">
        <v>181.83</v>
      </c>
      <c r="R1684" s="10" t="inlineStr">
        <is>
          <t>h2s negative</t>
        </is>
      </c>
      <c r="S1684" s="24">
        <v>2.55</v>
      </c>
      <c r="T1684" s="10">
        <v>181.83</v>
      </c>
      <c r="Y1684" s="24">
        <v>463.6665</v>
      </c>
    </row>
    <row outlineLevel="0" r="1685">
      <c r="A1685" s="10" t="inlineStr">
        <is>
          <t>T500374</t>
        </is>
      </c>
      <c r="B1685" s="23">
        <v>41202.375</v>
      </c>
      <c r="C1685" s="23">
        <v>41202.40625</v>
      </c>
      <c r="D1685" s="10" t="inlineStr">
        <is>
          <t>91</t>
        </is>
      </c>
      <c r="E1685" s="10" t="inlineStr">
        <is>
          <t>74</t>
        </is>
      </c>
      <c r="F1685" s="10" t="inlineStr">
        <is>
          <t>sofs1725</t>
        </is>
      </c>
      <c r="G1685" s="10" t="inlineStr">
        <is>
          <t>Jose Picazo</t>
        </is>
      </c>
      <c r="H1685" s="10">
        <v>89039</v>
      </c>
      <c r="I1685" s="10" t="inlineStr">
        <is>
          <t>JULIE CTB</t>
        </is>
      </c>
      <c r="J1685" s="10">
        <v>263284</v>
      </c>
      <c r="K1685" s="10">
        <v>43.2</v>
      </c>
      <c r="L1685" s="10">
        <v>104</v>
      </c>
      <c r="M1685" s="10">
        <v>0.075</v>
      </c>
      <c r="N1685" s="10" t="inlineStr">
        <is>
          <t>04091: Helena Lease Gathering</t>
        </is>
      </c>
      <c r="P1685" s="10">
        <v>178.39</v>
      </c>
      <c r="R1685" s="10" t="inlineStr">
        <is>
          <t>h2s negative</t>
        </is>
      </c>
      <c r="S1685" s="24">
        <v>2.55</v>
      </c>
      <c r="T1685" s="10">
        <v>178.39</v>
      </c>
      <c r="Y1685" s="24">
        <v>454.8945</v>
      </c>
    </row>
    <row outlineLevel="0" r="1686">
      <c r="A1686" s="10" t="inlineStr">
        <is>
          <t>T500375</t>
        </is>
      </c>
      <c r="B1686" s="23">
        <v>41202.5729166667</v>
      </c>
      <c r="C1686" s="23">
        <v>41202.6041666667</v>
      </c>
      <c r="D1686" s="10" t="inlineStr">
        <is>
          <t>91</t>
        </is>
      </c>
      <c r="E1686" s="10" t="inlineStr">
        <is>
          <t>74</t>
        </is>
      </c>
      <c r="F1686" s="10" t="inlineStr">
        <is>
          <t>sofs1725</t>
        </is>
      </c>
      <c r="G1686" s="10" t="inlineStr">
        <is>
          <t>Jose Picazo</t>
        </is>
      </c>
      <c r="H1686" s="10">
        <v>89039</v>
      </c>
      <c r="I1686" s="10" t="inlineStr">
        <is>
          <t>JULIE CTB</t>
        </is>
      </c>
      <c r="J1686" s="10">
        <v>263279</v>
      </c>
      <c r="K1686" s="10">
        <v>43.3</v>
      </c>
      <c r="L1686" s="10">
        <v>106</v>
      </c>
      <c r="M1686" s="10">
        <v>0.025</v>
      </c>
      <c r="N1686" s="10" t="inlineStr">
        <is>
          <t>04091: Helena Lease Gathering</t>
        </is>
      </c>
      <c r="P1686" s="10">
        <v>184.97</v>
      </c>
      <c r="R1686" s="10" t="inlineStr">
        <is>
          <t>h2s negative</t>
        </is>
      </c>
      <c r="S1686" s="24">
        <v>2.55</v>
      </c>
      <c r="T1686" s="10">
        <v>184.97</v>
      </c>
      <c r="Y1686" s="24">
        <v>471.6735</v>
      </c>
    </row>
    <row outlineLevel="0" r="1687">
      <c r="A1687" s="10" t="inlineStr">
        <is>
          <t>T500376</t>
        </is>
      </c>
      <c r="B1687" s="23">
        <v>41202.6666666667</v>
      </c>
      <c r="C1687" s="23">
        <v>41202.7083333333</v>
      </c>
      <c r="D1687" s="10" t="inlineStr">
        <is>
          <t>91</t>
        </is>
      </c>
      <c r="E1687" s="10" t="inlineStr">
        <is>
          <t>74</t>
        </is>
      </c>
      <c r="F1687" s="10" t="inlineStr">
        <is>
          <t>sofs1725</t>
        </is>
      </c>
      <c r="G1687" s="10" t="inlineStr">
        <is>
          <t>Jose Picazo</t>
        </is>
      </c>
      <c r="H1687" s="10">
        <v>89039</v>
      </c>
      <c r="I1687" s="10" t="inlineStr">
        <is>
          <t>JULIE CTB</t>
        </is>
      </c>
      <c r="J1687" s="10">
        <v>263280</v>
      </c>
      <c r="K1687" s="10">
        <v>43.5</v>
      </c>
      <c r="L1687" s="10">
        <v>103</v>
      </c>
      <c r="M1687" s="10">
        <v>0.025</v>
      </c>
      <c r="N1687" s="10" t="inlineStr">
        <is>
          <t>04091: Helena Lease Gathering</t>
        </is>
      </c>
      <c r="P1687" s="10">
        <v>184.24</v>
      </c>
      <c r="R1687" s="10" t="inlineStr">
        <is>
          <t>h2s negative</t>
        </is>
      </c>
      <c r="S1687" s="24">
        <v>2.55</v>
      </c>
      <c r="T1687" s="10">
        <v>184.24</v>
      </c>
      <c r="Y1687" s="24">
        <v>469.812</v>
      </c>
    </row>
    <row outlineLevel="0" r="1688">
      <c r="A1688" s="10" t="inlineStr">
        <is>
          <t>T500377</t>
        </is>
      </c>
      <c r="B1688" s="23">
        <v>41203.25</v>
      </c>
      <c r="C1688" s="23">
        <v>41203.2916666667</v>
      </c>
      <c r="D1688" s="10" t="inlineStr">
        <is>
          <t>91</t>
        </is>
      </c>
      <c r="E1688" s="10" t="inlineStr">
        <is>
          <t>74</t>
        </is>
      </c>
      <c r="F1688" s="10" t="inlineStr">
        <is>
          <t>sofs1725</t>
        </is>
      </c>
      <c r="G1688" s="10" t="inlineStr">
        <is>
          <t>Jose Picazo</t>
        </is>
      </c>
      <c r="H1688" s="10">
        <v>89039</v>
      </c>
      <c r="I1688" s="10" t="inlineStr">
        <is>
          <t>JULIE CTB</t>
        </is>
      </c>
      <c r="J1688" s="10">
        <v>263283</v>
      </c>
      <c r="K1688" s="10">
        <v>42.8</v>
      </c>
      <c r="L1688" s="10">
        <v>104</v>
      </c>
      <c r="M1688" s="10">
        <v>0.05</v>
      </c>
      <c r="N1688" s="10" t="inlineStr">
        <is>
          <t>04091: Helena Lease Gathering</t>
        </is>
      </c>
      <c r="P1688" s="10">
        <v>182.51</v>
      </c>
      <c r="R1688" s="10" t="inlineStr">
        <is>
          <t>h2s negative</t>
        </is>
      </c>
      <c r="S1688" s="24">
        <v>2.55</v>
      </c>
      <c r="T1688" s="10">
        <v>182.51</v>
      </c>
      <c r="Y1688" s="24">
        <v>465.4005</v>
      </c>
    </row>
    <row outlineLevel="0" r="1689">
      <c r="A1689" s="10" t="inlineStr">
        <is>
          <t>TN00481</t>
        </is>
      </c>
      <c r="B1689" s="23">
        <v>41188.8541666667</v>
      </c>
      <c r="C1689" s="23">
        <v>41188.8854166667</v>
      </c>
      <c r="D1689" s="10" t="inlineStr">
        <is>
          <t>91</t>
        </is>
      </c>
      <c r="E1689" s="10" t="inlineStr">
        <is>
          <t>74</t>
        </is>
      </c>
      <c r="F1689" s="10" t="inlineStr">
        <is>
          <t>sofs1725</t>
        </is>
      </c>
      <c r="G1689" s="10" t="inlineStr">
        <is>
          <t>Jose Picazo</t>
        </is>
      </c>
      <c r="H1689" s="10">
        <v>89039</v>
      </c>
      <c r="I1689" s="10" t="inlineStr">
        <is>
          <t>JULIE CTB</t>
        </is>
      </c>
      <c r="J1689" s="10">
        <v>263283</v>
      </c>
      <c r="K1689" s="10">
        <v>43.8</v>
      </c>
      <c r="L1689" s="10">
        <v>109</v>
      </c>
      <c r="M1689" s="10">
        <v>0.1</v>
      </c>
      <c r="N1689" s="10" t="inlineStr">
        <is>
          <t>04091: Helena Lease Gathering</t>
        </is>
      </c>
      <c r="P1689" s="10">
        <v>181.71</v>
      </c>
      <c r="R1689" s="10" t="inlineStr">
        <is>
          <t>h2s negative</t>
        </is>
      </c>
      <c r="S1689" s="24">
        <v>2.55</v>
      </c>
      <c r="T1689" s="10">
        <v>181.71</v>
      </c>
      <c r="Y1689" s="24">
        <v>463.3605</v>
      </c>
    </row>
    <row outlineLevel="0" r="1690">
      <c r="A1690" s="10" t="inlineStr">
        <is>
          <t>TN00484</t>
        </is>
      </c>
      <c r="B1690" s="23">
        <v>41189.7395833333</v>
      </c>
      <c r="C1690" s="23">
        <v>41189.7708333333</v>
      </c>
      <c r="D1690" s="10" t="inlineStr">
        <is>
          <t>91</t>
        </is>
      </c>
      <c r="E1690" s="10" t="inlineStr">
        <is>
          <t>74</t>
        </is>
      </c>
      <c r="F1690" s="10" t="inlineStr">
        <is>
          <t>sofs1725</t>
        </is>
      </c>
      <c r="G1690" s="10" t="inlineStr">
        <is>
          <t>Jose Picazo</t>
        </is>
      </c>
      <c r="H1690" s="10">
        <v>89039</v>
      </c>
      <c r="I1690" s="10" t="inlineStr">
        <is>
          <t>JULIE CTB</t>
        </is>
      </c>
      <c r="J1690" s="10">
        <v>263283</v>
      </c>
      <c r="K1690" s="10">
        <v>44.5</v>
      </c>
      <c r="L1690" s="10">
        <v>103</v>
      </c>
      <c r="M1690" s="10">
        <v>0.15</v>
      </c>
      <c r="N1690" s="10" t="inlineStr">
        <is>
          <t>04091: Helena Lease Gathering</t>
        </is>
      </c>
      <c r="P1690" s="10">
        <v>181.01</v>
      </c>
      <c r="R1690" s="10" t="inlineStr">
        <is>
          <t>h2s negative</t>
        </is>
      </c>
      <c r="S1690" s="24">
        <v>2.55</v>
      </c>
      <c r="T1690" s="10">
        <v>181.01</v>
      </c>
      <c r="Y1690" s="24">
        <v>461.5755</v>
      </c>
    </row>
    <row outlineLevel="0" r="1691">
      <c r="A1691" s="10" t="inlineStr">
        <is>
          <t>TN00485</t>
        </is>
      </c>
      <c r="B1691" s="23">
        <v>41189.8333333333</v>
      </c>
      <c r="C1691" s="23">
        <v>41189.8645833333</v>
      </c>
      <c r="D1691" s="10" t="inlineStr">
        <is>
          <t>91</t>
        </is>
      </c>
      <c r="E1691" s="10" t="inlineStr">
        <is>
          <t>74</t>
        </is>
      </c>
      <c r="F1691" s="10" t="inlineStr">
        <is>
          <t>sofs1725</t>
        </is>
      </c>
      <c r="G1691" s="10" t="inlineStr">
        <is>
          <t>Jose Picazo</t>
        </is>
      </c>
      <c r="H1691" s="10">
        <v>89039</v>
      </c>
      <c r="I1691" s="10" t="inlineStr">
        <is>
          <t>JULIE CTB</t>
        </is>
      </c>
      <c r="J1691" s="10">
        <v>263283</v>
      </c>
      <c r="K1691" s="10">
        <v>44.5</v>
      </c>
      <c r="L1691" s="10">
        <v>101</v>
      </c>
      <c r="M1691" s="10">
        <v>0.15</v>
      </c>
      <c r="N1691" s="10" t="inlineStr">
        <is>
          <t>04091: Helena Lease Gathering</t>
        </is>
      </c>
      <c r="P1691" s="10">
        <v>180.4</v>
      </c>
      <c r="R1691" s="10" t="inlineStr">
        <is>
          <t>h2s negative</t>
        </is>
      </c>
      <c r="S1691" s="24">
        <v>2.55</v>
      </c>
      <c r="T1691" s="10">
        <v>180.4</v>
      </c>
      <c r="Y1691" s="24">
        <v>460.02</v>
      </c>
    </row>
    <row outlineLevel="0" r="1692">
      <c r="A1692" s="10" t="inlineStr">
        <is>
          <t>TN00486</t>
        </is>
      </c>
      <c r="B1692" s="23">
        <v>41189.9270833333</v>
      </c>
      <c r="C1692" s="23">
        <v>41189.9583333333</v>
      </c>
      <c r="D1692" s="10" t="inlineStr">
        <is>
          <t>91</t>
        </is>
      </c>
      <c r="E1692" s="10" t="inlineStr">
        <is>
          <t>74</t>
        </is>
      </c>
      <c r="F1692" s="10" t="inlineStr">
        <is>
          <t>sofs1725</t>
        </is>
      </c>
      <c r="G1692" s="10" t="inlineStr">
        <is>
          <t>Jose Picazo</t>
        </is>
      </c>
      <c r="H1692" s="10">
        <v>89039</v>
      </c>
      <c r="I1692" s="10" t="inlineStr">
        <is>
          <t>JULIE CTB</t>
        </is>
      </c>
      <c r="J1692" s="10">
        <v>263284</v>
      </c>
      <c r="K1692" s="10">
        <v>44.1</v>
      </c>
      <c r="L1692" s="10">
        <v>88</v>
      </c>
      <c r="M1692" s="10">
        <v>0.1</v>
      </c>
      <c r="N1692" s="10" t="inlineStr">
        <is>
          <t>04091: Helena Lease Gathering</t>
        </is>
      </c>
      <c r="P1692" s="10">
        <v>181.01</v>
      </c>
      <c r="R1692" s="10" t="inlineStr">
        <is>
          <t>h2s negative</t>
        </is>
      </c>
      <c r="S1692" s="24">
        <v>2.55</v>
      </c>
      <c r="T1692" s="10">
        <v>181.01</v>
      </c>
      <c r="Y1692" s="24">
        <v>461.5755</v>
      </c>
    </row>
    <row outlineLevel="0" r="1693">
      <c r="A1693" s="10" t="inlineStr">
        <is>
          <t>TN00488</t>
        </is>
      </c>
      <c r="B1693" s="23">
        <v>41190.7083333333</v>
      </c>
      <c r="C1693" s="23">
        <v>41190.7395833333</v>
      </c>
      <c r="D1693" s="10" t="inlineStr">
        <is>
          <t>91</t>
        </is>
      </c>
      <c r="E1693" s="10" t="inlineStr">
        <is>
          <t>74</t>
        </is>
      </c>
      <c r="F1693" s="10" t="inlineStr">
        <is>
          <t>sofs1725</t>
        </is>
      </c>
      <c r="G1693" s="10" t="inlineStr">
        <is>
          <t>Jose Picazo</t>
        </is>
      </c>
      <c r="H1693" s="10">
        <v>89039</v>
      </c>
      <c r="I1693" s="10" t="inlineStr">
        <is>
          <t>JULIE CTB</t>
        </is>
      </c>
      <c r="J1693" s="10">
        <v>263283</v>
      </c>
      <c r="K1693" s="10">
        <v>43.8</v>
      </c>
      <c r="L1693" s="10">
        <v>109</v>
      </c>
      <c r="M1693" s="10">
        <v>0.1</v>
      </c>
      <c r="N1693" s="10" t="inlineStr">
        <is>
          <t>04091: Helena Lease Gathering</t>
        </is>
      </c>
      <c r="P1693" s="10">
        <v>180.33</v>
      </c>
      <c r="R1693" s="10" t="inlineStr">
        <is>
          <t>h2s negative</t>
        </is>
      </c>
      <c r="S1693" s="24">
        <v>2.55</v>
      </c>
      <c r="T1693" s="10">
        <v>180.33</v>
      </c>
      <c r="Y1693" s="24">
        <v>459.8415</v>
      </c>
    </row>
    <row outlineLevel="0" r="1694">
      <c r="A1694" s="10" t="inlineStr">
        <is>
          <t>TN00489</t>
        </is>
      </c>
      <c r="B1694" s="23">
        <v>41190.8020833333</v>
      </c>
      <c r="C1694" s="23">
        <v>41190.8333333333</v>
      </c>
      <c r="D1694" s="10" t="inlineStr">
        <is>
          <t>91</t>
        </is>
      </c>
      <c r="E1694" s="10" t="inlineStr">
        <is>
          <t>74</t>
        </is>
      </c>
      <c r="F1694" s="10" t="inlineStr">
        <is>
          <t>sofs1725</t>
        </is>
      </c>
      <c r="G1694" s="10" t="inlineStr">
        <is>
          <t>Jose Picazo</t>
        </is>
      </c>
      <c r="H1694" s="10">
        <v>89039</v>
      </c>
      <c r="I1694" s="10" t="inlineStr">
        <is>
          <t>JULIE CTB</t>
        </is>
      </c>
      <c r="J1694" s="10">
        <v>263283</v>
      </c>
      <c r="K1694" s="10">
        <v>43.8</v>
      </c>
      <c r="L1694" s="10">
        <v>105</v>
      </c>
      <c r="M1694" s="10">
        <v>0.1</v>
      </c>
      <c r="N1694" s="10" t="inlineStr">
        <is>
          <t>04091: Helena Lease Gathering</t>
        </is>
      </c>
      <c r="P1694" s="10">
        <v>180.43</v>
      </c>
      <c r="R1694" s="10" t="inlineStr">
        <is>
          <t>h2s negative</t>
        </is>
      </c>
      <c r="S1694" s="24">
        <v>2.55</v>
      </c>
      <c r="T1694" s="10">
        <v>180.43</v>
      </c>
      <c r="Y1694" s="24">
        <v>460.0965</v>
      </c>
    </row>
    <row outlineLevel="0" r="1695">
      <c r="A1695" s="10" t="inlineStr">
        <is>
          <t>TN00490</t>
        </is>
      </c>
      <c r="B1695" s="23">
        <v>41190.8958333333</v>
      </c>
      <c r="C1695" s="23">
        <v>41190.9270833333</v>
      </c>
      <c r="D1695" s="10" t="inlineStr">
        <is>
          <t>91</t>
        </is>
      </c>
      <c r="E1695" s="10" t="inlineStr">
        <is>
          <t>74</t>
        </is>
      </c>
      <c r="F1695" s="10" t="inlineStr">
        <is>
          <t>sofs1725</t>
        </is>
      </c>
      <c r="G1695" s="10" t="inlineStr">
        <is>
          <t>Jose Picazo</t>
        </is>
      </c>
      <c r="H1695" s="10">
        <v>89039</v>
      </c>
      <c r="I1695" s="10" t="inlineStr">
        <is>
          <t>JULIE CTB</t>
        </is>
      </c>
      <c r="J1695" s="10">
        <v>263284</v>
      </c>
      <c r="K1695" s="10">
        <v>44.4</v>
      </c>
      <c r="L1695" s="10">
        <v>103</v>
      </c>
      <c r="M1695" s="10">
        <v>0.15</v>
      </c>
      <c r="N1695" s="10" t="inlineStr">
        <is>
          <t>04091: Helena Lease Gathering</t>
        </is>
      </c>
      <c r="P1695" s="10">
        <v>181.71</v>
      </c>
      <c r="R1695" s="10" t="inlineStr">
        <is>
          <t>h2s negative</t>
        </is>
      </c>
      <c r="S1695" s="24">
        <v>2.55</v>
      </c>
      <c r="T1695" s="10">
        <v>181.71</v>
      </c>
      <c r="Y1695" s="24">
        <v>463.3605</v>
      </c>
    </row>
    <row outlineLevel="0" r="1696">
      <c r="A1696" s="10" t="inlineStr">
        <is>
          <t>TN00491</t>
        </is>
      </c>
      <c r="B1696" s="23">
        <v>41191.0104166667</v>
      </c>
      <c r="C1696" s="23">
        <v>41191.0416666667</v>
      </c>
      <c r="D1696" s="10" t="inlineStr">
        <is>
          <t>91</t>
        </is>
      </c>
      <c r="E1696" s="10" t="inlineStr">
        <is>
          <t>74</t>
        </is>
      </c>
      <c r="F1696" s="10" t="inlineStr">
        <is>
          <t>sofs1725</t>
        </is>
      </c>
      <c r="G1696" s="10" t="inlineStr">
        <is>
          <t>Jose Picazo</t>
        </is>
      </c>
      <c r="H1696" s="10">
        <v>89039</v>
      </c>
      <c r="I1696" s="10" t="inlineStr">
        <is>
          <t>JULIE CTB</t>
        </is>
      </c>
      <c r="J1696" s="10">
        <v>263284</v>
      </c>
      <c r="K1696" s="10">
        <v>44.4</v>
      </c>
      <c r="L1696" s="10">
        <v>92</v>
      </c>
      <c r="M1696" s="10">
        <v>0.15</v>
      </c>
      <c r="N1696" s="10" t="inlineStr">
        <is>
          <t>04091: Helena Lease Gathering</t>
        </is>
      </c>
      <c r="P1696" s="10">
        <v>180.42</v>
      </c>
      <c r="R1696" s="10" t="inlineStr">
        <is>
          <t>h2s negative</t>
        </is>
      </c>
      <c r="S1696" s="24">
        <v>2.55</v>
      </c>
      <c r="T1696" s="10">
        <v>180.42</v>
      </c>
      <c r="Y1696" s="24">
        <v>460.071</v>
      </c>
    </row>
    <row outlineLevel="0" r="1697">
      <c r="A1697" s="10" t="inlineStr">
        <is>
          <t>TN00500</t>
        </is>
      </c>
      <c r="B1697" s="23">
        <v>41193.8541666667</v>
      </c>
      <c r="C1697" s="23">
        <v>41193.8958333333</v>
      </c>
      <c r="D1697" s="10" t="inlineStr">
        <is>
          <t>91</t>
        </is>
      </c>
      <c r="E1697" s="10" t="inlineStr">
        <is>
          <t>74</t>
        </is>
      </c>
      <c r="F1697" s="10" t="inlineStr">
        <is>
          <t>sofs1725</t>
        </is>
      </c>
      <c r="G1697" s="10" t="inlineStr">
        <is>
          <t>Jose Picazo</t>
        </is>
      </c>
      <c r="H1697" s="10">
        <v>89039</v>
      </c>
      <c r="I1697" s="10" t="inlineStr">
        <is>
          <t>JULIE CTB</t>
        </is>
      </c>
      <c r="J1697" s="10">
        <v>263283</v>
      </c>
      <c r="K1697" s="10">
        <v>43.8</v>
      </c>
      <c r="L1697" s="10">
        <v>109</v>
      </c>
      <c r="M1697" s="10">
        <v>0.1</v>
      </c>
      <c r="N1697" s="10" t="inlineStr">
        <is>
          <t>04091: Helena Lease Gathering</t>
        </is>
      </c>
      <c r="P1697" s="10">
        <v>184.49</v>
      </c>
      <c r="R1697" s="10" t="inlineStr">
        <is>
          <t>h2s negative</t>
        </is>
      </c>
      <c r="S1697" s="24">
        <v>2.55</v>
      </c>
      <c r="T1697" s="10">
        <v>184.49</v>
      </c>
      <c r="Y1697" s="24">
        <v>470.4495</v>
      </c>
    </row>
    <row outlineLevel="0" r="1698">
      <c r="A1698" s="10" t="inlineStr">
        <is>
          <t>TN00501</t>
        </is>
      </c>
      <c r="B1698" s="23">
        <v>41193.9583333333</v>
      </c>
      <c r="C1698" s="23">
        <v>41193.9895833333</v>
      </c>
      <c r="D1698" s="10" t="inlineStr">
        <is>
          <t>91</t>
        </is>
      </c>
      <c r="E1698" s="10" t="inlineStr">
        <is>
          <t>74</t>
        </is>
      </c>
      <c r="F1698" s="10" t="inlineStr">
        <is>
          <t>sofs1725</t>
        </is>
      </c>
      <c r="G1698" s="10" t="inlineStr">
        <is>
          <t>Jose Picazo</t>
        </is>
      </c>
      <c r="H1698" s="10">
        <v>89039</v>
      </c>
      <c r="I1698" s="10" t="inlineStr">
        <is>
          <t>JULIE CTB</t>
        </is>
      </c>
      <c r="J1698" s="10">
        <v>263283</v>
      </c>
      <c r="K1698" s="10">
        <v>43.8</v>
      </c>
      <c r="L1698" s="10">
        <v>97</v>
      </c>
      <c r="M1698" s="10">
        <v>0.1</v>
      </c>
      <c r="N1698" s="10" t="inlineStr">
        <is>
          <t>04091: Helena Lease Gathering</t>
        </is>
      </c>
      <c r="P1698" s="10">
        <v>184.6</v>
      </c>
      <c r="R1698" s="10" t="inlineStr">
        <is>
          <t>h2s negative</t>
        </is>
      </c>
      <c r="S1698" s="24">
        <v>2.55</v>
      </c>
      <c r="T1698" s="10">
        <v>184.6</v>
      </c>
      <c r="Y1698" s="24">
        <v>470.73</v>
      </c>
    </row>
    <row outlineLevel="0" r="1699">
      <c r="A1699" s="10" t="inlineStr">
        <is>
          <t>TN00502</t>
        </is>
      </c>
      <c r="B1699" s="23">
        <v>41194.0520833333</v>
      </c>
      <c r="C1699" s="23">
        <v>41194.09375</v>
      </c>
      <c r="D1699" s="10" t="inlineStr">
        <is>
          <t>91</t>
        </is>
      </c>
      <c r="E1699" s="10" t="inlineStr">
        <is>
          <t>74</t>
        </is>
      </c>
      <c r="F1699" s="10" t="inlineStr">
        <is>
          <t>sofs1725</t>
        </is>
      </c>
      <c r="G1699" s="10" t="inlineStr">
        <is>
          <t>Jose Picazo</t>
        </is>
      </c>
      <c r="H1699" s="10">
        <v>89039</v>
      </c>
      <c r="I1699" s="10" t="inlineStr">
        <is>
          <t>JULIE CTB</t>
        </is>
      </c>
      <c r="J1699" s="10">
        <v>263280</v>
      </c>
      <c r="K1699" s="10">
        <v>43.7</v>
      </c>
      <c r="L1699" s="10">
        <v>105</v>
      </c>
      <c r="M1699" s="10">
        <v>0.05</v>
      </c>
      <c r="N1699" s="10" t="inlineStr">
        <is>
          <t>04091: Helena Lease Gathering</t>
        </is>
      </c>
      <c r="P1699" s="10">
        <v>184.84</v>
      </c>
      <c r="R1699" s="10" t="inlineStr">
        <is>
          <t>h2s negative</t>
        </is>
      </c>
      <c r="S1699" s="24">
        <v>2.55</v>
      </c>
      <c r="T1699" s="10">
        <v>184.84</v>
      </c>
      <c r="Y1699" s="24">
        <v>471.342</v>
      </c>
    </row>
    <row outlineLevel="0" r="1700">
      <c r="A1700" s="10" t="inlineStr">
        <is>
          <t>TN00503</t>
        </is>
      </c>
      <c r="B1700" s="23">
        <v>41194.1597222222</v>
      </c>
      <c r="C1700" s="23">
        <v>41194.1979166667</v>
      </c>
      <c r="D1700" s="10" t="inlineStr">
        <is>
          <t>91</t>
        </is>
      </c>
      <c r="E1700" s="10" t="inlineStr">
        <is>
          <t>74</t>
        </is>
      </c>
      <c r="F1700" s="10" t="inlineStr">
        <is>
          <t>sofs1725</t>
        </is>
      </c>
      <c r="G1700" s="10" t="inlineStr">
        <is>
          <t>Jose Picazo</t>
        </is>
      </c>
      <c r="H1700" s="10">
        <v>89039</v>
      </c>
      <c r="I1700" s="10" t="inlineStr">
        <is>
          <t>JULIE CTB</t>
        </is>
      </c>
      <c r="J1700" s="10">
        <v>263281</v>
      </c>
      <c r="K1700" s="10">
        <v>44</v>
      </c>
      <c r="L1700" s="10">
        <v>99</v>
      </c>
      <c r="M1700" s="10">
        <v>0.05</v>
      </c>
      <c r="N1700" s="10" t="inlineStr">
        <is>
          <t>04091: Helena Lease Gathering</t>
        </is>
      </c>
      <c r="P1700" s="10">
        <v>184.29</v>
      </c>
      <c r="R1700" s="10" t="inlineStr">
        <is>
          <t>h2s negative</t>
        </is>
      </c>
      <c r="S1700" s="24">
        <v>2.55</v>
      </c>
      <c r="T1700" s="10">
        <v>184.29</v>
      </c>
      <c r="Y1700" s="24">
        <v>469.9395</v>
      </c>
    </row>
    <row outlineLevel="0" r="1701">
      <c r="A1701" s="10" t="inlineStr">
        <is>
          <t>T500379</t>
        </is>
      </c>
      <c r="B1701" s="23">
        <v>41203.4583333333</v>
      </c>
      <c r="C1701" s="23">
        <v>41203.4895833333</v>
      </c>
      <c r="D1701" s="10" t="inlineStr">
        <is>
          <t>91</t>
        </is>
      </c>
      <c r="E1701" s="10" t="inlineStr">
        <is>
          <t>74</t>
        </is>
      </c>
      <c r="F1701" s="10" t="inlineStr">
        <is>
          <t>sofs1725</t>
        </is>
      </c>
      <c r="G1701" s="10" t="inlineStr">
        <is>
          <t>Jose Picazo</t>
        </is>
      </c>
      <c r="H1701" s="10">
        <v>90477</v>
      </c>
      <c r="I1701" s="10" t="inlineStr">
        <is>
          <t>RICHTER A UNIT #1H</t>
        </is>
      </c>
      <c r="J1701" s="10">
        <v>264166</v>
      </c>
      <c r="K1701" s="10">
        <v>46.7</v>
      </c>
      <c r="L1701" s="10">
        <v>96</v>
      </c>
      <c r="M1701" s="10">
        <v>0.05</v>
      </c>
      <c r="N1701" s="10" t="inlineStr">
        <is>
          <t>04091: Helena Lease Gathering</t>
        </is>
      </c>
      <c r="P1701" s="10">
        <v>185.75</v>
      </c>
      <c r="R1701" s="10" t="inlineStr">
        <is>
          <t>h2s negative</t>
        </is>
      </c>
      <c r="S1701" s="24">
        <v>2.96</v>
      </c>
      <c r="T1701" s="10">
        <v>185.75</v>
      </c>
      <c r="Y1701" s="24">
        <v>549.82</v>
      </c>
    </row>
    <row outlineLevel="0" r="1702">
      <c r="A1702" s="10" t="inlineStr">
        <is>
          <t>T500380</t>
        </is>
      </c>
      <c r="B1702" s="23">
        <v>41203.5520833333</v>
      </c>
      <c r="C1702" s="23">
        <v>41203.59375</v>
      </c>
      <c r="D1702" s="10" t="inlineStr">
        <is>
          <t>91</t>
        </is>
      </c>
      <c r="E1702" s="10" t="inlineStr">
        <is>
          <t>74</t>
        </is>
      </c>
      <c r="F1702" s="10" t="inlineStr">
        <is>
          <t>sofs1725</t>
        </is>
      </c>
      <c r="G1702" s="10" t="inlineStr">
        <is>
          <t>Jose Picazo</t>
        </is>
      </c>
      <c r="H1702" s="10">
        <v>90477</v>
      </c>
      <c r="I1702" s="10" t="inlineStr">
        <is>
          <t>RICHTER A UNIT #1H</t>
        </is>
      </c>
      <c r="J1702" s="10">
        <v>264168</v>
      </c>
      <c r="K1702" s="10">
        <v>46</v>
      </c>
      <c r="L1702" s="10">
        <v>98</v>
      </c>
      <c r="M1702" s="10">
        <v>0.05</v>
      </c>
      <c r="N1702" s="10" t="inlineStr">
        <is>
          <t>04091: Helena Lease Gathering</t>
        </is>
      </c>
      <c r="P1702" s="10">
        <v>185.76</v>
      </c>
      <c r="R1702" s="10" t="inlineStr">
        <is>
          <t>h2s negative</t>
        </is>
      </c>
      <c r="S1702" s="24">
        <v>2.96</v>
      </c>
      <c r="T1702" s="10">
        <v>185.76</v>
      </c>
      <c r="Y1702" s="24">
        <v>549.8496</v>
      </c>
    </row>
    <row outlineLevel="0" r="1703">
      <c r="A1703" s="10" t="inlineStr">
        <is>
          <t>T500381</t>
        </is>
      </c>
      <c r="B1703" s="23">
        <v>41204.2604166667</v>
      </c>
      <c r="C1703" s="23">
        <v>41204.3020833333</v>
      </c>
      <c r="D1703" s="10" t="inlineStr">
        <is>
          <t>91</t>
        </is>
      </c>
      <c r="E1703" s="10" t="inlineStr">
        <is>
          <t>74</t>
        </is>
      </c>
      <c r="F1703" s="10" t="inlineStr">
        <is>
          <t>sofs1725</t>
        </is>
      </c>
      <c r="G1703" s="10" t="inlineStr">
        <is>
          <t>Jose Picazo</t>
        </is>
      </c>
      <c r="H1703" s="10">
        <v>90477</v>
      </c>
      <c r="I1703" s="10" t="inlineStr">
        <is>
          <t>RICHTER A UNIT #1H</t>
        </is>
      </c>
      <c r="J1703" s="10">
        <v>264166</v>
      </c>
      <c r="K1703" s="10">
        <v>46.2</v>
      </c>
      <c r="L1703" s="10">
        <v>100</v>
      </c>
      <c r="M1703" s="10">
        <v>0.05</v>
      </c>
      <c r="N1703" s="10" t="inlineStr">
        <is>
          <t>04091: Helena Lease Gathering</t>
        </is>
      </c>
      <c r="P1703" s="10">
        <v>185.69</v>
      </c>
      <c r="R1703" s="10" t="inlineStr">
        <is>
          <t>h2s negative</t>
        </is>
      </c>
      <c r="S1703" s="24">
        <v>2.96</v>
      </c>
      <c r="T1703" s="10">
        <v>185.69</v>
      </c>
      <c r="Y1703" s="24">
        <v>549.6424</v>
      </c>
    </row>
    <row outlineLevel="0" r="1704">
      <c r="A1704" s="10" t="inlineStr">
        <is>
          <t>T500385</t>
        </is>
      </c>
      <c r="B1704" s="23">
        <v>41205.2083333333</v>
      </c>
      <c r="C1704" s="23">
        <v>41205.25</v>
      </c>
      <c r="D1704" s="10" t="inlineStr">
        <is>
          <t>91</t>
        </is>
      </c>
      <c r="E1704" s="10" t="inlineStr">
        <is>
          <t>74</t>
        </is>
      </c>
      <c r="F1704" s="10" t="inlineStr">
        <is>
          <t>sofs1725</t>
        </is>
      </c>
      <c r="G1704" s="10" t="inlineStr">
        <is>
          <t>Jose Picazo</t>
        </is>
      </c>
      <c r="H1704" s="10">
        <v>90477</v>
      </c>
      <c r="I1704" s="10" t="inlineStr">
        <is>
          <t>RICHTER A UNIT #1H</t>
        </is>
      </c>
      <c r="J1704" s="10">
        <v>264168</v>
      </c>
      <c r="K1704" s="10">
        <v>46</v>
      </c>
      <c r="L1704" s="10">
        <v>94</v>
      </c>
      <c r="M1704" s="10">
        <v>0.05</v>
      </c>
      <c r="N1704" s="10" t="inlineStr">
        <is>
          <t>04091: Helena Lease Gathering</t>
        </is>
      </c>
      <c r="P1704" s="10">
        <v>185.68</v>
      </c>
      <c r="R1704" s="10" t="inlineStr">
        <is>
          <t>h2s negative</t>
        </is>
      </c>
      <c r="S1704" s="24">
        <v>2.96</v>
      </c>
      <c r="T1704" s="10">
        <v>185.68</v>
      </c>
      <c r="Y1704" s="24">
        <v>549.6128</v>
      </c>
    </row>
    <row outlineLevel="0" r="1705">
      <c r="A1705" s="10" t="inlineStr">
        <is>
          <t>T500388</t>
        </is>
      </c>
      <c r="B1705" s="23">
        <v>41205.5104166667</v>
      </c>
      <c r="C1705" s="23">
        <v>41205.5520833333</v>
      </c>
      <c r="D1705" s="10" t="inlineStr">
        <is>
          <t>91</t>
        </is>
      </c>
      <c r="E1705" s="10" t="inlineStr">
        <is>
          <t>74</t>
        </is>
      </c>
      <c r="F1705" s="10" t="inlineStr">
        <is>
          <t>sofs1725</t>
        </is>
      </c>
      <c r="G1705" s="10" t="inlineStr">
        <is>
          <t>Jose Picazo</t>
        </is>
      </c>
      <c r="H1705" s="10">
        <v>90477</v>
      </c>
      <c r="I1705" s="10" t="inlineStr">
        <is>
          <t>RICHTER A UNIT #1H</t>
        </is>
      </c>
      <c r="J1705" s="10">
        <v>264168</v>
      </c>
      <c r="K1705" s="10">
        <v>45.8</v>
      </c>
      <c r="L1705" s="10">
        <v>93</v>
      </c>
      <c r="M1705" s="10">
        <v>0.05</v>
      </c>
      <c r="N1705" s="10" t="inlineStr">
        <is>
          <t>04091: Helena Lease Gathering</t>
        </is>
      </c>
      <c r="P1705" s="10">
        <v>171.04</v>
      </c>
      <c r="R1705" s="10" t="inlineStr">
        <is>
          <t>h2s negative</t>
        </is>
      </c>
      <c r="S1705" s="24">
        <v>2.96</v>
      </c>
      <c r="T1705" s="10">
        <v>171.04</v>
      </c>
      <c r="Y1705" s="24">
        <v>506.2784</v>
      </c>
    </row>
    <row outlineLevel="0" r="1706">
      <c r="A1706" s="10" t="inlineStr">
        <is>
          <t>TN00480</t>
        </is>
      </c>
      <c r="B1706" s="23">
        <v>41188.75</v>
      </c>
      <c r="C1706" s="23">
        <v>41188.7916666667</v>
      </c>
      <c r="D1706" s="10" t="inlineStr">
        <is>
          <t>91</t>
        </is>
      </c>
      <c r="E1706" s="10" t="inlineStr">
        <is>
          <t>74</t>
        </is>
      </c>
      <c r="F1706" s="10" t="inlineStr">
        <is>
          <t>sofs1725</t>
        </is>
      </c>
      <c r="G1706" s="10" t="inlineStr">
        <is>
          <t>Jose Picazo</t>
        </is>
      </c>
      <c r="H1706" s="10">
        <v>90477</v>
      </c>
      <c r="I1706" s="10" t="inlineStr">
        <is>
          <t>RICHTER A UNIT #1H</t>
        </is>
      </c>
      <c r="J1706" s="10">
        <v>264168</v>
      </c>
      <c r="K1706" s="10">
        <v>46</v>
      </c>
      <c r="L1706" s="10">
        <v>110</v>
      </c>
      <c r="M1706" s="10">
        <v>0.05</v>
      </c>
      <c r="N1706" s="10" t="inlineStr">
        <is>
          <t>04091: Helena Lease Gathering</t>
        </is>
      </c>
      <c r="P1706" s="10">
        <v>180.14</v>
      </c>
      <c r="R1706" s="10" t="inlineStr">
        <is>
          <t>h2s negative</t>
        </is>
      </c>
      <c r="S1706" s="24">
        <v>2.96</v>
      </c>
      <c r="T1706" s="10">
        <v>180.14</v>
      </c>
      <c r="Y1706" s="24">
        <v>533.2144</v>
      </c>
    </row>
    <row outlineLevel="0" r="1707">
      <c r="A1707" s="10" t="inlineStr">
        <is>
          <t>TN00482</t>
        </is>
      </c>
      <c r="B1707" s="23">
        <v>41188.9479166667</v>
      </c>
      <c r="C1707" s="23">
        <v>41188.9791666667</v>
      </c>
      <c r="D1707" s="10" t="inlineStr">
        <is>
          <t>91</t>
        </is>
      </c>
      <c r="E1707" s="10" t="inlineStr">
        <is>
          <t>74</t>
        </is>
      </c>
      <c r="F1707" s="10" t="inlineStr">
        <is>
          <t>sofs1725</t>
        </is>
      </c>
      <c r="G1707" s="10" t="inlineStr">
        <is>
          <t>Jose Picazo</t>
        </is>
      </c>
      <c r="H1707" s="10">
        <v>90477</v>
      </c>
      <c r="I1707" s="10" t="inlineStr">
        <is>
          <t>RICHTER A UNIT #1H</t>
        </is>
      </c>
      <c r="J1707" s="10">
        <v>264166</v>
      </c>
      <c r="K1707" s="10">
        <v>45.1</v>
      </c>
      <c r="L1707" s="10">
        <v>89</v>
      </c>
      <c r="M1707" s="10">
        <v>0.075</v>
      </c>
      <c r="N1707" s="10" t="inlineStr">
        <is>
          <t>04091: Helena Lease Gathering</t>
        </is>
      </c>
      <c r="P1707" s="10">
        <v>180.15</v>
      </c>
      <c r="R1707" s="10" t="inlineStr">
        <is>
          <t>h2s negative</t>
        </is>
      </c>
      <c r="S1707" s="24">
        <v>2.96</v>
      </c>
      <c r="T1707" s="10">
        <v>180.15</v>
      </c>
      <c r="Y1707" s="24">
        <v>533.244</v>
      </c>
    </row>
    <row outlineLevel="0" r="1708">
      <c r="A1708" s="10" t="inlineStr">
        <is>
          <t>T500378</t>
        </is>
      </c>
      <c r="B1708" s="23">
        <v>41203.3541666667</v>
      </c>
      <c r="C1708" s="23">
        <v>41203.3958333333</v>
      </c>
      <c r="D1708" s="10" t="inlineStr">
        <is>
          <t>91</t>
        </is>
      </c>
      <c r="E1708" s="10" t="inlineStr">
        <is>
          <t>74</t>
        </is>
      </c>
      <c r="F1708" s="10" t="inlineStr">
        <is>
          <t>sofs1725</t>
        </is>
      </c>
      <c r="G1708" s="10" t="inlineStr">
        <is>
          <t>Jose Picazo</t>
        </is>
      </c>
      <c r="H1708" s="10">
        <v>90475</v>
      </c>
      <c r="I1708" s="10" t="inlineStr">
        <is>
          <t>RICHTER NORTH UNIT #5H</t>
        </is>
      </c>
      <c r="J1708" s="10">
        <v>264171</v>
      </c>
      <c r="K1708" s="10">
        <v>46.6</v>
      </c>
      <c r="L1708" s="10">
        <v>85</v>
      </c>
      <c r="M1708" s="10">
        <v>0.075</v>
      </c>
      <c r="N1708" s="10" t="inlineStr">
        <is>
          <t>04091: Helena Lease Gathering</t>
        </is>
      </c>
      <c r="P1708" s="10">
        <v>184.85</v>
      </c>
      <c r="R1708" s="10" t="inlineStr">
        <is>
          <t>h2s negative</t>
        </is>
      </c>
      <c r="S1708" s="24">
        <v>2.96</v>
      </c>
      <c r="T1708" s="10">
        <v>184.85</v>
      </c>
      <c r="Y1708" s="24">
        <v>547.156</v>
      </c>
    </row>
    <row outlineLevel="0" r="1709">
      <c r="A1709" s="10" t="inlineStr">
        <is>
          <t>T500383</t>
        </is>
      </c>
      <c r="B1709" s="23">
        <v>41204.46875</v>
      </c>
      <c r="C1709" s="23">
        <v>41204.5104166667</v>
      </c>
      <c r="D1709" s="10" t="inlineStr">
        <is>
          <t>91</t>
        </is>
      </c>
      <c r="E1709" s="10" t="inlineStr">
        <is>
          <t>74</t>
        </is>
      </c>
      <c r="F1709" s="10" t="inlineStr">
        <is>
          <t>sofs1725</t>
        </is>
      </c>
      <c r="G1709" s="10" t="inlineStr">
        <is>
          <t>Jose Picazo</t>
        </is>
      </c>
      <c r="H1709" s="10">
        <v>90475</v>
      </c>
      <c r="I1709" s="10" t="inlineStr">
        <is>
          <t>RICHTER NORTH UNIT #5H</t>
        </is>
      </c>
      <c r="J1709" s="10">
        <v>264171</v>
      </c>
      <c r="K1709" s="10">
        <v>45.8</v>
      </c>
      <c r="L1709" s="10">
        <v>87</v>
      </c>
      <c r="M1709" s="10">
        <v>0.35</v>
      </c>
      <c r="N1709" s="10" t="inlineStr">
        <is>
          <t>04091: Helena Lease Gathering</t>
        </is>
      </c>
      <c r="P1709" s="10">
        <v>185.51</v>
      </c>
      <c r="R1709" s="10" t="inlineStr">
        <is>
          <t>h2s negative</t>
        </is>
      </c>
      <c r="S1709" s="24">
        <v>2.96</v>
      </c>
      <c r="T1709" s="10">
        <v>185.51</v>
      </c>
      <c r="Y1709" s="24">
        <v>549.1096</v>
      </c>
    </row>
    <row outlineLevel="0" r="1710">
      <c r="A1710" s="10" t="inlineStr">
        <is>
          <t>T500384</t>
        </is>
      </c>
      <c r="B1710" s="23">
        <v>41204.5729166667</v>
      </c>
      <c r="C1710" s="23">
        <v>41204.6041666667</v>
      </c>
      <c r="D1710" s="10" t="inlineStr">
        <is>
          <t>91</t>
        </is>
      </c>
      <c r="E1710" s="10" t="inlineStr">
        <is>
          <t>74</t>
        </is>
      </c>
      <c r="F1710" s="10" t="inlineStr">
        <is>
          <t>sofs1725</t>
        </is>
      </c>
      <c r="G1710" s="10" t="inlineStr">
        <is>
          <t>Jose Picazo</t>
        </is>
      </c>
      <c r="H1710" s="10">
        <v>90475</v>
      </c>
      <c r="I1710" s="10" t="inlineStr">
        <is>
          <t>RICHTER NORTH UNIT #5H</t>
        </is>
      </c>
      <c r="J1710" s="10">
        <v>264170</v>
      </c>
      <c r="K1710" s="10">
        <v>45.1</v>
      </c>
      <c r="L1710" s="10">
        <v>97</v>
      </c>
      <c r="M1710" s="10">
        <v>0.05</v>
      </c>
      <c r="N1710" s="10" t="inlineStr">
        <is>
          <t>04091: Helena Lease Gathering</t>
        </is>
      </c>
      <c r="P1710" s="10">
        <v>180.83</v>
      </c>
      <c r="R1710" s="10" t="inlineStr">
        <is>
          <t>h2s negative</t>
        </is>
      </c>
      <c r="S1710" s="24">
        <v>2.96</v>
      </c>
      <c r="T1710" s="10">
        <v>180.83</v>
      </c>
      <c r="Y1710" s="24">
        <v>535.2568</v>
      </c>
    </row>
    <row outlineLevel="0" r="1711">
      <c r="A1711" s="10" t="inlineStr">
        <is>
          <t>T500386</t>
        </is>
      </c>
      <c r="B1711" s="23">
        <v>41205.3229166667</v>
      </c>
      <c r="C1711" s="23">
        <v>41205.3541666667</v>
      </c>
      <c r="D1711" s="10" t="inlineStr">
        <is>
          <t>91</t>
        </is>
      </c>
      <c r="E1711" s="10" t="inlineStr">
        <is>
          <t>74</t>
        </is>
      </c>
      <c r="F1711" s="10" t="inlineStr">
        <is>
          <t>sofs1725</t>
        </is>
      </c>
      <c r="G1711" s="10" t="inlineStr">
        <is>
          <t>Jose Picazo</t>
        </is>
      </c>
      <c r="H1711" s="10">
        <v>90475</v>
      </c>
      <c r="I1711" s="10" t="inlineStr">
        <is>
          <t>RICHTER NORTH UNIT #5H</t>
        </is>
      </c>
      <c r="J1711" s="10">
        <v>264171</v>
      </c>
      <c r="K1711" s="10">
        <v>45.2</v>
      </c>
      <c r="L1711" s="10">
        <v>85</v>
      </c>
      <c r="M1711" s="10">
        <v>0.1</v>
      </c>
      <c r="N1711" s="10" t="inlineStr">
        <is>
          <t>04091: Helena Lease Gathering</t>
        </is>
      </c>
      <c r="P1711" s="10">
        <v>185.41</v>
      </c>
      <c r="R1711" s="10" t="inlineStr">
        <is>
          <t>h2s negative</t>
        </is>
      </c>
      <c r="S1711" s="24">
        <v>2.96</v>
      </c>
      <c r="T1711" s="10">
        <v>185.41</v>
      </c>
      <c r="Y1711" s="24">
        <v>548.8136</v>
      </c>
    </row>
    <row outlineLevel="0" r="1712">
      <c r="A1712" s="10" t="inlineStr">
        <is>
          <t>T500387</t>
        </is>
      </c>
      <c r="B1712" s="23">
        <v>41205.4166666667</v>
      </c>
      <c r="C1712" s="23">
        <v>41205.4479166667</v>
      </c>
      <c r="D1712" s="10" t="inlineStr">
        <is>
          <t>91</t>
        </is>
      </c>
      <c r="E1712" s="10" t="inlineStr">
        <is>
          <t>74</t>
        </is>
      </c>
      <c r="F1712" s="10" t="inlineStr">
        <is>
          <t>sofs1725</t>
        </is>
      </c>
      <c r="G1712" s="10" t="inlineStr">
        <is>
          <t>Jose Picazo</t>
        </is>
      </c>
      <c r="H1712" s="10">
        <v>90475</v>
      </c>
      <c r="I1712" s="10" t="inlineStr">
        <is>
          <t>RICHTER NORTH UNIT #5H</t>
        </is>
      </c>
      <c r="J1712" s="10">
        <v>264171</v>
      </c>
      <c r="K1712" s="10">
        <v>45.4</v>
      </c>
      <c r="L1712" s="10">
        <v>92</v>
      </c>
      <c r="M1712" s="10">
        <v>0.05</v>
      </c>
      <c r="N1712" s="10" t="inlineStr">
        <is>
          <t>04091: Helena Lease Gathering</t>
        </is>
      </c>
      <c r="P1712" s="10">
        <v>183.48</v>
      </c>
      <c r="R1712" s="10" t="inlineStr">
        <is>
          <t>h2s negative</t>
        </is>
      </c>
      <c r="S1712" s="24">
        <v>2.96</v>
      </c>
      <c r="T1712" s="10">
        <v>183.48</v>
      </c>
      <c r="Y1712" s="24">
        <v>543.1008</v>
      </c>
    </row>
    <row outlineLevel="0" r="1713">
      <c r="A1713" s="10" t="inlineStr">
        <is>
          <t>TN00483</t>
        </is>
      </c>
      <c r="B1713" s="23">
        <v>41189.0416666667</v>
      </c>
      <c r="C1713" s="23">
        <v>41189.0729166667</v>
      </c>
      <c r="D1713" s="10" t="inlineStr">
        <is>
          <t>91</t>
        </is>
      </c>
      <c r="E1713" s="10" t="inlineStr">
        <is>
          <t>74</t>
        </is>
      </c>
      <c r="F1713" s="10" t="inlineStr">
        <is>
          <t>sofs1725</t>
        </is>
      </c>
      <c r="G1713" s="10" t="inlineStr">
        <is>
          <t>Jose Picazo</t>
        </is>
      </c>
      <c r="H1713" s="10">
        <v>90475</v>
      </c>
      <c r="I1713" s="10" t="inlineStr">
        <is>
          <t>RICHTER NORTH UNIT #5H</t>
        </is>
      </c>
      <c r="J1713" s="10">
        <v>264172</v>
      </c>
      <c r="K1713" s="10">
        <v>46.4</v>
      </c>
      <c r="L1713" s="10">
        <v>94</v>
      </c>
      <c r="M1713" s="10">
        <v>0.4</v>
      </c>
      <c r="N1713" s="10" t="inlineStr">
        <is>
          <t>04091: Helena Lease Gathering</t>
        </is>
      </c>
      <c r="P1713" s="10">
        <v>172.38</v>
      </c>
      <c r="R1713" s="10" t="inlineStr">
        <is>
          <t>h2s negative</t>
        </is>
      </c>
      <c r="S1713" s="24">
        <v>2.96</v>
      </c>
      <c r="T1713" s="10">
        <v>172.38</v>
      </c>
      <c r="Y1713" s="24">
        <v>510.2448</v>
      </c>
    </row>
    <row outlineLevel="0" r="1714">
      <c r="A1714" s="10" t="inlineStr">
        <is>
          <t>TM00650</t>
        </is>
      </c>
      <c r="B1714" s="23">
        <v>41209.8541666667</v>
      </c>
      <c r="C1714" s="23">
        <v>41209.8958333333</v>
      </c>
      <c r="D1714" s="10" t="inlineStr">
        <is>
          <t>91</t>
        </is>
      </c>
      <c r="E1714" s="10" t="inlineStr">
        <is>
          <t>74</t>
        </is>
      </c>
      <c r="F1714" s="10" t="inlineStr">
        <is>
          <t>sofs1725</t>
        </is>
      </c>
      <c r="G1714" s="10" t="inlineStr">
        <is>
          <t>Jose Picazo</t>
        </is>
      </c>
      <c r="H1714" s="10">
        <v>90628</v>
      </c>
      <c r="I1714" s="10" t="inlineStr">
        <is>
          <t>RUDD CTB</t>
        </is>
      </c>
      <c r="J1714" s="10">
        <v>264637</v>
      </c>
      <c r="K1714" s="10">
        <v>49</v>
      </c>
      <c r="L1714" s="10">
        <v>100</v>
      </c>
      <c r="M1714" s="10">
        <v>0.05</v>
      </c>
      <c r="N1714" s="10" t="inlineStr">
        <is>
          <t>00593:Pettus Tk Station</t>
        </is>
      </c>
      <c r="P1714" s="10">
        <v>185.55</v>
      </c>
      <c r="R1714" s="10" t="inlineStr">
        <is>
          <t>h2s negative</t>
        </is>
      </c>
      <c r="S1714" s="24">
        <v>3.12</v>
      </c>
      <c r="T1714" s="10">
        <v>185.55</v>
      </c>
      <c r="Y1714" s="24">
        <v>578.916</v>
      </c>
    </row>
    <row outlineLevel="0" r="1715">
      <c r="A1715" s="10" t="inlineStr">
        <is>
          <t>TM00653</t>
        </is>
      </c>
      <c r="B1715" s="23">
        <v>41210.8229166667</v>
      </c>
      <c r="C1715" s="23">
        <v>41210.8541666667</v>
      </c>
      <c r="D1715" s="10" t="inlineStr">
        <is>
          <t>91</t>
        </is>
      </c>
      <c r="E1715" s="10" t="inlineStr">
        <is>
          <t>74</t>
        </is>
      </c>
      <c r="F1715" s="10" t="inlineStr">
        <is>
          <t>sofs1725</t>
        </is>
      </c>
      <c r="G1715" s="10" t="inlineStr">
        <is>
          <t>Jose Picazo</t>
        </is>
      </c>
      <c r="H1715" s="10">
        <v>90628</v>
      </c>
      <c r="I1715" s="10" t="inlineStr">
        <is>
          <t>RUDD CTB</t>
        </is>
      </c>
      <c r="J1715" s="10">
        <v>264635</v>
      </c>
      <c r="K1715" s="10">
        <v>49.3</v>
      </c>
      <c r="L1715" s="10">
        <v>98</v>
      </c>
      <c r="M1715" s="10">
        <v>0.025</v>
      </c>
      <c r="N1715" s="10" t="inlineStr">
        <is>
          <t>00593:Pettus Tk Station</t>
        </is>
      </c>
      <c r="P1715" s="10">
        <v>187.5</v>
      </c>
      <c r="R1715" s="10" t="inlineStr">
        <is>
          <t>h2s. negative</t>
        </is>
      </c>
      <c r="S1715" s="24">
        <v>3.12</v>
      </c>
      <c r="T1715" s="10">
        <v>187.5</v>
      </c>
      <c r="Y1715" s="24">
        <v>585</v>
      </c>
    </row>
    <row outlineLevel="0" r="1716">
      <c r="A1716" s="10" t="inlineStr">
        <is>
          <t>TM00657</t>
        </is>
      </c>
      <c r="B1716" s="23">
        <v>41211.84375</v>
      </c>
      <c r="C1716" s="23">
        <v>41211.875</v>
      </c>
      <c r="D1716" s="10" t="inlineStr">
        <is>
          <t>91</t>
        </is>
      </c>
      <c r="E1716" s="10" t="inlineStr">
        <is>
          <t>74</t>
        </is>
      </c>
      <c r="F1716" s="10" t="inlineStr">
        <is>
          <t>sofs1725</t>
        </is>
      </c>
      <c r="G1716" s="10" t="inlineStr">
        <is>
          <t>Jose Picazo</t>
        </is>
      </c>
      <c r="H1716" s="10">
        <v>90628</v>
      </c>
      <c r="I1716" s="10" t="inlineStr">
        <is>
          <t>RUDD CTB</t>
        </is>
      </c>
      <c r="J1716" s="10">
        <v>264637</v>
      </c>
      <c r="K1716" s="10">
        <v>47.7</v>
      </c>
      <c r="L1716" s="10">
        <v>98</v>
      </c>
      <c r="M1716" s="10">
        <v>0.025</v>
      </c>
      <c r="N1716" s="10" t="inlineStr">
        <is>
          <t>00593:Pettus Tk Station</t>
        </is>
      </c>
      <c r="P1716" s="10">
        <v>186.85</v>
      </c>
      <c r="R1716" s="10" t="inlineStr">
        <is>
          <t>h2s negative</t>
        </is>
      </c>
      <c r="S1716" s="24">
        <v>3.12</v>
      </c>
      <c r="T1716" s="10">
        <v>186.85</v>
      </c>
      <c r="Y1716" s="24">
        <v>582.972</v>
      </c>
    </row>
    <row outlineLevel="0" r="1717">
      <c r="A1717" s="10" t="inlineStr">
        <is>
          <t>TM00646</t>
        </is>
      </c>
      <c r="B1717" s="23">
        <v>41208.4895833333</v>
      </c>
      <c r="C1717" s="23">
        <v>41208.5208333333</v>
      </c>
      <c r="D1717" s="10" t="inlineStr">
        <is>
          <t>91</t>
        </is>
      </c>
      <c r="E1717" s="10" t="inlineStr">
        <is>
          <t>74</t>
        </is>
      </c>
      <c r="F1717" s="10" t="inlineStr">
        <is>
          <t>sofs1725</t>
        </is>
      </c>
      <c r="G1717" s="10" t="inlineStr">
        <is>
          <t>Jose Picazo</t>
        </is>
      </c>
      <c r="H1717" s="10">
        <v>90628</v>
      </c>
      <c r="I1717" s="10" t="inlineStr">
        <is>
          <t>RUDD CTB</t>
        </is>
      </c>
      <c r="J1717" s="10">
        <v>264636</v>
      </c>
      <c r="K1717" s="10">
        <v>48</v>
      </c>
      <c r="L1717" s="10">
        <v>82</v>
      </c>
      <c r="M1717" s="10">
        <v>0.025</v>
      </c>
      <c r="N1717" s="10" t="inlineStr">
        <is>
          <t>04091: Helena Lease Gathering</t>
        </is>
      </c>
      <c r="P1717" s="10">
        <v>182.29</v>
      </c>
      <c r="R1717" s="10" t="inlineStr">
        <is>
          <t>h2s negative</t>
        </is>
      </c>
      <c r="S1717" s="24">
        <v>2.96</v>
      </c>
      <c r="T1717" s="10">
        <v>182.29</v>
      </c>
      <c r="Y1717" s="24">
        <v>539.5784</v>
      </c>
    </row>
    <row outlineLevel="0" r="1718">
      <c r="A1718" s="10" t="inlineStr">
        <is>
          <t>TM00651</t>
        </is>
      </c>
      <c r="B1718" s="23">
        <v>41210.5208333333</v>
      </c>
      <c r="C1718" s="23">
        <v>41210.5520833333</v>
      </c>
      <c r="D1718" s="10" t="inlineStr">
        <is>
          <t>91</t>
        </is>
      </c>
      <c r="E1718" s="10" t="inlineStr">
        <is>
          <t>74</t>
        </is>
      </c>
      <c r="F1718" s="10" t="inlineStr">
        <is>
          <t>sofs1725</t>
        </is>
      </c>
      <c r="G1718" s="10" t="inlineStr">
        <is>
          <t>Jose Picazo</t>
        </is>
      </c>
      <c r="H1718" s="10">
        <v>90628</v>
      </c>
      <c r="I1718" s="10" t="inlineStr">
        <is>
          <t>RUDD CTB</t>
        </is>
      </c>
      <c r="J1718" s="10">
        <v>264635</v>
      </c>
      <c r="K1718" s="10">
        <v>48.2</v>
      </c>
      <c r="L1718" s="10">
        <v>98</v>
      </c>
      <c r="M1718" s="10">
        <v>0.025</v>
      </c>
      <c r="N1718" s="10" t="inlineStr">
        <is>
          <t>04091: Helena Lease Gathering</t>
        </is>
      </c>
      <c r="P1718" s="10">
        <v>186.2</v>
      </c>
      <c r="R1718" s="10" t="inlineStr">
        <is>
          <t>h2s negative</t>
        </is>
      </c>
      <c r="S1718" s="24">
        <v>2.96</v>
      </c>
      <c r="T1718" s="10">
        <v>186.2</v>
      </c>
      <c r="Y1718" s="24">
        <v>551.152</v>
      </c>
    </row>
    <row outlineLevel="0" r="1719">
      <c r="A1719" s="10" t="inlineStr">
        <is>
          <t>TN00529</t>
        </is>
      </c>
      <c r="B1719" s="23">
        <v>41213.0625</v>
      </c>
      <c r="C1719" s="23">
        <v>41213.0833333333</v>
      </c>
      <c r="D1719" s="10" t="inlineStr">
        <is>
          <t>91</t>
        </is>
      </c>
      <c r="E1719" s="10" t="inlineStr">
        <is>
          <t>74</t>
        </is>
      </c>
      <c r="F1719" s="10" t="inlineStr">
        <is>
          <t>sofs1725</t>
        </is>
      </c>
      <c r="G1719" s="10" t="inlineStr">
        <is>
          <t>Jose Picazo</t>
        </is>
      </c>
      <c r="H1719" s="10">
        <v>90628</v>
      </c>
      <c r="I1719" s="10" t="inlineStr">
        <is>
          <t>RUDD CTB</t>
        </is>
      </c>
      <c r="J1719" s="10">
        <v>264637</v>
      </c>
      <c r="K1719" s="10">
        <v>48.1</v>
      </c>
      <c r="L1719" s="10">
        <v>98</v>
      </c>
      <c r="M1719" s="10">
        <v>0.025</v>
      </c>
      <c r="N1719" s="10" t="inlineStr">
        <is>
          <t>04091: Helena Lease Gathering</t>
        </is>
      </c>
      <c r="P1719" s="10">
        <v>187.39</v>
      </c>
      <c r="R1719" s="10" t="inlineStr">
        <is>
          <t>h2s negative</t>
        </is>
      </c>
      <c r="S1719" s="24">
        <v>2.96</v>
      </c>
      <c r="T1719" s="10">
        <v>187.39</v>
      </c>
      <c r="Y1719" s="24">
        <v>554.6744</v>
      </c>
    </row>
    <row outlineLevel="0" r="1720">
      <c r="A1720" s="10" t="inlineStr">
        <is>
          <t>SF00819</t>
        </is>
      </c>
      <c r="B1720" s="23">
        <v>41199.46875</v>
      </c>
      <c r="C1720" s="23">
        <v>41199.5041666667</v>
      </c>
      <c r="D1720" s="10" t="inlineStr">
        <is>
          <t>k83</t>
        </is>
      </c>
      <c r="E1720" s="10" t="inlineStr">
        <is>
          <t>r69</t>
        </is>
      </c>
      <c r="F1720" s="10" t="inlineStr">
        <is>
          <t>sofs8122</t>
        </is>
      </c>
      <c r="G1720" s="10" t="inlineStr">
        <is>
          <t>Juan Borrego</t>
        </is>
      </c>
      <c r="H1720" s="10">
        <v>90672</v>
      </c>
      <c r="I1720" s="10" t="inlineStr">
        <is>
          <t>ARNOLD 10 PAD CTB</t>
        </is>
      </c>
      <c r="J1720" s="10">
        <v>264249</v>
      </c>
      <c r="K1720" s="10">
        <v>44.5</v>
      </c>
      <c r="L1720" s="10">
        <v>94</v>
      </c>
      <c r="M1720" s="10">
        <v>0.1</v>
      </c>
      <c r="N1720" s="10" t="inlineStr">
        <is>
          <t>00692:N Tilden Tk Station</t>
        </is>
      </c>
      <c r="P1720" s="10">
        <v>183.08</v>
      </c>
      <c r="S1720" s="24">
        <v>3.18</v>
      </c>
      <c r="T1720" s="10">
        <v>183.08</v>
      </c>
      <c r="Y1720" s="24">
        <v>582.1944</v>
      </c>
    </row>
    <row outlineLevel="0" r="1721">
      <c r="A1721" s="10" t="inlineStr">
        <is>
          <t>S600364</t>
        </is>
      </c>
      <c r="B1721" s="23">
        <v>41212.4166666667</v>
      </c>
      <c r="C1721" s="23">
        <v>41212.4375</v>
      </c>
      <c r="D1721" s="10" t="inlineStr">
        <is>
          <t>k104</t>
        </is>
      </c>
      <c r="E1721" s="10" t="inlineStr">
        <is>
          <t>r90</t>
        </is>
      </c>
      <c r="F1721" s="10" t="inlineStr">
        <is>
          <t>sofs8122</t>
        </is>
      </c>
      <c r="G1721" s="10" t="inlineStr">
        <is>
          <t>Juan Borrego</t>
        </is>
      </c>
      <c r="H1721" s="10">
        <v>90672</v>
      </c>
      <c r="I1721" s="10" t="inlineStr">
        <is>
          <t>ARNOLD 10 PAD CTB</t>
        </is>
      </c>
      <c r="J1721" s="10">
        <v>264246</v>
      </c>
      <c r="K1721" s="10">
        <v>44</v>
      </c>
      <c r="L1721" s="10">
        <v>82</v>
      </c>
      <c r="M1721" s="10">
        <v>0.2</v>
      </c>
      <c r="N1721" s="10" t="inlineStr">
        <is>
          <t>01629:Dilley Tk Station</t>
        </is>
      </c>
      <c r="P1721" s="10">
        <v>180.29</v>
      </c>
      <c r="S1721" s="24">
        <v>2.68</v>
      </c>
      <c r="T1721" s="10">
        <v>180.29</v>
      </c>
      <c r="Y1721" s="24">
        <v>483.1772</v>
      </c>
    </row>
    <row outlineLevel="0" r="1722">
      <c r="A1722" s="10" t="inlineStr">
        <is>
          <t>S600365</t>
        </is>
      </c>
      <c r="B1722" s="23">
        <v>41212.5069444444</v>
      </c>
      <c r="C1722" s="23">
        <v>41212.5361111111</v>
      </c>
      <c r="D1722" s="10" t="inlineStr">
        <is>
          <t>k104</t>
        </is>
      </c>
      <c r="E1722" s="10" t="inlineStr">
        <is>
          <t>r90</t>
        </is>
      </c>
      <c r="F1722" s="10" t="inlineStr">
        <is>
          <t>sofs8122</t>
        </is>
      </c>
      <c r="G1722" s="10" t="inlineStr">
        <is>
          <t>Juan Borrego</t>
        </is>
      </c>
      <c r="H1722" s="10">
        <v>90672</v>
      </c>
      <c r="I1722" s="10" t="inlineStr">
        <is>
          <t>ARNOLD 10 PAD CTB</t>
        </is>
      </c>
      <c r="J1722" s="10">
        <v>264246</v>
      </c>
      <c r="K1722" s="10">
        <v>44</v>
      </c>
      <c r="L1722" s="10">
        <v>80</v>
      </c>
      <c r="M1722" s="10">
        <v>0.2</v>
      </c>
      <c r="N1722" s="10" t="inlineStr">
        <is>
          <t>01629:Dilley Tk Station</t>
        </is>
      </c>
      <c r="P1722" s="10">
        <v>180.98</v>
      </c>
      <c r="S1722" s="24">
        <v>2.68</v>
      </c>
      <c r="T1722" s="10">
        <v>180.98</v>
      </c>
      <c r="Y1722" s="24">
        <v>485.0264</v>
      </c>
    </row>
    <row outlineLevel="0" r="1723">
      <c r="A1723" s="10" t="inlineStr">
        <is>
          <t>S600366</t>
        </is>
      </c>
      <c r="B1723" s="23">
        <v>41212.6041666667</v>
      </c>
      <c r="C1723" s="23">
        <v>41212.6319444444</v>
      </c>
      <c r="D1723" s="10" t="inlineStr">
        <is>
          <t>k104</t>
        </is>
      </c>
      <c r="E1723" s="10" t="inlineStr">
        <is>
          <t>r90</t>
        </is>
      </c>
      <c r="F1723" s="10" t="inlineStr">
        <is>
          <t>sofs8122</t>
        </is>
      </c>
      <c r="G1723" s="10" t="inlineStr">
        <is>
          <t>Juan Borrego</t>
        </is>
      </c>
      <c r="H1723" s="10">
        <v>90672</v>
      </c>
      <c r="I1723" s="10" t="inlineStr">
        <is>
          <t>ARNOLD 10 PAD CTB</t>
        </is>
      </c>
      <c r="J1723" s="10">
        <v>264249</v>
      </c>
      <c r="K1723" s="10">
        <v>44.2</v>
      </c>
      <c r="L1723" s="10">
        <v>80</v>
      </c>
      <c r="M1723" s="10">
        <v>1</v>
      </c>
      <c r="N1723" s="10" t="inlineStr">
        <is>
          <t>01629:Dilley Tk Station</t>
        </is>
      </c>
      <c r="P1723" s="10">
        <v>180.28</v>
      </c>
      <c r="S1723" s="24">
        <v>2.68</v>
      </c>
      <c r="T1723" s="10">
        <v>180.28</v>
      </c>
      <c r="Y1723" s="24">
        <v>483.1504</v>
      </c>
    </row>
    <row outlineLevel="0" r="1724">
      <c r="A1724" s="10" t="inlineStr">
        <is>
          <t>TJ00516</t>
        </is>
      </c>
      <c r="B1724" s="23">
        <v>41190.6993055556</v>
      </c>
      <c r="C1724" s="23">
        <v>41190.7152777778</v>
      </c>
      <c r="D1724" s="10" t="inlineStr">
        <is>
          <t>k44</t>
        </is>
      </c>
      <c r="E1724" s="10" t="inlineStr">
        <is>
          <t>r73</t>
        </is>
      </c>
      <c r="F1724" s="10" t="inlineStr">
        <is>
          <t>sofs8122</t>
        </is>
      </c>
      <c r="G1724" s="10" t="inlineStr">
        <is>
          <t>Juan Borrego</t>
        </is>
      </c>
      <c r="H1724" s="10">
        <v>90672</v>
      </c>
      <c r="I1724" s="10" t="inlineStr">
        <is>
          <t>ARNOLD 10 PAD CTB</t>
        </is>
      </c>
      <c r="J1724" s="10">
        <v>264247</v>
      </c>
      <c r="K1724" s="10">
        <v>44.2</v>
      </c>
      <c r="L1724" s="10">
        <v>82</v>
      </c>
      <c r="M1724" s="10">
        <v>0.025</v>
      </c>
      <c r="N1724" s="10" t="inlineStr">
        <is>
          <t>01629:Dilley Tk Station</t>
        </is>
      </c>
      <c r="P1724" s="10">
        <v>181.69</v>
      </c>
      <c r="S1724" s="24">
        <v>2.68</v>
      </c>
      <c r="T1724" s="10">
        <v>181.69</v>
      </c>
      <c r="Y1724" s="24">
        <v>486.9292</v>
      </c>
    </row>
    <row outlineLevel="0" r="1725">
      <c r="A1725" s="10" t="inlineStr">
        <is>
          <t>TG00433</t>
        </is>
      </c>
      <c r="B1725" s="23">
        <v>41197.3715277778</v>
      </c>
      <c r="C1725" s="23">
        <v>41197.4</v>
      </c>
      <c r="D1725" s="10" t="inlineStr">
        <is>
          <t>k58</t>
        </is>
      </c>
      <c r="E1725" s="10" t="inlineStr">
        <is>
          <t>r42</t>
        </is>
      </c>
      <c r="F1725" s="10" t="inlineStr">
        <is>
          <t>sofs8122</t>
        </is>
      </c>
      <c r="G1725" s="10" t="inlineStr">
        <is>
          <t>Juan Borrego</t>
        </is>
      </c>
      <c r="H1725" s="10">
        <v>89070</v>
      </c>
      <c r="I1725" s="10" t="inlineStr">
        <is>
          <t>BEAR CLAUSE RANCH #10H</t>
        </is>
      </c>
      <c r="J1725" s="10">
        <v>263401</v>
      </c>
      <c r="K1725" s="10">
        <v>45.5</v>
      </c>
      <c r="L1725" s="10">
        <v>84</v>
      </c>
      <c r="M1725" s="10">
        <v>0.025</v>
      </c>
      <c r="N1725" s="10" t="inlineStr">
        <is>
          <t>01629:Dilley Tk Station</t>
        </is>
      </c>
      <c r="P1725" s="10">
        <v>181.41</v>
      </c>
      <c r="S1725" s="24">
        <v>2.68</v>
      </c>
      <c r="T1725" s="10">
        <v>181.41</v>
      </c>
      <c r="Y1725" s="24">
        <v>486.1788</v>
      </c>
    </row>
    <row outlineLevel="0" r="1726">
      <c r="A1726" s="10" t="inlineStr">
        <is>
          <t>S600363</t>
        </is>
      </c>
      <c r="B1726" s="23">
        <v>41212.3583333333</v>
      </c>
      <c r="C1726" s="23">
        <v>41212.3583333333</v>
      </c>
      <c r="D1726" s="10" t="inlineStr">
        <is>
          <t>k104</t>
        </is>
      </c>
      <c r="E1726" s="10" t="inlineStr">
        <is>
          <t>r90</t>
        </is>
      </c>
      <c r="F1726" s="10" t="inlineStr">
        <is>
          <t>sofs8122</t>
        </is>
      </c>
      <c r="G1726" s="10" t="inlineStr">
        <is>
          <t>Juan Borrego</t>
        </is>
      </c>
      <c r="H1726" s="10">
        <v>80735</v>
      </c>
      <c r="I1726" s="10" t="inlineStr">
        <is>
          <t>BOWLES_NANCE #1 RE</t>
        </is>
      </c>
      <c r="J1726" s="10">
        <v>258019</v>
      </c>
      <c r="N1726" s="10" t="inlineStr">
        <is>
          <t>01629:Dilley Tk Station</t>
        </is>
      </c>
      <c r="P1726" s="10">
        <v>0</v>
      </c>
      <c r="R1726" s="10" t="inlineStr">
        <is>
          <t>Reject- High BSW</t>
        </is>
      </c>
      <c r="S1726" s="24">
        <v>3.12</v>
      </c>
      <c r="T1726" s="10">
        <v>0</v>
      </c>
      <c r="X1726" s="24">
        <v>175</v>
      </c>
      <c r="Y1726" s="24">
        <v>175</v>
      </c>
      <c r="Z1726" s="10" t="inlineStr">
        <is>
          <t>Reject- High BSW</t>
        </is>
      </c>
    </row>
    <row outlineLevel="0" r="1727">
      <c r="A1727" s="10" t="inlineStr">
        <is>
          <t>6S00577</t>
        </is>
      </c>
      <c r="B1727" s="23">
        <v>41191.4743055556</v>
      </c>
      <c r="C1727" s="23">
        <v>41191.5020833333</v>
      </c>
      <c r="D1727" s="10" t="inlineStr">
        <is>
          <t>k53</t>
        </is>
      </c>
      <c r="E1727" s="10" t="inlineStr">
        <is>
          <t>r67</t>
        </is>
      </c>
      <c r="F1727" s="10" t="inlineStr">
        <is>
          <t>sofs8122</t>
        </is>
      </c>
      <c r="G1727" s="10" t="inlineStr">
        <is>
          <t>Juan Borrego</t>
        </is>
      </c>
      <c r="H1727" s="10">
        <v>90177</v>
      </c>
      <c r="I1727" s="10" t="inlineStr">
        <is>
          <t>BROWN_TRUST CTB</t>
        </is>
      </c>
      <c r="J1727" s="10">
        <v>264124</v>
      </c>
      <c r="K1727" s="10">
        <v>48</v>
      </c>
      <c r="L1727" s="10">
        <v>84</v>
      </c>
      <c r="M1727" s="10">
        <v>0.05</v>
      </c>
      <c r="N1727" s="10" t="inlineStr">
        <is>
          <t>01629:Dilley Tk Station</t>
        </is>
      </c>
      <c r="P1727" s="10">
        <v>183.44</v>
      </c>
      <c r="S1727" s="24">
        <v>2.68</v>
      </c>
      <c r="T1727" s="10">
        <v>183.44</v>
      </c>
      <c r="Y1727" s="24">
        <v>491.6192</v>
      </c>
    </row>
    <row outlineLevel="0" r="1728">
      <c r="A1728" s="10" t="inlineStr">
        <is>
          <t>2S00521</t>
        </is>
      </c>
      <c r="B1728" s="23">
        <v>41192.3423611111</v>
      </c>
      <c r="C1728" s="23">
        <v>41192.3555555556</v>
      </c>
      <c r="D1728" s="10" t="inlineStr">
        <is>
          <t>k53</t>
        </is>
      </c>
      <c r="E1728" s="10" t="inlineStr">
        <is>
          <t>r67</t>
        </is>
      </c>
      <c r="F1728" s="10" t="inlineStr">
        <is>
          <t>sofs8122</t>
        </is>
      </c>
      <c r="G1728" s="10" t="inlineStr">
        <is>
          <t>Juan Borrego</t>
        </is>
      </c>
      <c r="H1728" s="10">
        <v>84732</v>
      </c>
      <c r="I1728" s="10" t="inlineStr">
        <is>
          <t>CANNAN #1</t>
        </is>
      </c>
      <c r="J1728" s="10">
        <v>261006</v>
      </c>
      <c r="K1728" s="10">
        <v>39.6</v>
      </c>
      <c r="L1728" s="10">
        <v>76</v>
      </c>
      <c r="M1728" s="10">
        <v>0.15</v>
      </c>
      <c r="N1728" s="10" t="inlineStr">
        <is>
          <t>01629:Dilley Tk Station</t>
        </is>
      </c>
      <c r="P1728" s="10">
        <v>180.64</v>
      </c>
      <c r="S1728" s="24">
        <v>2.96</v>
      </c>
      <c r="T1728" s="10">
        <v>180.64</v>
      </c>
      <c r="Y1728" s="24">
        <v>534.6944</v>
      </c>
    </row>
    <row outlineLevel="0" r="1729">
      <c r="A1729" s="10" t="inlineStr">
        <is>
          <t>S900674</t>
        </is>
      </c>
      <c r="B1729" s="23">
        <v>41198.3784722222</v>
      </c>
      <c r="C1729" s="23">
        <v>41198.3888888889</v>
      </c>
      <c r="D1729" s="10" t="inlineStr">
        <is>
          <t>k76</t>
        </is>
      </c>
      <c r="E1729" s="10" t="inlineStr">
        <is>
          <t>r62</t>
        </is>
      </c>
      <c r="F1729" s="10" t="inlineStr">
        <is>
          <t>sofs8122</t>
        </is>
      </c>
      <c r="G1729" s="10" t="inlineStr">
        <is>
          <t>Juan Borrego</t>
        </is>
      </c>
      <c r="H1729" s="10">
        <v>91032</v>
      </c>
      <c r="I1729" s="10" t="inlineStr">
        <is>
          <t>CAZA #1</t>
        </is>
      </c>
      <c r="J1729" s="10">
        <v>264618</v>
      </c>
      <c r="K1729" s="10">
        <v>42.2</v>
      </c>
      <c r="L1729" s="10">
        <v>78</v>
      </c>
      <c r="M1729" s="10">
        <v>0.05</v>
      </c>
      <c r="N1729" s="10" t="inlineStr">
        <is>
          <t>01629:Dilley Tk Station</t>
        </is>
      </c>
      <c r="P1729" s="10">
        <v>96.51</v>
      </c>
      <c r="R1729" s="10" t="inlineStr">
        <is>
          <t>split load tnk 264617</t>
        </is>
      </c>
      <c r="S1729" s="24">
        <v>2.96</v>
      </c>
      <c r="T1729" s="10">
        <v>96.51</v>
      </c>
      <c r="X1729" s="24">
        <v>25</v>
      </c>
      <c r="Y1729" s="24">
        <v>310.6696</v>
      </c>
      <c r="Z1729" s="10" t="inlineStr">
        <is>
          <t>Split Load</t>
        </is>
      </c>
    </row>
    <row outlineLevel="0" r="1730">
      <c r="A1730" s="10" t="inlineStr">
        <is>
          <t>S900675</t>
        </is>
      </c>
      <c r="B1730" s="23">
        <v>41198.3888888889</v>
      </c>
      <c r="C1730" s="23">
        <v>41198.4270833333</v>
      </c>
      <c r="D1730" s="10" t="inlineStr">
        <is>
          <t>k76</t>
        </is>
      </c>
      <c r="E1730" s="10" t="inlineStr">
        <is>
          <t>r62</t>
        </is>
      </c>
      <c r="F1730" s="10" t="inlineStr">
        <is>
          <t>sofs8122</t>
        </is>
      </c>
      <c r="G1730" s="10" t="inlineStr">
        <is>
          <t>Juan Borrego</t>
        </is>
      </c>
      <c r="H1730" s="10">
        <v>91032</v>
      </c>
      <c r="I1730" s="10" t="inlineStr">
        <is>
          <t>CAZA #1</t>
        </is>
      </c>
      <c r="J1730" s="10">
        <v>264617</v>
      </c>
      <c r="K1730" s="10">
        <v>42.2</v>
      </c>
      <c r="L1730" s="10">
        <v>78</v>
      </c>
      <c r="M1730" s="10">
        <v>0.15</v>
      </c>
      <c r="N1730" s="10" t="inlineStr">
        <is>
          <t>01629:Dilley Tk Station</t>
        </is>
      </c>
      <c r="P1730" s="10">
        <v>81.75</v>
      </c>
      <c r="R1730" s="10" t="inlineStr">
        <is>
          <t>split load tnk 264618</t>
        </is>
      </c>
      <c r="S1730" s="24">
        <v>2.96</v>
      </c>
      <c r="T1730" s="10">
        <v>81.75</v>
      </c>
      <c r="X1730" s="24">
        <v>25</v>
      </c>
      <c r="Y1730" s="24">
        <v>266.98</v>
      </c>
      <c r="Z1730" s="10" t="inlineStr">
        <is>
          <t>Split Load</t>
        </is>
      </c>
    </row>
    <row outlineLevel="0" r="1731">
      <c r="A1731" s="10" t="inlineStr">
        <is>
          <t>6S00575</t>
        </is>
      </c>
      <c r="B1731" s="23">
        <v>41191.3326388889</v>
      </c>
      <c r="C1731" s="23">
        <v>41191.3534722222</v>
      </c>
      <c r="D1731" s="10" t="inlineStr">
        <is>
          <t>k53</t>
        </is>
      </c>
      <c r="E1731" s="10" t="inlineStr">
        <is>
          <t>r67</t>
        </is>
      </c>
      <c r="F1731" s="10" t="inlineStr">
        <is>
          <t>sofs8122</t>
        </is>
      </c>
      <c r="G1731" s="10" t="inlineStr">
        <is>
          <t>Juan Borrego</t>
        </is>
      </c>
      <c r="H1731" s="10">
        <v>89758</v>
      </c>
      <c r="I1731" s="10" t="inlineStr">
        <is>
          <t>DUNLAP # 1</t>
        </is>
      </c>
      <c r="J1731" s="10">
        <v>263794</v>
      </c>
      <c r="K1731" s="10">
        <v>38.9</v>
      </c>
      <c r="L1731" s="10">
        <v>72</v>
      </c>
      <c r="M1731" s="10">
        <v>0.15</v>
      </c>
      <c r="N1731" s="10" t="inlineStr">
        <is>
          <t>01629:Dilley Tk Station</t>
        </is>
      </c>
      <c r="P1731" s="10">
        <v>136.66</v>
      </c>
      <c r="R1731" s="10" t="inlineStr">
        <is>
          <t>split load tnk 263793</t>
        </is>
      </c>
      <c r="S1731" s="24">
        <v>3.12</v>
      </c>
      <c r="T1731" s="10">
        <v>136.66</v>
      </c>
      <c r="X1731" s="24">
        <v>25</v>
      </c>
      <c r="Y1731" s="24">
        <v>451.3792</v>
      </c>
      <c r="Z1731" s="10" t="inlineStr">
        <is>
          <t>Split Load</t>
        </is>
      </c>
    </row>
    <row outlineLevel="0" r="1732">
      <c r="A1732" s="10" t="inlineStr">
        <is>
          <t>6S00576</t>
        </is>
      </c>
      <c r="B1732" s="23">
        <v>41191.3611111111</v>
      </c>
      <c r="C1732" s="23">
        <v>41191.3715277778</v>
      </c>
      <c r="D1732" s="10" t="inlineStr">
        <is>
          <t>k53</t>
        </is>
      </c>
      <c r="E1732" s="10" t="inlineStr">
        <is>
          <t>r67</t>
        </is>
      </c>
      <c r="F1732" s="10" t="inlineStr">
        <is>
          <t>sofs8122</t>
        </is>
      </c>
      <c r="G1732" s="10" t="inlineStr">
        <is>
          <t>Juan Borrego</t>
        </is>
      </c>
      <c r="H1732" s="10">
        <v>89758</v>
      </c>
      <c r="I1732" s="10" t="inlineStr">
        <is>
          <t>DUNLAP # 1</t>
        </is>
      </c>
      <c r="J1732" s="10">
        <v>263793</v>
      </c>
      <c r="K1732" s="10">
        <v>40.2</v>
      </c>
      <c r="L1732" s="10">
        <v>78</v>
      </c>
      <c r="M1732" s="10">
        <v>0.1</v>
      </c>
      <c r="N1732" s="10" t="inlineStr">
        <is>
          <t>01629:Dilley Tk Station</t>
        </is>
      </c>
      <c r="P1732" s="10">
        <v>45</v>
      </c>
      <c r="R1732" s="10" t="inlineStr">
        <is>
          <t>split load tnk 263794</t>
        </is>
      </c>
      <c r="S1732" s="24">
        <v>3.12</v>
      </c>
      <c r="T1732" s="10">
        <v>45</v>
      </c>
      <c r="X1732" s="24">
        <v>25</v>
      </c>
      <c r="Y1732" s="24">
        <v>165.4</v>
      </c>
      <c r="Z1732" s="10" t="inlineStr">
        <is>
          <t>Split Load</t>
        </is>
      </c>
    </row>
    <row outlineLevel="0" r="1733">
      <c r="A1733" s="10" t="inlineStr">
        <is>
          <t>SQ00686</t>
        </is>
      </c>
      <c r="B1733" s="23">
        <v>41207.33125</v>
      </c>
      <c r="C1733" s="23">
        <v>41207.3416666667</v>
      </c>
      <c r="D1733" s="10" t="inlineStr">
        <is>
          <t>k53</t>
        </is>
      </c>
      <c r="E1733" s="10" t="inlineStr">
        <is>
          <t>r67</t>
        </is>
      </c>
      <c r="F1733" s="10" t="inlineStr">
        <is>
          <t>sofs8122</t>
        </is>
      </c>
      <c r="G1733" s="10" t="inlineStr">
        <is>
          <t>Juan Borrego</t>
        </is>
      </c>
      <c r="H1733" s="10">
        <v>89758</v>
      </c>
      <c r="I1733" s="10" t="inlineStr">
        <is>
          <t>DUNLAP # 1</t>
        </is>
      </c>
      <c r="J1733" s="10">
        <v>263794</v>
      </c>
      <c r="K1733" s="10">
        <v>41</v>
      </c>
      <c r="L1733" s="10">
        <v>86</v>
      </c>
      <c r="M1733" s="10">
        <v>0.1</v>
      </c>
      <c r="N1733" s="10" t="inlineStr">
        <is>
          <t>01629:Dilley Tk Station</t>
        </is>
      </c>
      <c r="P1733" s="10">
        <v>180</v>
      </c>
      <c r="S1733" s="24">
        <v>3.12</v>
      </c>
      <c r="T1733" s="10">
        <v>180</v>
      </c>
      <c r="Y1733" s="24">
        <v>561.6</v>
      </c>
    </row>
    <row outlineLevel="0" r="1734">
      <c r="A1734" s="10" t="inlineStr">
        <is>
          <t>3S00595</t>
        </is>
      </c>
      <c r="B1734" s="23">
        <v>41184.35625</v>
      </c>
      <c r="C1734" s="23">
        <v>41184.3819444444</v>
      </c>
      <c r="D1734" s="10" t="inlineStr">
        <is>
          <t>K84</t>
        </is>
      </c>
      <c r="E1734" s="10" t="inlineStr">
        <is>
          <t>R70</t>
        </is>
      </c>
      <c r="F1734" s="10" t="inlineStr">
        <is>
          <t>sofs8122</t>
        </is>
      </c>
      <c r="G1734" s="10" t="inlineStr">
        <is>
          <t>Juan Borrego</t>
        </is>
      </c>
      <c r="H1734" s="10">
        <v>90731</v>
      </c>
      <c r="I1734" s="10" t="inlineStr">
        <is>
          <t>FLOWER #1</t>
        </is>
      </c>
      <c r="J1734" s="10">
        <v>264291</v>
      </c>
      <c r="K1734" s="10">
        <v>35.1</v>
      </c>
      <c r="L1734" s="10">
        <v>96</v>
      </c>
      <c r="M1734" s="10">
        <v>0.05</v>
      </c>
      <c r="N1734" s="10" t="inlineStr">
        <is>
          <t>01629:Dilley Tk Station</t>
        </is>
      </c>
      <c r="P1734" s="10">
        <v>171.24</v>
      </c>
      <c r="R1734" s="10" t="inlineStr">
        <is>
          <t>no h2s present</t>
        </is>
      </c>
      <c r="S1734" s="24">
        <v>3.93</v>
      </c>
      <c r="T1734" s="10">
        <v>171.24</v>
      </c>
      <c r="Y1734" s="24">
        <v>672.9732</v>
      </c>
    </row>
    <row outlineLevel="0" r="1735">
      <c r="A1735" s="10" t="inlineStr">
        <is>
          <t>S400863</t>
        </is>
      </c>
      <c r="B1735" s="23">
        <v>41200.5854166667</v>
      </c>
      <c r="C1735" s="23">
        <v>41200.6076388889</v>
      </c>
      <c r="D1735" s="10" t="inlineStr">
        <is>
          <t>k83</t>
        </is>
      </c>
      <c r="E1735" s="10" t="inlineStr">
        <is>
          <t>r69</t>
        </is>
      </c>
      <c r="F1735" s="10" t="inlineStr">
        <is>
          <t>sofs8122</t>
        </is>
      </c>
      <c r="G1735" s="10" t="inlineStr">
        <is>
          <t>Juan Borrego</t>
        </is>
      </c>
      <c r="H1735" s="10">
        <v>90731</v>
      </c>
      <c r="I1735" s="10" t="inlineStr">
        <is>
          <t>FLOWER #1</t>
        </is>
      </c>
      <c r="J1735" s="10">
        <v>264291</v>
      </c>
      <c r="K1735" s="10">
        <v>34.6</v>
      </c>
      <c r="L1735" s="10">
        <v>94</v>
      </c>
      <c r="M1735" s="10">
        <v>0.15</v>
      </c>
      <c r="N1735" s="10" t="inlineStr">
        <is>
          <t>01629:Dilley Tk Station</t>
        </is>
      </c>
      <c r="P1735" s="10">
        <v>168.74</v>
      </c>
      <c r="S1735" s="24">
        <v>3.93</v>
      </c>
      <c r="T1735" s="10">
        <v>168.74</v>
      </c>
      <c r="Y1735" s="24">
        <v>663.1482</v>
      </c>
    </row>
    <row outlineLevel="0" r="1736">
      <c r="A1736" s="10" t="inlineStr">
        <is>
          <t>SN00876</t>
        </is>
      </c>
      <c r="B1736" s="23">
        <v>41205.3340277778</v>
      </c>
      <c r="C1736" s="23">
        <v>41205.3527777778</v>
      </c>
      <c r="D1736" s="10" t="inlineStr">
        <is>
          <t>k52</t>
        </is>
      </c>
      <c r="E1736" s="10" t="inlineStr">
        <is>
          <t>r75</t>
        </is>
      </c>
      <c r="F1736" s="10" t="inlineStr">
        <is>
          <t>sofs8122</t>
        </is>
      </c>
      <c r="G1736" s="10" t="inlineStr">
        <is>
          <t>Juan Borrego</t>
        </is>
      </c>
      <c r="H1736" s="10">
        <v>90731</v>
      </c>
      <c r="I1736" s="10" t="inlineStr">
        <is>
          <t>FLOWER #1</t>
        </is>
      </c>
      <c r="J1736" s="10">
        <v>264293</v>
      </c>
      <c r="K1736" s="10">
        <v>36.5</v>
      </c>
      <c r="L1736" s="10">
        <v>88</v>
      </c>
      <c r="M1736" s="10">
        <v>0.1</v>
      </c>
      <c r="N1736" s="10" t="inlineStr">
        <is>
          <t>01629:Dilley Tk Station</t>
        </is>
      </c>
      <c r="P1736" s="10">
        <v>180</v>
      </c>
      <c r="S1736" s="24">
        <v>3.93</v>
      </c>
      <c r="T1736" s="10">
        <v>180</v>
      </c>
      <c r="Y1736" s="24">
        <v>707.4</v>
      </c>
    </row>
    <row outlineLevel="0" r="1737">
      <c r="A1737" s="10" t="inlineStr">
        <is>
          <t>SG00914</t>
        </is>
      </c>
      <c r="B1737" s="23">
        <v>41188.4097222222</v>
      </c>
      <c r="C1737" s="23">
        <v>41188.4340277778</v>
      </c>
      <c r="D1737" s="10" t="inlineStr">
        <is>
          <t>k88</t>
        </is>
      </c>
      <c r="E1737" s="10" t="inlineStr">
        <is>
          <t>r83</t>
        </is>
      </c>
      <c r="F1737" s="10" t="inlineStr">
        <is>
          <t>sofs8122</t>
        </is>
      </c>
      <c r="G1737" s="10" t="inlineStr">
        <is>
          <t>Juan Borrego</t>
        </is>
      </c>
      <c r="H1737" s="10">
        <v>86613</v>
      </c>
      <c r="I1737" s="10" t="inlineStr">
        <is>
          <t>GIL #1</t>
        </is>
      </c>
      <c r="J1737" s="10">
        <v>262047</v>
      </c>
      <c r="K1737" s="10">
        <v>38.6</v>
      </c>
      <c r="L1737" s="10">
        <v>78</v>
      </c>
      <c r="M1737" s="10">
        <v>0.4</v>
      </c>
      <c r="N1737" s="10" t="inlineStr">
        <is>
          <t>01629:Dilley Tk Station</t>
        </is>
      </c>
      <c r="P1737" s="10">
        <v>179.35</v>
      </c>
      <c r="S1737" s="24">
        <v>2.96</v>
      </c>
      <c r="T1737" s="10">
        <v>179.35</v>
      </c>
      <c r="Y1737" s="24">
        <v>530.876</v>
      </c>
    </row>
    <row outlineLevel="0" r="1738">
      <c r="A1738" s="10" t="inlineStr">
        <is>
          <t>S400860</t>
        </is>
      </c>
      <c r="B1738" s="23">
        <v>41200.35625</v>
      </c>
      <c r="C1738" s="23">
        <v>41200.3701388889</v>
      </c>
      <c r="D1738" s="10" t="inlineStr">
        <is>
          <t>k83</t>
        </is>
      </c>
      <c r="E1738" s="10" t="inlineStr">
        <is>
          <t>r69</t>
        </is>
      </c>
      <c r="F1738" s="10" t="inlineStr">
        <is>
          <t>sofs8122</t>
        </is>
      </c>
      <c r="G1738" s="10" t="inlineStr">
        <is>
          <t>Juan Borrego</t>
        </is>
      </c>
      <c r="H1738" s="10">
        <v>90722</v>
      </c>
      <c r="I1738" s="10" t="inlineStr">
        <is>
          <t>GRISSOM  #1</t>
        </is>
      </c>
      <c r="J1738" s="10">
        <v>264266</v>
      </c>
      <c r="K1738" s="10">
        <v>37.5</v>
      </c>
      <c r="L1738" s="10">
        <v>78</v>
      </c>
      <c r="M1738" s="10">
        <v>0.1</v>
      </c>
      <c r="N1738" s="10" t="inlineStr">
        <is>
          <t>01629:Dilley Tk Station</t>
        </is>
      </c>
      <c r="P1738" s="10">
        <v>119.42</v>
      </c>
      <c r="R1738" s="10" t="inlineStr">
        <is>
          <t>split load tnk 264267</t>
        </is>
      </c>
      <c r="S1738" s="24">
        <v>2.96</v>
      </c>
      <c r="T1738" s="10">
        <v>119.42</v>
      </c>
      <c r="X1738" s="24">
        <v>25</v>
      </c>
      <c r="Y1738" s="24">
        <v>378.4832</v>
      </c>
      <c r="Z1738" s="10" t="inlineStr">
        <is>
          <t>Split Load</t>
        </is>
      </c>
    </row>
    <row outlineLevel="0" r="1739">
      <c r="A1739" s="10" t="inlineStr">
        <is>
          <t>S400861</t>
        </is>
      </c>
      <c r="B1739" s="23">
        <v>41200.3770833333</v>
      </c>
      <c r="C1739" s="23">
        <v>41200.3875</v>
      </c>
      <c r="D1739" s="10" t="inlineStr">
        <is>
          <t>k83</t>
        </is>
      </c>
      <c r="E1739" s="10" t="inlineStr">
        <is>
          <t>r69</t>
        </is>
      </c>
      <c r="F1739" s="10" t="inlineStr">
        <is>
          <t>sofs8122</t>
        </is>
      </c>
      <c r="G1739" s="10" t="inlineStr">
        <is>
          <t>Juan Borrego</t>
        </is>
      </c>
      <c r="H1739" s="10">
        <v>90722</v>
      </c>
      <c r="I1739" s="10" t="inlineStr">
        <is>
          <t>GRISSOM  #1</t>
        </is>
      </c>
      <c r="J1739" s="10">
        <v>264267</v>
      </c>
      <c r="K1739" s="10">
        <v>37.3</v>
      </c>
      <c r="L1739" s="10">
        <v>74</v>
      </c>
      <c r="M1739" s="10">
        <v>0.1</v>
      </c>
      <c r="N1739" s="10" t="inlineStr">
        <is>
          <t>01629:Dilley Tk Station</t>
        </is>
      </c>
      <c r="P1739" s="10">
        <v>52.64</v>
      </c>
      <c r="R1739" s="10" t="inlineStr">
        <is>
          <t> split load tnk 264266</t>
        </is>
      </c>
      <c r="S1739" s="24">
        <v>2.96</v>
      </c>
      <c r="T1739" s="10">
        <v>52.64</v>
      </c>
      <c r="X1739" s="24">
        <v>25</v>
      </c>
      <c r="Y1739" s="24">
        <v>180.8144</v>
      </c>
      <c r="Z1739" s="10" t="inlineStr">
        <is>
          <t>Split Load</t>
        </is>
      </c>
    </row>
    <row outlineLevel="0" r="1740">
      <c r="A1740" s="10" t="inlineStr">
        <is>
          <t>S400862</t>
        </is>
      </c>
      <c r="B1740" s="23">
        <v>41200.5319444444</v>
      </c>
      <c r="C1740" s="23">
        <v>41200.5319444444</v>
      </c>
      <c r="D1740" s="10" t="inlineStr">
        <is>
          <t>k83</t>
        </is>
      </c>
      <c r="E1740" s="10" t="inlineStr">
        <is>
          <t>r69</t>
        </is>
      </c>
      <c r="F1740" s="10" t="inlineStr">
        <is>
          <t>sofs8122</t>
        </is>
      </c>
      <c r="G1740" s="10" t="inlineStr">
        <is>
          <t>Juan Borrego</t>
        </is>
      </c>
      <c r="H1740" s="10">
        <v>89063</v>
      </c>
      <c r="I1740" s="10" t="inlineStr">
        <is>
          <t>HABY #1</t>
        </is>
      </c>
      <c r="J1740" s="10">
        <v>263369</v>
      </c>
      <c r="N1740" s="10" t="inlineStr">
        <is>
          <t>01629:Dilley Tk Station</t>
        </is>
      </c>
      <c r="P1740" s="10">
        <v>0</v>
      </c>
      <c r="R1740" s="10" t="inlineStr">
        <is>
          <t>Reject- High Bottoms</t>
        </is>
      </c>
      <c r="S1740" s="24">
        <v>2.96</v>
      </c>
      <c r="T1740" s="10">
        <v>0</v>
      </c>
      <c r="X1740" s="24">
        <v>175</v>
      </c>
      <c r="Y1740" s="24">
        <v>175</v>
      </c>
      <c r="Z1740" s="10" t="inlineStr">
        <is>
          <t>Reject- High Bottoms</t>
        </is>
      </c>
    </row>
    <row outlineLevel="0" r="1741">
      <c r="A1741" s="10" t="inlineStr">
        <is>
          <t>S900676</t>
        </is>
      </c>
      <c r="B1741" s="23">
        <v>41198.5347222222</v>
      </c>
      <c r="C1741" s="23">
        <v>41198.5666666667</v>
      </c>
      <c r="D1741" s="10" t="inlineStr">
        <is>
          <t>k76</t>
        </is>
      </c>
      <c r="E1741" s="10" t="inlineStr">
        <is>
          <t>r62</t>
        </is>
      </c>
      <c r="F1741" s="10" t="inlineStr">
        <is>
          <t>sofs8122</t>
        </is>
      </c>
      <c r="G1741" s="10" t="inlineStr">
        <is>
          <t>Juan Borrego</t>
        </is>
      </c>
      <c r="H1741" s="10">
        <v>89067</v>
      </c>
      <c r="I1741" s="10" t="inlineStr">
        <is>
          <t>IRVIN 10 PAD CTB</t>
        </is>
      </c>
      <c r="J1741" s="10">
        <v>263441</v>
      </c>
      <c r="K1741" s="10">
        <v>44.5</v>
      </c>
      <c r="L1741" s="10">
        <v>96</v>
      </c>
      <c r="M1741" s="10">
        <v>0.025</v>
      </c>
      <c r="N1741" s="10" t="inlineStr">
        <is>
          <t>00692:N Tilden Tk Station</t>
        </is>
      </c>
      <c r="P1741" s="10">
        <v>160.42</v>
      </c>
      <c r="R1741" s="10" t="inlineStr">
        <is>
          <t>split load tnk 263445</t>
        </is>
      </c>
      <c r="S1741" s="24">
        <v>3.18</v>
      </c>
      <c r="T1741" s="10">
        <v>160.42</v>
      </c>
      <c r="X1741" s="24">
        <v>25</v>
      </c>
      <c r="Y1741" s="24">
        <v>535.1356</v>
      </c>
      <c r="Z1741" s="10" t="inlineStr">
        <is>
          <t>Split Load</t>
        </is>
      </c>
    </row>
    <row outlineLevel="0" r="1742">
      <c r="A1742" s="10" t="inlineStr">
        <is>
          <t>S900677</t>
        </is>
      </c>
      <c r="B1742" s="23">
        <v>41198.5673611111</v>
      </c>
      <c r="C1742" s="23">
        <v>41198.5756944444</v>
      </c>
      <c r="D1742" s="10" t="inlineStr">
        <is>
          <t>k76</t>
        </is>
      </c>
      <c r="E1742" s="10" t="inlineStr">
        <is>
          <t>r62</t>
        </is>
      </c>
      <c r="F1742" s="10" t="inlineStr">
        <is>
          <t>sofs8122</t>
        </is>
      </c>
      <c r="G1742" s="10" t="inlineStr">
        <is>
          <t>Juan Borrego</t>
        </is>
      </c>
      <c r="H1742" s="10">
        <v>89067</v>
      </c>
      <c r="I1742" s="10" t="inlineStr">
        <is>
          <t>IRVIN 10 PAD CTB</t>
        </is>
      </c>
      <c r="J1742" s="10">
        <v>263445</v>
      </c>
      <c r="K1742" s="10">
        <v>44.4</v>
      </c>
      <c r="L1742" s="10">
        <v>96</v>
      </c>
      <c r="M1742" s="10">
        <v>0.025</v>
      </c>
      <c r="N1742" s="10" t="inlineStr">
        <is>
          <t>00692:N Tilden Tk Station</t>
        </is>
      </c>
      <c r="P1742" s="10">
        <v>20.05</v>
      </c>
      <c r="R1742" s="10" t="inlineStr">
        <is>
          <t>split load tnk 263441</t>
        </is>
      </c>
      <c r="S1742" s="24">
        <v>3.18</v>
      </c>
      <c r="T1742" s="10">
        <v>20.05</v>
      </c>
      <c r="X1742" s="24">
        <v>25</v>
      </c>
      <c r="Y1742" s="24">
        <v>88.759</v>
      </c>
      <c r="Z1742" s="10" t="inlineStr">
        <is>
          <t>Split Load</t>
        </is>
      </c>
    </row>
    <row outlineLevel="0" r="1743">
      <c r="A1743" s="10" t="inlineStr">
        <is>
          <t>SN00856</t>
        </is>
      </c>
      <c r="B1743" s="23">
        <v>41185.3645833333</v>
      </c>
      <c r="C1743" s="23">
        <v>41185.3923611111</v>
      </c>
      <c r="D1743" s="10" t="inlineStr">
        <is>
          <t>k73</t>
        </is>
      </c>
      <c r="E1743" s="10" t="inlineStr">
        <is>
          <t>r57</t>
        </is>
      </c>
      <c r="F1743" s="10" t="inlineStr">
        <is>
          <t>sofs8122</t>
        </is>
      </c>
      <c r="G1743" s="10" t="inlineStr">
        <is>
          <t>Juan Borrego</t>
        </is>
      </c>
      <c r="H1743" s="10">
        <v>90158</v>
      </c>
      <c r="I1743" s="10" t="inlineStr">
        <is>
          <t>MARGUERITE #1</t>
        </is>
      </c>
      <c r="J1743" s="10">
        <v>263904</v>
      </c>
      <c r="K1743" s="10">
        <v>34.2</v>
      </c>
      <c r="L1743" s="10">
        <v>76</v>
      </c>
      <c r="M1743" s="10">
        <v>0.7</v>
      </c>
      <c r="N1743" s="10" t="inlineStr">
        <is>
          <t>01629:Dilley Tk Station</t>
        </is>
      </c>
      <c r="P1743" s="10">
        <v>126.28</v>
      </c>
      <c r="S1743" s="24">
        <v>3.93</v>
      </c>
      <c r="T1743" s="10">
        <v>126.28</v>
      </c>
      <c r="X1743" s="24">
        <v>25</v>
      </c>
      <c r="Y1743" s="24">
        <v>521.2804</v>
      </c>
      <c r="Z1743" s="10" t="inlineStr">
        <is>
          <t>Split Load</t>
        </is>
      </c>
    </row>
    <row outlineLevel="0" r="1744">
      <c r="A1744" s="10" t="inlineStr">
        <is>
          <t>SN00855</t>
        </is>
      </c>
      <c r="B1744" s="23">
        <v>41185.7076388889</v>
      </c>
      <c r="C1744" s="23">
        <v>41185.7319444444</v>
      </c>
      <c r="D1744" s="10" t="inlineStr">
        <is>
          <t>k73</t>
        </is>
      </c>
      <c r="E1744" s="10" t="inlineStr">
        <is>
          <t>r57</t>
        </is>
      </c>
      <c r="F1744" s="10" t="inlineStr">
        <is>
          <t>sofs8122</t>
        </is>
      </c>
      <c r="G1744" s="10" t="inlineStr">
        <is>
          <t>Juan Borrego</t>
        </is>
      </c>
      <c r="H1744" s="10">
        <v>88476</v>
      </c>
      <c r="I1744" s="10" t="inlineStr">
        <is>
          <t>MUMME 30, 31, 32 CTB</t>
        </is>
      </c>
      <c r="J1744" s="10">
        <v>262801</v>
      </c>
      <c r="K1744" s="10">
        <v>48.5</v>
      </c>
      <c r="L1744" s="10">
        <v>84</v>
      </c>
      <c r="M1744" s="10">
        <v>1</v>
      </c>
      <c r="N1744" s="10" t="inlineStr">
        <is>
          <t>01629:Dilley Tk Station</t>
        </is>
      </c>
      <c r="P1744" s="10">
        <v>180.2</v>
      </c>
      <c r="S1744" s="24">
        <v>3.12</v>
      </c>
      <c r="T1744" s="10">
        <v>180.2</v>
      </c>
      <c r="Y1744" s="24">
        <v>562.224</v>
      </c>
    </row>
    <row outlineLevel="0" r="1745">
      <c r="A1745" s="10" t="inlineStr">
        <is>
          <t>TJ00515</t>
        </is>
      </c>
      <c r="B1745" s="23">
        <v>41190.5840277778</v>
      </c>
      <c r="C1745" s="23">
        <v>41190.6006944444</v>
      </c>
      <c r="D1745" s="10" t="inlineStr">
        <is>
          <t>k44</t>
        </is>
      </c>
      <c r="E1745" s="10" t="inlineStr">
        <is>
          <t>r73</t>
        </is>
      </c>
      <c r="F1745" s="10" t="inlineStr">
        <is>
          <t>sofs8122</t>
        </is>
      </c>
      <c r="G1745" s="10" t="inlineStr">
        <is>
          <t>Juan Borrego</t>
        </is>
      </c>
      <c r="H1745" s="10">
        <v>88476</v>
      </c>
      <c r="I1745" s="10" t="inlineStr">
        <is>
          <t>MUMME 30, 31, 32 CTB</t>
        </is>
      </c>
      <c r="J1745" s="10">
        <v>262806</v>
      </c>
      <c r="K1745" s="10">
        <v>48.2</v>
      </c>
      <c r="L1745" s="10">
        <v>76</v>
      </c>
      <c r="M1745" s="10">
        <v>0.1</v>
      </c>
      <c r="N1745" s="10" t="inlineStr">
        <is>
          <t>01629:Dilley Tk Station</t>
        </is>
      </c>
      <c r="P1745" s="10">
        <v>180.14</v>
      </c>
      <c r="S1745" s="24">
        <v>3.12</v>
      </c>
      <c r="T1745" s="10">
        <v>180.14</v>
      </c>
      <c r="Y1745" s="24">
        <v>562.0368</v>
      </c>
    </row>
    <row outlineLevel="0" r="1746">
      <c r="A1746" s="10" t="inlineStr">
        <is>
          <t>SN00878</t>
        </is>
      </c>
      <c r="B1746" s="23">
        <v>41205.6298611111</v>
      </c>
      <c r="C1746" s="23">
        <v>41205.6527777778</v>
      </c>
      <c r="D1746" s="10" t="inlineStr">
        <is>
          <t>k52</t>
        </is>
      </c>
      <c r="E1746" s="10" t="inlineStr">
        <is>
          <t>r75</t>
        </is>
      </c>
      <c r="F1746" s="10" t="inlineStr">
        <is>
          <t>sofs8122</t>
        </is>
      </c>
      <c r="G1746" s="10" t="inlineStr">
        <is>
          <t>Juan Borrego</t>
        </is>
      </c>
      <c r="H1746" s="10">
        <v>90130</v>
      </c>
      <c r="I1746" s="10" t="inlineStr">
        <is>
          <t>MUMME 40 CTB</t>
        </is>
      </c>
      <c r="J1746" s="10">
        <v>263897</v>
      </c>
      <c r="K1746" s="10">
        <v>51.3</v>
      </c>
      <c r="L1746" s="10">
        <v>98</v>
      </c>
      <c r="M1746" s="10">
        <v>0.05</v>
      </c>
      <c r="N1746" s="10" t="inlineStr">
        <is>
          <t>01629:Dilley Tk Station</t>
        </is>
      </c>
      <c r="P1746" s="10">
        <v>181.96</v>
      </c>
      <c r="S1746" s="24">
        <v>3.12</v>
      </c>
      <c r="T1746" s="10">
        <v>181.96</v>
      </c>
      <c r="Y1746" s="24">
        <v>567.7152</v>
      </c>
    </row>
    <row outlineLevel="0" r="1747">
      <c r="A1747" s="10" t="inlineStr">
        <is>
          <t>SN00877</t>
        </is>
      </c>
      <c r="B1747" s="23">
        <v>41205.4930555556</v>
      </c>
      <c r="C1747" s="23">
        <v>41205.5243055556</v>
      </c>
      <c r="D1747" s="10" t="inlineStr">
        <is>
          <t>k52</t>
        </is>
      </c>
      <c r="E1747" s="10" t="inlineStr">
        <is>
          <t>r75</t>
        </is>
      </c>
      <c r="F1747" s="10" t="inlineStr">
        <is>
          <t>sofs8122</t>
        </is>
      </c>
      <c r="G1747" s="10" t="inlineStr">
        <is>
          <t>Juan Borrego</t>
        </is>
      </c>
      <c r="H1747" s="10">
        <v>90130</v>
      </c>
      <c r="I1747" s="10" t="inlineStr">
        <is>
          <t>MUMME 40 CTB</t>
        </is>
      </c>
      <c r="J1747" s="10">
        <v>263896</v>
      </c>
      <c r="K1747" s="10">
        <v>50.4</v>
      </c>
      <c r="L1747" s="10">
        <v>90</v>
      </c>
      <c r="M1747" s="10">
        <v>0.5</v>
      </c>
      <c r="N1747" s="10" t="inlineStr">
        <is>
          <t>00692:N Tilden Tk Station</t>
        </is>
      </c>
      <c r="P1747" s="10">
        <v>182.71</v>
      </c>
      <c r="S1747" s="24">
        <v>3.18</v>
      </c>
      <c r="T1747" s="10">
        <v>182.71</v>
      </c>
      <c r="Y1747" s="24">
        <v>581.0178</v>
      </c>
    </row>
    <row outlineLevel="0" r="1748">
      <c r="A1748" s="10" t="inlineStr">
        <is>
          <t>SN00854</t>
        </is>
      </c>
      <c r="B1748" s="23">
        <v>41185.5465277778</v>
      </c>
      <c r="C1748" s="23">
        <v>41185.56875</v>
      </c>
      <c r="D1748" s="10" t="inlineStr">
        <is>
          <t>k73</t>
        </is>
      </c>
      <c r="E1748" s="10" t="inlineStr">
        <is>
          <t>r57</t>
        </is>
      </c>
      <c r="F1748" s="10" t="inlineStr">
        <is>
          <t>sofs8122</t>
        </is>
      </c>
      <c r="G1748" s="10" t="inlineStr">
        <is>
          <t>Juan Borrego</t>
        </is>
      </c>
      <c r="H1748" s="10">
        <v>88437</v>
      </c>
      <c r="I1748" s="10" t="inlineStr">
        <is>
          <t>MUMME RNCH 10 &amp; 12 CTB</t>
        </is>
      </c>
      <c r="J1748" s="10">
        <v>262775</v>
      </c>
      <c r="K1748" s="10">
        <v>48.5</v>
      </c>
      <c r="L1748" s="10">
        <v>90</v>
      </c>
      <c r="M1748" s="10">
        <v>1</v>
      </c>
      <c r="N1748" s="10" t="inlineStr">
        <is>
          <t>00692:N Tilden Tk Station</t>
        </is>
      </c>
      <c r="P1748" s="10">
        <v>182.5</v>
      </c>
      <c r="S1748" s="24">
        <v>3.18</v>
      </c>
      <c r="T1748" s="10">
        <v>182.5</v>
      </c>
      <c r="Y1748" s="24">
        <v>580.35</v>
      </c>
    </row>
    <row outlineLevel="0" r="1749">
      <c r="A1749" s="10" t="inlineStr">
        <is>
          <t>TJ00514</t>
        </is>
      </c>
      <c r="B1749" s="23">
        <v>41190.4375</v>
      </c>
      <c r="C1749" s="23">
        <v>41190.45625</v>
      </c>
      <c r="D1749" s="10" t="inlineStr">
        <is>
          <t>k44</t>
        </is>
      </c>
      <c r="E1749" s="10" t="inlineStr">
        <is>
          <t>r73</t>
        </is>
      </c>
      <c r="F1749" s="10" t="inlineStr">
        <is>
          <t>sofs8122</t>
        </is>
      </c>
      <c r="G1749" s="10" t="inlineStr">
        <is>
          <t>Juan Borrego</t>
        </is>
      </c>
      <c r="H1749" s="10">
        <v>88437</v>
      </c>
      <c r="I1749" s="10" t="inlineStr">
        <is>
          <t>MUMME RNCH 10 &amp; 12 CTB</t>
        </is>
      </c>
      <c r="J1749" s="10">
        <v>262773</v>
      </c>
      <c r="K1749" s="10">
        <v>47.8</v>
      </c>
      <c r="L1749" s="10">
        <v>76</v>
      </c>
      <c r="M1749" s="10">
        <v>0.6</v>
      </c>
      <c r="N1749" s="10" t="inlineStr">
        <is>
          <t>01629:Dilley Tk Station</t>
        </is>
      </c>
      <c r="P1749" s="10">
        <v>180.94</v>
      </c>
      <c r="S1749" s="24">
        <v>3.12</v>
      </c>
      <c r="T1749" s="10">
        <v>180.94</v>
      </c>
      <c r="Y1749" s="24">
        <v>564.5328</v>
      </c>
    </row>
    <row outlineLevel="0" r="1750">
      <c r="A1750" s="10" t="inlineStr">
        <is>
          <t>2S00522</t>
        </is>
      </c>
      <c r="B1750" s="23">
        <v>41192.46875</v>
      </c>
      <c r="C1750" s="23">
        <v>41192.4861111111</v>
      </c>
      <c r="D1750" s="10" t="inlineStr">
        <is>
          <t>k53</t>
        </is>
      </c>
      <c r="E1750" s="10" t="inlineStr">
        <is>
          <t>r67</t>
        </is>
      </c>
      <c r="F1750" s="10" t="inlineStr">
        <is>
          <t>sofs8122</t>
        </is>
      </c>
      <c r="G1750" s="10" t="inlineStr">
        <is>
          <t>Juan Borrego</t>
        </is>
      </c>
      <c r="H1750" s="10">
        <v>89921</v>
      </c>
      <c r="I1750" s="10" t="inlineStr">
        <is>
          <t>PFLUGER UNIT</t>
        </is>
      </c>
      <c r="J1750" s="10">
        <v>263863</v>
      </c>
      <c r="K1750" s="10">
        <v>51.1</v>
      </c>
      <c r="L1750" s="10">
        <v>88</v>
      </c>
      <c r="M1750" s="10">
        <v>0.15</v>
      </c>
      <c r="N1750" s="10" t="inlineStr">
        <is>
          <t>01629:Dilley Tk Station</t>
        </is>
      </c>
      <c r="P1750" s="10">
        <v>181.16</v>
      </c>
      <c r="S1750" s="24">
        <v>3.12</v>
      </c>
      <c r="T1750" s="10">
        <v>181.16</v>
      </c>
      <c r="Y1750" s="24">
        <v>565.2192</v>
      </c>
    </row>
    <row outlineLevel="0" r="1751">
      <c r="A1751" s="10" t="inlineStr">
        <is>
          <t>2S00523</t>
        </is>
      </c>
      <c r="B1751" s="23">
        <v>41192.5868055556</v>
      </c>
      <c r="C1751" s="23">
        <v>41192.6097222222</v>
      </c>
      <c r="D1751" s="10" t="inlineStr">
        <is>
          <t>k53</t>
        </is>
      </c>
      <c r="E1751" s="10" t="inlineStr">
        <is>
          <t>r67</t>
        </is>
      </c>
      <c r="F1751" s="10" t="inlineStr">
        <is>
          <t>sofs8122</t>
        </is>
      </c>
      <c r="G1751" s="10" t="inlineStr">
        <is>
          <t>Juan Borrego</t>
        </is>
      </c>
      <c r="H1751" s="10">
        <v>89921</v>
      </c>
      <c r="I1751" s="10" t="inlineStr">
        <is>
          <t>PFLUGER UNIT</t>
        </is>
      </c>
      <c r="J1751" s="10">
        <v>263865</v>
      </c>
      <c r="K1751" s="10">
        <v>51.4</v>
      </c>
      <c r="L1751" s="10">
        <v>92</v>
      </c>
      <c r="M1751" s="10">
        <v>0.2</v>
      </c>
      <c r="N1751" s="10" t="inlineStr">
        <is>
          <t>01629:Dilley Tk Station</t>
        </is>
      </c>
      <c r="P1751" s="10">
        <v>180.98</v>
      </c>
      <c r="S1751" s="24">
        <v>3.12</v>
      </c>
      <c r="T1751" s="10">
        <v>180.98</v>
      </c>
      <c r="Y1751" s="24">
        <v>564.6576</v>
      </c>
    </row>
    <row outlineLevel="0" r="1752">
      <c r="A1752" s="10" t="inlineStr">
        <is>
          <t>2S00524</t>
        </is>
      </c>
      <c r="B1752" s="23">
        <v>41192.7236111111</v>
      </c>
      <c r="C1752" s="23">
        <v>41192.7465277778</v>
      </c>
      <c r="D1752" s="10" t="inlineStr">
        <is>
          <t>k53</t>
        </is>
      </c>
      <c r="E1752" s="10" t="inlineStr">
        <is>
          <t>r67</t>
        </is>
      </c>
      <c r="F1752" s="10" t="inlineStr">
        <is>
          <t>sofs8122</t>
        </is>
      </c>
      <c r="G1752" s="10" t="inlineStr">
        <is>
          <t>Juan Borrego</t>
        </is>
      </c>
      <c r="H1752" s="10">
        <v>89921</v>
      </c>
      <c r="I1752" s="10" t="inlineStr">
        <is>
          <t>PFLUGER UNIT</t>
        </is>
      </c>
      <c r="J1752" s="10">
        <v>263865</v>
      </c>
      <c r="K1752" s="10">
        <v>51.4</v>
      </c>
      <c r="L1752" s="10">
        <v>92</v>
      </c>
      <c r="M1752" s="10">
        <v>0.2</v>
      </c>
      <c r="N1752" s="10" t="inlineStr">
        <is>
          <t>01629:Dilley Tk Station</t>
        </is>
      </c>
      <c r="P1752" s="10">
        <v>181.13</v>
      </c>
      <c r="S1752" s="24">
        <v>3.12</v>
      </c>
      <c r="T1752" s="10">
        <v>181.13</v>
      </c>
      <c r="Y1752" s="24">
        <v>565.1256</v>
      </c>
    </row>
    <row outlineLevel="0" r="1753">
      <c r="A1753" s="10" t="inlineStr">
        <is>
          <t>6S00578</t>
        </is>
      </c>
      <c r="B1753" s="23">
        <v>41191.625</v>
      </c>
      <c r="C1753" s="23">
        <v>41191.6458333333</v>
      </c>
      <c r="D1753" s="10" t="inlineStr">
        <is>
          <t>k53</t>
        </is>
      </c>
      <c r="E1753" s="10" t="inlineStr">
        <is>
          <t>r67</t>
        </is>
      </c>
      <c r="F1753" s="10" t="inlineStr">
        <is>
          <t>sofs8122</t>
        </is>
      </c>
      <c r="G1753" s="10" t="inlineStr">
        <is>
          <t>Juan Borrego</t>
        </is>
      </c>
      <c r="H1753" s="10">
        <v>89921</v>
      </c>
      <c r="I1753" s="10" t="inlineStr">
        <is>
          <t>PFLUGER UNIT</t>
        </is>
      </c>
      <c r="J1753" s="10">
        <v>263864</v>
      </c>
      <c r="K1753" s="10">
        <v>51.6</v>
      </c>
      <c r="L1753" s="10">
        <v>92</v>
      </c>
      <c r="M1753" s="10">
        <v>0.025</v>
      </c>
      <c r="N1753" s="10" t="inlineStr">
        <is>
          <t>01629:Dilley Tk Station</t>
        </is>
      </c>
      <c r="P1753" s="10">
        <v>182.14</v>
      </c>
      <c r="S1753" s="24">
        <v>3.12</v>
      </c>
      <c r="T1753" s="10">
        <v>182.14</v>
      </c>
      <c r="Y1753" s="24">
        <v>568.2768</v>
      </c>
    </row>
    <row outlineLevel="0" r="1754">
      <c r="A1754" s="10" t="inlineStr">
        <is>
          <t>6S00579</t>
        </is>
      </c>
      <c r="B1754" s="23">
        <v>41191.7493055556</v>
      </c>
      <c r="C1754" s="23">
        <v>41191.7708333333</v>
      </c>
      <c r="D1754" s="10" t="inlineStr">
        <is>
          <t>k53</t>
        </is>
      </c>
      <c r="E1754" s="10" t="inlineStr">
        <is>
          <t>r67</t>
        </is>
      </c>
      <c r="F1754" s="10" t="inlineStr">
        <is>
          <t>sofs8122</t>
        </is>
      </c>
      <c r="G1754" s="10" t="inlineStr">
        <is>
          <t>Juan Borrego</t>
        </is>
      </c>
      <c r="H1754" s="10">
        <v>89921</v>
      </c>
      <c r="I1754" s="10" t="inlineStr">
        <is>
          <t>PFLUGER UNIT</t>
        </is>
      </c>
      <c r="J1754" s="10">
        <v>263865</v>
      </c>
      <c r="K1754" s="10">
        <v>52.1</v>
      </c>
      <c r="L1754" s="10">
        <v>100</v>
      </c>
      <c r="M1754" s="10">
        <v>0.1</v>
      </c>
      <c r="N1754" s="10" t="inlineStr">
        <is>
          <t>01629:Dilley Tk Station</t>
        </is>
      </c>
      <c r="P1754" s="10">
        <v>180.15</v>
      </c>
      <c r="S1754" s="24">
        <v>3.12</v>
      </c>
      <c r="T1754" s="10">
        <v>180.15</v>
      </c>
      <c r="Y1754" s="24">
        <v>562.068</v>
      </c>
    </row>
    <row outlineLevel="0" r="1755">
      <c r="A1755" s="10" t="inlineStr">
        <is>
          <t>S900678</t>
        </is>
      </c>
      <c r="B1755" s="23">
        <v>41198.7291666667</v>
      </c>
      <c r="C1755" s="23">
        <v>41198.7486111111</v>
      </c>
      <c r="D1755" s="10" t="inlineStr">
        <is>
          <t>k76</t>
        </is>
      </c>
      <c r="E1755" s="10" t="inlineStr">
        <is>
          <t>r62</t>
        </is>
      </c>
      <c r="F1755" s="10" t="inlineStr">
        <is>
          <t>sofs8122</t>
        </is>
      </c>
      <c r="G1755" s="10" t="inlineStr">
        <is>
          <t>Juan Borrego</t>
        </is>
      </c>
      <c r="H1755" s="10">
        <v>89921</v>
      </c>
      <c r="I1755" s="10" t="inlineStr">
        <is>
          <t>PFLUGER UNIT</t>
        </is>
      </c>
      <c r="J1755" s="10">
        <v>263865</v>
      </c>
      <c r="K1755" s="10">
        <v>51.3</v>
      </c>
      <c r="L1755" s="10">
        <v>92</v>
      </c>
      <c r="M1755" s="10">
        <v>0.1</v>
      </c>
      <c r="N1755" s="10" t="inlineStr">
        <is>
          <t>01629:Dilley Tk Station</t>
        </is>
      </c>
      <c r="P1755" s="10">
        <v>181.06</v>
      </c>
      <c r="S1755" s="24">
        <v>3.12</v>
      </c>
      <c r="T1755" s="10">
        <v>181.06</v>
      </c>
      <c r="Y1755" s="24">
        <v>564.9072</v>
      </c>
    </row>
    <row outlineLevel="0" r="1756">
      <c r="A1756" s="10" t="inlineStr">
        <is>
          <t>SF00820</t>
        </is>
      </c>
      <c r="B1756" s="23">
        <v>41199.6361111111</v>
      </c>
      <c r="C1756" s="23">
        <v>41199.6701388889</v>
      </c>
      <c r="D1756" s="10" t="inlineStr">
        <is>
          <t>k83</t>
        </is>
      </c>
      <c r="E1756" s="10" t="inlineStr">
        <is>
          <t>r69</t>
        </is>
      </c>
      <c r="F1756" s="10" t="inlineStr">
        <is>
          <t>sofs8122</t>
        </is>
      </c>
      <c r="G1756" s="10" t="inlineStr">
        <is>
          <t>Juan Borrego</t>
        </is>
      </c>
      <c r="H1756" s="10">
        <v>89921</v>
      </c>
      <c r="I1756" s="10" t="inlineStr">
        <is>
          <t>PFLUGER UNIT</t>
        </is>
      </c>
      <c r="J1756" s="10">
        <v>263868</v>
      </c>
      <c r="K1756" s="10">
        <v>52.3</v>
      </c>
      <c r="L1756" s="10">
        <v>102</v>
      </c>
      <c r="M1756" s="10">
        <v>0.1</v>
      </c>
      <c r="N1756" s="10" t="inlineStr">
        <is>
          <t>01629:Dilley Tk Station</t>
        </is>
      </c>
      <c r="P1756" s="10">
        <v>156.9</v>
      </c>
      <c r="R1756" s="10" t="inlineStr">
        <is>
          <t>split load tnk 263866</t>
        </is>
      </c>
      <c r="S1756" s="24">
        <v>3.12</v>
      </c>
      <c r="T1756" s="10">
        <v>156.9</v>
      </c>
      <c r="X1756" s="24">
        <v>25</v>
      </c>
      <c r="Y1756" s="24">
        <v>514.528</v>
      </c>
      <c r="Z1756" s="10" t="inlineStr">
        <is>
          <t>Split Load</t>
        </is>
      </c>
    </row>
    <row outlineLevel="0" r="1757">
      <c r="A1757" s="10" t="inlineStr">
        <is>
          <t>SF00821</t>
        </is>
      </c>
      <c r="B1757" s="23">
        <v>41199.6708333333</v>
      </c>
      <c r="C1757" s="23">
        <v>41199.68125</v>
      </c>
      <c r="D1757" s="10" t="inlineStr">
        <is>
          <t>k83</t>
        </is>
      </c>
      <c r="E1757" s="10" t="inlineStr">
        <is>
          <t>r69</t>
        </is>
      </c>
      <c r="F1757" s="10" t="inlineStr">
        <is>
          <t>sofs8122</t>
        </is>
      </c>
      <c r="G1757" s="10" t="inlineStr">
        <is>
          <t>Juan Borrego</t>
        </is>
      </c>
      <c r="H1757" s="10">
        <v>89921</v>
      </c>
      <c r="I1757" s="10" t="inlineStr">
        <is>
          <t>PFLUGER UNIT</t>
        </is>
      </c>
      <c r="J1757" s="10">
        <v>263866</v>
      </c>
      <c r="K1757" s="10">
        <v>52.2</v>
      </c>
      <c r="L1757" s="10">
        <v>100</v>
      </c>
      <c r="M1757" s="10">
        <v>0.1</v>
      </c>
      <c r="N1757" s="10" t="inlineStr">
        <is>
          <t>01629:Dilley Tk Station</t>
        </is>
      </c>
      <c r="P1757" s="10">
        <v>24.73</v>
      </c>
      <c r="R1757" s="10" t="inlineStr">
        <is>
          <t>split load tnk 263868</t>
        </is>
      </c>
      <c r="S1757" s="24">
        <v>3.12</v>
      </c>
      <c r="T1757" s="10">
        <v>24.73</v>
      </c>
      <c r="X1757" s="24">
        <v>25</v>
      </c>
      <c r="Y1757" s="24">
        <v>102.1576</v>
      </c>
      <c r="Z1757" s="10" t="inlineStr">
        <is>
          <t>Split Load</t>
        </is>
      </c>
    </row>
    <row outlineLevel="0" r="1758">
      <c r="A1758" s="10" t="inlineStr">
        <is>
          <t>TG00435</t>
        </is>
      </c>
      <c r="B1758" s="23">
        <v>41197.6645833333</v>
      </c>
      <c r="C1758" s="23">
        <v>41197.6944444444</v>
      </c>
      <c r="D1758" s="10" t="inlineStr">
        <is>
          <t>k58</t>
        </is>
      </c>
      <c r="E1758" s="10" t="inlineStr">
        <is>
          <t>r42</t>
        </is>
      </c>
      <c r="F1758" s="10" t="inlineStr">
        <is>
          <t>sofs8122</t>
        </is>
      </c>
      <c r="G1758" s="10" t="inlineStr">
        <is>
          <t>Juan Borrego</t>
        </is>
      </c>
      <c r="H1758" s="10">
        <v>89921</v>
      </c>
      <c r="I1758" s="10" t="inlineStr">
        <is>
          <t>PFLUGER UNIT</t>
        </is>
      </c>
      <c r="J1758" s="10">
        <v>263860</v>
      </c>
      <c r="K1758" s="10">
        <v>51.3</v>
      </c>
      <c r="L1758" s="10">
        <v>88</v>
      </c>
      <c r="M1758" s="10">
        <v>0.05</v>
      </c>
      <c r="N1758" s="10" t="inlineStr">
        <is>
          <t>01629:Dilley Tk Station</t>
        </is>
      </c>
      <c r="P1758" s="10">
        <v>181.94</v>
      </c>
      <c r="S1758" s="24">
        <v>3.12</v>
      </c>
      <c r="T1758" s="10">
        <v>181.94</v>
      </c>
      <c r="Y1758" s="24">
        <v>567.6528</v>
      </c>
    </row>
    <row outlineLevel="0" r="1759">
      <c r="A1759" s="10" t="inlineStr">
        <is>
          <t>SF00818</t>
        </is>
      </c>
      <c r="B1759" s="23">
        <v>41199.3465277778</v>
      </c>
      <c r="C1759" s="23">
        <v>41199.3715277778</v>
      </c>
      <c r="D1759" s="10" t="inlineStr">
        <is>
          <t>k83</t>
        </is>
      </c>
      <c r="E1759" s="10" t="inlineStr">
        <is>
          <t>r69</t>
        </is>
      </c>
      <c r="F1759" s="10" t="inlineStr">
        <is>
          <t>sofs8122</t>
        </is>
      </c>
      <c r="G1759" s="10" t="inlineStr">
        <is>
          <t>Juan Borrego</t>
        </is>
      </c>
      <c r="H1759" s="10">
        <v>88052</v>
      </c>
      <c r="I1759" s="10" t="inlineStr">
        <is>
          <t>PICKENS #1</t>
        </is>
      </c>
      <c r="J1759" s="10">
        <v>262593</v>
      </c>
      <c r="K1759" s="10">
        <v>38.2</v>
      </c>
      <c r="L1759" s="10">
        <v>76</v>
      </c>
      <c r="M1759" s="10">
        <v>0.1</v>
      </c>
      <c r="N1759" s="10" t="inlineStr">
        <is>
          <t>01629:Dilley Tk Station</t>
        </is>
      </c>
      <c r="P1759" s="10">
        <v>180.27</v>
      </c>
      <c r="S1759" s="24">
        <v>3.93</v>
      </c>
      <c r="T1759" s="10">
        <v>180.27</v>
      </c>
      <c r="Y1759" s="24">
        <v>708.4611</v>
      </c>
    </row>
    <row outlineLevel="0" r="1760">
      <c r="A1760" s="10" t="inlineStr">
        <is>
          <t>TG00434</t>
        </is>
      </c>
      <c r="B1760" s="23">
        <v>41197.5166666667</v>
      </c>
      <c r="C1760" s="23">
        <v>41197.5430555556</v>
      </c>
      <c r="D1760" s="10" t="inlineStr">
        <is>
          <t>k58</t>
        </is>
      </c>
      <c r="E1760" s="10" t="inlineStr">
        <is>
          <t>r42</t>
        </is>
      </c>
      <c r="F1760" s="10" t="inlineStr">
        <is>
          <t>sofs8122</t>
        </is>
      </c>
      <c r="G1760" s="10" t="inlineStr">
        <is>
          <t>Juan Borrego</t>
        </is>
      </c>
      <c r="H1760" s="10">
        <v>88052</v>
      </c>
      <c r="I1760" s="10" t="inlineStr">
        <is>
          <t>PICKENS #1</t>
        </is>
      </c>
      <c r="J1760" s="10">
        <v>262594</v>
      </c>
      <c r="K1760" s="10">
        <v>38</v>
      </c>
      <c r="L1760" s="10">
        <v>84</v>
      </c>
      <c r="M1760" s="10">
        <v>0.05</v>
      </c>
      <c r="N1760" s="10" t="inlineStr">
        <is>
          <t>01629:Dilley Tk Station</t>
        </is>
      </c>
      <c r="P1760" s="10">
        <v>183.18</v>
      </c>
      <c r="S1760" s="24">
        <v>3.93</v>
      </c>
      <c r="T1760" s="10">
        <v>183.18</v>
      </c>
      <c r="Y1760" s="24">
        <v>719.8974</v>
      </c>
    </row>
    <row outlineLevel="0" r="1761">
      <c r="A1761" s="10" t="inlineStr">
        <is>
          <t>SN00894</t>
        </is>
      </c>
      <c r="B1761" s="23">
        <v>41213.1430555556</v>
      </c>
      <c r="C1761" s="23">
        <v>41213.1631944444</v>
      </c>
      <c r="D1761" s="10" t="inlineStr">
        <is>
          <t>k136</t>
        </is>
      </c>
      <c r="E1761" s="10" t="inlineStr">
        <is>
          <t>r43</t>
        </is>
      </c>
      <c r="F1761" s="10" t="inlineStr">
        <is>
          <t>sofs8122</t>
        </is>
      </c>
      <c r="G1761" s="10" t="inlineStr">
        <is>
          <t>Juan Borrego</t>
        </is>
      </c>
      <c r="H1761" s="10">
        <v>88781</v>
      </c>
      <c r="I1761" s="10" t="inlineStr">
        <is>
          <t>TAG CENTRAL FACILITY</t>
        </is>
      </c>
      <c r="J1761" s="10">
        <v>263723</v>
      </c>
      <c r="K1761" s="10">
        <v>44.4</v>
      </c>
      <c r="L1761" s="10">
        <v>82</v>
      </c>
      <c r="M1761" s="10">
        <v>1</v>
      </c>
      <c r="N1761" s="10" t="inlineStr">
        <is>
          <t>00692:N Tilden Tk Station</t>
        </is>
      </c>
      <c r="P1761" s="10">
        <v>184.65</v>
      </c>
      <c r="S1761" s="24">
        <v>2.68</v>
      </c>
      <c r="T1761" s="10">
        <v>184.65</v>
      </c>
      <c r="Y1761" s="24">
        <v>494.862</v>
      </c>
    </row>
    <row outlineLevel="0" r="1762">
      <c r="A1762" s="10" t="inlineStr">
        <is>
          <t>SN00895</t>
        </is>
      </c>
      <c r="B1762" s="23">
        <v>41213.2340277778</v>
      </c>
      <c r="C1762" s="23">
        <v>41213.25625</v>
      </c>
      <c r="D1762" s="10" t="inlineStr">
        <is>
          <t>k136</t>
        </is>
      </c>
      <c r="E1762" s="10" t="inlineStr">
        <is>
          <t>r43</t>
        </is>
      </c>
      <c r="F1762" s="10" t="inlineStr">
        <is>
          <t>sofs8122</t>
        </is>
      </c>
      <c r="G1762" s="10" t="inlineStr">
        <is>
          <t>Juan Borrego</t>
        </is>
      </c>
      <c r="H1762" s="10">
        <v>88781</v>
      </c>
      <c r="I1762" s="10" t="inlineStr">
        <is>
          <t>TAG CENTRAL FACILITY</t>
        </is>
      </c>
      <c r="J1762" s="10">
        <v>263723</v>
      </c>
      <c r="K1762" s="10">
        <v>44.4</v>
      </c>
      <c r="L1762" s="10">
        <v>82</v>
      </c>
      <c r="M1762" s="10">
        <v>1</v>
      </c>
      <c r="N1762" s="10" t="inlineStr">
        <is>
          <t>00692:N Tilden Tk Station</t>
        </is>
      </c>
      <c r="P1762" s="10">
        <v>181.86</v>
      </c>
      <c r="S1762" s="24">
        <v>2.68</v>
      </c>
      <c r="T1762" s="10">
        <v>181.86</v>
      </c>
      <c r="Y1762" s="24">
        <v>487.3848</v>
      </c>
    </row>
    <row outlineLevel="0" r="1763">
      <c r="A1763" s="10" t="inlineStr">
        <is>
          <t>SN00896</t>
        </is>
      </c>
      <c r="B1763" s="23">
        <v>41213.3270833333</v>
      </c>
      <c r="C1763" s="23">
        <v>41213.3548611111</v>
      </c>
      <c r="D1763" s="10" t="inlineStr">
        <is>
          <t>k136</t>
        </is>
      </c>
      <c r="E1763" s="10" t="inlineStr">
        <is>
          <t>r43</t>
        </is>
      </c>
      <c r="F1763" s="10" t="inlineStr">
        <is>
          <t>sofs8122</t>
        </is>
      </c>
      <c r="G1763" s="10" t="inlineStr">
        <is>
          <t>Juan Borrego</t>
        </is>
      </c>
      <c r="H1763" s="10">
        <v>88781</v>
      </c>
      <c r="I1763" s="10" t="inlineStr">
        <is>
          <t>TAG CENTRAL FACILITY</t>
        </is>
      </c>
      <c r="J1763" s="10">
        <v>263723</v>
      </c>
      <c r="K1763" s="10">
        <v>44.4</v>
      </c>
      <c r="L1763" s="10">
        <v>82</v>
      </c>
      <c r="M1763" s="10">
        <v>0.8</v>
      </c>
      <c r="N1763" s="10" t="inlineStr">
        <is>
          <t>00692:N Tilden Tk Station</t>
        </is>
      </c>
      <c r="P1763" s="10">
        <v>181.87</v>
      </c>
      <c r="S1763" s="24">
        <v>2.68</v>
      </c>
      <c r="T1763" s="10">
        <v>181.87</v>
      </c>
      <c r="Y1763" s="24">
        <v>487.4116</v>
      </c>
    </row>
    <row outlineLevel="0" r="1764">
      <c r="A1764" s="10" t="inlineStr">
        <is>
          <t>SN00897</t>
        </is>
      </c>
      <c r="B1764" s="23">
        <v>41213.4333333333</v>
      </c>
      <c r="C1764" s="23">
        <v>41213.4583333333</v>
      </c>
      <c r="D1764" s="10" t="inlineStr">
        <is>
          <t>k136</t>
        </is>
      </c>
      <c r="E1764" s="10" t="inlineStr">
        <is>
          <t>r43</t>
        </is>
      </c>
      <c r="F1764" s="10" t="inlineStr">
        <is>
          <t>sofs8122</t>
        </is>
      </c>
      <c r="G1764" s="10" t="inlineStr">
        <is>
          <t>Juan Borrego</t>
        </is>
      </c>
      <c r="H1764" s="10">
        <v>88781</v>
      </c>
      <c r="I1764" s="10" t="inlineStr">
        <is>
          <t>TAG CENTRAL FACILITY</t>
        </is>
      </c>
      <c r="J1764" s="10">
        <v>263100</v>
      </c>
      <c r="K1764" s="10">
        <v>44.2</v>
      </c>
      <c r="L1764" s="10">
        <v>86</v>
      </c>
      <c r="M1764" s="10">
        <v>0.2</v>
      </c>
      <c r="N1764" s="10" t="inlineStr">
        <is>
          <t>00692:N Tilden Tk Station</t>
        </is>
      </c>
      <c r="P1764" s="10">
        <v>181.85</v>
      </c>
      <c r="S1764" s="24">
        <v>2.68</v>
      </c>
      <c r="T1764" s="10">
        <v>181.85</v>
      </c>
      <c r="Y1764" s="24">
        <v>487.358</v>
      </c>
    </row>
    <row outlineLevel="0" r="1765">
      <c r="A1765" s="10" t="inlineStr">
        <is>
          <t>TJ00513</t>
        </is>
      </c>
      <c r="B1765" s="23">
        <v>41190.3444444444</v>
      </c>
      <c r="C1765" s="23">
        <v>41190.3444444444</v>
      </c>
      <c r="D1765" s="10" t="inlineStr">
        <is>
          <t>k44</t>
        </is>
      </c>
      <c r="E1765" s="10" t="inlineStr">
        <is>
          <t>r73</t>
        </is>
      </c>
      <c r="F1765" s="10" t="inlineStr">
        <is>
          <t>sofs8122</t>
        </is>
      </c>
      <c r="G1765" s="10" t="inlineStr">
        <is>
          <t>Juan Borrego</t>
        </is>
      </c>
      <c r="H1765" s="10">
        <v>86802</v>
      </c>
      <c r="I1765" s="10" t="inlineStr">
        <is>
          <t>THALMANN #1</t>
        </is>
      </c>
      <c r="J1765" s="10">
        <v>262176</v>
      </c>
      <c r="N1765" s="10" t="inlineStr">
        <is>
          <t>01629:Dilley Tk Station</t>
        </is>
      </c>
      <c r="P1765" s="10">
        <v>0</v>
      </c>
      <c r="R1765" s="10" t="inlineStr">
        <is>
          <t>Reject- High Bottoms</t>
        </is>
      </c>
      <c r="S1765" s="24">
        <v>3.12</v>
      </c>
      <c r="T1765" s="10">
        <v>0</v>
      </c>
      <c r="X1765" s="24">
        <v>175</v>
      </c>
      <c r="Y1765" s="24">
        <v>175</v>
      </c>
      <c r="Z1765" s="10" t="inlineStr">
        <is>
          <t>Reject- High Bottoms</t>
        </is>
      </c>
    </row>
    <row outlineLevel="0" r="1766">
      <c r="A1766" s="10" t="inlineStr">
        <is>
          <t>SG00913</t>
        </is>
      </c>
      <c r="B1766" s="23">
        <v>41188.3541666667</v>
      </c>
      <c r="C1766" s="23">
        <v>41188.3541666667</v>
      </c>
      <c r="D1766" s="10" t="inlineStr">
        <is>
          <t>k88</t>
        </is>
      </c>
      <c r="E1766" s="10" t="inlineStr">
        <is>
          <t>r83</t>
        </is>
      </c>
      <c r="F1766" s="10" t="inlineStr">
        <is>
          <t>sofs8122</t>
        </is>
      </c>
      <c r="G1766" s="10" t="inlineStr">
        <is>
          <t>Juan Borrego</t>
        </is>
      </c>
      <c r="H1766" s="10">
        <v>83094</v>
      </c>
      <c r="I1766" s="10" t="inlineStr">
        <is>
          <t>WHITECOTTON UNIT #1</t>
        </is>
      </c>
      <c r="J1766" s="10">
        <v>258922</v>
      </c>
      <c r="N1766" s="10" t="inlineStr">
        <is>
          <t>01629:Dilley Tk Station</t>
        </is>
      </c>
      <c r="P1766" s="10">
        <v>0</v>
      </c>
      <c r="R1766" s="10" t="inlineStr">
        <is>
          <t>Reject- High Bottoms</t>
        </is>
      </c>
      <c r="S1766" s="24">
        <v>3.12</v>
      </c>
      <c r="T1766" s="10">
        <v>0</v>
      </c>
      <c r="X1766" s="24">
        <v>175</v>
      </c>
      <c r="Y1766" s="24">
        <v>175</v>
      </c>
      <c r="Z1766" s="10" t="inlineStr">
        <is>
          <t>Reject- High Bottoms</t>
        </is>
      </c>
    </row>
    <row outlineLevel="0" r="1767">
      <c r="A1767" s="10" t="inlineStr">
        <is>
          <t>S800245</t>
        </is>
      </c>
      <c r="B1767" s="23">
        <v>41190.2951388889</v>
      </c>
      <c r="C1767" s="23">
        <v>41190.2951388889</v>
      </c>
      <c r="D1767" s="10" t="inlineStr">
        <is>
          <t>k84</t>
        </is>
      </c>
      <c r="E1767" s="10" t="inlineStr">
        <is>
          <t>r70</t>
        </is>
      </c>
      <c r="F1767" s="10" t="inlineStr">
        <is>
          <t>sofs5048</t>
        </is>
      </c>
      <c r="G1767" s="10" t="inlineStr">
        <is>
          <t>Juan Guajardo</t>
        </is>
      </c>
      <c r="H1767" s="10">
        <v>83225</v>
      </c>
      <c r="I1767" s="10" t="inlineStr">
        <is>
          <t>ALLEE #1H</t>
        </is>
      </c>
      <c r="J1767" s="10">
        <v>259011</v>
      </c>
      <c r="N1767" s="10" t="inlineStr">
        <is>
          <t>01629:Dilley Tk Station</t>
        </is>
      </c>
      <c r="P1767" s="10">
        <v>0</v>
      </c>
      <c r="R1767" s="10" t="inlineStr">
        <is>
          <t>Reject- High Bottoms</t>
        </is>
      </c>
      <c r="S1767" s="24">
        <v>3.12</v>
      </c>
      <c r="T1767" s="10">
        <v>0</v>
      </c>
      <c r="X1767" s="24">
        <v>175</v>
      </c>
      <c r="Y1767" s="24">
        <v>175</v>
      </c>
      <c r="Z1767" s="10" t="inlineStr">
        <is>
          <t>Reject- High Bottoms</t>
        </is>
      </c>
    </row>
    <row outlineLevel="0" r="1768">
      <c r="A1768" s="10" t="inlineStr">
        <is>
          <t>S600321</t>
        </is>
      </c>
      <c r="B1768" s="23">
        <v>41188.3680555556</v>
      </c>
      <c r="C1768" s="23">
        <v>41188.3958333333</v>
      </c>
      <c r="D1768" s="10" t="inlineStr">
        <is>
          <t>k100</t>
        </is>
      </c>
      <c r="E1768" s="10" t="inlineStr">
        <is>
          <t>r47</t>
        </is>
      </c>
      <c r="F1768" s="10" t="inlineStr">
        <is>
          <t>sofs5048</t>
        </is>
      </c>
      <c r="G1768" s="10" t="inlineStr">
        <is>
          <t>Juan Guajardo</t>
        </is>
      </c>
      <c r="H1768" s="10">
        <v>90672</v>
      </c>
      <c r="I1768" s="10" t="inlineStr">
        <is>
          <t>ARNOLD 10 PAD CTB</t>
        </is>
      </c>
      <c r="J1768" s="10">
        <v>264250</v>
      </c>
      <c r="K1768" s="10">
        <v>44.6</v>
      </c>
      <c r="L1768" s="10">
        <v>88</v>
      </c>
      <c r="M1768" s="10">
        <v>0.05</v>
      </c>
      <c r="N1768" s="10" t="inlineStr">
        <is>
          <t>01629:Dilley Tk Station</t>
        </is>
      </c>
      <c r="P1768" s="10">
        <v>181.68</v>
      </c>
      <c r="R1768" s="10" t="inlineStr">
        <is>
          <t>h2-s present</t>
        </is>
      </c>
      <c r="S1768" s="24">
        <v>2.68</v>
      </c>
      <c r="T1768" s="10">
        <v>181.68</v>
      </c>
      <c r="Y1768" s="24">
        <v>486.9024</v>
      </c>
    </row>
    <row outlineLevel="0" r="1769">
      <c r="A1769" s="10" t="inlineStr">
        <is>
          <t>S600322</t>
        </is>
      </c>
      <c r="B1769" s="23">
        <v>41188.4583333333</v>
      </c>
      <c r="C1769" s="23">
        <v>41188.4826388889</v>
      </c>
      <c r="D1769" s="10" t="inlineStr">
        <is>
          <t>k100</t>
        </is>
      </c>
      <c r="E1769" s="10" t="inlineStr">
        <is>
          <t>r47</t>
        </is>
      </c>
      <c r="F1769" s="10" t="inlineStr">
        <is>
          <t>sofs5048</t>
        </is>
      </c>
      <c r="G1769" s="10" t="inlineStr">
        <is>
          <t>Juan Guajardo</t>
        </is>
      </c>
      <c r="H1769" s="10">
        <v>90672</v>
      </c>
      <c r="I1769" s="10" t="inlineStr">
        <is>
          <t>ARNOLD 10 PAD CTB</t>
        </is>
      </c>
      <c r="J1769" s="10">
        <v>264250</v>
      </c>
      <c r="K1769" s="10">
        <v>44.6</v>
      </c>
      <c r="L1769" s="10">
        <v>89</v>
      </c>
      <c r="M1769" s="10">
        <v>0.05</v>
      </c>
      <c r="N1769" s="10" t="inlineStr">
        <is>
          <t>01629:Dilley Tk Station</t>
        </is>
      </c>
      <c r="P1769" s="10">
        <v>160.02</v>
      </c>
      <c r="R1769" s="10" t="inlineStr">
        <is>
          <t>minimum charge 180bbls     h2-s present</t>
        </is>
      </c>
      <c r="S1769" s="24">
        <v>2.68</v>
      </c>
      <c r="T1769" s="10">
        <v>160.02</v>
      </c>
      <c r="Y1769" s="24">
        <v>428.8536</v>
      </c>
    </row>
    <row outlineLevel="0" r="1770">
      <c r="A1770" s="10" t="inlineStr">
        <is>
          <t>S900708</t>
        </is>
      </c>
      <c r="B1770" s="23">
        <v>41212.2673611111</v>
      </c>
      <c r="C1770" s="23">
        <v>41212.2916666667</v>
      </c>
      <c r="D1770" s="10" t="inlineStr">
        <is>
          <t>k84</t>
        </is>
      </c>
      <c r="E1770" s="10" t="inlineStr">
        <is>
          <t>r70</t>
        </is>
      </c>
      <c r="F1770" s="10" t="inlineStr">
        <is>
          <t>sofs5048</t>
        </is>
      </c>
      <c r="G1770" s="10" t="inlineStr">
        <is>
          <t>Juan Guajardo</t>
        </is>
      </c>
      <c r="H1770" s="10">
        <v>90672</v>
      </c>
      <c r="I1770" s="10" t="inlineStr">
        <is>
          <t>ARNOLD 10 PAD CTB</t>
        </is>
      </c>
      <c r="J1770" s="10">
        <v>264246</v>
      </c>
      <c r="K1770" s="10">
        <v>44</v>
      </c>
      <c r="L1770" s="10">
        <v>80</v>
      </c>
      <c r="M1770" s="10">
        <v>0.2</v>
      </c>
      <c r="N1770" s="10" t="inlineStr">
        <is>
          <t>01629:Dilley Tk Station</t>
        </is>
      </c>
      <c r="P1770" s="10">
        <v>181.69</v>
      </c>
      <c r="R1770" s="10" t="inlineStr">
        <is>
          <t>h2-s present</t>
        </is>
      </c>
      <c r="S1770" s="24">
        <v>2.68</v>
      </c>
      <c r="T1770" s="10">
        <v>181.69</v>
      </c>
      <c r="Y1770" s="24">
        <v>486.9292</v>
      </c>
    </row>
    <row outlineLevel="0" r="1771">
      <c r="A1771" s="10" t="inlineStr">
        <is>
          <t>TJ00572</t>
        </is>
      </c>
      <c r="B1771" s="23">
        <v>41210.34375</v>
      </c>
      <c r="C1771" s="23">
        <v>41210.375</v>
      </c>
      <c r="D1771" s="10" t="inlineStr">
        <is>
          <t>k84</t>
        </is>
      </c>
      <c r="E1771" s="10" t="inlineStr">
        <is>
          <t>r70</t>
        </is>
      </c>
      <c r="F1771" s="10" t="inlineStr">
        <is>
          <t>sofs5048</t>
        </is>
      </c>
      <c r="G1771" s="10" t="inlineStr">
        <is>
          <t>Juan Guajardo</t>
        </is>
      </c>
      <c r="H1771" s="10">
        <v>90672</v>
      </c>
      <c r="I1771" s="10" t="inlineStr">
        <is>
          <t>ARNOLD 10 PAD CTB</t>
        </is>
      </c>
      <c r="J1771" s="10">
        <v>264247</v>
      </c>
      <c r="K1771" s="10">
        <v>44</v>
      </c>
      <c r="L1771" s="10">
        <v>89</v>
      </c>
      <c r="M1771" s="10">
        <v>0.025</v>
      </c>
      <c r="N1771" s="10" t="inlineStr">
        <is>
          <t>01629:Dilley Tk Station</t>
        </is>
      </c>
      <c r="P1771" s="10">
        <v>181.69</v>
      </c>
      <c r="R1771" s="10" t="inlineStr">
        <is>
          <t>h2-s present</t>
        </is>
      </c>
      <c r="S1771" s="24">
        <v>2.68</v>
      </c>
      <c r="T1771" s="10">
        <v>181.69</v>
      </c>
      <c r="Y1771" s="24">
        <v>486.9292</v>
      </c>
    </row>
    <row outlineLevel="0" r="1772">
      <c r="A1772" s="10" t="inlineStr">
        <is>
          <t>TJ00573</t>
        </is>
      </c>
      <c r="B1772" s="23">
        <v>41210.4236111111</v>
      </c>
      <c r="C1772" s="23">
        <v>41210.4513888889</v>
      </c>
      <c r="D1772" s="10" t="inlineStr">
        <is>
          <t>k84</t>
        </is>
      </c>
      <c r="E1772" s="10" t="inlineStr">
        <is>
          <t>r70</t>
        </is>
      </c>
      <c r="F1772" s="10" t="inlineStr">
        <is>
          <t>sofs5048</t>
        </is>
      </c>
      <c r="G1772" s="10" t="inlineStr">
        <is>
          <t>Juan Guajardo</t>
        </is>
      </c>
      <c r="H1772" s="10">
        <v>90672</v>
      </c>
      <c r="I1772" s="10" t="inlineStr">
        <is>
          <t>ARNOLD 10 PAD CTB</t>
        </is>
      </c>
      <c r="J1772" s="10">
        <v>264247</v>
      </c>
      <c r="K1772" s="10">
        <v>44</v>
      </c>
      <c r="L1772" s="10">
        <v>90</v>
      </c>
      <c r="M1772" s="10">
        <v>0.025</v>
      </c>
      <c r="N1772" s="10" t="inlineStr">
        <is>
          <t>01629:Dilley Tk Station</t>
        </is>
      </c>
      <c r="P1772" s="10">
        <v>184.48</v>
      </c>
      <c r="R1772" s="10" t="inlineStr">
        <is>
          <t>h2-s present</t>
        </is>
      </c>
      <c r="S1772" s="24">
        <v>2.68</v>
      </c>
      <c r="T1772" s="10">
        <v>184.48</v>
      </c>
      <c r="Y1772" s="24">
        <v>494.4064</v>
      </c>
    </row>
    <row outlineLevel="0" r="1773">
      <c r="A1773" s="10" t="inlineStr">
        <is>
          <t>TJ00574</t>
        </is>
      </c>
      <c r="B1773" s="23">
        <v>41210.5069444444</v>
      </c>
      <c r="C1773" s="23">
        <v>41210.53125</v>
      </c>
      <c r="D1773" s="10" t="inlineStr">
        <is>
          <t>k84</t>
        </is>
      </c>
      <c r="E1773" s="10" t="inlineStr">
        <is>
          <t>r70</t>
        </is>
      </c>
      <c r="F1773" s="10" t="inlineStr">
        <is>
          <t>sofs5048</t>
        </is>
      </c>
      <c r="G1773" s="10" t="inlineStr">
        <is>
          <t>Juan Guajardo</t>
        </is>
      </c>
      <c r="H1773" s="10">
        <v>90672</v>
      </c>
      <c r="I1773" s="10" t="inlineStr">
        <is>
          <t>ARNOLD 10 PAD CTB</t>
        </is>
      </c>
      <c r="J1773" s="10">
        <v>264247</v>
      </c>
      <c r="K1773" s="10">
        <v>44</v>
      </c>
      <c r="L1773" s="10">
        <v>90</v>
      </c>
      <c r="M1773" s="10">
        <v>0.025</v>
      </c>
      <c r="N1773" s="10" t="inlineStr">
        <is>
          <t>01629:Dilley Tk Station</t>
        </is>
      </c>
      <c r="P1773" s="10">
        <v>183.78</v>
      </c>
      <c r="R1773" s="10" t="inlineStr">
        <is>
          <t>h2-s present</t>
        </is>
      </c>
      <c r="S1773" s="24">
        <v>2.68</v>
      </c>
      <c r="T1773" s="10">
        <v>183.78</v>
      </c>
      <c r="Y1773" s="24">
        <v>492.5304</v>
      </c>
    </row>
    <row outlineLevel="0" r="1774">
      <c r="A1774" s="10" t="inlineStr">
        <is>
          <t>S900672</t>
        </is>
      </c>
      <c r="B1774" s="23">
        <v>41197.2951388889</v>
      </c>
      <c r="C1774" s="23">
        <v>41197.3263888889</v>
      </c>
      <c r="D1774" s="10" t="inlineStr">
        <is>
          <t>k84</t>
        </is>
      </c>
      <c r="E1774" s="10" t="inlineStr">
        <is>
          <t>r70</t>
        </is>
      </c>
      <c r="F1774" s="10" t="inlineStr">
        <is>
          <t>sofs5048</t>
        </is>
      </c>
      <c r="G1774" s="10" t="inlineStr">
        <is>
          <t>Juan Guajardo</t>
        </is>
      </c>
      <c r="H1774" s="10">
        <v>90177</v>
      </c>
      <c r="I1774" s="10" t="inlineStr">
        <is>
          <t>BROWN_TRUST CTB</t>
        </is>
      </c>
      <c r="J1774" s="10">
        <v>264119</v>
      </c>
      <c r="K1774" s="10">
        <v>48.4</v>
      </c>
      <c r="L1774" s="10">
        <v>88</v>
      </c>
      <c r="M1774" s="10">
        <v>0.1</v>
      </c>
      <c r="N1774" s="10" t="inlineStr">
        <is>
          <t>00692:N Tilden Tk Station</t>
        </is>
      </c>
      <c r="P1774" s="10">
        <v>184.78</v>
      </c>
      <c r="R1774" s="10" t="inlineStr">
        <is>
          <t>no h2-s</t>
        </is>
      </c>
      <c r="S1774" s="24">
        <v>3.18</v>
      </c>
      <c r="T1774" s="10">
        <v>184.78</v>
      </c>
      <c r="Y1774" s="24">
        <v>587.6004</v>
      </c>
    </row>
    <row outlineLevel="0" r="1775">
      <c r="A1775" s="10" t="inlineStr">
        <is>
          <t>S900663</t>
        </is>
      </c>
      <c r="B1775" s="23">
        <v>41193.2673611111</v>
      </c>
      <c r="C1775" s="23">
        <v>41193.2951388889</v>
      </c>
      <c r="D1775" s="10" t="inlineStr">
        <is>
          <t>k100</t>
        </is>
      </c>
      <c r="E1775" s="10" t="inlineStr">
        <is>
          <t>r47</t>
        </is>
      </c>
      <c r="F1775" s="10" t="inlineStr">
        <is>
          <t>sofs5048</t>
        </is>
      </c>
      <c r="G1775" s="10" t="inlineStr">
        <is>
          <t>Juan Guajardo</t>
        </is>
      </c>
      <c r="H1775" s="10">
        <v>90177</v>
      </c>
      <c r="I1775" s="10" t="inlineStr">
        <is>
          <t>BROWN_TRUST CTB</t>
        </is>
      </c>
      <c r="J1775" s="10">
        <v>264123</v>
      </c>
      <c r="K1775" s="10">
        <v>48.8</v>
      </c>
      <c r="L1775" s="10">
        <v>94</v>
      </c>
      <c r="M1775" s="10">
        <v>0.075</v>
      </c>
      <c r="N1775" s="10" t="inlineStr">
        <is>
          <t>01629:Dilley Tk Station</t>
        </is>
      </c>
      <c r="P1775" s="10">
        <v>183.53</v>
      </c>
      <c r="R1775" s="10" t="inlineStr">
        <is>
          <t>no h2-s</t>
        </is>
      </c>
      <c r="S1775" s="24">
        <v>2.68</v>
      </c>
      <c r="T1775" s="10">
        <v>183.53</v>
      </c>
      <c r="Y1775" s="24">
        <v>491.8604</v>
      </c>
    </row>
    <row outlineLevel="0" r="1776">
      <c r="A1776" s="10" t="inlineStr">
        <is>
          <t>4S00424</t>
        </is>
      </c>
      <c r="B1776" s="23">
        <v>41208.0833333333</v>
      </c>
      <c r="C1776" s="23">
        <v>41208.1111111111</v>
      </c>
      <c r="D1776" s="10" t="inlineStr">
        <is>
          <t>k84</t>
        </is>
      </c>
      <c r="E1776" s="10" t="inlineStr">
        <is>
          <t>r70</t>
        </is>
      </c>
      <c r="F1776" s="10" t="inlineStr">
        <is>
          <t>sofs5048</t>
        </is>
      </c>
      <c r="G1776" s="10" t="inlineStr">
        <is>
          <t>Juan Guajardo</t>
        </is>
      </c>
      <c r="H1776" s="10">
        <v>90401</v>
      </c>
      <c r="I1776" s="10" t="inlineStr">
        <is>
          <t>CROSS S #1</t>
        </is>
      </c>
      <c r="J1776" s="10">
        <v>264111</v>
      </c>
      <c r="K1776" s="10">
        <v>34.3</v>
      </c>
      <c r="L1776" s="10">
        <v>82</v>
      </c>
      <c r="M1776" s="10">
        <v>0.1</v>
      </c>
      <c r="N1776" s="10" t="inlineStr">
        <is>
          <t>01629:Dilley Tk Station</t>
        </is>
      </c>
      <c r="P1776" s="10">
        <v>181.77</v>
      </c>
      <c r="R1776" s="10" t="inlineStr">
        <is>
          <t>no h2-s</t>
        </is>
      </c>
      <c r="S1776" s="24">
        <v>3.93</v>
      </c>
      <c r="T1776" s="10">
        <v>181.77</v>
      </c>
      <c r="Y1776" s="24">
        <v>714.3561</v>
      </c>
    </row>
    <row outlineLevel="0" r="1777">
      <c r="A1777" s="10" t="inlineStr">
        <is>
          <t>S900691</t>
        </is>
      </c>
      <c r="B1777" s="23">
        <v>41204.4166666667</v>
      </c>
      <c r="C1777" s="23">
        <v>41204.4444444444</v>
      </c>
      <c r="D1777" s="10" t="inlineStr">
        <is>
          <t>k84</t>
        </is>
      </c>
      <c r="E1777" s="10" t="inlineStr">
        <is>
          <t>r70</t>
        </is>
      </c>
      <c r="F1777" s="10" t="inlineStr">
        <is>
          <t>sofs5048</t>
        </is>
      </c>
      <c r="G1777" s="10" t="inlineStr">
        <is>
          <t>Juan Guajardo</t>
        </is>
      </c>
      <c r="H1777" s="10">
        <v>88779</v>
      </c>
      <c r="I1777" s="10" t="inlineStr">
        <is>
          <t>DYESS #1</t>
        </is>
      </c>
      <c r="J1777" s="10">
        <v>262954</v>
      </c>
      <c r="K1777" s="10">
        <v>34.5</v>
      </c>
      <c r="L1777" s="10">
        <v>86</v>
      </c>
      <c r="M1777" s="10">
        <v>0.1</v>
      </c>
      <c r="N1777" s="10" t="inlineStr">
        <is>
          <t>01629:Dilley Tk Station</t>
        </is>
      </c>
      <c r="P1777" s="10">
        <v>180.35</v>
      </c>
      <c r="R1777" s="10" t="inlineStr">
        <is>
          <t>no h2-s</t>
        </is>
      </c>
      <c r="S1777" s="24">
        <v>3.93</v>
      </c>
      <c r="T1777" s="10">
        <v>180.35</v>
      </c>
      <c r="Y1777" s="24">
        <v>708.7755</v>
      </c>
    </row>
    <row outlineLevel="0" r="1778">
      <c r="A1778" s="10" t="inlineStr">
        <is>
          <t>TJ00571</t>
        </is>
      </c>
      <c r="B1778" s="23">
        <v>41210.2291666667</v>
      </c>
      <c r="C1778" s="23">
        <v>41210.2534722222</v>
      </c>
      <c r="D1778" s="10" t="inlineStr">
        <is>
          <t>k84</t>
        </is>
      </c>
      <c r="E1778" s="10" t="inlineStr">
        <is>
          <t>r70</t>
        </is>
      </c>
      <c r="F1778" s="10" t="inlineStr">
        <is>
          <t>sofs5048</t>
        </is>
      </c>
      <c r="G1778" s="10" t="inlineStr">
        <is>
          <t>Juan Guajardo</t>
        </is>
      </c>
      <c r="H1778" s="10">
        <v>88779</v>
      </c>
      <c r="I1778" s="10" t="inlineStr">
        <is>
          <t>DYESS #1</t>
        </is>
      </c>
      <c r="J1778" s="10">
        <v>262956</v>
      </c>
      <c r="K1778" s="10">
        <v>34.5</v>
      </c>
      <c r="L1778" s="10">
        <v>80</v>
      </c>
      <c r="M1778" s="10">
        <v>0.1</v>
      </c>
      <c r="N1778" s="10" t="inlineStr">
        <is>
          <t>01629:Dilley Tk Station</t>
        </is>
      </c>
      <c r="P1778" s="10">
        <v>182.02</v>
      </c>
      <c r="R1778" s="10" t="inlineStr">
        <is>
          <t>no h2-s</t>
        </is>
      </c>
      <c r="S1778" s="24">
        <v>3.93</v>
      </c>
      <c r="T1778" s="10">
        <v>182.02</v>
      </c>
      <c r="Y1778" s="24">
        <v>715.3386</v>
      </c>
    </row>
    <row outlineLevel="0" r="1779">
      <c r="A1779" s="10" t="inlineStr">
        <is>
          <t>S600334</t>
        </is>
      </c>
      <c r="B1779" s="23">
        <v>41194.1840277778</v>
      </c>
      <c r="C1779" s="23">
        <v>41194.2118055556</v>
      </c>
      <c r="D1779" s="10" t="inlineStr">
        <is>
          <t>k100</t>
        </is>
      </c>
      <c r="E1779" s="10" t="inlineStr">
        <is>
          <t>r47</t>
        </is>
      </c>
      <c r="F1779" s="10" t="inlineStr">
        <is>
          <t>sofs5048</t>
        </is>
      </c>
      <c r="G1779" s="10" t="inlineStr">
        <is>
          <t>Juan Guajardo</t>
        </is>
      </c>
      <c r="H1779" s="10">
        <v>90731</v>
      </c>
      <c r="I1779" s="10" t="inlineStr">
        <is>
          <t>FLOWER #1</t>
        </is>
      </c>
      <c r="J1779" s="10">
        <v>264294</v>
      </c>
      <c r="K1779" s="10">
        <v>34.5</v>
      </c>
      <c r="L1779" s="10">
        <v>94</v>
      </c>
      <c r="M1779" s="10">
        <v>0.075</v>
      </c>
      <c r="N1779" s="10" t="inlineStr">
        <is>
          <t>01629:Dilley Tk Station</t>
        </is>
      </c>
      <c r="P1779" s="10">
        <v>164.58</v>
      </c>
      <c r="R1779" s="10" t="inlineStr">
        <is>
          <t>full load    no h2-s present</t>
        </is>
      </c>
      <c r="S1779" s="24">
        <v>3.93</v>
      </c>
      <c r="T1779" s="10">
        <v>164.58</v>
      </c>
      <c r="Y1779" s="24">
        <v>646.7994</v>
      </c>
    </row>
    <row outlineLevel="0" r="1780">
      <c r="A1780" s="10" t="inlineStr">
        <is>
          <t>SI00771</t>
        </is>
      </c>
      <c r="B1780" s="23">
        <v>41209.3055555556</v>
      </c>
      <c r="C1780" s="23">
        <v>41209.3333333333</v>
      </c>
      <c r="D1780" s="10" t="inlineStr">
        <is>
          <t>k84</t>
        </is>
      </c>
      <c r="E1780" s="10" t="inlineStr">
        <is>
          <t>r70</t>
        </is>
      </c>
      <c r="F1780" s="10" t="inlineStr">
        <is>
          <t>sofs5048</t>
        </is>
      </c>
      <c r="G1780" s="10" t="inlineStr">
        <is>
          <t>Juan Guajardo</t>
        </is>
      </c>
      <c r="H1780" s="10">
        <v>90801</v>
      </c>
      <c r="I1780" s="10" t="inlineStr">
        <is>
          <t>GLOVER UNIT #11H</t>
        </is>
      </c>
      <c r="J1780" s="10">
        <v>99999</v>
      </c>
      <c r="K1780" s="10">
        <v>40.1</v>
      </c>
      <c r="L1780" s="10">
        <v>88</v>
      </c>
      <c r="M1780" s="10">
        <v>0.025</v>
      </c>
      <c r="N1780" s="10" t="inlineStr">
        <is>
          <t>00692:N Tilden Tk Station</t>
        </is>
      </c>
      <c r="P1780" s="10">
        <v>186</v>
      </c>
      <c r="R1780" s="10" t="inlineStr">
        <is>
          <t>frac tank-493-f    tg-8ft2in0-4    bg-5ft0in0-4    ttg-186bbls</t>
        </is>
      </c>
      <c r="S1780" s="24">
        <v>3.18</v>
      </c>
      <c r="T1780" s="10">
        <v>186</v>
      </c>
      <c r="Y1780" s="24">
        <v>591.48</v>
      </c>
    </row>
    <row outlineLevel="0" r="1781">
      <c r="A1781" s="10" t="inlineStr">
        <is>
          <t>SI00772</t>
        </is>
      </c>
      <c r="B1781" s="23">
        <v>41209.4131944444</v>
      </c>
      <c r="C1781" s="23">
        <v>41209.4409722222</v>
      </c>
      <c r="D1781" s="10" t="inlineStr">
        <is>
          <t>k84</t>
        </is>
      </c>
      <c r="E1781" s="10" t="inlineStr">
        <is>
          <t>r70</t>
        </is>
      </c>
      <c r="F1781" s="10" t="inlineStr">
        <is>
          <t>sofs5048</t>
        </is>
      </c>
      <c r="G1781" s="10" t="inlineStr">
        <is>
          <t>Juan Guajardo</t>
        </is>
      </c>
      <c r="H1781" s="10">
        <v>90801</v>
      </c>
      <c r="I1781" s="10" t="inlineStr">
        <is>
          <t>GLOVER UNIT #11H</t>
        </is>
      </c>
      <c r="J1781" s="10">
        <v>99999</v>
      </c>
      <c r="K1781" s="10">
        <v>40.2</v>
      </c>
      <c r="L1781" s="10">
        <v>84</v>
      </c>
      <c r="M1781" s="10">
        <v>0.1</v>
      </c>
      <c r="N1781" s="10" t="inlineStr">
        <is>
          <t>00692:N Tilden Tk Station</t>
        </is>
      </c>
      <c r="P1781" s="10">
        <v>186</v>
      </c>
      <c r="R1781" s="10" t="inlineStr">
        <is>
          <t>frac tank-st1257    tg-4ft8in0-4  bg-1ft6in0-4    ttg-186bbls</t>
        </is>
      </c>
      <c r="S1781" s="24">
        <v>3.18</v>
      </c>
      <c r="T1781" s="10">
        <v>186</v>
      </c>
      <c r="Y1781" s="24">
        <v>591.48</v>
      </c>
    </row>
    <row outlineLevel="0" r="1782">
      <c r="A1782" s="10" t="inlineStr">
        <is>
          <t>SI00773</t>
        </is>
      </c>
      <c r="B1782" s="23">
        <v>41209.5138888889</v>
      </c>
      <c r="C1782" s="23">
        <v>41209.5381944444</v>
      </c>
      <c r="D1782" s="10" t="inlineStr">
        <is>
          <t>k84</t>
        </is>
      </c>
      <c r="E1782" s="10" t="inlineStr">
        <is>
          <t>r70</t>
        </is>
      </c>
      <c r="F1782" s="10" t="inlineStr">
        <is>
          <t>sofs5048</t>
        </is>
      </c>
      <c r="G1782" s="10" t="inlineStr">
        <is>
          <t>Juan Guajardo</t>
        </is>
      </c>
      <c r="H1782" s="10">
        <v>90801</v>
      </c>
      <c r="I1782" s="10" t="inlineStr">
        <is>
          <t>GLOVER UNIT #11H</t>
        </is>
      </c>
      <c r="J1782" s="10">
        <v>99999</v>
      </c>
      <c r="K1782" s="10">
        <v>40.1</v>
      </c>
      <c r="L1782" s="10">
        <v>90</v>
      </c>
      <c r="M1782" s="10">
        <v>0.8</v>
      </c>
      <c r="N1782" s="10" t="inlineStr">
        <is>
          <t>01629:Dilley Tk Station</t>
        </is>
      </c>
      <c r="P1782" s="10">
        <v>182</v>
      </c>
      <c r="R1782" s="10" t="inlineStr">
        <is>
          <t>frac tank-493-f    tg-3ft3in0-4    bg-0ft2in0-4   ttg-182bbls</t>
        </is>
      </c>
      <c r="S1782" s="24">
        <v>2.96</v>
      </c>
      <c r="T1782" s="10">
        <v>182</v>
      </c>
      <c r="Y1782" s="24">
        <v>538.72</v>
      </c>
    </row>
    <row outlineLevel="0" r="1783">
      <c r="A1783" s="10" t="inlineStr">
        <is>
          <t>S600339</t>
        </is>
      </c>
      <c r="B1783" s="23">
        <v>41196.25</v>
      </c>
      <c r="C1783" s="23">
        <v>41196.28125</v>
      </c>
      <c r="D1783" s="10" t="inlineStr">
        <is>
          <t>k100</t>
        </is>
      </c>
      <c r="E1783" s="10" t="inlineStr">
        <is>
          <t>r47</t>
        </is>
      </c>
      <c r="F1783" s="10" t="inlineStr">
        <is>
          <t>sofs5048</t>
        </is>
      </c>
      <c r="G1783" s="10" t="inlineStr">
        <is>
          <t>Juan Guajardo</t>
        </is>
      </c>
      <c r="H1783" s="10">
        <v>90722</v>
      </c>
      <c r="I1783" s="10" t="inlineStr">
        <is>
          <t>GRISSOM  #1</t>
        </is>
      </c>
      <c r="J1783" s="10">
        <v>264266</v>
      </c>
      <c r="K1783" s="10">
        <v>34.5</v>
      </c>
      <c r="L1783" s="10">
        <v>80</v>
      </c>
      <c r="M1783" s="10">
        <v>0.15</v>
      </c>
      <c r="N1783" s="10" t="inlineStr">
        <is>
          <t>01629:Dilley Tk Station</t>
        </is>
      </c>
      <c r="P1783" s="10">
        <v>180.3</v>
      </c>
      <c r="R1783" s="10" t="inlineStr">
        <is>
          <t>no h2-s</t>
        </is>
      </c>
      <c r="S1783" s="24">
        <v>2.96</v>
      </c>
      <c r="T1783" s="10">
        <v>180.3</v>
      </c>
      <c r="Y1783" s="24">
        <v>533.688</v>
      </c>
    </row>
    <row outlineLevel="0" r="1784">
      <c r="A1784" s="10" t="inlineStr">
        <is>
          <t>SQ00690</t>
        </is>
      </c>
      <c r="B1784" s="23">
        <v>41211.4375</v>
      </c>
      <c r="C1784" s="23">
        <v>41211.46875</v>
      </c>
      <c r="D1784" s="10" t="inlineStr">
        <is>
          <t>k84</t>
        </is>
      </c>
      <c r="E1784" s="10" t="inlineStr">
        <is>
          <t>r70</t>
        </is>
      </c>
      <c r="F1784" s="10" t="inlineStr">
        <is>
          <t>sofs5048</t>
        </is>
      </c>
      <c r="G1784" s="10" t="inlineStr">
        <is>
          <t>Juan Guajardo</t>
        </is>
      </c>
      <c r="H1784" s="10">
        <v>89103</v>
      </c>
      <c r="I1784" s="10" t="inlineStr">
        <is>
          <t>HARDIN POENISCH CTB</t>
        </is>
      </c>
      <c r="J1784" s="10">
        <v>263390</v>
      </c>
      <c r="K1784" s="10">
        <v>43.9</v>
      </c>
      <c r="L1784" s="10">
        <v>86</v>
      </c>
      <c r="M1784" s="10">
        <v>0.8</v>
      </c>
      <c r="N1784" s="10" t="inlineStr">
        <is>
          <t>00692:N Tilden Tk Station</t>
        </is>
      </c>
      <c r="P1784" s="10">
        <v>181.98</v>
      </c>
      <c r="R1784" s="10" t="inlineStr">
        <is>
          <t>h2-s present</t>
        </is>
      </c>
      <c r="S1784" s="24">
        <v>2.68</v>
      </c>
      <c r="T1784" s="10">
        <v>181.98</v>
      </c>
      <c r="Y1784" s="24">
        <v>487.7064</v>
      </c>
    </row>
    <row outlineLevel="0" r="1785">
      <c r="A1785" s="10" t="inlineStr">
        <is>
          <t>S300675</t>
        </is>
      </c>
      <c r="B1785" s="23">
        <v>41187.53125</v>
      </c>
      <c r="C1785" s="23">
        <v>41187.5520833333</v>
      </c>
      <c r="D1785" s="10" t="inlineStr">
        <is>
          <t>k100</t>
        </is>
      </c>
      <c r="E1785" s="10" t="inlineStr">
        <is>
          <t>r47</t>
        </is>
      </c>
      <c r="F1785" s="10" t="inlineStr">
        <is>
          <t>sofs5048</t>
        </is>
      </c>
      <c r="G1785" s="10" t="inlineStr">
        <is>
          <t>Juan Guajardo</t>
        </is>
      </c>
      <c r="H1785" s="10">
        <v>89067</v>
      </c>
      <c r="I1785" s="10" t="inlineStr">
        <is>
          <t>IRVIN 10 PAD CTB</t>
        </is>
      </c>
      <c r="J1785" s="10">
        <v>263445</v>
      </c>
      <c r="K1785" s="10">
        <v>45.3</v>
      </c>
      <c r="L1785" s="10">
        <v>94</v>
      </c>
      <c r="M1785" s="10">
        <v>0.025</v>
      </c>
      <c r="N1785" s="10" t="inlineStr">
        <is>
          <t>01629:Dilley Tk Station</t>
        </is>
      </c>
      <c r="P1785" s="10">
        <v>138.81</v>
      </c>
      <c r="R1785" s="10" t="inlineStr">
        <is>
          <t>split load with tank-263446     no h2-s present</t>
        </is>
      </c>
      <c r="S1785" s="24">
        <v>2.96</v>
      </c>
      <c r="T1785" s="10">
        <v>138.81</v>
      </c>
      <c r="X1785" s="24">
        <v>25</v>
      </c>
      <c r="Y1785" s="24">
        <v>435.8776</v>
      </c>
      <c r="Z1785" s="10" t="inlineStr">
        <is>
          <t>Split Load</t>
        </is>
      </c>
    </row>
    <row outlineLevel="0" r="1786">
      <c r="A1786" s="10" t="inlineStr">
        <is>
          <t>S300676</t>
        </is>
      </c>
      <c r="B1786" s="23">
        <v>41187.5520833333</v>
      </c>
      <c r="C1786" s="23">
        <v>41187.5694444444</v>
      </c>
      <c r="D1786" s="10" t="inlineStr">
        <is>
          <t>k100</t>
        </is>
      </c>
      <c r="E1786" s="10" t="inlineStr">
        <is>
          <t>r47</t>
        </is>
      </c>
      <c r="F1786" s="10" t="inlineStr">
        <is>
          <t>sofs5048</t>
        </is>
      </c>
      <c r="G1786" s="10" t="inlineStr">
        <is>
          <t>Juan Guajardo</t>
        </is>
      </c>
      <c r="H1786" s="10">
        <v>89067</v>
      </c>
      <c r="I1786" s="10" t="inlineStr">
        <is>
          <t>IRVIN 10 PAD CTB</t>
        </is>
      </c>
      <c r="J1786" s="10">
        <v>263446</v>
      </c>
      <c r="K1786" s="10">
        <v>44.3</v>
      </c>
      <c r="L1786" s="10">
        <v>96</v>
      </c>
      <c r="M1786" s="10">
        <v>0.05</v>
      </c>
      <c r="N1786" s="10" t="inlineStr">
        <is>
          <t>01629:Dilley Tk Station</t>
        </is>
      </c>
      <c r="P1786" s="10">
        <v>46.39</v>
      </c>
      <c r="R1786" s="10" t="inlineStr">
        <is>
          <t>split load with tank-263445    no h2-s present</t>
        </is>
      </c>
      <c r="S1786" s="24">
        <v>2.96</v>
      </c>
      <c r="T1786" s="10">
        <v>46.39</v>
      </c>
      <c r="X1786" s="24">
        <v>25</v>
      </c>
      <c r="Y1786" s="24">
        <v>162.3144</v>
      </c>
      <c r="Z1786" s="10" t="inlineStr">
        <is>
          <t>Split Load</t>
        </is>
      </c>
    </row>
    <row outlineLevel="0" r="1787">
      <c r="A1787" s="10" t="inlineStr">
        <is>
          <t>S900709</t>
        </is>
      </c>
      <c r="B1787" s="23">
        <v>41212.3541666667</v>
      </c>
      <c r="C1787" s="23">
        <v>41212.3784722222</v>
      </c>
      <c r="D1787" s="10" t="inlineStr">
        <is>
          <t>k84</t>
        </is>
      </c>
      <c r="E1787" s="10" t="inlineStr">
        <is>
          <t>r70</t>
        </is>
      </c>
      <c r="F1787" s="10" t="inlineStr">
        <is>
          <t>sofs5048</t>
        </is>
      </c>
      <c r="G1787" s="10" t="inlineStr">
        <is>
          <t>Juan Guajardo</t>
        </is>
      </c>
      <c r="H1787" s="10">
        <v>89067</v>
      </c>
      <c r="I1787" s="10" t="inlineStr">
        <is>
          <t>IRVIN 10 PAD CTB</t>
        </is>
      </c>
      <c r="J1787" s="10">
        <v>263445</v>
      </c>
      <c r="K1787" s="10">
        <v>44.1</v>
      </c>
      <c r="L1787" s="10">
        <v>74</v>
      </c>
      <c r="M1787" s="10">
        <v>0.1</v>
      </c>
      <c r="N1787" s="10" t="inlineStr">
        <is>
          <t>01629:Dilley Tk Station</t>
        </is>
      </c>
      <c r="P1787" s="10">
        <v>182.11</v>
      </c>
      <c r="R1787" s="10" t="inlineStr">
        <is>
          <t>no h2-s present</t>
        </is>
      </c>
      <c r="S1787" s="24">
        <v>2.96</v>
      </c>
      <c r="T1787" s="10">
        <v>182.11</v>
      </c>
      <c r="Y1787" s="24">
        <v>539.0456</v>
      </c>
    </row>
    <row outlineLevel="0" r="1788">
      <c r="A1788" s="10" t="inlineStr">
        <is>
          <t>S900710</t>
        </is>
      </c>
      <c r="B1788" s="23">
        <v>41212.4583333333</v>
      </c>
      <c r="C1788" s="23">
        <v>41212.4826388889</v>
      </c>
      <c r="D1788" s="10" t="inlineStr">
        <is>
          <t>k84</t>
        </is>
      </c>
      <c r="E1788" s="10" t="inlineStr">
        <is>
          <t>r70</t>
        </is>
      </c>
      <c r="F1788" s="10" t="inlineStr">
        <is>
          <t>sofs5048</t>
        </is>
      </c>
      <c r="G1788" s="10" t="inlineStr">
        <is>
          <t>Juan Guajardo</t>
        </is>
      </c>
      <c r="H1788" s="10">
        <v>89067</v>
      </c>
      <c r="I1788" s="10" t="inlineStr">
        <is>
          <t>IRVIN 10 PAD CTB</t>
        </is>
      </c>
      <c r="J1788" s="10">
        <v>263446</v>
      </c>
      <c r="K1788" s="10">
        <v>45</v>
      </c>
      <c r="L1788" s="10">
        <v>80</v>
      </c>
      <c r="M1788" s="10">
        <v>0.3</v>
      </c>
      <c r="N1788" s="10" t="inlineStr">
        <is>
          <t>01629:Dilley Tk Station</t>
        </is>
      </c>
      <c r="P1788" s="10">
        <v>180.66</v>
      </c>
      <c r="R1788" s="10" t="inlineStr">
        <is>
          <t>no h2-s</t>
        </is>
      </c>
      <c r="S1788" s="24">
        <v>2.96</v>
      </c>
      <c r="T1788" s="10">
        <v>180.66</v>
      </c>
      <c r="Y1788" s="24">
        <v>534.7536</v>
      </c>
    </row>
    <row outlineLevel="0" r="1789">
      <c r="A1789" s="10" t="inlineStr">
        <is>
          <t>S300674</t>
        </is>
      </c>
      <c r="B1789" s="23">
        <v>41187.3888888889</v>
      </c>
      <c r="C1789" s="23">
        <v>41187.4236111111</v>
      </c>
      <c r="D1789" s="10" t="inlineStr">
        <is>
          <t>k100</t>
        </is>
      </c>
      <c r="E1789" s="10" t="inlineStr">
        <is>
          <t>r46</t>
        </is>
      </c>
      <c r="F1789" s="10" t="inlineStr">
        <is>
          <t>sofs5048</t>
        </is>
      </c>
      <c r="G1789" s="10" t="inlineStr">
        <is>
          <t>Juan Guajardo</t>
        </is>
      </c>
      <c r="H1789" s="10">
        <v>89235</v>
      </c>
      <c r="I1789" s="10" t="inlineStr">
        <is>
          <t>IRVIN 90 PAD CTB</t>
        </is>
      </c>
      <c r="J1789" s="10">
        <v>263849</v>
      </c>
      <c r="K1789" s="10">
        <v>44.5</v>
      </c>
      <c r="L1789" s="10">
        <v>88</v>
      </c>
      <c r="M1789" s="10">
        <v>0.4</v>
      </c>
      <c r="N1789" s="10" t="inlineStr">
        <is>
          <t>01629:Dilley Tk Station</t>
        </is>
      </c>
      <c r="P1789" s="10">
        <v>182.09</v>
      </c>
      <c r="R1789" s="10" t="inlineStr">
        <is>
          <t>no h2-s</t>
        </is>
      </c>
      <c r="S1789" s="24">
        <v>2.96</v>
      </c>
      <c r="T1789" s="10">
        <v>182.09</v>
      </c>
      <c r="Y1789" s="24">
        <v>538.9864</v>
      </c>
    </row>
    <row outlineLevel="0" r="1790">
      <c r="A1790" s="10" t="inlineStr">
        <is>
          <t>S600340</t>
        </is>
      </c>
      <c r="B1790" s="23">
        <v>41196.3680555556</v>
      </c>
      <c r="C1790" s="23">
        <v>41196.3923611111</v>
      </c>
      <c r="D1790" s="10" t="inlineStr">
        <is>
          <t>k100</t>
        </is>
      </c>
      <c r="E1790" s="10" t="inlineStr">
        <is>
          <t>r47</t>
        </is>
      </c>
      <c r="F1790" s="10" t="inlineStr">
        <is>
          <t>sofs5048</t>
        </is>
      </c>
      <c r="G1790" s="10" t="inlineStr">
        <is>
          <t>Juan Guajardo</t>
        </is>
      </c>
      <c r="H1790" s="10">
        <v>89235</v>
      </c>
      <c r="I1790" s="10" t="inlineStr">
        <is>
          <t>IRVIN 90 PAD CTB</t>
        </is>
      </c>
      <c r="J1790" s="10">
        <v>263850</v>
      </c>
      <c r="K1790" s="10">
        <v>44.5</v>
      </c>
      <c r="L1790" s="10">
        <v>102</v>
      </c>
      <c r="M1790" s="10">
        <v>0.1</v>
      </c>
      <c r="N1790" s="10" t="inlineStr">
        <is>
          <t>00692:N Tilden Tk Station</t>
        </is>
      </c>
      <c r="P1790" s="10">
        <v>186.58</v>
      </c>
      <c r="R1790" s="10" t="inlineStr">
        <is>
          <t>no h2-s</t>
        </is>
      </c>
      <c r="S1790" s="24">
        <v>3.18</v>
      </c>
      <c r="T1790" s="10">
        <v>186.58</v>
      </c>
      <c r="Y1790" s="24">
        <v>593.3244</v>
      </c>
    </row>
    <row outlineLevel="0" r="1791">
      <c r="A1791" s="10" t="inlineStr">
        <is>
          <t>S800248</t>
        </is>
      </c>
      <c r="B1791" s="23">
        <v>41190.5972222222</v>
      </c>
      <c r="C1791" s="23">
        <v>41190.6284722222</v>
      </c>
      <c r="D1791" s="10" t="inlineStr">
        <is>
          <t>k84</t>
        </is>
      </c>
      <c r="E1791" s="10" t="inlineStr">
        <is>
          <t>r70</t>
        </is>
      </c>
      <c r="F1791" s="10" t="inlineStr">
        <is>
          <t>sofs5048</t>
        </is>
      </c>
      <c r="G1791" s="10" t="inlineStr">
        <is>
          <t>Juan Guajardo</t>
        </is>
      </c>
      <c r="H1791" s="10">
        <v>90329</v>
      </c>
      <c r="I1791" s="10" t="inlineStr">
        <is>
          <t>JENNINGS 10 PAD</t>
        </is>
      </c>
      <c r="J1791" s="10">
        <v>264222</v>
      </c>
      <c r="K1791" s="10">
        <v>39</v>
      </c>
      <c r="L1791" s="10">
        <v>90</v>
      </c>
      <c r="M1791" s="10">
        <v>0.5</v>
      </c>
      <c r="N1791" s="10" t="inlineStr">
        <is>
          <t>01629:Dilley Tk Station</t>
        </is>
      </c>
      <c r="P1791" s="10">
        <v>182.5</v>
      </c>
      <c r="R1791" s="10" t="inlineStr">
        <is>
          <t>no h2-s</t>
        </is>
      </c>
      <c r="S1791" s="24">
        <v>2.96</v>
      </c>
      <c r="T1791" s="10">
        <v>182.5</v>
      </c>
      <c r="Y1791" s="24">
        <v>540.2</v>
      </c>
    </row>
    <row outlineLevel="0" r="1792">
      <c r="A1792" s="10" t="inlineStr">
        <is>
          <t>S300673</t>
        </is>
      </c>
      <c r="B1792" s="23">
        <v>41187.2604166667</v>
      </c>
      <c r="C1792" s="23">
        <v>41187.2881944444</v>
      </c>
      <c r="D1792" s="10" t="inlineStr">
        <is>
          <t>k100</t>
        </is>
      </c>
      <c r="E1792" s="10" t="inlineStr">
        <is>
          <t>r46</t>
        </is>
      </c>
      <c r="F1792" s="10" t="inlineStr">
        <is>
          <t>sofs5048</t>
        </is>
      </c>
      <c r="G1792" s="10" t="inlineStr">
        <is>
          <t>Juan Guajardo</t>
        </is>
      </c>
      <c r="H1792" s="10">
        <v>87734</v>
      </c>
      <c r="I1792" s="10" t="inlineStr">
        <is>
          <t>JOE #1</t>
        </is>
      </c>
      <c r="J1792" s="10">
        <v>262399</v>
      </c>
      <c r="K1792" s="10">
        <v>40.4</v>
      </c>
      <c r="L1792" s="10">
        <v>82</v>
      </c>
      <c r="M1792" s="10">
        <v>0.05</v>
      </c>
      <c r="N1792" s="10" t="inlineStr">
        <is>
          <t>01629:Dilley Tk Station</t>
        </is>
      </c>
      <c r="P1792" s="10">
        <v>130.49</v>
      </c>
      <c r="R1792" s="10" t="inlineStr">
        <is>
          <t>minimum charge 180bbls    no h2-s</t>
        </is>
      </c>
      <c r="S1792" s="24">
        <v>3.93</v>
      </c>
      <c r="T1792" s="10">
        <v>130.49</v>
      </c>
      <c r="X1792" s="24">
        <v>25</v>
      </c>
      <c r="Y1792" s="24">
        <v>537.8257</v>
      </c>
      <c r="Z1792" s="10" t="inlineStr">
        <is>
          <t>Split Load</t>
        </is>
      </c>
    </row>
    <row outlineLevel="0" r="1793">
      <c r="A1793" s="10" t="inlineStr">
        <is>
          <t>S600320</t>
        </is>
      </c>
      <c r="B1793" s="23">
        <v>41188.25</v>
      </c>
      <c r="C1793" s="23">
        <v>41188.2777777778</v>
      </c>
      <c r="D1793" s="10" t="inlineStr">
        <is>
          <t>k100</t>
        </is>
      </c>
      <c r="E1793" s="10" t="inlineStr">
        <is>
          <t>r47</t>
        </is>
      </c>
      <c r="F1793" s="10" t="inlineStr">
        <is>
          <t>sofs5048</t>
        </is>
      </c>
      <c r="G1793" s="10" t="inlineStr">
        <is>
          <t>Juan Guajardo</t>
        </is>
      </c>
      <c r="H1793" s="10">
        <v>87734</v>
      </c>
      <c r="I1793" s="10" t="inlineStr">
        <is>
          <t>JOE #1</t>
        </is>
      </c>
      <c r="J1793" s="10">
        <v>262399</v>
      </c>
      <c r="K1793" s="10">
        <v>39.5</v>
      </c>
      <c r="L1793" s="10">
        <v>76</v>
      </c>
      <c r="M1793" s="10">
        <v>0.7</v>
      </c>
      <c r="N1793" s="10" t="inlineStr">
        <is>
          <t>01629:Dilley Tk Station</t>
        </is>
      </c>
      <c r="P1793" s="10">
        <v>120.46</v>
      </c>
      <c r="R1793" s="10" t="inlineStr">
        <is>
          <t>minimum charge 180bbls    no h2-s</t>
        </is>
      </c>
      <c r="S1793" s="24">
        <v>3.93</v>
      </c>
      <c r="T1793" s="10">
        <v>120.46</v>
      </c>
      <c r="X1793" s="24">
        <v>25</v>
      </c>
      <c r="Y1793" s="24">
        <v>498.4078</v>
      </c>
      <c r="Z1793" s="10" t="inlineStr">
        <is>
          <t>Split Load</t>
        </is>
      </c>
    </row>
    <row outlineLevel="0" r="1794">
      <c r="A1794" s="10" t="inlineStr">
        <is>
          <t>S600342</t>
        </is>
      </c>
      <c r="B1794" s="23">
        <v>41202.1527777778</v>
      </c>
      <c r="C1794" s="23">
        <v>41202.1770833333</v>
      </c>
      <c r="D1794" s="10" t="inlineStr">
        <is>
          <t>k84</t>
        </is>
      </c>
      <c r="E1794" s="10" t="inlineStr">
        <is>
          <t>r70</t>
        </is>
      </c>
      <c r="F1794" s="10" t="inlineStr">
        <is>
          <t>sofs5048</t>
        </is>
      </c>
      <c r="G1794" s="10" t="inlineStr">
        <is>
          <t>Juan Guajardo</t>
        </is>
      </c>
      <c r="H1794" s="10">
        <v>87734</v>
      </c>
      <c r="I1794" s="10" t="inlineStr">
        <is>
          <t>JOE #1</t>
        </is>
      </c>
      <c r="J1794" s="10">
        <v>262400</v>
      </c>
      <c r="K1794" s="10">
        <v>39.1</v>
      </c>
      <c r="L1794" s="10">
        <v>88</v>
      </c>
      <c r="M1794" s="10">
        <v>0.2</v>
      </c>
      <c r="N1794" s="10" t="inlineStr">
        <is>
          <t>01629:Dilley Tk Station</t>
        </is>
      </c>
      <c r="P1794" s="10">
        <v>187.39</v>
      </c>
      <c r="R1794" s="10" t="inlineStr">
        <is>
          <t>no h2-s</t>
        </is>
      </c>
      <c r="S1794" s="24">
        <v>3.93</v>
      </c>
      <c r="T1794" s="10">
        <v>187.39</v>
      </c>
      <c r="Y1794" s="24">
        <v>736.4427</v>
      </c>
    </row>
    <row outlineLevel="0" r="1795">
      <c r="A1795" s="10" t="inlineStr">
        <is>
          <t>S900661</t>
        </is>
      </c>
      <c r="B1795" s="23">
        <v>41193.0416666667</v>
      </c>
      <c r="C1795" s="23">
        <v>41193.0659722222</v>
      </c>
      <c r="D1795" s="10" t="inlineStr">
        <is>
          <t>k100</t>
        </is>
      </c>
      <c r="E1795" s="10" t="inlineStr">
        <is>
          <t>r47</t>
        </is>
      </c>
      <c r="F1795" s="10" t="inlineStr">
        <is>
          <t>sofs5048</t>
        </is>
      </c>
      <c r="G1795" s="10" t="inlineStr">
        <is>
          <t>Juan Guajardo</t>
        </is>
      </c>
      <c r="H1795" s="10">
        <v>87734</v>
      </c>
      <c r="I1795" s="10" t="inlineStr">
        <is>
          <t>JOE #1</t>
        </is>
      </c>
      <c r="J1795" s="10">
        <v>262400</v>
      </c>
      <c r="K1795" s="10">
        <v>38.5</v>
      </c>
      <c r="L1795" s="10">
        <v>70</v>
      </c>
      <c r="M1795" s="10">
        <v>0.05</v>
      </c>
      <c r="N1795" s="10" t="inlineStr">
        <is>
          <t>01629:Dilley Tk Station</t>
        </is>
      </c>
      <c r="P1795" s="10">
        <v>187.39</v>
      </c>
      <c r="R1795" s="10" t="inlineStr">
        <is>
          <t>no h2-s</t>
        </is>
      </c>
      <c r="S1795" s="24">
        <v>3.93</v>
      </c>
      <c r="T1795" s="10">
        <v>187.39</v>
      </c>
      <c r="Y1795" s="24">
        <v>736.4427</v>
      </c>
    </row>
    <row outlineLevel="0" r="1796">
      <c r="A1796" s="10" t="inlineStr">
        <is>
          <t>S900671</t>
        </is>
      </c>
      <c r="B1796" s="23">
        <v>41197.2291666667</v>
      </c>
      <c r="C1796" s="23">
        <v>41197.2291666667</v>
      </c>
      <c r="D1796" s="10" t="inlineStr">
        <is>
          <t>k84</t>
        </is>
      </c>
      <c r="E1796" s="10" t="inlineStr">
        <is>
          <t>r70</t>
        </is>
      </c>
      <c r="F1796" s="10" t="inlineStr">
        <is>
          <t>sofs5048</t>
        </is>
      </c>
      <c r="G1796" s="10" t="inlineStr">
        <is>
          <t>Juan Guajardo</t>
        </is>
      </c>
      <c r="H1796" s="10">
        <v>85183</v>
      </c>
      <c r="I1796" s="10" t="inlineStr">
        <is>
          <t>MOLAK #1</t>
        </is>
      </c>
      <c r="J1796" s="10">
        <v>261132</v>
      </c>
      <c r="N1796" s="10" t="inlineStr">
        <is>
          <t>01629:Dilley Tk Station</t>
        </is>
      </c>
      <c r="P1796" s="10">
        <v>0</v>
      </c>
      <c r="R1796" s="10" t="inlineStr">
        <is>
          <t>Reject- BSW</t>
        </is>
      </c>
      <c r="S1796" s="24">
        <v>2.96</v>
      </c>
      <c r="T1796" s="10">
        <v>0</v>
      </c>
      <c r="X1796" s="24">
        <v>175</v>
      </c>
      <c r="Y1796" s="24">
        <v>175</v>
      </c>
      <c r="Z1796" s="10" t="inlineStr">
        <is>
          <t>Reject- BSW</t>
        </is>
      </c>
    </row>
    <row outlineLevel="0" r="1797">
      <c r="A1797" s="10" t="inlineStr">
        <is>
          <t>S900707</t>
        </is>
      </c>
      <c r="B1797" s="23">
        <v>41212.15625</v>
      </c>
      <c r="C1797" s="23">
        <v>41212.1840277778</v>
      </c>
      <c r="D1797" s="10" t="inlineStr">
        <is>
          <t>k84</t>
        </is>
      </c>
      <c r="E1797" s="10" t="inlineStr">
        <is>
          <t>r70</t>
        </is>
      </c>
      <c r="F1797" s="10" t="inlineStr">
        <is>
          <t>sofs5048</t>
        </is>
      </c>
      <c r="G1797" s="10" t="inlineStr">
        <is>
          <t>Juan Guajardo</t>
        </is>
      </c>
      <c r="H1797" s="10">
        <v>84969</v>
      </c>
      <c r="I1797" s="10" t="inlineStr">
        <is>
          <t>MORELAND #1</t>
        </is>
      </c>
      <c r="J1797" s="10">
        <v>261115</v>
      </c>
      <c r="K1797" s="10">
        <v>39</v>
      </c>
      <c r="L1797" s="10">
        <v>80</v>
      </c>
      <c r="M1797" s="10">
        <v>0.3</v>
      </c>
      <c r="N1797" s="10" t="inlineStr">
        <is>
          <t>01629:Dilley Tk Station</t>
        </is>
      </c>
      <c r="P1797" s="10">
        <v>174.86</v>
      </c>
      <c r="R1797" s="10" t="inlineStr">
        <is>
          <t>no h2-s</t>
        </is>
      </c>
      <c r="S1797" s="24">
        <v>3.12</v>
      </c>
      <c r="T1797" s="10">
        <v>174.86</v>
      </c>
      <c r="Y1797" s="24">
        <v>545.5632</v>
      </c>
    </row>
    <row outlineLevel="0" r="1798">
      <c r="A1798" s="10" t="inlineStr">
        <is>
          <t>S600344</t>
        </is>
      </c>
      <c r="B1798" s="23">
        <v>41202.375</v>
      </c>
      <c r="C1798" s="23">
        <v>41202.4027777778</v>
      </c>
      <c r="D1798" s="10" t="inlineStr">
        <is>
          <t>k84</t>
        </is>
      </c>
      <c r="E1798" s="10" t="inlineStr">
        <is>
          <t>r70</t>
        </is>
      </c>
      <c r="F1798" s="10" t="inlineStr">
        <is>
          <t>sofs5048</t>
        </is>
      </c>
      <c r="G1798" s="10" t="inlineStr">
        <is>
          <t>Juan Guajardo</t>
        </is>
      </c>
      <c r="H1798" s="10">
        <v>88476</v>
      </c>
      <c r="I1798" s="10" t="inlineStr">
        <is>
          <t>MUMME 30, 31, 32 CTB</t>
        </is>
      </c>
      <c r="J1798" s="10">
        <v>262802</v>
      </c>
      <c r="K1798" s="10">
        <v>50</v>
      </c>
      <c r="L1798" s="10">
        <v>82</v>
      </c>
      <c r="M1798" s="10">
        <v>0.1</v>
      </c>
      <c r="N1798" s="10" t="inlineStr">
        <is>
          <t>01629:Dilley Tk Station</t>
        </is>
      </c>
      <c r="P1798" s="10">
        <v>183.48</v>
      </c>
      <c r="R1798" s="10" t="inlineStr">
        <is>
          <t>no h2-s</t>
        </is>
      </c>
      <c r="S1798" s="24">
        <v>3.12</v>
      </c>
      <c r="T1798" s="10">
        <v>183.48</v>
      </c>
      <c r="Y1798" s="24">
        <v>572.4576</v>
      </c>
    </row>
    <row outlineLevel="0" r="1799">
      <c r="A1799" s="10" t="inlineStr">
        <is>
          <t>S600336</t>
        </is>
      </c>
      <c r="B1799" s="23">
        <v>41194.4409722222</v>
      </c>
      <c r="C1799" s="23">
        <v>41194.46875</v>
      </c>
      <c r="D1799" s="10" t="inlineStr">
        <is>
          <t>k100</t>
        </is>
      </c>
      <c r="E1799" s="10" t="inlineStr">
        <is>
          <t>r47</t>
        </is>
      </c>
      <c r="F1799" s="10" t="inlineStr">
        <is>
          <t>sofs5048</t>
        </is>
      </c>
      <c r="G1799" s="10" t="inlineStr">
        <is>
          <t>Juan Guajardo</t>
        </is>
      </c>
      <c r="H1799" s="10">
        <v>90130</v>
      </c>
      <c r="I1799" s="10" t="inlineStr">
        <is>
          <t>MUMME 40 CTB</t>
        </is>
      </c>
      <c r="J1799" s="10">
        <v>263896</v>
      </c>
      <c r="K1799" s="10">
        <v>49.8</v>
      </c>
      <c r="L1799" s="10">
        <v>94</v>
      </c>
      <c r="M1799" s="10">
        <v>0.025</v>
      </c>
      <c r="N1799" s="10" t="inlineStr">
        <is>
          <t>01629:Dilley Tk Station</t>
        </is>
      </c>
      <c r="P1799" s="10">
        <v>187</v>
      </c>
      <c r="R1799" s="10" t="inlineStr">
        <is>
          <t>no h2-s present</t>
        </is>
      </c>
      <c r="S1799" s="24">
        <v>3.12</v>
      </c>
      <c r="T1799" s="10">
        <v>187</v>
      </c>
      <c r="Y1799" s="24">
        <v>583.44</v>
      </c>
    </row>
    <row outlineLevel="0" r="1800">
      <c r="A1800" s="10" t="inlineStr">
        <is>
          <t>S800246</t>
        </is>
      </c>
      <c r="B1800" s="23">
        <v>41190.375</v>
      </c>
      <c r="C1800" s="23">
        <v>41190.4027777778</v>
      </c>
      <c r="D1800" s="10" t="inlineStr">
        <is>
          <t>k84</t>
        </is>
      </c>
      <c r="E1800" s="10" t="inlineStr">
        <is>
          <t>r70</t>
        </is>
      </c>
      <c r="F1800" s="10" t="inlineStr">
        <is>
          <t>sofs5048</t>
        </is>
      </c>
      <c r="G1800" s="10" t="inlineStr">
        <is>
          <t>Juan Guajardo</t>
        </is>
      </c>
      <c r="H1800" s="10">
        <v>90130</v>
      </c>
      <c r="I1800" s="10" t="inlineStr">
        <is>
          <t>MUMME 40 CTB</t>
        </is>
      </c>
      <c r="J1800" s="10">
        <v>263897</v>
      </c>
      <c r="K1800" s="10">
        <v>54.1</v>
      </c>
      <c r="L1800" s="10">
        <v>86</v>
      </c>
      <c r="M1800" s="10">
        <v>0.05</v>
      </c>
      <c r="N1800" s="10" t="inlineStr">
        <is>
          <t>01629:Dilley Tk Station</t>
        </is>
      </c>
      <c r="P1800" s="10">
        <v>182.01</v>
      </c>
      <c r="R1800" s="10" t="inlineStr">
        <is>
          <t>no h2-s</t>
        </is>
      </c>
      <c r="S1800" s="24">
        <v>3.12</v>
      </c>
      <c r="T1800" s="10">
        <v>182.01</v>
      </c>
      <c r="Y1800" s="24">
        <v>567.8712</v>
      </c>
    </row>
    <row outlineLevel="0" r="1801">
      <c r="A1801" s="10" t="inlineStr">
        <is>
          <t>S800247</t>
        </is>
      </c>
      <c r="B1801" s="23">
        <v>41190.5069444444</v>
      </c>
      <c r="C1801" s="23">
        <v>41190.5347222222</v>
      </c>
      <c r="D1801" s="10" t="inlineStr">
        <is>
          <t>k84</t>
        </is>
      </c>
      <c r="E1801" s="10" t="inlineStr">
        <is>
          <t>r70</t>
        </is>
      </c>
      <c r="F1801" s="10" t="inlineStr">
        <is>
          <t>sofs5048</t>
        </is>
      </c>
      <c r="G1801" s="10" t="inlineStr">
        <is>
          <t>Juan Guajardo</t>
        </is>
      </c>
      <c r="H1801" s="10">
        <v>90130</v>
      </c>
      <c r="I1801" s="10" t="inlineStr">
        <is>
          <t>MUMME 40 CTB</t>
        </is>
      </c>
      <c r="J1801" s="10">
        <v>263897</v>
      </c>
      <c r="K1801" s="10">
        <v>54.1</v>
      </c>
      <c r="L1801" s="10">
        <v>86</v>
      </c>
      <c r="M1801" s="10">
        <v>0.05</v>
      </c>
      <c r="N1801" s="10" t="inlineStr">
        <is>
          <t>01629:Dilley Tk Station</t>
        </is>
      </c>
      <c r="P1801" s="10">
        <v>181.93</v>
      </c>
      <c r="R1801" s="10" t="inlineStr">
        <is>
          <t>no h2-s</t>
        </is>
      </c>
      <c r="S1801" s="24">
        <v>3.12</v>
      </c>
      <c r="T1801" s="10">
        <v>181.93</v>
      </c>
      <c r="Y1801" s="24">
        <v>567.6216</v>
      </c>
    </row>
    <row outlineLevel="0" r="1802">
      <c r="A1802" s="10" t="inlineStr">
        <is>
          <t>S600335</t>
        </is>
      </c>
      <c r="B1802" s="23">
        <v>41194.3333333333</v>
      </c>
      <c r="C1802" s="23">
        <v>41194.3611111111</v>
      </c>
      <c r="D1802" s="10" t="inlineStr">
        <is>
          <t>k100</t>
        </is>
      </c>
      <c r="E1802" s="10" t="inlineStr">
        <is>
          <t>r47</t>
        </is>
      </c>
      <c r="F1802" s="10" t="inlineStr">
        <is>
          <t>sofs5048</t>
        </is>
      </c>
      <c r="G1802" s="10" t="inlineStr">
        <is>
          <t>Juan Guajardo</t>
        </is>
      </c>
      <c r="H1802" s="10">
        <v>90130</v>
      </c>
      <c r="I1802" s="10" t="inlineStr">
        <is>
          <t>MUMME 40 CTB</t>
        </is>
      </c>
      <c r="J1802" s="10">
        <v>263896</v>
      </c>
      <c r="K1802" s="10">
        <v>49.8</v>
      </c>
      <c r="L1802" s="10">
        <v>92</v>
      </c>
      <c r="M1802" s="10">
        <v>0.025</v>
      </c>
      <c r="N1802" s="10" t="inlineStr">
        <is>
          <t>00692:N Tilden Tk Station</t>
        </is>
      </c>
      <c r="P1802" s="10">
        <v>181.99</v>
      </c>
      <c r="R1802" s="10" t="inlineStr">
        <is>
          <t>no h2-s</t>
        </is>
      </c>
      <c r="S1802" s="24">
        <v>3.18</v>
      </c>
      <c r="T1802" s="10">
        <v>181.99</v>
      </c>
      <c r="Y1802" s="24">
        <v>578.7282</v>
      </c>
    </row>
    <row outlineLevel="0" r="1803">
      <c r="A1803" s="10" t="inlineStr">
        <is>
          <t>S600343</t>
        </is>
      </c>
      <c r="B1803" s="23">
        <v>41202.2534722222</v>
      </c>
      <c r="C1803" s="23">
        <v>41202.28125</v>
      </c>
      <c r="D1803" s="10" t="inlineStr">
        <is>
          <t>k84</t>
        </is>
      </c>
      <c r="E1803" s="10" t="inlineStr">
        <is>
          <t>r70</t>
        </is>
      </c>
      <c r="F1803" s="10" t="inlineStr">
        <is>
          <t>sofs5048</t>
        </is>
      </c>
      <c r="G1803" s="10" t="inlineStr">
        <is>
          <t>Juan Guajardo</t>
        </is>
      </c>
      <c r="H1803" s="10">
        <v>90130</v>
      </c>
      <c r="I1803" s="10" t="inlineStr">
        <is>
          <t>MUMME 40 CTB</t>
        </is>
      </c>
      <c r="J1803" s="10">
        <v>263897</v>
      </c>
      <c r="K1803" s="10">
        <v>50.1</v>
      </c>
      <c r="L1803" s="10">
        <v>92</v>
      </c>
      <c r="M1803" s="10">
        <v>0.05</v>
      </c>
      <c r="N1803" s="10" t="inlineStr">
        <is>
          <t>00692:N Tilden Tk Station</t>
        </is>
      </c>
      <c r="P1803" s="10">
        <v>184.86</v>
      </c>
      <c r="R1803" s="10" t="inlineStr">
        <is>
          <t>no h2-s</t>
        </is>
      </c>
      <c r="S1803" s="24">
        <v>3.18</v>
      </c>
      <c r="T1803" s="10">
        <v>184.86</v>
      </c>
      <c r="Y1803" s="24">
        <v>587.8548</v>
      </c>
    </row>
    <row outlineLevel="0" r="1804">
      <c r="A1804" s="10" t="inlineStr">
        <is>
          <t>S900662</t>
        </is>
      </c>
      <c r="B1804" s="23">
        <v>41193.1666666667</v>
      </c>
      <c r="C1804" s="23">
        <v>41193.1909722222</v>
      </c>
      <c r="D1804" s="10" t="inlineStr">
        <is>
          <t>k100</t>
        </is>
      </c>
      <c r="E1804" s="10" t="inlineStr">
        <is>
          <t>r47</t>
        </is>
      </c>
      <c r="F1804" s="10" t="inlineStr">
        <is>
          <t>sofs5048</t>
        </is>
      </c>
      <c r="G1804" s="10" t="inlineStr">
        <is>
          <t>Juan Guajardo</t>
        </is>
      </c>
      <c r="H1804" s="10">
        <v>90130</v>
      </c>
      <c r="I1804" s="10" t="inlineStr">
        <is>
          <t>MUMME 40 CTB</t>
        </is>
      </c>
      <c r="J1804" s="10">
        <v>263897</v>
      </c>
      <c r="K1804" s="10">
        <v>51</v>
      </c>
      <c r="L1804" s="10">
        <v>92</v>
      </c>
      <c r="M1804" s="10">
        <v>0.025</v>
      </c>
      <c r="N1804" s="10" t="inlineStr">
        <is>
          <t>00692:N Tilden Tk Station</t>
        </is>
      </c>
      <c r="P1804" s="10">
        <v>184.86</v>
      </c>
      <c r="R1804" s="10" t="inlineStr">
        <is>
          <t>no h2-s</t>
        </is>
      </c>
      <c r="S1804" s="24">
        <v>3.18</v>
      </c>
      <c r="T1804" s="10">
        <v>184.86</v>
      </c>
      <c r="Y1804" s="24">
        <v>587.8548</v>
      </c>
    </row>
    <row outlineLevel="0" r="1805">
      <c r="A1805" s="10" t="inlineStr">
        <is>
          <t>S600341</t>
        </is>
      </c>
      <c r="B1805" s="23">
        <v>41196.4895833333</v>
      </c>
      <c r="C1805" s="23">
        <v>41196.5173611111</v>
      </c>
      <c r="D1805" s="10" t="inlineStr">
        <is>
          <t>k100</t>
        </is>
      </c>
      <c r="E1805" s="10" t="inlineStr">
        <is>
          <t>r47</t>
        </is>
      </c>
      <c r="F1805" s="10" t="inlineStr">
        <is>
          <t>sofs5048</t>
        </is>
      </c>
      <c r="G1805" s="10" t="inlineStr">
        <is>
          <t>Juan Guajardo</t>
        </is>
      </c>
      <c r="H1805" s="10">
        <v>88437</v>
      </c>
      <c r="I1805" s="10" t="inlineStr">
        <is>
          <t>MUMME RNCH 10 &amp; 12 CTB</t>
        </is>
      </c>
      <c r="J1805" s="10">
        <v>262774</v>
      </c>
      <c r="K1805" s="10">
        <v>47.1</v>
      </c>
      <c r="L1805" s="10">
        <v>88</v>
      </c>
      <c r="M1805" s="10">
        <v>0.5</v>
      </c>
      <c r="N1805" s="10" t="inlineStr">
        <is>
          <t>01629:Dilley Tk Station</t>
        </is>
      </c>
      <c r="P1805" s="10">
        <v>184.47</v>
      </c>
      <c r="R1805" s="10" t="inlineStr">
        <is>
          <t>no h2-s</t>
        </is>
      </c>
      <c r="S1805" s="24">
        <v>3.12</v>
      </c>
      <c r="T1805" s="10">
        <v>184.47</v>
      </c>
      <c r="Y1805" s="24">
        <v>575.5464</v>
      </c>
    </row>
    <row outlineLevel="0" r="1806">
      <c r="A1806" s="10" t="inlineStr">
        <is>
          <t>S600318</t>
        </is>
      </c>
      <c r="B1806" s="23">
        <v>41186.4166666667</v>
      </c>
      <c r="C1806" s="23">
        <v>41186.4409722222</v>
      </c>
      <c r="D1806" s="10" t="inlineStr">
        <is>
          <t>k100</t>
        </is>
      </c>
      <c r="E1806" s="10" t="inlineStr">
        <is>
          <t>r46</t>
        </is>
      </c>
      <c r="F1806" s="10" t="inlineStr">
        <is>
          <t>sofs5048</t>
        </is>
      </c>
      <c r="G1806" s="10" t="inlineStr">
        <is>
          <t>Juan Guajardo</t>
        </is>
      </c>
      <c r="H1806" s="10">
        <v>89921</v>
      </c>
      <c r="I1806" s="10" t="inlineStr">
        <is>
          <t>PFLUGER UNIT</t>
        </is>
      </c>
      <c r="J1806" s="10">
        <v>263864</v>
      </c>
      <c r="K1806" s="10">
        <v>50.9</v>
      </c>
      <c r="L1806" s="10">
        <v>84</v>
      </c>
      <c r="M1806" s="10">
        <v>0.1</v>
      </c>
      <c r="N1806" s="10" t="inlineStr">
        <is>
          <t>00692:N Tilden Tk Station</t>
        </is>
      </c>
      <c r="P1806" s="10">
        <v>184.09</v>
      </c>
      <c r="R1806" s="10" t="inlineStr">
        <is>
          <t>no h2-s</t>
        </is>
      </c>
      <c r="S1806" s="24">
        <v>3.18</v>
      </c>
      <c r="T1806" s="10">
        <v>184.09</v>
      </c>
      <c r="Y1806" s="24">
        <v>585.4062</v>
      </c>
    </row>
    <row outlineLevel="0" r="1807">
      <c r="A1807" s="10" t="inlineStr">
        <is>
          <t>S900693</t>
        </is>
      </c>
      <c r="B1807" s="23">
        <v>41205.3576388889</v>
      </c>
      <c r="C1807" s="23">
        <v>41205.3784722222</v>
      </c>
      <c r="D1807" s="10" t="inlineStr">
        <is>
          <t>k84</t>
        </is>
      </c>
      <c r="E1807" s="10" t="inlineStr">
        <is>
          <t>r70</t>
        </is>
      </c>
      <c r="F1807" s="10" t="inlineStr">
        <is>
          <t>sofs5048</t>
        </is>
      </c>
      <c r="G1807" s="10" t="inlineStr">
        <is>
          <t>Juan Guajardo</t>
        </is>
      </c>
      <c r="H1807" s="10">
        <v>89921</v>
      </c>
      <c r="I1807" s="10" t="inlineStr">
        <is>
          <t>PFLUGER UNIT</t>
        </is>
      </c>
      <c r="J1807" s="10">
        <v>263862</v>
      </c>
      <c r="K1807" s="10">
        <v>50.7</v>
      </c>
      <c r="L1807" s="10">
        <v>85</v>
      </c>
      <c r="M1807" s="10">
        <v>0.025</v>
      </c>
      <c r="N1807" s="10" t="inlineStr">
        <is>
          <t>00692:N Tilden Tk Station</t>
        </is>
      </c>
      <c r="P1807" s="10">
        <v>182.82</v>
      </c>
      <c r="R1807" s="10" t="inlineStr">
        <is>
          <t>no h2-s</t>
        </is>
      </c>
      <c r="S1807" s="24">
        <v>3.18</v>
      </c>
      <c r="T1807" s="10">
        <v>182.82</v>
      </c>
      <c r="Y1807" s="24">
        <v>581.3676</v>
      </c>
    </row>
    <row outlineLevel="0" r="1808">
      <c r="A1808" s="10" t="inlineStr">
        <is>
          <t>4S00425</t>
        </is>
      </c>
      <c r="B1808" s="23">
        <v>41208.1944444444</v>
      </c>
      <c r="C1808" s="23">
        <v>41208.2222222222</v>
      </c>
      <c r="D1808" s="10" t="inlineStr">
        <is>
          <t>k84</t>
        </is>
      </c>
      <c r="E1808" s="10" t="inlineStr">
        <is>
          <t>r70</t>
        </is>
      </c>
      <c r="F1808" s="10" t="inlineStr">
        <is>
          <t>sofs5048</t>
        </is>
      </c>
      <c r="G1808" s="10" t="inlineStr">
        <is>
          <t>Juan Guajardo</t>
        </is>
      </c>
      <c r="H1808" s="10">
        <v>89921</v>
      </c>
      <c r="I1808" s="10" t="inlineStr">
        <is>
          <t>PFLUGER UNIT</t>
        </is>
      </c>
      <c r="J1808" s="10">
        <v>263862</v>
      </c>
      <c r="K1808" s="10">
        <v>51</v>
      </c>
      <c r="L1808" s="10">
        <v>86</v>
      </c>
      <c r="M1808" s="10">
        <v>0.025</v>
      </c>
      <c r="N1808" s="10" t="inlineStr">
        <is>
          <t>01629:Dilley Tk Station</t>
        </is>
      </c>
      <c r="P1808" s="10">
        <v>182.51</v>
      </c>
      <c r="R1808" s="10" t="inlineStr">
        <is>
          <t>no h2-s</t>
        </is>
      </c>
      <c r="S1808" s="24">
        <v>3.12</v>
      </c>
      <c r="T1808" s="10">
        <v>182.51</v>
      </c>
      <c r="Y1808" s="24">
        <v>569.4312</v>
      </c>
    </row>
    <row outlineLevel="0" r="1809">
      <c r="A1809" s="10" t="inlineStr">
        <is>
          <t>4S00426</t>
        </is>
      </c>
      <c r="B1809" s="23">
        <v>41208.2847222222</v>
      </c>
      <c r="C1809" s="23">
        <v>41208.3125</v>
      </c>
      <c r="D1809" s="10" t="inlineStr">
        <is>
          <t>k84</t>
        </is>
      </c>
      <c r="E1809" s="10" t="inlineStr">
        <is>
          <t>r70</t>
        </is>
      </c>
      <c r="F1809" s="10" t="inlineStr">
        <is>
          <t>sofs5048</t>
        </is>
      </c>
      <c r="G1809" s="10" t="inlineStr">
        <is>
          <t>Juan Guajardo</t>
        </is>
      </c>
      <c r="H1809" s="10">
        <v>89921</v>
      </c>
      <c r="I1809" s="10" t="inlineStr">
        <is>
          <t>PFLUGER UNIT</t>
        </is>
      </c>
      <c r="J1809" s="10">
        <v>263862</v>
      </c>
      <c r="K1809" s="10">
        <v>51</v>
      </c>
      <c r="L1809" s="10">
        <v>86</v>
      </c>
      <c r="M1809" s="10">
        <v>0.025</v>
      </c>
      <c r="N1809" s="10" t="inlineStr">
        <is>
          <t>01629:Dilley Tk Station</t>
        </is>
      </c>
      <c r="P1809" s="10">
        <v>182.49</v>
      </c>
      <c r="R1809" s="10" t="inlineStr">
        <is>
          <t>no h2-s</t>
        </is>
      </c>
      <c r="S1809" s="24">
        <v>3.12</v>
      </c>
      <c r="T1809" s="10">
        <v>182.49</v>
      </c>
      <c r="Y1809" s="24">
        <v>569.3688</v>
      </c>
    </row>
    <row outlineLevel="0" r="1810">
      <c r="A1810" s="10" t="inlineStr">
        <is>
          <t>S600319</t>
        </is>
      </c>
      <c r="B1810" s="23">
        <v>41186.6145833333</v>
      </c>
      <c r="C1810" s="23">
        <v>41186.6423611111</v>
      </c>
      <c r="D1810" s="10" t="inlineStr">
        <is>
          <t>k100</t>
        </is>
      </c>
      <c r="E1810" s="10" t="inlineStr">
        <is>
          <t>r46</t>
        </is>
      </c>
      <c r="F1810" s="10" t="inlineStr">
        <is>
          <t>sofs5048</t>
        </is>
      </c>
      <c r="G1810" s="10" t="inlineStr">
        <is>
          <t>Juan Guajardo</t>
        </is>
      </c>
      <c r="H1810" s="10">
        <v>89921</v>
      </c>
      <c r="I1810" s="10" t="inlineStr">
        <is>
          <t>PFLUGER UNIT</t>
        </is>
      </c>
      <c r="J1810" s="10">
        <v>263866</v>
      </c>
      <c r="K1810" s="10">
        <v>51</v>
      </c>
      <c r="L1810" s="10">
        <v>95</v>
      </c>
      <c r="M1810" s="10">
        <v>0.2</v>
      </c>
      <c r="N1810" s="10" t="inlineStr">
        <is>
          <t>01629:Dilley Tk Station</t>
        </is>
      </c>
      <c r="P1810" s="10">
        <v>181.21</v>
      </c>
      <c r="R1810" s="10" t="inlineStr">
        <is>
          <t>no h2-s</t>
        </is>
      </c>
      <c r="S1810" s="24">
        <v>3.12</v>
      </c>
      <c r="T1810" s="10">
        <v>181.21</v>
      </c>
      <c r="Y1810" s="24">
        <v>565.3752</v>
      </c>
    </row>
    <row outlineLevel="0" r="1811">
      <c r="A1811" s="10" t="inlineStr">
        <is>
          <t>S900673</t>
        </is>
      </c>
      <c r="B1811" s="23">
        <v>41197.4236111111</v>
      </c>
      <c r="C1811" s="23">
        <v>41197.4548611111</v>
      </c>
      <c r="D1811" s="10" t="inlineStr">
        <is>
          <t>k84</t>
        </is>
      </c>
      <c r="E1811" s="10" t="inlineStr">
        <is>
          <t>r70</t>
        </is>
      </c>
      <c r="F1811" s="10" t="inlineStr">
        <is>
          <t>sofs5048</t>
        </is>
      </c>
      <c r="G1811" s="10" t="inlineStr">
        <is>
          <t>Juan Guajardo</t>
        </is>
      </c>
      <c r="H1811" s="10">
        <v>89921</v>
      </c>
      <c r="I1811" s="10" t="inlineStr">
        <is>
          <t>PFLUGER UNIT</t>
        </is>
      </c>
      <c r="J1811" s="10">
        <v>263860</v>
      </c>
      <c r="K1811" s="10">
        <v>50.7</v>
      </c>
      <c r="L1811" s="10">
        <v>82</v>
      </c>
      <c r="M1811" s="10">
        <v>0.7</v>
      </c>
      <c r="N1811" s="10" t="inlineStr">
        <is>
          <t>01629:Dilley Tk Station</t>
        </is>
      </c>
      <c r="P1811" s="10">
        <v>183.53</v>
      </c>
      <c r="R1811" s="10" t="inlineStr">
        <is>
          <t>no h2-s</t>
        </is>
      </c>
      <c r="S1811" s="24">
        <v>3.12</v>
      </c>
      <c r="T1811" s="10">
        <v>183.53</v>
      </c>
      <c r="Y1811" s="24">
        <v>572.6136</v>
      </c>
    </row>
    <row outlineLevel="0" r="1812">
      <c r="A1812" s="10" t="inlineStr">
        <is>
          <t>S900690</t>
        </is>
      </c>
      <c r="B1812" s="23">
        <v>41204.2916666667</v>
      </c>
      <c r="C1812" s="23">
        <v>41204.3194444444</v>
      </c>
      <c r="D1812" s="10" t="inlineStr">
        <is>
          <t>k84</t>
        </is>
      </c>
      <c r="E1812" s="10" t="inlineStr">
        <is>
          <t>r70</t>
        </is>
      </c>
      <c r="F1812" s="10" t="inlineStr">
        <is>
          <t>sofs5048</t>
        </is>
      </c>
      <c r="G1812" s="10" t="inlineStr">
        <is>
          <t>Juan Guajardo</t>
        </is>
      </c>
      <c r="H1812" s="10">
        <v>89921</v>
      </c>
      <c r="I1812" s="10" t="inlineStr">
        <is>
          <t>PFLUGER UNIT</t>
        </is>
      </c>
      <c r="J1812" s="10">
        <v>263863</v>
      </c>
      <c r="K1812" s="10">
        <v>51.3</v>
      </c>
      <c r="L1812" s="10">
        <v>92</v>
      </c>
      <c r="M1812" s="10">
        <v>0.05</v>
      </c>
      <c r="N1812" s="10" t="inlineStr">
        <is>
          <t>01629:Dilley Tk Station</t>
        </is>
      </c>
      <c r="P1812" s="10">
        <v>184.66</v>
      </c>
      <c r="R1812" s="10" t="inlineStr">
        <is>
          <t>no h2-s</t>
        </is>
      </c>
      <c r="S1812" s="24">
        <v>3.12</v>
      </c>
      <c r="T1812" s="10">
        <v>184.66</v>
      </c>
      <c r="Y1812" s="24">
        <v>576.1392</v>
      </c>
    </row>
    <row outlineLevel="0" r="1813">
      <c r="A1813" s="10" t="inlineStr">
        <is>
          <t>S900694</t>
        </is>
      </c>
      <c r="B1813" s="23">
        <v>41205.4583333333</v>
      </c>
      <c r="C1813" s="23">
        <v>41205.4895833333</v>
      </c>
      <c r="D1813" s="10" t="inlineStr">
        <is>
          <t>k84</t>
        </is>
      </c>
      <c r="E1813" s="10" t="inlineStr">
        <is>
          <t>r70</t>
        </is>
      </c>
      <c r="F1813" s="10" t="inlineStr">
        <is>
          <t>sofs5048</t>
        </is>
      </c>
      <c r="G1813" s="10" t="inlineStr">
        <is>
          <t>Juan Guajardo</t>
        </is>
      </c>
      <c r="H1813" s="10">
        <v>89921</v>
      </c>
      <c r="I1813" s="10" t="inlineStr">
        <is>
          <t>PFLUGER UNIT</t>
        </is>
      </c>
      <c r="J1813" s="10">
        <v>263863</v>
      </c>
      <c r="K1813" s="10">
        <v>50.9</v>
      </c>
      <c r="L1813" s="10">
        <v>92</v>
      </c>
      <c r="M1813" s="10">
        <v>0.1</v>
      </c>
      <c r="N1813" s="10" t="inlineStr">
        <is>
          <t>01629:Dilley Tk Station</t>
        </is>
      </c>
      <c r="P1813" s="10">
        <v>183</v>
      </c>
      <c r="R1813" s="10" t="inlineStr">
        <is>
          <t>no h2-s</t>
        </is>
      </c>
      <c r="S1813" s="24">
        <v>3.12</v>
      </c>
      <c r="T1813" s="10">
        <v>183</v>
      </c>
      <c r="Y1813" s="24">
        <v>570.96</v>
      </c>
    </row>
    <row outlineLevel="0" r="1814">
      <c r="A1814" s="10" t="inlineStr">
        <is>
          <t>S900692</t>
        </is>
      </c>
      <c r="B1814" s="23">
        <v>41205.2083333333</v>
      </c>
      <c r="C1814" s="23">
        <v>41205.2361111111</v>
      </c>
      <c r="D1814" s="10" t="inlineStr">
        <is>
          <t>k84</t>
        </is>
      </c>
      <c r="E1814" s="10" t="inlineStr">
        <is>
          <t>r70</t>
        </is>
      </c>
      <c r="F1814" s="10" t="inlineStr">
        <is>
          <t>sofs5048</t>
        </is>
      </c>
      <c r="G1814" s="10" t="inlineStr">
        <is>
          <t>Juan Guajardo</t>
        </is>
      </c>
      <c r="H1814" s="10">
        <v>88052</v>
      </c>
      <c r="I1814" s="10" t="inlineStr">
        <is>
          <t>PICKENS #1</t>
        </is>
      </c>
      <c r="J1814" s="10">
        <v>262594</v>
      </c>
      <c r="K1814" s="10">
        <v>38.1</v>
      </c>
      <c r="L1814" s="10">
        <v>78</v>
      </c>
      <c r="M1814" s="10">
        <v>0.4</v>
      </c>
      <c r="N1814" s="10" t="inlineStr">
        <is>
          <t>01629:Dilley Tk Station</t>
        </is>
      </c>
      <c r="P1814" s="10">
        <v>183.6</v>
      </c>
      <c r="R1814" s="10" t="inlineStr">
        <is>
          <t>no h2-s</t>
        </is>
      </c>
      <c r="S1814" s="24">
        <v>3.93</v>
      </c>
      <c r="T1814" s="10">
        <v>183.6</v>
      </c>
      <c r="Y1814" s="24">
        <v>721.548</v>
      </c>
    </row>
    <row outlineLevel="0" r="1815">
      <c r="A1815" s="10" t="inlineStr">
        <is>
          <t>SI00770</t>
        </is>
      </c>
      <c r="B1815" s="23">
        <v>41209.1701388889</v>
      </c>
      <c r="C1815" s="23">
        <v>41209.1979166667</v>
      </c>
      <c r="D1815" s="10" t="inlineStr">
        <is>
          <t>k84</t>
        </is>
      </c>
      <c r="E1815" s="10" t="inlineStr">
        <is>
          <t>r70</t>
        </is>
      </c>
      <c r="F1815" s="10" t="inlineStr">
        <is>
          <t>sofs5048</t>
        </is>
      </c>
      <c r="G1815" s="10" t="inlineStr">
        <is>
          <t>Juan Guajardo</t>
        </is>
      </c>
      <c r="H1815" s="10">
        <v>86802</v>
      </c>
      <c r="I1815" s="10" t="inlineStr">
        <is>
          <t>THALMANN #1</t>
        </is>
      </c>
      <c r="J1815" s="10">
        <v>262175</v>
      </c>
      <c r="K1815" s="10">
        <v>41.5</v>
      </c>
      <c r="L1815" s="10">
        <v>82</v>
      </c>
      <c r="M1815" s="10">
        <v>0.7</v>
      </c>
      <c r="N1815" s="10" t="inlineStr">
        <is>
          <t>01629:Dilley Tk Station</t>
        </is>
      </c>
      <c r="P1815" s="10">
        <v>165.47</v>
      </c>
      <c r="R1815" s="10" t="inlineStr">
        <is>
          <t>minimum charge 180bbls      no h2-s</t>
        </is>
      </c>
      <c r="S1815" s="24">
        <v>3.12</v>
      </c>
      <c r="T1815" s="10">
        <v>165.47</v>
      </c>
      <c r="Y1815" s="24">
        <v>516.2664</v>
      </c>
    </row>
    <row outlineLevel="0" r="1816">
      <c r="A1816" s="10" t="inlineStr">
        <is>
          <t>S500509</t>
        </is>
      </c>
      <c r="B1816" s="23">
        <v>41193.375</v>
      </c>
      <c r="C1816" s="23">
        <v>41193.3965277778</v>
      </c>
      <c r="D1816" s="10" t="inlineStr">
        <is>
          <t>k118</t>
        </is>
      </c>
      <c r="E1816" s="10" t="inlineStr">
        <is>
          <t>r44</t>
        </is>
      </c>
      <c r="F1816" s="10" t="inlineStr">
        <is>
          <t>sofs0585</t>
        </is>
      </c>
      <c r="G1816" s="10" t="inlineStr">
        <is>
          <t>Juan Hernandez</t>
        </is>
      </c>
      <c r="H1816" s="10">
        <v>90672</v>
      </c>
      <c r="I1816" s="10" t="inlineStr">
        <is>
          <t>ARNOLD 10 PAD CTB</t>
        </is>
      </c>
      <c r="J1816" s="10">
        <v>264247</v>
      </c>
      <c r="K1816" s="10">
        <v>44.6</v>
      </c>
      <c r="L1816" s="10">
        <v>92</v>
      </c>
      <c r="M1816" s="10">
        <v>0.2</v>
      </c>
      <c r="N1816" s="10" t="inlineStr">
        <is>
          <t>00692:N Tilden Tk Station</t>
        </is>
      </c>
      <c r="P1816" s="10">
        <v>181.68</v>
      </c>
      <c r="R1816" s="10" t="inlineStr">
        <is>
          <t>sofs0585 08</t>
        </is>
      </c>
      <c r="S1816" s="24">
        <v>3.18</v>
      </c>
      <c r="T1816" s="10">
        <v>181.68</v>
      </c>
      <c r="Y1816" s="24">
        <v>577.7424</v>
      </c>
    </row>
    <row outlineLevel="0" r="1817">
      <c r="A1817" s="10" t="inlineStr">
        <is>
          <t>TG00450</t>
        </is>
      </c>
      <c r="B1817" s="23">
        <v>41204.2465277778</v>
      </c>
      <c r="C1817" s="23">
        <v>41204.2722222222</v>
      </c>
      <c r="D1817" s="10" t="inlineStr">
        <is>
          <t>k118</t>
        </is>
      </c>
      <c r="E1817" s="10" t="inlineStr">
        <is>
          <t>r44</t>
        </is>
      </c>
      <c r="F1817" s="10" t="inlineStr">
        <is>
          <t>sofs0585</t>
        </is>
      </c>
      <c r="G1817" s="10" t="inlineStr">
        <is>
          <t>Juan Hernandez</t>
        </is>
      </c>
      <c r="H1817" s="10">
        <v>90672</v>
      </c>
      <c r="I1817" s="10" t="inlineStr">
        <is>
          <t>ARNOLD 10 PAD CTB</t>
        </is>
      </c>
      <c r="J1817" s="10">
        <v>264250</v>
      </c>
      <c r="K1817" s="10">
        <v>44.6</v>
      </c>
      <c r="L1817" s="10">
        <v>97</v>
      </c>
      <c r="M1817" s="10">
        <v>0.05</v>
      </c>
      <c r="N1817" s="10" t="inlineStr">
        <is>
          <t>01629:Dilley Tk Station</t>
        </is>
      </c>
      <c r="P1817" s="10">
        <v>182.38</v>
      </c>
      <c r="R1817" s="10" t="inlineStr">
        <is>
          <t>0585 27</t>
        </is>
      </c>
      <c r="S1817" s="24">
        <v>2.68</v>
      </c>
      <c r="T1817" s="10">
        <v>182.38</v>
      </c>
      <c r="Y1817" s="24">
        <v>488.7784</v>
      </c>
    </row>
    <row outlineLevel="0" r="1818">
      <c r="A1818" s="10" t="inlineStr">
        <is>
          <t>TG00451</t>
        </is>
      </c>
      <c r="B1818" s="23">
        <v>41204.3402777778</v>
      </c>
      <c r="C1818" s="23">
        <v>41204.3652777778</v>
      </c>
      <c r="D1818" s="10" t="inlineStr">
        <is>
          <t>k118</t>
        </is>
      </c>
      <c r="E1818" s="10" t="inlineStr">
        <is>
          <t>r44</t>
        </is>
      </c>
      <c r="F1818" s="10" t="inlineStr">
        <is>
          <t>sofs0585</t>
        </is>
      </c>
      <c r="G1818" s="10" t="inlineStr">
        <is>
          <t>Juan Hernandez</t>
        </is>
      </c>
      <c r="H1818" s="10">
        <v>90672</v>
      </c>
      <c r="I1818" s="10" t="inlineStr">
        <is>
          <t>ARNOLD 10 PAD CTB</t>
        </is>
      </c>
      <c r="J1818" s="10">
        <v>264250</v>
      </c>
      <c r="K1818" s="10">
        <v>44.3</v>
      </c>
      <c r="L1818" s="10">
        <v>95</v>
      </c>
      <c r="M1818" s="10">
        <v>0.05</v>
      </c>
      <c r="N1818" s="10" t="inlineStr">
        <is>
          <t>01629:Dilley Tk Station</t>
        </is>
      </c>
      <c r="P1818" s="10">
        <v>180.99</v>
      </c>
      <c r="R1818" s="10" t="inlineStr">
        <is>
          <t>sofs0585 28</t>
        </is>
      </c>
      <c r="S1818" s="24">
        <v>2.68</v>
      </c>
      <c r="T1818" s="10">
        <v>180.99</v>
      </c>
      <c r="Y1818" s="24">
        <v>485.0532</v>
      </c>
    </row>
    <row outlineLevel="0" r="1819">
      <c r="A1819" s="10" t="inlineStr">
        <is>
          <t>TG00452</t>
        </is>
      </c>
      <c r="B1819" s="23">
        <v>41204.4479166667</v>
      </c>
      <c r="C1819" s="23">
        <v>41204.4722222222</v>
      </c>
      <c r="D1819" s="10" t="inlineStr">
        <is>
          <t>k118</t>
        </is>
      </c>
      <c r="E1819" s="10" t="inlineStr">
        <is>
          <t>r44</t>
        </is>
      </c>
      <c r="F1819" s="10" t="inlineStr">
        <is>
          <t>sofs0585</t>
        </is>
      </c>
      <c r="G1819" s="10" t="inlineStr">
        <is>
          <t>Juan Hernandez</t>
        </is>
      </c>
      <c r="H1819" s="10">
        <v>90672</v>
      </c>
      <c r="I1819" s="10" t="inlineStr">
        <is>
          <t>ARNOLD 10 PAD CTB</t>
        </is>
      </c>
      <c r="J1819" s="10">
        <v>264250</v>
      </c>
      <c r="K1819" s="10">
        <v>44.3</v>
      </c>
      <c r="L1819" s="10">
        <v>95</v>
      </c>
      <c r="M1819" s="10">
        <v>0.05</v>
      </c>
      <c r="N1819" s="10" t="inlineStr">
        <is>
          <t>01629:Dilley Tk Station</t>
        </is>
      </c>
      <c r="P1819" s="10">
        <v>81.76</v>
      </c>
      <c r="R1819" s="10" t="inlineStr">
        <is>
          <t>sofs0585 29</t>
        </is>
      </c>
      <c r="S1819" s="24">
        <v>2.68</v>
      </c>
      <c r="T1819" s="10">
        <v>81.76</v>
      </c>
      <c r="X1819" s="24">
        <v>25</v>
      </c>
      <c r="Y1819" s="24">
        <v>244.1168</v>
      </c>
      <c r="Z1819" s="10" t="inlineStr">
        <is>
          <t>Split Load</t>
        </is>
      </c>
    </row>
    <row outlineLevel="0" r="1820">
      <c r="A1820" s="10" t="inlineStr">
        <is>
          <t>TG00453</t>
        </is>
      </c>
      <c r="B1820" s="23">
        <v>41204.4722222222</v>
      </c>
      <c r="C1820" s="23">
        <v>41204.4847222222</v>
      </c>
      <c r="D1820" s="10" t="inlineStr">
        <is>
          <t>k118</t>
        </is>
      </c>
      <c r="E1820" s="10" t="inlineStr">
        <is>
          <t>r44</t>
        </is>
      </c>
      <c r="F1820" s="10" t="inlineStr">
        <is>
          <t>sofs0585</t>
        </is>
      </c>
      <c r="G1820" s="10" t="inlineStr">
        <is>
          <t>Juan Hernandez</t>
        </is>
      </c>
      <c r="H1820" s="10">
        <v>90672</v>
      </c>
      <c r="I1820" s="10" t="inlineStr">
        <is>
          <t>ARNOLD 10 PAD CTB</t>
        </is>
      </c>
      <c r="J1820" s="10">
        <v>264248</v>
      </c>
      <c r="K1820" s="10">
        <v>43.9</v>
      </c>
      <c r="L1820" s="10">
        <v>87</v>
      </c>
      <c r="M1820" s="10">
        <v>0.025</v>
      </c>
      <c r="N1820" s="10" t="inlineStr">
        <is>
          <t>01629:Dilley Tk Station</t>
        </is>
      </c>
      <c r="P1820" s="10">
        <v>97.13</v>
      </c>
      <c r="R1820" s="10" t="inlineStr">
        <is>
          <t>sofs0585 30     split load with ticket no. tg00452</t>
        </is>
      </c>
      <c r="S1820" s="24">
        <v>2.68</v>
      </c>
      <c r="T1820" s="10">
        <v>97.13</v>
      </c>
      <c r="X1820" s="24">
        <v>25</v>
      </c>
      <c r="Y1820" s="24">
        <v>285.3084</v>
      </c>
      <c r="Z1820" s="10" t="inlineStr">
        <is>
          <t>Split Load</t>
        </is>
      </c>
    </row>
    <row outlineLevel="0" r="1821">
      <c r="A1821" s="10" t="inlineStr">
        <is>
          <t>TG00454</t>
        </is>
      </c>
      <c r="B1821" s="23">
        <v>41204.5611111111</v>
      </c>
      <c r="C1821" s="23">
        <v>41204.5611111111</v>
      </c>
      <c r="D1821" s="10" t="inlineStr">
        <is>
          <t>k118</t>
        </is>
      </c>
      <c r="E1821" s="10" t="inlineStr">
        <is>
          <t>r44</t>
        </is>
      </c>
      <c r="F1821" s="10" t="inlineStr">
        <is>
          <t>sofs0585</t>
        </is>
      </c>
      <c r="G1821" s="10" t="inlineStr">
        <is>
          <t>Juan Hernandez</t>
        </is>
      </c>
      <c r="H1821" s="10">
        <v>80842</v>
      </c>
      <c r="I1821" s="10" t="inlineStr">
        <is>
          <t>AVANT B LEASE #3RE</t>
        </is>
      </c>
      <c r="J1821" s="10">
        <v>258934</v>
      </c>
      <c r="N1821" s="10" t="inlineStr">
        <is>
          <t>01629:Dilley Tk Station</t>
        </is>
      </c>
      <c r="P1821" s="10">
        <v>0</v>
      </c>
      <c r="R1821" s="10" t="inlineStr">
        <is>
          <t>Reject- High Bottoms</t>
        </is>
      </c>
      <c r="S1821" s="24">
        <v>2.68</v>
      </c>
      <c r="T1821" s="10">
        <v>0</v>
      </c>
      <c r="X1821" s="24">
        <v>175</v>
      </c>
      <c r="Y1821" s="24">
        <v>175</v>
      </c>
      <c r="Z1821" s="10" t="inlineStr">
        <is>
          <t>Reject- High Bottoms</t>
        </is>
      </c>
    </row>
    <row outlineLevel="0" r="1822">
      <c r="A1822" s="10" t="inlineStr">
        <is>
          <t>S500515</t>
        </is>
      </c>
      <c r="B1822" s="23">
        <v>41196.3541666667</v>
      </c>
      <c r="C1822" s="23">
        <v>41196.375</v>
      </c>
      <c r="D1822" s="10" t="inlineStr">
        <is>
          <t>k118</t>
        </is>
      </c>
      <c r="E1822" s="10" t="inlineStr">
        <is>
          <t>r44</t>
        </is>
      </c>
      <c r="F1822" s="10" t="inlineStr">
        <is>
          <t>sofs0585</t>
        </is>
      </c>
      <c r="G1822" s="10" t="inlineStr">
        <is>
          <t>Juan Hernandez</t>
        </is>
      </c>
      <c r="H1822" s="10">
        <v>89070</v>
      </c>
      <c r="I1822" s="10" t="inlineStr">
        <is>
          <t>BEAR CLAUSE RANCH #10H</t>
        </is>
      </c>
      <c r="J1822" s="10">
        <v>263402</v>
      </c>
      <c r="K1822" s="10">
        <v>46</v>
      </c>
      <c r="L1822" s="10">
        <v>90</v>
      </c>
      <c r="M1822" s="10">
        <v>0.05</v>
      </c>
      <c r="N1822" s="10" t="inlineStr">
        <is>
          <t>00692:N Tilden Tk Station</t>
        </is>
      </c>
      <c r="P1822" s="10">
        <v>181.82</v>
      </c>
      <c r="R1822" s="10" t="inlineStr">
        <is>
          <t>sofs0585 15</t>
        </is>
      </c>
      <c r="S1822" s="24">
        <v>3.18</v>
      </c>
      <c r="T1822" s="10">
        <v>181.82</v>
      </c>
      <c r="Y1822" s="24">
        <v>578.1876</v>
      </c>
    </row>
    <row outlineLevel="0" r="1823">
      <c r="A1823" s="10" t="inlineStr">
        <is>
          <t>TJ00528</t>
        </is>
      </c>
      <c r="B1823" s="23">
        <v>41194.2916666667</v>
      </c>
      <c r="C1823" s="23">
        <v>41194.2916666667</v>
      </c>
      <c r="D1823" s="10" t="inlineStr">
        <is>
          <t>k118</t>
        </is>
      </c>
      <c r="E1823" s="10" t="inlineStr">
        <is>
          <t>r44</t>
        </is>
      </c>
      <c r="F1823" s="10" t="inlineStr">
        <is>
          <t>sofs0585</t>
        </is>
      </c>
      <c r="G1823" s="10" t="inlineStr">
        <is>
          <t>Juan Hernandez</t>
        </is>
      </c>
      <c r="H1823" s="10">
        <v>79854</v>
      </c>
      <c r="I1823" s="10" t="inlineStr">
        <is>
          <t>BOOTH_WEAVER #1</t>
        </is>
      </c>
      <c r="J1823" s="10">
        <v>257489</v>
      </c>
      <c r="N1823" s="10" t="inlineStr">
        <is>
          <t>01629:Dilley Tk Station</t>
        </is>
      </c>
      <c r="P1823" s="10">
        <v>0</v>
      </c>
      <c r="R1823" s="10" t="inlineStr">
        <is>
          <t>Reject- High Bottoms</t>
        </is>
      </c>
      <c r="S1823" s="24">
        <v>3.12</v>
      </c>
      <c r="T1823" s="10">
        <v>0</v>
      </c>
      <c r="X1823" s="24">
        <v>175</v>
      </c>
      <c r="Y1823" s="24">
        <v>175</v>
      </c>
      <c r="Z1823" s="10" t="inlineStr">
        <is>
          <t>Reject- High Bottoms</t>
        </is>
      </c>
    </row>
    <row outlineLevel="0" r="1824">
      <c r="A1824" s="10" t="inlineStr">
        <is>
          <t>SN00862</t>
        </is>
      </c>
      <c r="B1824" s="23">
        <v>41189.5027777778</v>
      </c>
      <c r="C1824" s="23">
        <v>41189.5277777778</v>
      </c>
      <c r="D1824" s="10" t="inlineStr">
        <is>
          <t>k118</t>
        </is>
      </c>
      <c r="E1824" s="10" t="inlineStr">
        <is>
          <t>r44</t>
        </is>
      </c>
      <c r="F1824" s="10" t="inlineStr">
        <is>
          <t>sofs0585</t>
        </is>
      </c>
      <c r="G1824" s="10" t="inlineStr">
        <is>
          <t>Juan Hernandez</t>
        </is>
      </c>
      <c r="H1824" s="10">
        <v>90177</v>
      </c>
      <c r="I1824" s="10" t="inlineStr">
        <is>
          <t>BROWN_TRUST CTB</t>
        </is>
      </c>
      <c r="J1824" s="10">
        <v>264121</v>
      </c>
      <c r="K1824" s="10">
        <v>47.9</v>
      </c>
      <c r="L1824" s="10">
        <v>85</v>
      </c>
      <c r="M1824" s="10">
        <v>0.1</v>
      </c>
      <c r="N1824" s="10" t="inlineStr">
        <is>
          <t>01629:Dilley Tk Station</t>
        </is>
      </c>
      <c r="P1824" s="10">
        <v>183.44</v>
      </c>
      <c r="R1824" s="10" t="inlineStr">
        <is>
          <t>sofs0585 05</t>
        </is>
      </c>
      <c r="S1824" s="24">
        <v>2.68</v>
      </c>
      <c r="T1824" s="10">
        <v>183.44</v>
      </c>
      <c r="Y1824" s="24">
        <v>491.6192</v>
      </c>
    </row>
    <row outlineLevel="0" r="1825">
      <c r="A1825" s="10" t="inlineStr">
        <is>
          <t>TJ00530</t>
        </is>
      </c>
      <c r="B1825" s="23">
        <v>41194.4201388889</v>
      </c>
      <c r="C1825" s="23">
        <v>41194.4416666667</v>
      </c>
      <c r="D1825" s="10" t="inlineStr">
        <is>
          <t>k118</t>
        </is>
      </c>
      <c r="E1825" s="10" t="inlineStr">
        <is>
          <t>r44</t>
        </is>
      </c>
      <c r="F1825" s="10" t="inlineStr">
        <is>
          <t>sofs0585</t>
        </is>
      </c>
      <c r="G1825" s="10" t="inlineStr">
        <is>
          <t>Juan Hernandez</t>
        </is>
      </c>
      <c r="H1825" s="10">
        <v>90177</v>
      </c>
      <c r="I1825" s="10" t="inlineStr">
        <is>
          <t>BROWN_TRUST CTB</t>
        </is>
      </c>
      <c r="J1825" s="10">
        <v>264121</v>
      </c>
      <c r="K1825" s="10">
        <v>48.5</v>
      </c>
      <c r="L1825" s="10">
        <v>98</v>
      </c>
      <c r="M1825" s="10">
        <v>0.1</v>
      </c>
      <c r="N1825" s="10" t="inlineStr">
        <is>
          <t>01629:Dilley Tk Station</t>
        </is>
      </c>
      <c r="P1825" s="10">
        <v>181.38</v>
      </c>
      <c r="R1825" s="10" t="inlineStr">
        <is>
          <t>sofs0585 12</t>
        </is>
      </c>
      <c r="S1825" s="24">
        <v>2.68</v>
      </c>
      <c r="T1825" s="10">
        <v>181.38</v>
      </c>
      <c r="Y1825" s="24">
        <v>486.0984</v>
      </c>
    </row>
    <row outlineLevel="0" r="1826">
      <c r="A1826" s="10" t="inlineStr">
        <is>
          <t>SF00826</t>
        </is>
      </c>
      <c r="B1826" s="23">
        <v>41202.2243055556</v>
      </c>
      <c r="C1826" s="23">
        <v>41202.2555555556</v>
      </c>
      <c r="D1826" s="10" t="inlineStr">
        <is>
          <t>k87</t>
        </is>
      </c>
      <c r="E1826" s="10" t="inlineStr">
        <is>
          <t>r77</t>
        </is>
      </c>
      <c r="F1826" s="10" t="inlineStr">
        <is>
          <t>sofs0585</t>
        </is>
      </c>
      <c r="G1826" s="10" t="inlineStr">
        <is>
          <t>Juan Hernandez</t>
        </is>
      </c>
      <c r="H1826" s="10">
        <v>89758</v>
      </c>
      <c r="I1826" s="10" t="inlineStr">
        <is>
          <t>DUNLAP # 1</t>
        </is>
      </c>
      <c r="J1826" s="10">
        <v>263793</v>
      </c>
      <c r="K1826" s="10">
        <v>40.5</v>
      </c>
      <c r="L1826" s="10">
        <v>85</v>
      </c>
      <c r="M1826" s="10">
        <v>0.05</v>
      </c>
      <c r="N1826" s="10" t="inlineStr">
        <is>
          <t>01629:Dilley Tk Station</t>
        </is>
      </c>
      <c r="P1826" s="10">
        <v>182.08</v>
      </c>
      <c r="R1826" s="10" t="inlineStr">
        <is>
          <t>sofs0585 21</t>
        </is>
      </c>
      <c r="S1826" s="24">
        <v>3.12</v>
      </c>
      <c r="T1826" s="10">
        <v>182.08</v>
      </c>
      <c r="Y1826" s="24">
        <v>568.0896</v>
      </c>
    </row>
    <row outlineLevel="0" r="1827">
      <c r="A1827" s="10" t="inlineStr">
        <is>
          <t>S500508</t>
        </is>
      </c>
      <c r="B1827" s="23">
        <v>41193.25</v>
      </c>
      <c r="C1827" s="23">
        <v>41193.2715277778</v>
      </c>
      <c r="D1827" s="10" t="inlineStr">
        <is>
          <t>k118</t>
        </is>
      </c>
      <c r="E1827" s="10" t="inlineStr">
        <is>
          <t>r44</t>
        </is>
      </c>
      <c r="F1827" s="10" t="inlineStr">
        <is>
          <t>sofs0585</t>
        </is>
      </c>
      <c r="G1827" s="10" t="inlineStr">
        <is>
          <t>Juan Hernandez</t>
        </is>
      </c>
      <c r="H1827" s="10">
        <v>88779</v>
      </c>
      <c r="I1827" s="10" t="inlineStr">
        <is>
          <t>DYESS #1</t>
        </is>
      </c>
      <c r="J1827" s="10">
        <v>262955</v>
      </c>
      <c r="K1827" s="10">
        <v>33.8</v>
      </c>
      <c r="L1827" s="10">
        <v>82</v>
      </c>
      <c r="M1827" s="10">
        <v>0.1</v>
      </c>
      <c r="N1827" s="10" t="inlineStr">
        <is>
          <t>01629:Dilley Tk Station</t>
        </is>
      </c>
      <c r="P1827" s="10">
        <v>180.78</v>
      </c>
      <c r="R1827" s="10" t="inlineStr">
        <is>
          <t>sofs0585 07</t>
        </is>
      </c>
      <c r="S1827" s="24">
        <v>3.93</v>
      </c>
      <c r="T1827" s="10">
        <v>180.78</v>
      </c>
      <c r="Y1827" s="24">
        <v>710.4654</v>
      </c>
    </row>
    <row outlineLevel="0" r="1828">
      <c r="A1828" s="10" t="inlineStr">
        <is>
          <t>SI00757</t>
        </is>
      </c>
      <c r="B1828" s="23">
        <v>41201.2569444444</v>
      </c>
      <c r="C1828" s="23">
        <v>41201.2868055556</v>
      </c>
      <c r="D1828" s="10" t="inlineStr">
        <is>
          <t>k87</t>
        </is>
      </c>
      <c r="E1828" s="10" t="inlineStr">
        <is>
          <t>r77</t>
        </is>
      </c>
      <c r="F1828" s="10" t="inlineStr">
        <is>
          <t>sofs0585</t>
        </is>
      </c>
      <c r="G1828" s="10" t="inlineStr">
        <is>
          <t>Juan Hernandez</t>
        </is>
      </c>
      <c r="H1828" s="10">
        <v>88779</v>
      </c>
      <c r="I1828" s="10" t="inlineStr">
        <is>
          <t>DYESS #1</t>
        </is>
      </c>
      <c r="J1828" s="10">
        <v>262955</v>
      </c>
      <c r="K1828" s="10">
        <v>38.8</v>
      </c>
      <c r="L1828" s="10">
        <v>79</v>
      </c>
      <c r="M1828" s="10">
        <v>0.05</v>
      </c>
      <c r="N1828" s="10" t="inlineStr">
        <is>
          <t>01629:Dilley Tk Station</t>
        </is>
      </c>
      <c r="P1828" s="10">
        <v>177.02</v>
      </c>
      <c r="R1828" s="10" t="inlineStr">
        <is>
          <t>sofs0585 18</t>
        </is>
      </c>
      <c r="S1828" s="24">
        <v>3.93</v>
      </c>
      <c r="T1828" s="10">
        <v>177.02</v>
      </c>
      <c r="Y1828" s="24">
        <v>695.6886</v>
      </c>
    </row>
    <row outlineLevel="0" r="1829">
      <c r="A1829" s="10" t="inlineStr">
        <is>
          <t>SF00827</t>
        </is>
      </c>
      <c r="B1829" s="23">
        <v>41202.3416666667</v>
      </c>
      <c r="C1829" s="23">
        <v>41202.3715277778</v>
      </c>
      <c r="D1829" s="10" t="inlineStr">
        <is>
          <t>k87</t>
        </is>
      </c>
      <c r="E1829" s="10" t="inlineStr">
        <is>
          <t>r77</t>
        </is>
      </c>
      <c r="F1829" s="10" t="inlineStr">
        <is>
          <t>sofs0585</t>
        </is>
      </c>
      <c r="G1829" s="10" t="inlineStr">
        <is>
          <t>Juan Hernandez</t>
        </is>
      </c>
      <c r="H1829" s="10">
        <v>90329</v>
      </c>
      <c r="I1829" s="10" t="inlineStr">
        <is>
          <t>JENNINGS 10 PAD</t>
        </is>
      </c>
      <c r="J1829" s="10">
        <v>264221</v>
      </c>
      <c r="K1829" s="10">
        <v>36.8</v>
      </c>
      <c r="L1829" s="10">
        <v>71</v>
      </c>
      <c r="M1829" s="10">
        <v>0.375</v>
      </c>
      <c r="N1829" s="10" t="inlineStr">
        <is>
          <t>01629:Dilley Tk Station</t>
        </is>
      </c>
      <c r="P1829" s="10">
        <v>181.67</v>
      </c>
      <c r="R1829" s="10" t="inlineStr">
        <is>
          <t>sofs0585 22</t>
        </is>
      </c>
      <c r="S1829" s="24">
        <v>2.96</v>
      </c>
      <c r="T1829" s="10">
        <v>181.67</v>
      </c>
      <c r="Y1829" s="24">
        <v>537.7432</v>
      </c>
    </row>
    <row outlineLevel="0" r="1830">
      <c r="A1830" s="10" t="inlineStr">
        <is>
          <t>TJ00529</t>
        </is>
      </c>
      <c r="B1830" s="23">
        <v>41194.2916666667</v>
      </c>
      <c r="C1830" s="23">
        <v>41194.3125</v>
      </c>
      <c r="D1830" s="10" t="inlineStr">
        <is>
          <t>k118</t>
        </is>
      </c>
      <c r="E1830" s="10" t="inlineStr">
        <is>
          <t>r44</t>
        </is>
      </c>
      <c r="F1830" s="10" t="inlineStr">
        <is>
          <t>sofs0585</t>
        </is>
      </c>
      <c r="G1830" s="10" t="inlineStr">
        <is>
          <t>Juan Hernandez</t>
        </is>
      </c>
      <c r="H1830" s="10">
        <v>78669</v>
      </c>
      <c r="I1830" s="10" t="inlineStr">
        <is>
          <t>JETRO BOOTH #10</t>
        </is>
      </c>
      <c r="J1830" s="10">
        <v>255924</v>
      </c>
      <c r="K1830" s="10">
        <v>35.5</v>
      </c>
      <c r="L1830" s="10">
        <v>80</v>
      </c>
      <c r="M1830" s="10">
        <v>0.9</v>
      </c>
      <c r="N1830" s="10" t="inlineStr">
        <is>
          <t>01629:Dilley Tk Station</t>
        </is>
      </c>
      <c r="P1830" s="10">
        <v>180.77</v>
      </c>
      <c r="R1830" s="10" t="inlineStr">
        <is>
          <t>sofs0585 11</t>
        </is>
      </c>
      <c r="S1830" s="24">
        <v>3.12</v>
      </c>
      <c r="T1830" s="10">
        <v>180.77</v>
      </c>
      <c r="Y1830" s="24">
        <v>564.0024</v>
      </c>
    </row>
    <row outlineLevel="0" r="1831">
      <c r="A1831" s="10" t="inlineStr">
        <is>
          <t>SH00804</t>
        </is>
      </c>
      <c r="B1831" s="23">
        <v>41210.28125</v>
      </c>
      <c r="C1831" s="23">
        <v>41210.3034722222</v>
      </c>
      <c r="D1831" s="10" t="inlineStr">
        <is>
          <t>k118</t>
        </is>
      </c>
      <c r="E1831" s="10" t="inlineStr">
        <is>
          <t>r44</t>
        </is>
      </c>
      <c r="F1831" s="10" t="inlineStr">
        <is>
          <t>sofs0585</t>
        </is>
      </c>
      <c r="G1831" s="10" t="inlineStr">
        <is>
          <t>Juan Hernandez</t>
        </is>
      </c>
      <c r="H1831" s="10">
        <v>87734</v>
      </c>
      <c r="I1831" s="10" t="inlineStr">
        <is>
          <t>JOE #1</t>
        </is>
      </c>
      <c r="J1831" s="10">
        <v>262400</v>
      </c>
      <c r="K1831" s="10">
        <v>38.5</v>
      </c>
      <c r="L1831" s="10">
        <v>69</v>
      </c>
      <c r="M1831" s="10">
        <v>0.25</v>
      </c>
      <c r="N1831" s="10" t="inlineStr">
        <is>
          <t>01629:Dilley Tk Station</t>
        </is>
      </c>
      <c r="P1831" s="10">
        <v>181.12</v>
      </c>
      <c r="R1831" s="10" t="inlineStr">
        <is>
          <t>sofs0585 37</t>
        </is>
      </c>
      <c r="S1831" s="24">
        <v>3.93</v>
      </c>
      <c r="T1831" s="10">
        <v>181.12</v>
      </c>
      <c r="Y1831" s="24">
        <v>711.8016</v>
      </c>
    </row>
    <row outlineLevel="0" r="1832">
      <c r="A1832" s="10" t="inlineStr">
        <is>
          <t>SI00758</t>
        </is>
      </c>
      <c r="B1832" s="23">
        <v>41201.4305555556</v>
      </c>
      <c r="C1832" s="23">
        <v>41201.4569444444</v>
      </c>
      <c r="D1832" s="10" t="inlineStr">
        <is>
          <t>k87</t>
        </is>
      </c>
      <c r="E1832" s="10" t="inlineStr">
        <is>
          <t>r77</t>
        </is>
      </c>
      <c r="F1832" s="10" t="inlineStr">
        <is>
          <t>sofs0585</t>
        </is>
      </c>
      <c r="G1832" s="10" t="inlineStr">
        <is>
          <t>Juan Hernandez</t>
        </is>
      </c>
      <c r="H1832" s="10">
        <v>90130</v>
      </c>
      <c r="I1832" s="10" t="inlineStr">
        <is>
          <t>MUMME 40 CTB</t>
        </is>
      </c>
      <c r="J1832" s="10">
        <v>263897</v>
      </c>
      <c r="K1832" s="10">
        <v>50.5</v>
      </c>
      <c r="L1832" s="10">
        <v>94</v>
      </c>
      <c r="M1832" s="10">
        <v>0.05</v>
      </c>
      <c r="N1832" s="10" t="inlineStr">
        <is>
          <t>00692:N Tilden Tk Station</t>
        </is>
      </c>
      <c r="P1832" s="10">
        <v>180.65</v>
      </c>
      <c r="R1832" s="10" t="inlineStr">
        <is>
          <t>sofs0585 19</t>
        </is>
      </c>
      <c r="S1832" s="24">
        <v>3.18</v>
      </c>
      <c r="T1832" s="10">
        <v>180.65</v>
      </c>
      <c r="Y1832" s="24">
        <v>574.467</v>
      </c>
    </row>
    <row outlineLevel="0" r="1833">
      <c r="A1833" s="10" t="inlineStr">
        <is>
          <t>S701067</t>
        </is>
      </c>
      <c r="B1833" s="23">
        <v>41209.5208333333</v>
      </c>
      <c r="C1833" s="23">
        <v>41209.5381944444</v>
      </c>
      <c r="D1833" s="10" t="inlineStr">
        <is>
          <t>k118</t>
        </is>
      </c>
      <c r="E1833" s="10" t="inlineStr">
        <is>
          <t>r44</t>
        </is>
      </c>
      <c r="F1833" s="10" t="inlineStr">
        <is>
          <t>sofs0585</t>
        </is>
      </c>
      <c r="G1833" s="10" t="inlineStr">
        <is>
          <t>Juan Hernandez</t>
        </is>
      </c>
      <c r="H1833" s="10">
        <v>88437</v>
      </c>
      <c r="I1833" s="10" t="inlineStr">
        <is>
          <t>MUMME RNCH 10 &amp; 12 CTB</t>
        </is>
      </c>
      <c r="J1833" s="10">
        <v>262774</v>
      </c>
      <c r="K1833" s="10">
        <v>48.4</v>
      </c>
      <c r="L1833" s="10">
        <v>78</v>
      </c>
      <c r="M1833" s="10">
        <v>0.9</v>
      </c>
      <c r="N1833" s="10" t="inlineStr">
        <is>
          <t>01629:Dilley Tk Station</t>
        </is>
      </c>
      <c r="P1833" s="10">
        <v>180.88</v>
      </c>
      <c r="R1833" s="10" t="inlineStr">
        <is>
          <t>sofs 0585 36</t>
        </is>
      </c>
      <c r="S1833" s="24">
        <v>3.12</v>
      </c>
      <c r="T1833" s="10">
        <v>180.88</v>
      </c>
      <c r="Y1833" s="24">
        <v>564.3456</v>
      </c>
    </row>
    <row outlineLevel="0" r="1834">
      <c r="A1834" s="10" t="inlineStr">
        <is>
          <t>S500516</t>
        </is>
      </c>
      <c r="B1834" s="23">
        <v>41196.4680555556</v>
      </c>
      <c r="C1834" s="23">
        <v>41196.5194444444</v>
      </c>
      <c r="D1834" s="10" t="inlineStr">
        <is>
          <t>k118</t>
        </is>
      </c>
      <c r="E1834" s="10" t="inlineStr">
        <is>
          <t>r44</t>
        </is>
      </c>
      <c r="F1834" s="10" t="inlineStr">
        <is>
          <t>sofs0585</t>
        </is>
      </c>
      <c r="G1834" s="10" t="inlineStr">
        <is>
          <t>Juan Hernandez</t>
        </is>
      </c>
      <c r="H1834" s="10">
        <v>89921</v>
      </c>
      <c r="I1834" s="10" t="inlineStr">
        <is>
          <t>PFLUGER UNIT</t>
        </is>
      </c>
      <c r="J1834" s="10">
        <v>263862</v>
      </c>
      <c r="K1834" s="10">
        <v>51.2</v>
      </c>
      <c r="L1834" s="10">
        <v>84</v>
      </c>
      <c r="M1834" s="10">
        <v>0.025</v>
      </c>
      <c r="N1834" s="10" t="inlineStr">
        <is>
          <t>01629:Dilley Tk Station</t>
        </is>
      </c>
      <c r="P1834" s="10">
        <v>181.14</v>
      </c>
      <c r="R1834" s="10" t="inlineStr">
        <is>
          <t>sofs0585 16</t>
        </is>
      </c>
      <c r="S1834" s="24">
        <v>3.12</v>
      </c>
      <c r="T1834" s="10">
        <v>181.14</v>
      </c>
      <c r="Y1834" s="24">
        <v>565.1568</v>
      </c>
    </row>
    <row outlineLevel="0" r="1835">
      <c r="A1835" s="10" t="inlineStr">
        <is>
          <t>SH00805</t>
        </is>
      </c>
      <c r="B1835" s="23">
        <v>41210.40625</v>
      </c>
      <c r="C1835" s="23">
        <v>41210.4284722222</v>
      </c>
      <c r="D1835" s="10" t="inlineStr">
        <is>
          <t>k118</t>
        </is>
      </c>
      <c r="E1835" s="10" t="inlineStr">
        <is>
          <t>r44</t>
        </is>
      </c>
      <c r="F1835" s="10" t="inlineStr">
        <is>
          <t>sofs0585</t>
        </is>
      </c>
      <c r="G1835" s="10" t="inlineStr">
        <is>
          <t>Juan Hernandez</t>
        </is>
      </c>
      <c r="H1835" s="10">
        <v>89921</v>
      </c>
      <c r="I1835" s="10" t="inlineStr">
        <is>
          <t>PFLUGER UNIT</t>
        </is>
      </c>
      <c r="J1835" s="10">
        <v>263862</v>
      </c>
      <c r="K1835" s="10">
        <v>50.6</v>
      </c>
      <c r="L1835" s="10">
        <v>82</v>
      </c>
      <c r="M1835" s="10">
        <v>0.9</v>
      </c>
      <c r="N1835" s="10" t="inlineStr">
        <is>
          <t>01629:Dilley Tk Station</t>
        </is>
      </c>
      <c r="P1835" s="10">
        <v>181.25</v>
      </c>
      <c r="R1835" s="10" t="inlineStr">
        <is>
          <t>sofs0585 38</t>
        </is>
      </c>
      <c r="S1835" s="24">
        <v>3.12</v>
      </c>
      <c r="T1835" s="10">
        <v>181.25</v>
      </c>
      <c r="Y1835" s="24">
        <v>565.5</v>
      </c>
    </row>
    <row outlineLevel="0" r="1836">
      <c r="A1836" s="10" t="inlineStr">
        <is>
          <t>SH00806</t>
        </is>
      </c>
      <c r="B1836" s="23">
        <v>41210.5152777778</v>
      </c>
      <c r="C1836" s="23">
        <v>41210.5381944444</v>
      </c>
      <c r="D1836" s="10" t="inlineStr">
        <is>
          <t>k118</t>
        </is>
      </c>
      <c r="E1836" s="10" t="inlineStr">
        <is>
          <t>r44</t>
        </is>
      </c>
      <c r="F1836" s="10" t="inlineStr">
        <is>
          <t>sofs0585</t>
        </is>
      </c>
      <c r="G1836" s="10" t="inlineStr">
        <is>
          <t>Juan Hernandez</t>
        </is>
      </c>
      <c r="H1836" s="10">
        <v>89921</v>
      </c>
      <c r="I1836" s="10" t="inlineStr">
        <is>
          <t>PFLUGER UNIT</t>
        </is>
      </c>
      <c r="J1836" s="10">
        <v>263862</v>
      </c>
      <c r="K1836" s="10">
        <v>50.6</v>
      </c>
      <c r="L1836" s="10">
        <v>81</v>
      </c>
      <c r="M1836" s="10">
        <v>0.9</v>
      </c>
      <c r="N1836" s="10" t="inlineStr">
        <is>
          <t>01629:Dilley Tk Station</t>
        </is>
      </c>
      <c r="P1836" s="10">
        <v>180.81</v>
      </c>
      <c r="R1836" s="10" t="inlineStr">
        <is>
          <t>sofs0585 39</t>
        </is>
      </c>
      <c r="S1836" s="24">
        <v>3.12</v>
      </c>
      <c r="T1836" s="10">
        <v>180.81</v>
      </c>
      <c r="Y1836" s="24">
        <v>564.1272</v>
      </c>
    </row>
    <row outlineLevel="0" r="1837">
      <c r="A1837" s="10" t="inlineStr">
        <is>
          <t>SI00759</t>
        </is>
      </c>
      <c r="B1837" s="23">
        <v>41201.5694444444</v>
      </c>
      <c r="C1837" s="23">
        <v>41201.6</v>
      </c>
      <c r="D1837" s="10" t="inlineStr">
        <is>
          <t>k87</t>
        </is>
      </c>
      <c r="E1837" s="10" t="inlineStr">
        <is>
          <t>r77</t>
        </is>
      </c>
      <c r="F1837" s="10" t="inlineStr">
        <is>
          <t>sofs0585</t>
        </is>
      </c>
      <c r="G1837" s="10" t="inlineStr">
        <is>
          <t>Juan Hernandez</t>
        </is>
      </c>
      <c r="H1837" s="10">
        <v>89921</v>
      </c>
      <c r="I1837" s="10" t="inlineStr">
        <is>
          <t>PFLUGER UNIT</t>
        </is>
      </c>
      <c r="J1837" s="10">
        <v>263860</v>
      </c>
      <c r="K1837" s="10">
        <v>51.2</v>
      </c>
      <c r="L1837" s="10">
        <v>90</v>
      </c>
      <c r="M1837" s="10">
        <v>0.05</v>
      </c>
      <c r="N1837" s="10" t="inlineStr">
        <is>
          <t>01629:Dilley Tk Station</t>
        </is>
      </c>
      <c r="P1837" s="10">
        <v>180.73</v>
      </c>
      <c r="R1837" s="10" t="inlineStr">
        <is>
          <t>sofs0585 20</t>
        </is>
      </c>
      <c r="S1837" s="24">
        <v>3.12</v>
      </c>
      <c r="T1837" s="10">
        <v>180.73</v>
      </c>
      <c r="Y1837" s="24">
        <v>563.8776</v>
      </c>
    </row>
    <row outlineLevel="0" r="1838">
      <c r="A1838" s="10" t="inlineStr">
        <is>
          <t>S500514</t>
        </is>
      </c>
      <c r="B1838" s="23">
        <v>41196.2298611111</v>
      </c>
      <c r="C1838" s="23">
        <v>41196.25</v>
      </c>
      <c r="D1838" s="10" t="inlineStr">
        <is>
          <t>k118</t>
        </is>
      </c>
      <c r="E1838" s="10" t="inlineStr">
        <is>
          <t>r44</t>
        </is>
      </c>
      <c r="F1838" s="10" t="inlineStr">
        <is>
          <t>sofs0585</t>
        </is>
      </c>
      <c r="G1838" s="10" t="inlineStr">
        <is>
          <t>Juan Hernandez</t>
        </is>
      </c>
      <c r="H1838" s="10">
        <v>88052</v>
      </c>
      <c r="I1838" s="10" t="inlineStr">
        <is>
          <t>PICKENS #1</t>
        </is>
      </c>
      <c r="J1838" s="10">
        <v>262593</v>
      </c>
      <c r="K1838" s="10">
        <v>38.1</v>
      </c>
      <c r="L1838" s="10">
        <v>86</v>
      </c>
      <c r="M1838" s="10">
        <v>0.2</v>
      </c>
      <c r="N1838" s="10" t="inlineStr">
        <is>
          <t>01629:Dilley Tk Station</t>
        </is>
      </c>
      <c r="P1838" s="10">
        <v>180.68</v>
      </c>
      <c r="R1838" s="10" t="inlineStr">
        <is>
          <t>sofs0585 14</t>
        </is>
      </c>
      <c r="S1838" s="24">
        <v>3.93</v>
      </c>
      <c r="T1838" s="10">
        <v>180.68</v>
      </c>
      <c r="Y1838" s="24">
        <v>710.0724</v>
      </c>
    </row>
    <row outlineLevel="0" r="1839">
      <c r="A1839" s="10" t="inlineStr">
        <is>
          <t>S701066</t>
        </is>
      </c>
      <c r="B1839" s="23">
        <v>41209.2395833333</v>
      </c>
      <c r="C1839" s="23">
        <v>41209.2604166667</v>
      </c>
      <c r="D1839" s="10" t="inlineStr">
        <is>
          <t>k118</t>
        </is>
      </c>
      <c r="E1839" s="10" t="inlineStr">
        <is>
          <t>r44</t>
        </is>
      </c>
      <c r="F1839" s="10" t="inlineStr">
        <is>
          <t>sofs0585</t>
        </is>
      </c>
      <c r="G1839" s="10" t="inlineStr">
        <is>
          <t>Juan Hernandez</t>
        </is>
      </c>
      <c r="H1839" s="10">
        <v>88052</v>
      </c>
      <c r="I1839" s="10" t="inlineStr">
        <is>
          <t>PICKENS #1</t>
        </is>
      </c>
      <c r="J1839" s="10">
        <v>262592</v>
      </c>
      <c r="K1839" s="10">
        <v>36.8</v>
      </c>
      <c r="L1839" s="10">
        <v>69</v>
      </c>
      <c r="M1839" s="10">
        <v>0.1</v>
      </c>
      <c r="N1839" s="10" t="inlineStr">
        <is>
          <t>01629:Dilley Tk Station</t>
        </is>
      </c>
      <c r="P1839" s="10">
        <v>180.29</v>
      </c>
      <c r="R1839" s="10" t="inlineStr">
        <is>
          <t>sofs0585 34</t>
        </is>
      </c>
      <c r="S1839" s="24">
        <v>3.93</v>
      </c>
      <c r="T1839" s="10">
        <v>180.29</v>
      </c>
      <c r="Y1839" s="24">
        <v>708.5397</v>
      </c>
    </row>
    <row outlineLevel="0" r="1840">
      <c r="A1840" s="10" t="inlineStr">
        <is>
          <t>S500510</t>
        </is>
      </c>
      <c r="B1840" s="23">
        <v>41193.5243055556</v>
      </c>
      <c r="C1840" s="23">
        <v>41193.5486111111</v>
      </c>
      <c r="D1840" s="10" t="inlineStr">
        <is>
          <t>k118</t>
        </is>
      </c>
      <c r="E1840" s="10" t="inlineStr">
        <is>
          <t>r44</t>
        </is>
      </c>
      <c r="F1840" s="10" t="inlineStr">
        <is>
          <t>sofs0585</t>
        </is>
      </c>
      <c r="G1840" s="10" t="inlineStr">
        <is>
          <t>Juan Hernandez</t>
        </is>
      </c>
      <c r="H1840" s="10">
        <v>89071</v>
      </c>
      <c r="I1840" s="10" t="inlineStr">
        <is>
          <t>PIERCE #10H</t>
        </is>
      </c>
      <c r="J1840" s="10">
        <v>263398</v>
      </c>
      <c r="K1840" s="10">
        <v>52.8</v>
      </c>
      <c r="L1840" s="10">
        <v>83</v>
      </c>
      <c r="M1840" s="10">
        <v>0.35</v>
      </c>
      <c r="N1840" s="10" t="inlineStr">
        <is>
          <t>01629:Dilley Tk Station</t>
        </is>
      </c>
      <c r="P1840" s="10">
        <v>181.26</v>
      </c>
      <c r="R1840" s="10" t="inlineStr">
        <is>
          <t>sofs0585 09</t>
        </is>
      </c>
      <c r="S1840" s="24">
        <v>3.12</v>
      </c>
      <c r="T1840" s="10">
        <v>181.26</v>
      </c>
      <c r="Y1840" s="24">
        <v>565.5312</v>
      </c>
    </row>
    <row outlineLevel="0" r="1841">
      <c r="A1841" s="10" t="inlineStr">
        <is>
          <t>SF00828</t>
        </is>
      </c>
      <c r="B1841" s="23">
        <v>41202.4652777778</v>
      </c>
      <c r="C1841" s="23">
        <v>41202.4895833333</v>
      </c>
      <c r="D1841" s="10" t="inlineStr">
        <is>
          <t>k87</t>
        </is>
      </c>
      <c r="E1841" s="10" t="inlineStr">
        <is>
          <t>r77</t>
        </is>
      </c>
      <c r="F1841" s="10" t="inlineStr">
        <is>
          <t>sofs0585</t>
        </is>
      </c>
      <c r="G1841" s="10" t="inlineStr">
        <is>
          <t>Juan Hernandez</t>
        </is>
      </c>
      <c r="H1841" s="10">
        <v>88319</v>
      </c>
      <c r="I1841" s="10" t="inlineStr">
        <is>
          <t>RALLY EAGLE #1H</t>
        </is>
      </c>
      <c r="J1841" s="10">
        <v>262665</v>
      </c>
      <c r="K1841" s="10">
        <v>34.7</v>
      </c>
      <c r="L1841" s="10">
        <v>80</v>
      </c>
      <c r="M1841" s="10">
        <v>0.2</v>
      </c>
      <c r="N1841" s="10" t="inlineStr">
        <is>
          <t>01629:Dilley Tk Station</t>
        </is>
      </c>
      <c r="P1841" s="10">
        <v>131.5</v>
      </c>
      <c r="R1841" s="10" t="inlineStr">
        <is>
          <t>sofs0585 23</t>
        </is>
      </c>
      <c r="S1841" s="24">
        <v>2.55</v>
      </c>
      <c r="T1841" s="10">
        <v>131.5</v>
      </c>
      <c r="X1841" s="24">
        <v>25</v>
      </c>
      <c r="Y1841" s="24">
        <v>360.325</v>
      </c>
      <c r="Z1841" s="10" t="inlineStr">
        <is>
          <t>Split Load</t>
        </is>
      </c>
    </row>
    <row outlineLevel="0" r="1842">
      <c r="A1842" s="10" t="inlineStr">
        <is>
          <t>SF00829</t>
        </is>
      </c>
      <c r="B1842" s="23">
        <v>41202.4652777778</v>
      </c>
      <c r="C1842" s="23">
        <v>41202.4895833333</v>
      </c>
      <c r="D1842" s="10" t="inlineStr">
        <is>
          <t>k87</t>
        </is>
      </c>
      <c r="E1842" s="10" t="inlineStr">
        <is>
          <t>r77</t>
        </is>
      </c>
      <c r="F1842" s="10" t="inlineStr">
        <is>
          <t>sofs0585</t>
        </is>
      </c>
      <c r="G1842" s="10" t="inlineStr">
        <is>
          <t>Juan Hernandez</t>
        </is>
      </c>
      <c r="H1842" s="10">
        <v>88319</v>
      </c>
      <c r="I1842" s="10" t="inlineStr">
        <is>
          <t>RALLY EAGLE #1H</t>
        </is>
      </c>
      <c r="J1842" s="10">
        <v>262664</v>
      </c>
      <c r="K1842" s="10">
        <v>35.4</v>
      </c>
      <c r="L1842" s="10">
        <v>87</v>
      </c>
      <c r="M1842" s="10">
        <v>0.35</v>
      </c>
      <c r="N1842" s="10" t="inlineStr">
        <is>
          <t>01629:Dilley Tk Station</t>
        </is>
      </c>
      <c r="P1842" s="10">
        <v>45.97</v>
      </c>
      <c r="R1842" s="10" t="inlineStr">
        <is>
          <t>sofs0585 24   split with ticket no. sf00828</t>
        </is>
      </c>
      <c r="S1842" s="24">
        <v>2.55</v>
      </c>
      <c r="T1842" s="10">
        <v>45.97</v>
      </c>
      <c r="X1842" s="24">
        <v>25</v>
      </c>
      <c r="Y1842" s="24">
        <v>142.2235</v>
      </c>
      <c r="Z1842" s="10" t="inlineStr">
        <is>
          <t>Split Load</t>
        </is>
      </c>
    </row>
    <row outlineLevel="0" r="1843">
      <c r="A1843" s="10" t="inlineStr">
        <is>
          <t>SS00768</t>
        </is>
      </c>
      <c r="B1843" s="23">
        <v>41188.1979166667</v>
      </c>
      <c r="C1843" s="23">
        <v>41188.1979166667</v>
      </c>
      <c r="D1843" s="10" t="inlineStr">
        <is>
          <t>k118</t>
        </is>
      </c>
      <c r="E1843" s="10" t="inlineStr">
        <is>
          <t>r44</t>
        </is>
      </c>
      <c r="F1843" s="10" t="inlineStr">
        <is>
          <t>sofs0585</t>
        </is>
      </c>
      <c r="G1843" s="10" t="inlineStr">
        <is>
          <t>Juan Hernandez</t>
        </is>
      </c>
      <c r="H1843" s="10">
        <v>88908</v>
      </c>
      <c r="I1843" s="10" t="inlineStr">
        <is>
          <t>RICHARDSON #1</t>
        </is>
      </c>
      <c r="J1843" s="10">
        <v>263182</v>
      </c>
      <c r="N1843" s="10" t="inlineStr">
        <is>
          <t>01629:Dilley Tk Station</t>
        </is>
      </c>
      <c r="P1843" s="10">
        <v>0</v>
      </c>
      <c r="R1843" s="10" t="inlineStr">
        <is>
          <t>Reject- No Oil</t>
        </is>
      </c>
      <c r="S1843" s="24">
        <v>2.96</v>
      </c>
      <c r="T1843" s="10">
        <v>0</v>
      </c>
      <c r="X1843" s="24">
        <v>175</v>
      </c>
      <c r="Y1843" s="24">
        <v>175</v>
      </c>
      <c r="Z1843" s="10" t="inlineStr">
        <is>
          <t>Reject- No Oil</t>
        </is>
      </c>
    </row>
    <row outlineLevel="0" r="1844">
      <c r="A1844" s="10" t="inlineStr">
        <is>
          <t>ST00726</t>
        </is>
      </c>
      <c r="B1844" s="23">
        <v>41211.4791666667</v>
      </c>
      <c r="C1844" s="23">
        <v>41211.5034722222</v>
      </c>
      <c r="D1844" s="10" t="inlineStr">
        <is>
          <t>k118</t>
        </is>
      </c>
      <c r="E1844" s="10" t="inlineStr">
        <is>
          <t>r44</t>
        </is>
      </c>
      <c r="F1844" s="10" t="inlineStr">
        <is>
          <t>sofs0585</t>
        </is>
      </c>
      <c r="G1844" s="10" t="inlineStr">
        <is>
          <t>Juan Hernandez</t>
        </is>
      </c>
      <c r="H1844" s="10">
        <v>90719</v>
      </c>
      <c r="I1844" s="10" t="inlineStr">
        <is>
          <t>TG #36H</t>
        </is>
      </c>
      <c r="J1844" s="10">
        <v>99999</v>
      </c>
      <c r="K1844" s="10">
        <v>36.2</v>
      </c>
      <c r="L1844" s="10">
        <v>65</v>
      </c>
      <c r="M1844" s="10">
        <v>0</v>
      </c>
      <c r="N1844" s="10" t="inlineStr">
        <is>
          <t>00692:N Tilden Tk Station</t>
        </is>
      </c>
      <c r="P1844" s="10">
        <v>0</v>
      </c>
      <c r="R1844" s="10" t="inlineStr">
        <is>
          <t>sofs0585 41  tk no.  1172   t.g.  3ft.5in.  reject  high bottoms     25 percent shakeout</t>
        </is>
      </c>
      <c r="S1844" s="24">
        <v>2.96</v>
      </c>
      <c r="T1844" s="10">
        <v>0</v>
      </c>
      <c r="X1844" s="24">
        <v>175</v>
      </c>
      <c r="Y1844" s="24">
        <v>175</v>
      </c>
      <c r="Z1844" s="10" t="inlineStr">
        <is>
          <t>sofs0585 41  tk no.  1172   t.g.  3ft.5in.  reject  high bottoms     25 percent shakeout</t>
        </is>
      </c>
    </row>
    <row outlineLevel="0" r="1845">
      <c r="A1845" s="10" t="inlineStr">
        <is>
          <t>S900665</t>
        </is>
      </c>
      <c r="B1845" s="23">
        <v>41194.43125</v>
      </c>
      <c r="C1845" s="23">
        <v>41194.4513888889</v>
      </c>
      <c r="D1845" s="10" t="inlineStr">
        <is>
          <t>k60</t>
        </is>
      </c>
      <c r="E1845" s="10" t="inlineStr">
        <is>
          <t>r39</t>
        </is>
      </c>
      <c r="F1845" s="10" t="inlineStr">
        <is>
          <t>sofs7793</t>
        </is>
      </c>
      <c r="G1845" s="10" t="inlineStr">
        <is>
          <t>Juan Perez</t>
        </is>
      </c>
      <c r="H1845" s="10">
        <v>90672</v>
      </c>
      <c r="I1845" s="10" t="inlineStr">
        <is>
          <t>ARNOLD 10 PAD CTB</t>
        </is>
      </c>
      <c r="J1845" s="10">
        <v>264245</v>
      </c>
      <c r="K1845" s="10">
        <v>44.6</v>
      </c>
      <c r="L1845" s="10">
        <v>90</v>
      </c>
      <c r="M1845" s="10">
        <v>0.075</v>
      </c>
      <c r="N1845" s="10" t="inlineStr">
        <is>
          <t>01629:Dilley Tk Station</t>
        </is>
      </c>
      <c r="P1845" s="10">
        <v>180.28</v>
      </c>
      <c r="R1845" s="10" t="inlineStr">
        <is>
          <t>low h2s</t>
        </is>
      </c>
      <c r="S1845" s="24">
        <v>2.68</v>
      </c>
      <c r="T1845" s="10">
        <v>180.28</v>
      </c>
      <c r="Y1845" s="24">
        <v>483.1504</v>
      </c>
    </row>
    <row outlineLevel="0" r="1846">
      <c r="A1846" s="10" t="inlineStr">
        <is>
          <t>S900666</t>
        </is>
      </c>
      <c r="B1846" s="23">
        <v>41194.5618055556</v>
      </c>
      <c r="C1846" s="23">
        <v>41194.5868055556</v>
      </c>
      <c r="D1846" s="10" t="inlineStr">
        <is>
          <t>k60</t>
        </is>
      </c>
      <c r="E1846" s="10" t="inlineStr">
        <is>
          <t>r39</t>
        </is>
      </c>
      <c r="F1846" s="10" t="inlineStr">
        <is>
          <t>sofs7793</t>
        </is>
      </c>
      <c r="G1846" s="10" t="inlineStr">
        <is>
          <t>Juan Perez</t>
        </is>
      </c>
      <c r="H1846" s="10">
        <v>90672</v>
      </c>
      <c r="I1846" s="10" t="inlineStr">
        <is>
          <t>ARNOLD 10 PAD CTB</t>
        </is>
      </c>
      <c r="J1846" s="10">
        <v>264247</v>
      </c>
      <c r="K1846" s="10">
        <v>44.3</v>
      </c>
      <c r="L1846" s="10">
        <v>91</v>
      </c>
      <c r="M1846" s="10">
        <v>0.05</v>
      </c>
      <c r="N1846" s="10" t="inlineStr">
        <is>
          <t>01629:Dilley Tk Station</t>
        </is>
      </c>
      <c r="P1846" s="10">
        <v>182.38</v>
      </c>
      <c r="R1846" s="10" t="inlineStr">
        <is>
          <t>low h2s</t>
        </is>
      </c>
      <c r="S1846" s="24">
        <v>2.68</v>
      </c>
      <c r="T1846" s="10">
        <v>182.38</v>
      </c>
      <c r="Y1846" s="24">
        <v>488.7784</v>
      </c>
    </row>
    <row outlineLevel="0" r="1847">
      <c r="A1847" s="10" t="inlineStr">
        <is>
          <t>SB00576</t>
        </is>
      </c>
      <c r="B1847" s="23">
        <v>41186.4194444444</v>
      </c>
      <c r="C1847" s="23">
        <v>41186.44375</v>
      </c>
      <c r="D1847" s="10" t="inlineStr">
        <is>
          <t>k64</t>
        </is>
      </c>
      <c r="E1847" s="10" t="inlineStr">
        <is>
          <t>r40</t>
        </is>
      </c>
      <c r="F1847" s="10" t="inlineStr">
        <is>
          <t>sofs7793</t>
        </is>
      </c>
      <c r="G1847" s="10" t="inlineStr">
        <is>
          <t>Juan Perez</t>
        </is>
      </c>
      <c r="H1847" s="10">
        <v>90672</v>
      </c>
      <c r="I1847" s="10" t="inlineStr">
        <is>
          <t>ARNOLD 10 PAD CTB</t>
        </is>
      </c>
      <c r="J1847" s="10">
        <v>264250</v>
      </c>
      <c r="K1847" s="10">
        <v>44.5</v>
      </c>
      <c r="L1847" s="10">
        <v>91</v>
      </c>
      <c r="M1847" s="10">
        <v>0.05</v>
      </c>
      <c r="N1847" s="10" t="inlineStr">
        <is>
          <t>01629:Dilley Tk Station</t>
        </is>
      </c>
      <c r="P1847" s="10">
        <v>179.59</v>
      </c>
      <c r="R1847" s="10" t="inlineStr">
        <is>
          <t>h2s low</t>
        </is>
      </c>
      <c r="S1847" s="24">
        <v>2.68</v>
      </c>
      <c r="T1847" s="10">
        <v>179.59</v>
      </c>
      <c r="Y1847" s="24">
        <v>481.3012</v>
      </c>
    </row>
    <row outlineLevel="0" r="1848">
      <c r="A1848" s="10" t="inlineStr">
        <is>
          <t>SB00577</t>
        </is>
      </c>
      <c r="B1848" s="23">
        <v>41186.5347222222</v>
      </c>
      <c r="C1848" s="23">
        <v>41186.5659722222</v>
      </c>
      <c r="D1848" s="10" t="inlineStr">
        <is>
          <t>k64</t>
        </is>
      </c>
      <c r="E1848" s="10" t="inlineStr">
        <is>
          <t>r40</t>
        </is>
      </c>
      <c r="F1848" s="10" t="inlineStr">
        <is>
          <t>sofs7793</t>
        </is>
      </c>
      <c r="G1848" s="10" t="inlineStr">
        <is>
          <t>Juan Perez</t>
        </is>
      </c>
      <c r="H1848" s="10">
        <v>90672</v>
      </c>
      <c r="I1848" s="10" t="inlineStr">
        <is>
          <t>ARNOLD 10 PAD CTB</t>
        </is>
      </c>
      <c r="J1848" s="10">
        <v>264249</v>
      </c>
      <c r="K1848" s="10">
        <v>44.6</v>
      </c>
      <c r="L1848" s="10">
        <v>94</v>
      </c>
      <c r="M1848" s="10">
        <v>0.05</v>
      </c>
      <c r="N1848" s="10" t="inlineStr">
        <is>
          <t>01629:Dilley Tk Station</t>
        </is>
      </c>
      <c r="P1848" s="10">
        <v>180.28</v>
      </c>
      <c r="R1848" s="10" t="inlineStr">
        <is>
          <t>no h2s</t>
        </is>
      </c>
      <c r="S1848" s="24">
        <v>2.68</v>
      </c>
      <c r="T1848" s="10">
        <v>180.28</v>
      </c>
      <c r="Y1848" s="24">
        <v>483.1504</v>
      </c>
    </row>
    <row outlineLevel="0" r="1849">
      <c r="A1849" s="10" t="inlineStr">
        <is>
          <t>4S00417</t>
        </is>
      </c>
      <c r="B1849" s="23">
        <v>41200.4256944444</v>
      </c>
      <c r="C1849" s="23">
        <v>41200.4513888889</v>
      </c>
      <c r="D1849" s="10" t="inlineStr">
        <is>
          <t>k64</t>
        </is>
      </c>
      <c r="E1849" s="10" t="inlineStr">
        <is>
          <t>r40</t>
        </is>
      </c>
      <c r="F1849" s="10" t="inlineStr">
        <is>
          <t>sofs7793</t>
        </is>
      </c>
      <c r="G1849" s="10" t="inlineStr">
        <is>
          <t>Juan Perez</t>
        </is>
      </c>
      <c r="H1849" s="10">
        <v>89070</v>
      </c>
      <c r="I1849" s="10" t="inlineStr">
        <is>
          <t>BEAR CLAUSE RANCH #10H</t>
        </is>
      </c>
      <c r="J1849" s="10">
        <v>263402</v>
      </c>
      <c r="K1849" s="10">
        <v>45.7</v>
      </c>
      <c r="L1849" s="10">
        <v>90</v>
      </c>
      <c r="M1849" s="10">
        <v>0.025</v>
      </c>
      <c r="N1849" s="10" t="inlineStr">
        <is>
          <t>00692:N Tilden Tk Station</t>
        </is>
      </c>
      <c r="P1849" s="10">
        <v>181.82</v>
      </c>
      <c r="R1849" s="10" t="inlineStr">
        <is>
          <t>no h2s present.</t>
        </is>
      </c>
      <c r="S1849" s="24">
        <v>3.18</v>
      </c>
      <c r="T1849" s="10">
        <v>181.82</v>
      </c>
      <c r="Y1849" s="24">
        <v>578.1876</v>
      </c>
    </row>
    <row outlineLevel="0" r="1850">
      <c r="A1850" s="10" t="inlineStr">
        <is>
          <t>2S00507</t>
        </is>
      </c>
      <c r="B1850" s="23">
        <v>41184.4916666667</v>
      </c>
      <c r="C1850" s="23">
        <v>41184.5222222222</v>
      </c>
      <c r="D1850" s="10" t="inlineStr">
        <is>
          <t>k64</t>
        </is>
      </c>
      <c r="E1850" s="10" t="inlineStr">
        <is>
          <t>r40</t>
        </is>
      </c>
      <c r="F1850" s="10" t="inlineStr">
        <is>
          <t>sofs7793</t>
        </is>
      </c>
      <c r="G1850" s="10" t="inlineStr">
        <is>
          <t>Juan Perez</t>
        </is>
      </c>
      <c r="H1850" s="10">
        <v>90177</v>
      </c>
      <c r="I1850" s="10" t="inlineStr">
        <is>
          <t>BROWN_TRUST CTB</t>
        </is>
      </c>
      <c r="J1850" s="10">
        <v>264123</v>
      </c>
      <c r="K1850" s="10">
        <v>48.4</v>
      </c>
      <c r="L1850" s="10">
        <v>92</v>
      </c>
      <c r="M1850" s="10">
        <v>0.025</v>
      </c>
      <c r="N1850" s="10" t="inlineStr">
        <is>
          <t>01629:Dilley Tk Station</t>
        </is>
      </c>
      <c r="P1850" s="10">
        <v>177.25</v>
      </c>
      <c r="R1850" s="10" t="inlineStr">
        <is>
          <t>negative for h2s</t>
        </is>
      </c>
      <c r="S1850" s="24">
        <v>2.68</v>
      </c>
      <c r="T1850" s="10">
        <v>177.25</v>
      </c>
      <c r="Y1850" s="24">
        <v>475.03</v>
      </c>
    </row>
    <row outlineLevel="0" r="1851">
      <c r="A1851" s="10" t="inlineStr">
        <is>
          <t>2S00508</t>
        </is>
      </c>
      <c r="B1851" s="23">
        <v>41184.6111111111</v>
      </c>
      <c r="C1851" s="23">
        <v>41184.64375</v>
      </c>
      <c r="D1851" s="10" t="inlineStr">
        <is>
          <t>k64</t>
        </is>
      </c>
      <c r="E1851" s="10" t="inlineStr">
        <is>
          <t>r40</t>
        </is>
      </c>
      <c r="F1851" s="10" t="inlineStr">
        <is>
          <t>sofs7793</t>
        </is>
      </c>
      <c r="G1851" s="10" t="inlineStr">
        <is>
          <t>Juan Perez</t>
        </is>
      </c>
      <c r="H1851" s="10">
        <v>90177</v>
      </c>
      <c r="I1851" s="10" t="inlineStr">
        <is>
          <t>BROWN_TRUST CTB</t>
        </is>
      </c>
      <c r="J1851" s="10">
        <v>264120</v>
      </c>
      <c r="K1851" s="10">
        <v>48</v>
      </c>
      <c r="L1851" s="10">
        <v>94</v>
      </c>
      <c r="M1851" s="10">
        <v>0.15</v>
      </c>
      <c r="N1851" s="10" t="inlineStr">
        <is>
          <t>01629:Dilley Tk Station</t>
        </is>
      </c>
      <c r="P1851" s="10">
        <v>181.31</v>
      </c>
      <c r="R1851" s="10" t="inlineStr">
        <is>
          <t>negative for h2s</t>
        </is>
      </c>
      <c r="S1851" s="24">
        <v>2.68</v>
      </c>
      <c r="T1851" s="10">
        <v>181.31</v>
      </c>
      <c r="Y1851" s="24">
        <v>485.9108</v>
      </c>
    </row>
    <row outlineLevel="0" r="1852">
      <c r="A1852" s="10" t="inlineStr">
        <is>
          <t>2S00550</t>
        </is>
      </c>
      <c r="B1852" s="23">
        <v>41206.4548611111</v>
      </c>
      <c r="C1852" s="23">
        <v>41206.4777777778</v>
      </c>
      <c r="D1852" s="10" t="inlineStr">
        <is>
          <t>k64</t>
        </is>
      </c>
      <c r="E1852" s="10" t="inlineStr">
        <is>
          <t>r40</t>
        </is>
      </c>
      <c r="F1852" s="10" t="inlineStr">
        <is>
          <t>sofs7793</t>
        </is>
      </c>
      <c r="G1852" s="10" t="inlineStr">
        <is>
          <t>Juan Perez</t>
        </is>
      </c>
      <c r="H1852" s="10">
        <v>90177</v>
      </c>
      <c r="I1852" s="10" t="inlineStr">
        <is>
          <t>BROWN_TRUST CTB</t>
        </is>
      </c>
      <c r="J1852" s="10">
        <v>264121</v>
      </c>
      <c r="K1852" s="10">
        <v>48.3</v>
      </c>
      <c r="L1852" s="10">
        <v>98</v>
      </c>
      <c r="M1852" s="10">
        <v>0.1</v>
      </c>
      <c r="N1852" s="10" t="inlineStr">
        <is>
          <t>01629:Dilley Tk Station</t>
        </is>
      </c>
      <c r="P1852" s="10">
        <v>181.34</v>
      </c>
      <c r="R1852" s="10" t="inlineStr">
        <is>
          <t>no h2s present - NOT ON LOG</t>
        </is>
      </c>
      <c r="S1852" s="24">
        <v>2.68</v>
      </c>
      <c r="T1852" s="10">
        <v>181.34</v>
      </c>
      <c r="Y1852" s="24">
        <v>485.9912</v>
      </c>
    </row>
    <row outlineLevel="0" r="1853">
      <c r="A1853" s="10" t="inlineStr">
        <is>
          <t>TI00428</t>
        </is>
      </c>
      <c r="B1853" s="23">
        <v>41187.3368055556</v>
      </c>
      <c r="C1853" s="23">
        <v>41187.3611111111</v>
      </c>
      <c r="D1853" s="10" t="inlineStr">
        <is>
          <t>k64</t>
        </is>
      </c>
      <c r="E1853" s="10" t="inlineStr">
        <is>
          <t>r40</t>
        </is>
      </c>
      <c r="F1853" s="10" t="inlineStr">
        <is>
          <t>sofs7793</t>
        </is>
      </c>
      <c r="G1853" s="10" t="inlineStr">
        <is>
          <t>Juan Perez</t>
        </is>
      </c>
      <c r="H1853" s="10">
        <v>90177</v>
      </c>
      <c r="I1853" s="10" t="inlineStr">
        <is>
          <t>BROWN_TRUST CTB</t>
        </is>
      </c>
      <c r="J1853" s="10">
        <v>264121</v>
      </c>
      <c r="K1853" s="10">
        <v>47.8</v>
      </c>
      <c r="L1853" s="10">
        <v>92</v>
      </c>
      <c r="M1853" s="10">
        <v>0.2</v>
      </c>
      <c r="N1853" s="10" t="inlineStr">
        <is>
          <t>01629:Dilley Tk Station</t>
        </is>
      </c>
      <c r="P1853" s="10">
        <v>181.34</v>
      </c>
      <c r="R1853" s="10" t="inlineStr">
        <is>
          <t>no h2s</t>
        </is>
      </c>
      <c r="S1853" s="24">
        <v>2.68</v>
      </c>
      <c r="T1853" s="10">
        <v>181.34</v>
      </c>
      <c r="Y1853" s="24">
        <v>485.9912</v>
      </c>
    </row>
    <row outlineLevel="0" r="1854">
      <c r="A1854" s="10" t="inlineStr">
        <is>
          <t>TI00429</t>
        </is>
      </c>
      <c r="B1854" s="23">
        <v>41187.4652777778</v>
      </c>
      <c r="C1854" s="23">
        <v>41187.4930555556</v>
      </c>
      <c r="D1854" s="10" t="inlineStr">
        <is>
          <t>k64</t>
        </is>
      </c>
      <c r="E1854" s="10" t="inlineStr">
        <is>
          <t>r40</t>
        </is>
      </c>
      <c r="F1854" s="10" t="inlineStr">
        <is>
          <t>sofs7793</t>
        </is>
      </c>
      <c r="G1854" s="10" t="inlineStr">
        <is>
          <t>Juan Perez</t>
        </is>
      </c>
      <c r="H1854" s="10">
        <v>90177</v>
      </c>
      <c r="I1854" s="10" t="inlineStr">
        <is>
          <t>BROWN_TRUST CTB</t>
        </is>
      </c>
      <c r="J1854" s="10">
        <v>264124</v>
      </c>
      <c r="K1854" s="10">
        <v>48.2</v>
      </c>
      <c r="L1854" s="10">
        <v>96</v>
      </c>
      <c r="M1854" s="10">
        <v>0.075</v>
      </c>
      <c r="N1854" s="10" t="inlineStr">
        <is>
          <t>01629:Dilley Tk Station</t>
        </is>
      </c>
      <c r="P1854" s="10">
        <v>180.73</v>
      </c>
      <c r="R1854" s="10" t="inlineStr">
        <is>
          <t>no h2s</t>
        </is>
      </c>
      <c r="S1854" s="24">
        <v>2.68</v>
      </c>
      <c r="T1854" s="10">
        <v>180.73</v>
      </c>
      <c r="Y1854" s="24">
        <v>484.3564</v>
      </c>
    </row>
    <row outlineLevel="0" r="1855">
      <c r="A1855" s="10" t="inlineStr">
        <is>
          <t>4S00413</t>
        </is>
      </c>
      <c r="B1855" s="23">
        <v>41199.2888888889</v>
      </c>
      <c r="C1855" s="23">
        <v>41199.3131944444</v>
      </c>
      <c r="D1855" s="10" t="inlineStr">
        <is>
          <t>k64</t>
        </is>
      </c>
      <c r="E1855" s="10" t="inlineStr">
        <is>
          <t>r40</t>
        </is>
      </c>
      <c r="F1855" s="10" t="inlineStr">
        <is>
          <t>sofs7793</t>
        </is>
      </c>
      <c r="G1855" s="10" t="inlineStr">
        <is>
          <t>Juan Perez</t>
        </is>
      </c>
      <c r="H1855" s="10">
        <v>84732</v>
      </c>
      <c r="I1855" s="10" t="inlineStr">
        <is>
          <t>CANNAN #1</t>
        </is>
      </c>
      <c r="J1855" s="10">
        <v>261006</v>
      </c>
      <c r="K1855" s="10">
        <v>42</v>
      </c>
      <c r="L1855" s="10">
        <v>80</v>
      </c>
      <c r="M1855" s="10">
        <v>0.6</v>
      </c>
      <c r="N1855" s="10" t="inlineStr">
        <is>
          <t>01629:Dilley Tk Station</t>
        </is>
      </c>
      <c r="P1855" s="10">
        <v>180.01</v>
      </c>
      <c r="R1855" s="10" t="inlineStr">
        <is>
          <t>no h2s present</t>
        </is>
      </c>
      <c r="S1855" s="24">
        <v>2.96</v>
      </c>
      <c r="T1855" s="10">
        <v>180.01</v>
      </c>
      <c r="Y1855" s="24">
        <v>532.8296</v>
      </c>
    </row>
    <row outlineLevel="0" r="1856">
      <c r="A1856" s="10" t="inlineStr">
        <is>
          <t>2S00509</t>
        </is>
      </c>
      <c r="B1856" s="23">
        <v>41184.7569444444</v>
      </c>
      <c r="C1856" s="23">
        <v>41184.7847222222</v>
      </c>
      <c r="D1856" s="10" t="inlineStr">
        <is>
          <t>k64</t>
        </is>
      </c>
      <c r="E1856" s="10" t="inlineStr">
        <is>
          <t>r40</t>
        </is>
      </c>
      <c r="F1856" s="10" t="inlineStr">
        <is>
          <t>sofs7793</t>
        </is>
      </c>
      <c r="G1856" s="10" t="inlineStr">
        <is>
          <t>Juan Perez</t>
        </is>
      </c>
      <c r="H1856" s="10">
        <v>84749</v>
      </c>
      <c r="I1856" s="10" t="inlineStr">
        <is>
          <t>CIRCLE T #1</t>
        </is>
      </c>
      <c r="J1856" s="10">
        <v>261040</v>
      </c>
      <c r="K1856" s="10">
        <v>39.2</v>
      </c>
      <c r="L1856" s="10">
        <v>89</v>
      </c>
      <c r="M1856" s="10">
        <v>0.25</v>
      </c>
      <c r="N1856" s="10" t="inlineStr">
        <is>
          <t>01629:Dilley Tk Station</t>
        </is>
      </c>
      <c r="P1856" s="10">
        <v>169.85</v>
      </c>
      <c r="R1856" s="10" t="inlineStr">
        <is>
          <t>negative for h2s</t>
        </is>
      </c>
      <c r="S1856" s="24">
        <v>2.96</v>
      </c>
      <c r="T1856" s="10">
        <v>169.85</v>
      </c>
      <c r="Y1856" s="24">
        <v>502.756</v>
      </c>
    </row>
    <row outlineLevel="0" r="1857">
      <c r="A1857" s="10" t="inlineStr">
        <is>
          <t>S900664</t>
        </is>
      </c>
      <c r="B1857" s="23">
        <v>41194.3326388889</v>
      </c>
      <c r="C1857" s="23">
        <v>41194.3326388889</v>
      </c>
      <c r="D1857" s="10" t="inlineStr">
        <is>
          <t>k60</t>
        </is>
      </c>
      <c r="E1857" s="10" t="inlineStr">
        <is>
          <t>r40</t>
        </is>
      </c>
      <c r="F1857" s="10" t="inlineStr">
        <is>
          <t>sofs7793</t>
        </is>
      </c>
      <c r="G1857" s="10" t="inlineStr">
        <is>
          <t>Juan Perez</t>
        </is>
      </c>
      <c r="H1857" s="10">
        <v>89758</v>
      </c>
      <c r="I1857" s="10" t="inlineStr">
        <is>
          <t>DUNLAP # 1</t>
        </is>
      </c>
      <c r="J1857" s="10">
        <v>263793</v>
      </c>
      <c r="N1857" s="10" t="inlineStr">
        <is>
          <t>01629:Dilley Tk Station</t>
        </is>
      </c>
      <c r="P1857" s="10">
        <v>0</v>
      </c>
      <c r="R1857" s="10" t="inlineStr">
        <is>
          <t>Reject- High Bottoms</t>
        </is>
      </c>
      <c r="S1857" s="24">
        <v>3.12</v>
      </c>
      <c r="T1857" s="10">
        <v>0</v>
      </c>
      <c r="X1857" s="24">
        <v>175</v>
      </c>
      <c r="Y1857" s="24">
        <v>175</v>
      </c>
      <c r="Z1857" s="10" t="inlineStr">
        <is>
          <t>Reject- High Bottoms</t>
        </is>
      </c>
    </row>
    <row outlineLevel="0" r="1858">
      <c r="A1858" s="10" t="inlineStr">
        <is>
          <t>7S00609</t>
        </is>
      </c>
      <c r="B1858" s="23">
        <v>41207.2743055556</v>
      </c>
      <c r="C1858" s="23">
        <v>41207.3055555556</v>
      </c>
      <c r="D1858" s="10" t="inlineStr">
        <is>
          <t>k64</t>
        </is>
      </c>
      <c r="E1858" s="10" t="inlineStr">
        <is>
          <t>r40</t>
        </is>
      </c>
      <c r="F1858" s="10" t="inlineStr">
        <is>
          <t>sofs7793</t>
        </is>
      </c>
      <c r="G1858" s="10" t="inlineStr">
        <is>
          <t>Juan Perez</t>
        </is>
      </c>
      <c r="H1858" s="10">
        <v>88779</v>
      </c>
      <c r="I1858" s="10" t="inlineStr">
        <is>
          <t>DYESS #1</t>
        </is>
      </c>
      <c r="J1858" s="10">
        <v>262955</v>
      </c>
      <c r="K1858" s="10">
        <v>33.7</v>
      </c>
      <c r="L1858" s="10">
        <v>77</v>
      </c>
      <c r="M1858" s="10">
        <v>0.2</v>
      </c>
      <c r="N1858" s="10" t="inlineStr">
        <is>
          <t>01629:Dilley Tk Station</t>
        </is>
      </c>
      <c r="P1858" s="10">
        <v>169.08</v>
      </c>
      <c r="R1858" s="10" t="inlineStr">
        <is>
          <t>no h2s present     low gravity minumum charged</t>
        </is>
      </c>
      <c r="S1858" s="24">
        <v>3.93</v>
      </c>
      <c r="T1858" s="10">
        <v>169.08</v>
      </c>
      <c r="Y1858" s="24">
        <v>664.4844</v>
      </c>
    </row>
    <row outlineLevel="0" r="1859">
      <c r="A1859" s="10" t="inlineStr">
        <is>
          <t>ST00717</t>
        </is>
      </c>
      <c r="B1859" s="23">
        <v>41208.2708333333</v>
      </c>
      <c r="C1859" s="23">
        <v>41208.2986111111</v>
      </c>
      <c r="D1859" s="10" t="inlineStr">
        <is>
          <t>k64</t>
        </is>
      </c>
      <c r="E1859" s="10" t="inlineStr">
        <is>
          <t>r40</t>
        </is>
      </c>
      <c r="F1859" s="10" t="inlineStr">
        <is>
          <t>sofs7793</t>
        </is>
      </c>
      <c r="G1859" s="10" t="inlineStr">
        <is>
          <t>Juan Perez</t>
        </is>
      </c>
      <c r="H1859" s="10">
        <v>88779</v>
      </c>
      <c r="I1859" s="10" t="inlineStr">
        <is>
          <t>DYESS #1</t>
        </is>
      </c>
      <c r="J1859" s="10">
        <v>262955</v>
      </c>
      <c r="K1859" s="10">
        <v>34</v>
      </c>
      <c r="L1859" s="10">
        <v>79</v>
      </c>
      <c r="M1859" s="10">
        <v>0.75</v>
      </c>
      <c r="N1859" s="10" t="inlineStr">
        <is>
          <t>01629:Dilley Tk Station</t>
        </is>
      </c>
      <c r="P1859" s="10">
        <v>169.91</v>
      </c>
      <c r="R1859" s="10" t="inlineStr">
        <is>
          <t>no h2s present     low gravity minimun charged</t>
        </is>
      </c>
      <c r="S1859" s="24">
        <v>3.93</v>
      </c>
      <c r="T1859" s="10">
        <v>169.91</v>
      </c>
      <c r="Y1859" s="24">
        <v>667.7463</v>
      </c>
    </row>
    <row outlineLevel="0" r="1860">
      <c r="A1860" s="10" t="inlineStr">
        <is>
          <t>4S00416</t>
        </is>
      </c>
      <c r="B1860" s="23">
        <v>41200.2888888889</v>
      </c>
      <c r="C1860" s="23">
        <v>41200.3131944444</v>
      </c>
      <c r="D1860" s="10" t="inlineStr">
        <is>
          <t>k64</t>
        </is>
      </c>
      <c r="E1860" s="10" t="inlineStr">
        <is>
          <t>r40</t>
        </is>
      </c>
      <c r="F1860" s="10" t="inlineStr">
        <is>
          <t>sofs7793</t>
        </is>
      </c>
      <c r="G1860" s="10" t="inlineStr">
        <is>
          <t>Juan Perez</t>
        </is>
      </c>
      <c r="H1860" s="10">
        <v>90731</v>
      </c>
      <c r="I1860" s="10" t="inlineStr">
        <is>
          <t>FLOWER #1</t>
        </is>
      </c>
      <c r="J1860" s="10">
        <v>264292</v>
      </c>
      <c r="K1860" s="10">
        <v>34.5</v>
      </c>
      <c r="L1860" s="10">
        <v>92</v>
      </c>
      <c r="M1860" s="10">
        <v>0.025</v>
      </c>
      <c r="N1860" s="10" t="inlineStr">
        <is>
          <t>01629:Dilley Tk Station</t>
        </is>
      </c>
      <c r="P1860" s="10">
        <v>177.91</v>
      </c>
      <c r="R1860" s="10" t="inlineStr">
        <is>
          <t>no h2s present     low gravity</t>
        </is>
      </c>
      <c r="S1860" s="24">
        <v>3.93</v>
      </c>
      <c r="T1860" s="10">
        <v>177.91</v>
      </c>
      <c r="Y1860" s="24">
        <v>699.1863</v>
      </c>
    </row>
    <row outlineLevel="0" r="1861">
      <c r="A1861" s="10" t="inlineStr">
        <is>
          <t>SG00942</t>
        </is>
      </c>
      <c r="B1861" s="23">
        <v>41209.2368055556</v>
      </c>
      <c r="C1861" s="23">
        <v>41209.2368055556</v>
      </c>
      <c r="D1861" s="10" t="inlineStr">
        <is>
          <t>k64</t>
        </is>
      </c>
      <c r="E1861" s="10" t="inlineStr">
        <is>
          <t>r40</t>
        </is>
      </c>
      <c r="F1861" s="10" t="inlineStr">
        <is>
          <t>sofs7793</t>
        </is>
      </c>
      <c r="G1861" s="10" t="inlineStr">
        <is>
          <t>Juan Perez</t>
        </is>
      </c>
      <c r="H1861" s="10">
        <v>90731</v>
      </c>
      <c r="I1861" s="10" t="inlineStr">
        <is>
          <t>FLOWER #1</t>
        </is>
      </c>
      <c r="J1861" s="10">
        <v>264291</v>
      </c>
      <c r="N1861" s="10" t="inlineStr">
        <is>
          <t>01629:Dilley Tk Station</t>
        </is>
      </c>
      <c r="P1861" s="10">
        <v>0</v>
      </c>
      <c r="R1861" s="10" t="inlineStr">
        <is>
          <t>Reject- No Oil</t>
        </is>
      </c>
      <c r="S1861" s="24">
        <v>3.93</v>
      </c>
      <c r="T1861" s="10">
        <v>0</v>
      </c>
      <c r="X1861" s="24">
        <v>175</v>
      </c>
      <c r="Y1861" s="24">
        <v>175</v>
      </c>
      <c r="Z1861" s="10" t="inlineStr">
        <is>
          <t>Reject- No Oil</t>
        </is>
      </c>
    </row>
    <row outlineLevel="0" r="1862">
      <c r="A1862" s="10" t="inlineStr">
        <is>
          <t>ST00724</t>
        </is>
      </c>
      <c r="B1862" s="23">
        <v>41210.3055555556</v>
      </c>
      <c r="C1862" s="23">
        <v>41210.33125</v>
      </c>
      <c r="D1862" s="10" t="inlineStr">
        <is>
          <t>k64</t>
        </is>
      </c>
      <c r="E1862" s="10" t="inlineStr">
        <is>
          <t>r40</t>
        </is>
      </c>
      <c r="F1862" s="10" t="inlineStr">
        <is>
          <t>sofs7793</t>
        </is>
      </c>
      <c r="G1862" s="10" t="inlineStr">
        <is>
          <t>Juan Perez</t>
        </is>
      </c>
      <c r="H1862" s="10">
        <v>90731</v>
      </c>
      <c r="I1862" s="10" t="inlineStr">
        <is>
          <t>FLOWER #1</t>
        </is>
      </c>
      <c r="J1862" s="10">
        <v>264294</v>
      </c>
      <c r="K1862" s="10">
        <v>34.5</v>
      </c>
      <c r="L1862" s="10">
        <v>78</v>
      </c>
      <c r="M1862" s="10">
        <v>0.075</v>
      </c>
      <c r="N1862" s="10" t="inlineStr">
        <is>
          <t>01629:Dilley Tk Station</t>
        </is>
      </c>
      <c r="P1862" s="10">
        <v>170</v>
      </c>
      <c r="R1862" s="10" t="inlineStr">
        <is>
          <t>no h2s present     [low gravity minimun charged  180bbls]</t>
        </is>
      </c>
      <c r="S1862" s="24">
        <v>3.93</v>
      </c>
      <c r="T1862" s="10">
        <v>170</v>
      </c>
      <c r="Y1862" s="24">
        <v>668.1</v>
      </c>
    </row>
    <row outlineLevel="0" r="1863">
      <c r="A1863" s="10" t="inlineStr">
        <is>
          <t>4S00399</t>
        </is>
      </c>
      <c r="B1863" s="23">
        <v>41193.4027777778</v>
      </c>
      <c r="C1863" s="23">
        <v>41193.4270833333</v>
      </c>
      <c r="D1863" s="10" t="inlineStr">
        <is>
          <t>k64</t>
        </is>
      </c>
      <c r="E1863" s="10" t="inlineStr">
        <is>
          <t>r40</t>
        </is>
      </c>
      <c r="F1863" s="10" t="inlineStr">
        <is>
          <t>sofs7793</t>
        </is>
      </c>
      <c r="G1863" s="10" t="inlineStr">
        <is>
          <t>Juan Perez</t>
        </is>
      </c>
      <c r="H1863" s="10">
        <v>89067</v>
      </c>
      <c r="I1863" s="10" t="inlineStr">
        <is>
          <t>IRVIN 10 PAD CTB</t>
        </is>
      </c>
      <c r="J1863" s="10">
        <v>263443</v>
      </c>
      <c r="K1863" s="10">
        <v>44.7</v>
      </c>
      <c r="L1863" s="10">
        <v>96</v>
      </c>
      <c r="M1863" s="10">
        <v>0.075</v>
      </c>
      <c r="N1863" s="10" t="inlineStr">
        <is>
          <t>01629:Dilley Tk Station</t>
        </is>
      </c>
      <c r="P1863" s="10">
        <v>181.41</v>
      </c>
      <c r="R1863" s="10" t="inlineStr">
        <is>
          <t>no h2s present</t>
        </is>
      </c>
      <c r="S1863" s="24">
        <v>2.96</v>
      </c>
      <c r="T1863" s="10">
        <v>181.41</v>
      </c>
      <c r="Y1863" s="24">
        <v>536.9736</v>
      </c>
    </row>
    <row outlineLevel="0" r="1864">
      <c r="A1864" s="10" t="inlineStr">
        <is>
          <t>S701037</t>
        </is>
      </c>
      <c r="B1864" s="23">
        <v>41195.38125</v>
      </c>
      <c r="C1864" s="23">
        <v>41195.4006944444</v>
      </c>
      <c r="D1864" s="10" t="inlineStr">
        <is>
          <t>k64</t>
        </is>
      </c>
      <c r="E1864" s="10" t="inlineStr">
        <is>
          <t>r40</t>
        </is>
      </c>
      <c r="F1864" s="10" t="inlineStr">
        <is>
          <t>sofs7793</t>
        </is>
      </c>
      <c r="G1864" s="10" t="inlineStr">
        <is>
          <t>Juan Perez</t>
        </is>
      </c>
      <c r="H1864" s="10">
        <v>89235</v>
      </c>
      <c r="I1864" s="10" t="inlineStr">
        <is>
          <t>IRVIN 90 PAD CTB</t>
        </is>
      </c>
      <c r="J1864" s="10">
        <v>263847</v>
      </c>
      <c r="K1864" s="10">
        <v>44.5</v>
      </c>
      <c r="L1864" s="10">
        <v>102</v>
      </c>
      <c r="M1864" s="10">
        <v>0.15</v>
      </c>
      <c r="N1864" s="10" t="inlineStr">
        <is>
          <t>01629:Dilley Tk Station</t>
        </is>
      </c>
      <c r="P1864" s="10">
        <v>181.38</v>
      </c>
      <c r="R1864" s="10" t="inlineStr">
        <is>
          <t>no h2s</t>
        </is>
      </c>
      <c r="S1864" s="24">
        <v>2.96</v>
      </c>
      <c r="T1864" s="10">
        <v>181.38</v>
      </c>
      <c r="Y1864" s="24">
        <v>536.8848</v>
      </c>
    </row>
    <row outlineLevel="0" r="1865">
      <c r="A1865" s="10" t="inlineStr">
        <is>
          <t>S701038</t>
        </is>
      </c>
      <c r="B1865" s="23">
        <v>41195.4965277778</v>
      </c>
      <c r="C1865" s="23">
        <v>41195.5222222222</v>
      </c>
      <c r="D1865" s="10" t="inlineStr">
        <is>
          <t>k64</t>
        </is>
      </c>
      <c r="E1865" s="10" t="inlineStr">
        <is>
          <t>r40</t>
        </is>
      </c>
      <c r="F1865" s="10" t="inlineStr">
        <is>
          <t>sofs7793</t>
        </is>
      </c>
      <c r="G1865" s="10" t="inlineStr">
        <is>
          <t>Juan Perez</t>
        </is>
      </c>
      <c r="H1865" s="10">
        <v>89235</v>
      </c>
      <c r="I1865" s="10" t="inlineStr">
        <is>
          <t>IRVIN 90 PAD CTB</t>
        </is>
      </c>
      <c r="J1865" s="10">
        <v>263847</v>
      </c>
      <c r="K1865" s="10">
        <v>44.3</v>
      </c>
      <c r="L1865" s="10">
        <v>103</v>
      </c>
      <c r="M1865" s="10">
        <v>0.15</v>
      </c>
      <c r="N1865" s="10" t="inlineStr">
        <is>
          <t>01629:Dilley Tk Station</t>
        </is>
      </c>
      <c r="P1865" s="10">
        <v>181.27</v>
      </c>
      <c r="R1865" s="10" t="inlineStr">
        <is>
          <t>no h2s</t>
        </is>
      </c>
      <c r="S1865" s="24">
        <v>2.96</v>
      </c>
      <c r="T1865" s="10">
        <v>181.27</v>
      </c>
      <c r="Y1865" s="24">
        <v>536.5592</v>
      </c>
    </row>
    <row outlineLevel="0" r="1866">
      <c r="A1866" s="10" t="inlineStr">
        <is>
          <t>4S00414</t>
        </is>
      </c>
      <c r="B1866" s="23">
        <v>41199.4222222222</v>
      </c>
      <c r="C1866" s="23">
        <v>41199.4479166667</v>
      </c>
      <c r="D1866" s="10" t="inlineStr">
        <is>
          <t>k64</t>
        </is>
      </c>
      <c r="E1866" s="10" t="inlineStr">
        <is>
          <t>r40</t>
        </is>
      </c>
      <c r="F1866" s="10" t="inlineStr">
        <is>
          <t>sofs7793</t>
        </is>
      </c>
      <c r="G1866" s="10" t="inlineStr">
        <is>
          <t>Juan Perez</t>
        </is>
      </c>
      <c r="H1866" s="10">
        <v>89235</v>
      </c>
      <c r="I1866" s="10" t="inlineStr">
        <is>
          <t>IRVIN 90 PAD CTB</t>
        </is>
      </c>
      <c r="J1866" s="10">
        <v>263847</v>
      </c>
      <c r="K1866" s="10">
        <v>44.7</v>
      </c>
      <c r="L1866" s="10">
        <v>98</v>
      </c>
      <c r="M1866" s="10">
        <v>0.1</v>
      </c>
      <c r="N1866" s="10" t="inlineStr">
        <is>
          <t>00692:N Tilden Tk Station</t>
        </is>
      </c>
      <c r="P1866" s="10">
        <v>181.51</v>
      </c>
      <c r="R1866" s="10" t="inlineStr">
        <is>
          <t>no h2s present</t>
        </is>
      </c>
      <c r="S1866" s="24">
        <v>3.18</v>
      </c>
      <c r="T1866" s="10">
        <v>181.51</v>
      </c>
      <c r="Y1866" s="24">
        <v>577.2018</v>
      </c>
    </row>
    <row outlineLevel="0" r="1867">
      <c r="A1867" s="10" t="inlineStr">
        <is>
          <t>S701039</t>
        </is>
      </c>
      <c r="B1867" s="23">
        <v>41195.6034722222</v>
      </c>
      <c r="C1867" s="23">
        <v>41195.6298611111</v>
      </c>
      <c r="D1867" s="10" t="inlineStr">
        <is>
          <t>k64</t>
        </is>
      </c>
      <c r="E1867" s="10" t="inlineStr">
        <is>
          <t>r40</t>
        </is>
      </c>
      <c r="F1867" s="10" t="inlineStr">
        <is>
          <t>sofs7793</t>
        </is>
      </c>
      <c r="G1867" s="10" t="inlineStr">
        <is>
          <t>Juan Perez</t>
        </is>
      </c>
      <c r="H1867" s="10">
        <v>90329</v>
      </c>
      <c r="I1867" s="10" t="inlineStr">
        <is>
          <t>JENNINGS 10 PAD</t>
        </is>
      </c>
      <c r="J1867" s="10">
        <v>264224</v>
      </c>
      <c r="K1867" s="10">
        <v>37.8</v>
      </c>
      <c r="L1867" s="10">
        <v>97</v>
      </c>
      <c r="M1867" s="10">
        <v>0.2</v>
      </c>
      <c r="N1867" s="10" t="inlineStr">
        <is>
          <t>01629:Dilley Tk Station</t>
        </is>
      </c>
      <c r="P1867" s="10">
        <v>180.41</v>
      </c>
      <c r="R1867" s="10" t="inlineStr">
        <is>
          <t>no h2s</t>
        </is>
      </c>
      <c r="S1867" s="24">
        <v>2.96</v>
      </c>
      <c r="T1867" s="10">
        <v>180.41</v>
      </c>
      <c r="Y1867" s="24">
        <v>534.0136</v>
      </c>
    </row>
    <row outlineLevel="0" r="1868">
      <c r="A1868" s="10" t="inlineStr">
        <is>
          <t>2S00505</t>
        </is>
      </c>
      <c r="B1868" s="23">
        <v>41183.8590277778</v>
      </c>
      <c r="C1868" s="23">
        <v>41183.8791666667</v>
      </c>
      <c r="D1868" s="10" t="inlineStr">
        <is>
          <t>k64</t>
        </is>
      </c>
      <c r="E1868" s="10" t="inlineStr">
        <is>
          <t>r40</t>
        </is>
      </c>
      <c r="F1868" s="10" t="inlineStr">
        <is>
          <t>sofs7793</t>
        </is>
      </c>
      <c r="G1868" s="10" t="inlineStr">
        <is>
          <t>Juan Perez</t>
        </is>
      </c>
      <c r="H1868" s="10">
        <v>87734</v>
      </c>
      <c r="I1868" s="10" t="inlineStr">
        <is>
          <t>JOE #1</t>
        </is>
      </c>
      <c r="J1868" s="10">
        <v>262399</v>
      </c>
      <c r="K1868" s="10">
        <v>39.7</v>
      </c>
      <c r="L1868" s="10">
        <v>80</v>
      </c>
      <c r="M1868" s="10">
        <v>0.2</v>
      </c>
      <c r="N1868" s="10" t="inlineStr">
        <is>
          <t>01629:Dilley Tk Station</t>
        </is>
      </c>
      <c r="P1868" s="10">
        <v>170.15</v>
      </c>
      <c r="S1868" s="24">
        <v>3.93</v>
      </c>
      <c r="T1868" s="10">
        <v>170.15</v>
      </c>
      <c r="Y1868" s="24">
        <v>668.6895</v>
      </c>
    </row>
    <row outlineLevel="0" r="1869">
      <c r="A1869" s="10" t="inlineStr">
        <is>
          <t>4S00398</t>
        </is>
      </c>
      <c r="B1869" s="23">
        <v>41193.2673611111</v>
      </c>
      <c r="C1869" s="23">
        <v>41193.2986111111</v>
      </c>
      <c r="D1869" s="10" t="inlineStr">
        <is>
          <t>k64</t>
        </is>
      </c>
      <c r="E1869" s="10" t="inlineStr">
        <is>
          <t>r40</t>
        </is>
      </c>
      <c r="F1869" s="10" t="inlineStr">
        <is>
          <t>sofs7793</t>
        </is>
      </c>
      <c r="G1869" s="10" t="inlineStr">
        <is>
          <t>Juan Perez</t>
        </is>
      </c>
      <c r="H1869" s="10">
        <v>87734</v>
      </c>
      <c r="I1869" s="10" t="inlineStr">
        <is>
          <t>JOE #1</t>
        </is>
      </c>
      <c r="J1869" s="10">
        <v>262398</v>
      </c>
      <c r="K1869" s="10">
        <v>38.2</v>
      </c>
      <c r="L1869" s="10">
        <v>74</v>
      </c>
      <c r="M1869" s="10">
        <v>0.3</v>
      </c>
      <c r="N1869" s="10" t="inlineStr">
        <is>
          <t>01629:Dilley Tk Station</t>
        </is>
      </c>
      <c r="P1869" s="10">
        <v>160.36</v>
      </c>
      <c r="R1869" s="10" t="inlineStr">
        <is>
          <t>no h2s   low gravity minimum charge</t>
        </is>
      </c>
      <c r="S1869" s="24">
        <v>3.93</v>
      </c>
      <c r="T1869" s="10">
        <v>160.36</v>
      </c>
      <c r="Y1869" s="24">
        <v>630.2148</v>
      </c>
    </row>
    <row outlineLevel="0" r="1870">
      <c r="A1870" s="10" t="inlineStr">
        <is>
          <t>SB00575</t>
        </is>
      </c>
      <c r="B1870" s="23">
        <v>41186.3368055556</v>
      </c>
      <c r="C1870" s="23">
        <v>41186.3368055556</v>
      </c>
      <c r="D1870" s="10" t="inlineStr">
        <is>
          <t>k64</t>
        </is>
      </c>
      <c r="E1870" s="10" t="inlineStr">
        <is>
          <t>r40</t>
        </is>
      </c>
      <c r="F1870" s="10" t="inlineStr">
        <is>
          <t>sofs7793</t>
        </is>
      </c>
      <c r="G1870" s="10" t="inlineStr">
        <is>
          <t>Juan Perez</t>
        </is>
      </c>
      <c r="H1870" s="10">
        <v>87734</v>
      </c>
      <c r="I1870" s="10" t="inlineStr">
        <is>
          <t>JOE #1</t>
        </is>
      </c>
      <c r="J1870" s="10">
        <v>262400</v>
      </c>
      <c r="N1870" s="10" t="inlineStr">
        <is>
          <t>01629:Dilley Tk Station</t>
        </is>
      </c>
      <c r="P1870" s="10">
        <v>0</v>
      </c>
      <c r="R1870" s="10" t="inlineStr">
        <is>
          <t>Reject- High BSW</t>
        </is>
      </c>
      <c r="S1870" s="24">
        <v>3.93</v>
      </c>
      <c r="T1870" s="10">
        <v>0</v>
      </c>
      <c r="X1870" s="24">
        <v>175</v>
      </c>
      <c r="Y1870" s="24">
        <v>175</v>
      </c>
      <c r="Z1870" s="10" t="inlineStr">
        <is>
          <t>Reject- High BSW</t>
        </is>
      </c>
    </row>
    <row outlineLevel="0" r="1871">
      <c r="A1871" s="10" t="inlineStr">
        <is>
          <t>4S00400</t>
        </is>
      </c>
      <c r="B1871" s="23">
        <v>41193.5416666667</v>
      </c>
      <c r="C1871" s="23">
        <v>41193.5708333333</v>
      </c>
      <c r="D1871" s="10" t="inlineStr">
        <is>
          <t>k64</t>
        </is>
      </c>
      <c r="E1871" s="10" t="inlineStr">
        <is>
          <t>r40</t>
        </is>
      </c>
      <c r="F1871" s="10" t="inlineStr">
        <is>
          <t>sofs7793</t>
        </is>
      </c>
      <c r="G1871" s="10" t="inlineStr">
        <is>
          <t>Juan Perez</t>
        </is>
      </c>
      <c r="H1871" s="10">
        <v>88476</v>
      </c>
      <c r="I1871" s="10" t="inlineStr">
        <is>
          <t>MUMME 30, 31, 32 CTB</t>
        </is>
      </c>
      <c r="J1871" s="10">
        <v>262804</v>
      </c>
      <c r="K1871" s="10">
        <v>52.1</v>
      </c>
      <c r="L1871" s="10">
        <v>94</v>
      </c>
      <c r="M1871" s="10">
        <v>0.05</v>
      </c>
      <c r="N1871" s="10" t="inlineStr">
        <is>
          <t>01629:Dilley Tk Station</t>
        </is>
      </c>
      <c r="P1871" s="10">
        <v>181.37</v>
      </c>
      <c r="R1871" s="10" t="inlineStr">
        <is>
          <t>no h2s</t>
        </is>
      </c>
      <c r="S1871" s="24">
        <v>3.12</v>
      </c>
      <c r="T1871" s="10">
        <v>181.37</v>
      </c>
      <c r="Y1871" s="24">
        <v>565.8744</v>
      </c>
    </row>
    <row outlineLevel="0" r="1872">
      <c r="A1872" s="10" t="inlineStr">
        <is>
          <t>ST00725</t>
        </is>
      </c>
      <c r="B1872" s="23">
        <v>41210.4451388889</v>
      </c>
      <c r="C1872" s="23">
        <v>41210.4722222222</v>
      </c>
      <c r="D1872" s="10" t="inlineStr">
        <is>
          <t>k64</t>
        </is>
      </c>
      <c r="E1872" s="10" t="inlineStr">
        <is>
          <t>r40</t>
        </is>
      </c>
      <c r="F1872" s="10" t="inlineStr">
        <is>
          <t>sofs7793</t>
        </is>
      </c>
      <c r="G1872" s="10" t="inlineStr">
        <is>
          <t>Juan Perez</t>
        </is>
      </c>
      <c r="H1872" s="10">
        <v>88476</v>
      </c>
      <c r="I1872" s="10" t="inlineStr">
        <is>
          <t>MUMME 30, 31, 32 CTB</t>
        </is>
      </c>
      <c r="J1872" s="10">
        <v>262802</v>
      </c>
      <c r="K1872" s="10">
        <v>49.7</v>
      </c>
      <c r="L1872" s="10">
        <v>70</v>
      </c>
      <c r="M1872" s="10">
        <v>0.35</v>
      </c>
      <c r="N1872" s="10" t="inlineStr">
        <is>
          <t>01629:Dilley Tk Station</t>
        </is>
      </c>
      <c r="P1872" s="10">
        <v>181.51</v>
      </c>
      <c r="R1872" s="10" t="inlineStr">
        <is>
          <t>no h2s present</t>
        </is>
      </c>
      <c r="S1872" s="24">
        <v>3.12</v>
      </c>
      <c r="T1872" s="10">
        <v>181.51</v>
      </c>
      <c r="Y1872" s="24">
        <v>566.3112</v>
      </c>
    </row>
    <row outlineLevel="0" r="1873">
      <c r="A1873" s="10" t="inlineStr">
        <is>
          <t>4S00415</t>
        </is>
      </c>
      <c r="B1873" s="23">
        <v>41199.6111111111</v>
      </c>
      <c r="C1873" s="23">
        <v>41199.6423611111</v>
      </c>
      <c r="D1873" s="10" t="inlineStr">
        <is>
          <t>k64</t>
        </is>
      </c>
      <c r="E1873" s="10" t="inlineStr">
        <is>
          <t>r40</t>
        </is>
      </c>
      <c r="F1873" s="10" t="inlineStr">
        <is>
          <t>sofs7793</t>
        </is>
      </c>
      <c r="G1873" s="10" t="inlineStr">
        <is>
          <t>Juan Perez</t>
        </is>
      </c>
      <c r="H1873" s="10">
        <v>90130</v>
      </c>
      <c r="I1873" s="10" t="inlineStr">
        <is>
          <t>MUMME 40 CTB</t>
        </is>
      </c>
      <c r="J1873" s="10">
        <v>263897</v>
      </c>
      <c r="K1873" s="10">
        <v>50.2</v>
      </c>
      <c r="L1873" s="10">
        <v>92</v>
      </c>
      <c r="M1873" s="10">
        <v>0.05</v>
      </c>
      <c r="N1873" s="10" t="inlineStr">
        <is>
          <t>01629:Dilley Tk Station</t>
        </is>
      </c>
      <c r="P1873" s="10">
        <v>181.37</v>
      </c>
      <c r="R1873" s="10" t="inlineStr">
        <is>
          <t>no h2s present</t>
        </is>
      </c>
      <c r="S1873" s="24">
        <v>3.12</v>
      </c>
      <c r="T1873" s="10">
        <v>181.37</v>
      </c>
      <c r="Y1873" s="24">
        <v>565.8744</v>
      </c>
    </row>
    <row outlineLevel="0" r="1874">
      <c r="A1874" s="10" t="inlineStr">
        <is>
          <t>7S00611</t>
        </is>
      </c>
      <c r="B1874" s="23">
        <v>41207.5722222222</v>
      </c>
      <c r="C1874" s="23">
        <v>41207.6020833333</v>
      </c>
      <c r="D1874" s="10" t="inlineStr">
        <is>
          <t>k64</t>
        </is>
      </c>
      <c r="E1874" s="10" t="inlineStr">
        <is>
          <t>r40</t>
        </is>
      </c>
      <c r="F1874" s="10" t="inlineStr">
        <is>
          <t>sofs7793</t>
        </is>
      </c>
      <c r="G1874" s="10" t="inlineStr">
        <is>
          <t>Juan Perez</t>
        </is>
      </c>
      <c r="H1874" s="10">
        <v>90130</v>
      </c>
      <c r="I1874" s="10" t="inlineStr">
        <is>
          <t>MUMME 40 CTB</t>
        </is>
      </c>
      <c r="J1874" s="10">
        <v>263897</v>
      </c>
      <c r="K1874" s="10">
        <v>50.5</v>
      </c>
      <c r="L1874" s="10">
        <v>98</v>
      </c>
      <c r="M1874" s="10">
        <v>0.025</v>
      </c>
      <c r="N1874" s="10" t="inlineStr">
        <is>
          <t>01629:Dilley Tk Station</t>
        </is>
      </c>
      <c r="P1874" s="10">
        <v>181.36</v>
      </c>
      <c r="R1874" s="10" t="inlineStr">
        <is>
          <t>no h2s present</t>
        </is>
      </c>
      <c r="S1874" s="24">
        <v>3.12</v>
      </c>
      <c r="T1874" s="10">
        <v>181.36</v>
      </c>
      <c r="Y1874" s="24">
        <v>565.8432</v>
      </c>
    </row>
    <row outlineLevel="0" r="1875">
      <c r="A1875" s="10" t="inlineStr">
        <is>
          <t>SG00944</t>
        </is>
      </c>
      <c r="B1875" s="23">
        <v>41209.6284722222</v>
      </c>
      <c r="C1875" s="23">
        <v>41209.6527777778</v>
      </c>
      <c r="D1875" s="10" t="inlineStr">
        <is>
          <t>k64</t>
        </is>
      </c>
      <c r="E1875" s="10" t="inlineStr">
        <is>
          <t>r40</t>
        </is>
      </c>
      <c r="F1875" s="10" t="inlineStr">
        <is>
          <t>sofs7793</t>
        </is>
      </c>
      <c r="G1875" s="10" t="inlineStr">
        <is>
          <t>Juan Perez</t>
        </is>
      </c>
      <c r="H1875" s="10">
        <v>90130</v>
      </c>
      <c r="I1875" s="10" t="inlineStr">
        <is>
          <t>MUMME 40 CTB</t>
        </is>
      </c>
      <c r="J1875" s="10">
        <v>263897</v>
      </c>
      <c r="K1875" s="10">
        <v>44</v>
      </c>
      <c r="L1875" s="10">
        <v>86</v>
      </c>
      <c r="M1875" s="10">
        <v>0.05</v>
      </c>
      <c r="N1875" s="10" t="inlineStr">
        <is>
          <t>01629:Dilley Tk Station</t>
        </is>
      </c>
      <c r="P1875" s="10">
        <v>182.06</v>
      </c>
      <c r="R1875" s="10" t="inlineStr">
        <is>
          <t>no h2s present</t>
        </is>
      </c>
      <c r="S1875" s="24">
        <v>3.12</v>
      </c>
      <c r="T1875" s="10">
        <v>182.06</v>
      </c>
      <c r="Y1875" s="24">
        <v>568.0272</v>
      </c>
    </row>
    <row outlineLevel="0" r="1876">
      <c r="A1876" s="10" t="inlineStr">
        <is>
          <t>ST00718</t>
        </is>
      </c>
      <c r="B1876" s="23">
        <v>41208.6194444444</v>
      </c>
      <c r="C1876" s="23">
        <v>41208.6527777778</v>
      </c>
      <c r="D1876" s="10" t="inlineStr">
        <is>
          <t>k64</t>
        </is>
      </c>
      <c r="E1876" s="10" t="inlineStr">
        <is>
          <t>r40</t>
        </is>
      </c>
      <c r="F1876" s="10" t="inlineStr">
        <is>
          <t>sofs7793</t>
        </is>
      </c>
      <c r="G1876" s="10" t="inlineStr">
        <is>
          <t>Juan Perez</t>
        </is>
      </c>
      <c r="H1876" s="10">
        <v>90130</v>
      </c>
      <c r="I1876" s="10" t="inlineStr">
        <is>
          <t>MUMME 40 CTB</t>
        </is>
      </c>
      <c r="J1876" s="10">
        <v>263896</v>
      </c>
      <c r="K1876" s="10">
        <v>49.5</v>
      </c>
      <c r="L1876" s="10">
        <v>80</v>
      </c>
      <c r="M1876" s="10">
        <v>0.1</v>
      </c>
      <c r="N1876" s="10" t="inlineStr">
        <is>
          <t>01629:Dilley Tk Station</t>
        </is>
      </c>
      <c r="P1876" s="10">
        <v>181.31</v>
      </c>
      <c r="R1876" s="10" t="inlineStr">
        <is>
          <t>no h2s present</t>
        </is>
      </c>
      <c r="S1876" s="24">
        <v>3.12</v>
      </c>
      <c r="T1876" s="10">
        <v>181.31</v>
      </c>
      <c r="Y1876" s="24">
        <v>565.6872</v>
      </c>
    </row>
    <row outlineLevel="0" r="1877">
      <c r="A1877" s="10" t="inlineStr">
        <is>
          <t>6S00599</t>
        </is>
      </c>
      <c r="B1877" s="23">
        <v>41198.6041666667</v>
      </c>
      <c r="C1877" s="23">
        <v>41198.6354166667</v>
      </c>
      <c r="D1877" s="10" t="inlineStr">
        <is>
          <t>k64</t>
        </is>
      </c>
      <c r="E1877" s="10" t="inlineStr">
        <is>
          <t>r40</t>
        </is>
      </c>
      <c r="F1877" s="10" t="inlineStr">
        <is>
          <t>sofs7793</t>
        </is>
      </c>
      <c r="G1877" s="10" t="inlineStr">
        <is>
          <t>Juan Perez</t>
        </is>
      </c>
      <c r="H1877" s="10">
        <v>88463</v>
      </c>
      <c r="I1877" s="10" t="inlineStr">
        <is>
          <t>MUMME RANCH #20H</t>
        </is>
      </c>
      <c r="J1877" s="10">
        <v>262777</v>
      </c>
      <c r="K1877" s="10">
        <v>51.6</v>
      </c>
      <c r="L1877" s="10">
        <v>84</v>
      </c>
      <c r="M1877" s="10">
        <v>0.025</v>
      </c>
      <c r="N1877" s="10" t="inlineStr">
        <is>
          <t>01629:Dilley Tk Station</t>
        </is>
      </c>
      <c r="P1877" s="10">
        <v>181.23</v>
      </c>
      <c r="R1877" s="10" t="inlineStr">
        <is>
          <t>no h2s</t>
        </is>
      </c>
      <c r="S1877" s="24">
        <v>3.12</v>
      </c>
      <c r="T1877" s="10">
        <v>181.23</v>
      </c>
      <c r="Y1877" s="24">
        <v>565.4376</v>
      </c>
    </row>
    <row outlineLevel="0" r="1878">
      <c r="A1878" s="10" t="inlineStr">
        <is>
          <t>7S00610</t>
        </is>
      </c>
      <c r="B1878" s="23">
        <v>41207.4340277778</v>
      </c>
      <c r="C1878" s="23">
        <v>41207.4618055556</v>
      </c>
      <c r="D1878" s="10" t="inlineStr">
        <is>
          <t>k64</t>
        </is>
      </c>
      <c r="E1878" s="10" t="inlineStr">
        <is>
          <t>r40</t>
        </is>
      </c>
      <c r="F1878" s="10" t="inlineStr">
        <is>
          <t>sofs7793</t>
        </is>
      </c>
      <c r="G1878" s="10" t="inlineStr">
        <is>
          <t>Juan Perez</t>
        </is>
      </c>
      <c r="H1878" s="10">
        <v>89921</v>
      </c>
      <c r="I1878" s="10" t="inlineStr">
        <is>
          <t>PFLUGER UNIT</t>
        </is>
      </c>
      <c r="J1878" s="10">
        <v>263862</v>
      </c>
      <c r="K1878" s="10">
        <v>52</v>
      </c>
      <c r="L1878" s="10">
        <v>90</v>
      </c>
      <c r="M1878" s="10">
        <v>0.025</v>
      </c>
      <c r="N1878" s="10" t="inlineStr">
        <is>
          <t>00692:N Tilden Tk Station</t>
        </is>
      </c>
      <c r="P1878" s="10">
        <v>181.57</v>
      </c>
      <c r="R1878" s="10" t="inlineStr">
        <is>
          <t>no h2s present</t>
        </is>
      </c>
      <c r="S1878" s="24">
        <v>3.18</v>
      </c>
      <c r="T1878" s="10">
        <v>181.57</v>
      </c>
      <c r="Y1878" s="24">
        <v>577.3926</v>
      </c>
    </row>
    <row outlineLevel="0" r="1879">
      <c r="A1879" s="10" t="inlineStr">
        <is>
          <t>7S00557</t>
        </is>
      </c>
      <c r="B1879" s="23">
        <v>41185.4513888889</v>
      </c>
      <c r="C1879" s="23">
        <v>41185.4826388889</v>
      </c>
      <c r="D1879" s="10" t="inlineStr">
        <is>
          <t>k64</t>
        </is>
      </c>
      <c r="E1879" s="10" t="inlineStr">
        <is>
          <t>r40</t>
        </is>
      </c>
      <c r="F1879" s="10" t="inlineStr">
        <is>
          <t>sofs7793</t>
        </is>
      </c>
      <c r="G1879" s="10" t="inlineStr">
        <is>
          <t>Juan Perez</t>
        </is>
      </c>
      <c r="H1879" s="10">
        <v>89921</v>
      </c>
      <c r="I1879" s="10" t="inlineStr">
        <is>
          <t>PFLUGER UNIT</t>
        </is>
      </c>
      <c r="J1879" s="10">
        <v>263862</v>
      </c>
      <c r="K1879" s="10">
        <v>51.5</v>
      </c>
      <c r="L1879" s="10">
        <v>94</v>
      </c>
      <c r="M1879" s="10">
        <v>0.15</v>
      </c>
      <c r="N1879" s="10" t="inlineStr">
        <is>
          <t>01629:Dilley Tk Station</t>
        </is>
      </c>
      <c r="P1879" s="10">
        <v>181.24</v>
      </c>
      <c r="R1879" s="10" t="inlineStr">
        <is>
          <t>no h2s</t>
        </is>
      </c>
      <c r="S1879" s="24">
        <v>3.12</v>
      </c>
      <c r="T1879" s="10">
        <v>181.24</v>
      </c>
      <c r="Y1879" s="24">
        <v>565.4688</v>
      </c>
    </row>
    <row outlineLevel="0" r="1880">
      <c r="A1880" s="10" t="inlineStr">
        <is>
          <t>7S00558</t>
        </is>
      </c>
      <c r="B1880" s="23">
        <v>41185.6145833333</v>
      </c>
      <c r="C1880" s="23">
        <v>41185.6423611111</v>
      </c>
      <c r="D1880" s="10" t="inlineStr">
        <is>
          <t>k64</t>
        </is>
      </c>
      <c r="E1880" s="10" t="inlineStr">
        <is>
          <t>r40</t>
        </is>
      </c>
      <c r="F1880" s="10" t="inlineStr">
        <is>
          <t>sofs7793</t>
        </is>
      </c>
      <c r="G1880" s="10" t="inlineStr">
        <is>
          <t>Juan Perez</t>
        </is>
      </c>
      <c r="H1880" s="10">
        <v>89921</v>
      </c>
      <c r="I1880" s="10" t="inlineStr">
        <is>
          <t>PFLUGER UNIT</t>
        </is>
      </c>
      <c r="J1880" s="10">
        <v>263864</v>
      </c>
      <c r="K1880" s="10">
        <v>51.2</v>
      </c>
      <c r="L1880" s="10">
        <v>96</v>
      </c>
      <c r="M1880" s="10">
        <v>0.025</v>
      </c>
      <c r="N1880" s="10" t="inlineStr">
        <is>
          <t>01629:Dilley Tk Station</t>
        </is>
      </c>
      <c r="P1880" s="10">
        <v>180.39</v>
      </c>
      <c r="R1880" s="10" t="inlineStr">
        <is>
          <t>no h2s</t>
        </is>
      </c>
      <c r="S1880" s="24">
        <v>3.12</v>
      </c>
      <c r="T1880" s="10">
        <v>180.39</v>
      </c>
      <c r="Y1880" s="24">
        <v>562.8168</v>
      </c>
    </row>
    <row outlineLevel="0" r="1881">
      <c r="A1881" s="10" t="inlineStr">
        <is>
          <t>SB00578</t>
        </is>
      </c>
      <c r="B1881" s="23">
        <v>41186.6805555556</v>
      </c>
      <c r="C1881" s="23">
        <v>41186.7013888889</v>
      </c>
      <c r="D1881" s="10" t="inlineStr">
        <is>
          <t>k64</t>
        </is>
      </c>
      <c r="E1881" s="10" t="inlineStr">
        <is>
          <t>r40</t>
        </is>
      </c>
      <c r="F1881" s="10" t="inlineStr">
        <is>
          <t>sofs7793</t>
        </is>
      </c>
      <c r="G1881" s="10" t="inlineStr">
        <is>
          <t>Juan Perez</t>
        </is>
      </c>
      <c r="H1881" s="10">
        <v>89921</v>
      </c>
      <c r="I1881" s="10" t="inlineStr">
        <is>
          <t>PFLUGER UNIT</t>
        </is>
      </c>
      <c r="J1881" s="10">
        <v>263868</v>
      </c>
      <c r="K1881" s="10">
        <v>51.1</v>
      </c>
      <c r="L1881" s="10">
        <v>86</v>
      </c>
      <c r="M1881" s="10">
        <v>0.05</v>
      </c>
      <c r="N1881" s="10" t="inlineStr">
        <is>
          <t>01629:Dilley Tk Station</t>
        </is>
      </c>
      <c r="P1881" s="10">
        <v>181.62</v>
      </c>
      <c r="R1881" s="10" t="inlineStr">
        <is>
          <t>no h2s</t>
        </is>
      </c>
      <c r="S1881" s="24">
        <v>3.12</v>
      </c>
      <c r="T1881" s="10">
        <v>181.62</v>
      </c>
      <c r="Y1881" s="24">
        <v>566.6544</v>
      </c>
    </row>
    <row outlineLevel="0" r="1882">
      <c r="A1882" s="10" t="inlineStr">
        <is>
          <t>4S00418</t>
        </is>
      </c>
      <c r="B1882" s="23">
        <v>41200.5951388889</v>
      </c>
      <c r="C1882" s="23">
        <v>41200.5951388889</v>
      </c>
      <c r="D1882" s="10" t="inlineStr">
        <is>
          <t>k64</t>
        </is>
      </c>
      <c r="E1882" s="10" t="inlineStr">
        <is>
          <t>r40</t>
        </is>
      </c>
      <c r="F1882" s="10" t="inlineStr">
        <is>
          <t>sofs7793</t>
        </is>
      </c>
      <c r="G1882" s="10" t="inlineStr">
        <is>
          <t>Juan Perez</t>
        </is>
      </c>
      <c r="H1882" s="10">
        <v>89071</v>
      </c>
      <c r="I1882" s="10" t="inlineStr">
        <is>
          <t>PIERCE #10H</t>
        </is>
      </c>
      <c r="J1882" s="10">
        <v>263397</v>
      </c>
      <c r="N1882" s="10" t="inlineStr">
        <is>
          <t>01629:Dilley Tk Station</t>
        </is>
      </c>
      <c r="P1882" s="10">
        <v>0</v>
      </c>
      <c r="R1882" s="10" t="inlineStr">
        <is>
          <t>Reject- High Bottoms</t>
        </is>
      </c>
      <c r="S1882" s="24">
        <v>3.12</v>
      </c>
      <c r="T1882" s="10">
        <v>0</v>
      </c>
      <c r="X1882" s="24">
        <v>175</v>
      </c>
      <c r="Y1882" s="24">
        <v>175</v>
      </c>
      <c r="Z1882" s="10" t="inlineStr">
        <is>
          <t>Reject- High Bottoms</t>
        </is>
      </c>
    </row>
    <row outlineLevel="0" r="1883">
      <c r="A1883" s="10" t="inlineStr">
        <is>
          <t>6S00597</t>
        </is>
      </c>
      <c r="B1883" s="23">
        <v>41198.2868055556</v>
      </c>
      <c r="C1883" s="23">
        <v>41198.3125</v>
      </c>
      <c r="D1883" s="10" t="inlineStr">
        <is>
          <t>k64</t>
        </is>
      </c>
      <c r="E1883" s="10" t="inlineStr">
        <is>
          <t>r40</t>
        </is>
      </c>
      <c r="F1883" s="10" t="inlineStr">
        <is>
          <t>sofs7793</t>
        </is>
      </c>
      <c r="G1883" s="10" t="inlineStr">
        <is>
          <t>Juan Perez</t>
        </is>
      </c>
      <c r="H1883" s="10">
        <v>88912</v>
      </c>
      <c r="I1883" s="10" t="inlineStr">
        <is>
          <t>SOLANSKY #1</t>
        </is>
      </c>
      <c r="J1883" s="10">
        <v>263166</v>
      </c>
      <c r="K1883" s="10">
        <v>36.7</v>
      </c>
      <c r="L1883" s="10">
        <v>79</v>
      </c>
      <c r="M1883" s="10">
        <v>0.05</v>
      </c>
      <c r="N1883" s="10" t="inlineStr">
        <is>
          <t>01629:Dilley Tk Station</t>
        </is>
      </c>
      <c r="P1883" s="10">
        <v>180.56</v>
      </c>
      <c r="R1883" s="10" t="inlineStr">
        <is>
          <t>no h2s       low gravity</t>
        </is>
      </c>
      <c r="S1883" s="24">
        <v>3.12</v>
      </c>
      <c r="T1883" s="10">
        <v>180.56</v>
      </c>
      <c r="Y1883" s="24">
        <v>563.3472</v>
      </c>
    </row>
    <row outlineLevel="0" r="1884">
      <c r="A1884" s="10" t="inlineStr">
        <is>
          <t>S701036</t>
        </is>
      </c>
      <c r="B1884" s="23">
        <v>41195.2805555556</v>
      </c>
      <c r="C1884" s="23">
        <v>41195.2805555556</v>
      </c>
      <c r="D1884" s="10" t="inlineStr">
        <is>
          <t>k64</t>
        </is>
      </c>
      <c r="E1884" s="10" t="inlineStr">
        <is>
          <t>r40</t>
        </is>
      </c>
      <c r="F1884" s="10" t="inlineStr">
        <is>
          <t>sofs7793</t>
        </is>
      </c>
      <c r="G1884" s="10" t="inlineStr">
        <is>
          <t>Juan Perez</t>
        </is>
      </c>
      <c r="H1884" s="10">
        <v>84745</v>
      </c>
      <c r="I1884" s="10" t="inlineStr">
        <is>
          <t>THOMPSON UNIT #1</t>
        </is>
      </c>
      <c r="J1884" s="10">
        <v>261024</v>
      </c>
      <c r="N1884" s="10" t="inlineStr">
        <is>
          <t>01629:Dilley Tk Station</t>
        </is>
      </c>
      <c r="P1884" s="10">
        <v>0</v>
      </c>
      <c r="R1884" s="10" t="inlineStr">
        <is>
          <t>Reject- High Bottoms</t>
        </is>
      </c>
      <c r="S1884" s="24">
        <v>3.12</v>
      </c>
      <c r="T1884" s="10">
        <v>0</v>
      </c>
      <c r="X1884" s="24">
        <v>175</v>
      </c>
      <c r="Y1884" s="24">
        <v>175</v>
      </c>
      <c r="Z1884" s="10" t="inlineStr">
        <is>
          <t>Reject- High Bottoms</t>
        </is>
      </c>
    </row>
    <row outlineLevel="0" r="1885">
      <c r="A1885" s="10" t="inlineStr">
        <is>
          <t>SG00943</t>
        </is>
      </c>
      <c r="B1885" s="23">
        <v>41209.3111111111</v>
      </c>
      <c r="C1885" s="23">
        <v>41209.3326388889</v>
      </c>
      <c r="D1885" s="10" t="inlineStr">
        <is>
          <t>k64</t>
        </is>
      </c>
      <c r="E1885" s="10" t="inlineStr">
        <is>
          <t>r40</t>
        </is>
      </c>
      <c r="F1885" s="10" t="inlineStr">
        <is>
          <t>sofs7793</t>
        </is>
      </c>
      <c r="G1885" s="10" t="inlineStr">
        <is>
          <t>Juan Perez</t>
        </is>
      </c>
      <c r="H1885" s="10">
        <v>89270</v>
      </c>
      <c r="I1885" s="10" t="inlineStr">
        <is>
          <t>VESTER CTB</t>
        </is>
      </c>
      <c r="J1885" s="10">
        <v>264000</v>
      </c>
      <c r="K1885" s="10">
        <v>54.5</v>
      </c>
      <c r="L1885" s="10">
        <v>69</v>
      </c>
      <c r="M1885" s="10">
        <v>0.15</v>
      </c>
      <c r="N1885" s="10" t="inlineStr">
        <is>
          <t>01629:Dilley Tk Station</t>
        </is>
      </c>
      <c r="P1885" s="10">
        <v>181.68</v>
      </c>
      <c r="R1885" s="10" t="inlineStr">
        <is>
          <t>no h2s present</t>
        </is>
      </c>
      <c r="S1885" s="24">
        <v>2.96</v>
      </c>
      <c r="T1885" s="10">
        <v>181.68</v>
      </c>
      <c r="Y1885" s="24">
        <v>537.7728</v>
      </c>
    </row>
    <row outlineLevel="0" r="1886">
      <c r="A1886" s="10" t="inlineStr">
        <is>
          <t>6S00598</t>
        </is>
      </c>
      <c r="B1886" s="23">
        <v>41198.4409722222</v>
      </c>
      <c r="C1886" s="23">
        <v>41198.4743055556</v>
      </c>
      <c r="D1886" s="10" t="inlineStr">
        <is>
          <t>k64</t>
        </is>
      </c>
      <c r="E1886" s="10" t="inlineStr">
        <is>
          <t>r40</t>
        </is>
      </c>
      <c r="F1886" s="10" t="inlineStr">
        <is>
          <t>sofs7793</t>
        </is>
      </c>
      <c r="G1886" s="10" t="inlineStr">
        <is>
          <t>Juan Perez</t>
        </is>
      </c>
      <c r="H1886" s="10">
        <v>89270</v>
      </c>
      <c r="I1886" s="10" t="inlineStr">
        <is>
          <t>VESTER CTB</t>
        </is>
      </c>
      <c r="J1886" s="10">
        <v>264002</v>
      </c>
      <c r="K1886" s="10">
        <v>55.4</v>
      </c>
      <c r="L1886" s="10">
        <v>79</v>
      </c>
      <c r="M1886" s="10">
        <v>1</v>
      </c>
      <c r="N1886" s="10" t="inlineStr">
        <is>
          <t>00692:N Tilden Tk Station</t>
        </is>
      </c>
      <c r="P1886" s="10">
        <v>180.42</v>
      </c>
      <c r="R1886" s="10" t="inlineStr">
        <is>
          <t>no h2s</t>
        </is>
      </c>
      <c r="S1886" s="24">
        <v>3.18</v>
      </c>
      <c r="T1886" s="10">
        <v>180.42</v>
      </c>
      <c r="Y1886" s="24">
        <v>573.7356</v>
      </c>
    </row>
    <row outlineLevel="0" r="1887">
      <c r="A1887" s="10" t="inlineStr">
        <is>
          <t>TI00427</t>
        </is>
      </c>
      <c r="B1887" s="23">
        <v>41187.2465277778</v>
      </c>
      <c r="C1887" s="23">
        <v>41187.2465277778</v>
      </c>
      <c r="D1887" s="10" t="inlineStr">
        <is>
          <t>k64</t>
        </is>
      </c>
      <c r="E1887" s="10" t="inlineStr">
        <is>
          <t>r40</t>
        </is>
      </c>
      <c r="F1887" s="10" t="inlineStr">
        <is>
          <t>sofs7793</t>
        </is>
      </c>
      <c r="G1887" s="10" t="inlineStr">
        <is>
          <t>Juan Perez</t>
        </is>
      </c>
      <c r="H1887" s="10">
        <v>83094</v>
      </c>
      <c r="I1887" s="10" t="inlineStr">
        <is>
          <t>WHITECOTTON UNIT #1</t>
        </is>
      </c>
      <c r="J1887" s="10">
        <v>258922</v>
      </c>
      <c r="N1887" s="10" t="inlineStr">
        <is>
          <t>01629:Dilley Tk Station</t>
        </is>
      </c>
      <c r="P1887" s="10">
        <v>0</v>
      </c>
      <c r="R1887" s="10" t="inlineStr">
        <is>
          <t>Reject- Low BSW</t>
        </is>
      </c>
      <c r="S1887" s="24">
        <v>3.12</v>
      </c>
      <c r="T1887" s="10">
        <v>0</v>
      </c>
      <c r="X1887" s="24">
        <v>175</v>
      </c>
      <c r="Y1887" s="24">
        <v>175</v>
      </c>
      <c r="Z1887" s="10" t="inlineStr">
        <is>
          <t>Reject- Low BSW</t>
        </is>
      </c>
    </row>
    <row outlineLevel="0" r="1888">
      <c r="A1888" s="10" t="inlineStr">
        <is>
          <t>S400896</t>
        </is>
      </c>
      <c r="B1888" s="23">
        <v>41212.6354166667</v>
      </c>
      <c r="C1888" s="23">
        <v>41212.65625</v>
      </c>
      <c r="D1888" s="10" t="inlineStr">
        <is>
          <t>k44</t>
        </is>
      </c>
      <c r="E1888" s="10" t="inlineStr">
        <is>
          <t>r73</t>
        </is>
      </c>
      <c r="F1888" s="10" t="inlineStr">
        <is>
          <t>sofs3561</t>
        </is>
      </c>
      <c r="G1888" s="10" t="inlineStr">
        <is>
          <t>Julian Diaz</t>
        </is>
      </c>
      <c r="H1888" s="10">
        <v>90672</v>
      </c>
      <c r="I1888" s="10" t="inlineStr">
        <is>
          <t>ARNOLD 10 PAD CTB</t>
        </is>
      </c>
      <c r="J1888" s="10">
        <v>264249</v>
      </c>
      <c r="K1888" s="10">
        <v>44.2</v>
      </c>
      <c r="L1888" s="10">
        <v>80</v>
      </c>
      <c r="M1888" s="10">
        <v>1</v>
      </c>
      <c r="N1888" s="10" t="inlineStr">
        <is>
          <t>01629:Dilley Tk Station</t>
        </is>
      </c>
      <c r="P1888" s="10">
        <v>176.79</v>
      </c>
      <c r="S1888" s="24">
        <v>2.68</v>
      </c>
      <c r="T1888" s="10">
        <v>176.79</v>
      </c>
      <c r="Y1888" s="24">
        <v>473.7972</v>
      </c>
    </row>
    <row outlineLevel="0" r="1889">
      <c r="A1889" s="10" t="inlineStr">
        <is>
          <t>TI00480</t>
        </is>
      </c>
      <c r="B1889" s="23">
        <v>41206.5666666667</v>
      </c>
      <c r="C1889" s="23">
        <v>41206.56875</v>
      </c>
      <c r="D1889" s="10" t="inlineStr">
        <is>
          <t>k71</t>
        </is>
      </c>
      <c r="E1889" s="10" t="inlineStr">
        <is>
          <t>r50</t>
        </is>
      </c>
      <c r="F1889" s="10" t="inlineStr">
        <is>
          <t>sofs3561</t>
        </is>
      </c>
      <c r="G1889" s="10" t="inlineStr">
        <is>
          <t>Julian Diaz</t>
        </is>
      </c>
      <c r="H1889" s="10">
        <v>89070</v>
      </c>
      <c r="I1889" s="10" t="inlineStr">
        <is>
          <t>BEAR CLAUSE RANCH #10H</t>
        </is>
      </c>
      <c r="J1889" s="10">
        <v>263404</v>
      </c>
      <c r="K1889" s="10">
        <v>53</v>
      </c>
      <c r="L1889" s="10">
        <v>88</v>
      </c>
      <c r="M1889" s="10">
        <v>0.9</v>
      </c>
      <c r="N1889" s="10" t="inlineStr">
        <is>
          <t>00692:N Tilden Tk Station</t>
        </is>
      </c>
      <c r="P1889" s="10">
        <v>121.85</v>
      </c>
      <c r="R1889" s="10" t="inlineStr">
        <is>
          <t>split load tank 263404 and 263402</t>
        </is>
      </c>
      <c r="S1889" s="24">
        <v>3.18</v>
      </c>
      <c r="T1889" s="10">
        <v>121.85</v>
      </c>
      <c r="X1889" s="24">
        <v>25</v>
      </c>
      <c r="Y1889" s="24">
        <v>412.483</v>
      </c>
      <c r="Z1889" s="10" t="inlineStr">
        <is>
          <t>Split Load</t>
        </is>
      </c>
    </row>
    <row outlineLevel="0" r="1890">
      <c r="A1890" s="10" t="inlineStr">
        <is>
          <t>TI00481</t>
        </is>
      </c>
      <c r="B1890" s="23">
        <v>41206.5729166667</v>
      </c>
      <c r="C1890" s="23">
        <v>41206.58125</v>
      </c>
      <c r="D1890" s="10" t="inlineStr">
        <is>
          <t>k71</t>
        </is>
      </c>
      <c r="E1890" s="10" t="inlineStr">
        <is>
          <t>r50</t>
        </is>
      </c>
      <c r="F1890" s="10" t="inlineStr">
        <is>
          <t>sofs3561</t>
        </is>
      </c>
      <c r="G1890" s="10" t="inlineStr">
        <is>
          <t>Julian Diaz</t>
        </is>
      </c>
      <c r="H1890" s="10">
        <v>89070</v>
      </c>
      <c r="I1890" s="10" t="inlineStr">
        <is>
          <t>BEAR CLAUSE RANCH #10H</t>
        </is>
      </c>
      <c r="J1890" s="10">
        <v>263402</v>
      </c>
      <c r="K1890" s="10">
        <v>32.4</v>
      </c>
      <c r="L1890" s="10">
        <v>88</v>
      </c>
      <c r="M1890" s="10">
        <v>0.025</v>
      </c>
      <c r="N1890" s="10" t="inlineStr">
        <is>
          <t>00692:N Tilden Tk Station</t>
        </is>
      </c>
      <c r="P1890" s="10">
        <v>56.39</v>
      </c>
      <c r="R1890" s="10" t="inlineStr">
        <is>
          <t>split load tank 263402 and 263404</t>
        </is>
      </c>
      <c r="S1890" s="24">
        <v>3.18</v>
      </c>
      <c r="T1890" s="10">
        <v>56.39</v>
      </c>
      <c r="X1890" s="24">
        <v>25</v>
      </c>
      <c r="Y1890" s="24">
        <v>204.3202</v>
      </c>
      <c r="Z1890" s="10" t="inlineStr">
        <is>
          <t>Split Load</t>
        </is>
      </c>
    </row>
    <row outlineLevel="0" r="1891">
      <c r="A1891" s="10" t="inlineStr">
        <is>
          <t>S400895</t>
        </is>
      </c>
      <c r="B1891" s="23">
        <v>41212.3513888889</v>
      </c>
      <c r="C1891" s="23">
        <v>41212.3513888889</v>
      </c>
      <c r="D1891" s="10" t="inlineStr">
        <is>
          <t>k44</t>
        </is>
      </c>
      <c r="E1891" s="10" t="inlineStr">
        <is>
          <t>r73</t>
        </is>
      </c>
      <c r="F1891" s="10" t="inlineStr">
        <is>
          <t>sofs3561</t>
        </is>
      </c>
      <c r="G1891" s="10" t="inlineStr">
        <is>
          <t>Julian Diaz</t>
        </is>
      </c>
      <c r="H1891" s="10">
        <v>90731</v>
      </c>
      <c r="I1891" s="10" t="inlineStr">
        <is>
          <t>FLOWER #1</t>
        </is>
      </c>
      <c r="J1891" s="10">
        <v>264291</v>
      </c>
      <c r="N1891" s="10" t="inlineStr">
        <is>
          <t>02840:Seeligson Tk Station</t>
        </is>
      </c>
      <c r="P1891" s="10">
        <v>0</v>
      </c>
      <c r="R1891" s="10" t="inlineStr">
        <is>
          <t>Reject- No Oil</t>
        </is>
      </c>
      <c r="S1891" s="24">
        <v>3.93</v>
      </c>
      <c r="T1891" s="10">
        <v>0</v>
      </c>
      <c r="X1891" s="24">
        <v>175</v>
      </c>
      <c r="Y1891" s="24">
        <v>175</v>
      </c>
      <c r="Z1891" s="10" t="inlineStr">
        <is>
          <t>Reject- No Oil</t>
        </is>
      </c>
    </row>
    <row outlineLevel="0" r="1892">
      <c r="A1892" s="10" t="inlineStr">
        <is>
          <t>SS00791</t>
        </is>
      </c>
      <c r="B1892" s="23">
        <v>41207.3784722222</v>
      </c>
      <c r="C1892" s="23">
        <v>41207.3944444444</v>
      </c>
      <c r="D1892" s="10" t="inlineStr">
        <is>
          <t>k88</t>
        </is>
      </c>
      <c r="E1892" s="10" t="inlineStr">
        <is>
          <t>r83</t>
        </is>
      </c>
      <c r="F1892" s="10" t="inlineStr">
        <is>
          <t>sofs3561</t>
        </is>
      </c>
      <c r="G1892" s="10" t="inlineStr">
        <is>
          <t>Julian Diaz</t>
        </is>
      </c>
      <c r="H1892" s="10">
        <v>90731</v>
      </c>
      <c r="I1892" s="10" t="inlineStr">
        <is>
          <t>FLOWER #1</t>
        </is>
      </c>
      <c r="J1892" s="10">
        <v>264294</v>
      </c>
      <c r="K1892" s="10">
        <v>34.9</v>
      </c>
      <c r="L1892" s="10">
        <v>92</v>
      </c>
      <c r="M1892" s="10">
        <v>0.1</v>
      </c>
      <c r="N1892" s="10" t="inlineStr">
        <is>
          <t>01629:Dilley Tk Station</t>
        </is>
      </c>
      <c r="P1892" s="10">
        <v>180</v>
      </c>
      <c r="S1892" s="24">
        <v>3.93</v>
      </c>
      <c r="T1892" s="10">
        <v>180</v>
      </c>
      <c r="Y1892" s="24">
        <v>707.4</v>
      </c>
    </row>
    <row outlineLevel="0" r="1893">
      <c r="A1893" s="10" t="inlineStr">
        <is>
          <t>SH00779</t>
        </is>
      </c>
      <c r="B1893" s="23">
        <v>41199.6847222222</v>
      </c>
      <c r="C1893" s="23">
        <v>41199.6847222222</v>
      </c>
      <c r="D1893" s="10" t="inlineStr">
        <is>
          <t>k88</t>
        </is>
      </c>
      <c r="E1893" s="10" t="inlineStr">
        <is>
          <t>r83</t>
        </is>
      </c>
      <c r="F1893" s="10" t="inlineStr">
        <is>
          <t>sofs3561</t>
        </is>
      </c>
      <c r="G1893" s="10" t="inlineStr">
        <is>
          <t>Julian Diaz</t>
        </is>
      </c>
      <c r="H1893" s="10">
        <v>76112</v>
      </c>
      <c r="I1893" s="10" t="inlineStr">
        <is>
          <t>G G BOYD_#37</t>
        </is>
      </c>
      <c r="J1893" s="10">
        <v>263899</v>
      </c>
      <c r="N1893" s="10" t="inlineStr">
        <is>
          <t>01629:Dilley Tk Station</t>
        </is>
      </c>
      <c r="P1893" s="10">
        <v>0</v>
      </c>
      <c r="R1893" s="10" t="inlineStr">
        <is>
          <t>Reject- High Bottoms</t>
        </is>
      </c>
      <c r="S1893" s="24">
        <v>2.96</v>
      </c>
      <c r="T1893" s="10">
        <v>0</v>
      </c>
      <c r="X1893" s="24">
        <v>175</v>
      </c>
      <c r="Y1893" s="24">
        <v>175</v>
      </c>
      <c r="Z1893" s="10" t="inlineStr">
        <is>
          <t>Reject- High Bottoms</t>
        </is>
      </c>
    </row>
    <row outlineLevel="0" r="1894">
      <c r="A1894" s="10" t="inlineStr">
        <is>
          <t>SH00778</t>
        </is>
      </c>
      <c r="B1894" s="23">
        <v>41199.5833333333</v>
      </c>
      <c r="C1894" s="23">
        <v>41199.6041666667</v>
      </c>
      <c r="D1894" s="10" t="inlineStr">
        <is>
          <t>k88</t>
        </is>
      </c>
      <c r="E1894" s="10" t="inlineStr">
        <is>
          <t>r83</t>
        </is>
      </c>
      <c r="F1894" s="10" t="inlineStr">
        <is>
          <t>sofs3561</t>
        </is>
      </c>
      <c r="G1894" s="10" t="inlineStr">
        <is>
          <t>Julian Diaz</t>
        </is>
      </c>
      <c r="H1894" s="10">
        <v>76110</v>
      </c>
      <c r="I1894" s="10" t="inlineStr">
        <is>
          <t>JON WAYLAND ET AL</t>
        </is>
      </c>
      <c r="J1894" s="10">
        <v>1972072</v>
      </c>
      <c r="K1894" s="10">
        <v>34.9</v>
      </c>
      <c r="L1894" s="10">
        <v>86</v>
      </c>
      <c r="M1894" s="10">
        <v>0.1</v>
      </c>
      <c r="N1894" s="10" t="inlineStr">
        <is>
          <t>01629:Dilley Tk Station</t>
        </is>
      </c>
      <c r="P1894" s="10">
        <v>180.72</v>
      </c>
      <c r="R1894" s="10" t="inlineStr">
        <is>
          <t>no h2s</t>
        </is>
      </c>
      <c r="S1894" s="24">
        <v>2.96</v>
      </c>
      <c r="T1894" s="10">
        <v>180.72</v>
      </c>
      <c r="Y1894" s="24">
        <v>534.9312</v>
      </c>
    </row>
    <row outlineLevel="0" r="1895">
      <c r="A1895" s="10" t="inlineStr">
        <is>
          <t>TJ00564</t>
        </is>
      </c>
      <c r="B1895" s="23">
        <v>41207.5104166667</v>
      </c>
      <c r="C1895" s="23">
        <v>41207.5451388889</v>
      </c>
      <c r="D1895" s="10" t="inlineStr">
        <is>
          <t>k88</t>
        </is>
      </c>
      <c r="E1895" s="10" t="inlineStr">
        <is>
          <t>r83</t>
        </is>
      </c>
      <c r="F1895" s="10" t="inlineStr">
        <is>
          <t>sofs3561</t>
        </is>
      </c>
      <c r="G1895" s="10" t="inlineStr">
        <is>
          <t>Julian Diaz</t>
        </is>
      </c>
      <c r="H1895" s="10">
        <v>89921</v>
      </c>
      <c r="I1895" s="10" t="inlineStr">
        <is>
          <t>PFLUGER UNIT</t>
        </is>
      </c>
      <c r="J1895" s="10">
        <v>263863</v>
      </c>
      <c r="K1895" s="10">
        <v>51.8</v>
      </c>
      <c r="L1895" s="10">
        <v>90</v>
      </c>
      <c r="M1895" s="10">
        <v>0.5</v>
      </c>
      <c r="N1895" s="10" t="inlineStr">
        <is>
          <t>00692:N Tilden Tk Station</t>
        </is>
      </c>
      <c r="P1895" s="10">
        <v>179.55</v>
      </c>
      <c r="S1895" s="24">
        <v>3.18</v>
      </c>
      <c r="T1895" s="10">
        <v>179.55</v>
      </c>
      <c r="Y1895" s="24">
        <v>570.969</v>
      </c>
    </row>
    <row outlineLevel="0" r="1896">
      <c r="A1896" s="10" t="inlineStr">
        <is>
          <t>TI00482</t>
        </is>
      </c>
      <c r="B1896" s="23">
        <v>41206.7395833333</v>
      </c>
      <c r="C1896" s="23">
        <v>41206.775</v>
      </c>
      <c r="D1896" s="10" t="inlineStr">
        <is>
          <t>k71</t>
        </is>
      </c>
      <c r="E1896" s="10" t="inlineStr">
        <is>
          <t>r50</t>
        </is>
      </c>
      <c r="F1896" s="10" t="inlineStr">
        <is>
          <t>sofs3561</t>
        </is>
      </c>
      <c r="G1896" s="10" t="inlineStr">
        <is>
          <t>Julian Diaz</t>
        </is>
      </c>
      <c r="H1896" s="10">
        <v>89921</v>
      </c>
      <c r="I1896" s="10" t="inlineStr">
        <is>
          <t>PFLUGER UNIT</t>
        </is>
      </c>
      <c r="J1896" s="10">
        <v>263863</v>
      </c>
      <c r="K1896" s="10">
        <v>51.8</v>
      </c>
      <c r="L1896" s="10">
        <v>96</v>
      </c>
      <c r="M1896" s="10">
        <v>0.2</v>
      </c>
      <c r="N1896" s="10" t="inlineStr">
        <is>
          <t>01629:Dilley Tk Station</t>
        </is>
      </c>
      <c r="P1896" s="10">
        <v>181.17</v>
      </c>
      <c r="R1896" s="10" t="inlineStr">
        <is>
          <t>no h2s present</t>
        </is>
      </c>
      <c r="S1896" s="24">
        <v>3.12</v>
      </c>
      <c r="T1896" s="10">
        <v>181.17</v>
      </c>
      <c r="Y1896" s="24">
        <v>565.2504</v>
      </c>
    </row>
    <row outlineLevel="0" r="1897">
      <c r="A1897" s="10" t="inlineStr">
        <is>
          <t>TJ00565</t>
        </is>
      </c>
      <c r="B1897" s="23">
        <v>41207.7291666667</v>
      </c>
      <c r="C1897" s="23">
        <v>41207.75</v>
      </c>
      <c r="D1897" s="10" t="inlineStr">
        <is>
          <t>k88</t>
        </is>
      </c>
      <c r="E1897" s="10" t="inlineStr">
        <is>
          <t>r83</t>
        </is>
      </c>
      <c r="F1897" s="10" t="inlineStr">
        <is>
          <t>sofs3561</t>
        </is>
      </c>
      <c r="G1897" s="10" t="inlineStr">
        <is>
          <t>Julian Diaz</t>
        </is>
      </c>
      <c r="H1897" s="10">
        <v>89921</v>
      </c>
      <c r="I1897" s="10" t="inlineStr">
        <is>
          <t>PFLUGER UNIT</t>
        </is>
      </c>
      <c r="J1897" s="10">
        <v>263864</v>
      </c>
      <c r="K1897" s="10">
        <v>53</v>
      </c>
      <c r="L1897" s="10">
        <v>98</v>
      </c>
      <c r="M1897" s="10">
        <v>0.05</v>
      </c>
      <c r="N1897" s="10" t="inlineStr">
        <is>
          <t>01629:Dilley Tk Station</t>
        </is>
      </c>
      <c r="P1897" s="10">
        <v>180.82</v>
      </c>
      <c r="S1897" s="24">
        <v>3.12</v>
      </c>
      <c r="T1897" s="10">
        <v>180.82</v>
      </c>
      <c r="Y1897" s="24">
        <v>564.1584</v>
      </c>
    </row>
    <row outlineLevel="0" r="1898">
      <c r="A1898" s="10" t="inlineStr">
        <is>
          <t>TI00479</t>
        </is>
      </c>
      <c r="B1898" s="23">
        <v>41206.3791666667</v>
      </c>
      <c r="C1898" s="23">
        <v>41206.3854166667</v>
      </c>
      <c r="D1898" s="10" t="inlineStr">
        <is>
          <t>k71</t>
        </is>
      </c>
      <c r="E1898" s="10" t="inlineStr">
        <is>
          <t>r50</t>
        </is>
      </c>
      <c r="F1898" s="10" t="inlineStr">
        <is>
          <t>sofs3561</t>
        </is>
      </c>
      <c r="G1898" s="10" t="inlineStr">
        <is>
          <t>Julian Diaz</t>
        </is>
      </c>
      <c r="H1898" s="10">
        <v>88052</v>
      </c>
      <c r="I1898" s="10" t="inlineStr">
        <is>
          <t>PICKENS #1</t>
        </is>
      </c>
      <c r="J1898" s="10">
        <v>262593</v>
      </c>
      <c r="K1898" s="10">
        <v>37</v>
      </c>
      <c r="L1898" s="10">
        <v>82</v>
      </c>
      <c r="M1898" s="10">
        <v>0.5</v>
      </c>
      <c r="N1898" s="10" t="inlineStr">
        <is>
          <t>01629:Dilley Tk Station</t>
        </is>
      </c>
      <c r="P1898" s="10">
        <v>180.33</v>
      </c>
      <c r="S1898" s="24">
        <v>3.93</v>
      </c>
      <c r="T1898" s="10">
        <v>180.33</v>
      </c>
      <c r="Y1898" s="24">
        <v>708.6969</v>
      </c>
    </row>
    <row outlineLevel="0" r="1899">
      <c r="A1899" s="10" t="inlineStr">
        <is>
          <t>SQ00679</t>
        </is>
      </c>
      <c r="B1899" s="23">
        <v>41198.6979166667</v>
      </c>
      <c r="C1899" s="23">
        <v>41198.71875</v>
      </c>
      <c r="D1899" s="10" t="inlineStr">
        <is>
          <t>k70</t>
        </is>
      </c>
      <c r="E1899" s="10" t="inlineStr">
        <is>
          <t>r54</t>
        </is>
      </c>
      <c r="F1899" s="10" t="inlineStr">
        <is>
          <t>sofs3142</t>
        </is>
      </c>
      <c r="G1899" s="10" t="inlineStr">
        <is>
          <t>Julio Martinez</t>
        </is>
      </c>
      <c r="H1899" s="10">
        <v>90329</v>
      </c>
      <c r="I1899" s="10" t="inlineStr">
        <is>
          <t>JENNINGS 10 PAD</t>
        </is>
      </c>
      <c r="J1899" s="10">
        <v>264224</v>
      </c>
      <c r="K1899" s="10">
        <v>38.2</v>
      </c>
      <c r="L1899" s="10">
        <v>90</v>
      </c>
      <c r="M1899" s="10">
        <v>0.25</v>
      </c>
      <c r="N1899" s="10" t="inlineStr">
        <is>
          <t>01629:Dilley Tk Station</t>
        </is>
      </c>
      <c r="P1899" s="10">
        <v>181.66</v>
      </c>
      <c r="S1899" s="24">
        <v>2.96</v>
      </c>
      <c r="T1899" s="10">
        <v>181.66</v>
      </c>
      <c r="Y1899" s="24">
        <v>537.7136</v>
      </c>
    </row>
    <row outlineLevel="0" r="1900">
      <c r="A1900" s="10" t="inlineStr">
        <is>
          <t>SE01160</t>
        </is>
      </c>
      <c r="B1900" s="23">
        <v>41213.8020833333</v>
      </c>
      <c r="C1900" s="23">
        <v>41213.8326388889</v>
      </c>
      <c r="D1900" s="10" t="inlineStr">
        <is>
          <t>K98</t>
        </is>
      </c>
      <c r="E1900" s="10" t="inlineStr">
        <is>
          <t>R79</t>
        </is>
      </c>
      <c r="F1900" s="10" t="inlineStr">
        <is>
          <t>sofs4443</t>
        </is>
      </c>
      <c r="G1900" s="10" t="inlineStr">
        <is>
          <t>Khonn Kha</t>
        </is>
      </c>
      <c r="H1900" s="10">
        <v>90919</v>
      </c>
      <c r="I1900" s="10" t="inlineStr">
        <is>
          <t>BURDA COLLINS CTB</t>
        </is>
      </c>
      <c r="J1900" s="10">
        <v>264644</v>
      </c>
      <c r="K1900" s="10">
        <v>48.7</v>
      </c>
      <c r="L1900" s="10">
        <v>110</v>
      </c>
      <c r="M1900" s="10">
        <v>0.05</v>
      </c>
      <c r="N1900" s="10" t="inlineStr">
        <is>
          <t>00593:Pettus Tk Station</t>
        </is>
      </c>
      <c r="P1900" s="10">
        <v>187.39</v>
      </c>
      <c r="R1900" s="10" t="inlineStr">
        <is>
          <t>negative</t>
        </is>
      </c>
      <c r="S1900" s="24">
        <v>3.12</v>
      </c>
      <c r="T1900" s="10">
        <v>187.39</v>
      </c>
      <c r="Y1900" s="24">
        <v>584.6568</v>
      </c>
    </row>
    <row outlineLevel="0" r="1901">
      <c r="A1901" s="10" t="inlineStr">
        <is>
          <t>T500393</t>
        </is>
      </c>
      <c r="B1901" s="23">
        <v>41207.6979166667</v>
      </c>
      <c r="C1901" s="23">
        <v>41207.7395833333</v>
      </c>
      <c r="D1901" s="10" t="inlineStr">
        <is>
          <t>K80</t>
        </is>
      </c>
      <c r="E1901" s="10" t="inlineStr">
        <is>
          <t>R60</t>
        </is>
      </c>
      <c r="F1901" s="10" t="inlineStr">
        <is>
          <t>sofs4443</t>
        </is>
      </c>
      <c r="G1901" s="10" t="inlineStr">
        <is>
          <t>Khonn Kha</t>
        </is>
      </c>
      <c r="H1901" s="10">
        <v>90919</v>
      </c>
      <c r="I1901" s="10" t="inlineStr">
        <is>
          <t>BURDA COLLINS CTB</t>
        </is>
      </c>
      <c r="J1901" s="10">
        <v>264644</v>
      </c>
      <c r="K1901" s="10">
        <v>47.6</v>
      </c>
      <c r="L1901" s="10">
        <v>94</v>
      </c>
      <c r="M1901" s="10">
        <v>0.25</v>
      </c>
      <c r="N1901" s="10" t="inlineStr">
        <is>
          <t>00593:Pettus Tk Station</t>
        </is>
      </c>
      <c r="P1901" s="10">
        <v>187.5</v>
      </c>
      <c r="R1901" s="10" t="inlineStr">
        <is>
          <t>negative</t>
        </is>
      </c>
      <c r="S1901" s="24">
        <v>3.12</v>
      </c>
      <c r="T1901" s="10">
        <v>187.5</v>
      </c>
      <c r="Y1901" s="24">
        <v>585</v>
      </c>
    </row>
    <row outlineLevel="0" r="1902">
      <c r="A1902" s="10" t="inlineStr">
        <is>
          <t>T500394</t>
        </is>
      </c>
      <c r="B1902" s="23">
        <v>41207.8958333333</v>
      </c>
      <c r="C1902" s="23">
        <v>41207.9166666667</v>
      </c>
      <c r="D1902" s="10" t="inlineStr">
        <is>
          <t>K80</t>
        </is>
      </c>
      <c r="E1902" s="10" t="inlineStr">
        <is>
          <t>R60</t>
        </is>
      </c>
      <c r="F1902" s="10" t="inlineStr">
        <is>
          <t>sofs4443</t>
        </is>
      </c>
      <c r="G1902" s="10" t="inlineStr">
        <is>
          <t>Khonn Kha</t>
        </is>
      </c>
      <c r="H1902" s="10">
        <v>90919</v>
      </c>
      <c r="I1902" s="10" t="inlineStr">
        <is>
          <t>BURDA COLLINS CTB</t>
        </is>
      </c>
      <c r="J1902" s="10">
        <v>264643</v>
      </c>
      <c r="K1902" s="10">
        <v>47.6</v>
      </c>
      <c r="L1902" s="10">
        <v>92</v>
      </c>
      <c r="M1902" s="10">
        <v>0.2</v>
      </c>
      <c r="N1902" s="10" t="inlineStr">
        <is>
          <t>00593:Pettus Tk Station</t>
        </is>
      </c>
      <c r="P1902" s="10">
        <v>187.5</v>
      </c>
      <c r="R1902" s="10" t="inlineStr">
        <is>
          <t>negative</t>
        </is>
      </c>
      <c r="S1902" s="24">
        <v>3.12</v>
      </c>
      <c r="T1902" s="10">
        <v>187.5</v>
      </c>
      <c r="Y1902" s="24">
        <v>585</v>
      </c>
    </row>
    <row outlineLevel="0" r="1903">
      <c r="A1903" s="10" t="inlineStr">
        <is>
          <t>SE01159</t>
        </is>
      </c>
      <c r="B1903" s="23">
        <v>41213.7083333333</v>
      </c>
      <c r="C1903" s="23">
        <v>41213.7395833333</v>
      </c>
      <c r="D1903" s="10" t="inlineStr">
        <is>
          <t>K98</t>
        </is>
      </c>
      <c r="E1903" s="10" t="inlineStr">
        <is>
          <t>R79</t>
        </is>
      </c>
      <c r="F1903" s="10" t="inlineStr">
        <is>
          <t>sofs4443</t>
        </is>
      </c>
      <c r="G1903" s="10" t="inlineStr">
        <is>
          <t>Khonn Kha</t>
        </is>
      </c>
      <c r="H1903" s="10">
        <v>90919</v>
      </c>
      <c r="I1903" s="10" t="inlineStr">
        <is>
          <t>BURDA COLLINS CTB</t>
        </is>
      </c>
      <c r="J1903" s="10">
        <v>264644</v>
      </c>
      <c r="K1903" s="10">
        <v>47.8</v>
      </c>
      <c r="L1903" s="10">
        <v>108</v>
      </c>
      <c r="M1903" s="10">
        <v>0.05</v>
      </c>
      <c r="N1903" s="10" t="inlineStr">
        <is>
          <t>04091: Helena Lease Gathering</t>
        </is>
      </c>
      <c r="P1903" s="10">
        <v>184.59</v>
      </c>
      <c r="R1903" s="10" t="inlineStr">
        <is>
          <t>negative</t>
        </is>
      </c>
      <c r="S1903" s="24">
        <v>2.96</v>
      </c>
      <c r="T1903" s="10">
        <v>184.59</v>
      </c>
      <c r="Y1903" s="24">
        <v>546.3864</v>
      </c>
    </row>
    <row outlineLevel="0" r="1904">
      <c r="A1904" s="10" t="inlineStr">
        <is>
          <t>T500396</t>
        </is>
      </c>
      <c r="B1904" s="23">
        <v>41208.125</v>
      </c>
      <c r="C1904" s="23">
        <v>41208.15625</v>
      </c>
      <c r="D1904" s="10" t="inlineStr">
        <is>
          <t>K80</t>
        </is>
      </c>
      <c r="E1904" s="10" t="inlineStr">
        <is>
          <t>R60</t>
        </is>
      </c>
      <c r="F1904" s="10" t="inlineStr">
        <is>
          <t>sofs4443</t>
        </is>
      </c>
      <c r="G1904" s="10" t="inlineStr">
        <is>
          <t>Khonn Kha</t>
        </is>
      </c>
      <c r="H1904" s="10">
        <v>90919</v>
      </c>
      <c r="I1904" s="10" t="inlineStr">
        <is>
          <t>BURDA COLLINS CTB</t>
        </is>
      </c>
      <c r="J1904" s="10">
        <v>264644</v>
      </c>
      <c r="K1904" s="10">
        <v>47.8</v>
      </c>
      <c r="L1904" s="10">
        <v>88</v>
      </c>
      <c r="M1904" s="10">
        <v>0.1</v>
      </c>
      <c r="N1904" s="10" t="inlineStr">
        <is>
          <t>04091: Helena Lease Gathering</t>
        </is>
      </c>
      <c r="P1904" s="10">
        <v>187.5</v>
      </c>
      <c r="R1904" s="10" t="inlineStr">
        <is>
          <t>negative</t>
        </is>
      </c>
      <c r="S1904" s="24">
        <v>2.96</v>
      </c>
      <c r="T1904" s="10">
        <v>187.5</v>
      </c>
      <c r="Y1904" s="24">
        <v>555</v>
      </c>
    </row>
    <row outlineLevel="0" r="1905">
      <c r="A1905" s="10" t="inlineStr">
        <is>
          <t>TM00601</t>
        </is>
      </c>
      <c r="B1905" s="23">
        <v>41183.8958333333</v>
      </c>
      <c r="C1905" s="23">
        <v>41183.9270833333</v>
      </c>
      <c r="D1905" s="10" t="inlineStr">
        <is>
          <t>K80</t>
        </is>
      </c>
      <c r="E1905" s="10" t="inlineStr">
        <is>
          <t>R60</t>
        </is>
      </c>
      <c r="F1905" s="10" t="inlineStr">
        <is>
          <t>sofs4443</t>
        </is>
      </c>
      <c r="G1905" s="10" t="inlineStr">
        <is>
          <t>Khonn Kha</t>
        </is>
      </c>
      <c r="H1905" s="10">
        <v>90423</v>
      </c>
      <c r="I1905" s="10" t="inlineStr">
        <is>
          <t>CREWS UNIT</t>
        </is>
      </c>
      <c r="J1905" s="10">
        <v>619029</v>
      </c>
      <c r="K1905" s="10">
        <v>47.4</v>
      </c>
      <c r="L1905" s="10">
        <v>102</v>
      </c>
      <c r="M1905" s="10">
        <v>0.175</v>
      </c>
      <c r="N1905" s="10" t="inlineStr">
        <is>
          <t>00593:Pettus Tk Station</t>
        </is>
      </c>
      <c r="P1905" s="10">
        <v>169.22</v>
      </c>
      <c r="R1905" s="10" t="inlineStr">
        <is>
          <t>negative - 430106- the Tank is M/T the lact is stop shot load.</t>
        </is>
      </c>
      <c r="S1905" s="24">
        <v>3.12</v>
      </c>
      <c r="T1905" s="10">
        <v>169.22</v>
      </c>
      <c r="Y1905" s="24">
        <v>527.9664</v>
      </c>
    </row>
    <row outlineLevel="0" r="1906">
      <c r="A1906" s="10" t="inlineStr">
        <is>
          <t>T500389</t>
        </is>
      </c>
      <c r="B1906" s="23">
        <v>41206.6979166667</v>
      </c>
      <c r="C1906" s="23">
        <v>41206.7291666667</v>
      </c>
      <c r="D1906" s="10" t="inlineStr">
        <is>
          <t>K80</t>
        </is>
      </c>
      <c r="E1906" s="10" t="inlineStr">
        <is>
          <t>R60</t>
        </is>
      </c>
      <c r="F1906" s="10" t="inlineStr">
        <is>
          <t>sofs4443</t>
        </is>
      </c>
      <c r="G1906" s="10" t="inlineStr">
        <is>
          <t>Khonn Kha</t>
        </is>
      </c>
      <c r="H1906" s="10">
        <v>90423</v>
      </c>
      <c r="I1906" s="10" t="inlineStr">
        <is>
          <t>CREWS UNIT</t>
        </is>
      </c>
      <c r="J1906" s="10">
        <v>619029</v>
      </c>
      <c r="K1906" s="10">
        <v>47.5</v>
      </c>
      <c r="L1906" s="10">
        <v>98</v>
      </c>
      <c r="M1906" s="10">
        <v>0.5</v>
      </c>
      <c r="N1906" s="10" t="inlineStr">
        <is>
          <t>04091: Helena Lease Gathering</t>
        </is>
      </c>
      <c r="P1906" s="10">
        <v>187.13</v>
      </c>
      <c r="R1906" s="10" t="inlineStr">
        <is>
          <t>431012- negative</t>
        </is>
      </c>
      <c r="S1906" s="24">
        <v>2.55</v>
      </c>
      <c r="T1906" s="10">
        <v>187.13</v>
      </c>
      <c r="Y1906" s="24">
        <v>477.1815</v>
      </c>
    </row>
    <row outlineLevel="0" r="1907">
      <c r="A1907" s="10" t="inlineStr">
        <is>
          <t>T500390</t>
        </is>
      </c>
      <c r="B1907" s="23">
        <v>41206.7916666667</v>
      </c>
      <c r="C1907" s="23">
        <v>41206.84375</v>
      </c>
      <c r="D1907" s="10" t="inlineStr">
        <is>
          <t>K80</t>
        </is>
      </c>
      <c r="E1907" s="10" t="inlineStr">
        <is>
          <t>R60</t>
        </is>
      </c>
      <c r="F1907" s="10" t="inlineStr">
        <is>
          <t>sofs4443</t>
        </is>
      </c>
      <c r="G1907" s="10" t="inlineStr">
        <is>
          <t>Khonn Kha</t>
        </is>
      </c>
      <c r="H1907" s="10">
        <v>90423</v>
      </c>
      <c r="I1907" s="10" t="inlineStr">
        <is>
          <t>CREWS UNIT</t>
        </is>
      </c>
      <c r="J1907" s="10">
        <v>619029</v>
      </c>
      <c r="K1907" s="10">
        <v>46.9</v>
      </c>
      <c r="L1907" s="10">
        <v>92</v>
      </c>
      <c r="M1907" s="10">
        <v>0.7</v>
      </c>
      <c r="N1907" s="10" t="inlineStr">
        <is>
          <t>04091: Helena Lease Gathering</t>
        </is>
      </c>
      <c r="P1907" s="10">
        <v>187.13</v>
      </c>
      <c r="R1907" s="10" t="inlineStr">
        <is>
          <t>negative - 431013</t>
        </is>
      </c>
      <c r="S1907" s="24">
        <v>2.55</v>
      </c>
      <c r="T1907" s="10">
        <v>187.13</v>
      </c>
      <c r="Y1907" s="24">
        <v>477.1815</v>
      </c>
    </row>
    <row outlineLevel="0" r="1908">
      <c r="A1908" s="10" t="inlineStr">
        <is>
          <t>T500391</t>
        </is>
      </c>
      <c r="B1908" s="23">
        <v>41206.90625</v>
      </c>
      <c r="C1908" s="23">
        <v>41206.9375</v>
      </c>
      <c r="D1908" s="10" t="inlineStr">
        <is>
          <t>K80</t>
        </is>
      </c>
      <c r="E1908" s="10" t="inlineStr">
        <is>
          <t>R60</t>
        </is>
      </c>
      <c r="F1908" s="10" t="inlineStr">
        <is>
          <t>sofs4443</t>
        </is>
      </c>
      <c r="G1908" s="10" t="inlineStr">
        <is>
          <t>Khonn Kha</t>
        </is>
      </c>
      <c r="H1908" s="10">
        <v>90423</v>
      </c>
      <c r="I1908" s="10" t="inlineStr">
        <is>
          <t>CREWS UNIT</t>
        </is>
      </c>
      <c r="J1908" s="10">
        <v>619029</v>
      </c>
      <c r="K1908" s="10">
        <v>46.5</v>
      </c>
      <c r="L1908" s="10">
        <v>88</v>
      </c>
      <c r="M1908" s="10">
        <v>0.25</v>
      </c>
      <c r="N1908" s="10" t="inlineStr">
        <is>
          <t>04091: Helena Lease Gathering</t>
        </is>
      </c>
      <c r="P1908" s="10">
        <v>186.13</v>
      </c>
      <c r="R1908" s="10" t="inlineStr">
        <is>
          <t>negative - 431014</t>
        </is>
      </c>
      <c r="S1908" s="24">
        <v>2.55</v>
      </c>
      <c r="T1908" s="10">
        <v>186.13</v>
      </c>
      <c r="Y1908" s="24">
        <v>474.6315</v>
      </c>
    </row>
    <row outlineLevel="0" r="1909">
      <c r="A1909" s="10" t="inlineStr">
        <is>
          <t>T500392</t>
        </is>
      </c>
      <c r="B1909" s="23">
        <v>41207</v>
      </c>
      <c r="C1909" s="23">
        <v>41207.0208333333</v>
      </c>
      <c r="D1909" s="10" t="inlineStr">
        <is>
          <t>K80</t>
        </is>
      </c>
      <c r="E1909" s="10" t="inlineStr">
        <is>
          <t>R60</t>
        </is>
      </c>
      <c r="F1909" s="10" t="inlineStr">
        <is>
          <t>sofs4443</t>
        </is>
      </c>
      <c r="G1909" s="10" t="inlineStr">
        <is>
          <t>Khonn Kha</t>
        </is>
      </c>
      <c r="H1909" s="10">
        <v>90423</v>
      </c>
      <c r="I1909" s="10" t="inlineStr">
        <is>
          <t>CREWS UNIT</t>
        </is>
      </c>
      <c r="J1909" s="10">
        <v>619029</v>
      </c>
      <c r="K1909" s="10">
        <v>46.8</v>
      </c>
      <c r="L1909" s="10">
        <v>89</v>
      </c>
      <c r="M1909" s="10">
        <v>0.275</v>
      </c>
      <c r="N1909" s="10" t="inlineStr">
        <is>
          <t>04091: Helena Lease Gathering</t>
        </is>
      </c>
      <c r="P1909" s="10">
        <v>186.13</v>
      </c>
      <c r="R1909" s="10" t="inlineStr">
        <is>
          <t>negative - 431015</t>
        </is>
      </c>
      <c r="S1909" s="24">
        <v>2.55</v>
      </c>
      <c r="T1909" s="10">
        <v>186.13</v>
      </c>
      <c r="Y1909" s="24">
        <v>474.6315</v>
      </c>
    </row>
    <row outlineLevel="0" r="1910">
      <c r="A1910" s="10" t="inlineStr">
        <is>
          <t>TM00599</t>
        </is>
      </c>
      <c r="B1910" s="23">
        <v>41183.7083333333</v>
      </c>
      <c r="C1910" s="23">
        <v>41183.7395833333</v>
      </c>
      <c r="D1910" s="10" t="inlineStr">
        <is>
          <t>K80</t>
        </is>
      </c>
      <c r="E1910" s="10" t="inlineStr">
        <is>
          <t>R60</t>
        </is>
      </c>
      <c r="F1910" s="10" t="inlineStr">
        <is>
          <t>sofs4443</t>
        </is>
      </c>
      <c r="G1910" s="10" t="inlineStr">
        <is>
          <t>Khonn Kha</t>
        </is>
      </c>
      <c r="H1910" s="10">
        <v>90423</v>
      </c>
      <c r="I1910" s="10" t="inlineStr">
        <is>
          <t>CREWS UNIT</t>
        </is>
      </c>
      <c r="J1910" s="10">
        <v>619029</v>
      </c>
      <c r="K1910" s="10">
        <v>47.5</v>
      </c>
      <c r="L1910" s="10">
        <v>102</v>
      </c>
      <c r="M1910" s="10">
        <v>0.15</v>
      </c>
      <c r="N1910" s="10" t="inlineStr">
        <is>
          <t>04091: Helena Lease Gathering</t>
        </is>
      </c>
      <c r="P1910" s="10">
        <v>180.03</v>
      </c>
      <c r="R1910" s="10" t="inlineStr">
        <is>
          <t>negative</t>
        </is>
      </c>
      <c r="S1910" s="24">
        <v>2.55</v>
      </c>
      <c r="T1910" s="10">
        <v>180.03</v>
      </c>
      <c r="Y1910" s="24">
        <v>459.0765</v>
      </c>
    </row>
    <row outlineLevel="0" r="1911">
      <c r="A1911" s="10" t="inlineStr">
        <is>
          <t>TM00600</t>
        </is>
      </c>
      <c r="B1911" s="23">
        <v>41183.8020833333</v>
      </c>
      <c r="C1911" s="23">
        <v>41183.8333333333</v>
      </c>
      <c r="D1911" s="10" t="inlineStr">
        <is>
          <t>K80</t>
        </is>
      </c>
      <c r="E1911" s="10" t="inlineStr">
        <is>
          <t>R60</t>
        </is>
      </c>
      <c r="F1911" s="10" t="inlineStr">
        <is>
          <t>sofs4443</t>
        </is>
      </c>
      <c r="G1911" s="10" t="inlineStr">
        <is>
          <t>Khonn Kha</t>
        </is>
      </c>
      <c r="H1911" s="10">
        <v>90423</v>
      </c>
      <c r="I1911" s="10" t="inlineStr">
        <is>
          <t>CREWS UNIT</t>
        </is>
      </c>
      <c r="J1911" s="10">
        <v>619029</v>
      </c>
      <c r="K1911" s="10">
        <v>47.3</v>
      </c>
      <c r="L1911" s="10">
        <v>100</v>
      </c>
      <c r="M1911" s="10">
        <v>0.1</v>
      </c>
      <c r="N1911" s="10" t="inlineStr">
        <is>
          <t>04091: Helena Lease Gathering</t>
        </is>
      </c>
      <c r="P1911" s="10">
        <v>180.13</v>
      </c>
      <c r="R1911" s="10" t="inlineStr">
        <is>
          <t>negative - 430105</t>
        </is>
      </c>
      <c r="S1911" s="24">
        <v>2.55</v>
      </c>
      <c r="T1911" s="10">
        <v>180.13</v>
      </c>
      <c r="Y1911" s="24">
        <v>459.3315</v>
      </c>
    </row>
    <row outlineLevel="0" r="1912">
      <c r="A1912" s="10" t="inlineStr">
        <is>
          <t>SE01144</t>
        </is>
      </c>
      <c r="B1912" s="23">
        <v>41209.7916666667</v>
      </c>
      <c r="C1912" s="23">
        <v>41209.8125</v>
      </c>
      <c r="D1912" s="10" t="inlineStr">
        <is>
          <t>K98</t>
        </is>
      </c>
      <c r="E1912" s="10" t="inlineStr">
        <is>
          <t>R79</t>
        </is>
      </c>
      <c r="F1912" s="10" t="inlineStr">
        <is>
          <t>sofs4443</t>
        </is>
      </c>
      <c r="G1912" s="10" t="inlineStr">
        <is>
          <t>Khonn Kha</t>
        </is>
      </c>
      <c r="H1912" s="10">
        <v>89237</v>
      </c>
      <c r="I1912" s="10" t="inlineStr">
        <is>
          <t>GRAMM CTB</t>
        </is>
      </c>
      <c r="J1912" s="10">
        <v>264027</v>
      </c>
      <c r="K1912" s="10">
        <v>43.5</v>
      </c>
      <c r="L1912" s="10">
        <v>74</v>
      </c>
      <c r="M1912" s="10">
        <v>0.075</v>
      </c>
      <c r="N1912" s="10" t="inlineStr">
        <is>
          <t>00593:Pettus Tk Station</t>
        </is>
      </c>
      <c r="P1912" s="10">
        <v>184.43</v>
      </c>
      <c r="R1912" s="10" t="inlineStr">
        <is>
          <t>negative</t>
        </is>
      </c>
      <c r="S1912" s="24">
        <v>2.96</v>
      </c>
      <c r="T1912" s="10">
        <v>184.43</v>
      </c>
      <c r="Y1912" s="24">
        <v>545.9128</v>
      </c>
    </row>
    <row outlineLevel="0" r="1913">
      <c r="A1913" s="10" t="inlineStr">
        <is>
          <t>S200962</t>
        </is>
      </c>
      <c r="B1913" s="23">
        <v>41198.9791666667</v>
      </c>
      <c r="C1913" s="23">
        <v>41199</v>
      </c>
      <c r="D1913" s="10" t="inlineStr">
        <is>
          <t>K80</t>
        </is>
      </c>
      <c r="E1913" s="10" t="inlineStr">
        <is>
          <t>R60</t>
        </is>
      </c>
      <c r="F1913" s="10" t="inlineStr">
        <is>
          <t>sofs4443</t>
        </is>
      </c>
      <c r="G1913" s="10" t="inlineStr">
        <is>
          <t>Khonn Kha</t>
        </is>
      </c>
      <c r="H1913" s="10">
        <v>89237</v>
      </c>
      <c r="I1913" s="10" t="inlineStr">
        <is>
          <t>GRAMM CTB</t>
        </is>
      </c>
      <c r="J1913" s="10">
        <v>264027</v>
      </c>
      <c r="K1913" s="10">
        <v>43.4</v>
      </c>
      <c r="L1913" s="10">
        <v>80</v>
      </c>
      <c r="M1913" s="10">
        <v>0.1</v>
      </c>
      <c r="N1913" s="10" t="inlineStr">
        <is>
          <t>04091: Helena Lease Gathering</t>
        </is>
      </c>
      <c r="P1913" s="10">
        <v>184.39</v>
      </c>
      <c r="R1913" s="10" t="inlineStr">
        <is>
          <t>negative</t>
        </is>
      </c>
      <c r="S1913" s="24">
        <v>3.12</v>
      </c>
      <c r="T1913" s="10">
        <v>184.39</v>
      </c>
      <c r="Y1913" s="24">
        <v>575.2968</v>
      </c>
    </row>
    <row outlineLevel="0" r="1914">
      <c r="A1914" s="10" t="inlineStr">
        <is>
          <t>SE01145</t>
        </is>
      </c>
      <c r="B1914" s="23">
        <v>41209.9166666667</v>
      </c>
      <c r="C1914" s="23">
        <v>41209.9375</v>
      </c>
      <c r="D1914" s="10" t="inlineStr">
        <is>
          <t>K98</t>
        </is>
      </c>
      <c r="E1914" s="10" t="inlineStr">
        <is>
          <t>R79</t>
        </is>
      </c>
      <c r="F1914" s="10" t="inlineStr">
        <is>
          <t>sofs4443</t>
        </is>
      </c>
      <c r="G1914" s="10" t="inlineStr">
        <is>
          <t>Khonn Kha</t>
        </is>
      </c>
      <c r="H1914" s="10">
        <v>89237</v>
      </c>
      <c r="I1914" s="10" t="inlineStr">
        <is>
          <t>GRAMM CTB</t>
        </is>
      </c>
      <c r="J1914" s="10">
        <v>264028</v>
      </c>
      <c r="K1914" s="10">
        <v>43.4</v>
      </c>
      <c r="L1914" s="10">
        <v>74</v>
      </c>
      <c r="M1914" s="10">
        <v>0.275</v>
      </c>
      <c r="N1914" s="10" t="inlineStr">
        <is>
          <t>04091: Helena Lease Gathering</t>
        </is>
      </c>
      <c r="P1914" s="10">
        <v>184.36</v>
      </c>
      <c r="R1914" s="10" t="inlineStr">
        <is>
          <t>negative</t>
        </is>
      </c>
      <c r="S1914" s="24">
        <v>3.12</v>
      </c>
      <c r="T1914" s="10">
        <v>184.36</v>
      </c>
      <c r="Y1914" s="24">
        <v>575.2032</v>
      </c>
    </row>
    <row outlineLevel="0" r="1915">
      <c r="A1915" s="10" t="inlineStr">
        <is>
          <t>SE01146</t>
        </is>
      </c>
      <c r="B1915" s="23">
        <v>41210.6666666667</v>
      </c>
      <c r="C1915" s="23">
        <v>41210.6895833333</v>
      </c>
      <c r="D1915" s="10" t="inlineStr">
        <is>
          <t>K98</t>
        </is>
      </c>
      <c r="E1915" s="10" t="inlineStr">
        <is>
          <t>R79</t>
        </is>
      </c>
      <c r="F1915" s="10" t="inlineStr">
        <is>
          <t>sofs4443</t>
        </is>
      </c>
      <c r="G1915" s="10" t="inlineStr">
        <is>
          <t>Khonn Kha</t>
        </is>
      </c>
      <c r="H1915" s="10">
        <v>89237</v>
      </c>
      <c r="I1915" s="10" t="inlineStr">
        <is>
          <t>GRAMM CTB</t>
        </is>
      </c>
      <c r="J1915" s="10">
        <v>264027</v>
      </c>
      <c r="K1915" s="10">
        <v>44</v>
      </c>
      <c r="L1915" s="10">
        <v>80</v>
      </c>
      <c r="M1915" s="10">
        <v>0.175</v>
      </c>
      <c r="N1915" s="10" t="inlineStr">
        <is>
          <t>04091: Helena Lease Gathering</t>
        </is>
      </c>
      <c r="P1915" s="10">
        <v>184.44</v>
      </c>
      <c r="R1915" s="10" t="inlineStr">
        <is>
          <t>negative</t>
        </is>
      </c>
      <c r="S1915" s="24">
        <v>3.12</v>
      </c>
      <c r="T1915" s="10">
        <v>184.44</v>
      </c>
      <c r="Y1915" s="24">
        <v>575.4528</v>
      </c>
    </row>
    <row outlineLevel="0" r="1916">
      <c r="A1916" s="10" t="inlineStr">
        <is>
          <t>SE01147</t>
        </is>
      </c>
      <c r="B1916" s="23">
        <v>41210.75</v>
      </c>
      <c r="C1916" s="23">
        <v>41210.78125</v>
      </c>
      <c r="D1916" s="10" t="inlineStr">
        <is>
          <t>K98</t>
        </is>
      </c>
      <c r="E1916" s="10" t="inlineStr">
        <is>
          <t>R79</t>
        </is>
      </c>
      <c r="F1916" s="10" t="inlineStr">
        <is>
          <t>sofs4443</t>
        </is>
      </c>
      <c r="G1916" s="10" t="inlineStr">
        <is>
          <t>Khonn Kha</t>
        </is>
      </c>
      <c r="H1916" s="10">
        <v>89237</v>
      </c>
      <c r="I1916" s="10" t="inlineStr">
        <is>
          <t>GRAMM CTB</t>
        </is>
      </c>
      <c r="J1916" s="10">
        <v>264030</v>
      </c>
      <c r="K1916" s="10">
        <v>44.1</v>
      </c>
      <c r="L1916" s="10">
        <v>80</v>
      </c>
      <c r="M1916" s="10">
        <v>0.2</v>
      </c>
      <c r="N1916" s="10" t="inlineStr">
        <is>
          <t>04091: Helena Lease Gathering</t>
        </is>
      </c>
      <c r="P1916" s="10">
        <v>184.46</v>
      </c>
      <c r="R1916" s="10" t="inlineStr">
        <is>
          <t>negative</t>
        </is>
      </c>
      <c r="S1916" s="24">
        <v>3.12</v>
      </c>
      <c r="T1916" s="10">
        <v>184.46</v>
      </c>
      <c r="Y1916" s="24">
        <v>575.5152</v>
      </c>
    </row>
    <row outlineLevel="0" r="1917">
      <c r="A1917" s="10" t="inlineStr">
        <is>
          <t>SE01153</t>
        </is>
      </c>
      <c r="B1917" s="23">
        <v>41212.0416666667</v>
      </c>
      <c r="C1917" s="23">
        <v>41212.0625</v>
      </c>
      <c r="D1917" s="10" t="inlineStr">
        <is>
          <t>K98</t>
        </is>
      </c>
      <c r="E1917" s="10" t="inlineStr">
        <is>
          <t>R79</t>
        </is>
      </c>
      <c r="F1917" s="10" t="inlineStr">
        <is>
          <t>sofs4443</t>
        </is>
      </c>
      <c r="G1917" s="10" t="inlineStr">
        <is>
          <t>Khonn Kha</t>
        </is>
      </c>
      <c r="H1917" s="10">
        <v>89237</v>
      </c>
      <c r="I1917" s="10" t="inlineStr">
        <is>
          <t>GRAMM CTB</t>
        </is>
      </c>
      <c r="J1917" s="10">
        <v>264027</v>
      </c>
      <c r="K1917" s="10">
        <v>44</v>
      </c>
      <c r="L1917" s="10">
        <v>78</v>
      </c>
      <c r="M1917" s="10">
        <v>0.175</v>
      </c>
      <c r="N1917" s="10" t="inlineStr">
        <is>
          <t>04091: Helena Lease Gathering</t>
        </is>
      </c>
      <c r="P1917" s="10">
        <v>185.8</v>
      </c>
      <c r="R1917" s="10" t="inlineStr">
        <is>
          <t>negative</t>
        </is>
      </c>
      <c r="S1917" s="24">
        <v>3.12</v>
      </c>
      <c r="T1917" s="10">
        <v>185.8</v>
      </c>
      <c r="Y1917" s="24">
        <v>579.696</v>
      </c>
    </row>
    <row outlineLevel="0" r="1918">
      <c r="A1918" s="10" t="inlineStr">
        <is>
          <t>SE01157</t>
        </is>
      </c>
      <c r="B1918" s="23">
        <v>41213.0013888889</v>
      </c>
      <c r="C1918" s="23">
        <v>41213.03125</v>
      </c>
      <c r="D1918" s="10" t="inlineStr">
        <is>
          <t>K98</t>
        </is>
      </c>
      <c r="E1918" s="10" t="inlineStr">
        <is>
          <t>R79</t>
        </is>
      </c>
      <c r="F1918" s="10" t="inlineStr">
        <is>
          <t>sofs4443</t>
        </is>
      </c>
      <c r="G1918" s="10" t="inlineStr">
        <is>
          <t>Khonn Kha</t>
        </is>
      </c>
      <c r="H1918" s="10">
        <v>89237</v>
      </c>
      <c r="I1918" s="10" t="inlineStr">
        <is>
          <t>GRAMM CTB</t>
        </is>
      </c>
      <c r="J1918" s="10">
        <v>264027</v>
      </c>
      <c r="K1918" s="10">
        <v>43.5</v>
      </c>
      <c r="L1918" s="10">
        <v>74</v>
      </c>
      <c r="M1918" s="10">
        <v>0.075</v>
      </c>
      <c r="N1918" s="10" t="inlineStr">
        <is>
          <t>04091: Helena Lease Gathering</t>
        </is>
      </c>
      <c r="P1918" s="10">
        <v>185.09</v>
      </c>
      <c r="R1918" s="10" t="inlineStr">
        <is>
          <t>negative</t>
        </is>
      </c>
      <c r="S1918" s="24">
        <v>3.12</v>
      </c>
      <c r="T1918" s="10">
        <v>185.09</v>
      </c>
      <c r="Y1918" s="24">
        <v>577.4808</v>
      </c>
    </row>
    <row outlineLevel="0" r="1919">
      <c r="A1919" s="10" t="inlineStr">
        <is>
          <t>T100672</t>
        </is>
      </c>
      <c r="B1919" s="23">
        <v>41189.8958333333</v>
      </c>
      <c r="C1919" s="23">
        <v>41189.9270833333</v>
      </c>
      <c r="D1919" s="10" t="inlineStr">
        <is>
          <t>K98</t>
        </is>
      </c>
      <c r="E1919" s="10" t="inlineStr">
        <is>
          <t>R79</t>
        </is>
      </c>
      <c r="F1919" s="10" t="inlineStr">
        <is>
          <t>sofs4443</t>
        </is>
      </c>
      <c r="G1919" s="10" t="inlineStr">
        <is>
          <t>Khonn Kha</t>
        </is>
      </c>
      <c r="H1919" s="10">
        <v>89237</v>
      </c>
      <c r="I1919" s="10" t="inlineStr">
        <is>
          <t>GRAMM CTB</t>
        </is>
      </c>
      <c r="J1919" s="10">
        <v>264027</v>
      </c>
      <c r="K1919" s="10">
        <v>42.2</v>
      </c>
      <c r="L1919" s="10">
        <v>75</v>
      </c>
      <c r="M1919" s="10">
        <v>0.05</v>
      </c>
      <c r="N1919" s="10" t="inlineStr">
        <is>
          <t>04091: Helena Lease Gathering</t>
        </is>
      </c>
      <c r="P1919" s="10">
        <v>180.32</v>
      </c>
      <c r="R1919" s="10" t="inlineStr">
        <is>
          <t>negative</t>
        </is>
      </c>
      <c r="S1919" s="24">
        <v>3.12</v>
      </c>
      <c r="T1919" s="10">
        <v>180.32</v>
      </c>
      <c r="Y1919" s="24">
        <v>562.5984</v>
      </c>
    </row>
    <row outlineLevel="0" r="1920">
      <c r="A1920" s="10" t="inlineStr">
        <is>
          <t>T100677</t>
        </is>
      </c>
      <c r="B1920" s="23">
        <v>41191.0208333333</v>
      </c>
      <c r="C1920" s="23">
        <v>41191.0520833333</v>
      </c>
      <c r="D1920" s="10" t="inlineStr">
        <is>
          <t>K98</t>
        </is>
      </c>
      <c r="E1920" s="10" t="inlineStr">
        <is>
          <t>R79</t>
        </is>
      </c>
      <c r="F1920" s="10" t="inlineStr">
        <is>
          <t>sofs4443</t>
        </is>
      </c>
      <c r="G1920" s="10" t="inlineStr">
        <is>
          <t>Khonn Kha</t>
        </is>
      </c>
      <c r="H1920" s="10">
        <v>89237</v>
      </c>
      <c r="I1920" s="10" t="inlineStr">
        <is>
          <t>GRAMM CTB</t>
        </is>
      </c>
      <c r="J1920" s="10">
        <v>264028</v>
      </c>
      <c r="K1920" s="10">
        <v>42</v>
      </c>
      <c r="L1920" s="10">
        <v>74</v>
      </c>
      <c r="M1920" s="10">
        <v>0.1</v>
      </c>
      <c r="N1920" s="10" t="inlineStr">
        <is>
          <t>04091: Helena Lease Gathering</t>
        </is>
      </c>
      <c r="P1920" s="10">
        <v>179.54</v>
      </c>
      <c r="R1920" s="10" t="inlineStr">
        <is>
          <t>negative</t>
        </is>
      </c>
      <c r="S1920" s="24">
        <v>3.12</v>
      </c>
      <c r="T1920" s="10">
        <v>179.54</v>
      </c>
      <c r="Y1920" s="24">
        <v>560.1648</v>
      </c>
    </row>
    <row outlineLevel="0" r="1921">
      <c r="A1921" s="10" t="inlineStr">
        <is>
          <t>T100681</t>
        </is>
      </c>
      <c r="B1921" s="23">
        <v>41192.0625</v>
      </c>
      <c r="C1921" s="23">
        <v>41192.09375</v>
      </c>
      <c r="D1921" s="10" t="inlineStr">
        <is>
          <t>K98</t>
        </is>
      </c>
      <c r="E1921" s="10" t="inlineStr">
        <is>
          <t>R79</t>
        </is>
      </c>
      <c r="F1921" s="10" t="inlineStr">
        <is>
          <t>sofs4443</t>
        </is>
      </c>
      <c r="G1921" s="10" t="inlineStr">
        <is>
          <t>Khonn Kha</t>
        </is>
      </c>
      <c r="H1921" s="10">
        <v>89237</v>
      </c>
      <c r="I1921" s="10" t="inlineStr">
        <is>
          <t>GRAMM CTB</t>
        </is>
      </c>
      <c r="J1921" s="10">
        <v>264027</v>
      </c>
      <c r="K1921" s="10">
        <v>42.4</v>
      </c>
      <c r="L1921" s="10">
        <v>78</v>
      </c>
      <c r="M1921" s="10">
        <v>0.1</v>
      </c>
      <c r="N1921" s="10" t="inlineStr">
        <is>
          <t>04091: Helena Lease Gathering</t>
        </is>
      </c>
      <c r="P1921" s="10">
        <v>180.25</v>
      </c>
      <c r="R1921" s="10" t="inlineStr">
        <is>
          <t>negative</t>
        </is>
      </c>
      <c r="S1921" s="24">
        <v>3.12</v>
      </c>
      <c r="T1921" s="10">
        <v>180.25</v>
      </c>
      <c r="Y1921" s="24">
        <v>562.38</v>
      </c>
    </row>
    <row outlineLevel="0" r="1922">
      <c r="A1922" s="10" t="inlineStr">
        <is>
          <t>T500348</t>
        </is>
      </c>
      <c r="B1922" s="23">
        <v>41188.8020833333</v>
      </c>
      <c r="C1922" s="23">
        <v>41188.8333333333</v>
      </c>
      <c r="D1922" s="10" t="inlineStr">
        <is>
          <t>K98</t>
        </is>
      </c>
      <c r="E1922" s="10" t="inlineStr">
        <is>
          <t>R79</t>
        </is>
      </c>
      <c r="F1922" s="10" t="inlineStr">
        <is>
          <t>sofs4443</t>
        </is>
      </c>
      <c r="G1922" s="10" t="inlineStr">
        <is>
          <t>Khonn Kha</t>
        </is>
      </c>
      <c r="H1922" s="10">
        <v>89237</v>
      </c>
      <c r="I1922" s="10" t="inlineStr">
        <is>
          <t>GRAMM CTB</t>
        </is>
      </c>
      <c r="J1922" s="10">
        <v>264028</v>
      </c>
      <c r="K1922" s="10">
        <v>42.2</v>
      </c>
      <c r="L1922" s="10">
        <v>86</v>
      </c>
      <c r="M1922" s="10">
        <v>0.05</v>
      </c>
      <c r="N1922" s="10" t="inlineStr">
        <is>
          <t>04091: Helena Lease Gathering</t>
        </is>
      </c>
      <c r="P1922" s="10">
        <v>179.56</v>
      </c>
      <c r="R1922" s="10" t="inlineStr">
        <is>
          <t>negative</t>
        </is>
      </c>
      <c r="S1922" s="24">
        <v>3.12</v>
      </c>
      <c r="T1922" s="10">
        <v>179.56</v>
      </c>
      <c r="Y1922" s="24">
        <v>560.2272</v>
      </c>
    </row>
    <row outlineLevel="0" r="1923">
      <c r="A1923" s="10" t="inlineStr">
        <is>
          <t>TB01090</t>
        </is>
      </c>
      <c r="B1923" s="23">
        <v>41197.9791666667</v>
      </c>
      <c r="C1923" s="23">
        <v>41198</v>
      </c>
      <c r="D1923" s="10" t="inlineStr">
        <is>
          <t>K98</t>
        </is>
      </c>
      <c r="E1923" s="10" t="inlineStr">
        <is>
          <t>R79</t>
        </is>
      </c>
      <c r="F1923" s="10" t="inlineStr">
        <is>
          <t>sofs4443</t>
        </is>
      </c>
      <c r="G1923" s="10" t="inlineStr">
        <is>
          <t>Khonn Kha</t>
        </is>
      </c>
      <c r="H1923" s="10">
        <v>89237</v>
      </c>
      <c r="I1923" s="10" t="inlineStr">
        <is>
          <t>GRAMM CTB</t>
        </is>
      </c>
      <c r="J1923" s="10">
        <v>264027</v>
      </c>
      <c r="K1923" s="10">
        <v>43.8</v>
      </c>
      <c r="L1923" s="10">
        <v>88</v>
      </c>
      <c r="M1923" s="10">
        <v>0.5</v>
      </c>
      <c r="N1923" s="10" t="inlineStr">
        <is>
          <t>04091: Helena Lease Gathering</t>
        </is>
      </c>
      <c r="P1923" s="10">
        <v>184.46</v>
      </c>
      <c r="R1923" s="10" t="inlineStr">
        <is>
          <t>negative</t>
        </is>
      </c>
      <c r="S1923" s="24">
        <v>3.12</v>
      </c>
      <c r="T1923" s="10">
        <v>184.46</v>
      </c>
      <c r="Y1923" s="24">
        <v>575.5152</v>
      </c>
    </row>
    <row outlineLevel="0" r="1924">
      <c r="A1924" s="10" t="inlineStr">
        <is>
          <t>TM00609</t>
        </is>
      </c>
      <c r="B1924" s="23">
        <v>41185.9583333333</v>
      </c>
      <c r="C1924" s="23">
        <v>41185.9895833333</v>
      </c>
      <c r="D1924" s="10" t="inlineStr">
        <is>
          <t>K80</t>
        </is>
      </c>
      <c r="E1924" s="10" t="inlineStr">
        <is>
          <t>R60</t>
        </is>
      </c>
      <c r="F1924" s="10" t="inlineStr">
        <is>
          <t>sofs4443</t>
        </is>
      </c>
      <c r="G1924" s="10" t="inlineStr">
        <is>
          <t>Khonn Kha</t>
        </is>
      </c>
      <c r="H1924" s="10">
        <v>89237</v>
      </c>
      <c r="I1924" s="10" t="inlineStr">
        <is>
          <t>GRAMM CTB</t>
        </is>
      </c>
      <c r="J1924" s="10">
        <v>264028</v>
      </c>
      <c r="K1924" s="10">
        <v>41.9</v>
      </c>
      <c r="L1924" s="10">
        <v>80</v>
      </c>
      <c r="M1924" s="10">
        <v>0.1</v>
      </c>
      <c r="N1924" s="10" t="inlineStr">
        <is>
          <t>04091: Helena Lease Gathering</t>
        </is>
      </c>
      <c r="P1924" s="10">
        <v>180.21</v>
      </c>
      <c r="R1924" s="10" t="inlineStr">
        <is>
          <t>negative</t>
        </is>
      </c>
      <c r="S1924" s="24">
        <v>3.12</v>
      </c>
      <c r="T1924" s="10">
        <v>180.21</v>
      </c>
      <c r="Y1924" s="24">
        <v>562.2552</v>
      </c>
    </row>
    <row outlineLevel="0" r="1925">
      <c r="A1925" s="10" t="inlineStr">
        <is>
          <t>S200937</t>
        </is>
      </c>
      <c r="B1925" s="23">
        <v>41192.9791666667</v>
      </c>
      <c r="C1925" s="23">
        <v>41193</v>
      </c>
      <c r="D1925" s="10" t="inlineStr">
        <is>
          <t>K80</t>
        </is>
      </c>
      <c r="E1925" s="10" t="inlineStr">
        <is>
          <t>R60</t>
        </is>
      </c>
      <c r="F1925" s="10" t="inlineStr">
        <is>
          <t>sofs4443</t>
        </is>
      </c>
      <c r="G1925" s="10" t="inlineStr">
        <is>
          <t>Khonn Kha</t>
        </is>
      </c>
      <c r="H1925" s="10">
        <v>89039</v>
      </c>
      <c r="I1925" s="10" t="inlineStr">
        <is>
          <t>JULIE CTB</t>
        </is>
      </c>
      <c r="J1925" s="10">
        <v>263278</v>
      </c>
      <c r="K1925" s="10">
        <v>44.5</v>
      </c>
      <c r="L1925" s="10">
        <v>106</v>
      </c>
      <c r="M1925" s="10">
        <v>0.1</v>
      </c>
      <c r="N1925" s="10" t="inlineStr">
        <is>
          <t>00593:Pettus Tk Station</t>
        </is>
      </c>
      <c r="P1925" s="10">
        <v>184.34</v>
      </c>
      <c r="R1925" s="10" t="inlineStr">
        <is>
          <t>negative</t>
        </is>
      </c>
      <c r="S1925" s="24">
        <v>2.96</v>
      </c>
      <c r="T1925" s="10">
        <v>184.34</v>
      </c>
      <c r="Y1925" s="24">
        <v>545.6464</v>
      </c>
    </row>
    <row outlineLevel="0" r="1926">
      <c r="A1926" s="10" t="inlineStr">
        <is>
          <t>T500350</t>
        </is>
      </c>
      <c r="B1926" s="23">
        <v>41189</v>
      </c>
      <c r="C1926" s="23">
        <v>41189.0208333333</v>
      </c>
      <c r="D1926" s="10" t="inlineStr">
        <is>
          <t>K98</t>
        </is>
      </c>
      <c r="E1926" s="10" t="inlineStr">
        <is>
          <t>R79</t>
        </is>
      </c>
      <c r="F1926" s="10" t="inlineStr">
        <is>
          <t>sofs4443</t>
        </is>
      </c>
      <c r="G1926" s="10" t="inlineStr">
        <is>
          <t>Khonn Kha</t>
        </is>
      </c>
      <c r="H1926" s="10">
        <v>89039</v>
      </c>
      <c r="I1926" s="10" t="inlineStr">
        <is>
          <t>JULIE CTB</t>
        </is>
      </c>
      <c r="J1926" s="10">
        <v>263284</v>
      </c>
      <c r="K1926" s="10">
        <v>43.6</v>
      </c>
      <c r="L1926" s="10">
        <v>104</v>
      </c>
      <c r="M1926" s="10">
        <v>0.05</v>
      </c>
      <c r="N1926" s="10" t="inlineStr">
        <is>
          <t>00593:Pettus Tk Station</t>
        </is>
      </c>
      <c r="P1926" s="10">
        <v>180.46</v>
      </c>
      <c r="R1926" s="10" t="inlineStr">
        <is>
          <t>negative</t>
        </is>
      </c>
      <c r="S1926" s="24">
        <v>2.96</v>
      </c>
      <c r="T1926" s="10">
        <v>180.46</v>
      </c>
      <c r="Y1926" s="24">
        <v>534.1616</v>
      </c>
    </row>
    <row outlineLevel="0" r="1927">
      <c r="A1927" s="10" t="inlineStr">
        <is>
          <t>S200934</t>
        </is>
      </c>
      <c r="B1927" s="23">
        <v>41192.6875</v>
      </c>
      <c r="C1927" s="23">
        <v>41192.71875</v>
      </c>
      <c r="D1927" s="10" t="inlineStr">
        <is>
          <t>K80</t>
        </is>
      </c>
      <c r="E1927" s="10" t="inlineStr">
        <is>
          <t>R60</t>
        </is>
      </c>
      <c r="F1927" s="10" t="inlineStr">
        <is>
          <t>sofs4443</t>
        </is>
      </c>
      <c r="G1927" s="10" t="inlineStr">
        <is>
          <t>Khonn Kha</t>
        </is>
      </c>
      <c r="H1927" s="10">
        <v>89039</v>
      </c>
      <c r="I1927" s="10" t="inlineStr">
        <is>
          <t>JULIE CTB</t>
        </is>
      </c>
      <c r="J1927" s="10">
        <v>263278</v>
      </c>
      <c r="K1927" s="10">
        <v>44.5</v>
      </c>
      <c r="L1927" s="10">
        <v>106</v>
      </c>
      <c r="M1927" s="10">
        <v>0.1</v>
      </c>
      <c r="N1927" s="10" t="inlineStr">
        <is>
          <t>04091: Helena Lease Gathering</t>
        </is>
      </c>
      <c r="P1927" s="10">
        <v>185.4</v>
      </c>
      <c r="R1927" s="10" t="inlineStr">
        <is>
          <t>negative</t>
        </is>
      </c>
      <c r="S1927" s="24">
        <v>2.55</v>
      </c>
      <c r="T1927" s="10">
        <v>185.4</v>
      </c>
      <c r="Y1927" s="24">
        <v>472.77</v>
      </c>
    </row>
    <row outlineLevel="0" r="1928">
      <c r="A1928" s="10" t="inlineStr">
        <is>
          <t>T100679</t>
        </is>
      </c>
      <c r="B1928" s="23">
        <v>41191.8333333333</v>
      </c>
      <c r="C1928" s="23">
        <v>41191.8645833333</v>
      </c>
      <c r="D1928" s="10" t="inlineStr">
        <is>
          <t>K98</t>
        </is>
      </c>
      <c r="E1928" s="10" t="inlineStr">
        <is>
          <t>R79</t>
        </is>
      </c>
      <c r="F1928" s="10" t="inlineStr">
        <is>
          <t>sofs4443</t>
        </is>
      </c>
      <c r="G1928" s="10" t="inlineStr">
        <is>
          <t>Khonn Kha</t>
        </is>
      </c>
      <c r="H1928" s="10">
        <v>89039</v>
      </c>
      <c r="I1928" s="10" t="inlineStr">
        <is>
          <t>JULIE CTB</t>
        </is>
      </c>
      <c r="J1928" s="10">
        <v>263278</v>
      </c>
      <c r="K1928" s="10">
        <v>43.8</v>
      </c>
      <c r="L1928" s="10">
        <v>104</v>
      </c>
      <c r="M1928" s="10">
        <v>0.1</v>
      </c>
      <c r="N1928" s="10" t="inlineStr">
        <is>
          <t>04091: Helena Lease Gathering</t>
        </is>
      </c>
      <c r="P1928" s="10">
        <v>180.49</v>
      </c>
      <c r="R1928" s="10" t="inlineStr">
        <is>
          <t>negative</t>
        </is>
      </c>
      <c r="S1928" s="24">
        <v>2.55</v>
      </c>
      <c r="T1928" s="10">
        <v>180.49</v>
      </c>
      <c r="Y1928" s="24">
        <v>460.2495</v>
      </c>
    </row>
    <row outlineLevel="0" r="1929">
      <c r="A1929" s="10" t="inlineStr">
        <is>
          <t>T100680</t>
        </is>
      </c>
      <c r="B1929" s="23">
        <v>41191.9479166667</v>
      </c>
      <c r="C1929" s="23">
        <v>41191.9791666667</v>
      </c>
      <c r="D1929" s="10" t="inlineStr">
        <is>
          <t>k98</t>
        </is>
      </c>
      <c r="E1929" s="10" t="inlineStr">
        <is>
          <t>R79</t>
        </is>
      </c>
      <c r="F1929" s="10" t="inlineStr">
        <is>
          <t>sofs4443</t>
        </is>
      </c>
      <c r="G1929" s="10" t="inlineStr">
        <is>
          <t>Khonn Kha</t>
        </is>
      </c>
      <c r="H1929" s="10">
        <v>89039</v>
      </c>
      <c r="I1929" s="10" t="inlineStr">
        <is>
          <t>JULIE CTB</t>
        </is>
      </c>
      <c r="J1929" s="10">
        <v>263278</v>
      </c>
      <c r="K1929" s="10">
        <v>43.6</v>
      </c>
      <c r="L1929" s="10">
        <v>102</v>
      </c>
      <c r="M1929" s="10">
        <v>0.1</v>
      </c>
      <c r="N1929" s="10" t="inlineStr">
        <is>
          <t>04091: Helena Lease Gathering</t>
        </is>
      </c>
      <c r="P1929" s="10">
        <v>180.04</v>
      </c>
      <c r="R1929" s="10" t="inlineStr">
        <is>
          <t>negative</t>
        </is>
      </c>
      <c r="S1929" s="24">
        <v>2.55</v>
      </c>
      <c r="T1929" s="10">
        <v>180.04</v>
      </c>
      <c r="Y1929" s="24">
        <v>459.102</v>
      </c>
    </row>
    <row outlineLevel="0" r="1930">
      <c r="A1930" s="10" t="inlineStr">
        <is>
          <t>T100720</t>
        </is>
      </c>
      <c r="B1930" s="23">
        <v>41203.7083333333</v>
      </c>
      <c r="C1930" s="23">
        <v>41203.7395833333</v>
      </c>
      <c r="D1930" s="10" t="inlineStr">
        <is>
          <t>K99</t>
        </is>
      </c>
      <c r="E1930" s="10" t="inlineStr">
        <is>
          <t>R93</t>
        </is>
      </c>
      <c r="F1930" s="10" t="inlineStr">
        <is>
          <t>sofs4443</t>
        </is>
      </c>
      <c r="G1930" s="10" t="inlineStr">
        <is>
          <t>Khonn Kha</t>
        </is>
      </c>
      <c r="H1930" s="10">
        <v>89039</v>
      </c>
      <c r="I1930" s="10" t="inlineStr">
        <is>
          <t>JULIE CTB</t>
        </is>
      </c>
      <c r="J1930" s="10">
        <v>263280</v>
      </c>
      <c r="K1930" s="10">
        <v>43.3</v>
      </c>
      <c r="L1930" s="10">
        <v>103</v>
      </c>
      <c r="M1930" s="10">
        <v>0.2</v>
      </c>
      <c r="N1930" s="10" t="inlineStr">
        <is>
          <t>04091: Helena Lease Gathering</t>
        </is>
      </c>
      <c r="P1930" s="10">
        <v>184.83</v>
      </c>
      <c r="R1930" s="10" t="inlineStr">
        <is>
          <t>negative</t>
        </is>
      </c>
      <c r="S1930" s="24">
        <v>2.55</v>
      </c>
      <c r="T1930" s="10">
        <v>184.83</v>
      </c>
      <c r="Y1930" s="24">
        <v>471.3165</v>
      </c>
    </row>
    <row outlineLevel="0" r="1931">
      <c r="A1931" s="10" t="inlineStr">
        <is>
          <t>T100721</t>
        </is>
      </c>
      <c r="B1931" s="23">
        <v>41203.8229166667</v>
      </c>
      <c r="C1931" s="23">
        <v>41203.8326388889</v>
      </c>
      <c r="D1931" s="10" t="inlineStr">
        <is>
          <t>K99</t>
        </is>
      </c>
      <c r="E1931" s="10" t="inlineStr">
        <is>
          <t>R93</t>
        </is>
      </c>
      <c r="F1931" s="10" t="inlineStr">
        <is>
          <t>sofs4443</t>
        </is>
      </c>
      <c r="G1931" s="10" t="inlineStr">
        <is>
          <t>Khonn Kha</t>
        </is>
      </c>
      <c r="H1931" s="10">
        <v>89039</v>
      </c>
      <c r="I1931" s="10" t="inlineStr">
        <is>
          <t>JULIE CTB</t>
        </is>
      </c>
      <c r="J1931" s="10">
        <v>263278</v>
      </c>
      <c r="K1931" s="10">
        <v>42.8</v>
      </c>
      <c r="L1931" s="10">
        <v>100</v>
      </c>
      <c r="M1931" s="10">
        <v>0.175</v>
      </c>
      <c r="N1931" s="10" t="inlineStr">
        <is>
          <t>04091: Helena Lease Gathering</t>
        </is>
      </c>
      <c r="P1931" s="10">
        <v>184.35</v>
      </c>
      <c r="R1931" s="10" t="inlineStr">
        <is>
          <t>negative</t>
        </is>
      </c>
      <c r="S1931" s="24">
        <v>2.55</v>
      </c>
      <c r="T1931" s="10">
        <v>184.35</v>
      </c>
      <c r="Y1931" s="24">
        <v>470.0925</v>
      </c>
    </row>
    <row outlineLevel="0" r="1932">
      <c r="A1932" s="10" t="inlineStr">
        <is>
          <t>T100722</t>
        </is>
      </c>
      <c r="B1932" s="23">
        <v>41203.90625</v>
      </c>
      <c r="C1932" s="23">
        <v>41203.9375</v>
      </c>
      <c r="D1932" s="10" t="inlineStr">
        <is>
          <t>K99</t>
        </is>
      </c>
      <c r="E1932" s="10" t="inlineStr">
        <is>
          <t>R93</t>
        </is>
      </c>
      <c r="F1932" s="10" t="inlineStr">
        <is>
          <t>sofs4443</t>
        </is>
      </c>
      <c r="G1932" s="10" t="inlineStr">
        <is>
          <t>Khonn Kha</t>
        </is>
      </c>
      <c r="H1932" s="10">
        <v>89039</v>
      </c>
      <c r="I1932" s="10" t="inlineStr">
        <is>
          <t>JULIE CTB</t>
        </is>
      </c>
      <c r="J1932" s="10">
        <v>263279</v>
      </c>
      <c r="K1932" s="10">
        <v>43.8</v>
      </c>
      <c r="L1932" s="10">
        <v>100</v>
      </c>
      <c r="M1932" s="10">
        <v>0.175</v>
      </c>
      <c r="N1932" s="10" t="inlineStr">
        <is>
          <t>04091: Helena Lease Gathering</t>
        </is>
      </c>
      <c r="P1932" s="10">
        <v>184.36</v>
      </c>
      <c r="R1932" s="10" t="inlineStr">
        <is>
          <t>negative</t>
        </is>
      </c>
      <c r="S1932" s="24">
        <v>2.55</v>
      </c>
      <c r="T1932" s="10">
        <v>184.36</v>
      </c>
      <c r="Y1932" s="24">
        <v>470.118</v>
      </c>
    </row>
    <row outlineLevel="0" r="1933">
      <c r="A1933" s="10" t="inlineStr">
        <is>
          <t>T100723</t>
        </is>
      </c>
      <c r="B1933" s="23">
        <v>41204</v>
      </c>
      <c r="C1933" s="23">
        <v>41204.53125</v>
      </c>
      <c r="D1933" s="10" t="inlineStr">
        <is>
          <t>K99</t>
        </is>
      </c>
      <c r="E1933" s="10" t="inlineStr">
        <is>
          <t>R93</t>
        </is>
      </c>
      <c r="F1933" s="10" t="inlineStr">
        <is>
          <t>sofs4443</t>
        </is>
      </c>
      <c r="G1933" s="10" t="inlineStr">
        <is>
          <t>Khonn Kha</t>
        </is>
      </c>
      <c r="H1933" s="10">
        <v>89039</v>
      </c>
      <c r="I1933" s="10" t="inlineStr">
        <is>
          <t>JULIE CTB</t>
        </is>
      </c>
      <c r="J1933" s="10">
        <v>263283</v>
      </c>
      <c r="K1933" s="10">
        <v>43.9</v>
      </c>
      <c r="L1933" s="10">
        <v>100</v>
      </c>
      <c r="M1933" s="10">
        <v>0.2</v>
      </c>
      <c r="N1933" s="10" t="inlineStr">
        <is>
          <t>04091: Helena Lease Gathering</t>
        </is>
      </c>
      <c r="P1933" s="10">
        <v>185.2</v>
      </c>
      <c r="R1933" s="10" t="inlineStr">
        <is>
          <t>negative</t>
        </is>
      </c>
      <c r="S1933" s="24">
        <v>2.55</v>
      </c>
      <c r="T1933" s="10">
        <v>185.2</v>
      </c>
      <c r="Y1933" s="24">
        <v>472.26</v>
      </c>
    </row>
    <row outlineLevel="0" r="1934">
      <c r="A1934" s="10" t="inlineStr">
        <is>
          <t>T100724</t>
        </is>
      </c>
      <c r="B1934" s="23">
        <v>41204.6875</v>
      </c>
      <c r="C1934" s="23">
        <v>41204.7083333333</v>
      </c>
      <c r="D1934" s="10" t="inlineStr">
        <is>
          <t>K99</t>
        </is>
      </c>
      <c r="E1934" s="10" t="inlineStr">
        <is>
          <t>R93</t>
        </is>
      </c>
      <c r="F1934" s="10" t="inlineStr">
        <is>
          <t>sofs4443</t>
        </is>
      </c>
      <c r="G1934" s="10" t="inlineStr">
        <is>
          <t>Khonn Kha</t>
        </is>
      </c>
      <c r="H1934" s="10">
        <v>89039</v>
      </c>
      <c r="I1934" s="10" t="inlineStr">
        <is>
          <t>JULIE CTB</t>
        </is>
      </c>
      <c r="J1934" s="10">
        <v>263280</v>
      </c>
      <c r="K1934" s="10">
        <v>44</v>
      </c>
      <c r="L1934" s="10">
        <v>110</v>
      </c>
      <c r="M1934" s="10">
        <v>0.1</v>
      </c>
      <c r="N1934" s="10" t="inlineStr">
        <is>
          <t>04091: Helena Lease Gathering</t>
        </is>
      </c>
      <c r="P1934" s="10">
        <v>184.83</v>
      </c>
      <c r="R1934" s="10" t="inlineStr">
        <is>
          <t>negative</t>
        </is>
      </c>
      <c r="S1934" s="24">
        <v>2.55</v>
      </c>
      <c r="T1934" s="10">
        <v>184.83</v>
      </c>
      <c r="Y1934" s="24">
        <v>471.3165</v>
      </c>
    </row>
    <row outlineLevel="0" r="1935">
      <c r="A1935" s="10" t="inlineStr">
        <is>
          <t>T100725</t>
        </is>
      </c>
      <c r="B1935" s="23">
        <v>41204.78125</v>
      </c>
      <c r="C1935" s="23">
        <v>41204.8125</v>
      </c>
      <c r="D1935" s="10" t="inlineStr">
        <is>
          <t>K99</t>
        </is>
      </c>
      <c r="E1935" s="10" t="inlineStr">
        <is>
          <t>R93</t>
        </is>
      </c>
      <c r="F1935" s="10" t="inlineStr">
        <is>
          <t>sofs4443</t>
        </is>
      </c>
      <c r="G1935" s="10" t="inlineStr">
        <is>
          <t>Khonn Kha</t>
        </is>
      </c>
      <c r="H1935" s="10">
        <v>89039</v>
      </c>
      <c r="I1935" s="10" t="inlineStr">
        <is>
          <t>JULIE CTB</t>
        </is>
      </c>
      <c r="J1935" s="10">
        <v>263282</v>
      </c>
      <c r="K1935" s="10">
        <v>44.5</v>
      </c>
      <c r="L1935" s="10">
        <v>112</v>
      </c>
      <c r="M1935" s="10">
        <v>0.1</v>
      </c>
      <c r="N1935" s="10" t="inlineStr">
        <is>
          <t>04091: Helena Lease Gathering</t>
        </is>
      </c>
      <c r="P1935" s="10">
        <v>184.75</v>
      </c>
      <c r="R1935" s="10" t="inlineStr">
        <is>
          <t>negative</t>
        </is>
      </c>
      <c r="S1935" s="24">
        <v>2.55</v>
      </c>
      <c r="T1935" s="10">
        <v>184.75</v>
      </c>
      <c r="Y1935" s="24">
        <v>471.1125</v>
      </c>
    </row>
    <row outlineLevel="0" r="1936">
      <c r="A1936" s="10" t="inlineStr">
        <is>
          <t>T100726</t>
        </is>
      </c>
      <c r="B1936" s="23">
        <v>41204.8958333333</v>
      </c>
      <c r="C1936" s="23">
        <v>41204.9270833333</v>
      </c>
      <c r="D1936" s="10" t="inlineStr">
        <is>
          <t>K99</t>
        </is>
      </c>
      <c r="E1936" s="10" t="inlineStr">
        <is>
          <t>R93</t>
        </is>
      </c>
      <c r="F1936" s="10" t="inlineStr">
        <is>
          <t>sofs4443</t>
        </is>
      </c>
      <c r="G1936" s="10" t="inlineStr">
        <is>
          <t>Khonn Kha</t>
        </is>
      </c>
      <c r="H1936" s="10">
        <v>89039</v>
      </c>
      <c r="I1936" s="10" t="inlineStr">
        <is>
          <t>JULIE CTB</t>
        </is>
      </c>
      <c r="J1936" s="10">
        <v>263281</v>
      </c>
      <c r="K1936" s="10">
        <v>44.2</v>
      </c>
      <c r="L1936" s="10">
        <v>108</v>
      </c>
      <c r="M1936" s="10">
        <v>0.1</v>
      </c>
      <c r="N1936" s="10" t="inlineStr">
        <is>
          <t>04091: Helena Lease Gathering</t>
        </is>
      </c>
      <c r="P1936" s="10">
        <v>184.45</v>
      </c>
      <c r="R1936" s="10" t="inlineStr">
        <is>
          <t>negative</t>
        </is>
      </c>
      <c r="S1936" s="24">
        <v>2.55</v>
      </c>
      <c r="T1936" s="10">
        <v>184.45</v>
      </c>
      <c r="Y1936" s="24">
        <v>470.3475</v>
      </c>
    </row>
    <row outlineLevel="0" r="1937">
      <c r="A1937" s="10" t="inlineStr">
        <is>
          <t>T100727</t>
        </is>
      </c>
      <c r="B1937" s="23">
        <v>41204.9791666667</v>
      </c>
      <c r="C1937" s="23">
        <v>41205</v>
      </c>
      <c r="D1937" s="10" t="inlineStr">
        <is>
          <t>K99</t>
        </is>
      </c>
      <c r="E1937" s="10" t="inlineStr">
        <is>
          <t>R93</t>
        </is>
      </c>
      <c r="F1937" s="10" t="inlineStr">
        <is>
          <t>sofs4443</t>
        </is>
      </c>
      <c r="G1937" s="10" t="inlineStr">
        <is>
          <t>Khonn Kha</t>
        </is>
      </c>
      <c r="H1937" s="10">
        <v>89039</v>
      </c>
      <c r="I1937" s="10" t="inlineStr">
        <is>
          <t>JULIE CTB</t>
        </is>
      </c>
      <c r="J1937" s="10">
        <v>263283</v>
      </c>
      <c r="K1937" s="10">
        <v>44.5</v>
      </c>
      <c r="L1937" s="10">
        <v>110</v>
      </c>
      <c r="M1937" s="10">
        <v>0.1</v>
      </c>
      <c r="N1937" s="10" t="inlineStr">
        <is>
          <t>04091: Helena Lease Gathering</t>
        </is>
      </c>
      <c r="P1937" s="10">
        <v>184.52</v>
      </c>
      <c r="R1937" s="10" t="inlineStr">
        <is>
          <t>negative</t>
        </is>
      </c>
      <c r="S1937" s="24">
        <v>2.55</v>
      </c>
      <c r="T1937" s="10">
        <v>184.52</v>
      </c>
      <c r="Y1937" s="24">
        <v>470.526</v>
      </c>
    </row>
    <row outlineLevel="0" r="1938">
      <c r="A1938" s="10" t="inlineStr">
        <is>
          <t>T100728</t>
        </is>
      </c>
      <c r="B1938" s="23">
        <v>41205.6979166667</v>
      </c>
      <c r="C1938" s="23">
        <v>41205.71875</v>
      </c>
      <c r="D1938" s="10" t="inlineStr">
        <is>
          <t>K99</t>
        </is>
      </c>
      <c r="E1938" s="10" t="inlineStr">
        <is>
          <t>R93</t>
        </is>
      </c>
      <c r="F1938" s="10" t="inlineStr">
        <is>
          <t>sofs4443</t>
        </is>
      </c>
      <c r="G1938" s="10" t="inlineStr">
        <is>
          <t>Khonn Kha</t>
        </is>
      </c>
      <c r="H1938" s="10">
        <v>89039</v>
      </c>
      <c r="I1938" s="10" t="inlineStr">
        <is>
          <t>JULIE CTB</t>
        </is>
      </c>
      <c r="J1938" s="10">
        <v>263282</v>
      </c>
      <c r="K1938" s="10">
        <v>44</v>
      </c>
      <c r="L1938" s="10">
        <v>104</v>
      </c>
      <c r="M1938" s="10">
        <v>0.1</v>
      </c>
      <c r="N1938" s="10" t="inlineStr">
        <is>
          <t>04091: Helena Lease Gathering</t>
        </is>
      </c>
      <c r="P1938" s="10">
        <v>184.78</v>
      </c>
      <c r="R1938" s="10" t="inlineStr">
        <is>
          <t>negative</t>
        </is>
      </c>
      <c r="S1938" s="24">
        <v>2.55</v>
      </c>
      <c r="T1938" s="10">
        <v>184.78</v>
      </c>
      <c r="Y1938" s="24">
        <v>471.189</v>
      </c>
    </row>
    <row outlineLevel="0" r="1939">
      <c r="A1939" s="10" t="inlineStr">
        <is>
          <t>T100729</t>
        </is>
      </c>
      <c r="B1939" s="23">
        <v>41205.7826388889</v>
      </c>
      <c r="C1939" s="23">
        <v>41205.8020833333</v>
      </c>
      <c r="D1939" s="10" t="inlineStr">
        <is>
          <t>K99</t>
        </is>
      </c>
      <c r="E1939" s="10" t="inlineStr">
        <is>
          <t>R93</t>
        </is>
      </c>
      <c r="F1939" s="10" t="inlineStr">
        <is>
          <t>sofs4443</t>
        </is>
      </c>
      <c r="G1939" s="10" t="inlineStr">
        <is>
          <t>Khonn Kha</t>
        </is>
      </c>
      <c r="H1939" s="10">
        <v>89039</v>
      </c>
      <c r="I1939" s="10" t="inlineStr">
        <is>
          <t>JULIE CTB</t>
        </is>
      </c>
      <c r="J1939" s="10">
        <v>263284</v>
      </c>
      <c r="K1939" s="10">
        <v>43.4</v>
      </c>
      <c r="L1939" s="10">
        <v>110</v>
      </c>
      <c r="M1939" s="10">
        <v>1</v>
      </c>
      <c r="N1939" s="10" t="inlineStr">
        <is>
          <t>04091: Helena Lease Gathering</t>
        </is>
      </c>
      <c r="P1939" s="10">
        <v>184.62</v>
      </c>
      <c r="R1939" s="10" t="inlineStr">
        <is>
          <t>negative</t>
        </is>
      </c>
      <c r="S1939" s="24">
        <v>2.55</v>
      </c>
      <c r="T1939" s="10">
        <v>184.62</v>
      </c>
      <c r="Y1939" s="24">
        <v>470.781</v>
      </c>
    </row>
    <row outlineLevel="0" r="1940">
      <c r="A1940" s="10" t="inlineStr">
        <is>
          <t>T100730</t>
        </is>
      </c>
      <c r="B1940" s="23">
        <v>41205.8645833333</v>
      </c>
      <c r="C1940" s="23">
        <v>41205.8854166667</v>
      </c>
      <c r="D1940" s="10" t="inlineStr">
        <is>
          <t>K99</t>
        </is>
      </c>
      <c r="E1940" s="10" t="inlineStr">
        <is>
          <t>R93</t>
        </is>
      </c>
      <c r="F1940" s="10" t="inlineStr">
        <is>
          <t>sofs4443</t>
        </is>
      </c>
      <c r="G1940" s="10" t="inlineStr">
        <is>
          <t>Khonn Kha</t>
        </is>
      </c>
      <c r="H1940" s="10">
        <v>89039</v>
      </c>
      <c r="I1940" s="10" t="inlineStr">
        <is>
          <t>JULIE CTB</t>
        </is>
      </c>
      <c r="J1940" s="10">
        <v>263283</v>
      </c>
      <c r="K1940" s="10">
        <v>44</v>
      </c>
      <c r="L1940" s="10">
        <v>108</v>
      </c>
      <c r="M1940" s="10">
        <v>0.1</v>
      </c>
      <c r="N1940" s="10" t="inlineStr">
        <is>
          <t>04091: Helena Lease Gathering</t>
        </is>
      </c>
      <c r="P1940" s="10">
        <v>184.49</v>
      </c>
      <c r="R1940" s="10" t="inlineStr">
        <is>
          <t>negative</t>
        </is>
      </c>
      <c r="S1940" s="24">
        <v>2.55</v>
      </c>
      <c r="T1940" s="10">
        <v>184.49</v>
      </c>
      <c r="Y1940" s="24">
        <v>470.4495</v>
      </c>
    </row>
    <row outlineLevel="0" r="1941">
      <c r="A1941" s="10" t="inlineStr">
        <is>
          <t>T100731</t>
        </is>
      </c>
      <c r="B1941" s="23">
        <v>41205.95</v>
      </c>
      <c r="C1941" s="23">
        <v>41205.96875</v>
      </c>
      <c r="D1941" s="10" t="inlineStr">
        <is>
          <t>K99</t>
        </is>
      </c>
      <c r="E1941" s="10" t="inlineStr">
        <is>
          <t>R93</t>
        </is>
      </c>
      <c r="F1941" s="10" t="inlineStr">
        <is>
          <t>sofs4443</t>
        </is>
      </c>
      <c r="G1941" s="10" t="inlineStr">
        <is>
          <t>Khonn Kha</t>
        </is>
      </c>
      <c r="H1941" s="10">
        <v>89039</v>
      </c>
      <c r="I1941" s="10" t="inlineStr">
        <is>
          <t>JULIE CTB</t>
        </is>
      </c>
      <c r="J1941" s="10">
        <v>263283</v>
      </c>
      <c r="K1941" s="10">
        <v>44</v>
      </c>
      <c r="L1941" s="10">
        <v>106</v>
      </c>
      <c r="M1941" s="10">
        <v>0.1</v>
      </c>
      <c r="N1941" s="10" t="inlineStr">
        <is>
          <t>04091: Helena Lease Gathering</t>
        </is>
      </c>
      <c r="P1941" s="10">
        <v>184.59</v>
      </c>
      <c r="R1941" s="10" t="inlineStr">
        <is>
          <t>negative</t>
        </is>
      </c>
      <c r="S1941" s="24">
        <v>2.55</v>
      </c>
      <c r="T1941" s="10">
        <v>184.59</v>
      </c>
      <c r="Y1941" s="24">
        <v>470.7045</v>
      </c>
    </row>
    <row outlineLevel="0" r="1942">
      <c r="A1942" s="10" t="inlineStr">
        <is>
          <t>T500347</t>
        </is>
      </c>
      <c r="B1942" s="23">
        <v>41188.7083333333</v>
      </c>
      <c r="C1942" s="23">
        <v>41188.7395833333</v>
      </c>
      <c r="D1942" s="10" t="inlineStr">
        <is>
          <t>k98</t>
        </is>
      </c>
      <c r="E1942" s="10" t="inlineStr">
        <is>
          <t>r79</t>
        </is>
      </c>
      <c r="F1942" s="10" t="inlineStr">
        <is>
          <t>sofs4443</t>
        </is>
      </c>
      <c r="G1942" s="10" t="inlineStr">
        <is>
          <t>Khonn Kha</t>
        </is>
      </c>
      <c r="H1942" s="10">
        <v>89039</v>
      </c>
      <c r="I1942" s="10" t="inlineStr">
        <is>
          <t>JULIE CTB</t>
        </is>
      </c>
      <c r="J1942" s="10">
        <v>263278</v>
      </c>
      <c r="K1942" s="10">
        <v>43.8</v>
      </c>
      <c r="L1942" s="10">
        <v>110</v>
      </c>
      <c r="M1942" s="10">
        <v>0.01</v>
      </c>
      <c r="N1942" s="10" t="inlineStr">
        <is>
          <t>04091: Helena Lease Gathering</t>
        </is>
      </c>
      <c r="P1942" s="10">
        <v>179.1</v>
      </c>
      <c r="R1942" s="10" t="inlineStr">
        <is>
          <t>negative h2s</t>
        </is>
      </c>
      <c r="S1942" s="24">
        <v>2.55</v>
      </c>
      <c r="T1942" s="10">
        <v>179.1</v>
      </c>
      <c r="Y1942" s="24">
        <v>456.705</v>
      </c>
    </row>
    <row outlineLevel="0" r="1943">
      <c r="A1943" s="10" t="inlineStr">
        <is>
          <t>T500349</t>
        </is>
      </c>
      <c r="B1943" s="23">
        <v>41188.8958333333</v>
      </c>
      <c r="C1943" s="23">
        <v>41188.9375</v>
      </c>
      <c r="D1943" s="10" t="inlineStr">
        <is>
          <t>K98</t>
        </is>
      </c>
      <c r="E1943" s="10" t="inlineStr">
        <is>
          <t>R79</t>
        </is>
      </c>
      <c r="F1943" s="10" t="inlineStr">
        <is>
          <t>sofs4443</t>
        </is>
      </c>
      <c r="G1943" s="10" t="inlineStr">
        <is>
          <t>Khonn Kha</t>
        </is>
      </c>
      <c r="H1943" s="10">
        <v>89039</v>
      </c>
      <c r="I1943" s="10" t="inlineStr">
        <is>
          <t>JULIE CTB</t>
        </is>
      </c>
      <c r="J1943" s="10">
        <v>263284</v>
      </c>
      <c r="K1943" s="10">
        <v>43.8</v>
      </c>
      <c r="L1943" s="10">
        <v>109</v>
      </c>
      <c r="M1943" s="10">
        <v>0.1</v>
      </c>
      <c r="N1943" s="10" t="inlineStr">
        <is>
          <t>04091: Helena Lease Gathering</t>
        </is>
      </c>
      <c r="P1943" s="10">
        <v>179.62</v>
      </c>
      <c r="R1943" s="10" t="inlineStr">
        <is>
          <t>negative</t>
        </is>
      </c>
      <c r="S1943" s="24">
        <v>2.55</v>
      </c>
      <c r="T1943" s="10">
        <v>179.62</v>
      </c>
      <c r="Y1943" s="24">
        <v>458.031</v>
      </c>
    </row>
    <row outlineLevel="0" r="1944">
      <c r="A1944" s="10" t="inlineStr">
        <is>
          <t>SE01150</t>
        </is>
      </c>
      <c r="B1944" s="23">
        <v>41211.6666666667</v>
      </c>
      <c r="C1944" s="23">
        <v>41211.6979166667</v>
      </c>
      <c r="D1944" s="10" t="inlineStr">
        <is>
          <t>K98</t>
        </is>
      </c>
      <c r="E1944" s="10" t="inlineStr">
        <is>
          <t>R79</t>
        </is>
      </c>
      <c r="F1944" s="10" t="inlineStr">
        <is>
          <t>sofs4443</t>
        </is>
      </c>
      <c r="G1944" s="10" t="inlineStr">
        <is>
          <t>Khonn Kha</t>
        </is>
      </c>
      <c r="H1944" s="10">
        <v>90477</v>
      </c>
      <c r="I1944" s="10" t="inlineStr">
        <is>
          <t>RICHTER A UNIT #1H</t>
        </is>
      </c>
      <c r="J1944" s="10">
        <v>264168</v>
      </c>
      <c r="K1944" s="10">
        <v>45.4</v>
      </c>
      <c r="L1944" s="10">
        <v>82</v>
      </c>
      <c r="M1944" s="10">
        <v>0.1</v>
      </c>
      <c r="N1944" s="10" t="inlineStr">
        <is>
          <t>00593:Pettus Tk Station</t>
        </is>
      </c>
      <c r="P1944" s="10">
        <v>184.92</v>
      </c>
      <c r="R1944" s="10" t="inlineStr">
        <is>
          <t>negative</t>
        </is>
      </c>
      <c r="S1944" s="24">
        <v>3.12</v>
      </c>
      <c r="T1944" s="10">
        <v>184.92</v>
      </c>
      <c r="Y1944" s="24">
        <v>576.9504</v>
      </c>
    </row>
    <row outlineLevel="0" r="1945">
      <c r="A1945" s="10" t="inlineStr">
        <is>
          <t>SE01151</t>
        </is>
      </c>
      <c r="B1945" s="23">
        <v>41211.8125</v>
      </c>
      <c r="C1945" s="23">
        <v>41211.84375</v>
      </c>
      <c r="D1945" s="10" t="inlineStr">
        <is>
          <t>K98</t>
        </is>
      </c>
      <c r="E1945" s="10" t="inlineStr">
        <is>
          <t>R79</t>
        </is>
      </c>
      <c r="F1945" s="10" t="inlineStr">
        <is>
          <t>sofs4443</t>
        </is>
      </c>
      <c r="G1945" s="10" t="inlineStr">
        <is>
          <t>Khonn Kha</t>
        </is>
      </c>
      <c r="H1945" s="10">
        <v>90477</v>
      </c>
      <c r="I1945" s="10" t="inlineStr">
        <is>
          <t>RICHTER A UNIT #1H</t>
        </is>
      </c>
      <c r="J1945" s="10">
        <v>264168</v>
      </c>
      <c r="K1945" s="10">
        <v>45.4</v>
      </c>
      <c r="L1945" s="10">
        <v>82</v>
      </c>
      <c r="M1945" s="10">
        <v>0.1</v>
      </c>
      <c r="N1945" s="10" t="inlineStr">
        <is>
          <t>00593:Pettus Tk Station</t>
        </is>
      </c>
      <c r="P1945" s="10">
        <v>185</v>
      </c>
      <c r="R1945" s="10" t="inlineStr">
        <is>
          <t>negative</t>
        </is>
      </c>
      <c r="S1945" s="24">
        <v>3.12</v>
      </c>
      <c r="T1945" s="10">
        <v>185</v>
      </c>
      <c r="Y1945" s="24">
        <v>577.2</v>
      </c>
    </row>
    <row outlineLevel="0" r="1946">
      <c r="A1946" s="10" t="inlineStr">
        <is>
          <t>S200935</t>
        </is>
      </c>
      <c r="B1946" s="23">
        <v>41192.78125</v>
      </c>
      <c r="C1946" s="23">
        <v>41192.8125</v>
      </c>
      <c r="D1946" s="10" t="inlineStr">
        <is>
          <t>K80</t>
        </is>
      </c>
      <c r="E1946" s="10" t="inlineStr">
        <is>
          <t>R60</t>
        </is>
      </c>
      <c r="F1946" s="10" t="inlineStr">
        <is>
          <t>sofs4443</t>
        </is>
      </c>
      <c r="G1946" s="10" t="inlineStr">
        <is>
          <t>Khonn Kha</t>
        </is>
      </c>
      <c r="H1946" s="10">
        <v>90477</v>
      </c>
      <c r="I1946" s="10" t="inlineStr">
        <is>
          <t>RICHTER A UNIT #1H</t>
        </is>
      </c>
      <c r="J1946" s="10">
        <v>264168</v>
      </c>
      <c r="K1946" s="10">
        <v>46.8</v>
      </c>
      <c r="L1946" s="10">
        <v>87</v>
      </c>
      <c r="M1946" s="10">
        <v>0.2</v>
      </c>
      <c r="N1946" s="10" t="inlineStr">
        <is>
          <t>04091: Helena Lease Gathering</t>
        </is>
      </c>
      <c r="P1946" s="10">
        <v>184.94</v>
      </c>
      <c r="R1946" s="10" t="inlineStr">
        <is>
          <t>negative</t>
        </is>
      </c>
      <c r="S1946" s="24">
        <v>2.96</v>
      </c>
      <c r="T1946" s="10">
        <v>184.94</v>
      </c>
      <c r="Y1946" s="24">
        <v>547.4224</v>
      </c>
    </row>
    <row outlineLevel="0" r="1947">
      <c r="A1947" s="10" t="inlineStr">
        <is>
          <t>S200936</t>
        </is>
      </c>
      <c r="B1947" s="23">
        <v>41192.8854166667</v>
      </c>
      <c r="C1947" s="23">
        <v>41192.9166666667</v>
      </c>
      <c r="D1947" s="10" t="inlineStr">
        <is>
          <t>K80</t>
        </is>
      </c>
      <c r="E1947" s="10" t="inlineStr">
        <is>
          <t>R60</t>
        </is>
      </c>
      <c r="F1947" s="10" t="inlineStr">
        <is>
          <t>sofs4443</t>
        </is>
      </c>
      <c r="G1947" s="10" t="inlineStr">
        <is>
          <t>Khonn Kha</t>
        </is>
      </c>
      <c r="H1947" s="10">
        <v>90477</v>
      </c>
      <c r="I1947" s="10" t="inlineStr">
        <is>
          <t>RICHTER A UNIT #1H</t>
        </is>
      </c>
      <c r="J1947" s="10">
        <v>264166</v>
      </c>
      <c r="K1947" s="10">
        <v>46.7</v>
      </c>
      <c r="L1947" s="10">
        <v>85</v>
      </c>
      <c r="M1947" s="10">
        <v>0.175</v>
      </c>
      <c r="N1947" s="10" t="inlineStr">
        <is>
          <t>04091: Helena Lease Gathering</t>
        </is>
      </c>
      <c r="P1947" s="10">
        <v>186.45</v>
      </c>
      <c r="R1947" s="10" t="inlineStr">
        <is>
          <t>negative</t>
        </is>
      </c>
      <c r="S1947" s="24">
        <v>2.96</v>
      </c>
      <c r="T1947" s="10">
        <v>186.45</v>
      </c>
      <c r="Y1947" s="24">
        <v>551.892</v>
      </c>
    </row>
    <row outlineLevel="0" r="1948">
      <c r="A1948" s="10" t="inlineStr">
        <is>
          <t>S200959</t>
        </is>
      </c>
      <c r="B1948" s="23">
        <v>41198.6979166667</v>
      </c>
      <c r="C1948" s="23">
        <v>41198.7291666667</v>
      </c>
      <c r="D1948" s="10" t="inlineStr">
        <is>
          <t>K80</t>
        </is>
      </c>
      <c r="E1948" s="10" t="inlineStr">
        <is>
          <t>R60</t>
        </is>
      </c>
      <c r="F1948" s="10" t="inlineStr">
        <is>
          <t>sofs4443</t>
        </is>
      </c>
      <c r="G1948" s="10" t="inlineStr">
        <is>
          <t>Khonn Kha</t>
        </is>
      </c>
      <c r="H1948" s="10">
        <v>90477</v>
      </c>
      <c r="I1948" s="10" t="inlineStr">
        <is>
          <t>RICHTER A UNIT #1H</t>
        </is>
      </c>
      <c r="J1948" s="10">
        <v>264166</v>
      </c>
      <c r="K1948" s="10">
        <v>46.3</v>
      </c>
      <c r="L1948" s="10">
        <v>80</v>
      </c>
      <c r="M1948" s="10">
        <v>0.1</v>
      </c>
      <c r="N1948" s="10" t="inlineStr">
        <is>
          <t>04091: Helena Lease Gathering</t>
        </is>
      </c>
      <c r="P1948" s="10">
        <v>185.66</v>
      </c>
      <c r="R1948" s="10" t="inlineStr">
        <is>
          <t>negative</t>
        </is>
      </c>
      <c r="S1948" s="24">
        <v>2.96</v>
      </c>
      <c r="T1948" s="10">
        <v>185.66</v>
      </c>
      <c r="Y1948" s="24">
        <v>549.5536</v>
      </c>
    </row>
    <row outlineLevel="0" r="1949">
      <c r="A1949" s="10" t="inlineStr">
        <is>
          <t>S200960</t>
        </is>
      </c>
      <c r="B1949" s="23">
        <v>41198.7916666667</v>
      </c>
      <c r="C1949" s="23">
        <v>41198.8229166667</v>
      </c>
      <c r="D1949" s="10" t="inlineStr">
        <is>
          <t>K80</t>
        </is>
      </c>
      <c r="E1949" s="10" t="inlineStr">
        <is>
          <t>R60</t>
        </is>
      </c>
      <c r="F1949" s="10" t="inlineStr">
        <is>
          <t>sofs4443</t>
        </is>
      </c>
      <c r="G1949" s="10" t="inlineStr">
        <is>
          <t>Khonn Kha</t>
        </is>
      </c>
      <c r="H1949" s="10">
        <v>90477</v>
      </c>
      <c r="I1949" s="10" t="inlineStr">
        <is>
          <t>RICHTER A UNIT #1H</t>
        </is>
      </c>
      <c r="J1949" s="10">
        <v>264166</v>
      </c>
      <c r="K1949" s="10">
        <v>46</v>
      </c>
      <c r="L1949" s="10">
        <v>80</v>
      </c>
      <c r="M1949" s="10">
        <v>0.1</v>
      </c>
      <c r="N1949" s="10" t="inlineStr">
        <is>
          <t>04091: Helena Lease Gathering</t>
        </is>
      </c>
      <c r="P1949" s="10">
        <v>175.96</v>
      </c>
      <c r="R1949" s="10" t="inlineStr">
        <is>
          <t>negative - drain till M/T</t>
        </is>
      </c>
      <c r="S1949" s="24">
        <v>2.96</v>
      </c>
      <c r="T1949" s="10">
        <v>175.96</v>
      </c>
      <c r="Y1949" s="24">
        <v>520.8416</v>
      </c>
    </row>
    <row outlineLevel="0" r="1950">
      <c r="A1950" s="10" t="inlineStr">
        <is>
          <t>S200963</t>
        </is>
      </c>
      <c r="B1950" s="23">
        <v>41199.6875</v>
      </c>
      <c r="C1950" s="23">
        <v>41199.71875</v>
      </c>
      <c r="D1950" s="10" t="inlineStr">
        <is>
          <t>K80</t>
        </is>
      </c>
      <c r="E1950" s="10" t="inlineStr">
        <is>
          <t>R60</t>
        </is>
      </c>
      <c r="F1950" s="10" t="inlineStr">
        <is>
          <t>sofs4443</t>
        </is>
      </c>
      <c r="G1950" s="10" t="inlineStr">
        <is>
          <t>Khonn Kha</t>
        </is>
      </c>
      <c r="H1950" s="10">
        <v>90477</v>
      </c>
      <c r="I1950" s="10" t="inlineStr">
        <is>
          <t>RICHTER A UNIT #1H</t>
        </is>
      </c>
      <c r="J1950" s="10">
        <v>264168</v>
      </c>
      <c r="K1950" s="10">
        <v>46.5</v>
      </c>
      <c r="L1950" s="10">
        <v>94</v>
      </c>
      <c r="M1950" s="10">
        <v>0.5</v>
      </c>
      <c r="N1950" s="10" t="inlineStr">
        <is>
          <t>04091: Helena Lease Gathering</t>
        </is>
      </c>
      <c r="P1950" s="10">
        <v>186.34</v>
      </c>
      <c r="R1950" s="10" t="inlineStr">
        <is>
          <t>negative</t>
        </is>
      </c>
      <c r="S1950" s="24">
        <v>2.96</v>
      </c>
      <c r="T1950" s="10">
        <v>186.34</v>
      </c>
      <c r="Y1950" s="24">
        <v>551.5664</v>
      </c>
    </row>
    <row outlineLevel="0" r="1951">
      <c r="A1951" s="10" t="inlineStr">
        <is>
          <t>S200964</t>
        </is>
      </c>
      <c r="B1951" s="23">
        <v>41199.8458333333</v>
      </c>
      <c r="C1951" s="23">
        <v>41199.875</v>
      </c>
      <c r="D1951" s="10" t="inlineStr">
        <is>
          <t>K80</t>
        </is>
      </c>
      <c r="E1951" s="10" t="inlineStr">
        <is>
          <t>R60</t>
        </is>
      </c>
      <c r="F1951" s="10" t="inlineStr">
        <is>
          <t>sofs4443</t>
        </is>
      </c>
      <c r="G1951" s="10" t="inlineStr">
        <is>
          <t>Khonn Kha</t>
        </is>
      </c>
      <c r="H1951" s="10">
        <v>90477</v>
      </c>
      <c r="I1951" s="10" t="inlineStr">
        <is>
          <t>RICHTER A UNIT #1H</t>
        </is>
      </c>
      <c r="J1951" s="10">
        <v>264168</v>
      </c>
      <c r="K1951" s="10">
        <v>46.3</v>
      </c>
      <c r="L1951" s="10">
        <v>88</v>
      </c>
      <c r="M1951" s="10">
        <v>0.1</v>
      </c>
      <c r="N1951" s="10" t="inlineStr">
        <is>
          <t>04091: Helena Lease Gathering</t>
        </is>
      </c>
      <c r="P1951" s="10">
        <v>178.06</v>
      </c>
      <c r="R1951" s="10" t="inlineStr">
        <is>
          <t>negative - Drain till M/T</t>
        </is>
      </c>
      <c r="S1951" s="24">
        <v>2.96</v>
      </c>
      <c r="T1951" s="10">
        <v>178.06</v>
      </c>
      <c r="Y1951" s="24">
        <v>527.0576</v>
      </c>
    </row>
    <row outlineLevel="0" r="1952">
      <c r="A1952" s="10" t="inlineStr">
        <is>
          <t>S200967</t>
        </is>
      </c>
      <c r="B1952" s="23">
        <v>41200.6979166667</v>
      </c>
      <c r="C1952" s="23">
        <v>41200.71875</v>
      </c>
      <c r="D1952" s="10" t="inlineStr">
        <is>
          <t>K80</t>
        </is>
      </c>
      <c r="E1952" s="10" t="inlineStr">
        <is>
          <t>R60</t>
        </is>
      </c>
      <c r="F1952" s="10" t="inlineStr">
        <is>
          <t>sofs4443</t>
        </is>
      </c>
      <c r="G1952" s="10" t="inlineStr">
        <is>
          <t>Khonn Kha</t>
        </is>
      </c>
      <c r="H1952" s="10">
        <v>90477</v>
      </c>
      <c r="I1952" s="10" t="inlineStr">
        <is>
          <t>RICHTER A UNIT #1H</t>
        </is>
      </c>
      <c r="J1952" s="10">
        <v>264166</v>
      </c>
      <c r="K1952" s="10">
        <v>45.6</v>
      </c>
      <c r="L1952" s="10">
        <v>82</v>
      </c>
      <c r="M1952" s="10">
        <v>0.85</v>
      </c>
      <c r="N1952" s="10" t="inlineStr">
        <is>
          <t>04091: Helena Lease Gathering</t>
        </is>
      </c>
      <c r="P1952" s="10">
        <v>184.26</v>
      </c>
      <c r="R1952" s="10" t="inlineStr">
        <is>
          <t>negative</t>
        </is>
      </c>
      <c r="S1952" s="24">
        <v>2.96</v>
      </c>
      <c r="T1952" s="10">
        <v>184.26</v>
      </c>
      <c r="Y1952" s="24">
        <v>545.4096</v>
      </c>
    </row>
    <row outlineLevel="0" r="1953">
      <c r="A1953" s="10" t="inlineStr">
        <is>
          <t>S200968</t>
        </is>
      </c>
      <c r="B1953" s="23">
        <v>41200.7916666667</v>
      </c>
      <c r="C1953" s="23">
        <v>41200.8229166667</v>
      </c>
      <c r="D1953" s="10" t="inlineStr">
        <is>
          <t>K80</t>
        </is>
      </c>
      <c r="E1953" s="10" t="inlineStr">
        <is>
          <t>R60</t>
        </is>
      </c>
      <c r="F1953" s="10" t="inlineStr">
        <is>
          <t>sofs4443</t>
        </is>
      </c>
      <c r="G1953" s="10" t="inlineStr">
        <is>
          <t>Khonn Kha</t>
        </is>
      </c>
      <c r="H1953" s="10">
        <v>90477</v>
      </c>
      <c r="I1953" s="10" t="inlineStr">
        <is>
          <t>RICHTER A UNIT #1H</t>
        </is>
      </c>
      <c r="J1953" s="10">
        <v>264166</v>
      </c>
      <c r="K1953" s="10">
        <v>45.4</v>
      </c>
      <c r="L1953" s="10">
        <v>80</v>
      </c>
      <c r="M1953" s="10">
        <v>0.175</v>
      </c>
      <c r="N1953" s="10" t="inlineStr">
        <is>
          <t>04091: Helena Lease Gathering</t>
        </is>
      </c>
      <c r="P1953" s="10">
        <v>173.86</v>
      </c>
      <c r="R1953" s="10" t="inlineStr">
        <is>
          <t>negative</t>
        </is>
      </c>
      <c r="S1953" s="24">
        <v>2.96</v>
      </c>
      <c r="T1953" s="10">
        <v>173.86</v>
      </c>
      <c r="Y1953" s="24">
        <v>514.6256</v>
      </c>
    </row>
    <row outlineLevel="0" r="1954">
      <c r="A1954" s="10" t="inlineStr">
        <is>
          <t>SE01154</t>
        </is>
      </c>
      <c r="B1954" s="23">
        <v>41212.6979166667</v>
      </c>
      <c r="C1954" s="23">
        <v>41212.7291666667</v>
      </c>
      <c r="D1954" s="10" t="inlineStr">
        <is>
          <t>K98</t>
        </is>
      </c>
      <c r="E1954" s="10" t="inlineStr">
        <is>
          <t>R79</t>
        </is>
      </c>
      <c r="F1954" s="10" t="inlineStr">
        <is>
          <t>sofs4443</t>
        </is>
      </c>
      <c r="G1954" s="10" t="inlineStr">
        <is>
          <t>Khonn Kha</t>
        </is>
      </c>
      <c r="H1954" s="10">
        <v>90477</v>
      </c>
      <c r="I1954" s="10" t="inlineStr">
        <is>
          <t>RICHTER A UNIT #1H</t>
        </is>
      </c>
      <c r="J1954" s="10">
        <v>264166</v>
      </c>
      <c r="K1954" s="10">
        <v>45.6</v>
      </c>
      <c r="L1954" s="10">
        <v>84</v>
      </c>
      <c r="M1954" s="10">
        <v>0.175</v>
      </c>
      <c r="N1954" s="10" t="inlineStr">
        <is>
          <t>04091: Helena Lease Gathering</t>
        </is>
      </c>
      <c r="P1954" s="10">
        <v>185.66</v>
      </c>
      <c r="R1954" s="10" t="inlineStr">
        <is>
          <t>negative</t>
        </is>
      </c>
      <c r="S1954" s="24">
        <v>2.96</v>
      </c>
      <c r="T1954" s="10">
        <v>185.66</v>
      </c>
      <c r="Y1954" s="24">
        <v>549.5536</v>
      </c>
    </row>
    <row outlineLevel="0" r="1955">
      <c r="A1955" s="10" t="inlineStr">
        <is>
          <t>SE01155</t>
        </is>
      </c>
      <c r="B1955" s="23">
        <v>41212.8020833333</v>
      </c>
      <c r="C1955" s="23">
        <v>41212.8229166667</v>
      </c>
      <c r="D1955" s="10" t="inlineStr">
        <is>
          <t>K98</t>
        </is>
      </c>
      <c r="E1955" s="10" t="inlineStr">
        <is>
          <t>R79</t>
        </is>
      </c>
      <c r="F1955" s="10" t="inlineStr">
        <is>
          <t>sofs4443</t>
        </is>
      </c>
      <c r="G1955" s="10" t="inlineStr">
        <is>
          <t>Khonn Kha</t>
        </is>
      </c>
      <c r="H1955" s="10">
        <v>90477</v>
      </c>
      <c r="I1955" s="10" t="inlineStr">
        <is>
          <t>RICHTER A UNIT #1H</t>
        </is>
      </c>
      <c r="J1955" s="10">
        <v>264167</v>
      </c>
      <c r="K1955" s="10">
        <v>45.5</v>
      </c>
      <c r="L1955" s="10">
        <v>78</v>
      </c>
      <c r="M1955" s="10">
        <v>0.175</v>
      </c>
      <c r="N1955" s="10" t="inlineStr">
        <is>
          <t>04091: Helena Lease Gathering</t>
        </is>
      </c>
      <c r="P1955" s="10">
        <v>184.94</v>
      </c>
      <c r="R1955" s="10" t="inlineStr">
        <is>
          <t>negative</t>
        </is>
      </c>
      <c r="S1955" s="24">
        <v>2.96</v>
      </c>
      <c r="T1955" s="10">
        <v>184.94</v>
      </c>
      <c r="Y1955" s="24">
        <v>547.4224</v>
      </c>
    </row>
    <row outlineLevel="0" r="1956">
      <c r="A1956" s="10" t="inlineStr">
        <is>
          <t>T100670</t>
        </is>
      </c>
      <c r="B1956" s="23">
        <v>41189.6979166667</v>
      </c>
      <c r="C1956" s="23">
        <v>41189.7291666667</v>
      </c>
      <c r="D1956" s="10" t="inlineStr">
        <is>
          <t>K98</t>
        </is>
      </c>
      <c r="E1956" s="10" t="inlineStr">
        <is>
          <t>R79</t>
        </is>
      </c>
      <c r="F1956" s="10" t="inlineStr">
        <is>
          <t>sofs4443</t>
        </is>
      </c>
      <c r="G1956" s="10" t="inlineStr">
        <is>
          <t>Khonn Kha</t>
        </is>
      </c>
      <c r="H1956" s="10">
        <v>90477</v>
      </c>
      <c r="I1956" s="10" t="inlineStr">
        <is>
          <t>RICHTER A UNIT #1H</t>
        </is>
      </c>
      <c r="J1956" s="10">
        <v>264166</v>
      </c>
      <c r="K1956" s="10">
        <v>45.6</v>
      </c>
      <c r="L1956" s="10">
        <v>80</v>
      </c>
      <c r="M1956" s="10">
        <v>0.1</v>
      </c>
      <c r="N1956" s="10" t="inlineStr">
        <is>
          <t>04091: Helena Lease Gathering</t>
        </is>
      </c>
      <c r="P1956" s="10">
        <v>179.43</v>
      </c>
      <c r="R1956" s="10" t="inlineStr">
        <is>
          <t>negative</t>
        </is>
      </c>
      <c r="S1956" s="24">
        <v>2.96</v>
      </c>
      <c r="T1956" s="10">
        <v>179.43</v>
      </c>
      <c r="Y1956" s="24">
        <v>531.1128</v>
      </c>
    </row>
    <row outlineLevel="0" r="1957">
      <c r="A1957" s="10" t="inlineStr">
        <is>
          <t>T100671</t>
        </is>
      </c>
      <c r="B1957" s="23">
        <v>41189.8125</v>
      </c>
      <c r="C1957" s="23">
        <v>41189.8333333333</v>
      </c>
      <c r="D1957" s="10" t="inlineStr">
        <is>
          <t>K98</t>
        </is>
      </c>
      <c r="E1957" s="10" t="inlineStr">
        <is>
          <t>R79</t>
        </is>
      </c>
      <c r="F1957" s="10" t="inlineStr">
        <is>
          <t>sofs4443</t>
        </is>
      </c>
      <c r="G1957" s="10" t="inlineStr">
        <is>
          <t>Khonn Kha</t>
        </is>
      </c>
      <c r="H1957" s="10">
        <v>90477</v>
      </c>
      <c r="I1957" s="10" t="inlineStr">
        <is>
          <t>RICHTER A UNIT #1H</t>
        </is>
      </c>
      <c r="J1957" s="10">
        <v>264168</v>
      </c>
      <c r="K1957" s="10">
        <v>45.4</v>
      </c>
      <c r="L1957" s="10">
        <v>80</v>
      </c>
      <c r="M1957" s="10">
        <v>0.1</v>
      </c>
      <c r="N1957" s="10" t="inlineStr">
        <is>
          <t>04091: Helena Lease Gathering</t>
        </is>
      </c>
      <c r="P1957" s="10">
        <v>179.41</v>
      </c>
      <c r="R1957" s="10" t="inlineStr">
        <is>
          <t>negative</t>
        </is>
      </c>
      <c r="S1957" s="24">
        <v>2.96</v>
      </c>
      <c r="T1957" s="10">
        <v>179.41</v>
      </c>
      <c r="Y1957" s="24">
        <v>531.0536</v>
      </c>
    </row>
    <row outlineLevel="0" r="1958">
      <c r="A1958" s="10" t="inlineStr">
        <is>
          <t>T100674</t>
        </is>
      </c>
      <c r="B1958" s="23">
        <v>41190.6875</v>
      </c>
      <c r="C1958" s="23">
        <v>41190.71875</v>
      </c>
      <c r="D1958" s="10" t="inlineStr">
        <is>
          <t>K98</t>
        </is>
      </c>
      <c r="E1958" s="10" t="inlineStr">
        <is>
          <t>R79</t>
        </is>
      </c>
      <c r="F1958" s="10" t="inlineStr">
        <is>
          <t>sofs4443</t>
        </is>
      </c>
      <c r="G1958" s="10" t="inlineStr">
        <is>
          <t>Khonn Kha</t>
        </is>
      </c>
      <c r="H1958" s="10">
        <v>90477</v>
      </c>
      <c r="I1958" s="10" t="inlineStr">
        <is>
          <t>RICHTER A UNIT #1H</t>
        </is>
      </c>
      <c r="J1958" s="10">
        <v>264166</v>
      </c>
      <c r="K1958" s="10">
        <v>45.8</v>
      </c>
      <c r="L1958" s="10">
        <v>78</v>
      </c>
      <c r="M1958" s="10">
        <v>0.1</v>
      </c>
      <c r="N1958" s="10" t="inlineStr">
        <is>
          <t>04091: Helena Lease Gathering</t>
        </is>
      </c>
      <c r="P1958" s="10">
        <v>179.35</v>
      </c>
      <c r="R1958" s="10" t="inlineStr">
        <is>
          <t>negative</t>
        </is>
      </c>
      <c r="S1958" s="24">
        <v>2.96</v>
      </c>
      <c r="T1958" s="10">
        <v>179.35</v>
      </c>
      <c r="Y1958" s="24">
        <v>530.876</v>
      </c>
    </row>
    <row outlineLevel="0" r="1959">
      <c r="A1959" s="10" t="inlineStr">
        <is>
          <t>T100675</t>
        </is>
      </c>
      <c r="B1959" s="23">
        <v>41190.7916666667</v>
      </c>
      <c r="C1959" s="23">
        <v>41190.8125</v>
      </c>
      <c r="D1959" s="10" t="inlineStr">
        <is>
          <t>K98</t>
        </is>
      </c>
      <c r="E1959" s="10" t="inlineStr">
        <is>
          <t>R79</t>
        </is>
      </c>
      <c r="F1959" s="10" t="inlineStr">
        <is>
          <t>sofs4443</t>
        </is>
      </c>
      <c r="G1959" s="10" t="inlineStr">
        <is>
          <t>Khonn Kha</t>
        </is>
      </c>
      <c r="H1959" s="10">
        <v>90477</v>
      </c>
      <c r="I1959" s="10" t="inlineStr">
        <is>
          <t>RICHTER A UNIT #1H</t>
        </is>
      </c>
      <c r="J1959" s="10">
        <v>264168</v>
      </c>
      <c r="K1959" s="10">
        <v>45.7</v>
      </c>
      <c r="L1959" s="10">
        <v>78</v>
      </c>
      <c r="M1959" s="10">
        <v>0.1</v>
      </c>
      <c r="N1959" s="10" t="inlineStr">
        <is>
          <t>04091: Helena Lease Gathering</t>
        </is>
      </c>
      <c r="P1959" s="10">
        <v>178.76</v>
      </c>
      <c r="R1959" s="10" t="inlineStr">
        <is>
          <t>negative</t>
        </is>
      </c>
      <c r="S1959" s="24">
        <v>2.96</v>
      </c>
      <c r="T1959" s="10">
        <v>178.76</v>
      </c>
      <c r="Y1959" s="24">
        <v>529.1296</v>
      </c>
    </row>
    <row outlineLevel="0" r="1960">
      <c r="A1960" s="10" t="inlineStr">
        <is>
          <t>T100678</t>
        </is>
      </c>
      <c r="B1960" s="23">
        <v>41191.7083333333</v>
      </c>
      <c r="C1960" s="23">
        <v>41191.7395833333</v>
      </c>
      <c r="D1960" s="10" t="inlineStr">
        <is>
          <t>K98</t>
        </is>
      </c>
      <c r="E1960" s="10" t="inlineStr">
        <is>
          <t>R79</t>
        </is>
      </c>
      <c r="F1960" s="10" t="inlineStr">
        <is>
          <t>sofs4443</t>
        </is>
      </c>
      <c r="G1960" s="10" t="inlineStr">
        <is>
          <t>Khonn Kha</t>
        </is>
      </c>
      <c r="H1960" s="10">
        <v>90477</v>
      </c>
      <c r="I1960" s="10" t="inlineStr">
        <is>
          <t>RICHTER A UNIT #1H</t>
        </is>
      </c>
      <c r="J1960" s="10">
        <v>264166</v>
      </c>
      <c r="K1960" s="10">
        <v>46.5</v>
      </c>
      <c r="L1960" s="10">
        <v>90</v>
      </c>
      <c r="M1960" s="10">
        <v>0.075</v>
      </c>
      <c r="N1960" s="10" t="inlineStr">
        <is>
          <t>04091: Helena Lease Gathering</t>
        </is>
      </c>
      <c r="P1960" s="10">
        <v>179.44</v>
      </c>
      <c r="R1960" s="10" t="inlineStr">
        <is>
          <t>negative</t>
        </is>
      </c>
      <c r="S1960" s="24">
        <v>2.96</v>
      </c>
      <c r="T1960" s="10">
        <v>179.44</v>
      </c>
      <c r="Y1960" s="24">
        <v>531.1424</v>
      </c>
    </row>
    <row outlineLevel="0" r="1961">
      <c r="A1961" s="10" t="inlineStr">
        <is>
          <t>TB01085</t>
        </is>
      </c>
      <c r="B1961" s="23">
        <v>41196.8125</v>
      </c>
      <c r="C1961" s="23">
        <v>41196.84375</v>
      </c>
      <c r="D1961" s="10" t="inlineStr">
        <is>
          <t>K98</t>
        </is>
      </c>
      <c r="E1961" s="10" t="inlineStr">
        <is>
          <t>R79</t>
        </is>
      </c>
      <c r="F1961" s="10" t="inlineStr">
        <is>
          <t>sofs4443</t>
        </is>
      </c>
      <c r="G1961" s="10" t="inlineStr">
        <is>
          <t>Khonn Kha</t>
        </is>
      </c>
      <c r="H1961" s="10">
        <v>90477</v>
      </c>
      <c r="I1961" s="10" t="inlineStr">
        <is>
          <t>RICHTER A UNIT #1H</t>
        </is>
      </c>
      <c r="J1961" s="10">
        <v>264166</v>
      </c>
      <c r="K1961" s="10">
        <v>46.4</v>
      </c>
      <c r="L1961" s="10">
        <v>94</v>
      </c>
      <c r="M1961" s="10">
        <v>0.75</v>
      </c>
      <c r="N1961" s="10" t="inlineStr">
        <is>
          <t>04091: Helena Lease Gathering</t>
        </is>
      </c>
      <c r="P1961" s="10">
        <v>178.76</v>
      </c>
      <c r="R1961" s="10" t="inlineStr">
        <is>
          <t>negative-  drain till it empty</t>
        </is>
      </c>
      <c r="S1961" s="24">
        <v>2.96</v>
      </c>
      <c r="T1961" s="10">
        <v>178.76</v>
      </c>
      <c r="Y1961" s="24">
        <v>529.1296</v>
      </c>
    </row>
    <row outlineLevel="0" r="1962">
      <c r="A1962" s="10" t="inlineStr">
        <is>
          <t>TB01086</t>
        </is>
      </c>
      <c r="B1962" s="23">
        <v>41196.90625</v>
      </c>
      <c r="C1962" s="23">
        <v>41196.9375</v>
      </c>
      <c r="D1962" s="10" t="inlineStr">
        <is>
          <t>K98</t>
        </is>
      </c>
      <c r="E1962" s="10" t="inlineStr">
        <is>
          <t>R79</t>
        </is>
      </c>
      <c r="F1962" s="10" t="inlineStr">
        <is>
          <t>sofs4443</t>
        </is>
      </c>
      <c r="G1962" s="10" t="inlineStr">
        <is>
          <t>Khonn Kha</t>
        </is>
      </c>
      <c r="H1962" s="10">
        <v>90477</v>
      </c>
      <c r="I1962" s="10" t="inlineStr">
        <is>
          <t>RICHTER A UNIT #1H</t>
        </is>
      </c>
      <c r="J1962" s="10">
        <v>264168</v>
      </c>
      <c r="K1962" s="10">
        <v>46.3</v>
      </c>
      <c r="L1962" s="10">
        <v>87</v>
      </c>
      <c r="M1962" s="10">
        <v>0.1</v>
      </c>
      <c r="N1962" s="10" t="inlineStr">
        <is>
          <t>04091: Helena Lease Gathering</t>
        </is>
      </c>
      <c r="P1962" s="10">
        <v>178.76</v>
      </c>
      <c r="R1962" s="10" t="inlineStr">
        <is>
          <t>negative</t>
        </is>
      </c>
      <c r="S1962" s="24">
        <v>2.96</v>
      </c>
      <c r="T1962" s="10">
        <v>178.76</v>
      </c>
      <c r="Y1962" s="24">
        <v>529.1296</v>
      </c>
    </row>
    <row outlineLevel="0" r="1963">
      <c r="A1963" s="10" t="inlineStr">
        <is>
          <t>TB01088</t>
        </is>
      </c>
      <c r="B1963" s="23">
        <v>41197.6979166667</v>
      </c>
      <c r="C1963" s="23">
        <v>41197.7291666667</v>
      </c>
      <c r="D1963" s="10" t="inlineStr">
        <is>
          <t>K98</t>
        </is>
      </c>
      <c r="E1963" s="10" t="inlineStr">
        <is>
          <t>R79</t>
        </is>
      </c>
      <c r="F1963" s="10" t="inlineStr">
        <is>
          <t>sofs4443</t>
        </is>
      </c>
      <c r="G1963" s="10" t="inlineStr">
        <is>
          <t>Khonn Kha</t>
        </is>
      </c>
      <c r="H1963" s="10">
        <v>90477</v>
      </c>
      <c r="I1963" s="10" t="inlineStr">
        <is>
          <t>RICHTER A UNIT #1H</t>
        </is>
      </c>
      <c r="J1963" s="10">
        <v>264167</v>
      </c>
      <c r="K1963" s="10">
        <v>46.3</v>
      </c>
      <c r="L1963" s="10">
        <v>92</v>
      </c>
      <c r="M1963" s="10">
        <v>0.1</v>
      </c>
      <c r="N1963" s="10" t="inlineStr">
        <is>
          <t>04091: Helena Lease Gathering</t>
        </is>
      </c>
      <c r="P1963" s="10">
        <v>186.94</v>
      </c>
      <c r="R1963" s="10" t="inlineStr">
        <is>
          <t>negatiye</t>
        </is>
      </c>
      <c r="S1963" s="24">
        <v>2.96</v>
      </c>
      <c r="T1963" s="10">
        <v>186.94</v>
      </c>
      <c r="Y1963" s="24">
        <v>553.3424</v>
      </c>
    </row>
    <row outlineLevel="0" r="1964">
      <c r="A1964" s="10" t="inlineStr">
        <is>
          <t>TB01089</t>
        </is>
      </c>
      <c r="B1964" s="23">
        <v>41197.8125</v>
      </c>
      <c r="C1964" s="23">
        <v>41197.84375</v>
      </c>
      <c r="D1964" s="10" t="inlineStr">
        <is>
          <t>K98</t>
        </is>
      </c>
      <c r="E1964" s="10" t="inlineStr">
        <is>
          <t>R79</t>
        </is>
      </c>
      <c r="F1964" s="10" t="inlineStr">
        <is>
          <t>sofs4443</t>
        </is>
      </c>
      <c r="G1964" s="10" t="inlineStr">
        <is>
          <t>Khonn Kha</t>
        </is>
      </c>
      <c r="H1964" s="10">
        <v>90477</v>
      </c>
      <c r="I1964" s="10" t="inlineStr">
        <is>
          <t>RICHTER A UNIT #1H</t>
        </is>
      </c>
      <c r="J1964" s="10">
        <v>264167</v>
      </c>
      <c r="K1964" s="10">
        <v>46.1</v>
      </c>
      <c r="L1964" s="10">
        <v>87</v>
      </c>
      <c r="M1964" s="10">
        <v>0.075</v>
      </c>
      <c r="N1964" s="10" t="inlineStr">
        <is>
          <t>04091: Helena Lease Gathering</t>
        </is>
      </c>
      <c r="P1964" s="10">
        <v>186.31</v>
      </c>
      <c r="R1964" s="10" t="inlineStr">
        <is>
          <t>negative</t>
        </is>
      </c>
      <c r="S1964" s="24">
        <v>2.96</v>
      </c>
      <c r="T1964" s="10">
        <v>186.31</v>
      </c>
      <c r="Y1964" s="24">
        <v>551.4776</v>
      </c>
    </row>
    <row outlineLevel="0" r="1965">
      <c r="A1965" s="10" t="inlineStr">
        <is>
          <t>TM00603</t>
        </is>
      </c>
      <c r="B1965" s="23">
        <v>41184.7916666667</v>
      </c>
      <c r="C1965" s="23">
        <v>41184.8125</v>
      </c>
      <c r="D1965" s="10" t="inlineStr">
        <is>
          <t>K80</t>
        </is>
      </c>
      <c r="E1965" s="10" t="inlineStr">
        <is>
          <t>R60</t>
        </is>
      </c>
      <c r="F1965" s="10" t="inlineStr">
        <is>
          <t>sofs4443</t>
        </is>
      </c>
      <c r="G1965" s="10" t="inlineStr">
        <is>
          <t>Khonn Kha</t>
        </is>
      </c>
      <c r="H1965" s="10">
        <v>90477</v>
      </c>
      <c r="I1965" s="10" t="inlineStr">
        <is>
          <t>RICHTER A UNIT #1H</t>
        </is>
      </c>
      <c r="J1965" s="10">
        <v>264166</v>
      </c>
      <c r="K1965" s="10">
        <v>45.1</v>
      </c>
      <c r="L1965" s="10">
        <v>86</v>
      </c>
      <c r="M1965" s="10">
        <v>0.1</v>
      </c>
      <c r="N1965" s="10" t="inlineStr">
        <is>
          <t>04091: Helena Lease Gathering</t>
        </is>
      </c>
      <c r="P1965" s="10">
        <v>179.36</v>
      </c>
      <c r="R1965" s="10" t="inlineStr">
        <is>
          <t>negative</t>
        </is>
      </c>
      <c r="S1965" s="24">
        <v>2.96</v>
      </c>
      <c r="T1965" s="10">
        <v>179.36</v>
      </c>
      <c r="Y1965" s="24">
        <v>530.9056</v>
      </c>
    </row>
    <row outlineLevel="0" r="1966">
      <c r="A1966" s="10" t="inlineStr">
        <is>
          <t>TM00605</t>
        </is>
      </c>
      <c r="B1966" s="23">
        <v>41184.9791666667</v>
      </c>
      <c r="C1966" s="23">
        <v>41185</v>
      </c>
      <c r="D1966" s="10" t="inlineStr">
        <is>
          <t>K80</t>
        </is>
      </c>
      <c r="E1966" s="10" t="inlineStr">
        <is>
          <t>R60</t>
        </is>
      </c>
      <c r="F1966" s="10" t="inlineStr">
        <is>
          <t>sofs4443</t>
        </is>
      </c>
      <c r="G1966" s="10" t="inlineStr">
        <is>
          <t>Khonn Kha</t>
        </is>
      </c>
      <c r="H1966" s="10">
        <v>90477</v>
      </c>
      <c r="I1966" s="10" t="inlineStr">
        <is>
          <t>RICHTER A UNIT #1H</t>
        </is>
      </c>
      <c r="J1966" s="10">
        <v>264168</v>
      </c>
      <c r="K1966" s="10">
        <v>45</v>
      </c>
      <c r="L1966" s="10">
        <v>82</v>
      </c>
      <c r="M1966" s="10">
        <v>0.1</v>
      </c>
      <c r="N1966" s="10" t="inlineStr">
        <is>
          <t>04091: Helena Lease Gathering</t>
        </is>
      </c>
      <c r="P1966" s="10">
        <v>179.36</v>
      </c>
      <c r="R1966" s="10" t="inlineStr">
        <is>
          <t>negative</t>
        </is>
      </c>
      <c r="S1966" s="24">
        <v>2.96</v>
      </c>
      <c r="T1966" s="10">
        <v>179.36</v>
      </c>
      <c r="Y1966" s="24">
        <v>530.9056</v>
      </c>
    </row>
    <row outlineLevel="0" r="1967">
      <c r="A1967" s="10" t="inlineStr">
        <is>
          <t>TM00606</t>
        </is>
      </c>
      <c r="B1967" s="23">
        <v>41185.65625</v>
      </c>
      <c r="C1967" s="23">
        <v>41185.6875</v>
      </c>
      <c r="D1967" s="10" t="inlineStr">
        <is>
          <t>K80</t>
        </is>
      </c>
      <c r="E1967" s="10" t="inlineStr">
        <is>
          <t>R60</t>
        </is>
      </c>
      <c r="F1967" s="10" t="inlineStr">
        <is>
          <t>sofs4443</t>
        </is>
      </c>
      <c r="G1967" s="10" t="inlineStr">
        <is>
          <t>Khonn Kha</t>
        </is>
      </c>
      <c r="H1967" s="10">
        <v>90477</v>
      </c>
      <c r="I1967" s="10" t="inlineStr">
        <is>
          <t>RICHTER A UNIT #1H</t>
        </is>
      </c>
      <c r="J1967" s="10">
        <v>264166</v>
      </c>
      <c r="K1967" s="10">
        <v>45.5</v>
      </c>
      <c r="L1967" s="10">
        <v>88</v>
      </c>
      <c r="M1967" s="10">
        <v>0.1</v>
      </c>
      <c r="N1967" s="10" t="inlineStr">
        <is>
          <t>04091: Helena Lease Gathering</t>
        </is>
      </c>
      <c r="P1967" s="10">
        <v>180.05</v>
      </c>
      <c r="R1967" s="10" t="inlineStr">
        <is>
          <t>negative</t>
        </is>
      </c>
      <c r="S1967" s="24">
        <v>2.96</v>
      </c>
      <c r="T1967" s="10">
        <v>180.05</v>
      </c>
      <c r="Y1967" s="24">
        <v>532.948</v>
      </c>
    </row>
    <row outlineLevel="0" r="1968">
      <c r="A1968" s="10" t="inlineStr">
        <is>
          <t>TM00607</t>
        </is>
      </c>
      <c r="B1968" s="23">
        <v>41185.7604166667</v>
      </c>
      <c r="C1968" s="23">
        <v>41185.7916666667</v>
      </c>
      <c r="D1968" s="10" t="inlineStr">
        <is>
          <t>K80</t>
        </is>
      </c>
      <c r="E1968" s="10" t="inlineStr">
        <is>
          <t>R60</t>
        </is>
      </c>
      <c r="F1968" s="10" t="inlineStr">
        <is>
          <t>sofs4443</t>
        </is>
      </c>
      <c r="G1968" s="10" t="inlineStr">
        <is>
          <t>Khonn Kha</t>
        </is>
      </c>
      <c r="H1968" s="10">
        <v>90477</v>
      </c>
      <c r="I1968" s="10" t="inlineStr">
        <is>
          <t>RICHTER A UNIT #1H</t>
        </is>
      </c>
      <c r="J1968" s="10">
        <v>264168</v>
      </c>
      <c r="K1968" s="10">
        <v>45.4</v>
      </c>
      <c r="L1968" s="10">
        <v>86</v>
      </c>
      <c r="M1968" s="10">
        <v>0.1</v>
      </c>
      <c r="N1968" s="10" t="inlineStr">
        <is>
          <t>04091: Helena Lease Gathering</t>
        </is>
      </c>
      <c r="P1968" s="10">
        <v>180.03</v>
      </c>
      <c r="R1968" s="10" t="inlineStr">
        <is>
          <t>negative</t>
        </is>
      </c>
      <c r="S1968" s="24">
        <v>2.96</v>
      </c>
      <c r="T1968" s="10">
        <v>180.03</v>
      </c>
      <c r="Y1968" s="24">
        <v>532.8888</v>
      </c>
    </row>
    <row outlineLevel="0" r="1969">
      <c r="A1969" s="10" t="inlineStr">
        <is>
          <t>TM00608</t>
        </is>
      </c>
      <c r="B1969" s="23">
        <v>41185.8541666667</v>
      </c>
      <c r="C1969" s="23">
        <v>41185.8854166667</v>
      </c>
      <c r="D1969" s="10" t="inlineStr">
        <is>
          <t>K80</t>
        </is>
      </c>
      <c r="E1969" s="10" t="inlineStr">
        <is>
          <t>R60</t>
        </is>
      </c>
      <c r="F1969" s="10" t="inlineStr">
        <is>
          <t>sofs4443</t>
        </is>
      </c>
      <c r="G1969" s="10" t="inlineStr">
        <is>
          <t>Khonn Kha</t>
        </is>
      </c>
      <c r="H1969" s="10">
        <v>90477</v>
      </c>
      <c r="I1969" s="10" t="inlineStr">
        <is>
          <t>RICHTER A UNIT #1H</t>
        </is>
      </c>
      <c r="J1969" s="10">
        <v>264168</v>
      </c>
      <c r="K1969" s="10">
        <v>45.2</v>
      </c>
      <c r="L1969" s="10">
        <v>82</v>
      </c>
      <c r="M1969" s="10">
        <v>0.1</v>
      </c>
      <c r="N1969" s="10" t="inlineStr">
        <is>
          <t>04091: Helena Lease Gathering</t>
        </is>
      </c>
      <c r="P1969" s="10">
        <v>180.16</v>
      </c>
      <c r="R1969" s="10" t="inlineStr">
        <is>
          <t>negative</t>
        </is>
      </c>
      <c r="S1969" s="24">
        <v>2.96</v>
      </c>
      <c r="T1969" s="10">
        <v>180.16</v>
      </c>
      <c r="Y1969" s="24">
        <v>533.2736</v>
      </c>
    </row>
    <row outlineLevel="0" r="1970">
      <c r="A1970" s="10" t="inlineStr">
        <is>
          <t>SE01143</t>
        </is>
      </c>
      <c r="B1970" s="23">
        <v>41209.65625</v>
      </c>
      <c r="C1970" s="23">
        <v>41209.6875</v>
      </c>
      <c r="D1970" s="10" t="inlineStr">
        <is>
          <t>K98</t>
        </is>
      </c>
      <c r="E1970" s="10" t="inlineStr">
        <is>
          <t>R79</t>
        </is>
      </c>
      <c r="F1970" s="10" t="inlineStr">
        <is>
          <t>sofs4443</t>
        </is>
      </c>
      <c r="G1970" s="10" t="inlineStr">
        <is>
          <t>Khonn Kha</t>
        </is>
      </c>
      <c r="H1970" s="10">
        <v>90475</v>
      </c>
      <c r="I1970" s="10" t="inlineStr">
        <is>
          <t>RICHTER NORTH UNIT #5H</t>
        </is>
      </c>
      <c r="J1970" s="10">
        <v>264170</v>
      </c>
      <c r="K1970" s="10">
        <v>45.5</v>
      </c>
      <c r="L1970" s="10">
        <v>76</v>
      </c>
      <c r="M1970" s="10">
        <v>0.05</v>
      </c>
      <c r="N1970" s="10" t="inlineStr">
        <is>
          <t>00593:Pettus Tk Station</t>
        </is>
      </c>
      <c r="P1970" s="10">
        <v>185.59</v>
      </c>
      <c r="R1970" s="10" t="inlineStr">
        <is>
          <t>negative</t>
        </is>
      </c>
      <c r="S1970" s="24">
        <v>3.12</v>
      </c>
      <c r="T1970" s="10">
        <v>185.59</v>
      </c>
      <c r="Y1970" s="24">
        <v>579.0408</v>
      </c>
    </row>
    <row outlineLevel="0" r="1971">
      <c r="A1971" s="10" t="inlineStr">
        <is>
          <t>S200961</t>
        </is>
      </c>
      <c r="B1971" s="23">
        <v>41198.8854166667</v>
      </c>
      <c r="C1971" s="23">
        <v>41198.9166666667</v>
      </c>
      <c r="D1971" s="10" t="inlineStr">
        <is>
          <t>K80</t>
        </is>
      </c>
      <c r="E1971" s="10" t="inlineStr">
        <is>
          <t>R60</t>
        </is>
      </c>
      <c r="F1971" s="10" t="inlineStr">
        <is>
          <t>sofs4443</t>
        </is>
      </c>
      <c r="G1971" s="10" t="inlineStr">
        <is>
          <t>Khonn Kha</t>
        </is>
      </c>
      <c r="H1971" s="10">
        <v>90475</v>
      </c>
      <c r="I1971" s="10" t="inlineStr">
        <is>
          <t>RICHTER NORTH UNIT #5H</t>
        </is>
      </c>
      <c r="J1971" s="10">
        <v>264171</v>
      </c>
      <c r="K1971" s="10">
        <v>46.7</v>
      </c>
      <c r="L1971" s="10">
        <v>87</v>
      </c>
      <c r="M1971" s="10">
        <v>0.5</v>
      </c>
      <c r="N1971" s="10" t="inlineStr">
        <is>
          <t>04091: Helena Lease Gathering</t>
        </is>
      </c>
      <c r="P1971" s="10">
        <v>186.8</v>
      </c>
      <c r="R1971" s="10" t="inlineStr">
        <is>
          <t>negative</t>
        </is>
      </c>
      <c r="S1971" s="24">
        <v>2.96</v>
      </c>
      <c r="T1971" s="10">
        <v>186.8</v>
      </c>
      <c r="Y1971" s="24">
        <v>552.928</v>
      </c>
    </row>
    <row outlineLevel="0" r="1972">
      <c r="A1972" s="10" t="inlineStr">
        <is>
          <t>S200965</t>
        </is>
      </c>
      <c r="B1972" s="23">
        <v>41199.9583333333</v>
      </c>
      <c r="C1972" s="23">
        <v>41199.9895833333</v>
      </c>
      <c r="D1972" s="10" t="inlineStr">
        <is>
          <t>K80</t>
        </is>
      </c>
      <c r="E1972" s="10" t="inlineStr">
        <is>
          <t>R60</t>
        </is>
      </c>
      <c r="F1972" s="10" t="inlineStr">
        <is>
          <t>sofs4443</t>
        </is>
      </c>
      <c r="G1972" s="10" t="inlineStr">
        <is>
          <t>Khonn Kha</t>
        </is>
      </c>
      <c r="H1972" s="10">
        <v>90475</v>
      </c>
      <c r="I1972" s="10" t="inlineStr">
        <is>
          <t>RICHTER NORTH UNIT #5H</t>
        </is>
      </c>
      <c r="J1972" s="10">
        <v>264171</v>
      </c>
      <c r="K1972" s="10">
        <v>46.2</v>
      </c>
      <c r="L1972" s="10">
        <v>88</v>
      </c>
      <c r="M1972" s="10">
        <v>0.5</v>
      </c>
      <c r="N1972" s="10" t="inlineStr">
        <is>
          <t>04091: Helena Lease Gathering</t>
        </is>
      </c>
      <c r="P1972" s="10">
        <v>184.89</v>
      </c>
      <c r="R1972" s="10" t="inlineStr">
        <is>
          <t>negative</t>
        </is>
      </c>
      <c r="S1972" s="24">
        <v>2.96</v>
      </c>
      <c r="T1972" s="10">
        <v>184.89</v>
      </c>
      <c r="Y1972" s="24">
        <v>547.2744</v>
      </c>
    </row>
    <row outlineLevel="0" r="1973">
      <c r="A1973" s="10" t="inlineStr">
        <is>
          <t>S200966</t>
        </is>
      </c>
      <c r="B1973" s="23">
        <v>41200.0729166667</v>
      </c>
      <c r="C1973" s="23">
        <v>41200.1041666667</v>
      </c>
      <c r="D1973" s="10" t="inlineStr">
        <is>
          <t>K80</t>
        </is>
      </c>
      <c r="E1973" s="10" t="inlineStr">
        <is>
          <t>R60</t>
        </is>
      </c>
      <c r="F1973" s="10" t="inlineStr">
        <is>
          <t>sofs4443</t>
        </is>
      </c>
      <c r="G1973" s="10" t="inlineStr">
        <is>
          <t>Khonn Kha</t>
        </is>
      </c>
      <c r="H1973" s="10">
        <v>90475</v>
      </c>
      <c r="I1973" s="10" t="inlineStr">
        <is>
          <t>RICHTER NORTH UNIT #5H</t>
        </is>
      </c>
      <c r="J1973" s="10">
        <v>264173</v>
      </c>
      <c r="K1973" s="10">
        <v>46.4</v>
      </c>
      <c r="L1973" s="10">
        <v>84</v>
      </c>
      <c r="M1973" s="10">
        <v>0.275</v>
      </c>
      <c r="N1973" s="10" t="inlineStr">
        <is>
          <t>04091: Helena Lease Gathering</t>
        </is>
      </c>
      <c r="P1973" s="10">
        <v>186.35</v>
      </c>
      <c r="R1973" s="10" t="inlineStr">
        <is>
          <t>negative</t>
        </is>
      </c>
      <c r="S1973" s="24">
        <v>2.96</v>
      </c>
      <c r="T1973" s="10">
        <v>186.35</v>
      </c>
      <c r="Y1973" s="24">
        <v>551.596</v>
      </c>
    </row>
    <row outlineLevel="0" r="1974">
      <c r="A1974" s="10" t="inlineStr">
        <is>
          <t>S200969</t>
        </is>
      </c>
      <c r="B1974" s="23">
        <v>41200.9166666667</v>
      </c>
      <c r="C1974" s="23">
        <v>41200.9479166667</v>
      </c>
      <c r="D1974" s="10" t="inlineStr">
        <is>
          <t>K80</t>
        </is>
      </c>
      <c r="E1974" s="10" t="inlineStr">
        <is>
          <t>R60</t>
        </is>
      </c>
      <c r="F1974" s="10" t="inlineStr">
        <is>
          <t>sofs4443</t>
        </is>
      </c>
      <c r="G1974" s="10" t="inlineStr">
        <is>
          <t>Khonn Kha</t>
        </is>
      </c>
      <c r="H1974" s="10">
        <v>90475</v>
      </c>
      <c r="I1974" s="10" t="inlineStr">
        <is>
          <t>RICHTER NORTH UNIT #5H</t>
        </is>
      </c>
      <c r="J1974" s="10">
        <v>264173</v>
      </c>
      <c r="K1974" s="10">
        <v>46.6</v>
      </c>
      <c r="L1974" s="10">
        <v>92</v>
      </c>
      <c r="M1974" s="10">
        <v>0.5</v>
      </c>
      <c r="N1974" s="10" t="inlineStr">
        <is>
          <t>04091: Helena Lease Gathering</t>
        </is>
      </c>
      <c r="P1974" s="10">
        <v>187.05</v>
      </c>
      <c r="R1974" s="10" t="inlineStr">
        <is>
          <t>negative</t>
        </is>
      </c>
      <c r="S1974" s="24">
        <v>2.96</v>
      </c>
      <c r="T1974" s="10">
        <v>187.05</v>
      </c>
      <c r="Y1974" s="24">
        <v>553.668</v>
      </c>
    </row>
    <row outlineLevel="0" r="1975">
      <c r="A1975" s="10" t="inlineStr">
        <is>
          <t>SE01148</t>
        </is>
      </c>
      <c r="B1975" s="23">
        <v>41210.8541666667</v>
      </c>
      <c r="C1975" s="23">
        <v>41210.8854166667</v>
      </c>
      <c r="D1975" s="10" t="inlineStr">
        <is>
          <t>K98</t>
        </is>
      </c>
      <c r="E1975" s="10" t="inlineStr">
        <is>
          <t>R79</t>
        </is>
      </c>
      <c r="F1975" s="10" t="inlineStr">
        <is>
          <t>sofs4443</t>
        </is>
      </c>
      <c r="G1975" s="10" t="inlineStr">
        <is>
          <t>Khonn Kha</t>
        </is>
      </c>
      <c r="H1975" s="10">
        <v>90475</v>
      </c>
      <c r="I1975" s="10" t="inlineStr">
        <is>
          <t>RICHTER NORTH UNIT #5H</t>
        </is>
      </c>
      <c r="J1975" s="10">
        <v>264172</v>
      </c>
      <c r="K1975" s="10">
        <v>45</v>
      </c>
      <c r="L1975" s="10">
        <v>74</v>
      </c>
      <c r="M1975" s="10">
        <v>0.175</v>
      </c>
      <c r="N1975" s="10" t="inlineStr">
        <is>
          <t>04091: Helena Lease Gathering</t>
        </is>
      </c>
      <c r="P1975" s="10">
        <v>186.3</v>
      </c>
      <c r="R1975" s="10" t="inlineStr">
        <is>
          <t>negative</t>
        </is>
      </c>
      <c r="S1975" s="24">
        <v>2.96</v>
      </c>
      <c r="T1975" s="10">
        <v>186.3</v>
      </c>
      <c r="Y1975" s="24">
        <v>551.448</v>
      </c>
    </row>
    <row outlineLevel="0" r="1976">
      <c r="A1976" s="10" t="inlineStr">
        <is>
          <t>SE01149</t>
        </is>
      </c>
      <c r="B1976" s="23">
        <v>41211</v>
      </c>
      <c r="C1976" s="23">
        <v>41211.0208333333</v>
      </c>
      <c r="D1976" s="10" t="inlineStr">
        <is>
          <t>K98</t>
        </is>
      </c>
      <c r="E1976" s="10" t="inlineStr">
        <is>
          <t>R79</t>
        </is>
      </c>
      <c r="F1976" s="10" t="inlineStr">
        <is>
          <t>sofs4443</t>
        </is>
      </c>
      <c r="G1976" s="10" t="inlineStr">
        <is>
          <t>Khonn Kha</t>
        </is>
      </c>
      <c r="H1976" s="10">
        <v>90475</v>
      </c>
      <c r="I1976" s="10" t="inlineStr">
        <is>
          <t>RICHTER NORTH UNIT #5H</t>
        </is>
      </c>
      <c r="J1976" s="10">
        <v>264170</v>
      </c>
      <c r="K1976" s="10">
        <v>45</v>
      </c>
      <c r="L1976" s="10">
        <v>74</v>
      </c>
      <c r="M1976" s="10">
        <v>0.1</v>
      </c>
      <c r="N1976" s="10" t="inlineStr">
        <is>
          <t>04091: Helena Lease Gathering</t>
        </is>
      </c>
      <c r="P1976" s="10">
        <v>178.74</v>
      </c>
      <c r="R1976" s="10" t="inlineStr">
        <is>
          <t>negative - drain till M/T</t>
        </is>
      </c>
      <c r="S1976" s="24">
        <v>2.96</v>
      </c>
      <c r="T1976" s="10">
        <v>178.74</v>
      </c>
      <c r="Y1976" s="24">
        <v>529.0704</v>
      </c>
    </row>
    <row outlineLevel="0" r="1977">
      <c r="A1977" s="10" t="inlineStr">
        <is>
          <t>SE01152</t>
        </is>
      </c>
      <c r="B1977" s="23">
        <v>41211.9479166667</v>
      </c>
      <c r="C1977" s="23">
        <v>41211.96875</v>
      </c>
      <c r="D1977" s="10" t="inlineStr">
        <is>
          <t>K98</t>
        </is>
      </c>
      <c r="E1977" s="10" t="inlineStr">
        <is>
          <t>R79</t>
        </is>
      </c>
      <c r="F1977" s="10" t="inlineStr">
        <is>
          <t>sofs4443</t>
        </is>
      </c>
      <c r="G1977" s="10" t="inlineStr">
        <is>
          <t>Khonn Kha</t>
        </is>
      </c>
      <c r="H1977" s="10">
        <v>90475</v>
      </c>
      <c r="I1977" s="10" t="inlineStr">
        <is>
          <t>RICHTER NORTH UNIT #5H</t>
        </is>
      </c>
      <c r="J1977" s="10">
        <v>264170</v>
      </c>
      <c r="K1977" s="10">
        <v>44.6</v>
      </c>
      <c r="L1977" s="10">
        <v>78</v>
      </c>
      <c r="M1977" s="10">
        <v>0.2</v>
      </c>
      <c r="N1977" s="10" t="inlineStr">
        <is>
          <t>04091: Helena Lease Gathering</t>
        </is>
      </c>
      <c r="P1977" s="10">
        <v>185.61</v>
      </c>
      <c r="R1977" s="10" t="inlineStr">
        <is>
          <t>negative</t>
        </is>
      </c>
      <c r="S1977" s="24">
        <v>2.96</v>
      </c>
      <c r="T1977" s="10">
        <v>185.61</v>
      </c>
      <c r="Y1977" s="24">
        <v>549.4056</v>
      </c>
    </row>
    <row outlineLevel="0" r="1978">
      <c r="A1978" s="10" t="inlineStr">
        <is>
          <t>SE01156</t>
        </is>
      </c>
      <c r="B1978" s="23">
        <v>41212.90625</v>
      </c>
      <c r="C1978" s="23">
        <v>41212.9375</v>
      </c>
      <c r="D1978" s="10" t="inlineStr">
        <is>
          <t>K98</t>
        </is>
      </c>
      <c r="E1978" s="10" t="inlineStr">
        <is>
          <t>R79</t>
        </is>
      </c>
      <c r="F1978" s="10" t="inlineStr">
        <is>
          <t>sofs4443</t>
        </is>
      </c>
      <c r="G1978" s="10" t="inlineStr">
        <is>
          <t>Khonn Kha</t>
        </is>
      </c>
      <c r="H1978" s="10">
        <v>90475</v>
      </c>
      <c r="I1978" s="10" t="inlineStr">
        <is>
          <t>RICHTER NORTH UNIT #5H</t>
        </is>
      </c>
      <c r="J1978" s="10">
        <v>264170</v>
      </c>
      <c r="K1978" s="10">
        <v>45.7</v>
      </c>
      <c r="L1978" s="10">
        <v>80</v>
      </c>
      <c r="M1978" s="10">
        <v>0.175</v>
      </c>
      <c r="N1978" s="10" t="inlineStr">
        <is>
          <t>04091: Helena Lease Gathering</t>
        </is>
      </c>
      <c r="P1978" s="10">
        <v>184.91</v>
      </c>
      <c r="R1978" s="10" t="inlineStr">
        <is>
          <t>negative</t>
        </is>
      </c>
      <c r="S1978" s="24">
        <v>2.96</v>
      </c>
      <c r="T1978" s="10">
        <v>184.91</v>
      </c>
      <c r="Y1978" s="24">
        <v>547.3336</v>
      </c>
    </row>
    <row outlineLevel="0" r="1979">
      <c r="A1979" s="10" t="inlineStr">
        <is>
          <t>SE01158</t>
        </is>
      </c>
      <c r="B1979" s="23">
        <v>41213.09375</v>
      </c>
      <c r="C1979" s="23">
        <v>41213.125</v>
      </c>
      <c r="D1979" s="10" t="inlineStr">
        <is>
          <t>K98</t>
        </is>
      </c>
      <c r="E1979" s="10" t="inlineStr">
        <is>
          <t>R79</t>
        </is>
      </c>
      <c r="F1979" s="10" t="inlineStr">
        <is>
          <t>sofs4443</t>
        </is>
      </c>
      <c r="G1979" s="10" t="inlineStr">
        <is>
          <t>Khonn Kha</t>
        </is>
      </c>
      <c r="H1979" s="10">
        <v>90475</v>
      </c>
      <c r="I1979" s="10" t="inlineStr">
        <is>
          <t>RICHTER NORTH UNIT #5H</t>
        </is>
      </c>
      <c r="J1979" s="10">
        <v>264170</v>
      </c>
      <c r="K1979" s="10">
        <v>45.2</v>
      </c>
      <c r="L1979" s="10">
        <v>80</v>
      </c>
      <c r="M1979" s="10">
        <v>0.1</v>
      </c>
      <c r="N1979" s="10" t="inlineStr">
        <is>
          <t>04091: Helena Lease Gathering</t>
        </is>
      </c>
      <c r="P1979" s="10">
        <v>178.74</v>
      </c>
      <c r="R1979" s="10" t="inlineStr">
        <is>
          <t>negative</t>
        </is>
      </c>
      <c r="S1979" s="24">
        <v>2.96</v>
      </c>
      <c r="T1979" s="10">
        <v>178.74</v>
      </c>
      <c r="Y1979" s="24">
        <v>529.0704</v>
      </c>
    </row>
    <row outlineLevel="0" r="1980">
      <c r="A1980" s="10" t="inlineStr">
        <is>
          <t>T100673</t>
        </is>
      </c>
      <c r="B1980" s="23">
        <v>41190</v>
      </c>
      <c r="C1980" s="23">
        <v>41190.0208333333</v>
      </c>
      <c r="D1980" s="10" t="inlineStr">
        <is>
          <t>K98</t>
        </is>
      </c>
      <c r="E1980" s="10" t="inlineStr">
        <is>
          <t>R79</t>
        </is>
      </c>
      <c r="F1980" s="10" t="inlineStr">
        <is>
          <t>sofs4443</t>
        </is>
      </c>
      <c r="G1980" s="10" t="inlineStr">
        <is>
          <t>Khonn Kha</t>
        </is>
      </c>
      <c r="H1980" s="10">
        <v>90475</v>
      </c>
      <c r="I1980" s="10" t="inlineStr">
        <is>
          <t>RICHTER NORTH UNIT #5H</t>
        </is>
      </c>
      <c r="J1980" s="10">
        <v>264172</v>
      </c>
      <c r="K1980" s="10">
        <v>45.4</v>
      </c>
      <c r="L1980" s="10">
        <v>76</v>
      </c>
      <c r="M1980" s="10">
        <v>0.1</v>
      </c>
      <c r="N1980" s="10" t="inlineStr">
        <is>
          <t>04091: Helena Lease Gathering</t>
        </is>
      </c>
      <c r="P1980" s="10">
        <v>179.38</v>
      </c>
      <c r="R1980" s="10" t="inlineStr">
        <is>
          <t>negative</t>
        </is>
      </c>
      <c r="S1980" s="24">
        <v>2.96</v>
      </c>
      <c r="T1980" s="10">
        <v>179.38</v>
      </c>
      <c r="Y1980" s="24">
        <v>530.9648</v>
      </c>
    </row>
    <row outlineLevel="0" r="1981">
      <c r="A1981" s="10" t="inlineStr">
        <is>
          <t>T100676</t>
        </is>
      </c>
      <c r="B1981" s="23">
        <v>41190.8958333333</v>
      </c>
      <c r="C1981" s="23">
        <v>41190.9166666667</v>
      </c>
      <c r="D1981" s="10" t="inlineStr">
        <is>
          <t>K98</t>
        </is>
      </c>
      <c r="E1981" s="10" t="inlineStr">
        <is>
          <t>R79</t>
        </is>
      </c>
      <c r="F1981" s="10" t="inlineStr">
        <is>
          <t>sofs4443</t>
        </is>
      </c>
      <c r="G1981" s="10" t="inlineStr">
        <is>
          <t>Khonn Kha</t>
        </is>
      </c>
      <c r="H1981" s="10">
        <v>90475</v>
      </c>
      <c r="I1981" s="10" t="inlineStr">
        <is>
          <t>RICHTER NORTH UNIT #5H</t>
        </is>
      </c>
      <c r="J1981" s="10">
        <v>264172</v>
      </c>
      <c r="K1981" s="10">
        <v>45.4</v>
      </c>
      <c r="L1981" s="10">
        <v>78</v>
      </c>
      <c r="M1981" s="10">
        <v>0.1</v>
      </c>
      <c r="N1981" s="10" t="inlineStr">
        <is>
          <t>04091: Helena Lease Gathering</t>
        </is>
      </c>
      <c r="P1981" s="10">
        <v>179.98</v>
      </c>
      <c r="R1981" s="10" t="inlineStr">
        <is>
          <t>negative</t>
        </is>
      </c>
      <c r="S1981" s="24">
        <v>2.96</v>
      </c>
      <c r="T1981" s="10">
        <v>179.98</v>
      </c>
      <c r="Y1981" s="24">
        <v>532.7408</v>
      </c>
    </row>
    <row outlineLevel="0" r="1982">
      <c r="A1982" s="10" t="inlineStr">
        <is>
          <t>TB01084</t>
        </is>
      </c>
      <c r="B1982" s="23">
        <v>41196.6979166667</v>
      </c>
      <c r="C1982" s="23">
        <v>41196.7291666667</v>
      </c>
      <c r="D1982" s="10" t="inlineStr">
        <is>
          <t>K98</t>
        </is>
      </c>
      <c r="E1982" s="10" t="inlineStr">
        <is>
          <t>R79</t>
        </is>
      </c>
      <c r="F1982" s="10" t="inlineStr">
        <is>
          <t>sofs4443</t>
        </is>
      </c>
      <c r="G1982" s="10" t="inlineStr">
        <is>
          <t>Khonn Kha</t>
        </is>
      </c>
      <c r="H1982" s="10">
        <v>90475</v>
      </c>
      <c r="I1982" s="10" t="inlineStr">
        <is>
          <t>RICHTER NORTH UNIT #5H</t>
        </is>
      </c>
      <c r="J1982" s="10">
        <v>264172</v>
      </c>
      <c r="K1982" s="10">
        <v>46.4</v>
      </c>
      <c r="L1982" s="10">
        <v>98</v>
      </c>
      <c r="M1982" s="10">
        <v>0.7</v>
      </c>
      <c r="N1982" s="10" t="inlineStr">
        <is>
          <t>04091: Helena Lease Gathering</t>
        </is>
      </c>
      <c r="P1982" s="10">
        <v>186.29</v>
      </c>
      <c r="R1982" s="10" t="inlineStr">
        <is>
          <t>negativo</t>
        </is>
      </c>
      <c r="S1982" s="24">
        <v>2.96</v>
      </c>
      <c r="T1982" s="10">
        <v>186.29</v>
      </c>
      <c r="Y1982" s="24">
        <v>551.4184</v>
      </c>
    </row>
    <row outlineLevel="0" r="1983">
      <c r="A1983" s="10" t="inlineStr">
        <is>
          <t>TB01087</t>
        </is>
      </c>
      <c r="B1983" s="23">
        <v>41197</v>
      </c>
      <c r="C1983" s="23">
        <v>41197.03125</v>
      </c>
      <c r="D1983" s="10" t="inlineStr">
        <is>
          <t>K98</t>
        </is>
      </c>
      <c r="E1983" s="10" t="inlineStr">
        <is>
          <t>R79</t>
        </is>
      </c>
      <c r="F1983" s="10" t="inlineStr">
        <is>
          <t>sofs4443</t>
        </is>
      </c>
      <c r="G1983" s="10" t="inlineStr">
        <is>
          <t>Khonn Kha</t>
        </is>
      </c>
      <c r="H1983" s="10">
        <v>90475</v>
      </c>
      <c r="I1983" s="10" t="inlineStr">
        <is>
          <t>RICHTER NORTH UNIT #5H</t>
        </is>
      </c>
      <c r="J1983" s="10">
        <v>264172</v>
      </c>
      <c r="K1983" s="10">
        <v>46.4</v>
      </c>
      <c r="L1983" s="10">
        <v>89</v>
      </c>
      <c r="M1983" s="10">
        <v>0.5</v>
      </c>
      <c r="N1983" s="10" t="inlineStr">
        <is>
          <t>04091: Helena Lease Gathering</t>
        </is>
      </c>
      <c r="P1983" s="10">
        <v>187.07</v>
      </c>
      <c r="R1983" s="10" t="inlineStr">
        <is>
          <t>negative</t>
        </is>
      </c>
      <c r="S1983" s="24">
        <v>2.96</v>
      </c>
      <c r="T1983" s="10">
        <v>187.07</v>
      </c>
      <c r="Y1983" s="24">
        <v>553.7272</v>
      </c>
    </row>
    <row outlineLevel="0" r="1984">
      <c r="A1984" s="10" t="inlineStr">
        <is>
          <t>TM00602</t>
        </is>
      </c>
      <c r="B1984" s="23">
        <v>41184.6875</v>
      </c>
      <c r="C1984" s="23">
        <v>41184.71875</v>
      </c>
      <c r="D1984" s="10" t="inlineStr">
        <is>
          <t>K80</t>
        </is>
      </c>
      <c r="E1984" s="10" t="inlineStr">
        <is>
          <t>R60</t>
        </is>
      </c>
      <c r="F1984" s="10" t="inlineStr">
        <is>
          <t>sofs4443</t>
        </is>
      </c>
      <c r="G1984" s="10" t="inlineStr">
        <is>
          <t>Khonn Kha</t>
        </is>
      </c>
      <c r="H1984" s="10">
        <v>90475</v>
      </c>
      <c r="I1984" s="10" t="inlineStr">
        <is>
          <t>RICHTER NORTH UNIT #5H</t>
        </is>
      </c>
      <c r="J1984" s="10">
        <v>264170</v>
      </c>
      <c r="K1984" s="10">
        <v>45.2</v>
      </c>
      <c r="L1984" s="10">
        <v>84</v>
      </c>
      <c r="M1984" s="10">
        <v>0.1</v>
      </c>
      <c r="N1984" s="10" t="inlineStr">
        <is>
          <t>04091: Helena Lease Gathering</t>
        </is>
      </c>
      <c r="P1984" s="10">
        <v>179.33</v>
      </c>
      <c r="R1984" s="10" t="inlineStr">
        <is>
          <t>negative</t>
        </is>
      </c>
      <c r="S1984" s="24">
        <v>2.96</v>
      </c>
      <c r="T1984" s="10">
        <v>179.33</v>
      </c>
      <c r="Y1984" s="24">
        <v>530.8168</v>
      </c>
    </row>
    <row outlineLevel="0" r="1985">
      <c r="A1985" s="10" t="inlineStr">
        <is>
          <t>TM00604</t>
        </is>
      </c>
      <c r="B1985" s="23">
        <v>41184.875</v>
      </c>
      <c r="C1985" s="23">
        <v>41184.90625</v>
      </c>
      <c r="D1985" s="10" t="inlineStr">
        <is>
          <t>K80</t>
        </is>
      </c>
      <c r="E1985" s="10" t="inlineStr">
        <is>
          <t>R60</t>
        </is>
      </c>
      <c r="F1985" s="10" t="inlineStr">
        <is>
          <t>sofs4443</t>
        </is>
      </c>
      <c r="G1985" s="10" t="inlineStr">
        <is>
          <t>Khonn Kha</t>
        </is>
      </c>
      <c r="H1985" s="10">
        <v>90475</v>
      </c>
      <c r="I1985" s="10" t="inlineStr">
        <is>
          <t>RICHTER NORTH UNIT #5H</t>
        </is>
      </c>
      <c r="J1985" s="10">
        <v>264172</v>
      </c>
      <c r="K1985" s="10">
        <v>45.1</v>
      </c>
      <c r="L1985" s="10">
        <v>82</v>
      </c>
      <c r="M1985" s="10">
        <v>0.1</v>
      </c>
      <c r="N1985" s="10" t="inlineStr">
        <is>
          <t>04091: Helena Lease Gathering</t>
        </is>
      </c>
      <c r="P1985" s="10">
        <v>179.29</v>
      </c>
      <c r="R1985" s="10" t="inlineStr">
        <is>
          <t>negative</t>
        </is>
      </c>
      <c r="S1985" s="24">
        <v>2.96</v>
      </c>
      <c r="T1985" s="10">
        <v>179.29</v>
      </c>
      <c r="Y1985" s="24">
        <v>530.6984</v>
      </c>
    </row>
    <row outlineLevel="0" r="1986">
      <c r="A1986" s="10" t="inlineStr">
        <is>
          <t>T500395</t>
        </is>
      </c>
      <c r="B1986" s="23">
        <v>41208.0416666667</v>
      </c>
      <c r="C1986" s="23">
        <v>41208.0729166667</v>
      </c>
      <c r="D1986" s="10" t="inlineStr">
        <is>
          <t>K80</t>
        </is>
      </c>
      <c r="E1986" s="10" t="inlineStr">
        <is>
          <t>R60</t>
        </is>
      </c>
      <c r="F1986" s="10" t="inlineStr">
        <is>
          <t>sofs4443</t>
        </is>
      </c>
      <c r="G1986" s="10" t="inlineStr">
        <is>
          <t>Khonn Kha</t>
        </is>
      </c>
      <c r="H1986" s="10">
        <v>90628</v>
      </c>
      <c r="I1986" s="10" t="inlineStr">
        <is>
          <t>RUDD CTB</t>
        </is>
      </c>
      <c r="J1986" s="10">
        <v>264635</v>
      </c>
      <c r="K1986" s="10">
        <v>48.5</v>
      </c>
      <c r="L1986" s="10">
        <v>84</v>
      </c>
      <c r="M1986" s="10">
        <v>0.1</v>
      </c>
      <c r="N1986" s="10" t="inlineStr">
        <is>
          <t>04091: Helena Lease Gathering</t>
        </is>
      </c>
      <c r="P1986" s="10">
        <v>187.5</v>
      </c>
      <c r="R1986" s="10" t="inlineStr">
        <is>
          <t>negative</t>
        </is>
      </c>
      <c r="S1986" s="24">
        <v>2.96</v>
      </c>
      <c r="T1986" s="10">
        <v>187.5</v>
      </c>
      <c r="Y1986" s="24">
        <v>555</v>
      </c>
    </row>
    <row outlineLevel="0" r="1987">
      <c r="A1987" s="10" t="inlineStr">
        <is>
          <t>T400463</t>
        </is>
      </c>
      <c r="B1987" s="23">
        <v>41209.625</v>
      </c>
      <c r="C1987" s="23">
        <v>41209.6604166667</v>
      </c>
      <c r="D1987" s="10" t="inlineStr">
        <is>
          <t>k114</t>
        </is>
      </c>
      <c r="E1987" s="10" t="inlineStr">
        <is>
          <t>r102</t>
        </is>
      </c>
      <c r="F1987" s="10" t="inlineStr">
        <is>
          <t>sofs8169</t>
        </is>
      </c>
      <c r="G1987" s="10" t="inlineStr">
        <is>
          <t>Lacharles Pinson</t>
        </is>
      </c>
      <c r="H1987" s="10">
        <v>90919</v>
      </c>
      <c r="I1987" s="10" t="inlineStr">
        <is>
          <t>BURDA COLLINS CTB</t>
        </is>
      </c>
      <c r="J1987" s="10">
        <v>264645</v>
      </c>
      <c r="K1987" s="10">
        <v>45.8</v>
      </c>
      <c r="L1987" s="10">
        <v>92</v>
      </c>
      <c r="M1987" s="10">
        <v>0.025</v>
      </c>
      <c r="N1987" s="10" t="inlineStr">
        <is>
          <t>00593:Pettus Tk Station</t>
        </is>
      </c>
      <c r="P1987" s="10">
        <v>188.79</v>
      </c>
      <c r="R1987" s="10" t="inlineStr">
        <is>
          <t>neg. h2s</t>
        </is>
      </c>
      <c r="S1987" s="24">
        <v>3.12</v>
      </c>
      <c r="T1987" s="10">
        <v>188.79</v>
      </c>
      <c r="Y1987" s="24">
        <v>589.0248</v>
      </c>
    </row>
    <row outlineLevel="0" r="1988">
      <c r="A1988" s="10" t="inlineStr">
        <is>
          <t>T400466</t>
        </is>
      </c>
      <c r="B1988" s="23">
        <v>41210.5416666667</v>
      </c>
      <c r="C1988" s="23">
        <v>41210.5958333333</v>
      </c>
      <c r="D1988" s="10" t="inlineStr">
        <is>
          <t>k114</t>
        </is>
      </c>
      <c r="E1988" s="10" t="inlineStr">
        <is>
          <t>r102</t>
        </is>
      </c>
      <c r="F1988" s="10" t="inlineStr">
        <is>
          <t>sofs8169</t>
        </is>
      </c>
      <c r="G1988" s="10" t="inlineStr">
        <is>
          <t>Lacharles Pinson</t>
        </is>
      </c>
      <c r="H1988" s="10">
        <v>90919</v>
      </c>
      <c r="I1988" s="10" t="inlineStr">
        <is>
          <t>BURDA COLLINS CTB</t>
        </is>
      </c>
      <c r="J1988" s="10">
        <v>264642</v>
      </c>
      <c r="K1988" s="10">
        <v>47.9</v>
      </c>
      <c r="L1988" s="10">
        <v>100</v>
      </c>
      <c r="M1988" s="10">
        <v>0.025</v>
      </c>
      <c r="N1988" s="10" t="inlineStr">
        <is>
          <t>00593:Pettus Tk Station</t>
        </is>
      </c>
      <c r="P1988" s="10">
        <v>188.79</v>
      </c>
      <c r="R1988" s="10" t="inlineStr">
        <is>
          <t>neg. h2s</t>
        </is>
      </c>
      <c r="S1988" s="24">
        <v>3.12</v>
      </c>
      <c r="T1988" s="10">
        <v>188.79</v>
      </c>
      <c r="Y1988" s="24">
        <v>589.0248</v>
      </c>
    </row>
    <row outlineLevel="0" r="1989">
      <c r="A1989" s="10" t="inlineStr">
        <is>
          <t>T400471</t>
        </is>
      </c>
      <c r="B1989" s="23">
        <v>41211.6666666667</v>
      </c>
      <c r="C1989" s="23">
        <v>41211.7118055556</v>
      </c>
      <c r="D1989" s="10" t="inlineStr">
        <is>
          <t>k114</t>
        </is>
      </c>
      <c r="E1989" s="10" t="inlineStr">
        <is>
          <t>r102</t>
        </is>
      </c>
      <c r="F1989" s="10" t="inlineStr">
        <is>
          <t>sofs8169</t>
        </is>
      </c>
      <c r="G1989" s="10" t="inlineStr">
        <is>
          <t>Lacharles Pinson</t>
        </is>
      </c>
      <c r="H1989" s="10">
        <v>90919</v>
      </c>
      <c r="I1989" s="10" t="inlineStr">
        <is>
          <t>BURDA COLLINS CTB</t>
        </is>
      </c>
      <c r="J1989" s="10">
        <v>264642</v>
      </c>
      <c r="K1989" s="10">
        <v>47.9</v>
      </c>
      <c r="L1989" s="10">
        <v>102</v>
      </c>
      <c r="M1989" s="10">
        <v>0.025</v>
      </c>
      <c r="N1989" s="10" t="inlineStr">
        <is>
          <t>00593:Pettus Tk Station</t>
        </is>
      </c>
      <c r="P1989" s="10">
        <v>189.48</v>
      </c>
      <c r="R1989" s="10" t="inlineStr">
        <is>
          <t>neg. h2s</t>
        </is>
      </c>
      <c r="S1989" s="24">
        <v>3.12</v>
      </c>
      <c r="T1989" s="10">
        <v>189.48</v>
      </c>
      <c r="Y1989" s="24">
        <v>591.1776</v>
      </c>
    </row>
    <row outlineLevel="0" r="1990">
      <c r="A1990" s="10" t="inlineStr">
        <is>
          <t>T400461</t>
        </is>
      </c>
      <c r="B1990" s="23">
        <v>41209.3194444444</v>
      </c>
      <c r="C1990" s="23">
        <v>41209.3833333333</v>
      </c>
      <c r="D1990" s="10" t="inlineStr">
        <is>
          <t>k114</t>
        </is>
      </c>
      <c r="E1990" s="10" t="inlineStr">
        <is>
          <t>r102</t>
        </is>
      </c>
      <c r="F1990" s="10" t="inlineStr">
        <is>
          <t>sofs8169</t>
        </is>
      </c>
      <c r="G1990" s="10" t="inlineStr">
        <is>
          <t>Lacharles Pinson</t>
        </is>
      </c>
      <c r="H1990" s="10">
        <v>90919</v>
      </c>
      <c r="I1990" s="10" t="inlineStr">
        <is>
          <t>BURDA COLLINS CTB</t>
        </is>
      </c>
      <c r="J1990" s="10">
        <v>264644</v>
      </c>
      <c r="K1990" s="10">
        <v>45.6</v>
      </c>
      <c r="L1990" s="10">
        <v>94</v>
      </c>
      <c r="M1990" s="10">
        <v>0.025</v>
      </c>
      <c r="N1990" s="10" t="inlineStr">
        <is>
          <t>04091: Helena Lease Gathering</t>
        </is>
      </c>
      <c r="P1990" s="10">
        <v>188.79</v>
      </c>
      <c r="R1990" s="10" t="inlineStr">
        <is>
          <t>neg. h2s</t>
        </is>
      </c>
      <c r="S1990" s="24">
        <v>2.96</v>
      </c>
      <c r="T1990" s="10">
        <v>188.79</v>
      </c>
      <c r="Y1990" s="24">
        <v>558.8184</v>
      </c>
    </row>
    <row outlineLevel="0" r="1991">
      <c r="A1991" s="10" t="inlineStr">
        <is>
          <t>T400462</t>
        </is>
      </c>
      <c r="B1991" s="23">
        <v>41209.4791666667</v>
      </c>
      <c r="C1991" s="23">
        <v>41209.525</v>
      </c>
      <c r="D1991" s="10" t="inlineStr">
        <is>
          <t>k114</t>
        </is>
      </c>
      <c r="E1991" s="10" t="inlineStr">
        <is>
          <t>r102</t>
        </is>
      </c>
      <c r="F1991" s="10" t="inlineStr">
        <is>
          <t>sofs8169</t>
        </is>
      </c>
      <c r="G1991" s="10" t="inlineStr">
        <is>
          <t>Lacharles Pinson</t>
        </is>
      </c>
      <c r="H1991" s="10">
        <v>90919</v>
      </c>
      <c r="I1991" s="10" t="inlineStr">
        <is>
          <t>BURDA COLLINS CTB</t>
        </is>
      </c>
      <c r="J1991" s="10">
        <v>264644</v>
      </c>
      <c r="K1991" s="10">
        <v>45.6</v>
      </c>
      <c r="L1991" s="10">
        <v>94</v>
      </c>
      <c r="M1991" s="10">
        <v>0.025</v>
      </c>
      <c r="N1991" s="10" t="inlineStr">
        <is>
          <t>04091: Helena Lease Gathering</t>
        </is>
      </c>
      <c r="P1991" s="10">
        <v>188.79</v>
      </c>
      <c r="R1991" s="10" t="inlineStr">
        <is>
          <t>neg. h2s</t>
        </is>
      </c>
      <c r="S1991" s="24">
        <v>2.96</v>
      </c>
      <c r="T1991" s="10">
        <v>188.79</v>
      </c>
      <c r="Y1991" s="24">
        <v>558.8184</v>
      </c>
    </row>
    <row outlineLevel="0" r="1992">
      <c r="A1992" s="10" t="inlineStr">
        <is>
          <t>T400465</t>
        </is>
      </c>
      <c r="B1992" s="23">
        <v>41210.4166666667</v>
      </c>
      <c r="C1992" s="23">
        <v>41210.4506944444</v>
      </c>
      <c r="D1992" s="10" t="inlineStr">
        <is>
          <t>k114</t>
        </is>
      </c>
      <c r="E1992" s="10" t="inlineStr">
        <is>
          <t>r102</t>
        </is>
      </c>
      <c r="F1992" s="10" t="inlineStr">
        <is>
          <t>sofs8169</t>
        </is>
      </c>
      <c r="G1992" s="10" t="inlineStr">
        <is>
          <t>Lacharles Pinson</t>
        </is>
      </c>
      <c r="H1992" s="10">
        <v>90919</v>
      </c>
      <c r="I1992" s="10" t="inlineStr">
        <is>
          <t>BURDA COLLINS CTB</t>
        </is>
      </c>
      <c r="J1992" s="10">
        <v>264645</v>
      </c>
      <c r="K1992" s="10">
        <v>47.8</v>
      </c>
      <c r="L1992" s="10">
        <v>96</v>
      </c>
      <c r="M1992" s="10">
        <v>0.025</v>
      </c>
      <c r="N1992" s="10" t="inlineStr">
        <is>
          <t>04091: Helena Lease Gathering</t>
        </is>
      </c>
      <c r="P1992" s="10">
        <v>188.79</v>
      </c>
      <c r="R1992" s="10" t="inlineStr">
        <is>
          <t>neg. h2s</t>
        </is>
      </c>
      <c r="S1992" s="24">
        <v>2.96</v>
      </c>
      <c r="T1992" s="10">
        <v>188.79</v>
      </c>
      <c r="Y1992" s="24">
        <v>558.8184</v>
      </c>
    </row>
    <row outlineLevel="0" r="1993">
      <c r="A1993" s="10" t="inlineStr">
        <is>
          <t>T400469</t>
        </is>
      </c>
      <c r="B1993" s="23">
        <v>41211.4166666667</v>
      </c>
      <c r="C1993" s="23">
        <v>41211.4638888889</v>
      </c>
      <c r="D1993" s="10" t="inlineStr">
        <is>
          <t>k114</t>
        </is>
      </c>
      <c r="E1993" s="10" t="inlineStr">
        <is>
          <t>r102</t>
        </is>
      </c>
      <c r="F1993" s="10" t="inlineStr">
        <is>
          <t>sofs8169</t>
        </is>
      </c>
      <c r="G1993" s="10" t="inlineStr">
        <is>
          <t>Lacharles Pinson</t>
        </is>
      </c>
      <c r="H1993" s="10">
        <v>90919</v>
      </c>
      <c r="I1993" s="10" t="inlineStr">
        <is>
          <t>BURDA COLLINS CTB</t>
        </is>
      </c>
      <c r="J1993" s="10">
        <v>264645</v>
      </c>
      <c r="K1993" s="10">
        <v>47.6</v>
      </c>
      <c r="L1993" s="10">
        <v>98</v>
      </c>
      <c r="M1993" s="10">
        <v>0.025</v>
      </c>
      <c r="N1993" s="10" t="inlineStr">
        <is>
          <t>04091: Helena Lease Gathering</t>
        </is>
      </c>
      <c r="P1993" s="10">
        <v>188.79</v>
      </c>
      <c r="R1993" s="10" t="inlineStr">
        <is>
          <t>neg. h2s</t>
        </is>
      </c>
      <c r="S1993" s="24">
        <v>2.96</v>
      </c>
      <c r="T1993" s="10">
        <v>188.79</v>
      </c>
      <c r="Y1993" s="24">
        <v>558.8184</v>
      </c>
    </row>
    <row outlineLevel="0" r="1994">
      <c r="A1994" s="10" t="inlineStr">
        <is>
          <t>SC01268</t>
        </is>
      </c>
      <c r="B1994" s="23">
        <v>41196.3125</v>
      </c>
      <c r="C1994" s="23">
        <v>41196.3701388889</v>
      </c>
      <c r="D1994" s="10" t="inlineStr">
        <is>
          <t>k114</t>
        </is>
      </c>
      <c r="E1994" s="10" t="inlineStr">
        <is>
          <t>r102</t>
        </is>
      </c>
      <c r="F1994" s="10" t="inlineStr">
        <is>
          <t>sofs8169</t>
        </is>
      </c>
      <c r="G1994" s="10" t="inlineStr">
        <is>
          <t>Lacharles Pinson</t>
        </is>
      </c>
      <c r="H1994" s="10">
        <v>90801</v>
      </c>
      <c r="I1994" s="10" t="inlineStr">
        <is>
          <t>GLOVER UNIT #11H</t>
        </is>
      </c>
      <c r="J1994" s="10">
        <v>99999</v>
      </c>
      <c r="K1994" s="10">
        <v>39.4</v>
      </c>
      <c r="L1994" s="10">
        <v>88</v>
      </c>
      <c r="M1994" s="10">
        <v>0.025</v>
      </c>
      <c r="N1994" s="10" t="inlineStr">
        <is>
          <t>00593:Pettus Tk Station</t>
        </is>
      </c>
      <c r="P1994" s="10">
        <v>184</v>
      </c>
      <c r="R1994" s="10" t="inlineStr">
        <is>
          <t>Opengauge 5ft.-11in.-2/4-Closegauge-2ft.-11in 184bbls-Tank-493f</t>
        </is>
      </c>
      <c r="S1994" s="24">
        <v>3.18</v>
      </c>
      <c r="T1994" s="10">
        <v>184</v>
      </c>
      <c r="Y1994" s="24">
        <v>585.12</v>
      </c>
    </row>
    <row outlineLevel="0" r="1995">
      <c r="A1995" s="10" t="inlineStr">
        <is>
          <t>SC01269</t>
        </is>
      </c>
      <c r="B1995" s="23">
        <v>41196.5</v>
      </c>
      <c r="C1995" s="23">
        <v>41196.5451388889</v>
      </c>
      <c r="D1995" s="10" t="inlineStr">
        <is>
          <t>k114</t>
        </is>
      </c>
      <c r="E1995" s="10" t="inlineStr">
        <is>
          <t>r102</t>
        </is>
      </c>
      <c r="F1995" s="10" t="inlineStr">
        <is>
          <t>sofs8169</t>
        </is>
      </c>
      <c r="G1995" s="10" t="inlineStr">
        <is>
          <t>Lacharles Pinson</t>
        </is>
      </c>
      <c r="H1995" s="10">
        <v>90801</v>
      </c>
      <c r="I1995" s="10" t="inlineStr">
        <is>
          <t>GLOVER UNIT #11H</t>
        </is>
      </c>
      <c r="J1995" s="10">
        <v>99999</v>
      </c>
      <c r="K1995" s="10">
        <v>40.4</v>
      </c>
      <c r="L1995" s="10">
        <v>90</v>
      </c>
      <c r="M1995" s="10">
        <v>0.025</v>
      </c>
      <c r="N1995" s="10" t="inlineStr">
        <is>
          <t>00593:Pettus Tk Station</t>
        </is>
      </c>
      <c r="P1995" s="10">
        <v>184.7</v>
      </c>
      <c r="R1995" s="10" t="inlineStr">
        <is>
          <t>Opengauge 5ft.-0in.-Close-1ft-7in-2/4.Tank-st1257-184.7bbls neg.h2s</t>
        </is>
      </c>
      <c r="S1995" s="24">
        <v>3.18</v>
      </c>
      <c r="T1995" s="10">
        <v>184.7</v>
      </c>
      <c r="Y1995" s="24">
        <v>587.346</v>
      </c>
    </row>
    <row outlineLevel="0" r="1996">
      <c r="A1996" s="10" t="inlineStr">
        <is>
          <t>SC01264</t>
        </is>
      </c>
      <c r="B1996" s="23">
        <v>41194.3333333333</v>
      </c>
      <c r="C1996" s="23">
        <v>41194.4020833333</v>
      </c>
      <c r="D1996" s="10" t="inlineStr">
        <is>
          <t>k114</t>
        </is>
      </c>
      <c r="E1996" s="10" t="inlineStr">
        <is>
          <t>r102</t>
        </is>
      </c>
      <c r="F1996" s="10" t="inlineStr">
        <is>
          <t>sofs8169</t>
        </is>
      </c>
      <c r="G1996" s="10" t="inlineStr">
        <is>
          <t>Lacharles Pinson</t>
        </is>
      </c>
      <c r="H1996" s="10">
        <v>90801</v>
      </c>
      <c r="I1996" s="10" t="inlineStr">
        <is>
          <t>GLOVER UNIT #11H</t>
        </is>
      </c>
      <c r="J1996" s="10">
        <v>99999</v>
      </c>
      <c r="K1996" s="10">
        <v>40.8</v>
      </c>
      <c r="L1996" s="10">
        <v>90</v>
      </c>
      <c r="M1996" s="10">
        <v>0.025</v>
      </c>
      <c r="N1996" s="10" t="inlineStr">
        <is>
          <t>00692:N Tilden Tk Station</t>
        </is>
      </c>
      <c r="P1996" s="10">
        <v>183</v>
      </c>
      <c r="R1996" s="10" t="inlineStr">
        <is>
          <t>Opengauge 6ft.-2in. Clse gauge 3ft.-1in. Tank-493f-183 bbls. neg.h2s 8169-13.</t>
        </is>
      </c>
      <c r="S1996" s="24">
        <v>3.18</v>
      </c>
      <c r="T1996" s="10">
        <v>183</v>
      </c>
      <c r="Y1996" s="24">
        <v>581.94</v>
      </c>
    </row>
    <row outlineLevel="0" r="1997">
      <c r="A1997" s="10" t="inlineStr">
        <is>
          <t>SC01265</t>
        </is>
      </c>
      <c r="B1997" s="23">
        <v>41194.4895833333</v>
      </c>
      <c r="C1997" s="23">
        <v>41194.5305555556</v>
      </c>
      <c r="D1997" s="10" t="inlineStr">
        <is>
          <t>k114</t>
        </is>
      </c>
      <c r="E1997" s="10" t="inlineStr">
        <is>
          <t>r102</t>
        </is>
      </c>
      <c r="F1997" s="10" t="inlineStr">
        <is>
          <t>sofs8169</t>
        </is>
      </c>
      <c r="G1997" s="10" t="inlineStr">
        <is>
          <t>Lacharles Pinson</t>
        </is>
      </c>
      <c r="H1997" s="10">
        <v>90801</v>
      </c>
      <c r="I1997" s="10" t="inlineStr">
        <is>
          <t>GLOVER UNIT #11H</t>
        </is>
      </c>
      <c r="J1997" s="10">
        <v>99999</v>
      </c>
      <c r="K1997" s="10">
        <v>40.9</v>
      </c>
      <c r="L1997" s="10">
        <v>91</v>
      </c>
      <c r="M1997" s="10">
        <v>0.025</v>
      </c>
      <c r="N1997" s="10" t="inlineStr">
        <is>
          <t>00692:N Tilden Tk Station</t>
        </is>
      </c>
      <c r="P1997" s="10">
        <v>180</v>
      </c>
      <c r="R1997" s="10" t="inlineStr">
        <is>
          <t>Opengauge 3ft.-5in.-Closegauge  0ft.-4in. Tank-493f-180bbls. neg.-h2s 8169-14.</t>
        </is>
      </c>
      <c r="S1997" s="24">
        <v>3.18</v>
      </c>
      <c r="T1997" s="10">
        <v>180</v>
      </c>
      <c r="Y1997" s="24">
        <v>572.4</v>
      </c>
    </row>
    <row outlineLevel="0" r="1998">
      <c r="A1998" s="10" t="inlineStr">
        <is>
          <t>SC01266</t>
        </is>
      </c>
      <c r="B1998" s="23">
        <v>41194.625</v>
      </c>
      <c r="C1998" s="23">
        <v>41194.6590277778</v>
      </c>
      <c r="D1998" s="10" t="inlineStr">
        <is>
          <t>k114</t>
        </is>
      </c>
      <c r="E1998" s="10" t="inlineStr">
        <is>
          <t>r102</t>
        </is>
      </c>
      <c r="F1998" s="10" t="inlineStr">
        <is>
          <t>sofs8169</t>
        </is>
      </c>
      <c r="G1998" s="10" t="inlineStr">
        <is>
          <t>Lacharles Pinson</t>
        </is>
      </c>
      <c r="H1998" s="10">
        <v>90801</v>
      </c>
      <c r="I1998" s="10" t="inlineStr">
        <is>
          <t>GLOVER UNIT #11H</t>
        </is>
      </c>
      <c r="J1998" s="10">
        <v>99999</v>
      </c>
      <c r="K1998" s="10">
        <v>38.2</v>
      </c>
      <c r="L1998" s="10">
        <v>90</v>
      </c>
      <c r="M1998" s="10">
        <v>0.025</v>
      </c>
      <c r="N1998" s="10" t="inlineStr">
        <is>
          <t>00692:N Tilden Tk Station</t>
        </is>
      </c>
      <c r="P1998" s="10">
        <v>184.7</v>
      </c>
      <c r="R1998" s="10" t="inlineStr">
        <is>
          <t>Opengauge 6ft.-0in-Closegauge 2ft.-8in-2/4. Tank-st1257-184.7bbls. 8169-15.</t>
        </is>
      </c>
      <c r="S1998" s="24">
        <v>3.18</v>
      </c>
      <c r="T1998" s="10">
        <v>184.7</v>
      </c>
      <c r="Y1998" s="24">
        <v>587.346</v>
      </c>
    </row>
    <row outlineLevel="0" r="1999">
      <c r="A1999" s="10" t="inlineStr">
        <is>
          <t>SC01267</t>
        </is>
      </c>
      <c r="B1999" s="23">
        <v>41194.7395833333</v>
      </c>
      <c r="C1999" s="23">
        <v>41194.7826388889</v>
      </c>
      <c r="D1999" s="10" t="inlineStr">
        <is>
          <t>k114</t>
        </is>
      </c>
      <c r="E1999" s="10" t="inlineStr">
        <is>
          <t>r102</t>
        </is>
      </c>
      <c r="F1999" s="10" t="inlineStr">
        <is>
          <t>sofs8169</t>
        </is>
      </c>
      <c r="G1999" s="10" t="inlineStr">
        <is>
          <t>Lacharles Pinson</t>
        </is>
      </c>
      <c r="H1999" s="10">
        <v>90801</v>
      </c>
      <c r="I1999" s="10" t="inlineStr">
        <is>
          <t>GLOVER UNIT #11H</t>
        </is>
      </c>
      <c r="J1999" s="10">
        <v>99999</v>
      </c>
      <c r="K1999" s="10">
        <v>39.5</v>
      </c>
      <c r="L1999" s="10">
        <v>94</v>
      </c>
      <c r="M1999" s="10">
        <v>0.025</v>
      </c>
      <c r="N1999" s="10" t="inlineStr">
        <is>
          <t>00692:N Tilden Tk Station</t>
        </is>
      </c>
      <c r="P1999" s="10">
        <v>185.5</v>
      </c>
      <c r="R1999" s="10" t="inlineStr">
        <is>
          <t>Opengauge -8ft.-11in. Closegauge-5ft-7in. Tank-st1178-185.5bbls neg.h2s</t>
        </is>
      </c>
      <c r="S1999" s="24">
        <v>3.18</v>
      </c>
      <c r="T1999" s="10">
        <v>185.5</v>
      </c>
      <c r="Y1999" s="24">
        <v>589.89</v>
      </c>
    </row>
    <row outlineLevel="0" r="2000">
      <c r="A2000" s="10" t="inlineStr">
        <is>
          <t>T400467</t>
        </is>
      </c>
      <c r="B2000" s="23">
        <v>41210.6875</v>
      </c>
      <c r="C2000" s="23">
        <v>41210.7486111111</v>
      </c>
      <c r="D2000" s="10" t="inlineStr">
        <is>
          <t>k114</t>
        </is>
      </c>
      <c r="E2000" s="10" t="inlineStr">
        <is>
          <t>r102</t>
        </is>
      </c>
      <c r="F2000" s="10" t="inlineStr">
        <is>
          <t>sofs8169</t>
        </is>
      </c>
      <c r="G2000" s="10" t="inlineStr">
        <is>
          <t>Lacharles Pinson</t>
        </is>
      </c>
      <c r="H2000" s="10">
        <v>90798</v>
      </c>
      <c r="I2000" s="10" t="inlineStr">
        <is>
          <t>GOLDEN UNIT A CTB</t>
        </is>
      </c>
      <c r="J2000" s="10">
        <v>264648</v>
      </c>
      <c r="K2000" s="10">
        <v>47.2</v>
      </c>
      <c r="L2000" s="10">
        <v>88</v>
      </c>
      <c r="M2000" s="10">
        <v>0.025</v>
      </c>
      <c r="N2000" s="10" t="inlineStr">
        <is>
          <t>00593:Pettus Tk Station</t>
        </is>
      </c>
      <c r="P2000" s="10">
        <v>188.09</v>
      </c>
      <c r="R2000" s="10" t="inlineStr">
        <is>
          <t>neg. h2s</t>
        </is>
      </c>
      <c r="S2000" s="24">
        <v>3.12</v>
      </c>
      <c r="T2000" s="10">
        <v>188.09</v>
      </c>
      <c r="Y2000" s="24">
        <v>586.8408</v>
      </c>
    </row>
    <row outlineLevel="0" r="2001">
      <c r="A2001" s="10" t="inlineStr">
        <is>
          <t>T400460</t>
        </is>
      </c>
      <c r="B2001" s="23">
        <v>41208.6875</v>
      </c>
      <c r="C2001" s="23">
        <v>41208.7284722222</v>
      </c>
      <c r="D2001" s="10" t="inlineStr">
        <is>
          <t>k114</t>
        </is>
      </c>
      <c r="E2001" s="10" t="inlineStr">
        <is>
          <t>r102</t>
        </is>
      </c>
      <c r="F2001" s="10" t="inlineStr">
        <is>
          <t>sofs8169</t>
        </is>
      </c>
      <c r="G2001" s="10" t="inlineStr">
        <is>
          <t>Lacharles Pinson</t>
        </is>
      </c>
      <c r="H2001" s="10">
        <v>90798</v>
      </c>
      <c r="I2001" s="10" t="inlineStr">
        <is>
          <t>GOLDEN UNIT A CTB</t>
        </is>
      </c>
      <c r="J2001" s="10">
        <v>264646</v>
      </c>
      <c r="K2001" s="10">
        <v>47.5</v>
      </c>
      <c r="L2001" s="10">
        <v>80</v>
      </c>
      <c r="M2001" s="10">
        <v>0.025</v>
      </c>
      <c r="N2001" s="10" t="inlineStr">
        <is>
          <t>04091: Helena Lease Gathering</t>
        </is>
      </c>
      <c r="P2001" s="10">
        <v>177.74</v>
      </c>
      <c r="R2001" s="10" t="inlineStr">
        <is>
          <t>neg. h2s</t>
        </is>
      </c>
      <c r="S2001" s="24">
        <v>2.96</v>
      </c>
      <c r="T2001" s="10">
        <v>177.74</v>
      </c>
      <c r="Y2001" s="24">
        <v>526.1104</v>
      </c>
    </row>
    <row outlineLevel="0" r="2002">
      <c r="A2002" s="10" t="inlineStr">
        <is>
          <t>SC01270</t>
        </is>
      </c>
      <c r="B2002" s="23">
        <v>41197.3020833333</v>
      </c>
      <c r="C2002" s="23">
        <v>41197.3729166667</v>
      </c>
      <c r="D2002" s="10" t="inlineStr">
        <is>
          <t>k114</t>
        </is>
      </c>
      <c r="E2002" s="10" t="inlineStr">
        <is>
          <t>r102</t>
        </is>
      </c>
      <c r="F2002" s="10" t="inlineStr">
        <is>
          <t>sofs8169</t>
        </is>
      </c>
      <c r="G2002" s="10" t="inlineStr">
        <is>
          <t>Lacharles Pinson</t>
        </is>
      </c>
      <c r="H2002" s="10">
        <v>89103</v>
      </c>
      <c r="I2002" s="10" t="inlineStr">
        <is>
          <t>HARDIN POENISCH CTB</t>
        </is>
      </c>
      <c r="J2002" s="10">
        <v>263390</v>
      </c>
      <c r="K2002" s="10">
        <v>45.1</v>
      </c>
      <c r="L2002" s="10">
        <v>94</v>
      </c>
      <c r="M2002" s="10">
        <v>0.025</v>
      </c>
      <c r="N2002" s="10" t="inlineStr">
        <is>
          <t>00593:Pettus Tk Station</t>
        </is>
      </c>
      <c r="P2002" s="10">
        <v>182.5</v>
      </c>
      <c r="R2002" s="10" t="inlineStr">
        <is>
          <t>negative h2s 8169-18</t>
        </is>
      </c>
      <c r="S2002" s="24">
        <v>3.18</v>
      </c>
      <c r="T2002" s="10">
        <v>182.5</v>
      </c>
      <c r="Y2002" s="24">
        <v>580.35</v>
      </c>
    </row>
    <row outlineLevel="0" r="2003">
      <c r="A2003" s="10" t="inlineStr">
        <is>
          <t>SC01271</t>
        </is>
      </c>
      <c r="B2003" s="23">
        <v>41197.5208333333</v>
      </c>
      <c r="C2003" s="23">
        <v>41197.5590277778</v>
      </c>
      <c r="D2003" s="10" t="inlineStr">
        <is>
          <t>k114</t>
        </is>
      </c>
      <c r="E2003" s="10" t="inlineStr">
        <is>
          <t>r102</t>
        </is>
      </c>
      <c r="F2003" s="10" t="inlineStr">
        <is>
          <t>sofs8169</t>
        </is>
      </c>
      <c r="G2003" s="10" t="inlineStr">
        <is>
          <t>Lacharles Pinson</t>
        </is>
      </c>
      <c r="H2003" s="10">
        <v>89103</v>
      </c>
      <c r="I2003" s="10" t="inlineStr">
        <is>
          <t>HARDIN POENISCH CTB</t>
        </is>
      </c>
      <c r="J2003" s="10">
        <v>263391</v>
      </c>
      <c r="K2003" s="10">
        <v>44.5</v>
      </c>
      <c r="L2003" s="10">
        <v>90</v>
      </c>
      <c r="M2003" s="10">
        <v>0.025</v>
      </c>
      <c r="N2003" s="10" t="inlineStr">
        <is>
          <t>00593:Pettus Tk Station</t>
        </is>
      </c>
      <c r="P2003" s="10">
        <v>184.07</v>
      </c>
      <c r="R2003" s="10" t="inlineStr">
        <is>
          <t>negative h2s. 8169-19</t>
        </is>
      </c>
      <c r="S2003" s="24">
        <v>3.18</v>
      </c>
      <c r="T2003" s="10">
        <v>184.07</v>
      </c>
      <c r="Y2003" s="24">
        <v>585.3426</v>
      </c>
    </row>
    <row outlineLevel="0" r="2004">
      <c r="A2004" s="10" t="inlineStr">
        <is>
          <t>SC01262</t>
        </is>
      </c>
      <c r="B2004" s="23">
        <v>41193.3125</v>
      </c>
      <c r="C2004" s="23">
        <v>41193.3715277778</v>
      </c>
      <c r="D2004" s="10" t="inlineStr">
        <is>
          <t>k114</t>
        </is>
      </c>
      <c r="E2004" s="10" t="inlineStr">
        <is>
          <t>r102</t>
        </is>
      </c>
      <c r="F2004" s="10" t="inlineStr">
        <is>
          <t>sofs8169</t>
        </is>
      </c>
      <c r="G2004" s="10" t="inlineStr">
        <is>
          <t>Lacharles Pinson</t>
        </is>
      </c>
      <c r="H2004" s="10">
        <v>89039</v>
      </c>
      <c r="I2004" s="10" t="inlineStr">
        <is>
          <t>JULIE CTB</t>
        </is>
      </c>
      <c r="J2004" s="10">
        <v>263278</v>
      </c>
      <c r="K2004" s="10">
        <v>43.5</v>
      </c>
      <c r="L2004" s="10">
        <v>106</v>
      </c>
      <c r="M2004" s="10">
        <v>0.05</v>
      </c>
      <c r="N2004" s="10" t="inlineStr">
        <is>
          <t>00593:Pettus Tk Station</t>
        </is>
      </c>
      <c r="P2004" s="10">
        <v>184.86</v>
      </c>
      <c r="R2004" s="10" t="inlineStr">
        <is>
          <t>neg. h2s 8169-11</t>
        </is>
      </c>
      <c r="S2004" s="24">
        <v>2.96</v>
      </c>
      <c r="T2004" s="10">
        <v>184.86</v>
      </c>
      <c r="Y2004" s="24">
        <v>547.1856</v>
      </c>
    </row>
    <row outlineLevel="0" r="2005">
      <c r="A2005" s="10" t="inlineStr">
        <is>
          <t>SC01263</t>
        </is>
      </c>
      <c r="B2005" s="23">
        <v>41193.5104166667</v>
      </c>
      <c r="C2005" s="23">
        <v>41193.5527777778</v>
      </c>
      <c r="D2005" s="10" t="inlineStr">
        <is>
          <t>k114</t>
        </is>
      </c>
      <c r="E2005" s="10" t="inlineStr">
        <is>
          <t>r102</t>
        </is>
      </c>
      <c r="F2005" s="10" t="inlineStr">
        <is>
          <t>sofs8169</t>
        </is>
      </c>
      <c r="G2005" s="10" t="inlineStr">
        <is>
          <t>Lacharles Pinson</t>
        </is>
      </c>
      <c r="H2005" s="10">
        <v>89039</v>
      </c>
      <c r="I2005" s="10" t="inlineStr">
        <is>
          <t>JULIE CTB</t>
        </is>
      </c>
      <c r="J2005" s="10">
        <v>263284</v>
      </c>
      <c r="K2005" s="10">
        <v>43.8</v>
      </c>
      <c r="L2005" s="10">
        <v>110</v>
      </c>
      <c r="M2005" s="10">
        <v>0.05</v>
      </c>
      <c r="N2005" s="10" t="inlineStr">
        <is>
          <t>04091: Helena Lease Gathering</t>
        </is>
      </c>
      <c r="P2005" s="10">
        <v>189.37</v>
      </c>
      <c r="R2005" s="10" t="inlineStr">
        <is>
          <t>neg. h2s 8169-12</t>
        </is>
      </c>
      <c r="S2005" s="24">
        <v>2.55</v>
      </c>
      <c r="T2005" s="10">
        <v>189.37</v>
      </c>
      <c r="Y2005" s="24">
        <v>482.8935</v>
      </c>
    </row>
    <row outlineLevel="0" r="2006">
      <c r="A2006" s="10" t="inlineStr">
        <is>
          <t>T400422</t>
        </is>
      </c>
      <c r="B2006" s="23">
        <v>41190.40625</v>
      </c>
      <c r="C2006" s="23">
        <v>41190.4347222222</v>
      </c>
      <c r="D2006" s="10" t="inlineStr">
        <is>
          <t>k114</t>
        </is>
      </c>
      <c r="E2006" s="10" t="inlineStr">
        <is>
          <t>r102</t>
        </is>
      </c>
      <c r="F2006" s="10" t="inlineStr">
        <is>
          <t>sofs8169</t>
        </is>
      </c>
      <c r="G2006" s="10" t="inlineStr">
        <is>
          <t>Lacharles Pinson</t>
        </is>
      </c>
      <c r="H2006" s="10">
        <v>90398</v>
      </c>
      <c r="I2006" s="10" t="inlineStr">
        <is>
          <t>KOTARA UNIT</t>
        </is>
      </c>
      <c r="J2006" s="10">
        <v>619028</v>
      </c>
      <c r="K2006" s="10">
        <v>42.9</v>
      </c>
      <c r="L2006" s="10">
        <v>72</v>
      </c>
      <c r="M2006" s="10">
        <v>0.025</v>
      </c>
      <c r="N2006" s="10" t="inlineStr">
        <is>
          <t>00593:Pettus Tk Station</t>
        </is>
      </c>
      <c r="P2006" s="10">
        <v>180.11</v>
      </c>
      <c r="R2006" s="10" t="inlineStr">
        <is>
          <t>neg. h2s 8169-10</t>
        </is>
      </c>
      <c r="S2006" s="24">
        <v>3.12</v>
      </c>
      <c r="T2006" s="10">
        <v>180.11</v>
      </c>
      <c r="Y2006" s="24">
        <v>561.9432</v>
      </c>
    </row>
    <row outlineLevel="0" r="2007">
      <c r="A2007" s="10" t="inlineStr">
        <is>
          <t>T400421</t>
        </is>
      </c>
      <c r="B2007" s="23">
        <v>41190.3020833333</v>
      </c>
      <c r="C2007" s="23">
        <v>41190.3395833333</v>
      </c>
      <c r="D2007" s="10" t="inlineStr">
        <is>
          <t>k114</t>
        </is>
      </c>
      <c r="E2007" s="10" t="inlineStr">
        <is>
          <t>r102</t>
        </is>
      </c>
      <c r="F2007" s="10" t="inlineStr">
        <is>
          <t>sofs8169</t>
        </is>
      </c>
      <c r="G2007" s="10" t="inlineStr">
        <is>
          <t>Lacharles Pinson</t>
        </is>
      </c>
      <c r="H2007" s="10">
        <v>90398</v>
      </c>
      <c r="I2007" s="10" t="inlineStr">
        <is>
          <t>KOTARA UNIT</t>
        </is>
      </c>
      <c r="J2007" s="10">
        <v>619028</v>
      </c>
      <c r="K2007" s="10">
        <v>42.9</v>
      </c>
      <c r="L2007" s="10">
        <v>70</v>
      </c>
      <c r="M2007" s="10">
        <v>0.025</v>
      </c>
      <c r="N2007" s="10" t="inlineStr">
        <is>
          <t>04091: Helena Lease Gathering</t>
        </is>
      </c>
      <c r="P2007" s="10">
        <v>180.11</v>
      </c>
      <c r="R2007" s="10" t="inlineStr">
        <is>
          <t>neg. h2s 8169-9</t>
        </is>
      </c>
      <c r="S2007" s="24">
        <v>2.55</v>
      </c>
      <c r="T2007" s="10">
        <v>180.11</v>
      </c>
      <c r="Y2007" s="24">
        <v>459.2805</v>
      </c>
    </row>
    <row outlineLevel="0" r="2008">
      <c r="A2008" s="10" t="inlineStr">
        <is>
          <t>T400423</t>
        </is>
      </c>
      <c r="B2008" s="23">
        <v>41190.5416666667</v>
      </c>
      <c r="C2008" s="23">
        <v>41190.5805555556</v>
      </c>
      <c r="D2008" s="10" t="inlineStr">
        <is>
          <t>k114</t>
        </is>
      </c>
      <c r="E2008" s="10" t="inlineStr">
        <is>
          <t>r102</t>
        </is>
      </c>
      <c r="F2008" s="10" t="inlineStr">
        <is>
          <t>sofs8169</t>
        </is>
      </c>
      <c r="G2008" s="10" t="inlineStr">
        <is>
          <t>Lacharles Pinson</t>
        </is>
      </c>
      <c r="H2008" s="10">
        <v>90398</v>
      </c>
      <c r="I2008" s="10" t="inlineStr">
        <is>
          <t>KOTARA UNIT</t>
        </is>
      </c>
      <c r="J2008" s="10">
        <v>619028</v>
      </c>
      <c r="K2008" s="10">
        <v>43</v>
      </c>
      <c r="L2008" s="10">
        <v>82</v>
      </c>
      <c r="M2008" s="10">
        <v>0.025</v>
      </c>
      <c r="N2008" s="10" t="inlineStr">
        <is>
          <t>04091: Helena Lease Gathering</t>
        </is>
      </c>
      <c r="P2008" s="10">
        <v>179.52</v>
      </c>
      <c r="R2008" s="10" t="inlineStr">
        <is>
          <t>neg. h2s 8169-11.</t>
        </is>
      </c>
      <c r="S2008" s="24">
        <v>2.55</v>
      </c>
      <c r="T2008" s="10">
        <v>179.52</v>
      </c>
      <c r="Y2008" s="24">
        <v>457.776</v>
      </c>
    </row>
    <row outlineLevel="0" r="2009">
      <c r="A2009" s="10" t="inlineStr">
        <is>
          <t>T400458</t>
        </is>
      </c>
      <c r="B2009" s="23">
        <v>41208.3229166667</v>
      </c>
      <c r="C2009" s="23">
        <v>41208.3805555556</v>
      </c>
      <c r="D2009" s="10" t="inlineStr">
        <is>
          <t>k114</t>
        </is>
      </c>
      <c r="E2009" s="10" t="inlineStr">
        <is>
          <t>r102</t>
        </is>
      </c>
      <c r="F2009" s="10" t="inlineStr">
        <is>
          <t>sofs8169</t>
        </is>
      </c>
      <c r="G2009" s="10" t="inlineStr">
        <is>
          <t>Lacharles Pinson</t>
        </is>
      </c>
      <c r="H2009" s="10">
        <v>90628</v>
      </c>
      <c r="I2009" s="10" t="inlineStr">
        <is>
          <t>RUDD CTB</t>
        </is>
      </c>
      <c r="J2009" s="10">
        <v>264637</v>
      </c>
      <c r="K2009" s="10">
        <v>47.8</v>
      </c>
      <c r="L2009" s="10">
        <v>84</v>
      </c>
      <c r="M2009" s="10">
        <v>0.025</v>
      </c>
      <c r="N2009" s="10" t="inlineStr">
        <is>
          <t>00593:Pettus Tk Station</t>
        </is>
      </c>
      <c r="P2009" s="10">
        <v>176.43</v>
      </c>
      <c r="R2009" s="10" t="inlineStr">
        <is>
          <t>neg. h2s</t>
        </is>
      </c>
      <c r="S2009" s="24">
        <v>3.12</v>
      </c>
      <c r="T2009" s="10">
        <v>176.43</v>
      </c>
      <c r="Y2009" s="24">
        <v>550.4616</v>
      </c>
    </row>
    <row outlineLevel="0" r="2010">
      <c r="A2010" s="10" t="inlineStr">
        <is>
          <t>T400459</t>
        </is>
      </c>
      <c r="B2010" s="23">
        <v>41208.5416666667</v>
      </c>
      <c r="C2010" s="23">
        <v>41208.6041666667</v>
      </c>
      <c r="D2010" s="10" t="inlineStr">
        <is>
          <t>k114</t>
        </is>
      </c>
      <c r="E2010" s="10" t="inlineStr">
        <is>
          <t>r102</t>
        </is>
      </c>
      <c r="F2010" s="10" t="inlineStr">
        <is>
          <t>sofs8169</t>
        </is>
      </c>
      <c r="G2010" s="10" t="inlineStr">
        <is>
          <t>Lacharles Pinson</t>
        </is>
      </c>
      <c r="H2010" s="10">
        <v>90628</v>
      </c>
      <c r="I2010" s="10" t="inlineStr">
        <is>
          <t>RUDD CTB</t>
        </is>
      </c>
      <c r="J2010" s="10">
        <v>264637</v>
      </c>
      <c r="K2010" s="10">
        <v>47.6</v>
      </c>
      <c r="L2010" s="10">
        <v>80</v>
      </c>
      <c r="M2010" s="10">
        <v>0.025</v>
      </c>
      <c r="N2010" s="10" t="inlineStr">
        <is>
          <t>04091: Helena Lease Gathering</t>
        </is>
      </c>
      <c r="P2010" s="10">
        <v>177.74</v>
      </c>
      <c r="R2010" s="10" t="inlineStr">
        <is>
          <t>neg. h2s</t>
        </is>
      </c>
      <c r="S2010" s="24">
        <v>2.96</v>
      </c>
      <c r="T2010" s="10">
        <v>177.74</v>
      </c>
      <c r="Y2010" s="24">
        <v>526.1104</v>
      </c>
    </row>
    <row outlineLevel="0" r="2011">
      <c r="A2011" s="10" t="inlineStr">
        <is>
          <t>T400464</t>
        </is>
      </c>
      <c r="B2011" s="23">
        <v>41210.3020833333</v>
      </c>
      <c r="C2011" s="23">
        <v>41210.3486111111</v>
      </c>
      <c r="D2011" s="10" t="inlineStr">
        <is>
          <t>k114</t>
        </is>
      </c>
      <c r="E2011" s="10" t="inlineStr">
        <is>
          <t>r102</t>
        </is>
      </c>
      <c r="F2011" s="10" t="inlineStr">
        <is>
          <t>sofs8169</t>
        </is>
      </c>
      <c r="G2011" s="10" t="inlineStr">
        <is>
          <t>Lacharles Pinson</t>
        </is>
      </c>
      <c r="H2011" s="10">
        <v>90628</v>
      </c>
      <c r="I2011" s="10" t="inlineStr">
        <is>
          <t>RUDD CTB</t>
        </is>
      </c>
      <c r="J2011" s="10">
        <v>264636</v>
      </c>
      <c r="K2011" s="10">
        <v>48.6</v>
      </c>
      <c r="L2011" s="10">
        <v>92</v>
      </c>
      <c r="M2011" s="10">
        <v>0.025</v>
      </c>
      <c r="N2011" s="10" t="inlineStr">
        <is>
          <t>04091: Helena Lease Gathering</t>
        </is>
      </c>
      <c r="P2011" s="10">
        <v>188.79</v>
      </c>
      <c r="R2011" s="10" t="inlineStr">
        <is>
          <t>neg. h2s</t>
        </is>
      </c>
      <c r="S2011" s="24">
        <v>2.96</v>
      </c>
      <c r="T2011" s="10">
        <v>188.79</v>
      </c>
      <c r="Y2011" s="24">
        <v>558.8184</v>
      </c>
    </row>
    <row outlineLevel="0" r="2012">
      <c r="A2012" s="10" t="inlineStr">
        <is>
          <t>T400468</t>
        </is>
      </c>
      <c r="B2012" s="23">
        <v>41211.2986111111</v>
      </c>
      <c r="C2012" s="23">
        <v>41211.3451388889</v>
      </c>
      <c r="D2012" s="10" t="inlineStr">
        <is>
          <t>k114</t>
        </is>
      </c>
      <c r="E2012" s="10" t="inlineStr">
        <is>
          <t>r102</t>
        </is>
      </c>
      <c r="F2012" s="10" t="inlineStr">
        <is>
          <t>sofs8169</t>
        </is>
      </c>
      <c r="G2012" s="10" t="inlineStr">
        <is>
          <t>Lacharles Pinson</t>
        </is>
      </c>
      <c r="H2012" s="10">
        <v>90628</v>
      </c>
      <c r="I2012" s="10" t="inlineStr">
        <is>
          <t>RUDD CTB</t>
        </is>
      </c>
      <c r="J2012" s="10">
        <v>264634</v>
      </c>
      <c r="K2012" s="10">
        <v>49.6</v>
      </c>
      <c r="L2012" s="10">
        <v>96</v>
      </c>
      <c r="M2012" s="10">
        <v>0.025</v>
      </c>
      <c r="N2012" s="10" t="inlineStr">
        <is>
          <t>04091: Helena Lease Gathering</t>
        </is>
      </c>
      <c r="P2012" s="10">
        <v>188.79</v>
      </c>
      <c r="R2012" s="10" t="inlineStr">
        <is>
          <t>neg.h2s</t>
        </is>
      </c>
      <c r="S2012" s="24">
        <v>2.96</v>
      </c>
      <c r="T2012" s="10">
        <v>188.79</v>
      </c>
      <c r="Y2012" s="24">
        <v>558.8184</v>
      </c>
    </row>
    <row outlineLevel="0" r="2013">
      <c r="A2013" s="10" t="inlineStr">
        <is>
          <t>T400470</t>
        </is>
      </c>
      <c r="B2013" s="23">
        <v>41211.5625</v>
      </c>
      <c r="C2013" s="23">
        <v>41211.6055555556</v>
      </c>
      <c r="D2013" s="10" t="inlineStr">
        <is>
          <t>k114</t>
        </is>
      </c>
      <c r="E2013" s="10" t="inlineStr">
        <is>
          <t>r102</t>
        </is>
      </c>
      <c r="F2013" s="10" t="inlineStr">
        <is>
          <t>sofs8169</t>
        </is>
      </c>
      <c r="G2013" s="10" t="inlineStr">
        <is>
          <t>Lacharles Pinson</t>
        </is>
      </c>
      <c r="H2013" s="10">
        <v>90628</v>
      </c>
      <c r="I2013" s="10" t="inlineStr">
        <is>
          <t>RUDD CTB</t>
        </is>
      </c>
      <c r="J2013" s="10">
        <v>264634</v>
      </c>
      <c r="K2013" s="10">
        <v>49.5</v>
      </c>
      <c r="L2013" s="10">
        <v>102</v>
      </c>
      <c r="M2013" s="10">
        <v>0.025</v>
      </c>
      <c r="N2013" s="10" t="inlineStr">
        <is>
          <t>04091: Helena Lease Gathering</t>
        </is>
      </c>
      <c r="P2013" s="10">
        <v>189.48</v>
      </c>
      <c r="R2013" s="10" t="inlineStr">
        <is>
          <t>neg. h2s</t>
        </is>
      </c>
      <c r="S2013" s="24">
        <v>2.96</v>
      </c>
      <c r="T2013" s="10">
        <v>189.48</v>
      </c>
      <c r="Y2013" s="24">
        <v>560.8608</v>
      </c>
    </row>
    <row outlineLevel="0" r="2014">
      <c r="A2014" s="10" t="inlineStr">
        <is>
          <t>SC01284</t>
        </is>
      </c>
      <c r="B2014" s="23">
        <v>41201.3020833333</v>
      </c>
      <c r="C2014" s="23">
        <v>41201.3506944444</v>
      </c>
      <c r="D2014" s="10" t="inlineStr">
        <is>
          <t>k114</t>
        </is>
      </c>
      <c r="E2014" s="10" t="inlineStr">
        <is>
          <t>r102</t>
        </is>
      </c>
      <c r="F2014" s="10" t="inlineStr">
        <is>
          <t>sofs8169</t>
        </is>
      </c>
      <c r="G2014" s="10" t="inlineStr">
        <is>
          <t>Lacharles Pinson</t>
        </is>
      </c>
      <c r="H2014" s="10">
        <v>88781</v>
      </c>
      <c r="I2014" s="10" t="inlineStr">
        <is>
          <t>TAG CENTRAL FACILITY</t>
        </is>
      </c>
      <c r="J2014" s="10">
        <v>263722</v>
      </c>
      <c r="K2014" s="10">
        <v>43.8</v>
      </c>
      <c r="L2014" s="10">
        <v>80</v>
      </c>
      <c r="M2014" s="10">
        <v>0.025</v>
      </c>
      <c r="N2014" s="10" t="inlineStr">
        <is>
          <t>00593:Pettus Tk Station</t>
        </is>
      </c>
      <c r="P2014" s="10">
        <v>183.96</v>
      </c>
      <c r="R2014" s="10" t="inlineStr">
        <is>
          <t>neg.h2s 8169-20</t>
        </is>
      </c>
      <c r="S2014" s="24">
        <v>3.18</v>
      </c>
      <c r="T2014" s="10">
        <v>183.96</v>
      </c>
      <c r="Y2014" s="24">
        <v>584.9928</v>
      </c>
    </row>
    <row outlineLevel="0" r="2015">
      <c r="A2015" s="10" t="inlineStr">
        <is>
          <t>SC01285</t>
        </is>
      </c>
      <c r="B2015" s="23">
        <v>41201.4895833333</v>
      </c>
      <c r="C2015" s="23">
        <v>41201.5166666667</v>
      </c>
      <c r="D2015" s="10" t="inlineStr">
        <is>
          <t>k114</t>
        </is>
      </c>
      <c r="E2015" s="10" t="inlineStr">
        <is>
          <t>r102</t>
        </is>
      </c>
      <c r="F2015" s="10" t="inlineStr">
        <is>
          <t>sofs8169</t>
        </is>
      </c>
      <c r="G2015" s="10" t="inlineStr">
        <is>
          <t>Lacharles Pinson</t>
        </is>
      </c>
      <c r="H2015" s="10">
        <v>88781</v>
      </c>
      <c r="I2015" s="10" t="inlineStr">
        <is>
          <t>TAG CENTRAL FACILITY</t>
        </is>
      </c>
      <c r="J2015" s="10">
        <v>263722</v>
      </c>
      <c r="K2015" s="10">
        <v>43.9</v>
      </c>
      <c r="L2015" s="10">
        <v>82</v>
      </c>
      <c r="M2015" s="10">
        <v>0.025</v>
      </c>
      <c r="N2015" s="10" t="inlineStr">
        <is>
          <t>00593:Pettus Tk Station</t>
        </is>
      </c>
      <c r="P2015" s="10">
        <v>107.12</v>
      </c>
      <c r="R2015" s="10" t="inlineStr">
        <is>
          <t>neg. h2s 8169-21</t>
        </is>
      </c>
      <c r="S2015" s="24">
        <v>3.18</v>
      </c>
      <c r="T2015" s="10">
        <v>107.12</v>
      </c>
      <c r="X2015" s="24">
        <v>25</v>
      </c>
      <c r="Y2015" s="24">
        <v>365.6416</v>
      </c>
      <c r="Z2015" s="10" t="inlineStr">
        <is>
          <t>Split Load</t>
        </is>
      </c>
    </row>
    <row outlineLevel="0" r="2016">
      <c r="A2016" s="10" t="inlineStr">
        <is>
          <t>SC01286</t>
        </is>
      </c>
      <c r="B2016" s="23">
        <v>41201.5173611111</v>
      </c>
      <c r="C2016" s="23">
        <v>41201.53125</v>
      </c>
      <c r="D2016" s="10" t="inlineStr">
        <is>
          <t>k114</t>
        </is>
      </c>
      <c r="E2016" s="10" t="inlineStr">
        <is>
          <t>r102</t>
        </is>
      </c>
      <c r="F2016" s="10" t="inlineStr">
        <is>
          <t>sofs8169</t>
        </is>
      </c>
      <c r="G2016" s="10" t="inlineStr">
        <is>
          <t>Lacharles Pinson</t>
        </is>
      </c>
      <c r="H2016" s="10">
        <v>88781</v>
      </c>
      <c r="I2016" s="10" t="inlineStr">
        <is>
          <t>TAG CENTRAL FACILITY</t>
        </is>
      </c>
      <c r="J2016" s="10">
        <v>263233</v>
      </c>
      <c r="K2016" s="10">
        <v>44</v>
      </c>
      <c r="L2016" s="10">
        <v>84</v>
      </c>
      <c r="M2016" s="10">
        <v>0.025</v>
      </c>
      <c r="N2016" s="10" t="inlineStr">
        <is>
          <t>00593:Pettus Tk Station</t>
        </is>
      </c>
      <c r="P2016" s="10">
        <v>79.84</v>
      </c>
      <c r="R2016" s="10" t="inlineStr">
        <is>
          <t>neg. h2s 8169-22</t>
        </is>
      </c>
      <c r="S2016" s="24">
        <v>3.18</v>
      </c>
      <c r="T2016" s="10">
        <v>79.84</v>
      </c>
      <c r="X2016" s="24">
        <v>25</v>
      </c>
      <c r="Y2016" s="24">
        <v>278.8912</v>
      </c>
      <c r="Z2016" s="10" t="inlineStr">
        <is>
          <t>Split Load</t>
        </is>
      </c>
    </row>
    <row outlineLevel="0" r="2017">
      <c r="A2017" s="10" t="inlineStr">
        <is>
          <t>SC01287</t>
        </is>
      </c>
      <c r="B2017" s="23">
        <v>41201.65625</v>
      </c>
      <c r="C2017" s="23">
        <v>41201.6972222222</v>
      </c>
      <c r="D2017" s="10" t="inlineStr">
        <is>
          <t>k114</t>
        </is>
      </c>
      <c r="E2017" s="10" t="inlineStr">
        <is>
          <t>r102</t>
        </is>
      </c>
      <c r="F2017" s="10" t="inlineStr">
        <is>
          <t>sofs8169</t>
        </is>
      </c>
      <c r="G2017" s="10" t="inlineStr">
        <is>
          <t>Lacharles Pinson</t>
        </is>
      </c>
      <c r="H2017" s="10">
        <v>88781</v>
      </c>
      <c r="I2017" s="10" t="inlineStr">
        <is>
          <t>TAG CENTRAL FACILITY</t>
        </is>
      </c>
      <c r="J2017" s="10">
        <v>263721</v>
      </c>
      <c r="K2017" s="10">
        <v>44.8</v>
      </c>
      <c r="L2017" s="10">
        <v>90</v>
      </c>
      <c r="M2017" s="10">
        <v>0.025</v>
      </c>
      <c r="N2017" s="10" t="inlineStr">
        <is>
          <t>00593:Pettus Tk Station</t>
        </is>
      </c>
      <c r="P2017" s="10">
        <v>184.65</v>
      </c>
      <c r="R2017" s="10" t="inlineStr">
        <is>
          <t>neg. h2s 8169-22</t>
        </is>
      </c>
      <c r="S2017" s="24">
        <v>3.18</v>
      </c>
      <c r="T2017" s="10">
        <v>184.65</v>
      </c>
      <c r="Y2017" s="24">
        <v>587.187</v>
      </c>
    </row>
    <row outlineLevel="0" r="2018">
      <c r="A2018" s="10" t="inlineStr">
        <is>
          <t>2S00544</t>
        </is>
      </c>
      <c r="B2018" s="23">
        <v>41203.25</v>
      </c>
      <c r="C2018" s="23">
        <v>41203.28125</v>
      </c>
      <c r="D2018" s="10" t="inlineStr">
        <is>
          <t>k103</t>
        </is>
      </c>
      <c r="E2018" s="10" t="inlineStr">
        <is>
          <t>r71</t>
        </is>
      </c>
      <c r="F2018" s="10" t="inlineStr">
        <is>
          <t>sofs5833</t>
        </is>
      </c>
      <c r="G2018" s="10" t="inlineStr">
        <is>
          <t>Luis Fuentes</t>
        </is>
      </c>
      <c r="H2018" s="10">
        <v>90672</v>
      </c>
      <c r="I2018" s="10" t="inlineStr">
        <is>
          <t>ARNOLD 10 PAD CTB</t>
        </is>
      </c>
      <c r="J2018" s="10">
        <v>264247</v>
      </c>
      <c r="K2018" s="10">
        <v>44.5</v>
      </c>
      <c r="L2018" s="10">
        <v>88</v>
      </c>
      <c r="M2018" s="10">
        <v>0.025</v>
      </c>
      <c r="N2018" s="10" t="inlineStr">
        <is>
          <t>01629:Dilley Tk Station</t>
        </is>
      </c>
      <c r="P2018" s="10">
        <v>190.07</v>
      </c>
      <c r="R2018" s="10" t="inlineStr">
        <is>
          <t>no h2s</t>
        </is>
      </c>
      <c r="S2018" s="24">
        <v>2.68</v>
      </c>
      <c r="T2018" s="10">
        <v>190.07</v>
      </c>
      <c r="Y2018" s="24">
        <v>509.3876</v>
      </c>
    </row>
    <row outlineLevel="0" r="2019">
      <c r="A2019" s="10" t="inlineStr">
        <is>
          <t>2S00545</t>
        </is>
      </c>
      <c r="B2019" s="23">
        <v>41203.34375</v>
      </c>
      <c r="C2019" s="23">
        <v>41203.375</v>
      </c>
      <c r="D2019" s="10" t="inlineStr">
        <is>
          <t>k103</t>
        </is>
      </c>
      <c r="E2019" s="10" t="inlineStr">
        <is>
          <t>r71</t>
        </is>
      </c>
      <c r="F2019" s="10" t="inlineStr">
        <is>
          <t>sofs5833</t>
        </is>
      </c>
      <c r="G2019" s="10" t="inlineStr">
        <is>
          <t>Luis Fuentes</t>
        </is>
      </c>
      <c r="H2019" s="10">
        <v>90672</v>
      </c>
      <c r="I2019" s="10" t="inlineStr">
        <is>
          <t>ARNOLD 10 PAD CTB</t>
        </is>
      </c>
      <c r="J2019" s="10">
        <v>264247</v>
      </c>
      <c r="K2019" s="10">
        <v>44.5</v>
      </c>
      <c r="L2019" s="10">
        <v>88</v>
      </c>
      <c r="M2019" s="10">
        <v>0.025</v>
      </c>
      <c r="N2019" s="10" t="inlineStr">
        <is>
          <t>01629:Dilley Tk Station</t>
        </is>
      </c>
      <c r="P2019" s="10">
        <v>190.07</v>
      </c>
      <c r="R2019" s="10" t="inlineStr">
        <is>
          <t>no h2s</t>
        </is>
      </c>
      <c r="S2019" s="24">
        <v>2.68</v>
      </c>
      <c r="T2019" s="10">
        <v>190.07</v>
      </c>
      <c r="Y2019" s="24">
        <v>509.3876</v>
      </c>
    </row>
    <row outlineLevel="0" r="2020">
      <c r="A2020" s="10" t="inlineStr">
        <is>
          <t>2S00546</t>
        </is>
      </c>
      <c r="B2020" s="23">
        <v>41203.4270833333</v>
      </c>
      <c r="C2020" s="23">
        <v>41203.4583333333</v>
      </c>
      <c r="D2020" s="10" t="inlineStr">
        <is>
          <t>k103</t>
        </is>
      </c>
      <c r="E2020" s="10" t="inlineStr">
        <is>
          <t>r71</t>
        </is>
      </c>
      <c r="F2020" s="10" t="inlineStr">
        <is>
          <t>sofs5833</t>
        </is>
      </c>
      <c r="G2020" s="10" t="inlineStr">
        <is>
          <t>Luis Fuentes</t>
        </is>
      </c>
      <c r="H2020" s="10">
        <v>90672</v>
      </c>
      <c r="I2020" s="10" t="inlineStr">
        <is>
          <t>ARNOLD 10 PAD CTB</t>
        </is>
      </c>
      <c r="J2020" s="10">
        <v>264249</v>
      </c>
      <c r="K2020" s="10">
        <v>44.5</v>
      </c>
      <c r="L2020" s="10">
        <v>92</v>
      </c>
      <c r="M2020" s="10">
        <v>0.025</v>
      </c>
      <c r="N2020" s="10" t="inlineStr">
        <is>
          <t>01629:Dilley Tk Station</t>
        </is>
      </c>
      <c r="P2020" s="10">
        <v>190.07</v>
      </c>
      <c r="R2020" s="10" t="inlineStr">
        <is>
          <t>no h2s</t>
        </is>
      </c>
      <c r="S2020" s="24">
        <v>2.68</v>
      </c>
      <c r="T2020" s="10">
        <v>190.07</v>
      </c>
      <c r="Y2020" s="24">
        <v>509.3876</v>
      </c>
    </row>
    <row outlineLevel="0" r="2021">
      <c r="A2021" s="10" t="inlineStr">
        <is>
          <t>6S00574</t>
        </is>
      </c>
      <c r="B2021" s="23">
        <v>41190.3958333333</v>
      </c>
      <c r="C2021" s="23">
        <v>41190.4166666667</v>
      </c>
      <c r="D2021" s="10" t="inlineStr">
        <is>
          <t>k103</t>
        </is>
      </c>
      <c r="E2021" s="10" t="inlineStr">
        <is>
          <t>r71</t>
        </is>
      </c>
      <c r="F2021" s="10" t="inlineStr">
        <is>
          <t>sofs5833</t>
        </is>
      </c>
      <c r="G2021" s="10" t="inlineStr">
        <is>
          <t>Luis Fuentes</t>
        </is>
      </c>
      <c r="H2021" s="10">
        <v>89070</v>
      </c>
      <c r="I2021" s="10" t="inlineStr">
        <is>
          <t>BEAR CLAUSE RANCH #10H</t>
        </is>
      </c>
      <c r="J2021" s="10">
        <v>263402</v>
      </c>
      <c r="K2021" s="10">
        <v>44.3</v>
      </c>
      <c r="L2021" s="10">
        <v>70</v>
      </c>
      <c r="M2021" s="10">
        <v>0.025</v>
      </c>
      <c r="N2021" s="10" t="inlineStr">
        <is>
          <t>01629:Dilley Tk Station</t>
        </is>
      </c>
      <c r="P2021" s="10">
        <v>185.7</v>
      </c>
      <c r="R2021" s="10" t="inlineStr">
        <is>
          <t>no h2s</t>
        </is>
      </c>
      <c r="S2021" s="24">
        <v>2.68</v>
      </c>
      <c r="T2021" s="10">
        <v>185.7</v>
      </c>
      <c r="Y2021" s="24">
        <v>497.676</v>
      </c>
    </row>
    <row outlineLevel="0" r="2022">
      <c r="A2022" s="10" t="inlineStr">
        <is>
          <t>2S00506</t>
        </is>
      </c>
      <c r="B2022" s="23">
        <v>41184.4583333333</v>
      </c>
      <c r="C2022" s="23">
        <v>41184.4895833333</v>
      </c>
      <c r="D2022" s="10" t="inlineStr">
        <is>
          <t>k103</t>
        </is>
      </c>
      <c r="E2022" s="10" t="inlineStr">
        <is>
          <t>r71</t>
        </is>
      </c>
      <c r="F2022" s="10" t="inlineStr">
        <is>
          <t>sofs5833</t>
        </is>
      </c>
      <c r="G2022" s="10" t="inlineStr">
        <is>
          <t>Luis Fuentes</t>
        </is>
      </c>
      <c r="H2022" s="10">
        <v>90177</v>
      </c>
      <c r="I2022" s="10" t="inlineStr">
        <is>
          <t>BROWN_TRUST CTB</t>
        </is>
      </c>
      <c r="J2022" s="10">
        <v>264123</v>
      </c>
      <c r="K2022" s="10">
        <v>48.4</v>
      </c>
      <c r="L2022" s="10">
        <v>92</v>
      </c>
      <c r="M2022" s="10">
        <v>0.025</v>
      </c>
      <c r="N2022" s="10" t="inlineStr">
        <is>
          <t>01629:Dilley Tk Station</t>
        </is>
      </c>
      <c r="P2022" s="10">
        <v>191.14</v>
      </c>
      <c r="R2022" s="10" t="inlineStr">
        <is>
          <t>no h2s</t>
        </is>
      </c>
      <c r="S2022" s="24">
        <v>2.68</v>
      </c>
      <c r="T2022" s="10">
        <v>191.14</v>
      </c>
      <c r="Y2022" s="24">
        <v>512.2552</v>
      </c>
    </row>
    <row outlineLevel="0" r="2023">
      <c r="A2023" s="10" t="inlineStr">
        <is>
          <t>S500522</t>
        </is>
      </c>
      <c r="B2023" s="23">
        <v>41198.3645833333</v>
      </c>
      <c r="C2023" s="23">
        <v>41198.40625</v>
      </c>
      <c r="D2023" s="10" t="inlineStr">
        <is>
          <t>k103</t>
        </is>
      </c>
      <c r="E2023" s="10" t="inlineStr">
        <is>
          <t>r71</t>
        </is>
      </c>
      <c r="F2023" s="10" t="inlineStr">
        <is>
          <t>sofs5833</t>
        </is>
      </c>
      <c r="G2023" s="10" t="inlineStr">
        <is>
          <t>Luis Fuentes</t>
        </is>
      </c>
      <c r="H2023" s="10">
        <v>90177</v>
      </c>
      <c r="I2023" s="10" t="inlineStr">
        <is>
          <t>BROWN_TRUST CTB</t>
        </is>
      </c>
      <c r="J2023" s="10">
        <v>264121</v>
      </c>
      <c r="K2023" s="10">
        <v>48.3</v>
      </c>
      <c r="L2023" s="10">
        <v>90</v>
      </c>
      <c r="M2023" s="10">
        <v>0.025</v>
      </c>
      <c r="N2023" s="10" t="inlineStr">
        <is>
          <t>01629:Dilley Tk Station</t>
        </is>
      </c>
      <c r="P2023" s="10">
        <v>190.48</v>
      </c>
      <c r="R2023" s="10" t="inlineStr">
        <is>
          <t>no h2s</t>
        </is>
      </c>
      <c r="S2023" s="24">
        <v>2.68</v>
      </c>
      <c r="T2023" s="10">
        <v>190.48</v>
      </c>
      <c r="Y2023" s="24">
        <v>510.4864</v>
      </c>
    </row>
    <row outlineLevel="0" r="2024">
      <c r="A2024" s="10" t="inlineStr">
        <is>
          <t>S800263</t>
        </is>
      </c>
      <c r="B2024" s="23">
        <v>41196.2916666667</v>
      </c>
      <c r="C2024" s="23">
        <v>41196.3229166667</v>
      </c>
      <c r="D2024" s="10" t="inlineStr">
        <is>
          <t>k103</t>
        </is>
      </c>
      <c r="E2024" s="10" t="inlineStr">
        <is>
          <t>r71</t>
        </is>
      </c>
      <c r="F2024" s="10" t="inlineStr">
        <is>
          <t>sofs5833</t>
        </is>
      </c>
      <c r="G2024" s="10" t="inlineStr">
        <is>
          <t>Luis Fuentes</t>
        </is>
      </c>
      <c r="H2024" s="10">
        <v>90177</v>
      </c>
      <c r="I2024" s="10" t="inlineStr">
        <is>
          <t>BROWN_TRUST CTB</t>
        </is>
      </c>
      <c r="J2024" s="10">
        <v>264121</v>
      </c>
      <c r="K2024" s="10">
        <v>48.4</v>
      </c>
      <c r="L2024" s="10">
        <v>90</v>
      </c>
      <c r="M2024" s="10">
        <v>0.025</v>
      </c>
      <c r="N2024" s="10" t="inlineStr">
        <is>
          <t>01629:Dilley Tk Station</t>
        </is>
      </c>
      <c r="P2024" s="10">
        <v>190.45</v>
      </c>
      <c r="R2024" s="10" t="inlineStr">
        <is>
          <t>no h2s</t>
        </is>
      </c>
      <c r="S2024" s="24">
        <v>2.68</v>
      </c>
      <c r="T2024" s="10">
        <v>190.45</v>
      </c>
      <c r="Y2024" s="24">
        <v>510.406</v>
      </c>
    </row>
    <row outlineLevel="0" r="2025">
      <c r="A2025" s="10" t="inlineStr">
        <is>
          <t>TJ00508</t>
        </is>
      </c>
      <c r="B2025" s="23">
        <v>41188.2395833333</v>
      </c>
      <c r="C2025" s="23">
        <v>41188.2708333333</v>
      </c>
      <c r="D2025" s="10" t="inlineStr">
        <is>
          <t>k103</t>
        </is>
      </c>
      <c r="E2025" s="10" t="inlineStr">
        <is>
          <t>r71</t>
        </is>
      </c>
      <c r="F2025" s="10" t="inlineStr">
        <is>
          <t>sofs5833</t>
        </is>
      </c>
      <c r="G2025" s="10" t="inlineStr">
        <is>
          <t>Luis Fuentes</t>
        </is>
      </c>
      <c r="H2025" s="10">
        <v>90177</v>
      </c>
      <c r="I2025" s="10" t="inlineStr">
        <is>
          <t>BROWN_TRUST CTB</t>
        </is>
      </c>
      <c r="J2025" s="10">
        <v>264123</v>
      </c>
      <c r="K2025" s="10">
        <v>48.4</v>
      </c>
      <c r="L2025" s="10">
        <v>93</v>
      </c>
      <c r="M2025" s="10">
        <v>0.025</v>
      </c>
      <c r="N2025" s="10" t="inlineStr">
        <is>
          <t>01629:Dilley Tk Station</t>
        </is>
      </c>
      <c r="P2025" s="10">
        <v>190.42</v>
      </c>
      <c r="R2025" s="10" t="inlineStr">
        <is>
          <t>no h2s</t>
        </is>
      </c>
      <c r="S2025" s="24">
        <v>2.68</v>
      </c>
      <c r="T2025" s="10">
        <v>190.42</v>
      </c>
      <c r="Y2025" s="24">
        <v>510.3256</v>
      </c>
    </row>
    <row outlineLevel="0" r="2026">
      <c r="A2026" s="10" t="inlineStr">
        <is>
          <t>TJ00507</t>
        </is>
      </c>
      <c r="B2026" s="23">
        <v>41188.1354166667</v>
      </c>
      <c r="C2026" s="23">
        <v>41188.1597222222</v>
      </c>
      <c r="D2026" s="10" t="inlineStr">
        <is>
          <t>k103</t>
        </is>
      </c>
      <c r="E2026" s="10" t="inlineStr">
        <is>
          <t>r71</t>
        </is>
      </c>
      <c r="F2026" s="10" t="inlineStr">
        <is>
          <t>sofs5833</t>
        </is>
      </c>
      <c r="G2026" s="10" t="inlineStr">
        <is>
          <t>Luis Fuentes</t>
        </is>
      </c>
      <c r="H2026" s="10">
        <v>84749</v>
      </c>
      <c r="I2026" s="10" t="inlineStr">
        <is>
          <t>CIRCLE T #1</t>
        </is>
      </c>
      <c r="J2026" s="10">
        <v>261040</v>
      </c>
      <c r="K2026" s="10">
        <v>39.4</v>
      </c>
      <c r="L2026" s="10">
        <v>70</v>
      </c>
      <c r="M2026" s="10">
        <v>0.025</v>
      </c>
      <c r="N2026" s="10" t="inlineStr">
        <is>
          <t>01629:Dilley Tk Station</t>
        </is>
      </c>
      <c r="P2026" s="10">
        <v>109.14</v>
      </c>
      <c r="R2026" s="10" t="inlineStr">
        <is>
          <t>m charge 180 bbls</t>
        </is>
      </c>
      <c r="S2026" s="24">
        <v>2.96</v>
      </c>
      <c r="T2026" s="10">
        <v>109.14</v>
      </c>
      <c r="X2026" s="24">
        <v>25</v>
      </c>
      <c r="Y2026" s="24">
        <v>348.0544</v>
      </c>
      <c r="Z2026" s="10" t="inlineStr">
        <is>
          <t>Split Load</t>
        </is>
      </c>
    </row>
    <row outlineLevel="0" r="2027">
      <c r="A2027" s="10" t="inlineStr">
        <is>
          <t>2S00543</t>
        </is>
      </c>
      <c r="B2027" s="23">
        <v>41203.15625</v>
      </c>
      <c r="C2027" s="23">
        <v>41203.1875</v>
      </c>
      <c r="D2027" s="10" t="inlineStr">
        <is>
          <t>k103</t>
        </is>
      </c>
      <c r="E2027" s="10" t="inlineStr">
        <is>
          <t>r71</t>
        </is>
      </c>
      <c r="F2027" s="10" t="inlineStr">
        <is>
          <t>sofs5833</t>
        </is>
      </c>
      <c r="G2027" s="10" t="inlineStr">
        <is>
          <t>Luis Fuentes</t>
        </is>
      </c>
      <c r="H2027" s="10">
        <v>89758</v>
      </c>
      <c r="I2027" s="10" t="inlineStr">
        <is>
          <t>DUNLAP # 1</t>
        </is>
      </c>
      <c r="J2027" s="10">
        <v>263794</v>
      </c>
      <c r="K2027" s="10">
        <v>39.8</v>
      </c>
      <c r="L2027" s="10">
        <v>82</v>
      </c>
      <c r="M2027" s="10">
        <v>0.025</v>
      </c>
      <c r="N2027" s="10" t="inlineStr">
        <is>
          <t>01629:Dilley Tk Station</t>
        </is>
      </c>
      <c r="P2027" s="10">
        <v>151.67</v>
      </c>
      <c r="R2027" s="10" t="inlineStr">
        <is>
          <t>no h2s  m. charge 180.bbls</t>
        </is>
      </c>
      <c r="S2027" s="24">
        <v>3.12</v>
      </c>
      <c r="T2027" s="10">
        <v>160</v>
      </c>
      <c r="Y2027" s="24">
        <v>499.2</v>
      </c>
      <c r="Z2027" s="10" t="inlineStr">
        <is>
          <t>Min Charge 160</t>
        </is>
      </c>
    </row>
    <row outlineLevel="0" r="2028">
      <c r="A2028" s="10" t="inlineStr">
        <is>
          <t>7S00602</t>
        </is>
      </c>
      <c r="B2028" s="23">
        <v>41204.1354166667</v>
      </c>
      <c r="C2028" s="23">
        <v>41204.1666666667</v>
      </c>
      <c r="D2028" s="10" t="inlineStr">
        <is>
          <t>k103</t>
        </is>
      </c>
      <c r="E2028" s="10" t="inlineStr">
        <is>
          <t>r71</t>
        </is>
      </c>
      <c r="F2028" s="10" t="inlineStr">
        <is>
          <t>sofs5833</t>
        </is>
      </c>
      <c r="G2028" s="10" t="inlineStr">
        <is>
          <t>Luis Fuentes</t>
        </is>
      </c>
      <c r="H2028" s="10">
        <v>88779</v>
      </c>
      <c r="I2028" s="10" t="inlineStr">
        <is>
          <t>DYESS #1</t>
        </is>
      </c>
      <c r="J2028" s="10">
        <v>262955</v>
      </c>
      <c r="K2028" s="10">
        <v>34.6</v>
      </c>
      <c r="L2028" s="10">
        <v>84</v>
      </c>
      <c r="M2028" s="10">
        <v>0.025</v>
      </c>
      <c r="N2028" s="10" t="inlineStr">
        <is>
          <t>01629:Dilley Tk Station</t>
        </is>
      </c>
      <c r="P2028" s="10">
        <v>190.36</v>
      </c>
      <c r="R2028" s="10" t="inlineStr">
        <is>
          <t>no h2s</t>
        </is>
      </c>
      <c r="S2028" s="24">
        <v>3.93</v>
      </c>
      <c r="T2028" s="10">
        <v>190.36</v>
      </c>
      <c r="Y2028" s="24">
        <v>748.1148</v>
      </c>
    </row>
    <row outlineLevel="0" r="2029">
      <c r="A2029" s="10" t="inlineStr">
        <is>
          <t>S800262</t>
        </is>
      </c>
      <c r="B2029" s="23">
        <v>41196.1770833333</v>
      </c>
      <c r="C2029" s="23">
        <v>41196.2013888889</v>
      </c>
      <c r="D2029" s="10" t="inlineStr">
        <is>
          <t>k103</t>
        </is>
      </c>
      <c r="E2029" s="10" t="inlineStr">
        <is>
          <t>r71</t>
        </is>
      </c>
      <c r="F2029" s="10" t="inlineStr">
        <is>
          <t>sofs5833</t>
        </is>
      </c>
      <c r="G2029" s="10" t="inlineStr">
        <is>
          <t>Luis Fuentes</t>
        </is>
      </c>
      <c r="H2029" s="10">
        <v>90731</v>
      </c>
      <c r="I2029" s="10" t="inlineStr">
        <is>
          <t>FLOWER #1</t>
        </is>
      </c>
      <c r="J2029" s="10">
        <v>264292</v>
      </c>
      <c r="K2029" s="10">
        <v>34.9</v>
      </c>
      <c r="L2029" s="10">
        <v>90</v>
      </c>
      <c r="M2029" s="10">
        <v>0.025</v>
      </c>
      <c r="N2029" s="10" t="inlineStr">
        <is>
          <t>01629:Dilley Tk Station</t>
        </is>
      </c>
      <c r="P2029" s="10">
        <v>190.42</v>
      </c>
      <c r="R2029" s="10" t="inlineStr">
        <is>
          <t>no h2s</t>
        </is>
      </c>
      <c r="S2029" s="24">
        <v>3.93</v>
      </c>
      <c r="T2029" s="10">
        <v>190.42</v>
      </c>
      <c r="Y2029" s="24">
        <v>748.3506</v>
      </c>
    </row>
    <row outlineLevel="0" r="2030">
      <c r="A2030" s="10" t="inlineStr">
        <is>
          <t>S900657</t>
        </is>
      </c>
      <c r="B2030" s="23">
        <v>41191.4375</v>
      </c>
      <c r="C2030" s="23">
        <v>41191.46875</v>
      </c>
      <c r="D2030" s="10" t="inlineStr">
        <is>
          <t>k103</t>
        </is>
      </c>
      <c r="E2030" s="10" t="inlineStr">
        <is>
          <t>r71</t>
        </is>
      </c>
      <c r="F2030" s="10" t="inlineStr">
        <is>
          <t>sofs5833</t>
        </is>
      </c>
      <c r="G2030" s="10" t="inlineStr">
        <is>
          <t>Luis Fuentes</t>
        </is>
      </c>
      <c r="H2030" s="10">
        <v>89067</v>
      </c>
      <c r="I2030" s="10" t="inlineStr">
        <is>
          <t>IRVIN 10 PAD CTB</t>
        </is>
      </c>
      <c r="J2030" s="10">
        <v>263445</v>
      </c>
      <c r="K2030" s="10">
        <v>44.7</v>
      </c>
      <c r="L2030" s="10">
        <v>88</v>
      </c>
      <c r="M2030" s="10">
        <v>0.15</v>
      </c>
      <c r="N2030" s="10" t="inlineStr">
        <is>
          <t>01629:Dilley Tk Station</t>
        </is>
      </c>
      <c r="P2030" s="10">
        <v>192.03</v>
      </c>
      <c r="R2030" s="10" t="inlineStr">
        <is>
          <t>no h2s</t>
        </is>
      </c>
      <c r="S2030" s="24">
        <v>2.96</v>
      </c>
      <c r="T2030" s="10">
        <v>192.03</v>
      </c>
      <c r="Y2030" s="24">
        <v>568.4088</v>
      </c>
    </row>
    <row outlineLevel="0" r="2031">
      <c r="A2031" s="10" t="inlineStr">
        <is>
          <t>S500521</t>
        </is>
      </c>
      <c r="B2031" s="23">
        <v>41198.2395833333</v>
      </c>
      <c r="C2031" s="23">
        <v>41198.2708333333</v>
      </c>
      <c r="D2031" s="10" t="inlineStr">
        <is>
          <t>k103</t>
        </is>
      </c>
      <c r="E2031" s="10" t="inlineStr">
        <is>
          <t>r71</t>
        </is>
      </c>
      <c r="F2031" s="10" t="inlineStr">
        <is>
          <t>sofs5833</t>
        </is>
      </c>
      <c r="G2031" s="10" t="inlineStr">
        <is>
          <t>Luis Fuentes</t>
        </is>
      </c>
      <c r="H2031" s="10">
        <v>89235</v>
      </c>
      <c r="I2031" s="10" t="inlineStr">
        <is>
          <t>IRVIN 90 PAD CTB</t>
        </is>
      </c>
      <c r="J2031" s="10">
        <v>263845</v>
      </c>
      <c r="K2031" s="10">
        <v>45</v>
      </c>
      <c r="L2031" s="10">
        <v>92</v>
      </c>
      <c r="M2031" s="10">
        <v>0.025</v>
      </c>
      <c r="N2031" s="10" t="inlineStr">
        <is>
          <t>00692:N Tilden Tk Station</t>
        </is>
      </c>
      <c r="P2031" s="10">
        <v>190.8</v>
      </c>
      <c r="R2031" s="10" t="inlineStr">
        <is>
          <t>no h2s</t>
        </is>
      </c>
      <c r="S2031" s="24">
        <v>3.18</v>
      </c>
      <c r="T2031" s="10">
        <v>190.8</v>
      </c>
      <c r="Y2031" s="24">
        <v>606.744</v>
      </c>
    </row>
    <row outlineLevel="0" r="2032">
      <c r="A2032" s="10" t="inlineStr">
        <is>
          <t>6S00572</t>
        </is>
      </c>
      <c r="B2032" s="23">
        <v>41190.1666666667</v>
      </c>
      <c r="C2032" s="23">
        <v>41190.1875</v>
      </c>
      <c r="D2032" s="10" t="inlineStr">
        <is>
          <t>k103</t>
        </is>
      </c>
      <c r="E2032" s="10" t="inlineStr">
        <is>
          <t>r71</t>
        </is>
      </c>
      <c r="F2032" s="10" t="inlineStr">
        <is>
          <t>sofs5833</t>
        </is>
      </c>
      <c r="G2032" s="10" t="inlineStr">
        <is>
          <t>Luis Fuentes</t>
        </is>
      </c>
      <c r="H2032" s="10">
        <v>90158</v>
      </c>
      <c r="I2032" s="10" t="inlineStr">
        <is>
          <t>MARGUERITE #1</t>
        </is>
      </c>
      <c r="J2032" s="10">
        <v>263904</v>
      </c>
      <c r="K2032" s="10">
        <v>33</v>
      </c>
      <c r="L2032" s="10">
        <v>64</v>
      </c>
      <c r="M2032" s="10">
        <v>0.15</v>
      </c>
      <c r="N2032" s="10" t="inlineStr">
        <is>
          <t>01629:Dilley Tk Station</t>
        </is>
      </c>
      <c r="P2032" s="10">
        <v>120.84</v>
      </c>
      <c r="R2032" s="10" t="inlineStr">
        <is>
          <t>no h2s</t>
        </is>
      </c>
      <c r="S2032" s="24">
        <v>3.93</v>
      </c>
      <c r="T2032" s="10">
        <v>120.84</v>
      </c>
      <c r="X2032" s="24">
        <v>25</v>
      </c>
      <c r="Y2032" s="24">
        <v>499.9012</v>
      </c>
      <c r="Z2032" s="10" t="inlineStr">
        <is>
          <t>Split Load</t>
        </is>
      </c>
    </row>
    <row outlineLevel="0" r="2033">
      <c r="A2033" s="10" t="inlineStr">
        <is>
          <t>S800264</t>
        </is>
      </c>
      <c r="B2033" s="23">
        <v>41196.3958333333</v>
      </c>
      <c r="C2033" s="23">
        <v>41196.4270833333</v>
      </c>
      <c r="D2033" s="10" t="inlineStr">
        <is>
          <t>k103</t>
        </is>
      </c>
      <c r="E2033" s="10" t="inlineStr">
        <is>
          <t>r71</t>
        </is>
      </c>
      <c r="F2033" s="10" t="inlineStr">
        <is>
          <t>sofs5833</t>
        </is>
      </c>
      <c r="G2033" s="10" t="inlineStr">
        <is>
          <t>Luis Fuentes</t>
        </is>
      </c>
      <c r="H2033" s="10">
        <v>90130</v>
      </c>
      <c r="I2033" s="10" t="inlineStr">
        <is>
          <t>MUMME 40 CTB</t>
        </is>
      </c>
      <c r="J2033" s="10">
        <v>263896</v>
      </c>
      <c r="K2033" s="10">
        <v>51.2</v>
      </c>
      <c r="L2033" s="10">
        <v>94</v>
      </c>
      <c r="M2033" s="10">
        <v>0.025</v>
      </c>
      <c r="N2033" s="10" t="inlineStr">
        <is>
          <t>01629:Dilley Tk Station</t>
        </is>
      </c>
      <c r="P2033" s="10">
        <v>190.09</v>
      </c>
      <c r="R2033" s="10" t="inlineStr">
        <is>
          <t>no h2s</t>
        </is>
      </c>
      <c r="S2033" s="24">
        <v>3.12</v>
      </c>
      <c r="T2033" s="10">
        <v>190.09</v>
      </c>
      <c r="Y2033" s="24">
        <v>593.0808</v>
      </c>
    </row>
    <row outlineLevel="0" r="2034">
      <c r="A2034" s="10" t="inlineStr">
        <is>
          <t>S900650</t>
        </is>
      </c>
      <c r="B2034" s="23">
        <v>41189.4375</v>
      </c>
      <c r="C2034" s="23">
        <v>41189.4548611111</v>
      </c>
      <c r="D2034" s="10" t="inlineStr">
        <is>
          <t>k103</t>
        </is>
      </c>
      <c r="E2034" s="10" t="inlineStr">
        <is>
          <t>r71</t>
        </is>
      </c>
      <c r="F2034" s="10" t="inlineStr">
        <is>
          <t>sofs5833</t>
        </is>
      </c>
      <c r="G2034" s="10" t="inlineStr">
        <is>
          <t>Luis Fuentes</t>
        </is>
      </c>
      <c r="H2034" s="10">
        <v>88437</v>
      </c>
      <c r="I2034" s="10" t="inlineStr">
        <is>
          <t>MUMME RNCH 10 &amp; 12 CTB</t>
        </is>
      </c>
      <c r="J2034" s="10">
        <v>262776</v>
      </c>
      <c r="K2034" s="10">
        <v>46.8</v>
      </c>
      <c r="L2034" s="10">
        <v>72</v>
      </c>
      <c r="M2034" s="10">
        <v>0.1</v>
      </c>
      <c r="N2034" s="10" t="inlineStr">
        <is>
          <t>01629:Dilley Tk Station</t>
        </is>
      </c>
      <c r="P2034" s="10">
        <v>117.44</v>
      </c>
      <c r="R2034" s="10" t="inlineStr">
        <is>
          <t>no h2s  split load *262773</t>
        </is>
      </c>
      <c r="S2034" s="24">
        <v>3.12</v>
      </c>
      <c r="T2034" s="10">
        <v>117.44</v>
      </c>
      <c r="X2034" s="24">
        <v>25</v>
      </c>
      <c r="Y2034" s="24">
        <v>391.4128</v>
      </c>
      <c r="Z2034" s="10" t="inlineStr">
        <is>
          <t>Split Load</t>
        </is>
      </c>
    </row>
    <row outlineLevel="0" r="2035">
      <c r="A2035" s="10" t="inlineStr">
        <is>
          <t>S900651</t>
        </is>
      </c>
      <c r="B2035" s="23">
        <v>41189.4548611111</v>
      </c>
      <c r="C2035" s="23">
        <v>41189.46875</v>
      </c>
      <c r="D2035" s="10" t="inlineStr">
        <is>
          <t>k103</t>
        </is>
      </c>
      <c r="E2035" s="10" t="inlineStr">
        <is>
          <t>r71</t>
        </is>
      </c>
      <c r="F2035" s="10" t="inlineStr">
        <is>
          <t>sofs5833</t>
        </is>
      </c>
      <c r="G2035" s="10" t="inlineStr">
        <is>
          <t>Luis Fuentes</t>
        </is>
      </c>
      <c r="H2035" s="10">
        <v>88437</v>
      </c>
      <c r="I2035" s="10" t="inlineStr">
        <is>
          <t>MUMME RNCH 10 &amp; 12 CTB</t>
        </is>
      </c>
      <c r="J2035" s="10">
        <v>262773</v>
      </c>
      <c r="K2035" s="10">
        <v>46.7</v>
      </c>
      <c r="L2035" s="10">
        <v>86</v>
      </c>
      <c r="M2035" s="10">
        <v>0.75</v>
      </c>
      <c r="N2035" s="10" t="inlineStr">
        <is>
          <t>01629:Dilley Tk Station</t>
        </is>
      </c>
      <c r="P2035" s="10">
        <v>73.71</v>
      </c>
      <c r="R2035" s="10" t="inlineStr">
        <is>
          <t>no h2s</t>
        </is>
      </c>
      <c r="S2035" s="24">
        <v>3.12</v>
      </c>
      <c r="T2035" s="10">
        <v>73.71</v>
      </c>
      <c r="X2035" s="24">
        <v>25</v>
      </c>
      <c r="Y2035" s="24">
        <v>254.9752</v>
      </c>
      <c r="Z2035" s="10" t="inlineStr">
        <is>
          <t>Split Load</t>
        </is>
      </c>
    </row>
    <row outlineLevel="0" r="2036">
      <c r="A2036" s="10" t="inlineStr">
        <is>
          <t>7S00603</t>
        </is>
      </c>
      <c r="B2036" s="23">
        <v>41204.2604166667</v>
      </c>
      <c r="C2036" s="23">
        <v>41204.2916666667</v>
      </c>
      <c r="D2036" s="10" t="inlineStr">
        <is>
          <t>k103</t>
        </is>
      </c>
      <c r="E2036" s="10" t="inlineStr">
        <is>
          <t>r71</t>
        </is>
      </c>
      <c r="F2036" s="10" t="inlineStr">
        <is>
          <t>sofs5833</t>
        </is>
      </c>
      <c r="G2036" s="10" t="inlineStr">
        <is>
          <t>Luis Fuentes</t>
        </is>
      </c>
      <c r="H2036" s="10">
        <v>89921</v>
      </c>
      <c r="I2036" s="10" t="inlineStr">
        <is>
          <t>PFLUGER UNIT</t>
        </is>
      </c>
      <c r="J2036" s="10">
        <v>263859</v>
      </c>
      <c r="K2036" s="10">
        <v>51.4</v>
      </c>
      <c r="L2036" s="10">
        <v>88</v>
      </c>
      <c r="M2036" s="10">
        <v>0.075</v>
      </c>
      <c r="N2036" s="10" t="inlineStr">
        <is>
          <t>01629:Dilley Tk Station</t>
        </is>
      </c>
      <c r="P2036" s="10">
        <v>182.94</v>
      </c>
      <c r="R2036" s="10" t="inlineStr">
        <is>
          <t>no h2s</t>
        </is>
      </c>
      <c r="S2036" s="24">
        <v>3.12</v>
      </c>
      <c r="T2036" s="10">
        <v>182.94</v>
      </c>
      <c r="Y2036" s="24">
        <v>570.7728</v>
      </c>
    </row>
    <row outlineLevel="0" r="2037">
      <c r="A2037" s="10" t="inlineStr">
        <is>
          <t>7S00604</t>
        </is>
      </c>
      <c r="B2037" s="23">
        <v>41204.3541666667</v>
      </c>
      <c r="C2037" s="23">
        <v>41204.3854166667</v>
      </c>
      <c r="D2037" s="10" t="inlineStr">
        <is>
          <t>k103</t>
        </is>
      </c>
      <c r="E2037" s="10" t="inlineStr">
        <is>
          <t>r71</t>
        </is>
      </c>
      <c r="F2037" s="10" t="inlineStr">
        <is>
          <t>sofs5833</t>
        </is>
      </c>
      <c r="G2037" s="10" t="inlineStr">
        <is>
          <t>Luis Fuentes</t>
        </is>
      </c>
      <c r="H2037" s="10">
        <v>89921</v>
      </c>
      <c r="I2037" s="10" t="inlineStr">
        <is>
          <t>PFLUGER UNIT</t>
        </is>
      </c>
      <c r="J2037" s="10">
        <v>263860</v>
      </c>
      <c r="K2037" s="10">
        <v>51.3</v>
      </c>
      <c r="L2037" s="10">
        <v>89</v>
      </c>
      <c r="M2037" s="10">
        <v>0.1</v>
      </c>
      <c r="N2037" s="10" t="inlineStr">
        <is>
          <t>01629:Dilley Tk Station</t>
        </is>
      </c>
      <c r="P2037" s="10">
        <v>190.35</v>
      </c>
      <c r="R2037" s="10" t="inlineStr">
        <is>
          <t>no h2s</t>
        </is>
      </c>
      <c r="S2037" s="24">
        <v>3.12</v>
      </c>
      <c r="T2037" s="10">
        <v>190.35</v>
      </c>
      <c r="Y2037" s="24">
        <v>593.892</v>
      </c>
    </row>
    <row outlineLevel="0" r="2038">
      <c r="A2038" s="10" t="inlineStr">
        <is>
          <t>7S00605</t>
        </is>
      </c>
      <c r="B2038" s="23">
        <v>41204.4583333333</v>
      </c>
      <c r="C2038" s="23">
        <v>41204.5</v>
      </c>
      <c r="D2038" s="10" t="inlineStr">
        <is>
          <t>k103</t>
        </is>
      </c>
      <c r="E2038" s="10" t="inlineStr">
        <is>
          <t>r71</t>
        </is>
      </c>
      <c r="F2038" s="10" t="inlineStr">
        <is>
          <t>sofs5833</t>
        </is>
      </c>
      <c r="G2038" s="10" t="inlineStr">
        <is>
          <t>Luis Fuentes</t>
        </is>
      </c>
      <c r="H2038" s="10">
        <v>89921</v>
      </c>
      <c r="I2038" s="10" t="inlineStr">
        <is>
          <t>PFLUGER UNIT</t>
        </is>
      </c>
      <c r="J2038" s="10">
        <v>263862</v>
      </c>
      <c r="K2038" s="10">
        <v>51.7</v>
      </c>
      <c r="L2038" s="10">
        <v>90</v>
      </c>
      <c r="M2038" s="10">
        <v>0.025</v>
      </c>
      <c r="N2038" s="10" t="inlineStr">
        <is>
          <t>01629:Dilley Tk Station</t>
        </is>
      </c>
      <c r="P2038" s="10">
        <v>185.3</v>
      </c>
      <c r="R2038" s="10" t="inlineStr">
        <is>
          <t>no h2s</t>
        </is>
      </c>
      <c r="S2038" s="24">
        <v>3.12</v>
      </c>
      <c r="T2038" s="10">
        <v>185.3</v>
      </c>
      <c r="Y2038" s="24">
        <v>578.136</v>
      </c>
    </row>
    <row outlineLevel="0" r="2039">
      <c r="A2039" s="10" t="inlineStr">
        <is>
          <t>S900648</t>
        </is>
      </c>
      <c r="B2039" s="23">
        <v>41189.2291666667</v>
      </c>
      <c r="C2039" s="23">
        <v>41189.25</v>
      </c>
      <c r="D2039" s="10" t="inlineStr">
        <is>
          <t>k103</t>
        </is>
      </c>
      <c r="E2039" s="10" t="inlineStr">
        <is>
          <t>r71</t>
        </is>
      </c>
      <c r="F2039" s="10" t="inlineStr">
        <is>
          <t>sofs5833</t>
        </is>
      </c>
      <c r="G2039" s="10" t="inlineStr">
        <is>
          <t>Luis Fuentes</t>
        </is>
      </c>
      <c r="H2039" s="10">
        <v>89921</v>
      </c>
      <c r="I2039" s="10" t="inlineStr">
        <is>
          <t>PFLUGER UNIT</t>
        </is>
      </c>
      <c r="J2039" s="10">
        <v>263859</v>
      </c>
      <c r="K2039" s="10">
        <v>50.8</v>
      </c>
      <c r="L2039" s="10">
        <v>85</v>
      </c>
      <c r="M2039" s="10">
        <v>0.025</v>
      </c>
      <c r="N2039" s="10" t="inlineStr">
        <is>
          <t>01629:Dilley Tk Station</t>
        </is>
      </c>
      <c r="P2039" s="10">
        <v>190.2</v>
      </c>
      <c r="R2039" s="10" t="inlineStr">
        <is>
          <t>no h2s</t>
        </is>
      </c>
      <c r="S2039" s="24">
        <v>3.12</v>
      </c>
      <c r="T2039" s="10">
        <v>190.2</v>
      </c>
      <c r="Y2039" s="24">
        <v>593.424</v>
      </c>
    </row>
    <row outlineLevel="0" r="2040">
      <c r="A2040" s="10" t="inlineStr">
        <is>
          <t>S900649</t>
        </is>
      </c>
      <c r="B2040" s="23">
        <v>41189.3229166667</v>
      </c>
      <c r="C2040" s="23">
        <v>41189.3506944444</v>
      </c>
      <c r="D2040" s="10" t="inlineStr">
        <is>
          <t>k103</t>
        </is>
      </c>
      <c r="E2040" s="10" t="inlineStr">
        <is>
          <t>r71</t>
        </is>
      </c>
      <c r="F2040" s="10" t="inlineStr">
        <is>
          <t>sofs5833</t>
        </is>
      </c>
      <c r="G2040" s="10" t="inlineStr">
        <is>
          <t>Luis Fuentes</t>
        </is>
      </c>
      <c r="H2040" s="10">
        <v>89921</v>
      </c>
      <c r="I2040" s="10" t="inlineStr">
        <is>
          <t>PFLUGER UNIT</t>
        </is>
      </c>
      <c r="J2040" s="10">
        <v>263864</v>
      </c>
      <c r="K2040" s="10">
        <v>50.4</v>
      </c>
      <c r="L2040" s="10">
        <v>86</v>
      </c>
      <c r="M2040" s="10">
        <v>0.2</v>
      </c>
      <c r="N2040" s="10" t="inlineStr">
        <is>
          <t>01629:Dilley Tk Station</t>
        </is>
      </c>
      <c r="P2040" s="10">
        <v>181.28</v>
      </c>
      <c r="R2040" s="10" t="inlineStr">
        <is>
          <t>no h2s</t>
        </is>
      </c>
      <c r="S2040" s="24">
        <v>3.12</v>
      </c>
      <c r="T2040" s="10">
        <v>181.28</v>
      </c>
      <c r="Y2040" s="24">
        <v>565.5936</v>
      </c>
    </row>
    <row outlineLevel="0" r="2041">
      <c r="A2041" s="10" t="inlineStr">
        <is>
          <t>SG00932</t>
        </is>
      </c>
      <c r="B2041" s="23">
        <v>41206.4791666667</v>
      </c>
      <c r="C2041" s="23">
        <v>41206.5</v>
      </c>
      <c r="D2041" s="10" t="inlineStr">
        <is>
          <t>k103</t>
        </is>
      </c>
      <c r="E2041" s="10" t="inlineStr">
        <is>
          <t>r71</t>
        </is>
      </c>
      <c r="F2041" s="10" t="inlineStr">
        <is>
          <t>sofs5833</t>
        </is>
      </c>
      <c r="G2041" s="10" t="inlineStr">
        <is>
          <t>Luis Fuentes</t>
        </is>
      </c>
      <c r="H2041" s="10">
        <v>89921</v>
      </c>
      <c r="I2041" s="10" t="inlineStr">
        <is>
          <t>PFLUGER UNIT</t>
        </is>
      </c>
      <c r="J2041" s="10">
        <v>263860</v>
      </c>
      <c r="K2041" s="10">
        <v>51.4</v>
      </c>
      <c r="L2041" s="10">
        <v>90</v>
      </c>
      <c r="M2041" s="10">
        <v>0.025</v>
      </c>
      <c r="N2041" s="10" t="inlineStr">
        <is>
          <t>01629:Dilley Tk Station</t>
        </is>
      </c>
      <c r="P2041" s="10">
        <v>190.28</v>
      </c>
      <c r="R2041" s="10" t="inlineStr">
        <is>
          <t>no h2s</t>
        </is>
      </c>
      <c r="S2041" s="24">
        <v>3.12</v>
      </c>
      <c r="T2041" s="10">
        <v>190.28</v>
      </c>
      <c r="Y2041" s="24">
        <v>593.6736</v>
      </c>
    </row>
    <row outlineLevel="0" r="2042">
      <c r="A2042" s="10" t="inlineStr">
        <is>
          <t>SG00945</t>
        </is>
      </c>
      <c r="B2042" s="23">
        <v>41211.5208333333</v>
      </c>
      <c r="C2042" s="23">
        <v>41211.5416666667</v>
      </c>
      <c r="D2042" s="10" t="inlineStr">
        <is>
          <t>k103</t>
        </is>
      </c>
      <c r="E2042" s="10" t="inlineStr">
        <is>
          <t>r71</t>
        </is>
      </c>
      <c r="F2042" s="10" t="inlineStr">
        <is>
          <t>sofs5833</t>
        </is>
      </c>
      <c r="G2042" s="10" t="inlineStr">
        <is>
          <t>Luis Fuentes</t>
        </is>
      </c>
      <c r="H2042" s="10">
        <v>89921</v>
      </c>
      <c r="I2042" s="10" t="inlineStr">
        <is>
          <t>PFLUGER UNIT</t>
        </is>
      </c>
      <c r="J2042" s="10">
        <v>263867</v>
      </c>
      <c r="K2042" s="10">
        <v>50.2</v>
      </c>
      <c r="L2042" s="10">
        <v>79</v>
      </c>
      <c r="M2042" s="10">
        <v>0.5</v>
      </c>
      <c r="N2042" s="10" t="inlineStr">
        <is>
          <t>01629:Dilley Tk Station</t>
        </is>
      </c>
      <c r="P2042" s="10">
        <v>190.17</v>
      </c>
      <c r="R2042" s="10" t="inlineStr">
        <is>
          <t>no h2s</t>
        </is>
      </c>
      <c r="S2042" s="24">
        <v>3.12</v>
      </c>
      <c r="T2042" s="10">
        <v>190.17</v>
      </c>
      <c r="Y2042" s="24">
        <v>593.3304</v>
      </c>
    </row>
    <row outlineLevel="0" r="2043">
      <c r="A2043" s="10" t="inlineStr">
        <is>
          <t>6S00573</t>
        </is>
      </c>
      <c r="B2043" s="23">
        <v>41190.2916666667</v>
      </c>
      <c r="C2043" s="23">
        <v>41190.3125</v>
      </c>
      <c r="D2043" s="10" t="inlineStr">
        <is>
          <t>k103</t>
        </is>
      </c>
      <c r="E2043" s="10" t="inlineStr">
        <is>
          <t>r71</t>
        </is>
      </c>
      <c r="F2043" s="10" t="inlineStr">
        <is>
          <t>sofs5833</t>
        </is>
      </c>
      <c r="G2043" s="10" t="inlineStr">
        <is>
          <t>Luis Fuentes</t>
        </is>
      </c>
      <c r="H2043" s="10">
        <v>89071</v>
      </c>
      <c r="I2043" s="10" t="inlineStr">
        <is>
          <t>PIERCE #10H</t>
        </is>
      </c>
      <c r="J2043" s="10">
        <v>263398</v>
      </c>
      <c r="K2043" s="10">
        <v>51.5</v>
      </c>
      <c r="L2043" s="10">
        <v>63</v>
      </c>
      <c r="M2043" s="10">
        <v>0.05</v>
      </c>
      <c r="N2043" s="10" t="inlineStr">
        <is>
          <t>01629:Dilley Tk Station</t>
        </is>
      </c>
      <c r="P2043" s="10">
        <v>121.19</v>
      </c>
      <c r="R2043" s="10" t="inlineStr">
        <is>
          <t>no h2s m.charge 180 bbls</t>
        </is>
      </c>
      <c r="S2043" s="24">
        <v>3.12</v>
      </c>
      <c r="T2043" s="10">
        <v>121.19</v>
      </c>
      <c r="X2043" s="24">
        <v>25</v>
      </c>
      <c r="Y2043" s="24">
        <v>403.1128</v>
      </c>
      <c r="Z2043" s="10" t="inlineStr">
        <is>
          <t>Split Load</t>
        </is>
      </c>
    </row>
    <row outlineLevel="0" r="2044">
      <c r="A2044" s="10" t="inlineStr">
        <is>
          <t>S600355</t>
        </is>
      </c>
      <c r="B2044" s="23">
        <v>41207.125</v>
      </c>
      <c r="C2044" s="23">
        <v>41207.1458333333</v>
      </c>
      <c r="D2044" s="10" t="inlineStr">
        <is>
          <t>k103</t>
        </is>
      </c>
      <c r="E2044" s="10" t="inlineStr">
        <is>
          <t>r71</t>
        </is>
      </c>
      <c r="F2044" s="10" t="inlineStr">
        <is>
          <t>sofs5833</t>
        </is>
      </c>
      <c r="G2044" s="10" t="inlineStr">
        <is>
          <t>Luis Fuentes</t>
        </is>
      </c>
      <c r="H2044" s="10">
        <v>87751</v>
      </c>
      <c r="I2044" s="10" t="inlineStr">
        <is>
          <t>RUTH _#1</t>
        </is>
      </c>
      <c r="J2044" s="10">
        <v>262437</v>
      </c>
      <c r="K2044" s="10">
        <v>39.8</v>
      </c>
      <c r="L2044" s="10">
        <v>76</v>
      </c>
      <c r="M2044" s="10">
        <v>0.9</v>
      </c>
      <c r="N2044" s="10" t="inlineStr">
        <is>
          <t>01629:Dilley Tk Station</t>
        </is>
      </c>
      <c r="P2044" s="10">
        <v>168.19</v>
      </c>
      <c r="R2044" s="10" t="inlineStr">
        <is>
          <t>no h2s m charge 180 bbls</t>
        </is>
      </c>
      <c r="S2044" s="24">
        <v>3.12</v>
      </c>
      <c r="T2044" s="10">
        <v>168.19</v>
      </c>
      <c r="Y2044" s="24">
        <v>524.7528</v>
      </c>
    </row>
    <row outlineLevel="0" r="2045">
      <c r="A2045" s="10" t="inlineStr">
        <is>
          <t>S500520</t>
        </is>
      </c>
      <c r="B2045" s="23">
        <v>41198.1354166667</v>
      </c>
      <c r="C2045" s="23">
        <v>41198.1666666667</v>
      </c>
      <c r="D2045" s="10" t="inlineStr">
        <is>
          <t>k103</t>
        </is>
      </c>
      <c r="E2045" s="10" t="inlineStr">
        <is>
          <t>r71</t>
        </is>
      </c>
      <c r="F2045" s="10" t="inlineStr">
        <is>
          <t>sofs5833</t>
        </is>
      </c>
      <c r="G2045" s="10" t="inlineStr">
        <is>
          <t>Luis Fuentes</t>
        </is>
      </c>
      <c r="H2045" s="10">
        <v>84744</v>
      </c>
      <c r="I2045" s="10" t="inlineStr">
        <is>
          <t>THOMPSON #2H</t>
        </is>
      </c>
      <c r="J2045" s="10">
        <v>261027</v>
      </c>
      <c r="K2045" s="10">
        <v>40.4</v>
      </c>
      <c r="L2045" s="10">
        <v>78</v>
      </c>
      <c r="M2045" s="10">
        <v>0.025</v>
      </c>
      <c r="N2045" s="10" t="inlineStr">
        <is>
          <t>01629:Dilley Tk Station</t>
        </is>
      </c>
      <c r="P2045" s="10">
        <v>190.26</v>
      </c>
      <c r="R2045" s="10" t="inlineStr">
        <is>
          <t>no h2s</t>
        </is>
      </c>
      <c r="S2045" s="24">
        <v>3.12</v>
      </c>
      <c r="T2045" s="10">
        <v>190.26</v>
      </c>
      <c r="Y2045" s="24">
        <v>593.6112</v>
      </c>
    </row>
    <row outlineLevel="0" r="2046">
      <c r="A2046" s="10" t="inlineStr">
        <is>
          <t>S900647</t>
        </is>
      </c>
      <c r="B2046" s="23">
        <v>41189.1145833333</v>
      </c>
      <c r="C2046" s="23">
        <v>41189.1458333333</v>
      </c>
      <c r="D2046" s="10" t="inlineStr">
        <is>
          <t>k103</t>
        </is>
      </c>
      <c r="E2046" s="10" t="inlineStr">
        <is>
          <t>r71</t>
        </is>
      </c>
      <c r="F2046" s="10" t="inlineStr">
        <is>
          <t>sofs5833</t>
        </is>
      </c>
      <c r="G2046" s="10" t="inlineStr">
        <is>
          <t>Luis Fuentes</t>
        </is>
      </c>
      <c r="H2046" s="10">
        <v>84744</v>
      </c>
      <c r="I2046" s="10" t="inlineStr">
        <is>
          <t>THOMPSON #2H</t>
        </is>
      </c>
      <c r="J2046" s="10">
        <v>261026</v>
      </c>
      <c r="K2046" s="10">
        <v>40.4</v>
      </c>
      <c r="L2046" s="10">
        <v>80</v>
      </c>
      <c r="M2046" s="10">
        <v>0.1</v>
      </c>
      <c r="N2046" s="10" t="inlineStr">
        <is>
          <t>01629:Dilley Tk Station</t>
        </is>
      </c>
      <c r="P2046" s="10">
        <v>190.67</v>
      </c>
      <c r="R2046" s="10" t="inlineStr">
        <is>
          <t>no h2s</t>
        </is>
      </c>
      <c r="S2046" s="24">
        <v>3.12</v>
      </c>
      <c r="T2046" s="10">
        <v>190.67</v>
      </c>
      <c r="Y2046" s="24">
        <v>594.8904</v>
      </c>
    </row>
    <row outlineLevel="0" r="2047">
      <c r="A2047" s="10" t="inlineStr">
        <is>
          <t>TD00917</t>
        </is>
      </c>
      <c r="B2047" s="23">
        <v>41209.1770833333</v>
      </c>
      <c r="C2047" s="23">
        <v>41209.2083333333</v>
      </c>
      <c r="D2047" s="10" t="inlineStr">
        <is>
          <t>K95</t>
        </is>
      </c>
      <c r="E2047" s="10" t="inlineStr">
        <is>
          <t>R85</t>
        </is>
      </c>
      <c r="F2047" s="10" t="inlineStr">
        <is>
          <t>sofs0837</t>
        </is>
      </c>
      <c r="G2047" s="10" t="inlineStr">
        <is>
          <t>Luis Salazar</t>
        </is>
      </c>
      <c r="H2047" s="10">
        <v>90919</v>
      </c>
      <c r="I2047" s="10" t="inlineStr">
        <is>
          <t>BURDA COLLINS CTB</t>
        </is>
      </c>
      <c r="J2047" s="10">
        <v>264644</v>
      </c>
      <c r="K2047" s="10">
        <v>46.8</v>
      </c>
      <c r="L2047" s="10">
        <v>84</v>
      </c>
      <c r="M2047" s="10">
        <v>0.075</v>
      </c>
      <c r="N2047" s="10" t="inlineStr">
        <is>
          <t>04091: Helena Lease Gathering</t>
        </is>
      </c>
      <c r="P2047" s="10">
        <v>184</v>
      </c>
      <c r="R2047" s="10" t="inlineStr">
        <is>
          <t>negative h2s      0837-50</t>
        </is>
      </c>
      <c r="S2047" s="24">
        <v>2.96</v>
      </c>
      <c r="T2047" s="10">
        <v>184</v>
      </c>
      <c r="Y2047" s="24">
        <v>544.64</v>
      </c>
    </row>
    <row outlineLevel="0" r="2048">
      <c r="A2048" s="10" t="inlineStr">
        <is>
          <t>TL00775</t>
        </is>
      </c>
      <c r="B2048" s="23">
        <v>41193.5798611111</v>
      </c>
      <c r="C2048" s="23">
        <v>41193.6076388889</v>
      </c>
      <c r="D2048" s="10" t="inlineStr">
        <is>
          <t>K95</t>
        </is>
      </c>
      <c r="E2048" s="10" t="inlineStr">
        <is>
          <t>R81</t>
        </is>
      </c>
      <c r="F2048" s="10" t="inlineStr">
        <is>
          <t>sofs0837</t>
        </is>
      </c>
      <c r="G2048" s="10" t="inlineStr">
        <is>
          <t>Luis Salazar</t>
        </is>
      </c>
      <c r="H2048" s="10">
        <v>90423</v>
      </c>
      <c r="I2048" s="10" t="inlineStr">
        <is>
          <t>CREWS UNIT</t>
        </is>
      </c>
      <c r="J2048" s="10">
        <v>619029</v>
      </c>
      <c r="K2048" s="10">
        <v>47.4</v>
      </c>
      <c r="L2048" s="10">
        <v>106</v>
      </c>
      <c r="M2048" s="10">
        <v>0.05</v>
      </c>
      <c r="N2048" s="10" t="inlineStr">
        <is>
          <t>00593:Pettus Tk Station</t>
        </is>
      </c>
      <c r="P2048" s="10">
        <v>182.23</v>
      </c>
      <c r="R2048" s="10" t="inlineStr">
        <is>
          <t>       negtive h2s            0837-17</t>
        </is>
      </c>
      <c r="S2048" s="24">
        <v>3.12</v>
      </c>
      <c r="T2048" s="10">
        <v>182.23</v>
      </c>
      <c r="Y2048" s="24">
        <v>568.5576</v>
      </c>
    </row>
    <row outlineLevel="0" r="2049">
      <c r="A2049" s="10" t="inlineStr">
        <is>
          <t>TL00788</t>
        </is>
      </c>
      <c r="B2049" s="23">
        <v>41197.8541666667</v>
      </c>
      <c r="C2049" s="23">
        <v>41197.875</v>
      </c>
      <c r="D2049" s="10" t="inlineStr">
        <is>
          <t>K96</t>
        </is>
      </c>
      <c r="E2049" s="10" t="inlineStr">
        <is>
          <t>R81</t>
        </is>
      </c>
      <c r="F2049" s="10" t="inlineStr">
        <is>
          <t>sofs0837</t>
        </is>
      </c>
      <c r="G2049" s="10" t="inlineStr">
        <is>
          <t>Luis Salazar</t>
        </is>
      </c>
      <c r="H2049" s="10">
        <v>90423</v>
      </c>
      <c r="I2049" s="10" t="inlineStr">
        <is>
          <t>CREWS UNIT</t>
        </is>
      </c>
      <c r="J2049" s="10">
        <v>619029</v>
      </c>
      <c r="K2049" s="10">
        <v>46.9</v>
      </c>
      <c r="L2049" s="10">
        <v>100</v>
      </c>
      <c r="M2049" s="10">
        <v>0.05</v>
      </c>
      <c r="N2049" s="10" t="inlineStr">
        <is>
          <t>00593:Pettus Tk Station</t>
        </is>
      </c>
      <c r="P2049" s="10">
        <v>180.13</v>
      </c>
      <c r="R2049" s="10" t="inlineStr">
        <is>
          <t>      negative h2s            0837-33</t>
        </is>
      </c>
      <c r="S2049" s="24">
        <v>3.12</v>
      </c>
      <c r="T2049" s="10">
        <v>180.13</v>
      </c>
      <c r="Y2049" s="24">
        <v>562.0056</v>
      </c>
    </row>
    <row outlineLevel="0" r="2050">
      <c r="A2050" s="10" t="inlineStr">
        <is>
          <t>TL00773</t>
        </is>
      </c>
      <c r="B2050" s="23">
        <v>41193.4</v>
      </c>
      <c r="C2050" s="23">
        <v>41193.4270833333</v>
      </c>
      <c r="D2050" s="10" t="inlineStr">
        <is>
          <t>K95</t>
        </is>
      </c>
      <c r="E2050" s="10" t="inlineStr">
        <is>
          <t>R85</t>
        </is>
      </c>
      <c r="F2050" s="10" t="inlineStr">
        <is>
          <t>sofs0837</t>
        </is>
      </c>
      <c r="G2050" s="10" t="inlineStr">
        <is>
          <t>Luis Salazar</t>
        </is>
      </c>
      <c r="H2050" s="10">
        <v>90423</v>
      </c>
      <c r="I2050" s="10" t="inlineStr">
        <is>
          <t>CREWS UNIT</t>
        </is>
      </c>
      <c r="J2050" s="10">
        <v>619029</v>
      </c>
      <c r="K2050" s="10">
        <v>46.9</v>
      </c>
      <c r="L2050" s="10">
        <v>100</v>
      </c>
      <c r="M2050" s="10">
        <v>0.05</v>
      </c>
      <c r="N2050" s="10" t="inlineStr">
        <is>
          <t>04091: Helena Lease Gathering</t>
        </is>
      </c>
      <c r="P2050" s="10">
        <v>180.13</v>
      </c>
      <c r="R2050" s="10" t="inlineStr">
        <is>
          <t>      negative h2s            0837-15</t>
        </is>
      </c>
      <c r="S2050" s="24">
        <v>2.55</v>
      </c>
      <c r="T2050" s="10">
        <v>180.13</v>
      </c>
      <c r="Y2050" s="24">
        <v>459.3315</v>
      </c>
    </row>
    <row outlineLevel="0" r="2051">
      <c r="A2051" s="10" t="inlineStr">
        <is>
          <t>TL00774</t>
        </is>
      </c>
      <c r="B2051" s="23">
        <v>41193.4965277778</v>
      </c>
      <c r="C2051" s="23">
        <v>41193.51875</v>
      </c>
      <c r="D2051" s="10" t="inlineStr">
        <is>
          <t>K95</t>
        </is>
      </c>
      <c r="E2051" s="10" t="inlineStr">
        <is>
          <t>R85</t>
        </is>
      </c>
      <c r="F2051" s="10" t="inlineStr">
        <is>
          <t>sofs0837</t>
        </is>
      </c>
      <c r="G2051" s="10" t="inlineStr">
        <is>
          <t>Luis Salazar</t>
        </is>
      </c>
      <c r="H2051" s="10">
        <v>90423</v>
      </c>
      <c r="I2051" s="10" t="inlineStr">
        <is>
          <t>CREWS UNIT</t>
        </is>
      </c>
      <c r="J2051" s="10">
        <v>619029</v>
      </c>
      <c r="K2051" s="10">
        <v>47.1</v>
      </c>
      <c r="L2051" s="10">
        <v>100</v>
      </c>
      <c r="M2051" s="10">
        <v>0.05</v>
      </c>
      <c r="N2051" s="10" t="inlineStr">
        <is>
          <t>04091: Helena Lease Gathering</t>
        </is>
      </c>
      <c r="P2051" s="10">
        <v>182.13</v>
      </c>
      <c r="R2051" s="10" t="inlineStr">
        <is>
          <t>      negative h2s           0837-16</t>
        </is>
      </c>
      <c r="S2051" s="24">
        <v>2.55</v>
      </c>
      <c r="T2051" s="10">
        <v>182.13</v>
      </c>
      <c r="Y2051" s="24">
        <v>464.4315</v>
      </c>
    </row>
    <row outlineLevel="0" r="2052">
      <c r="A2052" s="10" t="inlineStr">
        <is>
          <t>TL00776</t>
        </is>
      </c>
      <c r="B2052" s="23">
        <v>41194.4201388889</v>
      </c>
      <c r="C2052" s="23">
        <v>41194.4666666667</v>
      </c>
      <c r="D2052" s="10" t="inlineStr">
        <is>
          <t>K95</t>
        </is>
      </c>
      <c r="E2052" s="10" t="inlineStr">
        <is>
          <t>R85</t>
        </is>
      </c>
      <c r="F2052" s="10" t="inlineStr">
        <is>
          <t>sofs0837</t>
        </is>
      </c>
      <c r="G2052" s="10" t="inlineStr">
        <is>
          <t>Luis Salazar</t>
        </is>
      </c>
      <c r="H2052" s="10">
        <v>90423</v>
      </c>
      <c r="I2052" s="10" t="inlineStr">
        <is>
          <t>CREWS UNIT</t>
        </is>
      </c>
      <c r="J2052" s="10">
        <v>619029</v>
      </c>
      <c r="K2052" s="10">
        <v>47.2</v>
      </c>
      <c r="L2052" s="10">
        <v>98</v>
      </c>
      <c r="M2052" s="10">
        <v>0.05</v>
      </c>
      <c r="N2052" s="10" t="inlineStr">
        <is>
          <t>04091: Helena Lease Gathering</t>
        </is>
      </c>
      <c r="P2052" s="10">
        <v>86.36</v>
      </c>
      <c r="R2052" s="10" t="inlineStr">
        <is>
          <t>       negative h2s           0837-18</t>
        </is>
      </c>
      <c r="S2052" s="24">
        <v>2.55</v>
      </c>
      <c r="T2052" s="10">
        <v>86.36</v>
      </c>
      <c r="X2052" s="24">
        <v>25</v>
      </c>
      <c r="Y2052" s="24">
        <v>245.218</v>
      </c>
      <c r="Z2052" s="10" t="inlineStr">
        <is>
          <t>Split Load</t>
        </is>
      </c>
    </row>
    <row outlineLevel="0" r="2053">
      <c r="A2053" s="10" t="inlineStr">
        <is>
          <t>TL00777</t>
        </is>
      </c>
      <c r="B2053" s="23">
        <v>41194.4826388889</v>
      </c>
      <c r="C2053" s="23">
        <v>41194.5131944444</v>
      </c>
      <c r="D2053" s="10" t="inlineStr">
        <is>
          <t>K95</t>
        </is>
      </c>
      <c r="E2053" s="10" t="inlineStr">
        <is>
          <t>R85</t>
        </is>
      </c>
      <c r="F2053" s="10" t="inlineStr">
        <is>
          <t>sofs0837</t>
        </is>
      </c>
      <c r="G2053" s="10" t="inlineStr">
        <is>
          <t>Luis Salazar</t>
        </is>
      </c>
      <c r="H2053" s="10">
        <v>90423</v>
      </c>
      <c r="I2053" s="10" t="inlineStr">
        <is>
          <t>CREWS UNIT</t>
        </is>
      </c>
      <c r="J2053" s="10">
        <v>619029</v>
      </c>
      <c r="K2053" s="10">
        <v>47.2</v>
      </c>
      <c r="L2053" s="10">
        <v>98</v>
      </c>
      <c r="M2053" s="10">
        <v>0.05</v>
      </c>
      <c r="N2053" s="10" t="inlineStr">
        <is>
          <t>04091: Helena Lease Gathering</t>
        </is>
      </c>
      <c r="P2053" s="10">
        <v>100.27</v>
      </c>
      <c r="R2053" s="10" t="inlineStr">
        <is>
          <t>      negativ h2s              0837-19</t>
        </is>
      </c>
      <c r="S2053" s="24">
        <v>2.55</v>
      </c>
      <c r="T2053" s="10">
        <v>100.27</v>
      </c>
      <c r="X2053" s="24">
        <v>25</v>
      </c>
      <c r="Y2053" s="24">
        <v>280.6885</v>
      </c>
      <c r="Z2053" s="10" t="inlineStr">
        <is>
          <t>Split Load</t>
        </is>
      </c>
    </row>
    <row outlineLevel="0" r="2054">
      <c r="A2054" s="10" t="inlineStr">
        <is>
          <t>TL00779</t>
        </is>
      </c>
      <c r="B2054" s="23">
        <v>41194.6840277778</v>
      </c>
      <c r="C2054" s="23">
        <v>41194.7125</v>
      </c>
      <c r="D2054" s="10" t="inlineStr">
        <is>
          <t>K95</t>
        </is>
      </c>
      <c r="E2054" s="10" t="inlineStr">
        <is>
          <t>R85</t>
        </is>
      </c>
      <c r="F2054" s="10" t="inlineStr">
        <is>
          <t>sofs0837</t>
        </is>
      </c>
      <c r="G2054" s="10" t="inlineStr">
        <is>
          <t>Luis Salazar</t>
        </is>
      </c>
      <c r="H2054" s="10">
        <v>90423</v>
      </c>
      <c r="I2054" s="10" t="inlineStr">
        <is>
          <t>CREWS UNIT</t>
        </is>
      </c>
      <c r="J2054" s="10">
        <v>619029</v>
      </c>
      <c r="K2054" s="10">
        <v>47.6</v>
      </c>
      <c r="L2054" s="10">
        <v>102</v>
      </c>
      <c r="M2054" s="10">
        <v>0.05</v>
      </c>
      <c r="N2054" s="10" t="inlineStr">
        <is>
          <t>04091: Helena Lease Gathering</t>
        </is>
      </c>
      <c r="P2054" s="10">
        <v>185.23</v>
      </c>
      <c r="R2054" s="10" t="inlineStr">
        <is>
          <t>      negativ h2s        0837-21</t>
        </is>
      </c>
      <c r="S2054" s="24">
        <v>2.55</v>
      </c>
      <c r="T2054" s="10">
        <v>185.23</v>
      </c>
      <c r="Y2054" s="24">
        <v>472.3365</v>
      </c>
    </row>
    <row outlineLevel="0" r="2055">
      <c r="A2055" s="10" t="inlineStr">
        <is>
          <t>TL00785</t>
        </is>
      </c>
      <c r="B2055" s="23">
        <v>41197.5104166667</v>
      </c>
      <c r="C2055" s="23">
        <v>41197.5409722222</v>
      </c>
      <c r="D2055" s="10" t="inlineStr">
        <is>
          <t>K96</t>
        </is>
      </c>
      <c r="E2055" s="10" t="inlineStr">
        <is>
          <t>R81</t>
        </is>
      </c>
      <c r="F2055" s="10" t="inlineStr">
        <is>
          <t>sofs0837</t>
        </is>
      </c>
      <c r="G2055" s="10" t="inlineStr">
        <is>
          <t>Luis Salazar</t>
        </is>
      </c>
      <c r="H2055" s="10">
        <v>90423</v>
      </c>
      <c r="I2055" s="10" t="inlineStr">
        <is>
          <t>CREWS UNIT</t>
        </is>
      </c>
      <c r="J2055" s="10">
        <v>619029</v>
      </c>
      <c r="K2055" s="10">
        <v>47.3</v>
      </c>
      <c r="L2055" s="10">
        <v>102</v>
      </c>
      <c r="M2055" s="10">
        <v>0.05</v>
      </c>
      <c r="N2055" s="10" t="inlineStr">
        <is>
          <t>04091: Helena Lease Gathering</t>
        </is>
      </c>
      <c r="P2055" s="10">
        <v>180.13</v>
      </c>
      <c r="R2055" s="10" t="inlineStr">
        <is>
          <t>        negativ h2s         0837-30</t>
        </is>
      </c>
      <c r="S2055" s="24">
        <v>2.55</v>
      </c>
      <c r="T2055" s="10">
        <v>180.13</v>
      </c>
      <c r="Y2055" s="24">
        <v>459.3315</v>
      </c>
    </row>
    <row outlineLevel="0" r="2056">
      <c r="A2056" s="10" t="inlineStr">
        <is>
          <t>TL00786</t>
        </is>
      </c>
      <c r="B2056" s="23">
        <v>41197.6284722222</v>
      </c>
      <c r="C2056" s="23">
        <v>41197.65625</v>
      </c>
      <c r="D2056" s="10" t="inlineStr">
        <is>
          <t>K96</t>
        </is>
      </c>
      <c r="E2056" s="10" t="inlineStr">
        <is>
          <t>R81</t>
        </is>
      </c>
      <c r="F2056" s="10" t="inlineStr">
        <is>
          <t>sofs0837</t>
        </is>
      </c>
      <c r="G2056" s="10" t="inlineStr">
        <is>
          <t>Luis Salazar</t>
        </is>
      </c>
      <c r="H2056" s="10">
        <v>90423</v>
      </c>
      <c r="I2056" s="10" t="inlineStr">
        <is>
          <t>CREWS UNIT</t>
        </is>
      </c>
      <c r="J2056" s="10">
        <v>619029</v>
      </c>
      <c r="K2056" s="10">
        <v>47.4</v>
      </c>
      <c r="L2056" s="10">
        <v>102</v>
      </c>
      <c r="M2056" s="10">
        <v>0.05</v>
      </c>
      <c r="N2056" s="10" t="inlineStr">
        <is>
          <t>04091: Helena Lease Gathering</t>
        </is>
      </c>
      <c r="P2056" s="10">
        <v>180.13</v>
      </c>
      <c r="R2056" s="10" t="inlineStr">
        <is>
          <t>       negative h2s           0837-31</t>
        </is>
      </c>
      <c r="S2056" s="24">
        <v>2.55</v>
      </c>
      <c r="T2056" s="10">
        <v>180.13</v>
      </c>
      <c r="Y2056" s="24">
        <v>459.3315</v>
      </c>
    </row>
    <row outlineLevel="0" r="2057">
      <c r="A2057" s="10" t="inlineStr">
        <is>
          <t>TL00787</t>
        </is>
      </c>
      <c r="B2057" s="23">
        <v>41197.7395833333</v>
      </c>
      <c r="C2057" s="23">
        <v>41197.7638888889</v>
      </c>
      <c r="D2057" s="10" t="inlineStr">
        <is>
          <t>K96</t>
        </is>
      </c>
      <c r="E2057" s="10" t="inlineStr">
        <is>
          <t>R81</t>
        </is>
      </c>
      <c r="F2057" s="10" t="inlineStr">
        <is>
          <t>sofs0837</t>
        </is>
      </c>
      <c r="G2057" s="10" t="inlineStr">
        <is>
          <t>Luis Salazar</t>
        </is>
      </c>
      <c r="H2057" s="10">
        <v>90423</v>
      </c>
      <c r="I2057" s="10" t="inlineStr">
        <is>
          <t>CREWS UNIT</t>
        </is>
      </c>
      <c r="J2057" s="10">
        <v>619029</v>
      </c>
      <c r="K2057" s="10">
        <v>47</v>
      </c>
      <c r="L2057" s="10">
        <v>100</v>
      </c>
      <c r="M2057" s="10">
        <v>0.05</v>
      </c>
      <c r="N2057" s="10" t="inlineStr">
        <is>
          <t>04091: Helena Lease Gathering</t>
        </is>
      </c>
      <c r="P2057" s="10">
        <v>180.13</v>
      </c>
      <c r="R2057" s="10" t="inlineStr">
        <is>
          <t>       negativ h2s            0837-32</t>
        </is>
      </c>
      <c r="S2057" s="24">
        <v>2.55</v>
      </c>
      <c r="T2057" s="10">
        <v>180.13</v>
      </c>
      <c r="Y2057" s="24">
        <v>459.3315</v>
      </c>
    </row>
    <row outlineLevel="0" r="2058">
      <c r="A2058" s="10" t="inlineStr">
        <is>
          <t>T200674</t>
        </is>
      </c>
      <c r="B2058" s="23">
        <v>41204.4201388889</v>
      </c>
      <c r="C2058" s="23">
        <v>41204.4548611111</v>
      </c>
      <c r="D2058" s="10" t="inlineStr">
        <is>
          <t>K97</t>
        </is>
      </c>
      <c r="E2058" s="10" t="inlineStr">
        <is>
          <t>R84</t>
        </is>
      </c>
      <c r="F2058" s="10" t="inlineStr">
        <is>
          <t>sofs0837</t>
        </is>
      </c>
      <c r="G2058" s="10" t="inlineStr">
        <is>
          <t>Luis Salazar</t>
        </is>
      </c>
      <c r="H2058" s="10">
        <v>89234</v>
      </c>
      <c r="I2058" s="10" t="inlineStr">
        <is>
          <t>GSH CTB</t>
        </is>
      </c>
      <c r="J2058" s="10">
        <v>263522</v>
      </c>
      <c r="K2058" s="10">
        <v>45.8</v>
      </c>
      <c r="L2058" s="10">
        <v>86</v>
      </c>
      <c r="M2058" s="10">
        <v>0.025</v>
      </c>
      <c r="N2058" s="10" t="inlineStr">
        <is>
          <t>00692:N Tilden Tk Station</t>
        </is>
      </c>
      <c r="P2058" s="10">
        <v>185.84</v>
      </c>
      <c r="R2058" s="10" t="inlineStr">
        <is>
          <t>negative h2s            0837-40</t>
        </is>
      </c>
      <c r="S2058" s="24">
        <v>2.68</v>
      </c>
      <c r="T2058" s="10">
        <v>185.84</v>
      </c>
      <c r="Y2058" s="24">
        <v>498.0512</v>
      </c>
    </row>
    <row outlineLevel="0" r="2059">
      <c r="A2059" s="10" t="inlineStr">
        <is>
          <t>T200675</t>
        </is>
      </c>
      <c r="B2059" s="23">
        <v>41204.53125</v>
      </c>
      <c r="C2059" s="23">
        <v>41204.5590277778</v>
      </c>
      <c r="D2059" s="10" t="inlineStr">
        <is>
          <t>K97</t>
        </is>
      </c>
      <c r="E2059" s="10" t="inlineStr">
        <is>
          <t>R84</t>
        </is>
      </c>
      <c r="F2059" s="10" t="inlineStr">
        <is>
          <t>sofs0837</t>
        </is>
      </c>
      <c r="G2059" s="10" t="inlineStr">
        <is>
          <t>Luis Salazar</t>
        </is>
      </c>
      <c r="H2059" s="10">
        <v>89234</v>
      </c>
      <c r="I2059" s="10" t="inlineStr">
        <is>
          <t>GSH CTB</t>
        </is>
      </c>
      <c r="J2059" s="10">
        <v>263522</v>
      </c>
      <c r="K2059" s="10">
        <v>45.7</v>
      </c>
      <c r="L2059" s="10">
        <v>88</v>
      </c>
      <c r="M2059" s="10">
        <v>0.025</v>
      </c>
      <c r="N2059" s="10" t="inlineStr">
        <is>
          <t>00692:N Tilden Tk Station</t>
        </is>
      </c>
      <c r="P2059" s="10">
        <v>182.13</v>
      </c>
      <c r="R2059" s="10" t="inlineStr">
        <is>
          <t>negative h2s           0837-41</t>
        </is>
      </c>
      <c r="S2059" s="24">
        <v>2.68</v>
      </c>
      <c r="T2059" s="10">
        <v>182.13</v>
      </c>
      <c r="Y2059" s="24">
        <v>488.1084</v>
      </c>
    </row>
    <row outlineLevel="0" r="2060">
      <c r="A2060" s="10" t="inlineStr">
        <is>
          <t>TD00897</t>
        </is>
      </c>
      <c r="B2060" s="23">
        <v>41201.4583333333</v>
      </c>
      <c r="C2060" s="23">
        <v>41201.4930555556</v>
      </c>
      <c r="D2060" s="10" t="inlineStr">
        <is>
          <t>K95</t>
        </is>
      </c>
      <c r="E2060" s="10" t="inlineStr">
        <is>
          <t>R85</t>
        </is>
      </c>
      <c r="F2060" s="10" t="inlineStr">
        <is>
          <t>sofs0837</t>
        </is>
      </c>
      <c r="G2060" s="10" t="inlineStr">
        <is>
          <t>Luis Salazar</t>
        </is>
      </c>
      <c r="H2060" s="10">
        <v>89234</v>
      </c>
      <c r="I2060" s="10" t="inlineStr">
        <is>
          <t>GSH CTB</t>
        </is>
      </c>
      <c r="J2060" s="10">
        <v>263514</v>
      </c>
      <c r="K2060" s="10">
        <v>45.8</v>
      </c>
      <c r="L2060" s="10">
        <v>84</v>
      </c>
      <c r="M2060" s="10">
        <v>0.075</v>
      </c>
      <c r="N2060" s="10" t="inlineStr">
        <is>
          <t>00692:N Tilden Tk Station</t>
        </is>
      </c>
      <c r="P2060" s="10">
        <v>185.17</v>
      </c>
      <c r="R2060" s="10" t="inlineStr">
        <is>
          <t>       negative h2s             0837-35</t>
        </is>
      </c>
      <c r="S2060" s="24">
        <v>2.68</v>
      </c>
      <c r="T2060" s="10">
        <v>185.17</v>
      </c>
      <c r="Y2060" s="24">
        <v>496.2556</v>
      </c>
    </row>
    <row outlineLevel="0" r="2061">
      <c r="A2061" s="10" t="inlineStr">
        <is>
          <t>TD00899</t>
        </is>
      </c>
      <c r="B2061" s="23">
        <v>41201.7083333333</v>
      </c>
      <c r="C2061" s="23">
        <v>41201.7430555556</v>
      </c>
      <c r="D2061" s="10" t="inlineStr">
        <is>
          <t>k95</t>
        </is>
      </c>
      <c r="E2061" s="10" t="inlineStr">
        <is>
          <t>r85</t>
        </is>
      </c>
      <c r="F2061" s="10" t="inlineStr">
        <is>
          <t>sofs0837</t>
        </is>
      </c>
      <c r="G2061" s="10" t="inlineStr">
        <is>
          <t>Luis Salazar</t>
        </is>
      </c>
      <c r="H2061" s="10">
        <v>89234</v>
      </c>
      <c r="I2061" s="10" t="inlineStr">
        <is>
          <t>GSH CTB</t>
        </is>
      </c>
      <c r="J2061" s="10">
        <v>263522</v>
      </c>
      <c r="K2061" s="10">
        <v>46.2</v>
      </c>
      <c r="L2061" s="10">
        <v>86</v>
      </c>
      <c r="M2061" s="10">
        <v>0.05</v>
      </c>
      <c r="N2061" s="10" t="inlineStr">
        <is>
          <t>00692:N Tilden Tk Station</t>
        </is>
      </c>
      <c r="P2061" s="10">
        <v>183.82</v>
      </c>
      <c r="R2061" s="10" t="inlineStr">
        <is>
          <t>negative       0837-37</t>
        </is>
      </c>
      <c r="S2061" s="24">
        <v>2.68</v>
      </c>
      <c r="T2061" s="10">
        <v>183.82</v>
      </c>
      <c r="Y2061" s="24">
        <v>492.6376</v>
      </c>
    </row>
    <row outlineLevel="0" r="2062">
      <c r="A2062" s="10" t="inlineStr">
        <is>
          <t>TL00783</t>
        </is>
      </c>
      <c r="B2062" s="23">
        <v>41195.6048611111</v>
      </c>
      <c r="C2062" s="23">
        <v>41195.6354166667</v>
      </c>
      <c r="D2062" s="10" t="inlineStr">
        <is>
          <t>K95</t>
        </is>
      </c>
      <c r="E2062" s="10" t="inlineStr">
        <is>
          <t>R81</t>
        </is>
      </c>
      <c r="F2062" s="10" t="inlineStr">
        <is>
          <t>sofs0837</t>
        </is>
      </c>
      <c r="G2062" s="10" t="inlineStr">
        <is>
          <t>Luis Salazar</t>
        </is>
      </c>
      <c r="H2062" s="10">
        <v>89234</v>
      </c>
      <c r="I2062" s="10" t="inlineStr">
        <is>
          <t>GSH CTB</t>
        </is>
      </c>
      <c r="J2062" s="10">
        <v>263514</v>
      </c>
      <c r="K2062" s="10">
        <v>45.8</v>
      </c>
      <c r="L2062" s="10">
        <v>88</v>
      </c>
      <c r="M2062" s="10">
        <v>0.05</v>
      </c>
      <c r="N2062" s="10" t="inlineStr">
        <is>
          <t>00692:N Tilden Tk Station</t>
        </is>
      </c>
      <c r="P2062" s="10">
        <v>184.29</v>
      </c>
      <c r="R2062" s="10" t="inlineStr">
        <is>
          <t>       negativ h2s        0837-25</t>
        </is>
      </c>
      <c r="S2062" s="24">
        <v>2.68</v>
      </c>
      <c r="T2062" s="10">
        <v>184.29</v>
      </c>
      <c r="Y2062" s="24">
        <v>493.8972</v>
      </c>
    </row>
    <row outlineLevel="0" r="2063">
      <c r="A2063" s="10" t="inlineStr">
        <is>
          <t>T200673</t>
        </is>
      </c>
      <c r="B2063" s="23">
        <v>41204.3055555556</v>
      </c>
      <c r="C2063" s="23">
        <v>41204.3326388889</v>
      </c>
      <c r="D2063" s="10" t="inlineStr">
        <is>
          <t>K97</t>
        </is>
      </c>
      <c r="E2063" s="10" t="inlineStr">
        <is>
          <t>R84</t>
        </is>
      </c>
      <c r="F2063" s="10" t="inlineStr">
        <is>
          <t>sofs0837</t>
        </is>
      </c>
      <c r="G2063" s="10" t="inlineStr">
        <is>
          <t>Luis Salazar</t>
        </is>
      </c>
      <c r="H2063" s="10">
        <v>89103</v>
      </c>
      <c r="I2063" s="10" t="inlineStr">
        <is>
          <t>HARDIN POENISCH CTB</t>
        </is>
      </c>
      <c r="J2063" s="10">
        <v>263391</v>
      </c>
      <c r="K2063" s="10">
        <v>44.2</v>
      </c>
      <c r="L2063" s="10">
        <v>90</v>
      </c>
      <c r="M2063" s="10">
        <v>0.075</v>
      </c>
      <c r="N2063" s="10" t="inlineStr">
        <is>
          <t>00692:N Tilden Tk Station</t>
        </is>
      </c>
      <c r="P2063" s="10">
        <v>184.02</v>
      </c>
      <c r="R2063" s="10" t="inlineStr">
        <is>
          <t>negative h2s         0837-39</t>
        </is>
      </c>
      <c r="S2063" s="24">
        <v>2.68</v>
      </c>
      <c r="T2063" s="10">
        <v>184.02</v>
      </c>
      <c r="Y2063" s="24">
        <v>493.1736</v>
      </c>
    </row>
    <row outlineLevel="0" r="2064">
      <c r="A2064" s="10" t="inlineStr">
        <is>
          <t>TD00896</t>
        </is>
      </c>
      <c r="B2064" s="23">
        <v>41201.3506944444</v>
      </c>
      <c r="C2064" s="23">
        <v>41201.3784722222</v>
      </c>
      <c r="D2064" s="10" t="inlineStr">
        <is>
          <t>K95</t>
        </is>
      </c>
      <c r="E2064" s="10" t="inlineStr">
        <is>
          <t>R85</t>
        </is>
      </c>
      <c r="F2064" s="10" t="inlineStr">
        <is>
          <t>sofs0837</t>
        </is>
      </c>
      <c r="G2064" s="10" t="inlineStr">
        <is>
          <t>Luis Salazar</t>
        </is>
      </c>
      <c r="H2064" s="10">
        <v>89103</v>
      </c>
      <c r="I2064" s="10" t="inlineStr">
        <is>
          <t>HARDIN POENISCH CTB</t>
        </is>
      </c>
      <c r="J2064" s="10">
        <v>263390</v>
      </c>
      <c r="K2064" s="10">
        <v>44.1</v>
      </c>
      <c r="L2064" s="10">
        <v>86</v>
      </c>
      <c r="M2064" s="10">
        <v>0.05</v>
      </c>
      <c r="N2064" s="10" t="inlineStr">
        <is>
          <t>00692:N Tilden Tk Station</t>
        </is>
      </c>
      <c r="P2064" s="10">
        <v>184.14</v>
      </c>
      <c r="R2064" s="10" t="inlineStr">
        <is>
          <t>     negative h2s            0837-34</t>
        </is>
      </c>
      <c r="S2064" s="24">
        <v>2.68</v>
      </c>
      <c r="T2064" s="10">
        <v>184.14</v>
      </c>
      <c r="Y2064" s="24">
        <v>493.4952</v>
      </c>
    </row>
    <row outlineLevel="0" r="2065">
      <c r="A2065" s="10" t="inlineStr">
        <is>
          <t>TL00781</t>
        </is>
      </c>
      <c r="B2065" s="23">
        <v>41195.3923611111</v>
      </c>
      <c r="C2065" s="23">
        <v>41195.4270833333</v>
      </c>
      <c r="D2065" s="10" t="inlineStr">
        <is>
          <t>K95</t>
        </is>
      </c>
      <c r="E2065" s="10" t="inlineStr">
        <is>
          <t>R85</t>
        </is>
      </c>
      <c r="F2065" s="10" t="inlineStr">
        <is>
          <t>sofs0837</t>
        </is>
      </c>
      <c r="G2065" s="10" t="inlineStr">
        <is>
          <t>Luis Salazar</t>
        </is>
      </c>
      <c r="H2065" s="10">
        <v>89103</v>
      </c>
      <c r="I2065" s="10" t="inlineStr">
        <is>
          <t>HARDIN POENISCH CTB</t>
        </is>
      </c>
      <c r="J2065" s="10">
        <v>263394</v>
      </c>
      <c r="K2065" s="10">
        <v>43.8</v>
      </c>
      <c r="L2065" s="10">
        <v>84</v>
      </c>
      <c r="M2065" s="10">
        <v>0.05</v>
      </c>
      <c r="N2065" s="10" t="inlineStr">
        <is>
          <t>00692:N Tilden Tk Station</t>
        </is>
      </c>
      <c r="P2065" s="10">
        <v>183.34</v>
      </c>
      <c r="R2065" s="10" t="inlineStr">
        <is>
          <t>       negative h2s          0837-23</t>
        </is>
      </c>
      <c r="S2065" s="24">
        <v>2.68</v>
      </c>
      <c r="T2065" s="10">
        <v>183.34</v>
      </c>
      <c r="Y2065" s="24">
        <v>491.3512</v>
      </c>
    </row>
    <row outlineLevel="0" r="2066">
      <c r="A2066" s="10" t="inlineStr">
        <is>
          <t>TL00782</t>
        </is>
      </c>
      <c r="B2066" s="23">
        <v>41195.4861111111</v>
      </c>
      <c r="C2066" s="23">
        <v>41195.5243055556</v>
      </c>
      <c r="D2066" s="10" t="inlineStr">
        <is>
          <t>K95</t>
        </is>
      </c>
      <c r="E2066" s="10" t="inlineStr">
        <is>
          <t>R85</t>
        </is>
      </c>
      <c r="F2066" s="10" t="inlineStr">
        <is>
          <t>sofs0837</t>
        </is>
      </c>
      <c r="G2066" s="10" t="inlineStr">
        <is>
          <t>Luis Salazar</t>
        </is>
      </c>
      <c r="H2066" s="10">
        <v>89103</v>
      </c>
      <c r="I2066" s="10" t="inlineStr">
        <is>
          <t>HARDIN POENISCH CTB</t>
        </is>
      </c>
      <c r="J2066" s="10">
        <v>263389</v>
      </c>
      <c r="K2066" s="10">
        <v>44.5</v>
      </c>
      <c r="L2066" s="10">
        <v>98</v>
      </c>
      <c r="M2066" s="10">
        <v>0.05</v>
      </c>
      <c r="N2066" s="10" t="inlineStr">
        <is>
          <t>00692:N Tilden Tk Station</t>
        </is>
      </c>
      <c r="P2066" s="10">
        <v>184.51</v>
      </c>
      <c r="R2066" s="10" t="inlineStr">
        <is>
          <t>       negativ h2s             0837-24</t>
        </is>
      </c>
      <c r="S2066" s="24">
        <v>2.68</v>
      </c>
      <c r="T2066" s="10">
        <v>184.51</v>
      </c>
      <c r="Y2066" s="24">
        <v>494.4868</v>
      </c>
    </row>
    <row outlineLevel="0" r="2067">
      <c r="A2067" s="10" t="inlineStr">
        <is>
          <t>TS00305</t>
        </is>
      </c>
      <c r="B2067" s="23">
        <v>41196.6493055556</v>
      </c>
      <c r="C2067" s="23">
        <v>41196.6770833333</v>
      </c>
      <c r="D2067" s="10" t="inlineStr">
        <is>
          <t>K96</t>
        </is>
      </c>
      <c r="E2067" s="10" t="inlineStr">
        <is>
          <t>R81</t>
        </is>
      </c>
      <c r="F2067" s="10" t="inlineStr">
        <is>
          <t>sofs0837</t>
        </is>
      </c>
      <c r="G2067" s="10" t="inlineStr">
        <is>
          <t>Luis Salazar</t>
        </is>
      </c>
      <c r="H2067" s="10">
        <v>89103</v>
      </c>
      <c r="I2067" s="10" t="inlineStr">
        <is>
          <t>HARDIN POENISCH CTB</t>
        </is>
      </c>
      <c r="J2067" s="10">
        <v>263392</v>
      </c>
      <c r="K2067" s="10">
        <v>44.4</v>
      </c>
      <c r="L2067" s="10">
        <v>88</v>
      </c>
      <c r="M2067" s="10">
        <v>0.05</v>
      </c>
      <c r="N2067" s="10" t="inlineStr">
        <is>
          <t>00692:N Tilden Tk Station</t>
        </is>
      </c>
      <c r="P2067" s="10">
        <v>184.11</v>
      </c>
      <c r="R2067" s="10" t="inlineStr">
        <is>
          <t>       negative h2s           0837-24</t>
        </is>
      </c>
      <c r="S2067" s="24">
        <v>2.68</v>
      </c>
      <c r="T2067" s="10">
        <v>184.11</v>
      </c>
      <c r="Y2067" s="24">
        <v>493.4148</v>
      </c>
    </row>
    <row outlineLevel="0" r="2068">
      <c r="A2068" s="10" t="inlineStr">
        <is>
          <t>TD00862</t>
        </is>
      </c>
      <c r="B2068" s="23">
        <v>41187.3611111111</v>
      </c>
      <c r="C2068" s="23">
        <v>41187.3923611111</v>
      </c>
      <c r="D2068" s="10" t="inlineStr">
        <is>
          <t>k95</t>
        </is>
      </c>
      <c r="E2068" s="10" t="inlineStr">
        <is>
          <t>R85</t>
        </is>
      </c>
      <c r="F2068" s="10" t="inlineStr">
        <is>
          <t>sofs0837</t>
        </is>
      </c>
      <c r="G2068" s="10" t="inlineStr">
        <is>
          <t>Luis Salazar</t>
        </is>
      </c>
      <c r="H2068" s="10">
        <v>89039</v>
      </c>
      <c r="I2068" s="10" t="inlineStr">
        <is>
          <t>JULIE CTB</t>
        </is>
      </c>
      <c r="J2068" s="10">
        <v>263280</v>
      </c>
      <c r="K2068" s="10">
        <v>44.1</v>
      </c>
      <c r="L2068" s="10">
        <v>112</v>
      </c>
      <c r="M2068" s="10">
        <v>0.25</v>
      </c>
      <c r="N2068" s="10" t="inlineStr">
        <is>
          <t>00593:Pettus Tk Station</t>
        </is>
      </c>
      <c r="P2068" s="10">
        <v>184.8</v>
      </c>
      <c r="R2068" s="10" t="inlineStr">
        <is>
          <t>       negative h2s            0837-01</t>
        </is>
      </c>
      <c r="S2068" s="24">
        <v>2.96</v>
      </c>
      <c r="T2068" s="10">
        <v>184.8</v>
      </c>
      <c r="Y2068" s="24">
        <v>547.008</v>
      </c>
    </row>
    <row outlineLevel="0" r="2069">
      <c r="A2069" s="10" t="inlineStr">
        <is>
          <t>TD00864</t>
        </is>
      </c>
      <c r="B2069" s="23">
        <v>41187.6145833333</v>
      </c>
      <c r="C2069" s="23">
        <v>41187.6458333333</v>
      </c>
      <c r="D2069" s="10" t="inlineStr">
        <is>
          <t>k95</t>
        </is>
      </c>
      <c r="E2069" s="10" t="inlineStr">
        <is>
          <t>R85</t>
        </is>
      </c>
      <c r="F2069" s="10" t="inlineStr">
        <is>
          <t>sofs0837</t>
        </is>
      </c>
      <c r="G2069" s="10" t="inlineStr">
        <is>
          <t>Luis Salazar</t>
        </is>
      </c>
      <c r="H2069" s="10">
        <v>89039</v>
      </c>
      <c r="I2069" s="10" t="inlineStr">
        <is>
          <t>JULIE CTB</t>
        </is>
      </c>
      <c r="J2069" s="10">
        <v>263281</v>
      </c>
      <c r="K2069" s="10">
        <v>44.3</v>
      </c>
      <c r="L2069" s="10">
        <v>116</v>
      </c>
      <c r="M2069" s="10">
        <v>0.05</v>
      </c>
      <c r="N2069" s="10" t="inlineStr">
        <is>
          <t>00593:Pettus Tk Station</t>
        </is>
      </c>
      <c r="P2069" s="10">
        <v>180.2</v>
      </c>
      <c r="R2069" s="10" t="inlineStr">
        <is>
          <t>       negative h2s           0837-03</t>
        </is>
      </c>
      <c r="S2069" s="24">
        <v>2.96</v>
      </c>
      <c r="T2069" s="10">
        <v>180.2</v>
      </c>
      <c r="Y2069" s="24">
        <v>533.392</v>
      </c>
    </row>
    <row outlineLevel="0" r="2070">
      <c r="A2070" s="10" t="inlineStr">
        <is>
          <t>TD00865</t>
        </is>
      </c>
      <c r="B2070" s="23">
        <v>41188.4097222222</v>
      </c>
      <c r="C2070" s="23">
        <v>41188.4375</v>
      </c>
      <c r="D2070" s="10" t="inlineStr">
        <is>
          <t>k96</t>
        </is>
      </c>
      <c r="E2070" s="10" t="inlineStr">
        <is>
          <t>R81</t>
        </is>
      </c>
      <c r="F2070" s="10" t="inlineStr">
        <is>
          <t>sofs0837</t>
        </is>
      </c>
      <c r="G2070" s="10" t="inlineStr">
        <is>
          <t>Luis Salazar</t>
        </is>
      </c>
      <c r="H2070" s="10">
        <v>89039</v>
      </c>
      <c r="I2070" s="10" t="inlineStr">
        <is>
          <t>JULIE CTB</t>
        </is>
      </c>
      <c r="J2070" s="10">
        <v>263280</v>
      </c>
      <c r="K2070" s="10">
        <v>44.4</v>
      </c>
      <c r="L2070" s="10">
        <v>116</v>
      </c>
      <c r="M2070" s="10">
        <v>0.2</v>
      </c>
      <c r="N2070" s="10" t="inlineStr">
        <is>
          <t>00593:Pettus Tk Station</t>
        </is>
      </c>
      <c r="P2070" s="10">
        <v>182.7</v>
      </c>
      <c r="R2070" s="10" t="inlineStr">
        <is>
          <t>       negative h2s           0837-04</t>
        </is>
      </c>
      <c r="S2070" s="24">
        <v>2.96</v>
      </c>
      <c r="T2070" s="10">
        <v>182.7</v>
      </c>
      <c r="Y2070" s="24">
        <v>540.792</v>
      </c>
    </row>
    <row outlineLevel="0" r="2071">
      <c r="A2071" s="10" t="inlineStr">
        <is>
          <t>TD00875</t>
        </is>
      </c>
      <c r="B2071" s="23">
        <v>41190.6111111111</v>
      </c>
      <c r="C2071" s="23">
        <v>41190.6388888889</v>
      </c>
      <c r="D2071" s="10" t="inlineStr">
        <is>
          <t>K96</t>
        </is>
      </c>
      <c r="E2071" s="10" t="inlineStr">
        <is>
          <t>R81</t>
        </is>
      </c>
      <c r="F2071" s="10" t="inlineStr">
        <is>
          <t>sofs0837</t>
        </is>
      </c>
      <c r="G2071" s="10" t="inlineStr">
        <is>
          <t>Luis Salazar</t>
        </is>
      </c>
      <c r="H2071" s="10">
        <v>89039</v>
      </c>
      <c r="I2071" s="10" t="inlineStr">
        <is>
          <t>JULIE CTB</t>
        </is>
      </c>
      <c r="J2071" s="10">
        <v>263280</v>
      </c>
      <c r="K2071" s="10">
        <v>42.8</v>
      </c>
      <c r="L2071" s="10">
        <v>100</v>
      </c>
      <c r="M2071" s="10">
        <v>0.05</v>
      </c>
      <c r="N2071" s="10" t="inlineStr">
        <is>
          <t>00593:Pettus Tk Station</t>
        </is>
      </c>
      <c r="P2071" s="10">
        <v>180.09</v>
      </c>
      <c r="R2071" s="10" t="inlineStr">
        <is>
          <t>       negative h2s           0837-14</t>
        </is>
      </c>
      <c r="S2071" s="24">
        <v>2.96</v>
      </c>
      <c r="T2071" s="10">
        <v>180.09</v>
      </c>
      <c r="Y2071" s="24">
        <v>533.0664</v>
      </c>
    </row>
    <row outlineLevel="0" r="2072">
      <c r="A2072" s="10" t="inlineStr">
        <is>
          <t>TD00918</t>
        </is>
      </c>
      <c r="B2072" s="23">
        <v>41209.8125</v>
      </c>
      <c r="C2072" s="23">
        <v>41209.8402777778</v>
      </c>
      <c r="D2072" s="10" t="inlineStr">
        <is>
          <t>K95</t>
        </is>
      </c>
      <c r="E2072" s="10" t="inlineStr">
        <is>
          <t>R85</t>
        </is>
      </c>
      <c r="F2072" s="10" t="inlineStr">
        <is>
          <t>sofs0837</t>
        </is>
      </c>
      <c r="G2072" s="10" t="inlineStr">
        <is>
          <t>Luis Salazar</t>
        </is>
      </c>
      <c r="H2072" s="10">
        <v>89039</v>
      </c>
      <c r="I2072" s="10" t="inlineStr">
        <is>
          <t>JULIE CTB</t>
        </is>
      </c>
      <c r="J2072" s="10">
        <v>263279</v>
      </c>
      <c r="K2072" s="10">
        <v>43.5</v>
      </c>
      <c r="L2072" s="10">
        <v>96</v>
      </c>
      <c r="M2072" s="10">
        <v>0.075</v>
      </c>
      <c r="N2072" s="10" t="inlineStr">
        <is>
          <t>00593:Pettus Tk Station</t>
        </is>
      </c>
      <c r="P2072" s="10">
        <v>183.51</v>
      </c>
      <c r="R2072" s="10" t="inlineStr">
        <is>
          <t>ngative h2s          0837-51</t>
        </is>
      </c>
      <c r="S2072" s="24">
        <v>2.96</v>
      </c>
      <c r="T2072" s="10">
        <v>183.51</v>
      </c>
      <c r="Y2072" s="24">
        <v>543.1896</v>
      </c>
    </row>
    <row outlineLevel="0" r="2073">
      <c r="A2073" s="10" t="inlineStr">
        <is>
          <t>TD00925</t>
        </is>
      </c>
      <c r="B2073" s="23">
        <v>41211.2916666667</v>
      </c>
      <c r="C2073" s="23">
        <v>41211.3138888889</v>
      </c>
      <c r="D2073" s="10" t="inlineStr">
        <is>
          <t>K96</t>
        </is>
      </c>
      <c r="E2073" s="10" t="inlineStr">
        <is>
          <t>R81</t>
        </is>
      </c>
      <c r="F2073" s="10" t="inlineStr">
        <is>
          <t>sofs0837</t>
        </is>
      </c>
      <c r="G2073" s="10" t="inlineStr">
        <is>
          <t>Luis Salazar</t>
        </is>
      </c>
      <c r="H2073" s="10">
        <v>89039</v>
      </c>
      <c r="I2073" s="10" t="inlineStr">
        <is>
          <t>JULIE CTB</t>
        </is>
      </c>
      <c r="J2073" s="10">
        <v>263284</v>
      </c>
      <c r="K2073" s="10">
        <v>44.2</v>
      </c>
      <c r="L2073" s="10">
        <v>104</v>
      </c>
      <c r="M2073" s="10">
        <v>0.05</v>
      </c>
      <c r="N2073" s="10" t="inlineStr">
        <is>
          <t>00593:Pettus Tk Station</t>
        </is>
      </c>
      <c r="P2073" s="10">
        <v>183.26</v>
      </c>
      <c r="R2073" s="10" t="inlineStr">
        <is>
          <t>negative h2s             0837-58</t>
        </is>
      </c>
      <c r="S2073" s="24">
        <v>2.96</v>
      </c>
      <c r="T2073" s="10">
        <v>183.26</v>
      </c>
      <c r="Y2073" s="24">
        <v>542.4496</v>
      </c>
    </row>
    <row outlineLevel="0" r="2074">
      <c r="A2074" s="10" t="inlineStr">
        <is>
          <t>TD00926</t>
        </is>
      </c>
      <c r="B2074" s="23">
        <v>41211.8541666667</v>
      </c>
      <c r="C2074" s="23">
        <v>41211.8854166667</v>
      </c>
      <c r="D2074" s="10" t="inlineStr">
        <is>
          <t>K96</t>
        </is>
      </c>
      <c r="E2074" s="10" t="inlineStr">
        <is>
          <t>R81</t>
        </is>
      </c>
      <c r="F2074" s="10" t="inlineStr">
        <is>
          <t>sofs0837</t>
        </is>
      </c>
      <c r="G2074" s="10" t="inlineStr">
        <is>
          <t>Luis Salazar</t>
        </is>
      </c>
      <c r="H2074" s="10">
        <v>89039</v>
      </c>
      <c r="I2074" s="10" t="inlineStr">
        <is>
          <t>JULIE CTB</t>
        </is>
      </c>
      <c r="J2074" s="10">
        <v>263279</v>
      </c>
      <c r="K2074" s="10">
        <v>44.5</v>
      </c>
      <c r="L2074" s="10">
        <v>118</v>
      </c>
      <c r="M2074" s="10">
        <v>0.05</v>
      </c>
      <c r="N2074" s="10" t="inlineStr">
        <is>
          <t>00593:Pettus Tk Station</t>
        </is>
      </c>
      <c r="P2074" s="10">
        <v>184.9</v>
      </c>
      <c r="R2074" s="10" t="inlineStr">
        <is>
          <t>negative h2s            0837-59</t>
        </is>
      </c>
      <c r="S2074" s="24">
        <v>2.96</v>
      </c>
      <c r="T2074" s="10">
        <v>184.9</v>
      </c>
      <c r="Y2074" s="24">
        <v>547.304</v>
      </c>
    </row>
    <row outlineLevel="0" r="2075">
      <c r="A2075" s="10" t="inlineStr">
        <is>
          <t>TD00929</t>
        </is>
      </c>
      <c r="B2075" s="23">
        <v>41212.21875</v>
      </c>
      <c r="C2075" s="23">
        <v>41212.25</v>
      </c>
      <c r="D2075" s="10" t="inlineStr">
        <is>
          <t>K96</t>
        </is>
      </c>
      <c r="E2075" s="10" t="inlineStr">
        <is>
          <t>R81</t>
        </is>
      </c>
      <c r="F2075" s="10" t="inlineStr">
        <is>
          <t>sofs0837</t>
        </is>
      </c>
      <c r="G2075" s="10" t="inlineStr">
        <is>
          <t>Luis Salazar</t>
        </is>
      </c>
      <c r="H2075" s="10">
        <v>89039</v>
      </c>
      <c r="I2075" s="10" t="inlineStr">
        <is>
          <t>JULIE CTB</t>
        </is>
      </c>
      <c r="J2075" s="10">
        <v>263284</v>
      </c>
      <c r="K2075" s="10">
        <v>44.6</v>
      </c>
      <c r="L2075" s="10">
        <v>104</v>
      </c>
      <c r="M2075" s="10">
        <v>0.05</v>
      </c>
      <c r="N2075" s="10" t="inlineStr">
        <is>
          <t>00593:Pettus Tk Station</t>
        </is>
      </c>
      <c r="P2075" s="10">
        <v>183.8</v>
      </c>
      <c r="R2075" s="10" t="inlineStr">
        <is>
          <t>negative h2s           0837-62</t>
        </is>
      </c>
      <c r="S2075" s="24">
        <v>2.96</v>
      </c>
      <c r="T2075" s="10">
        <v>183.8</v>
      </c>
      <c r="Y2075" s="24">
        <v>544.048</v>
      </c>
    </row>
    <row outlineLevel="0" r="2076">
      <c r="A2076" s="10" t="inlineStr">
        <is>
          <t>TD00933</t>
        </is>
      </c>
      <c r="B2076" s="23">
        <v>41213.1111111111</v>
      </c>
      <c r="C2076" s="23">
        <v>41213.1388888889</v>
      </c>
      <c r="D2076" s="10" t="inlineStr">
        <is>
          <t>K96</t>
        </is>
      </c>
      <c r="E2076" s="10" t="inlineStr">
        <is>
          <t>R81</t>
        </is>
      </c>
      <c r="F2076" s="10" t="inlineStr">
        <is>
          <t>sofs0837</t>
        </is>
      </c>
      <c r="G2076" s="10" t="inlineStr">
        <is>
          <t>Luis Salazar</t>
        </is>
      </c>
      <c r="H2076" s="10">
        <v>89039</v>
      </c>
      <c r="I2076" s="10" t="inlineStr">
        <is>
          <t>JULIE CTB</t>
        </is>
      </c>
      <c r="J2076" s="10">
        <v>263284</v>
      </c>
      <c r="K2076" s="10">
        <v>44.6</v>
      </c>
      <c r="L2076" s="10">
        <v>118</v>
      </c>
      <c r="M2076" s="10">
        <v>0.075</v>
      </c>
      <c r="N2076" s="10" t="inlineStr">
        <is>
          <t>00593:Pettus Tk Station</t>
        </is>
      </c>
      <c r="P2076" s="10">
        <v>183.95</v>
      </c>
      <c r="R2076" s="10" t="inlineStr">
        <is>
          <t>negative h2s            0837-66</t>
        </is>
      </c>
      <c r="S2076" s="24">
        <v>2.96</v>
      </c>
      <c r="T2076" s="10">
        <v>183.95</v>
      </c>
      <c r="Y2076" s="24">
        <v>544.492</v>
      </c>
    </row>
    <row outlineLevel="0" r="2077">
      <c r="A2077" s="10" t="inlineStr">
        <is>
          <t>TL00780</t>
        </is>
      </c>
      <c r="B2077" s="23">
        <v>41194.78125</v>
      </c>
      <c r="C2077" s="23">
        <v>41194.8090277778</v>
      </c>
      <c r="D2077" s="10" t="inlineStr">
        <is>
          <t>K95</t>
        </is>
      </c>
      <c r="E2077" s="10" t="inlineStr">
        <is>
          <t>R85</t>
        </is>
      </c>
      <c r="F2077" s="10" t="inlineStr">
        <is>
          <t>sofs0837</t>
        </is>
      </c>
      <c r="G2077" s="10" t="inlineStr">
        <is>
          <t>Luis Salazar</t>
        </is>
      </c>
      <c r="H2077" s="10">
        <v>89039</v>
      </c>
      <c r="I2077" s="10" t="inlineStr">
        <is>
          <t>JULIE CTB</t>
        </is>
      </c>
      <c r="J2077" s="10">
        <v>263283</v>
      </c>
      <c r="K2077" s="10">
        <v>44.3</v>
      </c>
      <c r="L2077" s="10">
        <v>115</v>
      </c>
      <c r="M2077" s="10">
        <v>0.05</v>
      </c>
      <c r="N2077" s="10" t="inlineStr">
        <is>
          <t>00593:Pettus Tk Station</t>
        </is>
      </c>
      <c r="P2077" s="10">
        <v>174.17</v>
      </c>
      <c r="R2077" s="10" t="inlineStr">
        <is>
          <t>       negativ h2s            0837-22</t>
        </is>
      </c>
      <c r="S2077" s="24">
        <v>2.96</v>
      </c>
      <c r="T2077" s="10">
        <v>174.17</v>
      </c>
      <c r="Y2077" s="24">
        <v>515.5432</v>
      </c>
    </row>
    <row outlineLevel="0" r="2078">
      <c r="A2078" s="10" t="inlineStr">
        <is>
          <t>T200676</t>
        </is>
      </c>
      <c r="B2078" s="23">
        <v>41205.3784722222</v>
      </c>
      <c r="C2078" s="23">
        <v>41205.4027777778</v>
      </c>
      <c r="D2078" s="10" t="inlineStr">
        <is>
          <t>K96</t>
        </is>
      </c>
      <c r="E2078" s="10" t="inlineStr">
        <is>
          <t>R81</t>
        </is>
      </c>
      <c r="F2078" s="10" t="inlineStr">
        <is>
          <t>sofs0837</t>
        </is>
      </c>
      <c r="G2078" s="10" t="inlineStr">
        <is>
          <t>Luis Salazar</t>
        </is>
      </c>
      <c r="H2078" s="10">
        <v>89039</v>
      </c>
      <c r="I2078" s="10" t="inlineStr">
        <is>
          <t>JULIE CTB</t>
        </is>
      </c>
      <c r="J2078" s="10">
        <v>263279</v>
      </c>
      <c r="K2078" s="10">
        <v>42.8</v>
      </c>
      <c r="L2078" s="10">
        <v>108</v>
      </c>
      <c r="M2078" s="10">
        <v>0.075</v>
      </c>
      <c r="N2078" s="10" t="inlineStr">
        <is>
          <t>04091: Helena Lease Gathering</t>
        </is>
      </c>
      <c r="P2078" s="10">
        <v>182.12</v>
      </c>
      <c r="R2078" s="10" t="inlineStr">
        <is>
          <t>negative  h2S        0837-44</t>
        </is>
      </c>
      <c r="S2078" s="24">
        <v>2.55</v>
      </c>
      <c r="T2078" s="10">
        <v>182.12</v>
      </c>
      <c r="Y2078" s="24">
        <v>464.406</v>
      </c>
    </row>
    <row outlineLevel="0" r="2079">
      <c r="A2079" s="10" t="inlineStr">
        <is>
          <t>T200677</t>
        </is>
      </c>
      <c r="B2079" s="23">
        <v>41205.4791666667</v>
      </c>
      <c r="C2079" s="23">
        <v>41205.5208333333</v>
      </c>
      <c r="D2079" s="10" t="inlineStr">
        <is>
          <t>K96</t>
        </is>
      </c>
      <c r="E2079" s="10" t="inlineStr">
        <is>
          <t>R81</t>
        </is>
      </c>
      <c r="F2079" s="10" t="inlineStr">
        <is>
          <t>sofs0837</t>
        </is>
      </c>
      <c r="G2079" s="10" t="inlineStr">
        <is>
          <t>Luis Salazar</t>
        </is>
      </c>
      <c r="H2079" s="10">
        <v>89039</v>
      </c>
      <c r="I2079" s="10" t="inlineStr">
        <is>
          <t>JULIE CTB</t>
        </is>
      </c>
      <c r="J2079" s="10">
        <v>263278</v>
      </c>
      <c r="K2079" s="10">
        <v>43.7</v>
      </c>
      <c r="L2079" s="10">
        <v>110</v>
      </c>
      <c r="M2079" s="10">
        <v>0.05</v>
      </c>
      <c r="N2079" s="10" t="inlineStr">
        <is>
          <t>04091: Helena Lease Gathering</t>
        </is>
      </c>
      <c r="P2079" s="10">
        <v>182.92</v>
      </c>
      <c r="R2079" s="10" t="inlineStr">
        <is>
          <t>negative h2s       0837-45</t>
        </is>
      </c>
      <c r="S2079" s="24">
        <v>2.55</v>
      </c>
      <c r="T2079" s="10">
        <v>182.92</v>
      </c>
      <c r="Y2079" s="24">
        <v>466.446</v>
      </c>
    </row>
    <row outlineLevel="0" r="2080">
      <c r="A2080" s="10" t="inlineStr">
        <is>
          <t>T200678</t>
        </is>
      </c>
      <c r="B2080" s="23">
        <v>41205.5902777778</v>
      </c>
      <c r="C2080" s="23">
        <v>41205.6243055556</v>
      </c>
      <c r="D2080" s="10" t="inlineStr">
        <is>
          <t>K96</t>
        </is>
      </c>
      <c r="E2080" s="10" t="inlineStr">
        <is>
          <t>R81</t>
        </is>
      </c>
      <c r="F2080" s="10" t="inlineStr">
        <is>
          <t>sofs0837</t>
        </is>
      </c>
      <c r="G2080" s="10" t="inlineStr">
        <is>
          <t>Luis Salazar</t>
        </is>
      </c>
      <c r="H2080" s="10">
        <v>89039</v>
      </c>
      <c r="I2080" s="10" t="inlineStr">
        <is>
          <t>JULIE CTB</t>
        </is>
      </c>
      <c r="J2080" s="10">
        <v>263281</v>
      </c>
      <c r="K2080" s="10">
        <v>42.5</v>
      </c>
      <c r="L2080" s="10">
        <v>104</v>
      </c>
      <c r="M2080" s="10">
        <v>0.05</v>
      </c>
      <c r="N2080" s="10" t="inlineStr">
        <is>
          <t>04091: Helena Lease Gathering</t>
        </is>
      </c>
      <c r="P2080" s="10">
        <v>182.88</v>
      </c>
      <c r="R2080" s="10" t="inlineStr">
        <is>
          <t>negative h2s        0837-46</t>
        </is>
      </c>
      <c r="S2080" s="24">
        <v>2.55</v>
      </c>
      <c r="T2080" s="10">
        <v>182.88</v>
      </c>
      <c r="Y2080" s="24">
        <v>466.344</v>
      </c>
    </row>
    <row outlineLevel="0" r="2081">
      <c r="A2081" s="10" t="inlineStr">
        <is>
          <t>T200679</t>
        </is>
      </c>
      <c r="B2081" s="23">
        <v>41205.6944444444</v>
      </c>
      <c r="C2081" s="23">
        <v>41205.7256944444</v>
      </c>
      <c r="D2081" s="10" t="inlineStr">
        <is>
          <t>K96</t>
        </is>
      </c>
      <c r="E2081" s="10" t="inlineStr">
        <is>
          <t>R81</t>
        </is>
      </c>
      <c r="F2081" s="10" t="inlineStr">
        <is>
          <t>sofs0837</t>
        </is>
      </c>
      <c r="G2081" s="10" t="inlineStr">
        <is>
          <t>Luis Salazar</t>
        </is>
      </c>
      <c r="H2081" s="10">
        <v>89039</v>
      </c>
      <c r="I2081" s="10" t="inlineStr">
        <is>
          <t>JULIE CTB</t>
        </is>
      </c>
      <c r="J2081" s="10">
        <v>263283</v>
      </c>
      <c r="K2081" s="10">
        <v>43.5</v>
      </c>
      <c r="L2081" s="10">
        <v>112</v>
      </c>
      <c r="M2081" s="10">
        <v>0.075</v>
      </c>
      <c r="N2081" s="10" t="inlineStr">
        <is>
          <t>04091: Helena Lease Gathering</t>
        </is>
      </c>
      <c r="P2081" s="10">
        <v>183.1</v>
      </c>
      <c r="R2081" s="10" t="inlineStr">
        <is>
          <t>negative h2s         0837-47</t>
        </is>
      </c>
      <c r="S2081" s="24">
        <v>2.55</v>
      </c>
      <c r="T2081" s="10">
        <v>183.1</v>
      </c>
      <c r="Y2081" s="24">
        <v>466.905</v>
      </c>
    </row>
    <row outlineLevel="0" r="2082">
      <c r="A2082" s="10" t="inlineStr">
        <is>
          <t>TD00863</t>
        </is>
      </c>
      <c r="B2082" s="23">
        <v>41187.5173611111</v>
      </c>
      <c r="C2082" s="23">
        <v>41187.5520833333</v>
      </c>
      <c r="D2082" s="10" t="inlineStr">
        <is>
          <t>k95</t>
        </is>
      </c>
      <c r="E2082" s="10" t="inlineStr">
        <is>
          <t>R85</t>
        </is>
      </c>
      <c r="F2082" s="10" t="inlineStr">
        <is>
          <t>sofs0837</t>
        </is>
      </c>
      <c r="G2082" s="10" t="inlineStr">
        <is>
          <t>Luis Salazar</t>
        </is>
      </c>
      <c r="H2082" s="10">
        <v>89039</v>
      </c>
      <c r="I2082" s="10" t="inlineStr">
        <is>
          <t>JULIE CTB</t>
        </is>
      </c>
      <c r="J2082" s="10">
        <v>263280</v>
      </c>
      <c r="K2082" s="10">
        <v>44.3</v>
      </c>
      <c r="L2082" s="10">
        <v>110</v>
      </c>
      <c r="M2082" s="10">
        <v>0.05</v>
      </c>
      <c r="N2082" s="10" t="inlineStr">
        <is>
          <t>04091: Helena Lease Gathering</t>
        </is>
      </c>
      <c r="P2082" s="10">
        <v>182.22</v>
      </c>
      <c r="R2082" s="10" t="inlineStr">
        <is>
          <t>       negative h2s            0837-02</t>
        </is>
      </c>
      <c r="S2082" s="24">
        <v>2.55</v>
      </c>
      <c r="T2082" s="10">
        <v>182.22</v>
      </c>
      <c r="Y2082" s="24">
        <v>464.661</v>
      </c>
    </row>
    <row outlineLevel="0" r="2083">
      <c r="A2083" s="10" t="inlineStr">
        <is>
          <t>TD00866</t>
        </is>
      </c>
      <c r="B2083" s="23">
        <v>41188.0763888889</v>
      </c>
      <c r="C2083" s="23">
        <v>41188.5659722222</v>
      </c>
      <c r="D2083" s="10" t="inlineStr">
        <is>
          <t>k96</t>
        </is>
      </c>
      <c r="E2083" s="10" t="inlineStr">
        <is>
          <t>R81</t>
        </is>
      </c>
      <c r="F2083" s="10" t="inlineStr">
        <is>
          <t>sofs0837</t>
        </is>
      </c>
      <c r="G2083" s="10" t="inlineStr">
        <is>
          <t>Luis Salazar</t>
        </is>
      </c>
      <c r="H2083" s="10">
        <v>89039</v>
      </c>
      <c r="I2083" s="10" t="inlineStr">
        <is>
          <t>JULIE CTB</t>
        </is>
      </c>
      <c r="J2083" s="10">
        <v>263283</v>
      </c>
      <c r="K2083" s="10">
        <v>44.5</v>
      </c>
      <c r="L2083" s="10">
        <v>118</v>
      </c>
      <c r="M2083" s="10">
        <v>0.05</v>
      </c>
      <c r="N2083" s="10" t="inlineStr">
        <is>
          <t>04091: Helena Lease Gathering</t>
        </is>
      </c>
      <c r="P2083" s="10">
        <v>182.5</v>
      </c>
      <c r="R2083" s="10" t="inlineStr">
        <is>
          <t>      negative h2s         0837-05</t>
        </is>
      </c>
      <c r="S2083" s="24">
        <v>2.55</v>
      </c>
      <c r="T2083" s="10">
        <v>182.5</v>
      </c>
      <c r="Y2083" s="24">
        <v>465.375</v>
      </c>
    </row>
    <row outlineLevel="0" r="2084">
      <c r="A2084" s="10" t="inlineStr">
        <is>
          <t>TD00867</t>
        </is>
      </c>
      <c r="B2084" s="23">
        <v>41188.6736111111</v>
      </c>
      <c r="C2084" s="23">
        <v>41188.7076388889</v>
      </c>
      <c r="D2084" s="10" t="inlineStr">
        <is>
          <t>k96</t>
        </is>
      </c>
      <c r="E2084" s="10" t="inlineStr">
        <is>
          <t>R81</t>
        </is>
      </c>
      <c r="F2084" s="10" t="inlineStr">
        <is>
          <t>sofs0837</t>
        </is>
      </c>
      <c r="G2084" s="10" t="inlineStr">
        <is>
          <t>Luis Salazar</t>
        </is>
      </c>
      <c r="H2084" s="10">
        <v>89039</v>
      </c>
      <c r="I2084" s="10" t="inlineStr">
        <is>
          <t>JULIE CTB</t>
        </is>
      </c>
      <c r="J2084" s="10">
        <v>263279</v>
      </c>
      <c r="K2084" s="10">
        <v>44.3</v>
      </c>
      <c r="L2084" s="10">
        <v>118</v>
      </c>
      <c r="M2084" s="10">
        <v>0.05</v>
      </c>
      <c r="N2084" s="10" t="inlineStr">
        <is>
          <t>04091: Helena Lease Gathering</t>
        </is>
      </c>
      <c r="P2084" s="10">
        <v>181.52</v>
      </c>
      <c r="R2084" s="10" t="inlineStr">
        <is>
          <t>        negative h2s            0837-06</t>
        </is>
      </c>
      <c r="S2084" s="24">
        <v>2.55</v>
      </c>
      <c r="T2084" s="10">
        <v>181.52</v>
      </c>
      <c r="Y2084" s="24">
        <v>462.876</v>
      </c>
    </row>
    <row outlineLevel="0" r="2085">
      <c r="A2085" s="10" t="inlineStr">
        <is>
          <t>TD00868</t>
        </is>
      </c>
      <c r="B2085" s="23">
        <v>41188.7708333333</v>
      </c>
      <c r="C2085" s="23">
        <v>41188.7986111111</v>
      </c>
      <c r="D2085" s="10" t="inlineStr">
        <is>
          <t>k96</t>
        </is>
      </c>
      <c r="E2085" s="10" t="inlineStr">
        <is>
          <t>R81</t>
        </is>
      </c>
      <c r="F2085" s="10" t="inlineStr">
        <is>
          <t>sofs0837</t>
        </is>
      </c>
      <c r="G2085" s="10" t="inlineStr">
        <is>
          <t>Luis Salazar</t>
        </is>
      </c>
      <c r="H2085" s="10">
        <v>89039</v>
      </c>
      <c r="I2085" s="10" t="inlineStr">
        <is>
          <t>JULIE CTB</t>
        </is>
      </c>
      <c r="J2085" s="10">
        <v>263278</v>
      </c>
      <c r="K2085" s="10">
        <v>43.8</v>
      </c>
      <c r="L2085" s="10">
        <v>110</v>
      </c>
      <c r="M2085" s="10">
        <v>0.05</v>
      </c>
      <c r="N2085" s="10" t="inlineStr">
        <is>
          <t>04091: Helena Lease Gathering</t>
        </is>
      </c>
      <c r="P2085" s="10">
        <v>182.16</v>
      </c>
      <c r="R2085" s="10" t="inlineStr">
        <is>
          <t>       negative h2s           0837-07</t>
        </is>
      </c>
      <c r="S2085" s="24">
        <v>2.55</v>
      </c>
      <c r="T2085" s="10">
        <v>182.16</v>
      </c>
      <c r="Y2085" s="24">
        <v>464.508</v>
      </c>
    </row>
    <row outlineLevel="0" r="2086">
      <c r="A2086" s="10" t="inlineStr">
        <is>
          <t>TD00869</t>
        </is>
      </c>
      <c r="B2086" s="23">
        <v>41189.4097222222</v>
      </c>
      <c r="C2086" s="23">
        <v>41189.4361111111</v>
      </c>
      <c r="D2086" s="10" t="inlineStr">
        <is>
          <t>K96</t>
        </is>
      </c>
      <c r="E2086" s="10" t="inlineStr">
        <is>
          <t>R81</t>
        </is>
      </c>
      <c r="F2086" s="10" t="inlineStr">
        <is>
          <t>sofs0837</t>
        </is>
      </c>
      <c r="G2086" s="10" t="inlineStr">
        <is>
          <t>Luis Salazar</t>
        </is>
      </c>
      <c r="H2086" s="10">
        <v>89039</v>
      </c>
      <c r="I2086" s="10" t="inlineStr">
        <is>
          <t>JULIE CTB</t>
        </is>
      </c>
      <c r="J2086" s="10">
        <v>263280</v>
      </c>
      <c r="K2086" s="10">
        <v>43.8</v>
      </c>
      <c r="L2086" s="10">
        <v>102</v>
      </c>
      <c r="M2086" s="10">
        <v>0.05</v>
      </c>
      <c r="N2086" s="10" t="inlineStr">
        <is>
          <t>04091: Helena Lease Gathering</t>
        </is>
      </c>
      <c r="P2086" s="10">
        <v>182.7</v>
      </c>
      <c r="R2086" s="10" t="inlineStr">
        <is>
          <t>        negative h2s            0837-08</t>
        </is>
      </c>
      <c r="S2086" s="24">
        <v>2.55</v>
      </c>
      <c r="T2086" s="10">
        <v>182.7</v>
      </c>
      <c r="Y2086" s="24">
        <v>465.885</v>
      </c>
    </row>
    <row outlineLevel="0" r="2087">
      <c r="A2087" s="10" t="inlineStr">
        <is>
          <t>TD00870</t>
        </is>
      </c>
      <c r="B2087" s="23">
        <v>41189.5</v>
      </c>
      <c r="C2087" s="23">
        <v>41189.53125</v>
      </c>
      <c r="D2087" s="10" t="inlineStr">
        <is>
          <t>K96</t>
        </is>
      </c>
      <c r="E2087" s="10" t="inlineStr">
        <is>
          <t>R81</t>
        </is>
      </c>
      <c r="F2087" s="10" t="inlineStr">
        <is>
          <t>sofs0837</t>
        </is>
      </c>
      <c r="G2087" s="10" t="inlineStr">
        <is>
          <t>Luis Salazar</t>
        </is>
      </c>
      <c r="H2087" s="10">
        <v>89039</v>
      </c>
      <c r="I2087" s="10" t="inlineStr">
        <is>
          <t>JULIE CTB</t>
        </is>
      </c>
      <c r="J2087" s="10">
        <v>263280</v>
      </c>
      <c r="K2087" s="10">
        <v>43.8</v>
      </c>
      <c r="L2087" s="10">
        <v>104</v>
      </c>
      <c r="M2087" s="10">
        <v>0.05</v>
      </c>
      <c r="N2087" s="10" t="inlineStr">
        <is>
          <t>04091: Helena Lease Gathering</t>
        </is>
      </c>
      <c r="P2087" s="10">
        <v>181.51</v>
      </c>
      <c r="R2087" s="10" t="inlineStr">
        <is>
          <t>       negative h2s        0837-09</t>
        </is>
      </c>
      <c r="S2087" s="24">
        <v>2.55</v>
      </c>
      <c r="T2087" s="10">
        <v>181.51</v>
      </c>
      <c r="Y2087" s="24">
        <v>462.8505</v>
      </c>
    </row>
    <row outlineLevel="0" r="2088">
      <c r="A2088" s="10" t="inlineStr">
        <is>
          <t>TD00871</t>
        </is>
      </c>
      <c r="B2088" s="23">
        <v>41189.5868055556</v>
      </c>
      <c r="C2088" s="23">
        <v>41189.6145833333</v>
      </c>
      <c r="D2088" s="10" t="inlineStr">
        <is>
          <t>K96</t>
        </is>
      </c>
      <c r="E2088" s="10" t="inlineStr">
        <is>
          <t>R81</t>
        </is>
      </c>
      <c r="F2088" s="10" t="inlineStr">
        <is>
          <t>sofs0837</t>
        </is>
      </c>
      <c r="G2088" s="10" t="inlineStr">
        <is>
          <t>Luis Salazar</t>
        </is>
      </c>
      <c r="H2088" s="10">
        <v>89039</v>
      </c>
      <c r="I2088" s="10" t="inlineStr">
        <is>
          <t>JULIE CTB</t>
        </is>
      </c>
      <c r="J2088" s="10">
        <v>263279</v>
      </c>
      <c r="K2088" s="10">
        <v>42.8</v>
      </c>
      <c r="L2088" s="10">
        <v>90</v>
      </c>
      <c r="M2088" s="10">
        <v>0.05</v>
      </c>
      <c r="N2088" s="10" t="inlineStr">
        <is>
          <t>04091: Helena Lease Gathering</t>
        </is>
      </c>
      <c r="P2088" s="10">
        <v>180.83</v>
      </c>
      <c r="R2088" s="10" t="inlineStr">
        <is>
          <t>       negative h2s          0837-10</t>
        </is>
      </c>
      <c r="S2088" s="24">
        <v>2.55</v>
      </c>
      <c r="T2088" s="10">
        <v>180.83</v>
      </c>
      <c r="Y2088" s="24">
        <v>461.1165</v>
      </c>
    </row>
    <row outlineLevel="0" r="2089">
      <c r="A2089" s="10" t="inlineStr">
        <is>
          <t>TD00872</t>
        </is>
      </c>
      <c r="B2089" s="23">
        <v>41190.3284722222</v>
      </c>
      <c r="C2089" s="23">
        <v>41190.3576388889</v>
      </c>
      <c r="D2089" s="10" t="inlineStr">
        <is>
          <t>K96</t>
        </is>
      </c>
      <c r="E2089" s="10" t="inlineStr">
        <is>
          <t>R81</t>
        </is>
      </c>
      <c r="F2089" s="10" t="inlineStr">
        <is>
          <t>sofs0837</t>
        </is>
      </c>
      <c r="G2089" s="10" t="inlineStr">
        <is>
          <t>Luis Salazar</t>
        </is>
      </c>
      <c r="H2089" s="10">
        <v>89039</v>
      </c>
      <c r="I2089" s="10" t="inlineStr">
        <is>
          <t>JULIE CTB</t>
        </is>
      </c>
      <c r="J2089" s="10">
        <v>263282</v>
      </c>
      <c r="K2089" s="10">
        <v>42.8</v>
      </c>
      <c r="L2089" s="10">
        <v>100</v>
      </c>
      <c r="M2089" s="10">
        <v>0.05</v>
      </c>
      <c r="N2089" s="10" t="inlineStr">
        <is>
          <t>04091: Helena Lease Gathering</t>
        </is>
      </c>
      <c r="P2089" s="10">
        <v>182.65</v>
      </c>
      <c r="R2089" s="10" t="inlineStr">
        <is>
          <t>      negative h2s           0837-11</t>
        </is>
      </c>
      <c r="S2089" s="24">
        <v>2.55</v>
      </c>
      <c r="T2089" s="10">
        <v>182.65</v>
      </c>
      <c r="Y2089" s="24">
        <v>465.7575</v>
      </c>
    </row>
    <row outlineLevel="0" r="2090">
      <c r="A2090" s="10" t="inlineStr">
        <is>
          <t>TD00873</t>
        </is>
      </c>
      <c r="B2090" s="23">
        <v>41190.4256944444</v>
      </c>
      <c r="C2090" s="23">
        <v>41190.4548611111</v>
      </c>
      <c r="D2090" s="10" t="inlineStr">
        <is>
          <t>K96</t>
        </is>
      </c>
      <c r="E2090" s="10" t="inlineStr">
        <is>
          <t>R81</t>
        </is>
      </c>
      <c r="F2090" s="10" t="inlineStr">
        <is>
          <t>sofs0837</t>
        </is>
      </c>
      <c r="G2090" s="10" t="inlineStr">
        <is>
          <t>Luis Salazar</t>
        </is>
      </c>
      <c r="H2090" s="10">
        <v>89039</v>
      </c>
      <c r="I2090" s="10" t="inlineStr">
        <is>
          <t>JULIE CTB</t>
        </is>
      </c>
      <c r="J2090" s="10">
        <v>263282</v>
      </c>
      <c r="K2090" s="10">
        <v>43</v>
      </c>
      <c r="L2090" s="10">
        <v>100</v>
      </c>
      <c r="M2090" s="10">
        <v>0.05</v>
      </c>
      <c r="N2090" s="10" t="inlineStr">
        <is>
          <t>04091: Helena Lease Gathering</t>
        </is>
      </c>
      <c r="P2090" s="10">
        <v>181.4</v>
      </c>
      <c r="R2090" s="10" t="inlineStr">
        <is>
          <t>         negative h2s          0837-12</t>
        </is>
      </c>
      <c r="S2090" s="24">
        <v>2.55</v>
      </c>
      <c r="T2090" s="10">
        <v>181.4</v>
      </c>
      <c r="Y2090" s="24">
        <v>462.57</v>
      </c>
    </row>
    <row outlineLevel="0" r="2091">
      <c r="A2091" s="10" t="inlineStr">
        <is>
          <t>TD00874</t>
        </is>
      </c>
      <c r="B2091" s="23">
        <v>41190.5208333333</v>
      </c>
      <c r="C2091" s="23">
        <v>41190.5520833333</v>
      </c>
      <c r="D2091" s="10" t="inlineStr">
        <is>
          <t>K96</t>
        </is>
      </c>
      <c r="E2091" s="10" t="inlineStr">
        <is>
          <t>R81</t>
        </is>
      </c>
      <c r="F2091" s="10" t="inlineStr">
        <is>
          <t>sofs0837</t>
        </is>
      </c>
      <c r="G2091" s="10" t="inlineStr">
        <is>
          <t>Luis Salazar</t>
        </is>
      </c>
      <c r="H2091" s="10">
        <v>89039</v>
      </c>
      <c r="I2091" s="10" t="inlineStr">
        <is>
          <t>JULIE CTB</t>
        </is>
      </c>
      <c r="J2091" s="10">
        <v>263280</v>
      </c>
      <c r="K2091" s="10">
        <v>42.8</v>
      </c>
      <c r="L2091" s="10">
        <v>100</v>
      </c>
      <c r="M2091" s="10">
        <v>0.05</v>
      </c>
      <c r="N2091" s="10" t="inlineStr">
        <is>
          <t>04091: Helena Lease Gathering</t>
        </is>
      </c>
      <c r="P2091" s="10">
        <v>182</v>
      </c>
      <c r="R2091" s="10" t="inlineStr">
        <is>
          <t>     negative h2s             0837-13</t>
        </is>
      </c>
      <c r="S2091" s="24">
        <v>2.55</v>
      </c>
      <c r="T2091" s="10">
        <v>182</v>
      </c>
      <c r="Y2091" s="24">
        <v>464.1</v>
      </c>
    </row>
    <row outlineLevel="0" r="2092">
      <c r="A2092" s="10" t="inlineStr">
        <is>
          <t>TD00919</t>
        </is>
      </c>
      <c r="B2092" s="23">
        <v>41210.0138888889</v>
      </c>
      <c r="C2092" s="23">
        <v>41210.0416666667</v>
      </c>
      <c r="D2092" s="10" t="inlineStr">
        <is>
          <t>K95</t>
        </is>
      </c>
      <c r="E2092" s="10" t="inlineStr">
        <is>
          <t>R85</t>
        </is>
      </c>
      <c r="F2092" s="10" t="inlineStr">
        <is>
          <t>sofs0837</t>
        </is>
      </c>
      <c r="G2092" s="10" t="inlineStr">
        <is>
          <t>Luis Salazar</t>
        </is>
      </c>
      <c r="H2092" s="10">
        <v>89039</v>
      </c>
      <c r="I2092" s="10" t="inlineStr">
        <is>
          <t>JULIE CTB</t>
        </is>
      </c>
      <c r="J2092" s="10">
        <v>263279</v>
      </c>
      <c r="K2092" s="10">
        <v>43.5</v>
      </c>
      <c r="L2092" s="10">
        <v>96</v>
      </c>
      <c r="M2092" s="10">
        <v>0.075</v>
      </c>
      <c r="N2092" s="10" t="inlineStr">
        <is>
          <t>04091: Helena Lease Gathering</t>
        </is>
      </c>
      <c r="P2092" s="10">
        <v>183.58</v>
      </c>
      <c r="R2092" s="10" t="inlineStr">
        <is>
          <t>negative h2s           0837-52</t>
        </is>
      </c>
      <c r="S2092" s="24">
        <v>2.55</v>
      </c>
      <c r="T2092" s="10">
        <v>183.58</v>
      </c>
      <c r="Y2092" s="24">
        <v>468.129</v>
      </c>
    </row>
    <row outlineLevel="0" r="2093">
      <c r="A2093" s="10" t="inlineStr">
        <is>
          <t>TD00920</t>
        </is>
      </c>
      <c r="B2093" s="23">
        <v>41210.1444444444</v>
      </c>
      <c r="C2093" s="23">
        <v>41210.1701388889</v>
      </c>
      <c r="D2093" s="10" t="inlineStr">
        <is>
          <t>K95</t>
        </is>
      </c>
      <c r="E2093" s="10" t="inlineStr">
        <is>
          <t>R85</t>
        </is>
      </c>
      <c r="F2093" s="10" t="inlineStr">
        <is>
          <t>sofs0837</t>
        </is>
      </c>
      <c r="G2093" s="10" t="inlineStr">
        <is>
          <t>Luis Salazar</t>
        </is>
      </c>
      <c r="H2093" s="10">
        <v>89039</v>
      </c>
      <c r="I2093" s="10" t="inlineStr">
        <is>
          <t>JULIE CTB</t>
        </is>
      </c>
      <c r="J2093" s="10">
        <v>263278</v>
      </c>
      <c r="K2093" s="10">
        <v>44.5</v>
      </c>
      <c r="L2093" s="10">
        <v>114</v>
      </c>
      <c r="M2093" s="10">
        <v>0.05</v>
      </c>
      <c r="N2093" s="10" t="inlineStr">
        <is>
          <t>04091: Helena Lease Gathering</t>
        </is>
      </c>
      <c r="P2093" s="10">
        <v>183.31</v>
      </c>
      <c r="R2093" s="10" t="inlineStr">
        <is>
          <t>negative h2s          0837-53</t>
        </is>
      </c>
      <c r="S2093" s="24">
        <v>2.55</v>
      </c>
      <c r="T2093" s="10">
        <v>183.31</v>
      </c>
      <c r="Y2093" s="24">
        <v>467.4405</v>
      </c>
    </row>
    <row outlineLevel="0" r="2094">
      <c r="A2094" s="10" t="inlineStr">
        <is>
          <t>TD00921</t>
        </is>
      </c>
      <c r="B2094" s="23">
        <v>41210.2638888889</v>
      </c>
      <c r="C2094" s="23">
        <v>41210.2986111111</v>
      </c>
      <c r="D2094" s="10" t="inlineStr">
        <is>
          <t>K95</t>
        </is>
      </c>
      <c r="E2094" s="10" t="inlineStr">
        <is>
          <t>R85</t>
        </is>
      </c>
      <c r="F2094" s="10" t="inlineStr">
        <is>
          <t>sofs0837</t>
        </is>
      </c>
      <c r="G2094" s="10" t="inlineStr">
        <is>
          <t>Luis Salazar</t>
        </is>
      </c>
      <c r="H2094" s="10">
        <v>89039</v>
      </c>
      <c r="I2094" s="10" t="inlineStr">
        <is>
          <t>JULIE CTB</t>
        </is>
      </c>
      <c r="J2094" s="10">
        <v>263278</v>
      </c>
      <c r="K2094" s="10">
        <v>44.6</v>
      </c>
      <c r="L2094" s="10">
        <v>114</v>
      </c>
      <c r="M2094" s="10">
        <v>0.05</v>
      </c>
      <c r="N2094" s="10" t="inlineStr">
        <is>
          <t>04091: Helena Lease Gathering</t>
        </is>
      </c>
      <c r="P2094" s="10">
        <v>183.59</v>
      </c>
      <c r="R2094" s="10" t="inlineStr">
        <is>
          <t>negative h2s         0837-55</t>
        </is>
      </c>
      <c r="S2094" s="24">
        <v>2.55</v>
      </c>
      <c r="T2094" s="10">
        <v>183.59</v>
      </c>
      <c r="Y2094" s="24">
        <v>468.1545</v>
      </c>
    </row>
    <row outlineLevel="0" r="2095">
      <c r="A2095" s="10" t="inlineStr">
        <is>
          <t>TD00922</t>
        </is>
      </c>
      <c r="B2095" s="23">
        <v>41210.8958333333</v>
      </c>
      <c r="C2095" s="23">
        <v>41210.9270833333</v>
      </c>
      <c r="D2095" s="10" t="inlineStr">
        <is>
          <t>K96</t>
        </is>
      </c>
      <c r="E2095" s="10" t="inlineStr">
        <is>
          <t>R81</t>
        </is>
      </c>
      <c r="F2095" s="10" t="inlineStr">
        <is>
          <t>sofs0837</t>
        </is>
      </c>
      <c r="G2095" s="10" t="inlineStr">
        <is>
          <t>Luis Salazar</t>
        </is>
      </c>
      <c r="H2095" s="10">
        <v>89039</v>
      </c>
      <c r="I2095" s="10" t="inlineStr">
        <is>
          <t>JULIE CTB</t>
        </is>
      </c>
      <c r="J2095" s="10">
        <v>263282</v>
      </c>
      <c r="K2095" s="10">
        <v>44.7</v>
      </c>
      <c r="L2095" s="10">
        <v>106</v>
      </c>
      <c r="M2095" s="10">
        <v>0.025</v>
      </c>
      <c r="N2095" s="10" t="inlineStr">
        <is>
          <t>04091: Helena Lease Gathering</t>
        </is>
      </c>
      <c r="P2095" s="10">
        <v>184.05</v>
      </c>
      <c r="R2095" s="10" t="inlineStr">
        <is>
          <t>negative h2s           0837-55</t>
        </is>
      </c>
      <c r="S2095" s="24">
        <v>2.55</v>
      </c>
      <c r="T2095" s="10">
        <v>184.05</v>
      </c>
      <c r="Y2095" s="24">
        <v>469.3275</v>
      </c>
    </row>
    <row outlineLevel="0" r="2096">
      <c r="A2096" s="10" t="inlineStr">
        <is>
          <t>TD00923</t>
        </is>
      </c>
      <c r="B2096" s="23">
        <v>41211.0555555556</v>
      </c>
      <c r="C2096" s="23">
        <v>41211.0798611111</v>
      </c>
      <c r="D2096" s="10" t="inlineStr">
        <is>
          <t>K96</t>
        </is>
      </c>
      <c r="E2096" s="10" t="inlineStr">
        <is>
          <t>R81</t>
        </is>
      </c>
      <c r="F2096" s="10" t="inlineStr">
        <is>
          <t>sofs0837</t>
        </is>
      </c>
      <c r="G2096" s="10" t="inlineStr">
        <is>
          <t>Luis Salazar</t>
        </is>
      </c>
      <c r="H2096" s="10">
        <v>89039</v>
      </c>
      <c r="I2096" s="10" t="inlineStr">
        <is>
          <t>JULIE CTB</t>
        </is>
      </c>
      <c r="J2096" s="10">
        <v>263283</v>
      </c>
      <c r="K2096" s="10">
        <v>44.1</v>
      </c>
      <c r="L2096" s="10">
        <v>106</v>
      </c>
      <c r="M2096" s="10">
        <v>0.05</v>
      </c>
      <c r="N2096" s="10" t="inlineStr">
        <is>
          <t>04091: Helena Lease Gathering</t>
        </is>
      </c>
      <c r="P2096" s="10">
        <v>183.19</v>
      </c>
      <c r="R2096" s="10" t="inlineStr">
        <is>
          <t>negative h2s          0837-56</t>
        </is>
      </c>
      <c r="S2096" s="24">
        <v>2.55</v>
      </c>
      <c r="T2096" s="10">
        <v>183.19</v>
      </c>
      <c r="Y2096" s="24">
        <v>467.1345</v>
      </c>
    </row>
    <row outlineLevel="0" r="2097">
      <c r="A2097" s="10" t="inlineStr">
        <is>
          <t>TD00924</t>
        </is>
      </c>
      <c r="B2097" s="23">
        <v>41211.1875</v>
      </c>
      <c r="C2097" s="23">
        <v>41211.2152777778</v>
      </c>
      <c r="D2097" s="10" t="inlineStr">
        <is>
          <t>K96</t>
        </is>
      </c>
      <c r="E2097" s="10" t="inlineStr">
        <is>
          <t>R81</t>
        </is>
      </c>
      <c r="F2097" s="10" t="inlineStr">
        <is>
          <t>sofs0837</t>
        </is>
      </c>
      <c r="G2097" s="10" t="inlineStr">
        <is>
          <t>Luis Salazar</t>
        </is>
      </c>
      <c r="H2097" s="10">
        <v>89039</v>
      </c>
      <c r="I2097" s="10" t="inlineStr">
        <is>
          <t>JULIE CTB</t>
        </is>
      </c>
      <c r="J2097" s="10">
        <v>263284</v>
      </c>
      <c r="K2097" s="10">
        <v>44.3</v>
      </c>
      <c r="L2097" s="10">
        <v>106</v>
      </c>
      <c r="M2097" s="10">
        <v>0.05</v>
      </c>
      <c r="N2097" s="10" t="inlineStr">
        <is>
          <t>04091: Helena Lease Gathering</t>
        </is>
      </c>
      <c r="P2097" s="10">
        <v>183.79</v>
      </c>
      <c r="R2097" s="10" t="inlineStr">
        <is>
          <t>negative h2s            0837*57</t>
        </is>
      </c>
      <c r="S2097" s="24">
        <v>2.55</v>
      </c>
      <c r="T2097" s="10">
        <v>183.79</v>
      </c>
      <c r="Y2097" s="24">
        <v>468.6645</v>
      </c>
    </row>
    <row outlineLevel="0" r="2098">
      <c r="A2098" s="10" t="inlineStr">
        <is>
          <t>TD00927</t>
        </is>
      </c>
      <c r="B2098" s="23">
        <v>41212.0069444444</v>
      </c>
      <c r="C2098" s="23">
        <v>41212.03125</v>
      </c>
      <c r="D2098" s="10" t="inlineStr">
        <is>
          <t>K96</t>
        </is>
      </c>
      <c r="E2098" s="10" t="inlineStr">
        <is>
          <t>R81</t>
        </is>
      </c>
      <c r="F2098" s="10" t="inlineStr">
        <is>
          <t>sofs0837</t>
        </is>
      </c>
      <c r="G2098" s="10" t="inlineStr">
        <is>
          <t>Luis Salazar</t>
        </is>
      </c>
      <c r="H2098" s="10">
        <v>89039</v>
      </c>
      <c r="I2098" s="10" t="inlineStr">
        <is>
          <t>JULIE CTB</t>
        </is>
      </c>
      <c r="J2098" s="10">
        <v>263283</v>
      </c>
      <c r="K2098" s="10">
        <v>44.6</v>
      </c>
      <c r="L2098" s="10">
        <v>115</v>
      </c>
      <c r="M2098" s="10">
        <v>0.05</v>
      </c>
      <c r="N2098" s="10" t="inlineStr">
        <is>
          <t>04091: Helena Lease Gathering</t>
        </is>
      </c>
      <c r="P2098" s="10">
        <v>183.8</v>
      </c>
      <c r="R2098" s="10" t="inlineStr">
        <is>
          <t>negative h2s           0837-60</t>
        </is>
      </c>
      <c r="S2098" s="24">
        <v>2.55</v>
      </c>
      <c r="T2098" s="10">
        <v>183.8</v>
      </c>
      <c r="Y2098" s="24">
        <v>468.69</v>
      </c>
    </row>
    <row outlineLevel="0" r="2099">
      <c r="A2099" s="10" t="inlineStr">
        <is>
          <t>TD00928</t>
        </is>
      </c>
      <c r="B2099" s="23">
        <v>41212.1041666667</v>
      </c>
      <c r="C2099" s="23">
        <v>41212.1319444444</v>
      </c>
      <c r="D2099" s="10" t="inlineStr">
        <is>
          <t>K96</t>
        </is>
      </c>
      <c r="E2099" s="10" t="inlineStr">
        <is>
          <t>R81</t>
        </is>
      </c>
      <c r="F2099" s="10" t="inlineStr">
        <is>
          <t>sofs0837</t>
        </is>
      </c>
      <c r="G2099" s="10" t="inlineStr">
        <is>
          <t>Luis Salazar</t>
        </is>
      </c>
      <c r="H2099" s="10">
        <v>89039</v>
      </c>
      <c r="I2099" s="10" t="inlineStr">
        <is>
          <t>JULIE CTB</t>
        </is>
      </c>
      <c r="J2099" s="10">
        <v>263283</v>
      </c>
      <c r="K2099" s="10">
        <v>44.5</v>
      </c>
      <c r="L2099" s="10">
        <v>115</v>
      </c>
      <c r="M2099" s="10">
        <v>0.05</v>
      </c>
      <c r="N2099" s="10" t="inlineStr">
        <is>
          <t>04091: Helena Lease Gathering</t>
        </is>
      </c>
      <c r="P2099" s="10">
        <v>183.9</v>
      </c>
      <c r="R2099" s="10" t="inlineStr">
        <is>
          <t>negative h2s          0838-61</t>
        </is>
      </c>
      <c r="S2099" s="24">
        <v>2.55</v>
      </c>
      <c r="T2099" s="10">
        <v>183.9</v>
      </c>
      <c r="Y2099" s="24">
        <v>468.945</v>
      </c>
    </row>
    <row outlineLevel="0" r="2100">
      <c r="A2100" s="10" t="inlineStr">
        <is>
          <t>TD00930</t>
        </is>
      </c>
      <c r="B2100" s="23">
        <v>41212.8715277778</v>
      </c>
      <c r="C2100" s="23">
        <v>41212.8888888889</v>
      </c>
      <c r="D2100" s="10" t="inlineStr">
        <is>
          <t>K96</t>
        </is>
      </c>
      <c r="E2100" s="10" t="inlineStr">
        <is>
          <t>R81</t>
        </is>
      </c>
      <c r="F2100" s="10" t="inlineStr">
        <is>
          <t>sofs0837</t>
        </is>
      </c>
      <c r="G2100" s="10" t="inlineStr">
        <is>
          <t>Luis Salazar</t>
        </is>
      </c>
      <c r="H2100" s="10">
        <v>89039</v>
      </c>
      <c r="I2100" s="10" t="inlineStr">
        <is>
          <t>JULIE CTB</t>
        </is>
      </c>
      <c r="J2100" s="10">
        <v>263283</v>
      </c>
      <c r="K2100" s="10">
        <v>44.5</v>
      </c>
      <c r="L2100" s="10">
        <v>119</v>
      </c>
      <c r="M2100" s="10">
        <v>0.075</v>
      </c>
      <c r="N2100" s="10" t="inlineStr">
        <is>
          <t>04091: Helena Lease Gathering</t>
        </is>
      </c>
      <c r="P2100" s="10">
        <v>184.49</v>
      </c>
      <c r="R2100" s="10" t="inlineStr">
        <is>
          <t>negative h2s             0837-63</t>
        </is>
      </c>
      <c r="S2100" s="24">
        <v>2.55</v>
      </c>
      <c r="T2100" s="10">
        <v>184.49</v>
      </c>
      <c r="Y2100" s="24">
        <v>470.4495</v>
      </c>
    </row>
    <row outlineLevel="0" r="2101">
      <c r="A2101" s="10" t="inlineStr">
        <is>
          <t>TD00931</t>
        </is>
      </c>
      <c r="B2101" s="23">
        <v>41212.9444444444</v>
      </c>
      <c r="C2101" s="23">
        <v>41212.96875</v>
      </c>
      <c r="D2101" s="10" t="inlineStr">
        <is>
          <t>K96</t>
        </is>
      </c>
      <c r="E2101" s="10" t="inlineStr">
        <is>
          <t>R81</t>
        </is>
      </c>
      <c r="F2101" s="10" t="inlineStr">
        <is>
          <t>sofs0837</t>
        </is>
      </c>
      <c r="G2101" s="10" t="inlineStr">
        <is>
          <t>Luis Salazar</t>
        </is>
      </c>
      <c r="H2101" s="10">
        <v>89039</v>
      </c>
      <c r="I2101" s="10" t="inlineStr">
        <is>
          <t>JULIE CTB</t>
        </is>
      </c>
      <c r="J2101" s="10">
        <v>263283</v>
      </c>
      <c r="K2101" s="10">
        <v>44.6</v>
      </c>
      <c r="L2101" s="10">
        <v>118</v>
      </c>
      <c r="M2101" s="10">
        <v>0.075</v>
      </c>
      <c r="N2101" s="10" t="inlineStr">
        <is>
          <t>04091: Helena Lease Gathering</t>
        </is>
      </c>
      <c r="P2101" s="10">
        <v>183.88</v>
      </c>
      <c r="R2101" s="10" t="inlineStr">
        <is>
          <t>negative h2s             0837-64</t>
        </is>
      </c>
      <c r="S2101" s="24">
        <v>2.55</v>
      </c>
      <c r="T2101" s="10">
        <v>183.88</v>
      </c>
      <c r="Y2101" s="24">
        <v>468.894</v>
      </c>
    </row>
    <row outlineLevel="0" r="2102">
      <c r="A2102" s="10" t="inlineStr">
        <is>
          <t>TD00932</t>
        </is>
      </c>
      <c r="B2102" s="23">
        <v>41213.0277777778</v>
      </c>
      <c r="C2102" s="23">
        <v>41213.0555555556</v>
      </c>
      <c r="D2102" s="10" t="inlineStr">
        <is>
          <t>K96</t>
        </is>
      </c>
      <c r="E2102" s="10" t="inlineStr">
        <is>
          <t>R81</t>
        </is>
      </c>
      <c r="F2102" s="10" t="inlineStr">
        <is>
          <t>sofs0837</t>
        </is>
      </c>
      <c r="G2102" s="10" t="inlineStr">
        <is>
          <t>Luis Salazar</t>
        </is>
      </c>
      <c r="H2102" s="10">
        <v>89039</v>
      </c>
      <c r="I2102" s="10" t="inlineStr">
        <is>
          <t>JULIE CTB</t>
        </is>
      </c>
      <c r="J2102" s="10">
        <v>263284</v>
      </c>
      <c r="K2102" s="10">
        <v>44.4</v>
      </c>
      <c r="L2102" s="10">
        <v>118</v>
      </c>
      <c r="M2102" s="10">
        <v>0.075</v>
      </c>
      <c r="N2102" s="10" t="inlineStr">
        <is>
          <t>04091: Helena Lease Gathering</t>
        </is>
      </c>
      <c r="P2102" s="10">
        <v>184.5</v>
      </c>
      <c r="R2102" s="10" t="inlineStr">
        <is>
          <t>negative h2s             0837-65</t>
        </is>
      </c>
      <c r="S2102" s="24">
        <v>2.55</v>
      </c>
      <c r="T2102" s="10">
        <v>184.5</v>
      </c>
      <c r="Y2102" s="24">
        <v>470.475</v>
      </c>
    </row>
    <row outlineLevel="0" r="2103">
      <c r="A2103" s="10" t="inlineStr">
        <is>
          <t>TL00778</t>
        </is>
      </c>
      <c r="B2103" s="23">
        <v>41194.59375</v>
      </c>
      <c r="C2103" s="23">
        <v>41194.6243055556</v>
      </c>
      <c r="D2103" s="10" t="inlineStr">
        <is>
          <t>K95</t>
        </is>
      </c>
      <c r="E2103" s="10" t="inlineStr">
        <is>
          <t>R85</t>
        </is>
      </c>
      <c r="F2103" s="10" t="inlineStr">
        <is>
          <t>sofs0837</t>
        </is>
      </c>
      <c r="G2103" s="10" t="inlineStr">
        <is>
          <t>Luis Salazar</t>
        </is>
      </c>
      <c r="H2103" s="10">
        <v>89039</v>
      </c>
      <c r="I2103" s="10" t="inlineStr">
        <is>
          <t>JULIE CTB</t>
        </is>
      </c>
      <c r="J2103" s="10">
        <v>263279</v>
      </c>
      <c r="K2103" s="10">
        <v>44.4</v>
      </c>
      <c r="L2103" s="10">
        <v>118</v>
      </c>
      <c r="M2103" s="10">
        <v>0.1</v>
      </c>
      <c r="N2103" s="10" t="inlineStr">
        <is>
          <t>04091: Helena Lease Gathering</t>
        </is>
      </c>
      <c r="P2103" s="10">
        <v>184.2</v>
      </c>
      <c r="R2103" s="10" t="inlineStr">
        <is>
          <t>        negativ h2s           0837-20</t>
        </is>
      </c>
      <c r="S2103" s="24">
        <v>2.55</v>
      </c>
      <c r="T2103" s="10">
        <v>184.2</v>
      </c>
      <c r="Y2103" s="24">
        <v>469.71</v>
      </c>
    </row>
    <row outlineLevel="0" r="2104">
      <c r="A2104" s="10" t="inlineStr">
        <is>
          <t>TD00913</t>
        </is>
      </c>
      <c r="B2104" s="23">
        <v>41208.8541666667</v>
      </c>
      <c r="C2104" s="23">
        <v>41208.8784722222</v>
      </c>
      <c r="D2104" s="10" t="inlineStr">
        <is>
          <t>K95</t>
        </is>
      </c>
      <c r="E2104" s="10" t="inlineStr">
        <is>
          <t>R85</t>
        </is>
      </c>
      <c r="F2104" s="10" t="inlineStr">
        <is>
          <t>sofs0837</t>
        </is>
      </c>
      <c r="G2104" s="10" t="inlineStr">
        <is>
          <t>Luis Salazar</t>
        </is>
      </c>
      <c r="H2104" s="10">
        <v>90628</v>
      </c>
      <c r="I2104" s="10" t="inlineStr">
        <is>
          <t>RUDD CTB</t>
        </is>
      </c>
      <c r="J2104" s="10">
        <v>264637</v>
      </c>
      <c r="K2104" s="10">
        <v>47.7</v>
      </c>
      <c r="L2104" s="10">
        <v>86</v>
      </c>
      <c r="M2104" s="10">
        <v>0.075</v>
      </c>
      <c r="N2104" s="10" t="inlineStr">
        <is>
          <t>04091: Helena Lease Gathering</t>
        </is>
      </c>
      <c r="P2104" s="10">
        <v>184</v>
      </c>
      <c r="R2104" s="10" t="inlineStr">
        <is>
          <t>negative h2s       0837-48</t>
        </is>
      </c>
      <c r="S2104" s="24">
        <v>2.96</v>
      </c>
      <c r="T2104" s="10">
        <v>184</v>
      </c>
      <c r="Y2104" s="24">
        <v>544.64</v>
      </c>
    </row>
    <row outlineLevel="0" r="2105">
      <c r="A2105" s="10" t="inlineStr">
        <is>
          <t>TD00915</t>
        </is>
      </c>
      <c r="B2105" s="23">
        <v>41209.0173611111</v>
      </c>
      <c r="C2105" s="23">
        <v>41209.0555555556</v>
      </c>
      <c r="D2105" s="10" t="inlineStr">
        <is>
          <t>K95</t>
        </is>
      </c>
      <c r="E2105" s="10" t="inlineStr">
        <is>
          <t>R85</t>
        </is>
      </c>
      <c r="F2105" s="10" t="inlineStr">
        <is>
          <t>sofs0837</t>
        </is>
      </c>
      <c r="G2105" s="10" t="inlineStr">
        <is>
          <t>Luis Salazar</t>
        </is>
      </c>
      <c r="H2105" s="10">
        <v>90628</v>
      </c>
      <c r="I2105" s="10" t="inlineStr">
        <is>
          <t>RUDD CTB</t>
        </is>
      </c>
      <c r="J2105" s="10">
        <v>264634</v>
      </c>
      <c r="K2105" s="10">
        <v>48.3</v>
      </c>
      <c r="L2105" s="10">
        <v>92</v>
      </c>
      <c r="M2105" s="10">
        <v>0.05</v>
      </c>
      <c r="N2105" s="10" t="inlineStr">
        <is>
          <t>04091: Helena Lease Gathering</t>
        </is>
      </c>
      <c r="P2105" s="10">
        <v>184</v>
      </c>
      <c r="R2105" s="10" t="inlineStr">
        <is>
          <t>negative h2s       0837-49</t>
        </is>
      </c>
      <c r="S2105" s="24">
        <v>2.96</v>
      </c>
      <c r="T2105" s="10">
        <v>184</v>
      </c>
      <c r="Y2105" s="24">
        <v>544.64</v>
      </c>
    </row>
    <row outlineLevel="0" r="2106">
      <c r="A2106" s="10" t="inlineStr">
        <is>
          <t>T200672</t>
        </is>
      </c>
      <c r="B2106" s="23">
        <v>41204.2013888889</v>
      </c>
      <c r="C2106" s="23">
        <v>41204.2256944444</v>
      </c>
      <c r="D2106" s="10" t="inlineStr">
        <is>
          <t>K97</t>
        </is>
      </c>
      <c r="E2106" s="10" t="inlineStr">
        <is>
          <t>R84</t>
        </is>
      </c>
      <c r="F2106" s="10" t="inlineStr">
        <is>
          <t>sofs0837</t>
        </is>
      </c>
      <c r="G2106" s="10" t="inlineStr">
        <is>
          <t>Luis Salazar</t>
        </is>
      </c>
      <c r="H2106" s="10">
        <v>88781</v>
      </c>
      <c r="I2106" s="10" t="inlineStr">
        <is>
          <t>TAG CENTRAL FACILITY</t>
        </is>
      </c>
      <c r="J2106" s="10">
        <v>263100</v>
      </c>
      <c r="K2106" s="10">
        <v>44.6</v>
      </c>
      <c r="L2106" s="10">
        <v>94</v>
      </c>
      <c r="M2106" s="10">
        <v>0.025</v>
      </c>
      <c r="N2106" s="10" t="inlineStr">
        <is>
          <t>00692:N Tilden Tk Station</t>
        </is>
      </c>
      <c r="P2106" s="10">
        <v>183.96</v>
      </c>
      <c r="R2106" s="10" t="inlineStr">
        <is>
          <t>negative h2s        0837-38</t>
        </is>
      </c>
      <c r="S2106" s="24">
        <v>2.68</v>
      </c>
      <c r="T2106" s="10">
        <v>183.96</v>
      </c>
      <c r="Y2106" s="24">
        <v>493.0128</v>
      </c>
    </row>
    <row outlineLevel="0" r="2107">
      <c r="A2107" s="10" t="inlineStr">
        <is>
          <t>TD00900</t>
        </is>
      </c>
      <c r="B2107" s="23">
        <v>41202.3923611111</v>
      </c>
      <c r="C2107" s="23">
        <v>41202.4201388889</v>
      </c>
      <c r="D2107" s="10" t="inlineStr">
        <is>
          <t>K95</t>
        </is>
      </c>
      <c r="E2107" s="10" t="inlineStr">
        <is>
          <t>R85</t>
        </is>
      </c>
      <c r="F2107" s="10" t="inlineStr">
        <is>
          <t>sofs0837</t>
        </is>
      </c>
      <c r="G2107" s="10" t="inlineStr">
        <is>
          <t>Luis Salazar</t>
        </is>
      </c>
      <c r="H2107" s="10">
        <v>88781</v>
      </c>
      <c r="I2107" s="10" t="inlineStr">
        <is>
          <t>TAG CENTRAL FACILITY</t>
        </is>
      </c>
      <c r="J2107" s="10">
        <v>263721</v>
      </c>
      <c r="K2107" s="10">
        <v>44.3</v>
      </c>
      <c r="L2107" s="10">
        <v>92</v>
      </c>
      <c r="M2107" s="10">
        <v>0.025</v>
      </c>
      <c r="N2107" s="10" t="inlineStr">
        <is>
          <t>00593:Pettus Tk Station</t>
        </is>
      </c>
      <c r="P2107" s="10">
        <v>184.76</v>
      </c>
      <c r="R2107" s="10" t="inlineStr">
        <is>
          <t>negative h2s        0837-38</t>
        </is>
      </c>
      <c r="S2107" s="24">
        <v>3.18</v>
      </c>
      <c r="T2107" s="10">
        <v>184.76</v>
      </c>
      <c r="Y2107" s="24">
        <v>587.5368</v>
      </c>
    </row>
    <row outlineLevel="0" r="2108">
      <c r="A2108" s="10" t="inlineStr">
        <is>
          <t>TD00901</t>
        </is>
      </c>
      <c r="B2108" s="23">
        <v>41202.5694444444</v>
      </c>
      <c r="C2108" s="23">
        <v>41202.5972222222</v>
      </c>
      <c r="D2108" s="10" t="inlineStr">
        <is>
          <t>K95</t>
        </is>
      </c>
      <c r="E2108" s="10" t="inlineStr">
        <is>
          <t>R85</t>
        </is>
      </c>
      <c r="F2108" s="10" t="inlineStr">
        <is>
          <t>sofs0837</t>
        </is>
      </c>
      <c r="G2108" s="10" t="inlineStr">
        <is>
          <t>Luis Salazar</t>
        </is>
      </c>
      <c r="H2108" s="10">
        <v>88781</v>
      </c>
      <c r="I2108" s="10" t="inlineStr">
        <is>
          <t>TAG CENTRAL FACILITY</t>
        </is>
      </c>
      <c r="J2108" s="10">
        <v>263721</v>
      </c>
      <c r="K2108" s="10">
        <v>44.3</v>
      </c>
      <c r="L2108" s="10">
        <v>94</v>
      </c>
      <c r="M2108" s="10">
        <v>0.025</v>
      </c>
      <c r="N2108" s="10" t="inlineStr">
        <is>
          <t>00593:Pettus Tk Station</t>
        </is>
      </c>
      <c r="P2108" s="10">
        <v>184.06</v>
      </c>
      <c r="R2108" s="10" t="inlineStr">
        <is>
          <t>negative h2s            0837-39</t>
        </is>
      </c>
      <c r="S2108" s="24">
        <v>3.18</v>
      </c>
      <c r="T2108" s="10">
        <v>184.06</v>
      </c>
      <c r="Y2108" s="24">
        <v>585.3108</v>
      </c>
    </row>
    <row outlineLevel="0" r="2109">
      <c r="A2109" s="10" t="inlineStr">
        <is>
          <t>TS00301</t>
        </is>
      </c>
      <c r="B2109" s="23">
        <v>41196.2708333333</v>
      </c>
      <c r="C2109" s="23">
        <v>41196.3020833333</v>
      </c>
      <c r="D2109" s="10" t="inlineStr">
        <is>
          <t>K96</t>
        </is>
      </c>
      <c r="E2109" s="10" t="inlineStr">
        <is>
          <t>R81</t>
        </is>
      </c>
      <c r="F2109" s="10" t="inlineStr">
        <is>
          <t>sofs0837</t>
        </is>
      </c>
      <c r="G2109" s="10" t="inlineStr">
        <is>
          <t>Luis Salazar</t>
        </is>
      </c>
      <c r="H2109" s="10">
        <v>88781</v>
      </c>
      <c r="I2109" s="10" t="inlineStr">
        <is>
          <t>TAG CENTRAL FACILITY</t>
        </is>
      </c>
      <c r="J2109" s="10">
        <v>263721</v>
      </c>
      <c r="K2109" s="10">
        <v>44.5</v>
      </c>
      <c r="L2109" s="10">
        <v>92</v>
      </c>
      <c r="M2109" s="10">
        <v>0.025</v>
      </c>
      <c r="N2109" s="10" t="inlineStr">
        <is>
          <t>00593:Pettus Tk Station</t>
        </is>
      </c>
      <c r="P2109" s="10">
        <v>183.95</v>
      </c>
      <c r="R2109" s="10" t="inlineStr">
        <is>
          <t>      negative h2s        0837-26</t>
        </is>
      </c>
      <c r="S2109" s="24">
        <v>3.18</v>
      </c>
      <c r="T2109" s="10">
        <v>183.95</v>
      </c>
      <c r="Y2109" s="24">
        <v>584.961</v>
      </c>
    </row>
    <row outlineLevel="0" r="2110">
      <c r="A2110" s="10" t="inlineStr">
        <is>
          <t>TS00303</t>
        </is>
      </c>
      <c r="B2110" s="23">
        <v>41196.3993055556</v>
      </c>
      <c r="C2110" s="23">
        <v>41196.4270833333</v>
      </c>
      <c r="D2110" s="10" t="inlineStr">
        <is>
          <t>K96</t>
        </is>
      </c>
      <c r="E2110" s="10" t="inlineStr">
        <is>
          <t>R81</t>
        </is>
      </c>
      <c r="F2110" s="10" t="inlineStr">
        <is>
          <t>sofs0837</t>
        </is>
      </c>
      <c r="G2110" s="10" t="inlineStr">
        <is>
          <t>Luis Salazar</t>
        </is>
      </c>
      <c r="H2110" s="10">
        <v>88781</v>
      </c>
      <c r="I2110" s="10" t="inlineStr">
        <is>
          <t>TAG CENTRAL FACILITY</t>
        </is>
      </c>
      <c r="J2110" s="10">
        <v>263100</v>
      </c>
      <c r="K2110" s="10">
        <v>44.5</v>
      </c>
      <c r="L2110" s="10">
        <v>90</v>
      </c>
      <c r="M2110" s="10">
        <v>0.025</v>
      </c>
      <c r="N2110" s="10" t="inlineStr">
        <is>
          <t>00593:Pettus Tk Station</t>
        </is>
      </c>
      <c r="P2110" s="10">
        <v>184.65</v>
      </c>
      <c r="R2110" s="10" t="inlineStr">
        <is>
          <t>negative h2s         0837-23</t>
        </is>
      </c>
      <c r="S2110" s="24">
        <v>3.18</v>
      </c>
      <c r="T2110" s="10">
        <v>184.65</v>
      </c>
      <c r="Y2110" s="24">
        <v>587.187</v>
      </c>
    </row>
    <row outlineLevel="0" r="2111">
      <c r="A2111" s="10" t="inlineStr">
        <is>
          <t>TD00898</t>
        </is>
      </c>
      <c r="B2111" s="23">
        <v>41201.6006944444</v>
      </c>
      <c r="C2111" s="23">
        <v>41201.6243055556</v>
      </c>
      <c r="D2111" s="10" t="inlineStr">
        <is>
          <t>K95</t>
        </is>
      </c>
      <c r="E2111" s="10" t="inlineStr">
        <is>
          <t>R85</t>
        </is>
      </c>
      <c r="F2111" s="10" t="inlineStr">
        <is>
          <t>sofs0837</t>
        </is>
      </c>
      <c r="G2111" s="10" t="inlineStr">
        <is>
          <t>Luis Salazar</t>
        </is>
      </c>
      <c r="H2111" s="10">
        <v>90719</v>
      </c>
      <c r="I2111" s="10" t="inlineStr">
        <is>
          <t>TG #36H</t>
        </is>
      </c>
      <c r="J2111" s="10">
        <v>99999</v>
      </c>
      <c r="K2111" s="10">
        <v>40.3</v>
      </c>
      <c r="L2111" s="10">
        <v>84</v>
      </c>
      <c r="M2111" s="10">
        <v>0.025</v>
      </c>
      <c r="N2111" s="10" t="inlineStr">
        <is>
          <t>00692:N Tilden Tk Station</t>
        </is>
      </c>
      <c r="P2111" s="10">
        <v>180.5</v>
      </c>
      <c r="R2111" s="10" t="inlineStr">
        <is>
          <t>negative h2s --0837-36      frac tank 1291---   open 04ft 06in   close 1ft  04in</t>
        </is>
      </c>
      <c r="S2111" s="24">
        <v>2.96</v>
      </c>
      <c r="T2111" s="10">
        <v>180.5</v>
      </c>
      <c r="Y2111" s="24">
        <v>534.28</v>
      </c>
    </row>
    <row outlineLevel="0" r="2112">
      <c r="A2112" s="10" t="inlineStr">
        <is>
          <t>TL00784</t>
        </is>
      </c>
      <c r="B2112" s="23">
        <v>41195.7194444444</v>
      </c>
      <c r="C2112" s="23">
        <v>41195.7395833333</v>
      </c>
      <c r="D2112" s="10" t="inlineStr">
        <is>
          <t>K95</t>
        </is>
      </c>
      <c r="E2112" s="10" t="inlineStr">
        <is>
          <t>R85</t>
        </is>
      </c>
      <c r="F2112" s="10" t="inlineStr">
        <is>
          <t>sofs0837</t>
        </is>
      </c>
      <c r="G2112" s="10" t="inlineStr">
        <is>
          <t>Luis Salazar</t>
        </is>
      </c>
      <c r="H2112" s="10">
        <v>90719</v>
      </c>
      <c r="I2112" s="10" t="inlineStr">
        <is>
          <t>TG #36H</t>
        </is>
      </c>
      <c r="J2112" s="10">
        <v>99999</v>
      </c>
      <c r="K2112" s="10">
        <v>41.9</v>
      </c>
      <c r="L2112" s="10">
        <v>96</v>
      </c>
      <c r="M2112" s="10">
        <v>0.025</v>
      </c>
      <c r="N2112" s="10" t="inlineStr">
        <is>
          <t>00692:N Tilden Tk Station</t>
        </is>
      </c>
      <c r="P2112" s="10">
        <v>181.5</v>
      </c>
      <c r="R2112" s="10" t="inlineStr">
        <is>
          <t>negativ h2s -0837-26- frac tank 1172  -open 07ft 03in 1/4 ---close-04ft 05in 1/4</t>
        </is>
      </c>
      <c r="S2112" s="24">
        <v>2.96</v>
      </c>
      <c r="T2112" s="10">
        <v>181.5</v>
      </c>
      <c r="Y2112" s="24">
        <v>537.24</v>
      </c>
    </row>
    <row outlineLevel="0" r="2113">
      <c r="A2113" s="10" t="inlineStr">
        <is>
          <t>SH00753</t>
        </is>
      </c>
      <c r="B2113" s="23">
        <v>41190.4409722222</v>
      </c>
      <c r="C2113" s="23">
        <v>41190.4652777778</v>
      </c>
      <c r="D2113" s="10" t="inlineStr">
        <is>
          <t>k104</t>
        </is>
      </c>
      <c r="E2113" s="10" t="inlineStr">
        <is>
          <t>r22</t>
        </is>
      </c>
      <c r="F2113" s="10" t="inlineStr">
        <is>
          <t>sofs4969</t>
        </is>
      </c>
      <c r="G2113" s="10" t="inlineStr">
        <is>
          <t>Luis Trevino</t>
        </is>
      </c>
      <c r="H2113" s="10">
        <v>90672</v>
      </c>
      <c r="I2113" s="10" t="inlineStr">
        <is>
          <t>ARNOLD 10 PAD CTB</t>
        </is>
      </c>
      <c r="J2113" s="10">
        <v>264250</v>
      </c>
      <c r="K2113" s="10">
        <v>42.5</v>
      </c>
      <c r="L2113" s="10">
        <v>72</v>
      </c>
      <c r="M2113" s="10">
        <v>0.1</v>
      </c>
      <c r="N2113" s="10" t="inlineStr">
        <is>
          <t>01629:Dilley Tk Station</t>
        </is>
      </c>
      <c r="P2113" s="10">
        <v>173.3</v>
      </c>
      <c r="S2113" s="24">
        <v>2.68</v>
      </c>
      <c r="T2113" s="10">
        <v>173.3</v>
      </c>
      <c r="Y2113" s="24">
        <v>464.444</v>
      </c>
    </row>
    <row outlineLevel="0" r="2114">
      <c r="A2114" s="10" t="inlineStr">
        <is>
          <t>SS00767</t>
        </is>
      </c>
      <c r="B2114" s="23">
        <v>41187.4166666667</v>
      </c>
      <c r="C2114" s="23">
        <v>41187.4409722222</v>
      </c>
      <c r="D2114" s="10" t="inlineStr">
        <is>
          <t>k104</t>
        </is>
      </c>
      <c r="E2114" s="10" t="inlineStr">
        <is>
          <t>r22</t>
        </is>
      </c>
      <c r="F2114" s="10" t="inlineStr">
        <is>
          <t>sofs4969</t>
        </is>
      </c>
      <c r="G2114" s="10" t="inlineStr">
        <is>
          <t>Luis Trevino</t>
        </is>
      </c>
      <c r="H2114" s="10">
        <v>90672</v>
      </c>
      <c r="I2114" s="10" t="inlineStr">
        <is>
          <t>ARNOLD 10 PAD CTB</t>
        </is>
      </c>
      <c r="J2114" s="10">
        <v>264245</v>
      </c>
      <c r="K2114" s="10">
        <v>44.2</v>
      </c>
      <c r="L2114" s="10">
        <v>93</v>
      </c>
      <c r="M2114" s="10">
        <v>0.05</v>
      </c>
      <c r="N2114" s="10" t="inlineStr">
        <is>
          <t>01629:Dilley Tk Station</t>
        </is>
      </c>
      <c r="P2114" s="10">
        <v>175.4</v>
      </c>
      <c r="S2114" s="24">
        <v>2.68</v>
      </c>
      <c r="T2114" s="10">
        <v>175.4</v>
      </c>
      <c r="Y2114" s="24">
        <v>470.072</v>
      </c>
    </row>
    <row outlineLevel="0" r="2115">
      <c r="A2115" s="10" t="inlineStr">
        <is>
          <t>TJ00506</t>
        </is>
      </c>
      <c r="B2115" s="23">
        <v>41186.46875</v>
      </c>
      <c r="C2115" s="23">
        <v>41186.4930555556</v>
      </c>
      <c r="D2115" s="10" t="inlineStr">
        <is>
          <t>k104</t>
        </is>
      </c>
      <c r="E2115" s="10" t="inlineStr">
        <is>
          <t>r22</t>
        </is>
      </c>
      <c r="F2115" s="10" t="inlineStr">
        <is>
          <t>sofs4969</t>
        </is>
      </c>
      <c r="G2115" s="10" t="inlineStr">
        <is>
          <t>Luis Trevino</t>
        </is>
      </c>
      <c r="H2115" s="10">
        <v>90672</v>
      </c>
      <c r="I2115" s="10" t="inlineStr">
        <is>
          <t>ARNOLD 10 PAD CTB</t>
        </is>
      </c>
      <c r="J2115" s="10">
        <v>264250</v>
      </c>
      <c r="K2115" s="10">
        <v>44.5</v>
      </c>
      <c r="L2115" s="10">
        <v>92</v>
      </c>
      <c r="M2115" s="10">
        <v>0.05</v>
      </c>
      <c r="N2115" s="10" t="inlineStr">
        <is>
          <t>01629:Dilley Tk Station</t>
        </is>
      </c>
      <c r="P2115" s="10">
        <v>175.39</v>
      </c>
      <c r="S2115" s="24">
        <v>2.68</v>
      </c>
      <c r="T2115" s="10">
        <v>175.39</v>
      </c>
      <c r="Y2115" s="24">
        <v>470.0452</v>
      </c>
    </row>
    <row outlineLevel="0" r="2116">
      <c r="A2116" s="10" t="inlineStr">
        <is>
          <t>SF00825</t>
        </is>
      </c>
      <c r="B2116" s="23">
        <v>41201.4375</v>
      </c>
      <c r="C2116" s="23">
        <v>41201.4652777778</v>
      </c>
      <c r="D2116" s="10" t="inlineStr">
        <is>
          <t>k85</t>
        </is>
      </c>
      <c r="E2116" s="10" t="inlineStr">
        <is>
          <t>r34</t>
        </is>
      </c>
      <c r="F2116" s="10" t="inlineStr">
        <is>
          <t>sofs4969</t>
        </is>
      </c>
      <c r="G2116" s="10" t="inlineStr">
        <is>
          <t>Luis Trevino</t>
        </is>
      </c>
      <c r="H2116" s="10">
        <v>85781</v>
      </c>
      <c r="I2116" s="10" t="inlineStr">
        <is>
          <t>BERMUDA #1</t>
        </is>
      </c>
      <c r="J2116" s="10">
        <v>261455</v>
      </c>
      <c r="K2116" s="10">
        <v>37.5</v>
      </c>
      <c r="L2116" s="10">
        <v>77</v>
      </c>
      <c r="M2116" s="10">
        <v>0.8</v>
      </c>
      <c r="N2116" s="10" t="inlineStr">
        <is>
          <t>01629:Dilley Tk Station</t>
        </is>
      </c>
      <c r="P2116" s="10">
        <v>168.66</v>
      </c>
      <c r="S2116" s="24">
        <v>3.12</v>
      </c>
      <c r="T2116" s="10">
        <v>168.66</v>
      </c>
      <c r="Y2116" s="24">
        <v>526.2192</v>
      </c>
    </row>
    <row outlineLevel="0" r="2117">
      <c r="A2117" s="10" t="inlineStr">
        <is>
          <t>SS00795</t>
        </is>
      </c>
      <c r="B2117" s="23">
        <v>41209.1215277778</v>
      </c>
      <c r="C2117" s="23">
        <v>41209.1458333333</v>
      </c>
      <c r="D2117" s="10" t="inlineStr">
        <is>
          <t>k104</t>
        </is>
      </c>
      <c r="E2117" s="10" t="inlineStr">
        <is>
          <t>r90</t>
        </is>
      </c>
      <c r="F2117" s="10" t="inlineStr">
        <is>
          <t>sofs4969</t>
        </is>
      </c>
      <c r="G2117" s="10" t="inlineStr">
        <is>
          <t>Luis Trevino</t>
        </is>
      </c>
      <c r="H2117" s="10">
        <v>89758</v>
      </c>
      <c r="I2117" s="10" t="inlineStr">
        <is>
          <t>DUNLAP # 1</t>
        </is>
      </c>
      <c r="J2117" s="10">
        <v>263794</v>
      </c>
      <c r="K2117" s="10">
        <v>39.8</v>
      </c>
      <c r="L2117" s="10">
        <v>71</v>
      </c>
      <c r="M2117" s="10">
        <v>0.4</v>
      </c>
      <c r="N2117" s="10" t="inlineStr">
        <is>
          <t>01629:Dilley Tk Station</t>
        </is>
      </c>
      <c r="P2117" s="10">
        <v>172.5</v>
      </c>
      <c r="S2117" s="24">
        <v>3.12</v>
      </c>
      <c r="T2117" s="10">
        <v>172.5</v>
      </c>
      <c r="Y2117" s="24">
        <v>538.2</v>
      </c>
    </row>
    <row outlineLevel="0" r="2118">
      <c r="A2118" s="10" t="inlineStr">
        <is>
          <t>TG00469</t>
        </is>
      </c>
      <c r="B2118" s="23">
        <v>41211.1284722222</v>
      </c>
      <c r="C2118" s="23">
        <v>41211.1527777778</v>
      </c>
      <c r="D2118" s="10" t="inlineStr">
        <is>
          <t>k104</t>
        </is>
      </c>
      <c r="E2118" s="10" t="inlineStr">
        <is>
          <t>r90</t>
        </is>
      </c>
      <c r="F2118" s="10" t="inlineStr">
        <is>
          <t>sofs4969</t>
        </is>
      </c>
      <c r="G2118" s="10" t="inlineStr">
        <is>
          <t>Luis Trevino</t>
        </is>
      </c>
      <c r="H2118" s="10">
        <v>90731</v>
      </c>
      <c r="I2118" s="10" t="inlineStr">
        <is>
          <t>FLOWER #1</t>
        </is>
      </c>
      <c r="J2118" s="10">
        <v>264294</v>
      </c>
      <c r="K2118" s="10">
        <v>34</v>
      </c>
      <c r="L2118" s="10">
        <v>75</v>
      </c>
      <c r="M2118" s="10">
        <v>0.4</v>
      </c>
      <c r="N2118" s="10" t="inlineStr">
        <is>
          <t>01629:Dilley Tk Station</t>
        </is>
      </c>
      <c r="P2118" s="10">
        <v>166.66</v>
      </c>
      <c r="S2118" s="24">
        <v>3.93</v>
      </c>
      <c r="T2118" s="10">
        <v>166.66</v>
      </c>
      <c r="Y2118" s="24">
        <v>654.9738</v>
      </c>
    </row>
    <row outlineLevel="0" r="2119">
      <c r="A2119" s="10" t="inlineStr">
        <is>
          <t>S701064</t>
        </is>
      </c>
      <c r="B2119" s="23">
        <v>41208.3784722222</v>
      </c>
      <c r="C2119" s="23">
        <v>41208.3993055556</v>
      </c>
      <c r="D2119" s="10" t="inlineStr">
        <is>
          <t>k104</t>
        </is>
      </c>
      <c r="E2119" s="10" t="inlineStr">
        <is>
          <t>r90</t>
        </is>
      </c>
      <c r="F2119" s="10" t="inlineStr">
        <is>
          <t>sofs4969</t>
        </is>
      </c>
      <c r="G2119" s="10" t="inlineStr">
        <is>
          <t>Luis Trevino</t>
        </is>
      </c>
      <c r="H2119" s="10">
        <v>90801</v>
      </c>
      <c r="I2119" s="10" t="inlineStr">
        <is>
          <t>GLOVER UNIT #11H</t>
        </is>
      </c>
      <c r="J2119" s="10">
        <v>99999</v>
      </c>
      <c r="K2119" s="10">
        <v>40</v>
      </c>
      <c r="L2119" s="10">
        <v>86</v>
      </c>
      <c r="M2119" s="10">
        <v>1</v>
      </c>
      <c r="N2119" s="10" t="inlineStr">
        <is>
          <t>00692:N Tilden Tk Station</t>
        </is>
      </c>
      <c r="P2119" s="10">
        <v>170.7</v>
      </c>
      <c r="R2119" s="10" t="inlineStr">
        <is>
          <t>tg 6ft bg 3ft 2in fractank 493f</t>
        </is>
      </c>
      <c r="S2119" s="24">
        <v>3.18</v>
      </c>
      <c r="T2119" s="10">
        <v>170.7</v>
      </c>
      <c r="Y2119" s="24">
        <v>542.826</v>
      </c>
    </row>
    <row outlineLevel="0" r="2120">
      <c r="A2120" s="10" t="inlineStr">
        <is>
          <t>S701065</t>
        </is>
      </c>
      <c r="B2120" s="23">
        <v>41208.4756944444</v>
      </c>
      <c r="C2120" s="23">
        <v>41208.5</v>
      </c>
      <c r="D2120" s="10" t="inlineStr">
        <is>
          <t>k104</t>
        </is>
      </c>
      <c r="E2120" s="10" t="inlineStr">
        <is>
          <t>r90</t>
        </is>
      </c>
      <c r="F2120" s="10" t="inlineStr">
        <is>
          <t>sofs4969</t>
        </is>
      </c>
      <c r="G2120" s="10" t="inlineStr">
        <is>
          <t>Luis Trevino</t>
        </is>
      </c>
      <c r="H2120" s="10">
        <v>90801</v>
      </c>
      <c r="I2120" s="10" t="inlineStr">
        <is>
          <t>GLOVER UNIT #11H</t>
        </is>
      </c>
      <c r="J2120" s="10">
        <v>99999</v>
      </c>
      <c r="K2120" s="10">
        <v>40</v>
      </c>
      <c r="L2120" s="10">
        <v>87</v>
      </c>
      <c r="M2120" s="10">
        <v>1</v>
      </c>
      <c r="N2120" s="10" t="inlineStr">
        <is>
          <t>00692:N Tilden Tk Station</t>
        </is>
      </c>
      <c r="P2120" s="10">
        <v>170.7</v>
      </c>
      <c r="R2120" s="10" t="inlineStr">
        <is>
          <t>tg 4ft 7in bg 1ft 5in fractank 493f</t>
        </is>
      </c>
      <c r="S2120" s="24">
        <v>3.18</v>
      </c>
      <c r="T2120" s="10">
        <v>170.7</v>
      </c>
      <c r="Y2120" s="24">
        <v>542.826</v>
      </c>
    </row>
    <row outlineLevel="0" r="2121">
      <c r="A2121" s="10" t="inlineStr">
        <is>
          <t>SS00796</t>
        </is>
      </c>
      <c r="B2121" s="23">
        <v>41209.25</v>
      </c>
      <c r="C2121" s="23">
        <v>41209.2708333333</v>
      </c>
      <c r="D2121" s="10" t="inlineStr">
        <is>
          <t>k104</t>
        </is>
      </c>
      <c r="E2121" s="10" t="inlineStr">
        <is>
          <t>r90</t>
        </is>
      </c>
      <c r="F2121" s="10" t="inlineStr">
        <is>
          <t>sofs4969</t>
        </is>
      </c>
      <c r="G2121" s="10" t="inlineStr">
        <is>
          <t>Luis Trevino</t>
        </is>
      </c>
      <c r="H2121" s="10">
        <v>89103</v>
      </c>
      <c r="I2121" s="10" t="inlineStr">
        <is>
          <t>HARDIN POENISCH CTB</t>
        </is>
      </c>
      <c r="J2121" s="10">
        <v>263393</v>
      </c>
      <c r="K2121" s="10">
        <v>43.5</v>
      </c>
      <c r="L2121" s="10">
        <v>73</v>
      </c>
      <c r="M2121" s="10">
        <v>0.25</v>
      </c>
      <c r="N2121" s="10" t="inlineStr">
        <is>
          <t>00692:N Tilden Tk Station</t>
        </is>
      </c>
      <c r="P2121" s="10">
        <v>175.36</v>
      </c>
      <c r="S2121" s="24">
        <v>2.68</v>
      </c>
      <c r="T2121" s="10">
        <v>175.36</v>
      </c>
      <c r="Y2121" s="24">
        <v>469.9648</v>
      </c>
    </row>
    <row outlineLevel="0" r="2122">
      <c r="A2122" s="10" t="inlineStr">
        <is>
          <t>SS00797</t>
        </is>
      </c>
      <c r="B2122" s="23">
        <v>41209.3333333333</v>
      </c>
      <c r="C2122" s="23">
        <v>41209.3541666667</v>
      </c>
      <c r="D2122" s="10" t="inlineStr">
        <is>
          <t>k104</t>
        </is>
      </c>
      <c r="E2122" s="10" t="inlineStr">
        <is>
          <t>r90</t>
        </is>
      </c>
      <c r="F2122" s="10" t="inlineStr">
        <is>
          <t>sofs4969</t>
        </is>
      </c>
      <c r="G2122" s="10" t="inlineStr">
        <is>
          <t>Luis Trevino</t>
        </is>
      </c>
      <c r="H2122" s="10">
        <v>89103</v>
      </c>
      <c r="I2122" s="10" t="inlineStr">
        <is>
          <t>HARDIN POENISCH CTB</t>
        </is>
      </c>
      <c r="J2122" s="10">
        <v>263393</v>
      </c>
      <c r="K2122" s="10">
        <v>43.5</v>
      </c>
      <c r="L2122" s="10">
        <v>74</v>
      </c>
      <c r="M2122" s="10">
        <v>0.1</v>
      </c>
      <c r="N2122" s="10" t="inlineStr">
        <is>
          <t>00692:N Tilden Tk Station</t>
        </is>
      </c>
      <c r="P2122" s="10">
        <v>174.2</v>
      </c>
      <c r="S2122" s="24">
        <v>2.68</v>
      </c>
      <c r="T2122" s="10">
        <v>174.2</v>
      </c>
      <c r="Y2122" s="24">
        <v>466.856</v>
      </c>
    </row>
    <row outlineLevel="0" r="2123">
      <c r="A2123" s="10" t="inlineStr">
        <is>
          <t>SS00798</t>
        </is>
      </c>
      <c r="B2123" s="23">
        <v>41209.4236111111</v>
      </c>
      <c r="C2123" s="23">
        <v>41209.4479166667</v>
      </c>
      <c r="D2123" s="10" t="inlineStr">
        <is>
          <t>k104</t>
        </is>
      </c>
      <c r="E2123" s="10" t="inlineStr">
        <is>
          <t>r90</t>
        </is>
      </c>
      <c r="F2123" s="10" t="inlineStr">
        <is>
          <t>sofs4969</t>
        </is>
      </c>
      <c r="G2123" s="10" t="inlineStr">
        <is>
          <t>Luis Trevino</t>
        </is>
      </c>
      <c r="H2123" s="10">
        <v>89103</v>
      </c>
      <c r="I2123" s="10" t="inlineStr">
        <is>
          <t>HARDIN POENISCH CTB</t>
        </is>
      </c>
      <c r="J2123" s="10">
        <v>263390</v>
      </c>
      <c r="K2123" s="10">
        <v>43.5</v>
      </c>
      <c r="L2123" s="10">
        <v>76</v>
      </c>
      <c r="M2123" s="10">
        <v>0.9</v>
      </c>
      <c r="N2123" s="10" t="inlineStr">
        <is>
          <t>00692:N Tilden Tk Station</t>
        </is>
      </c>
      <c r="P2123" s="10">
        <v>175.72</v>
      </c>
      <c r="S2123" s="24">
        <v>2.68</v>
      </c>
      <c r="T2123" s="10">
        <v>175.72</v>
      </c>
      <c r="Y2123" s="24">
        <v>470.9296</v>
      </c>
    </row>
    <row outlineLevel="0" r="2124">
      <c r="A2124" s="10" t="inlineStr">
        <is>
          <t>6S00608</t>
        </is>
      </c>
      <c r="B2124" s="23">
        <v>41202.28125</v>
      </c>
      <c r="C2124" s="23">
        <v>41202.3090277778</v>
      </c>
      <c r="D2124" s="10" t="inlineStr">
        <is>
          <t>k58</t>
        </is>
      </c>
      <c r="E2124" s="10" t="inlineStr">
        <is>
          <t>r42</t>
        </is>
      </c>
      <c r="F2124" s="10" t="inlineStr">
        <is>
          <t>sofs4969</t>
        </is>
      </c>
      <c r="G2124" s="10" t="inlineStr">
        <is>
          <t>Luis Trevino</t>
        </is>
      </c>
      <c r="H2124" s="10">
        <v>89067</v>
      </c>
      <c r="I2124" s="10" t="inlineStr">
        <is>
          <t>IRVIN 10 PAD CTB</t>
        </is>
      </c>
      <c r="J2124" s="10">
        <v>263439</v>
      </c>
      <c r="K2124" s="10">
        <v>43.9</v>
      </c>
      <c r="L2124" s="10">
        <v>88</v>
      </c>
      <c r="M2124" s="10">
        <v>0.1</v>
      </c>
      <c r="N2124" s="10" t="inlineStr">
        <is>
          <t>01629:Dilley Tk Station</t>
        </is>
      </c>
      <c r="P2124" s="10">
        <v>175.9</v>
      </c>
      <c r="S2124" s="24">
        <v>2.96</v>
      </c>
      <c r="T2124" s="10">
        <v>175.9</v>
      </c>
      <c r="Y2124" s="24">
        <v>520.664</v>
      </c>
    </row>
    <row outlineLevel="0" r="2125">
      <c r="A2125" s="10" t="inlineStr">
        <is>
          <t>6S00607</t>
        </is>
      </c>
      <c r="B2125" s="23">
        <v>41202.1701388889</v>
      </c>
      <c r="C2125" s="23">
        <v>41202.1909722222</v>
      </c>
      <c r="D2125" s="10" t="inlineStr">
        <is>
          <t>k58</t>
        </is>
      </c>
      <c r="E2125" s="10" t="inlineStr">
        <is>
          <t>r42</t>
        </is>
      </c>
      <c r="F2125" s="10" t="inlineStr">
        <is>
          <t>sofs4969</t>
        </is>
      </c>
      <c r="G2125" s="10" t="inlineStr">
        <is>
          <t>Luis Trevino</t>
        </is>
      </c>
      <c r="H2125" s="10">
        <v>85183</v>
      </c>
      <c r="I2125" s="10" t="inlineStr">
        <is>
          <t>MOLAK #1</t>
        </is>
      </c>
      <c r="J2125" s="10">
        <v>261132</v>
      </c>
      <c r="K2125" s="10">
        <v>38.1</v>
      </c>
      <c r="L2125" s="10">
        <v>80</v>
      </c>
      <c r="M2125" s="10">
        <v>1</v>
      </c>
      <c r="N2125" s="10" t="inlineStr">
        <is>
          <t>01629:Dilley Tk Station</t>
        </is>
      </c>
      <c r="P2125" s="10">
        <v>169.84</v>
      </c>
      <c r="S2125" s="24">
        <v>2.96</v>
      </c>
      <c r="T2125" s="10">
        <v>169.84</v>
      </c>
      <c r="Y2125" s="24">
        <v>502.7264</v>
      </c>
    </row>
    <row outlineLevel="0" r="2126">
      <c r="A2126" s="10" t="inlineStr">
        <is>
          <t>TG00470</t>
        </is>
      </c>
      <c r="B2126" s="23">
        <v>41211.3993055556</v>
      </c>
      <c r="C2126" s="23">
        <v>41211.4236111111</v>
      </c>
      <c r="D2126" s="10" t="inlineStr">
        <is>
          <t>k104</t>
        </is>
      </c>
      <c r="E2126" s="10" t="inlineStr">
        <is>
          <t>r90</t>
        </is>
      </c>
      <c r="F2126" s="10" t="inlineStr">
        <is>
          <t>sofs4969</t>
        </is>
      </c>
      <c r="G2126" s="10" t="inlineStr">
        <is>
          <t>Luis Trevino</t>
        </is>
      </c>
      <c r="H2126" s="10">
        <v>88463</v>
      </c>
      <c r="I2126" s="10" t="inlineStr">
        <is>
          <t>MUMME RANCH #20H</t>
        </is>
      </c>
      <c r="J2126" s="10">
        <v>262778</v>
      </c>
      <c r="K2126" s="10">
        <v>49.8</v>
      </c>
      <c r="L2126" s="10">
        <v>63</v>
      </c>
      <c r="M2126" s="10">
        <v>0.05</v>
      </c>
      <c r="N2126" s="10" t="inlineStr">
        <is>
          <t>01629:Dilley Tk Station</t>
        </is>
      </c>
      <c r="P2126" s="10">
        <v>181.27</v>
      </c>
      <c r="S2126" s="24">
        <v>3.12</v>
      </c>
      <c r="T2126" s="10">
        <v>181.27</v>
      </c>
      <c r="Y2126" s="24">
        <v>565.5624</v>
      </c>
    </row>
    <row outlineLevel="0" r="2127">
      <c r="A2127" s="10" t="inlineStr">
        <is>
          <t>6S00609</t>
        </is>
      </c>
      <c r="B2127" s="23">
        <v>41202.3923611111</v>
      </c>
      <c r="C2127" s="23">
        <v>41202.4201388889</v>
      </c>
      <c r="D2127" s="10" t="inlineStr">
        <is>
          <t>k58</t>
        </is>
      </c>
      <c r="E2127" s="10" t="inlineStr">
        <is>
          <t>r42</t>
        </is>
      </c>
      <c r="F2127" s="10" t="inlineStr">
        <is>
          <t>sofs4969</t>
        </is>
      </c>
      <c r="G2127" s="10" t="inlineStr">
        <is>
          <t>Luis Trevino</t>
        </is>
      </c>
      <c r="H2127" s="10">
        <v>89921</v>
      </c>
      <c r="I2127" s="10" t="inlineStr">
        <is>
          <t>PFLUGER UNIT</t>
        </is>
      </c>
      <c r="J2127" s="10">
        <v>263863</v>
      </c>
      <c r="K2127" s="10">
        <v>51</v>
      </c>
      <c r="L2127" s="10">
        <v>88</v>
      </c>
      <c r="M2127" s="10">
        <v>0.1</v>
      </c>
      <c r="N2127" s="10" t="inlineStr">
        <is>
          <t>01629:Dilley Tk Station</t>
        </is>
      </c>
      <c r="P2127" s="10">
        <v>183</v>
      </c>
      <c r="S2127" s="24">
        <v>3.12</v>
      </c>
      <c r="T2127" s="10">
        <v>183</v>
      </c>
      <c r="Y2127" s="24">
        <v>570.96</v>
      </c>
    </row>
    <row outlineLevel="0" r="2128">
      <c r="A2128" s="10" t="inlineStr">
        <is>
          <t>SM00677</t>
        </is>
      </c>
      <c r="B2128" s="23">
        <v>41188.1701388889</v>
      </c>
      <c r="C2128" s="23">
        <v>41188.1944444444</v>
      </c>
      <c r="D2128" s="10" t="inlineStr">
        <is>
          <t>k104</t>
        </is>
      </c>
      <c r="E2128" s="10" t="inlineStr">
        <is>
          <t>r22</t>
        </is>
      </c>
      <c r="F2128" s="10" t="inlineStr">
        <is>
          <t>sofs4969</t>
        </is>
      </c>
      <c r="G2128" s="10" t="inlineStr">
        <is>
          <t>Luis Trevino</t>
        </is>
      </c>
      <c r="H2128" s="10">
        <v>89921</v>
      </c>
      <c r="I2128" s="10" t="inlineStr">
        <is>
          <t>PFLUGER UNIT</t>
        </is>
      </c>
      <c r="J2128" s="10">
        <v>263865</v>
      </c>
      <c r="K2128" s="10">
        <v>51.2</v>
      </c>
      <c r="L2128" s="10">
        <v>90</v>
      </c>
      <c r="M2128" s="10">
        <v>0.4</v>
      </c>
      <c r="N2128" s="10" t="inlineStr">
        <is>
          <t>01629:Dilley Tk Station</t>
        </is>
      </c>
      <c r="P2128" s="10">
        <v>182.66</v>
      </c>
      <c r="S2128" s="24">
        <v>3.12</v>
      </c>
      <c r="T2128" s="10">
        <v>182.66</v>
      </c>
      <c r="Y2128" s="24">
        <v>569.8992</v>
      </c>
    </row>
    <row outlineLevel="0" r="2129">
      <c r="A2129" s="10" t="inlineStr">
        <is>
          <t>SM00678</t>
        </is>
      </c>
      <c r="B2129" s="23">
        <v>41188.2743055556</v>
      </c>
      <c r="C2129" s="23">
        <v>41188.2986111111</v>
      </c>
      <c r="D2129" s="10" t="inlineStr">
        <is>
          <t>k104</t>
        </is>
      </c>
      <c r="E2129" s="10" t="inlineStr">
        <is>
          <t>r22</t>
        </is>
      </c>
      <c r="F2129" s="10" t="inlineStr">
        <is>
          <t>sofs4969</t>
        </is>
      </c>
      <c r="G2129" s="10" t="inlineStr">
        <is>
          <t>Luis Trevino</t>
        </is>
      </c>
      <c r="H2129" s="10">
        <v>89921</v>
      </c>
      <c r="I2129" s="10" t="inlineStr">
        <is>
          <t>PFLUGER UNIT</t>
        </is>
      </c>
      <c r="J2129" s="10">
        <v>263865</v>
      </c>
      <c r="K2129" s="10">
        <v>51.2</v>
      </c>
      <c r="L2129" s="10">
        <v>90</v>
      </c>
      <c r="M2129" s="10">
        <v>0.05</v>
      </c>
      <c r="N2129" s="10" t="inlineStr">
        <is>
          <t>01629:Dilley Tk Station</t>
        </is>
      </c>
      <c r="P2129" s="10">
        <v>182.4</v>
      </c>
      <c r="S2129" s="24">
        <v>3.12</v>
      </c>
      <c r="T2129" s="10">
        <v>182.4</v>
      </c>
      <c r="Y2129" s="24">
        <v>569.088</v>
      </c>
    </row>
    <row outlineLevel="0" r="2130">
      <c r="A2130" s="10" t="inlineStr">
        <is>
          <t>SM00679</t>
        </is>
      </c>
      <c r="B2130" s="23">
        <v>41188.375</v>
      </c>
      <c r="C2130" s="23">
        <v>41188.3993055556</v>
      </c>
      <c r="D2130" s="10" t="inlineStr">
        <is>
          <t>k104</t>
        </is>
      </c>
      <c r="E2130" s="10" t="inlineStr">
        <is>
          <t>r22</t>
        </is>
      </c>
      <c r="F2130" s="10" t="inlineStr">
        <is>
          <t>sofs4969</t>
        </is>
      </c>
      <c r="G2130" s="10" t="inlineStr">
        <is>
          <t>Luis Trevino</t>
        </is>
      </c>
      <c r="H2130" s="10">
        <v>89921</v>
      </c>
      <c r="I2130" s="10" t="inlineStr">
        <is>
          <t>PFLUGER UNIT</t>
        </is>
      </c>
      <c r="J2130" s="10">
        <v>263867</v>
      </c>
      <c r="K2130" s="10">
        <v>50.1</v>
      </c>
      <c r="L2130" s="10">
        <v>89</v>
      </c>
      <c r="M2130" s="10">
        <v>1</v>
      </c>
      <c r="N2130" s="10" t="inlineStr">
        <is>
          <t>01629:Dilley Tk Station</t>
        </is>
      </c>
      <c r="P2130" s="10">
        <v>182.4</v>
      </c>
      <c r="S2130" s="24">
        <v>3.12</v>
      </c>
      <c r="T2130" s="10">
        <v>182.4</v>
      </c>
      <c r="Y2130" s="24">
        <v>569.088</v>
      </c>
    </row>
    <row outlineLevel="0" r="2131">
      <c r="A2131" s="10" t="inlineStr">
        <is>
          <t>SM00680</t>
        </is>
      </c>
      <c r="B2131" s="23">
        <v>41188.4895833333</v>
      </c>
      <c r="C2131" s="23">
        <v>41188.5173611111</v>
      </c>
      <c r="D2131" s="10" t="inlineStr">
        <is>
          <t>k104</t>
        </is>
      </c>
      <c r="E2131" s="10" t="inlineStr">
        <is>
          <t>r22</t>
        </is>
      </c>
      <c r="F2131" s="10" t="inlineStr">
        <is>
          <t>sofs4969</t>
        </is>
      </c>
      <c r="G2131" s="10" t="inlineStr">
        <is>
          <t>Luis Trevino</t>
        </is>
      </c>
      <c r="H2131" s="10">
        <v>89921</v>
      </c>
      <c r="I2131" s="10" t="inlineStr">
        <is>
          <t>PFLUGER UNIT</t>
        </is>
      </c>
      <c r="J2131" s="10">
        <v>263867</v>
      </c>
      <c r="K2131" s="10">
        <v>51</v>
      </c>
      <c r="L2131" s="10">
        <v>93</v>
      </c>
      <c r="M2131" s="10">
        <v>0.1</v>
      </c>
      <c r="N2131" s="10" t="inlineStr">
        <is>
          <t>01629:Dilley Tk Station</t>
        </is>
      </c>
      <c r="P2131" s="10">
        <v>184.59</v>
      </c>
      <c r="S2131" s="24">
        <v>3.12</v>
      </c>
      <c r="T2131" s="10">
        <v>184.59</v>
      </c>
      <c r="Y2131" s="24">
        <v>575.9208</v>
      </c>
    </row>
    <row outlineLevel="0" r="2132">
      <c r="A2132" s="10" t="inlineStr">
        <is>
          <t>SF00823</t>
        </is>
      </c>
      <c r="B2132" s="23">
        <v>41201.1645833333</v>
      </c>
      <c r="C2132" s="23">
        <v>41201.1944444444</v>
      </c>
      <c r="D2132" s="10" t="inlineStr">
        <is>
          <t>85</t>
        </is>
      </c>
      <c r="E2132" s="10" t="inlineStr">
        <is>
          <t>r34</t>
        </is>
      </c>
      <c r="F2132" s="10" t="inlineStr">
        <is>
          <t>sofs4969</t>
        </is>
      </c>
      <c r="G2132" s="10" t="inlineStr">
        <is>
          <t>Luis Trevino</t>
        </is>
      </c>
      <c r="H2132" s="10">
        <v>87751</v>
      </c>
      <c r="I2132" s="10" t="inlineStr">
        <is>
          <t>RUTH _#1</t>
        </is>
      </c>
      <c r="J2132" s="10">
        <v>262438</v>
      </c>
      <c r="K2132" s="10">
        <v>39</v>
      </c>
      <c r="L2132" s="10">
        <v>76</v>
      </c>
      <c r="M2132" s="10">
        <v>0.45</v>
      </c>
      <c r="N2132" s="10" t="inlineStr">
        <is>
          <t>01629:Dilley Tk Station</t>
        </is>
      </c>
      <c r="P2132" s="10">
        <v>172.76</v>
      </c>
      <c r="S2132" s="24">
        <v>3.12</v>
      </c>
      <c r="T2132" s="10">
        <v>172.76</v>
      </c>
      <c r="Y2132" s="24">
        <v>539.0112</v>
      </c>
    </row>
    <row outlineLevel="0" r="2133">
      <c r="A2133" s="10" t="inlineStr">
        <is>
          <t>S701062</t>
        </is>
      </c>
      <c r="B2133" s="23">
        <v>41208.1944444444</v>
      </c>
      <c r="C2133" s="23">
        <v>41208.2222222222</v>
      </c>
      <c r="D2133" s="10" t="inlineStr">
        <is>
          <t>k104</t>
        </is>
      </c>
      <c r="E2133" s="10" t="inlineStr">
        <is>
          <t>r90</t>
        </is>
      </c>
      <c r="F2133" s="10" t="inlineStr">
        <is>
          <t>sofs4969</t>
        </is>
      </c>
      <c r="G2133" s="10" t="inlineStr">
        <is>
          <t>Luis Trevino</t>
        </is>
      </c>
      <c r="H2133" s="10">
        <v>88781</v>
      </c>
      <c r="I2133" s="10" t="inlineStr">
        <is>
          <t>TAG CENTRAL FACILITY</t>
        </is>
      </c>
      <c r="J2133" s="10">
        <v>263721</v>
      </c>
      <c r="K2133" s="10">
        <v>44.5</v>
      </c>
      <c r="L2133" s="10">
        <v>85</v>
      </c>
      <c r="M2133" s="10">
        <v>1</v>
      </c>
      <c r="N2133" s="10" t="inlineStr">
        <is>
          <t>00692:N Tilden Tk Station</t>
        </is>
      </c>
      <c r="P2133" s="10">
        <v>175.56</v>
      </c>
      <c r="S2133" s="24">
        <v>2.68</v>
      </c>
      <c r="T2133" s="10">
        <v>175.56</v>
      </c>
      <c r="Y2133" s="24">
        <v>470.5008</v>
      </c>
    </row>
    <row outlineLevel="0" r="2134">
      <c r="A2134" s="10" t="inlineStr">
        <is>
          <t>S701063</t>
        </is>
      </c>
      <c r="B2134" s="23">
        <v>41208.2881944444</v>
      </c>
      <c r="C2134" s="23">
        <v>41208.3125</v>
      </c>
      <c r="D2134" s="10" t="inlineStr">
        <is>
          <t>k104</t>
        </is>
      </c>
      <c r="E2134" s="10" t="inlineStr">
        <is>
          <t>r90</t>
        </is>
      </c>
      <c r="F2134" s="10" t="inlineStr">
        <is>
          <t>sofs4969</t>
        </is>
      </c>
      <c r="G2134" s="10" t="inlineStr">
        <is>
          <t>Luis Trevino</t>
        </is>
      </c>
      <c r="H2134" s="10">
        <v>88781</v>
      </c>
      <c r="I2134" s="10" t="inlineStr">
        <is>
          <t>TAG CENTRAL FACILITY</t>
        </is>
      </c>
      <c r="J2134" s="10">
        <v>263721</v>
      </c>
      <c r="K2134" s="10">
        <v>44.5</v>
      </c>
      <c r="L2134" s="10">
        <v>86</v>
      </c>
      <c r="M2134" s="10">
        <v>0.5</v>
      </c>
      <c r="N2134" s="10" t="inlineStr">
        <is>
          <t>00692:N Tilden Tk Station</t>
        </is>
      </c>
      <c r="P2134" s="10">
        <v>175.56</v>
      </c>
      <c r="S2134" s="24">
        <v>2.68</v>
      </c>
      <c r="T2134" s="10">
        <v>175.56</v>
      </c>
      <c r="Y2134" s="24">
        <v>470.5008</v>
      </c>
    </row>
    <row outlineLevel="0" r="2135">
      <c r="A2135" s="10" t="inlineStr">
        <is>
          <t>SF00824</t>
        </is>
      </c>
      <c r="B2135" s="23">
        <v>41201.2916666667</v>
      </c>
      <c r="C2135" s="23">
        <v>41201.3159722222</v>
      </c>
      <c r="D2135" s="10" t="inlineStr">
        <is>
          <t>k85</t>
        </is>
      </c>
      <c r="E2135" s="10" t="inlineStr">
        <is>
          <t>r34</t>
        </is>
      </c>
      <c r="F2135" s="10" t="inlineStr">
        <is>
          <t>sofs4969</t>
        </is>
      </c>
      <c r="G2135" s="10" t="inlineStr">
        <is>
          <t>Luis Trevino</t>
        </is>
      </c>
      <c r="H2135" s="10">
        <v>89270</v>
      </c>
      <c r="I2135" s="10" t="inlineStr">
        <is>
          <t>VESTER CTB</t>
        </is>
      </c>
      <c r="J2135" s="10">
        <v>264002</v>
      </c>
      <c r="K2135" s="10">
        <v>54.7</v>
      </c>
      <c r="L2135" s="10">
        <v>75</v>
      </c>
      <c r="M2135" s="10">
        <v>0.15</v>
      </c>
      <c r="N2135" s="10" t="inlineStr">
        <is>
          <t>01629:Dilley Tk Station</t>
        </is>
      </c>
      <c r="P2135" s="10">
        <v>185.17</v>
      </c>
      <c r="S2135" s="24">
        <v>2.96</v>
      </c>
      <c r="T2135" s="10">
        <v>185.17</v>
      </c>
      <c r="Y2135" s="24">
        <v>548.1032</v>
      </c>
    </row>
    <row outlineLevel="0" r="2136">
      <c r="A2136" s="10" t="inlineStr">
        <is>
          <t>SB00573</t>
        </is>
      </c>
      <c r="B2136" s="23">
        <v>41184.28125</v>
      </c>
      <c r="C2136" s="23">
        <v>41184.3020833333</v>
      </c>
      <c r="D2136" s="10" t="inlineStr">
        <is>
          <t>K105</t>
        </is>
      </c>
      <c r="E2136" s="10" t="inlineStr">
        <is>
          <t>R90</t>
        </is>
      </c>
      <c r="F2136" s="10" t="inlineStr">
        <is>
          <t>sofs8592</t>
        </is>
      </c>
      <c r="G2136" s="10" t="inlineStr">
        <is>
          <t>Mando Rodriguez</t>
        </is>
      </c>
      <c r="H2136" s="10">
        <v>90672</v>
      </c>
      <c r="I2136" s="10" t="inlineStr">
        <is>
          <t>ARNOLD 10 PAD CTB</t>
        </is>
      </c>
      <c r="J2136" s="10">
        <v>264249</v>
      </c>
      <c r="K2136" s="10">
        <v>43.5</v>
      </c>
      <c r="L2136" s="10">
        <v>80</v>
      </c>
      <c r="M2136" s="10">
        <v>0.05</v>
      </c>
      <c r="N2136" s="10" t="inlineStr">
        <is>
          <t>01629:Dilley Tk Station</t>
        </is>
      </c>
      <c r="P2136" s="10">
        <v>181.69</v>
      </c>
      <c r="R2136" s="10" t="inlineStr">
        <is>
          <t>h2s negative</t>
        </is>
      </c>
      <c r="S2136" s="24">
        <v>2.68</v>
      </c>
      <c r="T2136" s="10">
        <v>181.69</v>
      </c>
      <c r="Y2136" s="24">
        <v>486.9292</v>
      </c>
    </row>
    <row outlineLevel="0" r="2137">
      <c r="A2137" s="10" t="inlineStr">
        <is>
          <t>SF00788</t>
        </is>
      </c>
      <c r="B2137" s="23">
        <v>41185.2916666667</v>
      </c>
      <c r="C2137" s="23">
        <v>41185.3125</v>
      </c>
      <c r="D2137" s="10" t="inlineStr">
        <is>
          <t>K105</t>
        </is>
      </c>
      <c r="E2137" s="10" t="inlineStr">
        <is>
          <t>R90</t>
        </is>
      </c>
      <c r="F2137" s="10" t="inlineStr">
        <is>
          <t>sofs8592</t>
        </is>
      </c>
      <c r="G2137" s="10" t="inlineStr">
        <is>
          <t>Mando Rodriguez</t>
        </is>
      </c>
      <c r="H2137" s="10">
        <v>90672</v>
      </c>
      <c r="I2137" s="10" t="inlineStr">
        <is>
          <t>ARNOLD 10 PAD CTB</t>
        </is>
      </c>
      <c r="J2137" s="10">
        <v>264247</v>
      </c>
      <c r="K2137" s="10">
        <v>44.2</v>
      </c>
      <c r="L2137" s="10">
        <v>80</v>
      </c>
      <c r="M2137" s="10">
        <v>0.025</v>
      </c>
      <c r="N2137" s="10" t="inlineStr">
        <is>
          <t>01629:Dilley Tk Station</t>
        </is>
      </c>
      <c r="P2137" s="10">
        <v>182.38</v>
      </c>
      <c r="R2137" s="10" t="inlineStr">
        <is>
          <t>no h2s</t>
        </is>
      </c>
      <c r="S2137" s="24">
        <v>2.68</v>
      </c>
      <c r="T2137" s="10">
        <v>182.38</v>
      </c>
      <c r="Y2137" s="24">
        <v>488.7784</v>
      </c>
    </row>
    <row outlineLevel="0" r="2138">
      <c r="A2138" s="10" t="inlineStr">
        <is>
          <t>SS00764</t>
        </is>
      </c>
      <c r="B2138" s="23">
        <v>41186.1354166667</v>
      </c>
      <c r="C2138" s="23">
        <v>41186.15625</v>
      </c>
      <c r="D2138" s="10" t="inlineStr">
        <is>
          <t>K105</t>
        </is>
      </c>
      <c r="E2138" s="10" t="inlineStr">
        <is>
          <t>R90</t>
        </is>
      </c>
      <c r="F2138" s="10" t="inlineStr">
        <is>
          <t>sofs8592</t>
        </is>
      </c>
      <c r="G2138" s="10" t="inlineStr">
        <is>
          <t>Mando Rodriguez</t>
        </is>
      </c>
      <c r="H2138" s="10">
        <v>89758</v>
      </c>
      <c r="I2138" s="10" t="inlineStr">
        <is>
          <t>DUNLAP # 1</t>
        </is>
      </c>
      <c r="J2138" s="10">
        <v>263794</v>
      </c>
      <c r="K2138" s="10">
        <v>40.7</v>
      </c>
      <c r="L2138" s="10">
        <v>88</v>
      </c>
      <c r="M2138" s="10">
        <v>0.05</v>
      </c>
      <c r="N2138" s="10" t="inlineStr">
        <is>
          <t>01629:Dilley Tk Station</t>
        </is>
      </c>
      <c r="P2138" s="10">
        <v>121.66</v>
      </c>
      <c r="R2138" s="10" t="inlineStr">
        <is>
          <t>no h2s</t>
        </is>
      </c>
      <c r="S2138" s="24">
        <v>3.12</v>
      </c>
      <c r="T2138" s="10">
        <v>121.66</v>
      </c>
      <c r="X2138" s="24">
        <v>25</v>
      </c>
      <c r="Y2138" s="24">
        <v>404.5792</v>
      </c>
      <c r="Z2138" s="10" t="inlineStr">
        <is>
          <t>Split Load</t>
        </is>
      </c>
    </row>
    <row outlineLevel="0" r="2139">
      <c r="A2139" s="10" t="inlineStr">
        <is>
          <t>SS00766</t>
        </is>
      </c>
      <c r="B2139" s="23">
        <v>41186.40625</v>
      </c>
      <c r="C2139" s="23">
        <v>41186.4270833333</v>
      </c>
      <c r="D2139" s="10" t="inlineStr">
        <is>
          <t>K105</t>
        </is>
      </c>
      <c r="E2139" s="10" t="inlineStr">
        <is>
          <t>R90</t>
        </is>
      </c>
      <c r="F2139" s="10" t="inlineStr">
        <is>
          <t>sofs8592</t>
        </is>
      </c>
      <c r="G2139" s="10" t="inlineStr">
        <is>
          <t>Mando Rodriguez</t>
        </is>
      </c>
      <c r="H2139" s="10">
        <v>89067</v>
      </c>
      <c r="I2139" s="10" t="inlineStr">
        <is>
          <t>IRVIN 10 PAD CTB</t>
        </is>
      </c>
      <c r="J2139" s="10">
        <v>263439</v>
      </c>
      <c r="K2139" s="10">
        <v>44.8</v>
      </c>
      <c r="L2139" s="10">
        <v>92</v>
      </c>
      <c r="M2139" s="10">
        <v>0.025</v>
      </c>
      <c r="N2139" s="10" t="inlineStr">
        <is>
          <t>01629:Dilley Tk Station</t>
        </is>
      </c>
      <c r="P2139" s="10">
        <v>184.06</v>
      </c>
      <c r="R2139" s="10" t="inlineStr">
        <is>
          <t>no h2s</t>
        </is>
      </c>
      <c r="S2139" s="24">
        <v>2.96</v>
      </c>
      <c r="T2139" s="10">
        <v>184.06</v>
      </c>
      <c r="Y2139" s="24">
        <v>544.8176</v>
      </c>
    </row>
    <row outlineLevel="0" r="2140">
      <c r="A2140" s="10" t="inlineStr">
        <is>
          <t>SS00765</t>
        </is>
      </c>
      <c r="B2140" s="23">
        <v>41186.2395833333</v>
      </c>
      <c r="C2140" s="23">
        <v>41186.2604166667</v>
      </c>
      <c r="D2140" s="10" t="inlineStr">
        <is>
          <t>K105</t>
        </is>
      </c>
      <c r="E2140" s="10" t="inlineStr">
        <is>
          <t>R90</t>
        </is>
      </c>
      <c r="F2140" s="10" t="inlineStr">
        <is>
          <t>sofs8592</t>
        </is>
      </c>
      <c r="G2140" s="10" t="inlineStr">
        <is>
          <t>Mando Rodriguez</t>
        </is>
      </c>
      <c r="H2140" s="10">
        <v>76083</v>
      </c>
      <c r="I2140" s="10" t="inlineStr">
        <is>
          <t>J R AVANT_B_ #1</t>
        </is>
      </c>
      <c r="J2140" s="10">
        <v>1972131</v>
      </c>
      <c r="K2140" s="10">
        <v>34</v>
      </c>
      <c r="L2140" s="10">
        <v>82</v>
      </c>
      <c r="M2140" s="10">
        <v>0.6</v>
      </c>
      <c r="N2140" s="10" t="inlineStr">
        <is>
          <t>00692:N Tilden Tk Station</t>
        </is>
      </c>
      <c r="P2140" s="10">
        <v>165.02</v>
      </c>
      <c r="R2140" s="10" t="inlineStr">
        <is>
          <t>no h2s</t>
        </is>
      </c>
      <c r="S2140" s="24">
        <v>2.96</v>
      </c>
      <c r="T2140" s="10">
        <v>165.02</v>
      </c>
      <c r="Y2140" s="24">
        <v>488.4592</v>
      </c>
    </row>
    <row outlineLevel="0" r="2141">
      <c r="A2141" s="10" t="inlineStr">
        <is>
          <t>SZ00668</t>
        </is>
      </c>
      <c r="B2141" s="23">
        <v>41201.2708333333</v>
      </c>
      <c r="C2141" s="23">
        <v>41201.2916666667</v>
      </c>
      <c r="D2141" s="10" t="inlineStr">
        <is>
          <t>K105</t>
        </is>
      </c>
      <c r="E2141" s="10" t="inlineStr">
        <is>
          <t>R90</t>
        </is>
      </c>
      <c r="F2141" s="10" t="inlineStr">
        <is>
          <t>sofs8592</t>
        </is>
      </c>
      <c r="G2141" s="10" t="inlineStr">
        <is>
          <t>Mando Rodriguez</t>
        </is>
      </c>
      <c r="H2141" s="10">
        <v>81253</v>
      </c>
      <c r="I2141" s="10" t="inlineStr">
        <is>
          <t>JASIK C #3RE</t>
        </is>
      </c>
      <c r="J2141" s="10">
        <v>258639</v>
      </c>
      <c r="K2141" s="10">
        <v>35.3</v>
      </c>
      <c r="L2141" s="10">
        <v>70</v>
      </c>
      <c r="M2141" s="10">
        <v>0.5</v>
      </c>
      <c r="N2141" s="10" t="inlineStr">
        <is>
          <t>01629:Dilley Tk Station</t>
        </is>
      </c>
      <c r="P2141" s="10">
        <v>171.39</v>
      </c>
      <c r="R2141" s="10" t="inlineStr">
        <is>
          <t>no H2S</t>
        </is>
      </c>
      <c r="S2141" s="24">
        <v>2.96</v>
      </c>
      <c r="T2141" s="10">
        <v>171.39</v>
      </c>
      <c r="Y2141" s="24">
        <v>507.3144</v>
      </c>
    </row>
    <row outlineLevel="0" r="2142">
      <c r="A2142" s="10" t="inlineStr">
        <is>
          <t>S701004</t>
        </is>
      </c>
      <c r="B2142" s="23">
        <v>41183.4270833333</v>
      </c>
      <c r="C2142" s="23">
        <v>41183.4375</v>
      </c>
      <c r="D2142" s="10" t="inlineStr">
        <is>
          <t>K105</t>
        </is>
      </c>
      <c r="E2142" s="10" t="inlineStr">
        <is>
          <t>R90</t>
        </is>
      </c>
      <c r="F2142" s="10" t="inlineStr">
        <is>
          <t>sofs8592</t>
        </is>
      </c>
      <c r="G2142" s="10" t="inlineStr">
        <is>
          <t>Mando Rodriguez</t>
        </is>
      </c>
      <c r="H2142" s="10">
        <v>90329</v>
      </c>
      <c r="I2142" s="10" t="inlineStr">
        <is>
          <t>JENNINGS 10 PAD</t>
        </is>
      </c>
      <c r="J2142" s="10">
        <v>264224</v>
      </c>
      <c r="K2142" s="10">
        <v>38.5</v>
      </c>
      <c r="L2142" s="10">
        <v>80</v>
      </c>
      <c r="M2142" s="10">
        <v>0.025</v>
      </c>
      <c r="N2142" s="10" t="inlineStr">
        <is>
          <t>01629:Dilley Tk Station</t>
        </is>
      </c>
      <c r="P2142" s="10">
        <v>43.33</v>
      </c>
      <c r="R2142" s="10" t="inlineStr">
        <is>
          <t>no H2S / split load with ticket # S701005</t>
        </is>
      </c>
      <c r="S2142" s="24">
        <v>2.96</v>
      </c>
      <c r="T2142" s="10">
        <v>43.33</v>
      </c>
      <c r="X2142" s="24">
        <v>25</v>
      </c>
      <c r="Y2142" s="24">
        <v>153.2568</v>
      </c>
      <c r="Z2142" s="10" t="inlineStr">
        <is>
          <t>Split Load</t>
        </is>
      </c>
    </row>
    <row outlineLevel="0" r="2143">
      <c r="A2143" s="10" t="inlineStr">
        <is>
          <t>S701005</t>
        </is>
      </c>
      <c r="B2143" s="23">
        <v>41183.4375</v>
      </c>
      <c r="C2143" s="23">
        <v>41183.4583333333</v>
      </c>
      <c r="D2143" s="10" t="inlineStr">
        <is>
          <t>K105</t>
        </is>
      </c>
      <c r="E2143" s="10" t="inlineStr">
        <is>
          <t>R90</t>
        </is>
      </c>
      <c r="F2143" s="10" t="inlineStr">
        <is>
          <t>sofs8592</t>
        </is>
      </c>
      <c r="G2143" s="10" t="inlineStr">
        <is>
          <t>Mando Rodriguez</t>
        </is>
      </c>
      <c r="H2143" s="10">
        <v>90329</v>
      </c>
      <c r="I2143" s="10" t="inlineStr">
        <is>
          <t>JENNINGS 10 PAD</t>
        </is>
      </c>
      <c r="J2143" s="10">
        <v>264237</v>
      </c>
      <c r="K2143" s="10">
        <v>38.9</v>
      </c>
      <c r="L2143" s="10">
        <v>90</v>
      </c>
      <c r="M2143" s="10">
        <v>0.5</v>
      </c>
      <c r="N2143" s="10" t="inlineStr">
        <is>
          <t>01629:Dilley Tk Station</t>
        </is>
      </c>
      <c r="P2143" s="10">
        <v>121.66</v>
      </c>
      <c r="R2143" s="10" t="inlineStr">
        <is>
          <t>no H2S / split load with ticket # S701004</t>
        </is>
      </c>
      <c r="S2143" s="24">
        <v>2.96</v>
      </c>
      <c r="T2143" s="10">
        <v>121.66</v>
      </c>
      <c r="X2143" s="24">
        <v>25</v>
      </c>
      <c r="Y2143" s="24">
        <v>385.1136</v>
      </c>
      <c r="Z2143" s="10" t="inlineStr">
        <is>
          <t>Split Load</t>
        </is>
      </c>
    </row>
    <row outlineLevel="0" r="2144">
      <c r="A2144" s="10" t="inlineStr">
        <is>
          <t>SF00789</t>
        </is>
      </c>
      <c r="B2144" s="23">
        <v>41185.4895833333</v>
      </c>
      <c r="C2144" s="23">
        <v>41185.5104166667</v>
      </c>
      <c r="D2144" s="10" t="inlineStr">
        <is>
          <t>K105</t>
        </is>
      </c>
      <c r="E2144" s="10" t="inlineStr">
        <is>
          <t>R90</t>
        </is>
      </c>
      <c r="F2144" s="10" t="inlineStr">
        <is>
          <t>sofs8592</t>
        </is>
      </c>
      <c r="G2144" s="10" t="inlineStr">
        <is>
          <t>Mando Rodriguez</t>
        </is>
      </c>
      <c r="H2144" s="10">
        <v>90130</v>
      </c>
      <c r="I2144" s="10" t="inlineStr">
        <is>
          <t>MUMME 40 CTB</t>
        </is>
      </c>
      <c r="J2144" s="10">
        <v>263897</v>
      </c>
      <c r="K2144" s="10">
        <v>54.3</v>
      </c>
      <c r="L2144" s="10">
        <v>90</v>
      </c>
      <c r="M2144" s="10">
        <v>0.025</v>
      </c>
      <c r="N2144" s="10" t="inlineStr">
        <is>
          <t>01629:Dilley Tk Station</t>
        </is>
      </c>
      <c r="P2144" s="10">
        <v>184.73</v>
      </c>
      <c r="R2144" s="10" t="inlineStr">
        <is>
          <t>no h2s</t>
        </is>
      </c>
      <c r="S2144" s="24">
        <v>3.12</v>
      </c>
      <c r="T2144" s="10">
        <v>184.73</v>
      </c>
      <c r="Y2144" s="24">
        <v>576.3576</v>
      </c>
    </row>
    <row outlineLevel="0" r="2145">
      <c r="A2145" s="10" t="inlineStr">
        <is>
          <t>SZ00669</t>
        </is>
      </c>
      <c r="B2145" s="23">
        <v>41201.40625</v>
      </c>
      <c r="C2145" s="23">
        <v>41201.4270833333</v>
      </c>
      <c r="D2145" s="10" t="inlineStr">
        <is>
          <t>K105</t>
        </is>
      </c>
      <c r="E2145" s="10" t="inlineStr">
        <is>
          <t>R90</t>
        </is>
      </c>
      <c r="F2145" s="10" t="inlineStr">
        <is>
          <t>sofs8592</t>
        </is>
      </c>
      <c r="G2145" s="10" t="inlineStr">
        <is>
          <t>Mando Rodriguez</t>
        </is>
      </c>
      <c r="H2145" s="10">
        <v>89921</v>
      </c>
      <c r="I2145" s="10" t="inlineStr">
        <is>
          <t>PFLUGER UNIT</t>
        </is>
      </c>
      <c r="J2145" s="10">
        <v>263868</v>
      </c>
      <c r="K2145" s="10">
        <v>50.5</v>
      </c>
      <c r="L2145" s="10">
        <v>82</v>
      </c>
      <c r="M2145" s="10">
        <v>0.15</v>
      </c>
      <c r="N2145" s="10" t="inlineStr">
        <is>
          <t>00692:N Tilden Tk Station</t>
        </is>
      </c>
      <c r="P2145" s="10">
        <v>185.39</v>
      </c>
      <c r="R2145" s="10" t="inlineStr">
        <is>
          <t>no H2S present</t>
        </is>
      </c>
      <c r="S2145" s="24">
        <v>3.18</v>
      </c>
      <c r="T2145" s="10">
        <v>185.39</v>
      </c>
      <c r="Y2145" s="24">
        <v>589.5402</v>
      </c>
    </row>
    <row outlineLevel="0" r="2146">
      <c r="A2146" s="10" t="inlineStr">
        <is>
          <t>S600346</t>
        </is>
      </c>
      <c r="B2146" s="23">
        <v>41203.3020833333</v>
      </c>
      <c r="C2146" s="23">
        <v>41203.3229166667</v>
      </c>
      <c r="D2146" s="10" t="inlineStr">
        <is>
          <t>k75</t>
        </is>
      </c>
      <c r="E2146" s="10" t="inlineStr">
        <is>
          <t>r94</t>
        </is>
      </c>
      <c r="F2146" s="10" t="inlineStr">
        <is>
          <t>sofs3349</t>
        </is>
      </c>
      <c r="G2146" s="10" t="inlineStr">
        <is>
          <t>Manuel Carrillo</t>
        </is>
      </c>
      <c r="H2146" s="10">
        <v>90672</v>
      </c>
      <c r="I2146" s="10" t="inlineStr">
        <is>
          <t>ARNOLD 10 PAD CTB</t>
        </is>
      </c>
      <c r="J2146" s="10">
        <v>264247</v>
      </c>
      <c r="K2146" s="10">
        <v>44.5</v>
      </c>
      <c r="L2146" s="10">
        <v>88</v>
      </c>
      <c r="M2146" s="10">
        <v>0.025</v>
      </c>
      <c r="N2146" s="10" t="inlineStr">
        <is>
          <t>01629:Dilley Tk Station</t>
        </is>
      </c>
      <c r="P2146" s="10">
        <v>181.69</v>
      </c>
      <c r="R2146" s="10" t="inlineStr">
        <is>
          <t>noh2s</t>
        </is>
      </c>
      <c r="S2146" s="24">
        <v>2.68</v>
      </c>
      <c r="T2146" s="10">
        <v>181.69</v>
      </c>
      <c r="Y2146" s="24">
        <v>486.9292</v>
      </c>
    </row>
    <row outlineLevel="0" r="2147">
      <c r="A2147" s="10" t="inlineStr">
        <is>
          <t>SB00596</t>
        </is>
      </c>
      <c r="B2147" s="23">
        <v>41196.4833333333</v>
      </c>
      <c r="C2147" s="23">
        <v>41196.5034722222</v>
      </c>
      <c r="D2147" s="10" t="inlineStr">
        <is>
          <t>k75</t>
        </is>
      </c>
      <c r="E2147" s="10" t="inlineStr">
        <is>
          <t>r94</t>
        </is>
      </c>
      <c r="F2147" s="10" t="inlineStr">
        <is>
          <t>sofs3349</t>
        </is>
      </c>
      <c r="G2147" s="10" t="inlineStr">
        <is>
          <t>Manuel Carrillo</t>
        </is>
      </c>
      <c r="H2147" s="10">
        <v>90672</v>
      </c>
      <c r="I2147" s="10" t="inlineStr">
        <is>
          <t>ARNOLD 10 PAD CTB</t>
        </is>
      </c>
      <c r="J2147" s="10">
        <v>264245</v>
      </c>
      <c r="K2147" s="10">
        <v>44.4</v>
      </c>
      <c r="L2147" s="10">
        <v>90</v>
      </c>
      <c r="M2147" s="10">
        <v>0.1</v>
      </c>
      <c r="N2147" s="10" t="inlineStr">
        <is>
          <t>01629:Dilley Tk Station</t>
        </is>
      </c>
      <c r="P2147" s="10">
        <v>130.67</v>
      </c>
      <c r="R2147" s="10" t="inlineStr">
        <is>
          <t>** h2s monitor went off while working oil ! **</t>
        </is>
      </c>
      <c r="S2147" s="24">
        <v>2.68</v>
      </c>
      <c r="T2147" s="10">
        <v>130.67</v>
      </c>
      <c r="X2147" s="24">
        <v>25</v>
      </c>
      <c r="Y2147" s="24">
        <v>375.1956</v>
      </c>
      <c r="Z2147" s="10" t="inlineStr">
        <is>
          <t>Split Load</t>
        </is>
      </c>
    </row>
    <row outlineLevel="0" r="2148">
      <c r="A2148" s="10" t="inlineStr">
        <is>
          <t>SI00751</t>
        </is>
      </c>
      <c r="B2148" s="23">
        <v>41197.46875</v>
      </c>
      <c r="C2148" s="23">
        <v>41197.4895833333</v>
      </c>
      <c r="D2148" s="10" t="inlineStr">
        <is>
          <t>k75</t>
        </is>
      </c>
      <c r="E2148" s="10" t="inlineStr">
        <is>
          <t>r94</t>
        </is>
      </c>
      <c r="F2148" s="10" t="inlineStr">
        <is>
          <t>sofs3349</t>
        </is>
      </c>
      <c r="G2148" s="10" t="inlineStr">
        <is>
          <t>Manuel Carrillo</t>
        </is>
      </c>
      <c r="H2148" s="10">
        <v>90672</v>
      </c>
      <c r="I2148" s="10" t="inlineStr">
        <is>
          <t>ARNOLD 10 PAD CTB</t>
        </is>
      </c>
      <c r="J2148" s="10">
        <v>264247</v>
      </c>
      <c r="K2148" s="10">
        <v>44.2</v>
      </c>
      <c r="L2148" s="10">
        <v>90</v>
      </c>
      <c r="M2148" s="10">
        <v>0.1</v>
      </c>
      <c r="N2148" s="10" t="inlineStr">
        <is>
          <t>01629:Dilley Tk Station</t>
        </is>
      </c>
      <c r="P2148" s="10">
        <v>180.28</v>
      </c>
      <c r="R2148" s="10" t="inlineStr">
        <is>
          <t>noh2s</t>
        </is>
      </c>
      <c r="S2148" s="24">
        <v>2.68</v>
      </c>
      <c r="T2148" s="10">
        <v>180.28</v>
      </c>
      <c r="Y2148" s="24">
        <v>483.1504</v>
      </c>
    </row>
    <row outlineLevel="0" r="2149">
      <c r="A2149" s="10" t="inlineStr">
        <is>
          <t>ST00701</t>
        </is>
      </c>
      <c r="B2149" s="23">
        <v>41188.4791666667</v>
      </c>
      <c r="C2149" s="23">
        <v>41188.5</v>
      </c>
      <c r="D2149" s="10" t="inlineStr">
        <is>
          <t>k75</t>
        </is>
      </c>
      <c r="E2149" s="10" t="inlineStr">
        <is>
          <t>r94</t>
        </is>
      </c>
      <c r="F2149" s="10" t="inlineStr">
        <is>
          <t>sofs3349</t>
        </is>
      </c>
      <c r="G2149" s="10" t="inlineStr">
        <is>
          <t>Manuel Carrillo</t>
        </is>
      </c>
      <c r="H2149" s="10">
        <v>90672</v>
      </c>
      <c r="I2149" s="10" t="inlineStr">
        <is>
          <t>ARNOLD 10 PAD CTB</t>
        </is>
      </c>
      <c r="J2149" s="10">
        <v>264245</v>
      </c>
      <c r="K2149" s="10">
        <v>44.3</v>
      </c>
      <c r="L2149" s="10">
        <v>90</v>
      </c>
      <c r="M2149" s="10">
        <v>0.05</v>
      </c>
      <c r="N2149" s="10" t="inlineStr">
        <is>
          <t>01629:Dilley Tk Station</t>
        </is>
      </c>
      <c r="P2149" s="10">
        <v>180.98</v>
      </c>
      <c r="R2149" s="10" t="inlineStr">
        <is>
          <t>***H2S***NOT HERE TODAY</t>
        </is>
      </c>
      <c r="S2149" s="24">
        <v>2.68</v>
      </c>
      <c r="T2149" s="10">
        <v>180.98</v>
      </c>
      <c r="Y2149" s="24">
        <v>485.0264</v>
      </c>
    </row>
    <row outlineLevel="0" r="2150">
      <c r="A2150" s="10" t="inlineStr">
        <is>
          <t>TI00430</t>
        </is>
      </c>
      <c r="B2150" s="23">
        <v>41189.4895833333</v>
      </c>
      <c r="C2150" s="23">
        <v>41189.5104166667</v>
      </c>
      <c r="D2150" s="10" t="inlineStr">
        <is>
          <t>k75</t>
        </is>
      </c>
      <c r="E2150" s="10" t="inlineStr">
        <is>
          <t>r94</t>
        </is>
      </c>
      <c r="F2150" s="10" t="inlineStr">
        <is>
          <t>sofs3349</t>
        </is>
      </c>
      <c r="G2150" s="10" t="inlineStr">
        <is>
          <t>Manuel Carrillo</t>
        </is>
      </c>
      <c r="H2150" s="10">
        <v>90672</v>
      </c>
      <c r="I2150" s="10" t="inlineStr">
        <is>
          <t>ARNOLD 10 PAD CTB</t>
        </is>
      </c>
      <c r="J2150" s="10">
        <v>264247</v>
      </c>
      <c r="K2150" s="10">
        <v>44.1</v>
      </c>
      <c r="L2150" s="10">
        <v>80</v>
      </c>
      <c r="M2150" s="10">
        <v>0.05</v>
      </c>
      <c r="N2150" s="10" t="inlineStr">
        <is>
          <t>01629:Dilley Tk Station</t>
        </is>
      </c>
      <c r="P2150" s="10">
        <v>180.29</v>
      </c>
      <c r="R2150" s="10" t="inlineStr">
        <is>
          <t>*no H2S detected**</t>
        </is>
      </c>
      <c r="S2150" s="24">
        <v>2.68</v>
      </c>
      <c r="T2150" s="10">
        <v>180.29</v>
      </c>
      <c r="Y2150" s="24">
        <v>483.1772</v>
      </c>
    </row>
    <row outlineLevel="0" r="2151">
      <c r="A2151" s="10" t="inlineStr">
        <is>
          <t>S600345</t>
        </is>
      </c>
      <c r="B2151" s="23">
        <v>41203.1979166667</v>
      </c>
      <c r="C2151" s="23">
        <v>41203.21875</v>
      </c>
      <c r="D2151" s="10" t="inlineStr">
        <is>
          <t>k75</t>
        </is>
      </c>
      <c r="E2151" s="10" t="inlineStr">
        <is>
          <t>r94</t>
        </is>
      </c>
      <c r="F2151" s="10" t="inlineStr">
        <is>
          <t>sofs3349</t>
        </is>
      </c>
      <c r="G2151" s="10" t="inlineStr">
        <is>
          <t>Manuel Carrillo</t>
        </is>
      </c>
      <c r="H2151" s="10">
        <v>91032</v>
      </c>
      <c r="I2151" s="10" t="inlineStr">
        <is>
          <t>CAZA #1</t>
        </is>
      </c>
      <c r="J2151" s="10">
        <v>264618</v>
      </c>
      <c r="K2151" s="10">
        <v>42.2</v>
      </c>
      <c r="L2151" s="10">
        <v>81</v>
      </c>
      <c r="M2151" s="10">
        <v>0.05</v>
      </c>
      <c r="N2151" s="10" t="inlineStr">
        <is>
          <t>01629:Dilley Tk Station</t>
        </is>
      </c>
      <c r="P2151" s="10">
        <v>179.96</v>
      </c>
      <c r="R2151" s="10" t="inlineStr">
        <is>
          <t>noh2s</t>
        </is>
      </c>
      <c r="S2151" s="24">
        <v>2.96</v>
      </c>
      <c r="T2151" s="10">
        <v>179.96</v>
      </c>
      <c r="Y2151" s="24">
        <v>532.6816</v>
      </c>
    </row>
    <row outlineLevel="0" r="2152">
      <c r="A2152" s="10" t="inlineStr">
        <is>
          <t>2S00551</t>
        </is>
      </c>
      <c r="B2152" s="23">
        <v>41207.1145833333</v>
      </c>
      <c r="C2152" s="23">
        <v>41207.1361111111</v>
      </c>
      <c r="D2152" s="10" t="inlineStr">
        <is>
          <t>k75</t>
        </is>
      </c>
      <c r="E2152" s="10" t="inlineStr">
        <is>
          <t>r94</t>
        </is>
      </c>
      <c r="F2152" s="10" t="inlineStr">
        <is>
          <t>sofs3349</t>
        </is>
      </c>
      <c r="G2152" s="10" t="inlineStr">
        <is>
          <t>Manuel Carrillo</t>
        </is>
      </c>
      <c r="H2152" s="10">
        <v>90401</v>
      </c>
      <c r="I2152" s="10" t="inlineStr">
        <is>
          <t>CROSS S #1</t>
        </is>
      </c>
      <c r="J2152" s="10">
        <v>264238</v>
      </c>
      <c r="K2152" s="10">
        <v>34.9</v>
      </c>
      <c r="L2152" s="10">
        <v>82</v>
      </c>
      <c r="M2152" s="10">
        <v>0.2</v>
      </c>
      <c r="N2152" s="10" t="inlineStr">
        <is>
          <t>01629:Dilley Tk Station</t>
        </is>
      </c>
      <c r="P2152" s="10">
        <v>180.84</v>
      </c>
      <c r="R2152" s="10" t="inlineStr">
        <is>
          <t>noh2s</t>
        </is>
      </c>
      <c r="S2152" s="24">
        <v>3.93</v>
      </c>
      <c r="T2152" s="10">
        <v>180.84</v>
      </c>
      <c r="Y2152" s="24">
        <v>710.7012</v>
      </c>
    </row>
    <row outlineLevel="0" r="2153">
      <c r="A2153" s="10" t="inlineStr">
        <is>
          <t>S600307</t>
        </is>
      </c>
      <c r="B2153" s="23">
        <v>41183.3118055556</v>
      </c>
      <c r="C2153" s="23">
        <v>41183.3326388889</v>
      </c>
      <c r="D2153" s="10" t="inlineStr">
        <is>
          <t>k75</t>
        </is>
      </c>
      <c r="E2153" s="10" t="inlineStr">
        <is>
          <t>r94</t>
        </is>
      </c>
      <c r="F2153" s="10" t="inlineStr">
        <is>
          <t>sofs3349</t>
        </is>
      </c>
      <c r="G2153" s="10" t="inlineStr">
        <is>
          <t>Manuel Carrillo</t>
        </is>
      </c>
      <c r="H2153" s="10">
        <v>76126</v>
      </c>
      <c r="I2153" s="10" t="inlineStr">
        <is>
          <t>ELDRIDGE UNIT</t>
        </is>
      </c>
      <c r="J2153" s="10">
        <v>1950503</v>
      </c>
      <c r="K2153" s="10">
        <v>37.2</v>
      </c>
      <c r="L2153" s="10">
        <v>76</v>
      </c>
      <c r="M2153" s="10">
        <v>0.5</v>
      </c>
      <c r="N2153" s="10" t="inlineStr">
        <is>
          <t>01629:Dilley Tk Station</t>
        </is>
      </c>
      <c r="P2153" s="10">
        <v>180.85</v>
      </c>
      <c r="R2153" s="10" t="inlineStr">
        <is>
          <t>***h2s negative****</t>
        </is>
      </c>
      <c r="S2153" s="24">
        <v>2.96</v>
      </c>
      <c r="T2153" s="10">
        <v>180.85</v>
      </c>
      <c r="Y2153" s="24">
        <v>535.316</v>
      </c>
    </row>
    <row outlineLevel="0" r="2154">
      <c r="A2154" s="10" t="inlineStr">
        <is>
          <t>SI00722</t>
        </is>
      </c>
      <c r="B2154" s="23">
        <v>41184.2465277778</v>
      </c>
      <c r="C2154" s="23">
        <v>41184.2659722222</v>
      </c>
      <c r="D2154" s="10" t="inlineStr">
        <is>
          <t>k75</t>
        </is>
      </c>
      <c r="E2154" s="10" t="inlineStr">
        <is>
          <t>r94</t>
        </is>
      </c>
      <c r="F2154" s="10" t="inlineStr">
        <is>
          <t>sofs3349</t>
        </is>
      </c>
      <c r="G2154" s="10" t="inlineStr">
        <is>
          <t>Manuel Carrillo</t>
        </is>
      </c>
      <c r="H2154" s="10">
        <v>82002</v>
      </c>
      <c r="I2154" s="10" t="inlineStr">
        <is>
          <t>ESPANTOSA LAKE UNIT #1</t>
        </is>
      </c>
      <c r="J2154" s="10">
        <v>262611</v>
      </c>
      <c r="K2154" s="10">
        <v>35.8</v>
      </c>
      <c r="L2154" s="10">
        <v>74</v>
      </c>
      <c r="M2154" s="10">
        <v>0.6</v>
      </c>
      <c r="N2154" s="10" t="inlineStr">
        <is>
          <t>01629:Dilley Tk Station</t>
        </is>
      </c>
      <c r="P2154" s="10">
        <v>179.39</v>
      </c>
      <c r="R2154" s="10" t="inlineStr">
        <is>
          <t>**no h2s **</t>
        </is>
      </c>
      <c r="S2154" s="24">
        <v>3.12</v>
      </c>
      <c r="T2154" s="10">
        <v>179.39</v>
      </c>
      <c r="Y2154" s="24">
        <v>559.6968</v>
      </c>
    </row>
    <row outlineLevel="0" r="2155">
      <c r="A2155" s="10" t="inlineStr">
        <is>
          <t>2S00553</t>
        </is>
      </c>
      <c r="B2155" s="23">
        <v>41207.4583333333</v>
      </c>
      <c r="C2155" s="23">
        <v>41207.4791666667</v>
      </c>
      <c r="D2155" s="10" t="inlineStr">
        <is>
          <t>k75</t>
        </is>
      </c>
      <c r="E2155" s="10" t="inlineStr">
        <is>
          <t>r94</t>
        </is>
      </c>
      <c r="F2155" s="10" t="inlineStr">
        <is>
          <t>sofs3349</t>
        </is>
      </c>
      <c r="G2155" s="10" t="inlineStr">
        <is>
          <t>Manuel Carrillo</t>
        </is>
      </c>
      <c r="H2155" s="10">
        <v>84736</v>
      </c>
      <c r="I2155" s="10" t="inlineStr">
        <is>
          <t>FLYING G #1</t>
        </is>
      </c>
      <c r="J2155" s="10">
        <v>261008</v>
      </c>
      <c r="K2155" s="10">
        <v>46.1</v>
      </c>
      <c r="L2155" s="10">
        <v>85</v>
      </c>
      <c r="M2155" s="10">
        <v>0.1</v>
      </c>
      <c r="N2155" s="10" t="inlineStr">
        <is>
          <t>01629:Dilley Tk Station</t>
        </is>
      </c>
      <c r="P2155" s="10">
        <v>76.16</v>
      </c>
      <c r="R2155" s="10" t="inlineStr">
        <is>
          <t>noh2s</t>
        </is>
      </c>
      <c r="S2155" s="24">
        <v>3.93</v>
      </c>
      <c r="T2155" s="10">
        <v>76.16</v>
      </c>
      <c r="X2155" s="24">
        <v>25</v>
      </c>
      <c r="Y2155" s="24">
        <v>324.3088</v>
      </c>
      <c r="Z2155" s="10" t="inlineStr">
        <is>
          <t>Split Load</t>
        </is>
      </c>
    </row>
    <row outlineLevel="0" r="2156">
      <c r="A2156" s="10" t="inlineStr">
        <is>
          <t>2S00554</t>
        </is>
      </c>
      <c r="B2156" s="23">
        <v>41207.4791666667</v>
      </c>
      <c r="C2156" s="23">
        <v>41207.5</v>
      </c>
      <c r="D2156" s="10" t="inlineStr">
        <is>
          <t>k75</t>
        </is>
      </c>
      <c r="E2156" s="10" t="inlineStr">
        <is>
          <t>r94</t>
        </is>
      </c>
      <c r="F2156" s="10" t="inlineStr">
        <is>
          <t>sofs3349</t>
        </is>
      </c>
      <c r="G2156" s="10" t="inlineStr">
        <is>
          <t>Manuel Carrillo</t>
        </is>
      </c>
      <c r="H2156" s="10">
        <v>84736</v>
      </c>
      <c r="I2156" s="10" t="inlineStr">
        <is>
          <t>FLYING G #1</t>
        </is>
      </c>
      <c r="J2156" s="10">
        <v>261007</v>
      </c>
      <c r="K2156" s="10">
        <v>39.8</v>
      </c>
      <c r="L2156" s="10">
        <v>86</v>
      </c>
      <c r="M2156" s="10">
        <v>0.1</v>
      </c>
      <c r="N2156" s="10" t="inlineStr">
        <is>
          <t>01629:Dilley Tk Station</t>
        </is>
      </c>
      <c r="P2156" s="10">
        <v>103.65</v>
      </c>
      <c r="R2156" s="10" t="inlineStr">
        <is>
          <t>noh2s</t>
        </is>
      </c>
      <c r="S2156" s="24">
        <v>2.96</v>
      </c>
      <c r="T2156" s="10">
        <v>103.65</v>
      </c>
      <c r="X2156" s="24">
        <v>25</v>
      </c>
      <c r="Y2156" s="24">
        <v>331.804</v>
      </c>
      <c r="Z2156" s="10" t="inlineStr">
        <is>
          <t>Split Load</t>
        </is>
      </c>
    </row>
    <row outlineLevel="0" r="2157">
      <c r="A2157" s="10" t="inlineStr">
        <is>
          <t>S600309</t>
        </is>
      </c>
      <c r="B2157" s="23">
        <v>41183.5625</v>
      </c>
      <c r="C2157" s="23">
        <v>41183.5833333333</v>
      </c>
      <c r="D2157" s="10" t="inlineStr">
        <is>
          <t>k75</t>
        </is>
      </c>
      <c r="E2157" s="10" t="inlineStr">
        <is>
          <t>r94</t>
        </is>
      </c>
      <c r="F2157" s="10" t="inlineStr">
        <is>
          <t>sofs3349</t>
        </is>
      </c>
      <c r="G2157" s="10" t="inlineStr">
        <is>
          <t>Manuel Carrillo</t>
        </is>
      </c>
      <c r="H2157" s="10">
        <v>76112</v>
      </c>
      <c r="I2157" s="10" t="inlineStr">
        <is>
          <t>G G BOYD_#37</t>
        </is>
      </c>
      <c r="J2157" s="10">
        <v>263899</v>
      </c>
      <c r="K2157" s="10">
        <v>37</v>
      </c>
      <c r="L2157" s="10">
        <v>80</v>
      </c>
      <c r="M2157" s="10">
        <v>0.1</v>
      </c>
      <c r="N2157" s="10" t="inlineStr">
        <is>
          <t>01629:Dilley Tk Station</t>
        </is>
      </c>
      <c r="P2157" s="10">
        <v>180.86</v>
      </c>
      <c r="R2157" s="10" t="inlineStr">
        <is>
          <t>****** h2s not here ****</t>
        </is>
      </c>
      <c r="S2157" s="24">
        <v>2.96</v>
      </c>
      <c r="T2157" s="10">
        <v>180.86</v>
      </c>
      <c r="Y2157" s="24">
        <v>535.3456</v>
      </c>
    </row>
    <row outlineLevel="0" r="2158">
      <c r="A2158" s="10" t="inlineStr">
        <is>
          <t>SI00742</t>
        </is>
      </c>
      <c r="B2158" s="23">
        <v>41190.1645833333</v>
      </c>
      <c r="C2158" s="23">
        <v>41190.1736111111</v>
      </c>
      <c r="D2158" s="10" t="inlineStr">
        <is>
          <t>k75</t>
        </is>
      </c>
      <c r="E2158" s="10" t="inlineStr">
        <is>
          <t>r94</t>
        </is>
      </c>
      <c r="F2158" s="10" t="inlineStr">
        <is>
          <t>sofs3349</t>
        </is>
      </c>
      <c r="G2158" s="10" t="inlineStr">
        <is>
          <t>Manuel Carrillo</t>
        </is>
      </c>
      <c r="H2158" s="10">
        <v>86613</v>
      </c>
      <c r="I2158" s="10" t="inlineStr">
        <is>
          <t>GIL #1</t>
        </is>
      </c>
      <c r="J2158" s="10">
        <v>262047</v>
      </c>
      <c r="K2158" s="10">
        <v>39.4</v>
      </c>
      <c r="L2158" s="10">
        <v>68</v>
      </c>
      <c r="M2158" s="10">
        <v>0.1</v>
      </c>
      <c r="N2158" s="10" t="inlineStr">
        <is>
          <t>01629:Dilley Tk Station</t>
        </is>
      </c>
      <c r="P2158" s="10">
        <v>111.79</v>
      </c>
      <c r="R2158" s="10" t="inlineStr">
        <is>
          <t>**no h2s**</t>
        </is>
      </c>
      <c r="S2158" s="24">
        <v>2.96</v>
      </c>
      <c r="T2158" s="10">
        <v>111.79</v>
      </c>
      <c r="X2158" s="24">
        <v>25</v>
      </c>
      <c r="Y2158" s="24">
        <v>355.8984</v>
      </c>
      <c r="Z2158" s="10" t="inlineStr">
        <is>
          <t>Split Load</t>
        </is>
      </c>
    </row>
    <row outlineLevel="0" r="2159">
      <c r="A2159" s="10" t="inlineStr">
        <is>
          <t>SI00743</t>
        </is>
      </c>
      <c r="B2159" s="23">
        <v>41190.1458333333</v>
      </c>
      <c r="C2159" s="23">
        <v>41190.1576388889</v>
      </c>
      <c r="D2159" s="10" t="inlineStr">
        <is>
          <t>K75</t>
        </is>
      </c>
      <c r="E2159" s="10" t="inlineStr">
        <is>
          <t>R94</t>
        </is>
      </c>
      <c r="F2159" s="10" t="inlineStr">
        <is>
          <t>sofs3349</t>
        </is>
      </c>
      <c r="G2159" s="10" t="inlineStr">
        <is>
          <t>Manuel Carrillo</t>
        </is>
      </c>
      <c r="H2159" s="10">
        <v>86613</v>
      </c>
      <c r="I2159" s="10" t="inlineStr">
        <is>
          <t>GIL #1</t>
        </is>
      </c>
      <c r="J2159" s="10">
        <v>262046</v>
      </c>
      <c r="K2159" s="10">
        <v>39.3</v>
      </c>
      <c r="L2159" s="10">
        <v>68</v>
      </c>
      <c r="M2159" s="10">
        <v>0.1</v>
      </c>
      <c r="N2159" s="10" t="inlineStr">
        <is>
          <t>01629:Dilley Tk Station</t>
        </is>
      </c>
      <c r="P2159" s="10">
        <v>68.76</v>
      </c>
      <c r="R2159" s="10" t="inlineStr">
        <is>
          <t>**no h2s**</t>
        </is>
      </c>
      <c r="S2159" s="24">
        <v>2.96</v>
      </c>
      <c r="T2159" s="10">
        <v>68.76</v>
      </c>
      <c r="X2159" s="24">
        <v>25</v>
      </c>
      <c r="Y2159" s="24">
        <v>228.5296</v>
      </c>
      <c r="Z2159" s="10" t="inlineStr">
        <is>
          <t>Split Load</t>
        </is>
      </c>
    </row>
    <row outlineLevel="0" r="2160">
      <c r="A2160" s="10" t="inlineStr">
        <is>
          <t>SB00601</t>
        </is>
      </c>
      <c r="B2160" s="23">
        <v>41199.1666666667</v>
      </c>
      <c r="C2160" s="23">
        <v>41199.1875</v>
      </c>
      <c r="D2160" s="10" t="inlineStr">
        <is>
          <t>k75</t>
        </is>
      </c>
      <c r="E2160" s="10" t="inlineStr">
        <is>
          <t>r94</t>
        </is>
      </c>
      <c r="F2160" s="10" t="inlineStr">
        <is>
          <t>sofs3349</t>
        </is>
      </c>
      <c r="G2160" s="10" t="inlineStr">
        <is>
          <t>Manuel Carrillo</t>
        </is>
      </c>
      <c r="H2160" s="10">
        <v>43655</v>
      </c>
      <c r="I2160" s="10" t="inlineStr">
        <is>
          <t>HALSELL</t>
        </is>
      </c>
      <c r="J2160" s="10">
        <v>198063</v>
      </c>
      <c r="K2160" s="10">
        <v>35.6</v>
      </c>
      <c r="L2160" s="10">
        <v>76</v>
      </c>
      <c r="M2160" s="10">
        <v>0.8</v>
      </c>
      <c r="N2160" s="10" t="inlineStr">
        <is>
          <t>01629:Dilley Tk Station</t>
        </is>
      </c>
      <c r="P2160" s="10">
        <v>180.15</v>
      </c>
      <c r="R2160" s="10" t="inlineStr">
        <is>
          <t>noh2s</t>
        </is>
      </c>
      <c r="S2160" s="24">
        <v>2.96</v>
      </c>
      <c r="T2160" s="10">
        <v>180.15</v>
      </c>
      <c r="Y2160" s="24">
        <v>533.244</v>
      </c>
    </row>
    <row outlineLevel="0" r="2161">
      <c r="A2161" s="10" t="inlineStr">
        <is>
          <t>SB00603</t>
        </is>
      </c>
      <c r="B2161" s="23">
        <v>41199.4263888889</v>
      </c>
      <c r="C2161" s="23">
        <v>41199.4479166667</v>
      </c>
      <c r="D2161" s="10" t="inlineStr">
        <is>
          <t>k75</t>
        </is>
      </c>
      <c r="E2161" s="10" t="inlineStr">
        <is>
          <t>r94</t>
        </is>
      </c>
      <c r="F2161" s="10" t="inlineStr">
        <is>
          <t>sofs3349</t>
        </is>
      </c>
      <c r="G2161" s="10" t="inlineStr">
        <is>
          <t>Manuel Carrillo</t>
        </is>
      </c>
      <c r="H2161" s="10">
        <v>50439</v>
      </c>
      <c r="I2161" s="10" t="inlineStr">
        <is>
          <t>HAMILTON RANCH B4</t>
        </is>
      </c>
      <c r="J2161" s="10">
        <v>198041</v>
      </c>
      <c r="K2161" s="10">
        <v>37.6</v>
      </c>
      <c r="L2161" s="10">
        <v>80</v>
      </c>
      <c r="M2161" s="10">
        <v>0.6</v>
      </c>
      <c r="N2161" s="10" t="inlineStr">
        <is>
          <t>01629:Dilley Tk Station</t>
        </is>
      </c>
      <c r="P2161" s="10">
        <v>161.75</v>
      </c>
      <c r="R2161" s="10" t="inlineStr">
        <is>
          <t>noh2s</t>
        </is>
      </c>
      <c r="S2161" s="24">
        <v>2.96</v>
      </c>
      <c r="T2161" s="10">
        <v>161.75</v>
      </c>
      <c r="Y2161" s="24">
        <v>478.78</v>
      </c>
    </row>
    <row outlineLevel="0" r="2162">
      <c r="A2162" s="10" t="inlineStr">
        <is>
          <t>SB00602</t>
        </is>
      </c>
      <c r="B2162" s="23">
        <v>41199.2798611111</v>
      </c>
      <c r="C2162" s="23">
        <v>41199.2993055556</v>
      </c>
      <c r="D2162" s="10" t="inlineStr">
        <is>
          <t>k75</t>
        </is>
      </c>
      <c r="E2162" s="10" t="inlineStr">
        <is>
          <t>r94</t>
        </is>
      </c>
      <c r="F2162" s="10" t="inlineStr">
        <is>
          <t>sofs3349</t>
        </is>
      </c>
      <c r="G2162" s="10" t="inlineStr">
        <is>
          <t>Manuel Carrillo</t>
        </is>
      </c>
      <c r="H2162" s="10">
        <v>90329</v>
      </c>
      <c r="I2162" s="10" t="inlineStr">
        <is>
          <t>JENNINGS 10 PAD</t>
        </is>
      </c>
      <c r="J2162" s="10">
        <v>264222</v>
      </c>
      <c r="K2162" s="10">
        <v>38.7</v>
      </c>
      <c r="L2162" s="10">
        <v>85</v>
      </c>
      <c r="M2162" s="10">
        <v>0.5</v>
      </c>
      <c r="N2162" s="10" t="inlineStr">
        <is>
          <t>01629:Dilley Tk Station</t>
        </is>
      </c>
      <c r="P2162" s="10">
        <v>121.67</v>
      </c>
      <c r="R2162" s="10" t="inlineStr">
        <is>
          <t>noh2s</t>
        </is>
      </c>
      <c r="S2162" s="24">
        <v>2.96</v>
      </c>
      <c r="T2162" s="10">
        <v>121.67</v>
      </c>
      <c r="X2162" s="24">
        <v>25</v>
      </c>
      <c r="Y2162" s="24">
        <v>385.1432</v>
      </c>
      <c r="Z2162" s="10" t="inlineStr">
        <is>
          <t>Split Load</t>
        </is>
      </c>
    </row>
    <row outlineLevel="0" r="2163">
      <c r="A2163" s="10" t="inlineStr">
        <is>
          <t>SF00822</t>
        </is>
      </c>
      <c r="B2163" s="23">
        <v>41200.4166666667</v>
      </c>
      <c r="C2163" s="23">
        <v>41200.4416666667</v>
      </c>
      <c r="D2163" s="10" t="inlineStr">
        <is>
          <t>k75</t>
        </is>
      </c>
      <c r="E2163" s="10" t="inlineStr">
        <is>
          <t>r94</t>
        </is>
      </c>
      <c r="F2163" s="10" t="inlineStr">
        <is>
          <t>sofs3349</t>
        </is>
      </c>
      <c r="G2163" s="10" t="inlineStr">
        <is>
          <t>Manuel Carrillo</t>
        </is>
      </c>
      <c r="H2163" s="10">
        <v>90329</v>
      </c>
      <c r="I2163" s="10" t="inlineStr">
        <is>
          <t>JENNINGS 10 PAD</t>
        </is>
      </c>
      <c r="J2163" s="10">
        <v>264222</v>
      </c>
      <c r="K2163" s="10">
        <v>38.6</v>
      </c>
      <c r="L2163" s="10">
        <v>91</v>
      </c>
      <c r="M2163" s="10">
        <v>1</v>
      </c>
      <c r="N2163" s="10" t="inlineStr">
        <is>
          <t>01629:Dilley Tk Station</t>
        </is>
      </c>
      <c r="P2163" s="10">
        <v>167.5</v>
      </c>
      <c r="R2163" s="10" t="inlineStr">
        <is>
          <t>*no H TWO S*</t>
        </is>
      </c>
      <c r="S2163" s="24">
        <v>2.96</v>
      </c>
      <c r="T2163" s="10">
        <v>167.5</v>
      </c>
      <c r="Y2163" s="24">
        <v>495.8</v>
      </c>
    </row>
    <row outlineLevel="0" r="2164">
      <c r="A2164" s="10" t="inlineStr">
        <is>
          <t>SM00682</t>
        </is>
      </c>
      <c r="B2164" s="23">
        <v>41191.4583333333</v>
      </c>
      <c r="C2164" s="23">
        <v>41191.4826388889</v>
      </c>
      <c r="D2164" s="10" t="inlineStr">
        <is>
          <t>k75</t>
        </is>
      </c>
      <c r="E2164" s="10" t="inlineStr">
        <is>
          <t>r94</t>
        </is>
      </c>
      <c r="F2164" s="10" t="inlineStr">
        <is>
          <t>sofs3349</t>
        </is>
      </c>
      <c r="G2164" s="10" t="inlineStr">
        <is>
          <t>Manuel Carrillo</t>
        </is>
      </c>
      <c r="H2164" s="10">
        <v>90329</v>
      </c>
      <c r="I2164" s="10" t="inlineStr">
        <is>
          <t>JENNINGS 10 PAD</t>
        </is>
      </c>
      <c r="J2164" s="10">
        <v>264224</v>
      </c>
      <c r="K2164" s="10">
        <v>38.5</v>
      </c>
      <c r="L2164" s="10">
        <v>86</v>
      </c>
      <c r="M2164" s="10">
        <v>1</v>
      </c>
      <c r="N2164" s="10" t="inlineStr">
        <is>
          <t>01629:Dilley Tk Station</t>
        </is>
      </c>
      <c r="P2164" s="10">
        <v>180</v>
      </c>
      <c r="R2164" s="10" t="inlineStr">
        <is>
          <t>nohtwos</t>
        </is>
      </c>
      <c r="S2164" s="24">
        <v>2.96</v>
      </c>
      <c r="T2164" s="10">
        <v>180</v>
      </c>
      <c r="Y2164" s="24">
        <v>532.8</v>
      </c>
    </row>
    <row outlineLevel="0" r="2165">
      <c r="A2165" s="10" t="inlineStr">
        <is>
          <t>ST00705</t>
        </is>
      </c>
      <c r="B2165" s="23">
        <v>41192.4895833333</v>
      </c>
      <c r="C2165" s="23">
        <v>41192.5104166667</v>
      </c>
      <c r="D2165" s="10" t="inlineStr">
        <is>
          <t>k65</t>
        </is>
      </c>
      <c r="E2165" s="10" t="inlineStr">
        <is>
          <t>r33</t>
        </is>
      </c>
      <c r="F2165" s="10" t="inlineStr">
        <is>
          <t>sofs3349</t>
        </is>
      </c>
      <c r="G2165" s="10" t="inlineStr">
        <is>
          <t>Manuel Carrillo</t>
        </is>
      </c>
      <c r="H2165" s="10">
        <v>90329</v>
      </c>
      <c r="I2165" s="10" t="inlineStr">
        <is>
          <t>JENNINGS 10 PAD</t>
        </is>
      </c>
      <c r="J2165" s="10">
        <v>264224</v>
      </c>
      <c r="K2165" s="10">
        <v>38.1</v>
      </c>
      <c r="L2165" s="10">
        <v>88</v>
      </c>
      <c r="M2165" s="10">
        <v>0.6</v>
      </c>
      <c r="N2165" s="10" t="inlineStr">
        <is>
          <t>01629:Dilley Tk Station</t>
        </is>
      </c>
      <c r="P2165" s="10">
        <v>180.41</v>
      </c>
      <c r="R2165" s="10" t="inlineStr">
        <is>
          <t>**noh2spresent**</t>
        </is>
      </c>
      <c r="S2165" s="24">
        <v>2.96</v>
      </c>
      <c r="T2165" s="10">
        <v>180.41</v>
      </c>
      <c r="Y2165" s="24">
        <v>534.0136</v>
      </c>
    </row>
    <row outlineLevel="0" r="2166">
      <c r="A2166" s="10" t="inlineStr">
        <is>
          <t>TG00436</t>
        </is>
      </c>
      <c r="B2166" s="23">
        <v>41198.3645833333</v>
      </c>
      <c r="C2166" s="23">
        <v>41198.3868055556</v>
      </c>
      <c r="D2166" s="10" t="inlineStr">
        <is>
          <t>k75</t>
        </is>
      </c>
      <c r="E2166" s="10" t="inlineStr">
        <is>
          <t>r94</t>
        </is>
      </c>
      <c r="F2166" s="10" t="inlineStr">
        <is>
          <t>sofs3349</t>
        </is>
      </c>
      <c r="G2166" s="10" t="inlineStr">
        <is>
          <t>Manuel Carrillo</t>
        </is>
      </c>
      <c r="H2166" s="10">
        <v>90329</v>
      </c>
      <c r="I2166" s="10" t="inlineStr">
        <is>
          <t>JENNINGS 10 PAD</t>
        </is>
      </c>
      <c r="J2166" s="10">
        <v>264222</v>
      </c>
      <c r="K2166" s="10">
        <v>38.2</v>
      </c>
      <c r="L2166" s="10">
        <v>90</v>
      </c>
      <c r="M2166" s="10">
        <v>0.2</v>
      </c>
      <c r="N2166" s="10" t="inlineStr">
        <is>
          <t>01629:Dilley Tk Station</t>
        </is>
      </c>
      <c r="P2166" s="10">
        <v>180.83</v>
      </c>
      <c r="R2166" s="10" t="inlineStr">
        <is>
          <t>*noh2s*</t>
        </is>
      </c>
      <c r="S2166" s="24">
        <v>2.96</v>
      </c>
      <c r="T2166" s="10">
        <v>180.83</v>
      </c>
      <c r="Y2166" s="24">
        <v>535.2568</v>
      </c>
    </row>
    <row outlineLevel="0" r="2167">
      <c r="A2167" s="10" t="inlineStr">
        <is>
          <t>2S00552</t>
        </is>
      </c>
      <c r="B2167" s="23">
        <v>41207.2708333333</v>
      </c>
      <c r="C2167" s="23">
        <v>41207.29375</v>
      </c>
      <c r="D2167" s="10" t="inlineStr">
        <is>
          <t>k75</t>
        </is>
      </c>
      <c r="E2167" s="10" t="inlineStr">
        <is>
          <t>r94</t>
        </is>
      </c>
      <c r="F2167" s="10" t="inlineStr">
        <is>
          <t>sofs3349</t>
        </is>
      </c>
      <c r="G2167" s="10" t="inlineStr">
        <is>
          <t>Manuel Carrillo</t>
        </is>
      </c>
      <c r="H2167" s="10">
        <v>90158</v>
      </c>
      <c r="I2167" s="10" t="inlineStr">
        <is>
          <t>MARGUERITE #1</t>
        </is>
      </c>
      <c r="J2167" s="10">
        <v>263904</v>
      </c>
      <c r="K2167" s="10">
        <v>34.5</v>
      </c>
      <c r="L2167" s="10">
        <v>84</v>
      </c>
      <c r="M2167" s="10">
        <v>1</v>
      </c>
      <c r="N2167" s="10" t="inlineStr">
        <is>
          <t>01629:Dilley Tk Station</t>
        </is>
      </c>
      <c r="P2167" s="10">
        <v>180.61</v>
      </c>
      <c r="R2167" s="10" t="inlineStr">
        <is>
          <t>noh2s</t>
        </is>
      </c>
      <c r="S2167" s="24">
        <v>3.93</v>
      </c>
      <c r="T2167" s="10">
        <v>180.61</v>
      </c>
      <c r="Y2167" s="24">
        <v>709.7973</v>
      </c>
    </row>
    <row outlineLevel="0" r="2168">
      <c r="A2168" s="10" t="inlineStr">
        <is>
          <t>S600347</t>
        </is>
      </c>
      <c r="B2168" s="23">
        <v>41203.40625</v>
      </c>
      <c r="C2168" s="23">
        <v>41203.4270833333</v>
      </c>
      <c r="D2168" s="10" t="inlineStr">
        <is>
          <t>k75</t>
        </is>
      </c>
      <c r="E2168" s="10" t="inlineStr">
        <is>
          <t>r94</t>
        </is>
      </c>
      <c r="F2168" s="10" t="inlineStr">
        <is>
          <t>sofs3349</t>
        </is>
      </c>
      <c r="G2168" s="10" t="inlineStr">
        <is>
          <t>Manuel Carrillo</t>
        </is>
      </c>
      <c r="H2168" s="10">
        <v>90130</v>
      </c>
      <c r="I2168" s="10" t="inlineStr">
        <is>
          <t>MUMME 40 CTB</t>
        </is>
      </c>
      <c r="J2168" s="10">
        <v>263897</v>
      </c>
      <c r="K2168" s="10">
        <v>50.9</v>
      </c>
      <c r="L2168" s="10">
        <v>96</v>
      </c>
      <c r="M2168" s="10">
        <v>0.1</v>
      </c>
      <c r="N2168" s="10" t="inlineStr">
        <is>
          <t>01629:Dilley Tk Station</t>
        </is>
      </c>
      <c r="P2168" s="10">
        <v>180.54</v>
      </c>
      <c r="R2168" s="10" t="inlineStr">
        <is>
          <t>noh2s</t>
        </is>
      </c>
      <c r="S2168" s="24">
        <v>3.12</v>
      </c>
      <c r="T2168" s="10">
        <v>180.54</v>
      </c>
      <c r="Y2168" s="24">
        <v>563.2848</v>
      </c>
    </row>
    <row outlineLevel="0" r="2169">
      <c r="A2169" s="10" t="inlineStr">
        <is>
          <t>S600348</t>
        </is>
      </c>
      <c r="B2169" s="23">
        <v>41203.53125</v>
      </c>
      <c r="C2169" s="23">
        <v>41203.5520833333</v>
      </c>
      <c r="D2169" s="10" t="inlineStr">
        <is>
          <t>k75</t>
        </is>
      </c>
      <c r="E2169" s="10" t="inlineStr">
        <is>
          <t>r94</t>
        </is>
      </c>
      <c r="F2169" s="10" t="inlineStr">
        <is>
          <t>sofs3349</t>
        </is>
      </c>
      <c r="G2169" s="10" t="inlineStr">
        <is>
          <t>Manuel Carrillo</t>
        </is>
      </c>
      <c r="H2169" s="10">
        <v>90130</v>
      </c>
      <c r="I2169" s="10" t="inlineStr">
        <is>
          <t>MUMME 40 CTB</t>
        </is>
      </c>
      <c r="J2169" s="10">
        <v>263897</v>
      </c>
      <c r="K2169" s="10">
        <v>51</v>
      </c>
      <c r="L2169" s="10">
        <v>99</v>
      </c>
      <c r="M2169" s="10">
        <v>0.1</v>
      </c>
      <c r="N2169" s="10" t="inlineStr">
        <is>
          <t>01629:Dilley Tk Station</t>
        </is>
      </c>
      <c r="P2169" s="10">
        <v>180.64</v>
      </c>
      <c r="R2169" s="10" t="inlineStr">
        <is>
          <t>noh2s</t>
        </is>
      </c>
      <c r="S2169" s="24">
        <v>3.12</v>
      </c>
      <c r="T2169" s="10">
        <v>180.64</v>
      </c>
      <c r="Y2169" s="24">
        <v>563.5968</v>
      </c>
    </row>
    <row outlineLevel="0" r="2170">
      <c r="A2170" s="10" t="inlineStr">
        <is>
          <t>SI00723</t>
        </is>
      </c>
      <c r="B2170" s="23">
        <v>41184.3645833333</v>
      </c>
      <c r="C2170" s="23">
        <v>41184.3854166667</v>
      </c>
      <c r="D2170" s="10" t="inlineStr">
        <is>
          <t>k75</t>
        </is>
      </c>
      <c r="E2170" s="10" t="inlineStr">
        <is>
          <t>r94</t>
        </is>
      </c>
      <c r="F2170" s="10" t="inlineStr">
        <is>
          <t>sofs3349</t>
        </is>
      </c>
      <c r="G2170" s="10" t="inlineStr">
        <is>
          <t>Manuel Carrillo</t>
        </is>
      </c>
      <c r="H2170" s="10">
        <v>90130</v>
      </c>
      <c r="I2170" s="10" t="inlineStr">
        <is>
          <t>MUMME 40 CTB</t>
        </is>
      </c>
      <c r="J2170" s="10">
        <v>263896</v>
      </c>
      <c r="K2170" s="10">
        <v>51.3</v>
      </c>
      <c r="L2170" s="10">
        <v>88</v>
      </c>
      <c r="M2170" s="10">
        <v>0.05</v>
      </c>
      <c r="N2170" s="10" t="inlineStr">
        <is>
          <t>01629:Dilley Tk Station</t>
        </is>
      </c>
      <c r="P2170" s="10">
        <v>180.46</v>
      </c>
      <c r="R2170" s="10" t="inlineStr">
        <is>
          <t>**no h2s detected **</t>
        </is>
      </c>
      <c r="S2170" s="24">
        <v>3.12</v>
      </c>
      <c r="T2170" s="10">
        <v>180.46</v>
      </c>
      <c r="Y2170" s="24">
        <v>563.0352</v>
      </c>
    </row>
    <row outlineLevel="0" r="2171">
      <c r="A2171" s="10" t="inlineStr">
        <is>
          <t>SI00724</t>
        </is>
      </c>
      <c r="B2171" s="23">
        <v>41184.46875</v>
      </c>
      <c r="C2171" s="23">
        <v>41184.4895833333</v>
      </c>
      <c r="D2171" s="10" t="inlineStr">
        <is>
          <t>k75</t>
        </is>
      </c>
      <c r="E2171" s="10" t="inlineStr">
        <is>
          <t>r94</t>
        </is>
      </c>
      <c r="F2171" s="10" t="inlineStr">
        <is>
          <t>sofs3349</t>
        </is>
      </c>
      <c r="G2171" s="10" t="inlineStr">
        <is>
          <t>Manuel Carrillo</t>
        </is>
      </c>
      <c r="H2171" s="10">
        <v>90130</v>
      </c>
      <c r="I2171" s="10" t="inlineStr">
        <is>
          <t>MUMME 40 CTB</t>
        </is>
      </c>
      <c r="J2171" s="10">
        <v>263896</v>
      </c>
      <c r="K2171" s="10">
        <v>51.3</v>
      </c>
      <c r="L2171" s="10">
        <v>88</v>
      </c>
      <c r="M2171" s="10">
        <v>0.05</v>
      </c>
      <c r="N2171" s="10" t="inlineStr">
        <is>
          <t>01629:Dilley Tk Station</t>
        </is>
      </c>
      <c r="P2171" s="10">
        <v>181.7</v>
      </c>
      <c r="R2171" s="10" t="inlineStr">
        <is>
          <t>**no H2S detected</t>
        </is>
      </c>
      <c r="S2171" s="24">
        <v>3.12</v>
      </c>
      <c r="T2171" s="10">
        <v>181.7</v>
      </c>
      <c r="Y2171" s="24">
        <v>566.904</v>
      </c>
    </row>
    <row outlineLevel="0" r="2172">
      <c r="A2172" s="10" t="inlineStr">
        <is>
          <t>SI00725</t>
        </is>
      </c>
      <c r="B2172" s="23">
        <v>41184.5729166667</v>
      </c>
      <c r="C2172" s="23">
        <v>41184.59375</v>
      </c>
      <c r="D2172" s="10" t="inlineStr">
        <is>
          <t>k75</t>
        </is>
      </c>
      <c r="E2172" s="10" t="inlineStr">
        <is>
          <t>r94</t>
        </is>
      </c>
      <c r="F2172" s="10" t="inlineStr">
        <is>
          <t>sofs3349</t>
        </is>
      </c>
      <c r="G2172" s="10" t="inlineStr">
        <is>
          <t>Manuel Carrillo</t>
        </is>
      </c>
      <c r="H2172" s="10">
        <v>90130</v>
      </c>
      <c r="I2172" s="10" t="inlineStr">
        <is>
          <t>MUMME 40 CTB</t>
        </is>
      </c>
      <c r="J2172" s="10">
        <v>263896</v>
      </c>
      <c r="K2172" s="10">
        <v>51.4</v>
      </c>
      <c r="L2172" s="10">
        <v>92</v>
      </c>
      <c r="M2172" s="10">
        <v>0.05</v>
      </c>
      <c r="N2172" s="10" t="inlineStr">
        <is>
          <t>01629:Dilley Tk Station</t>
        </is>
      </c>
      <c r="P2172" s="10">
        <v>180.58</v>
      </c>
      <c r="R2172" s="10" t="inlineStr">
        <is>
          <t>**H2S**negative</t>
        </is>
      </c>
      <c r="S2172" s="24">
        <v>3.12</v>
      </c>
      <c r="T2172" s="10">
        <v>180.58</v>
      </c>
      <c r="Y2172" s="24">
        <v>563.4096</v>
      </c>
    </row>
    <row outlineLevel="0" r="2173">
      <c r="A2173" s="10" t="inlineStr">
        <is>
          <t>S600308</t>
        </is>
      </c>
      <c r="B2173" s="23">
        <v>41183.4479166667</v>
      </c>
      <c r="C2173" s="23">
        <v>41183.4694444444</v>
      </c>
      <c r="D2173" s="10" t="inlineStr">
        <is>
          <t>k75</t>
        </is>
      </c>
      <c r="E2173" s="10" t="inlineStr">
        <is>
          <t>r94</t>
        </is>
      </c>
      <c r="F2173" s="10" t="inlineStr">
        <is>
          <t>sofs3349</t>
        </is>
      </c>
      <c r="G2173" s="10" t="inlineStr">
        <is>
          <t>Manuel Carrillo</t>
        </is>
      </c>
      <c r="H2173" s="10">
        <v>76116</v>
      </c>
      <c r="I2173" s="10" t="inlineStr">
        <is>
          <t>ROBERT PRICE_#1</t>
        </is>
      </c>
      <c r="J2173" s="10">
        <v>1972065</v>
      </c>
      <c r="K2173" s="10">
        <v>37.3</v>
      </c>
      <c r="L2173" s="10">
        <v>78</v>
      </c>
      <c r="M2173" s="10">
        <v>0.1</v>
      </c>
      <c r="N2173" s="10" t="inlineStr">
        <is>
          <t>01629:Dilley Tk Station</t>
        </is>
      </c>
      <c r="P2173" s="10">
        <v>180.29</v>
      </c>
      <c r="R2173" s="10" t="inlineStr">
        <is>
          <t>**h2s negative**</t>
        </is>
      </c>
      <c r="S2173" s="24">
        <v>2.96</v>
      </c>
      <c r="T2173" s="10">
        <v>180.29</v>
      </c>
      <c r="Y2173" s="24">
        <v>533.6584</v>
      </c>
    </row>
    <row outlineLevel="0" r="2174">
      <c r="A2174" s="10" t="inlineStr">
        <is>
          <t>SH00739</t>
        </is>
      </c>
      <c r="B2174" s="23">
        <v>41183.3402777778</v>
      </c>
      <c r="C2174" s="23">
        <v>41183.3576388889</v>
      </c>
      <c r="D2174" s="10" t="inlineStr">
        <is>
          <t>K-85</t>
        </is>
      </c>
      <c r="E2174" s="10" t="inlineStr">
        <is>
          <t>R-37</t>
        </is>
      </c>
      <c r="F2174" s="10" t="inlineStr">
        <is>
          <t>sofs6020</t>
        </is>
      </c>
      <c r="G2174" s="10" t="inlineStr">
        <is>
          <t>Mario Chavarria</t>
        </is>
      </c>
      <c r="H2174" s="10">
        <v>90672</v>
      </c>
      <c r="I2174" s="10" t="inlineStr">
        <is>
          <t>ARNOLD 10 PAD CTB</t>
        </is>
      </c>
      <c r="J2174" s="10">
        <v>264250</v>
      </c>
      <c r="K2174" s="10">
        <v>45.2</v>
      </c>
      <c r="L2174" s="10">
        <v>88</v>
      </c>
      <c r="M2174" s="10">
        <v>0.1</v>
      </c>
      <c r="N2174" s="10" t="inlineStr">
        <is>
          <t>01629:Dilley Tk Station</t>
        </is>
      </c>
      <c r="P2174" s="10">
        <v>189.37</v>
      </c>
      <c r="S2174" s="24">
        <v>2.68</v>
      </c>
      <c r="T2174" s="10">
        <v>189.37</v>
      </c>
      <c r="Y2174" s="24">
        <v>507.5116</v>
      </c>
    </row>
    <row outlineLevel="0" r="2175">
      <c r="A2175" s="10" t="inlineStr">
        <is>
          <t>SH00740</t>
        </is>
      </c>
      <c r="B2175" s="23">
        <v>41183.4326388889</v>
      </c>
      <c r="C2175" s="23">
        <v>41183.4513888889</v>
      </c>
      <c r="D2175" s="10" t="inlineStr">
        <is>
          <t>K-85</t>
        </is>
      </c>
      <c r="E2175" s="10" t="inlineStr">
        <is>
          <t>R-34</t>
        </is>
      </c>
      <c r="F2175" s="10" t="inlineStr">
        <is>
          <t>sofs6020</t>
        </is>
      </c>
      <c r="G2175" s="10" t="inlineStr">
        <is>
          <t>Mario Chavarria</t>
        </is>
      </c>
      <c r="H2175" s="10">
        <v>90672</v>
      </c>
      <c r="I2175" s="10" t="inlineStr">
        <is>
          <t>ARNOLD 10 PAD CTB</t>
        </is>
      </c>
      <c r="J2175" s="10">
        <v>264250</v>
      </c>
      <c r="K2175" s="10">
        <v>45.2</v>
      </c>
      <c r="L2175" s="10">
        <v>88</v>
      </c>
      <c r="M2175" s="10">
        <v>0.1</v>
      </c>
      <c r="N2175" s="10" t="inlineStr">
        <is>
          <t>01629:Dilley Tk Station</t>
        </is>
      </c>
      <c r="P2175" s="10">
        <v>190.07</v>
      </c>
      <c r="S2175" s="24">
        <v>2.68</v>
      </c>
      <c r="T2175" s="10">
        <v>190.07</v>
      </c>
      <c r="Y2175" s="24">
        <v>509.3876</v>
      </c>
    </row>
    <row outlineLevel="0" r="2176">
      <c r="A2176" s="10" t="inlineStr">
        <is>
          <t>SH00741</t>
        </is>
      </c>
      <c r="B2176" s="23">
        <v>41183.5416666667</v>
      </c>
      <c r="C2176" s="23">
        <v>41183.5555555556</v>
      </c>
      <c r="D2176" s="10" t="inlineStr">
        <is>
          <t>K-85</t>
        </is>
      </c>
      <c r="E2176" s="10" t="inlineStr">
        <is>
          <t>R-34</t>
        </is>
      </c>
      <c r="F2176" s="10" t="inlineStr">
        <is>
          <t>sofs6020</t>
        </is>
      </c>
      <c r="G2176" s="10" t="inlineStr">
        <is>
          <t>Mario Chavarria</t>
        </is>
      </c>
      <c r="H2176" s="10">
        <v>90672</v>
      </c>
      <c r="I2176" s="10" t="inlineStr">
        <is>
          <t>ARNOLD 10 PAD CTB</t>
        </is>
      </c>
      <c r="J2176" s="10">
        <v>264250</v>
      </c>
      <c r="K2176" s="10">
        <v>45.2</v>
      </c>
      <c r="L2176" s="10">
        <v>88</v>
      </c>
      <c r="M2176" s="10">
        <v>0.1</v>
      </c>
      <c r="N2176" s="10" t="inlineStr">
        <is>
          <t>01629:Dilley Tk Station</t>
        </is>
      </c>
      <c r="P2176" s="10">
        <v>190.07</v>
      </c>
      <c r="S2176" s="24">
        <v>2.68</v>
      </c>
      <c r="T2176" s="10">
        <v>190.07</v>
      </c>
      <c r="Y2176" s="24">
        <v>509.3876</v>
      </c>
    </row>
    <row outlineLevel="0" r="2177">
      <c r="A2177" s="10" t="inlineStr">
        <is>
          <t>SH00752</t>
        </is>
      </c>
      <c r="B2177" s="23">
        <v>41189.4756944444</v>
      </c>
      <c r="C2177" s="23">
        <v>41189.4861111111</v>
      </c>
      <c r="D2177" s="10" t="inlineStr">
        <is>
          <t>K-62</t>
        </is>
      </c>
      <c r="E2177" s="10" t="inlineStr">
        <is>
          <t>R-61</t>
        </is>
      </c>
      <c r="F2177" s="10" t="inlineStr">
        <is>
          <t>sofs6020</t>
        </is>
      </c>
      <c r="G2177" s="10" t="inlineStr">
        <is>
          <t>Mario Chavarria</t>
        </is>
      </c>
      <c r="H2177" s="10">
        <v>90672</v>
      </c>
      <c r="I2177" s="10" t="inlineStr">
        <is>
          <t>ARNOLD 10 PAD CTB</t>
        </is>
      </c>
      <c r="J2177" s="10">
        <v>264247</v>
      </c>
      <c r="K2177" s="10">
        <v>44.1</v>
      </c>
      <c r="L2177" s="10">
        <v>80</v>
      </c>
      <c r="M2177" s="10">
        <v>0.05</v>
      </c>
      <c r="N2177" s="10" t="inlineStr">
        <is>
          <t>01629:Dilley Tk Station</t>
        </is>
      </c>
      <c r="P2177" s="10">
        <v>190.77</v>
      </c>
      <c r="S2177" s="24">
        <v>2.68</v>
      </c>
      <c r="T2177" s="10">
        <v>190.77</v>
      </c>
      <c r="Y2177" s="24">
        <v>511.2636</v>
      </c>
    </row>
    <row outlineLevel="0" r="2178">
      <c r="A2178" s="10" t="inlineStr">
        <is>
          <t>TJ00535</t>
        </is>
      </c>
      <c r="B2178" s="23">
        <v>41196.3493055556</v>
      </c>
      <c r="C2178" s="23">
        <v>41196.3645833333</v>
      </c>
      <c r="D2178" s="10" t="inlineStr">
        <is>
          <t>K-137</t>
        </is>
      </c>
      <c r="E2178" s="10" t="inlineStr">
        <is>
          <t>R-119</t>
        </is>
      </c>
      <c r="F2178" s="10" t="inlineStr">
        <is>
          <t>sofs6020</t>
        </is>
      </c>
      <c r="G2178" s="10" t="inlineStr">
        <is>
          <t>Mario Chavarria</t>
        </is>
      </c>
      <c r="H2178" s="10">
        <v>90672</v>
      </c>
      <c r="I2178" s="10" t="inlineStr">
        <is>
          <t>ARNOLD 10 PAD CTB</t>
        </is>
      </c>
      <c r="J2178" s="10">
        <v>264245</v>
      </c>
      <c r="K2178" s="10">
        <v>44.8</v>
      </c>
      <c r="L2178" s="10">
        <v>90</v>
      </c>
      <c r="M2178" s="10">
        <v>0.025</v>
      </c>
      <c r="N2178" s="10" t="inlineStr">
        <is>
          <t>01629:Dilley Tk Station</t>
        </is>
      </c>
      <c r="P2178" s="10">
        <v>187.97</v>
      </c>
      <c r="S2178" s="24">
        <v>2.68</v>
      </c>
      <c r="T2178" s="10">
        <v>187.97</v>
      </c>
      <c r="Y2178" s="24">
        <v>503.7596</v>
      </c>
    </row>
    <row outlineLevel="0" r="2179">
      <c r="A2179" s="10" t="inlineStr">
        <is>
          <t>4S00395</t>
        </is>
      </c>
      <c r="B2179" s="23">
        <v>41190.375</v>
      </c>
      <c r="C2179" s="23">
        <v>41190.3923611111</v>
      </c>
      <c r="D2179" s="10" t="inlineStr">
        <is>
          <t>K-73</t>
        </is>
      </c>
      <c r="E2179" s="10" t="inlineStr">
        <is>
          <t>R-57</t>
        </is>
      </c>
      <c r="F2179" s="10" t="inlineStr">
        <is>
          <t>sofs6020</t>
        </is>
      </c>
      <c r="G2179" s="10" t="inlineStr">
        <is>
          <t>Mario Chavarria</t>
        </is>
      </c>
      <c r="H2179" s="10">
        <v>90177</v>
      </c>
      <c r="I2179" s="10" t="inlineStr">
        <is>
          <t>BROWN_TRUST CTB</t>
        </is>
      </c>
      <c r="J2179" s="10">
        <v>264120</v>
      </c>
      <c r="K2179" s="10">
        <v>48.2</v>
      </c>
      <c r="L2179" s="10">
        <v>84</v>
      </c>
      <c r="M2179" s="10">
        <v>0.3</v>
      </c>
      <c r="N2179" s="10" t="inlineStr">
        <is>
          <t>01629:Dilley Tk Station</t>
        </is>
      </c>
      <c r="P2179" s="10">
        <v>190.42</v>
      </c>
      <c r="S2179" s="24">
        <v>2.68</v>
      </c>
      <c r="T2179" s="10">
        <v>190.42</v>
      </c>
      <c r="Y2179" s="24">
        <v>510.3256</v>
      </c>
    </row>
    <row outlineLevel="0" r="2180">
      <c r="A2180" s="10" t="inlineStr">
        <is>
          <t>TJ00536</t>
        </is>
      </c>
      <c r="B2180" s="23">
        <v>41196.4791666667</v>
      </c>
      <c r="C2180" s="23">
        <v>41196.4965277778</v>
      </c>
      <c r="D2180" s="10" t="inlineStr">
        <is>
          <t>K-137</t>
        </is>
      </c>
      <c r="E2180" s="10" t="inlineStr">
        <is>
          <t>R-119</t>
        </is>
      </c>
      <c r="F2180" s="10" t="inlineStr">
        <is>
          <t>sofs6020</t>
        </is>
      </c>
      <c r="G2180" s="10" t="inlineStr">
        <is>
          <t>Mario Chavarria</t>
        </is>
      </c>
      <c r="H2180" s="10">
        <v>90177</v>
      </c>
      <c r="I2180" s="10" t="inlineStr">
        <is>
          <t>BROWN_TRUST CTB</t>
        </is>
      </c>
      <c r="J2180" s="10">
        <v>264119</v>
      </c>
      <c r="K2180" s="10">
        <v>48.4</v>
      </c>
      <c r="L2180" s="10">
        <v>90</v>
      </c>
      <c r="M2180" s="10">
        <v>0.2</v>
      </c>
      <c r="N2180" s="10" t="inlineStr">
        <is>
          <t>01629:Dilley Tk Station</t>
        </is>
      </c>
      <c r="P2180" s="10">
        <v>190.25</v>
      </c>
      <c r="R2180" s="10" t="inlineStr">
        <is>
          <t>Negative H2s</t>
        </is>
      </c>
      <c r="S2180" s="24">
        <v>2.68</v>
      </c>
      <c r="T2180" s="10">
        <v>190.25</v>
      </c>
      <c r="Y2180" s="24">
        <v>509.87</v>
      </c>
    </row>
    <row outlineLevel="0" r="2181">
      <c r="A2181" s="10" t="inlineStr">
        <is>
          <t>TJ00501</t>
        </is>
      </c>
      <c r="B2181" s="23">
        <v>41184.1715277778</v>
      </c>
      <c r="C2181" s="23">
        <v>41184.1875</v>
      </c>
      <c r="D2181" s="10" t="inlineStr">
        <is>
          <t>K-85</t>
        </is>
      </c>
      <c r="E2181" s="10" t="inlineStr">
        <is>
          <t>R-34</t>
        </is>
      </c>
      <c r="F2181" s="10" t="inlineStr">
        <is>
          <t>sofs6020</t>
        </is>
      </c>
      <c r="G2181" s="10" t="inlineStr">
        <is>
          <t>Mario Chavarria</t>
        </is>
      </c>
      <c r="H2181" s="10">
        <v>84732</v>
      </c>
      <c r="I2181" s="10" t="inlineStr">
        <is>
          <t>CANNAN #1</t>
        </is>
      </c>
      <c r="J2181" s="10">
        <v>261006</v>
      </c>
      <c r="K2181" s="10">
        <v>40</v>
      </c>
      <c r="L2181" s="10">
        <v>80</v>
      </c>
      <c r="M2181" s="10">
        <v>0.05</v>
      </c>
      <c r="N2181" s="10" t="inlineStr">
        <is>
          <t>01629:Dilley Tk Station</t>
        </is>
      </c>
      <c r="P2181" s="10">
        <v>189.72</v>
      </c>
      <c r="S2181" s="24">
        <v>2.96</v>
      </c>
      <c r="T2181" s="10">
        <v>189.72</v>
      </c>
      <c r="Y2181" s="24">
        <v>561.5712</v>
      </c>
    </row>
    <row outlineLevel="0" r="2182">
      <c r="A2182" s="10" t="inlineStr">
        <is>
          <t>4S00388</t>
        </is>
      </c>
      <c r="B2182" s="23">
        <v>41188.2020833333</v>
      </c>
      <c r="C2182" s="23">
        <v>41188.2222222222</v>
      </c>
      <c r="D2182" s="10" t="inlineStr">
        <is>
          <t>K-62</t>
        </is>
      </c>
      <c r="E2182" s="10" t="inlineStr">
        <is>
          <t>R-61</t>
        </is>
      </c>
      <c r="F2182" s="10" t="inlineStr">
        <is>
          <t>sofs6020</t>
        </is>
      </c>
      <c r="G2182" s="10" t="inlineStr">
        <is>
          <t>Mario Chavarria</t>
        </is>
      </c>
      <c r="H2182" s="10">
        <v>88779</v>
      </c>
      <c r="I2182" s="10" t="inlineStr">
        <is>
          <t>DYESS #1</t>
        </is>
      </c>
      <c r="J2182" s="10">
        <v>262954</v>
      </c>
      <c r="K2182" s="10">
        <v>34.8</v>
      </c>
      <c r="L2182" s="10">
        <v>84</v>
      </c>
      <c r="M2182" s="10">
        <v>0.15</v>
      </c>
      <c r="N2182" s="10" t="inlineStr">
        <is>
          <t>01629:Dilley Tk Station</t>
        </is>
      </c>
      <c r="P2182" s="10">
        <v>190.39</v>
      </c>
      <c r="S2182" s="24">
        <v>3.93</v>
      </c>
      <c r="T2182" s="10">
        <v>190.39</v>
      </c>
      <c r="Y2182" s="24">
        <v>748.2327</v>
      </c>
    </row>
    <row outlineLevel="0" r="2183">
      <c r="A2183" s="10" t="inlineStr">
        <is>
          <t>SH00754</t>
        </is>
      </c>
      <c r="B2183" s="23">
        <v>41191.2527777778</v>
      </c>
      <c r="C2183" s="23">
        <v>41191.2604166667</v>
      </c>
      <c r="D2183" s="10" t="inlineStr">
        <is>
          <t>K-89</t>
        </is>
      </c>
      <c r="E2183" s="10" t="inlineStr">
        <is>
          <t>R-76</t>
        </is>
      </c>
      <c r="F2183" s="10" t="inlineStr">
        <is>
          <t>sofs6020</t>
        </is>
      </c>
      <c r="G2183" s="10" t="inlineStr">
        <is>
          <t>Mario Chavarria</t>
        </is>
      </c>
      <c r="H2183" s="10">
        <v>86092</v>
      </c>
      <c r="I2183" s="10" t="inlineStr">
        <is>
          <t>EVERGREEN #1</t>
        </is>
      </c>
      <c r="J2183" s="10">
        <v>263288</v>
      </c>
      <c r="K2183" s="10">
        <v>38.5</v>
      </c>
      <c r="L2183" s="10">
        <v>70</v>
      </c>
      <c r="M2183" s="10">
        <v>0.6</v>
      </c>
      <c r="N2183" s="10" t="inlineStr">
        <is>
          <t>01629:Dilley Tk Station</t>
        </is>
      </c>
      <c r="P2183" s="10">
        <v>186.21</v>
      </c>
      <c r="S2183" s="24">
        <v>2.96</v>
      </c>
      <c r="T2183" s="10">
        <v>186.21</v>
      </c>
      <c r="Y2183" s="24">
        <v>551.1816</v>
      </c>
    </row>
    <row outlineLevel="0" r="2184">
      <c r="A2184" s="10" t="inlineStr">
        <is>
          <t>4S00393</t>
        </is>
      </c>
      <c r="B2184" s="23">
        <v>41190.2458333333</v>
      </c>
      <c r="C2184" s="23">
        <v>41190.2604166667</v>
      </c>
      <c r="D2184" s="10" t="inlineStr">
        <is>
          <t>K-73</t>
        </is>
      </c>
      <c r="E2184" s="10" t="inlineStr">
        <is>
          <t>R-57</t>
        </is>
      </c>
      <c r="F2184" s="10" t="inlineStr">
        <is>
          <t>sofs6020</t>
        </is>
      </c>
      <c r="G2184" s="10" t="inlineStr">
        <is>
          <t>Mario Chavarria</t>
        </is>
      </c>
      <c r="H2184" s="10">
        <v>90731</v>
      </c>
      <c r="I2184" s="10" t="inlineStr">
        <is>
          <t>FLOWER #1</t>
        </is>
      </c>
      <c r="J2184" s="10">
        <v>264291</v>
      </c>
      <c r="K2184" s="10">
        <v>33.2</v>
      </c>
      <c r="L2184" s="10">
        <v>66</v>
      </c>
      <c r="M2184" s="10">
        <v>0.1</v>
      </c>
      <c r="N2184" s="10" t="inlineStr">
        <is>
          <t>01629:Dilley Tk Station</t>
        </is>
      </c>
      <c r="P2184" s="10">
        <v>180.46</v>
      </c>
      <c r="S2184" s="24">
        <v>3.93</v>
      </c>
      <c r="T2184" s="10">
        <v>180.46</v>
      </c>
      <c r="Y2184" s="24">
        <v>709.2078</v>
      </c>
    </row>
    <row outlineLevel="0" r="2185">
      <c r="A2185" s="10" t="inlineStr">
        <is>
          <t>TJ00534</t>
        </is>
      </c>
      <c r="B2185" s="23">
        <v>41196.2409722222</v>
      </c>
      <c r="C2185" s="23">
        <v>41196.2534722222</v>
      </c>
      <c r="D2185" s="10" t="inlineStr">
        <is>
          <t>K-137</t>
        </is>
      </c>
      <c r="E2185" s="10" t="inlineStr">
        <is>
          <t>R-119</t>
        </is>
      </c>
      <c r="F2185" s="10" t="inlineStr">
        <is>
          <t>sofs6020</t>
        </is>
      </c>
      <c r="G2185" s="10" t="inlineStr">
        <is>
          <t>Mario Chavarria</t>
        </is>
      </c>
      <c r="H2185" s="10">
        <v>90731</v>
      </c>
      <c r="I2185" s="10" t="inlineStr">
        <is>
          <t>FLOWER #1</t>
        </is>
      </c>
      <c r="J2185" s="10">
        <v>264294</v>
      </c>
      <c r="K2185" s="10">
        <v>34.6</v>
      </c>
      <c r="L2185" s="10">
        <v>90</v>
      </c>
      <c r="M2185" s="10">
        <v>0.025</v>
      </c>
      <c r="N2185" s="10" t="inlineStr">
        <is>
          <t>01629:Dilley Tk Station</t>
        </is>
      </c>
      <c r="P2185" s="10">
        <v>190</v>
      </c>
      <c r="S2185" s="24">
        <v>3.93</v>
      </c>
      <c r="T2185" s="10">
        <v>190</v>
      </c>
      <c r="Y2185" s="24">
        <v>746.7</v>
      </c>
    </row>
    <row outlineLevel="0" r="2186">
      <c r="A2186" s="10" t="inlineStr">
        <is>
          <t>SH00738</t>
        </is>
      </c>
      <c r="B2186" s="23">
        <v>41183.2951388889</v>
      </c>
      <c r="C2186" s="23">
        <v>41183.2951388889</v>
      </c>
      <c r="D2186" s="10" t="inlineStr">
        <is>
          <t>K-85</t>
        </is>
      </c>
      <c r="E2186" s="10" t="inlineStr">
        <is>
          <t>K-34</t>
        </is>
      </c>
      <c r="F2186" s="10" t="inlineStr">
        <is>
          <t>sofs6020</t>
        </is>
      </c>
      <c r="G2186" s="10" t="inlineStr">
        <is>
          <t>Mario Chavarria</t>
        </is>
      </c>
      <c r="H2186" s="10">
        <v>90722</v>
      </c>
      <c r="I2186" s="10" t="inlineStr">
        <is>
          <t>GRISSOM  #1</t>
        </is>
      </c>
      <c r="J2186" s="10">
        <v>264266</v>
      </c>
      <c r="N2186" s="10" t="inlineStr">
        <is>
          <t>01629:Dilley Tk Station</t>
        </is>
      </c>
      <c r="P2186" s="10">
        <v>0</v>
      </c>
      <c r="R2186" s="10" t="inlineStr">
        <is>
          <t>Reject- High Bottoms</t>
        </is>
      </c>
      <c r="S2186" s="24">
        <v>2.96</v>
      </c>
      <c r="T2186" s="10">
        <v>0</v>
      </c>
      <c r="X2186" s="24">
        <v>175</v>
      </c>
      <c r="Y2186" s="24">
        <v>175</v>
      </c>
      <c r="Z2186" s="10" t="inlineStr">
        <is>
          <t>Reject- High Bottoms</t>
        </is>
      </c>
    </row>
    <row outlineLevel="0" r="2187">
      <c r="A2187" s="10" t="inlineStr">
        <is>
          <t>TI00441</t>
        </is>
      </c>
      <c r="B2187" s="23">
        <v>41192.4159722222</v>
      </c>
      <c r="C2187" s="23">
        <v>41192.4340277778</v>
      </c>
      <c r="D2187" s="10" t="inlineStr">
        <is>
          <t>K-89</t>
        </is>
      </c>
      <c r="E2187" s="10" t="inlineStr">
        <is>
          <t>R-76</t>
        </is>
      </c>
      <c r="F2187" s="10" t="inlineStr">
        <is>
          <t>sofs6020</t>
        </is>
      </c>
      <c r="G2187" s="10" t="inlineStr">
        <is>
          <t>Mario Chavarria</t>
        </is>
      </c>
      <c r="H2187" s="10">
        <v>89235</v>
      </c>
      <c r="I2187" s="10" t="inlineStr">
        <is>
          <t>IRVIN 90 PAD CTB</t>
        </is>
      </c>
      <c r="J2187" s="10">
        <v>263849</v>
      </c>
      <c r="K2187" s="10">
        <v>43.6</v>
      </c>
      <c r="L2187" s="10">
        <v>82</v>
      </c>
      <c r="M2187" s="10">
        <v>1</v>
      </c>
      <c r="N2187" s="10" t="inlineStr">
        <is>
          <t>01629:Dilley Tk Station</t>
        </is>
      </c>
      <c r="P2187" s="10">
        <v>189.42</v>
      </c>
      <c r="S2187" s="24">
        <v>2.96</v>
      </c>
      <c r="T2187" s="10">
        <v>189.42</v>
      </c>
      <c r="Y2187" s="24">
        <v>560.6832</v>
      </c>
    </row>
    <row outlineLevel="0" r="2188">
      <c r="A2188" s="10" t="inlineStr">
        <is>
          <t>TJ00502</t>
        </is>
      </c>
      <c r="B2188" s="23">
        <v>41184.3159722222</v>
      </c>
      <c r="C2188" s="23">
        <v>41184.3333333333</v>
      </c>
      <c r="D2188" s="10" t="inlineStr">
        <is>
          <t>K-85</t>
        </is>
      </c>
      <c r="E2188" s="10" t="inlineStr">
        <is>
          <t>R-34</t>
        </is>
      </c>
      <c r="F2188" s="10" t="inlineStr">
        <is>
          <t>sofs6020</t>
        </is>
      </c>
      <c r="G2188" s="10" t="inlineStr">
        <is>
          <t>Mario Chavarria</t>
        </is>
      </c>
      <c r="H2188" s="10">
        <v>84738</v>
      </c>
      <c r="I2188" s="10" t="inlineStr">
        <is>
          <t>LEARY TRUST #1</t>
        </is>
      </c>
      <c r="J2188" s="10">
        <v>261016</v>
      </c>
      <c r="K2188" s="10">
        <v>36.7</v>
      </c>
      <c r="L2188" s="10">
        <v>76</v>
      </c>
      <c r="M2188" s="10">
        <v>0.05</v>
      </c>
      <c r="N2188" s="10" t="inlineStr">
        <is>
          <t>01629:Dilley Tk Station</t>
        </is>
      </c>
      <c r="P2188" s="10">
        <v>183.34</v>
      </c>
      <c r="S2188" s="24">
        <v>2.96</v>
      </c>
      <c r="T2188" s="10">
        <v>183.34</v>
      </c>
      <c r="Y2188" s="24">
        <v>542.6864</v>
      </c>
    </row>
    <row outlineLevel="0" r="2189">
      <c r="A2189" s="10" t="inlineStr">
        <is>
          <t>TI00439</t>
        </is>
      </c>
      <c r="B2189" s="23">
        <v>41192.1708333333</v>
      </c>
      <c r="C2189" s="23">
        <v>41192.1770833333</v>
      </c>
      <c r="D2189" s="10" t="inlineStr">
        <is>
          <t>K-89</t>
        </is>
      </c>
      <c r="E2189" s="10" t="inlineStr">
        <is>
          <t>R-76</t>
        </is>
      </c>
      <c r="F2189" s="10" t="inlineStr">
        <is>
          <t>sofs6020</t>
        </is>
      </c>
      <c r="G2189" s="10" t="inlineStr">
        <is>
          <t>Mario Chavarria</t>
        </is>
      </c>
      <c r="H2189" s="10">
        <v>85183</v>
      </c>
      <c r="I2189" s="10" t="inlineStr">
        <is>
          <t>MOLAK #1</t>
        </is>
      </c>
      <c r="J2189" s="10">
        <v>261133</v>
      </c>
      <c r="K2189" s="10">
        <v>38.4</v>
      </c>
      <c r="L2189" s="10">
        <v>74</v>
      </c>
      <c r="M2189" s="10">
        <v>0.05</v>
      </c>
      <c r="N2189" s="10" t="inlineStr">
        <is>
          <t>01629:Dilley Tk Station</t>
        </is>
      </c>
      <c r="P2189" s="10">
        <v>188.53</v>
      </c>
      <c r="S2189" s="24">
        <v>2.96</v>
      </c>
      <c r="T2189" s="10">
        <v>188.53</v>
      </c>
      <c r="Y2189" s="24">
        <v>558.0488</v>
      </c>
    </row>
    <row outlineLevel="0" r="2190">
      <c r="A2190" s="10" t="inlineStr">
        <is>
          <t>SH00755</t>
        </is>
      </c>
      <c r="B2190" s="23">
        <v>41191.3763888889</v>
      </c>
      <c r="C2190" s="23">
        <v>41191.3770833333</v>
      </c>
      <c r="D2190" s="10" t="inlineStr">
        <is>
          <t>K-89</t>
        </is>
      </c>
      <c r="E2190" s="10" t="inlineStr">
        <is>
          <t>R-76</t>
        </is>
      </c>
      <c r="F2190" s="10" t="inlineStr">
        <is>
          <t>sofs6020</t>
        </is>
      </c>
      <c r="G2190" s="10" t="inlineStr">
        <is>
          <t>Mario Chavarria</t>
        </is>
      </c>
      <c r="H2190" s="10">
        <v>90130</v>
      </c>
      <c r="I2190" s="10" t="inlineStr">
        <is>
          <t>MUMME 40 CTB</t>
        </is>
      </c>
      <c r="J2190" s="10">
        <v>263896</v>
      </c>
      <c r="K2190" s="10">
        <v>50.7</v>
      </c>
      <c r="L2190" s="10">
        <v>90</v>
      </c>
      <c r="M2190" s="10">
        <v>0.05</v>
      </c>
      <c r="N2190" s="10" t="inlineStr">
        <is>
          <t>01629:Dilley Tk Station</t>
        </is>
      </c>
      <c r="P2190" s="10">
        <v>187.34</v>
      </c>
      <c r="S2190" s="24">
        <v>3.12</v>
      </c>
      <c r="T2190" s="10">
        <v>187.34</v>
      </c>
      <c r="Y2190" s="24">
        <v>584.5008</v>
      </c>
    </row>
    <row outlineLevel="0" r="2191">
      <c r="A2191" s="10" t="inlineStr">
        <is>
          <t>SH00756</t>
        </is>
      </c>
      <c r="B2191" s="23">
        <v>41191.4833333333</v>
      </c>
      <c r="C2191" s="23">
        <v>41191.4930555556</v>
      </c>
      <c r="D2191" s="10" t="inlineStr">
        <is>
          <t>K-89</t>
        </is>
      </c>
      <c r="E2191" s="10" t="inlineStr">
        <is>
          <t>R-76</t>
        </is>
      </c>
      <c r="F2191" s="10" t="inlineStr">
        <is>
          <t>sofs6020</t>
        </is>
      </c>
      <c r="G2191" s="10" t="inlineStr">
        <is>
          <t>Mario Chavarria</t>
        </is>
      </c>
      <c r="H2191" s="10">
        <v>90130</v>
      </c>
      <c r="I2191" s="10" t="inlineStr">
        <is>
          <t>MUMME 40 CTB</t>
        </is>
      </c>
      <c r="J2191" s="10">
        <v>263896</v>
      </c>
      <c r="K2191" s="10">
        <v>50.7</v>
      </c>
      <c r="L2191" s="10">
        <v>90</v>
      </c>
      <c r="M2191" s="10">
        <v>0.05</v>
      </c>
      <c r="N2191" s="10" t="inlineStr">
        <is>
          <t>01629:Dilley Tk Station</t>
        </is>
      </c>
      <c r="P2191" s="10">
        <v>180.61</v>
      </c>
      <c r="S2191" s="24">
        <v>3.12</v>
      </c>
      <c r="T2191" s="10">
        <v>180.61</v>
      </c>
      <c r="Y2191" s="24">
        <v>563.5032</v>
      </c>
    </row>
    <row outlineLevel="0" r="2192">
      <c r="A2192" s="10" t="inlineStr">
        <is>
          <t>SH00758</t>
        </is>
      </c>
      <c r="B2192" s="23">
        <v>41191.6118055556</v>
      </c>
      <c r="C2192" s="23">
        <v>41191.6284722222</v>
      </c>
      <c r="D2192" s="10" t="inlineStr">
        <is>
          <t>K-89</t>
        </is>
      </c>
      <c r="E2192" s="10" t="inlineStr">
        <is>
          <t>R-76</t>
        </is>
      </c>
      <c r="F2192" s="10" t="inlineStr">
        <is>
          <t>sofs6020</t>
        </is>
      </c>
      <c r="G2192" s="10" t="inlineStr">
        <is>
          <t>Mario Chavarria</t>
        </is>
      </c>
      <c r="H2192" s="10">
        <v>90130</v>
      </c>
      <c r="I2192" s="10" t="inlineStr">
        <is>
          <t>MUMME 40 CTB</t>
        </is>
      </c>
      <c r="J2192" s="10">
        <v>263896</v>
      </c>
      <c r="K2192" s="10">
        <v>50.7</v>
      </c>
      <c r="L2192" s="10">
        <v>90</v>
      </c>
      <c r="M2192" s="10">
        <v>0.05</v>
      </c>
      <c r="N2192" s="10" t="inlineStr">
        <is>
          <t>01629:Dilley Tk Station</t>
        </is>
      </c>
      <c r="P2192" s="10">
        <v>147.1</v>
      </c>
      <c r="R2192" s="10" t="inlineStr">
        <is>
          <t>minimum charge a 180 Bbls</t>
        </is>
      </c>
      <c r="S2192" s="24">
        <v>3.12</v>
      </c>
      <c r="T2192" s="10">
        <v>160</v>
      </c>
      <c r="Y2192" s="24">
        <v>499.2</v>
      </c>
      <c r="Z2192" s="10" t="inlineStr">
        <is>
          <t>Min Charge 160</t>
        </is>
      </c>
    </row>
    <row outlineLevel="0" r="2193">
      <c r="A2193" s="10" t="inlineStr">
        <is>
          <t>4S00389</t>
        </is>
      </c>
      <c r="B2193" s="23">
        <v>41188.3430555556</v>
      </c>
      <c r="C2193" s="23">
        <v>41188.3506944444</v>
      </c>
      <c r="D2193" s="10" t="inlineStr">
        <is>
          <t>K-62</t>
        </is>
      </c>
      <c r="E2193" s="10" t="inlineStr">
        <is>
          <t>R-61</t>
        </is>
      </c>
      <c r="F2193" s="10" t="inlineStr">
        <is>
          <t>sofs6020</t>
        </is>
      </c>
      <c r="G2193" s="10" t="inlineStr">
        <is>
          <t>Mario Chavarria</t>
        </is>
      </c>
      <c r="H2193" s="10">
        <v>88463</v>
      </c>
      <c r="I2193" s="10" t="inlineStr">
        <is>
          <t>MUMME RANCH #20H</t>
        </is>
      </c>
      <c r="J2193" s="10">
        <v>262778</v>
      </c>
      <c r="K2193" s="10">
        <v>50.2</v>
      </c>
      <c r="L2193" s="10">
        <v>80</v>
      </c>
      <c r="M2193" s="10">
        <v>0.025</v>
      </c>
      <c r="N2193" s="10" t="inlineStr">
        <is>
          <t>01629:Dilley Tk Station</t>
        </is>
      </c>
      <c r="P2193" s="10">
        <v>190.64</v>
      </c>
      <c r="S2193" s="24">
        <v>3.12</v>
      </c>
      <c r="T2193" s="10">
        <v>190.64</v>
      </c>
      <c r="Y2193" s="24">
        <v>594.7968</v>
      </c>
    </row>
    <row outlineLevel="0" r="2194">
      <c r="A2194" s="10" t="inlineStr">
        <is>
          <t>TJ00503</t>
        </is>
      </c>
      <c r="B2194" s="23">
        <v>41184.4527777778</v>
      </c>
      <c r="C2194" s="23">
        <v>41184.4618055556</v>
      </c>
      <c r="D2194" s="10" t="inlineStr">
        <is>
          <t>K-85</t>
        </is>
      </c>
      <c r="E2194" s="10" t="inlineStr">
        <is>
          <t>R-34</t>
        </is>
      </c>
      <c r="F2194" s="10" t="inlineStr">
        <is>
          <t>sofs6020</t>
        </is>
      </c>
      <c r="G2194" s="10" t="inlineStr">
        <is>
          <t>Mario Chavarria</t>
        </is>
      </c>
      <c r="H2194" s="10">
        <v>84744</v>
      </c>
      <c r="I2194" s="10" t="inlineStr">
        <is>
          <t>THOMPSON #2H</t>
        </is>
      </c>
      <c r="J2194" s="10">
        <v>261026</v>
      </c>
      <c r="K2194" s="10">
        <v>39.6</v>
      </c>
      <c r="L2194" s="10">
        <v>78</v>
      </c>
      <c r="M2194" s="10">
        <v>0.4</v>
      </c>
      <c r="N2194" s="10" t="inlineStr">
        <is>
          <t>01629:Dilley Tk Station</t>
        </is>
      </c>
      <c r="P2194" s="10">
        <v>183.88</v>
      </c>
      <c r="S2194" s="24">
        <v>3.12</v>
      </c>
      <c r="T2194" s="10">
        <v>183.88</v>
      </c>
      <c r="Y2194" s="24">
        <v>573.7056</v>
      </c>
    </row>
    <row outlineLevel="0" r="2195">
      <c r="A2195" s="10" t="inlineStr">
        <is>
          <t>TI00440</t>
        </is>
      </c>
      <c r="B2195" s="23">
        <v>41192.2979166667</v>
      </c>
      <c r="C2195" s="23">
        <v>41192.3055555556</v>
      </c>
      <c r="D2195" s="10" t="inlineStr">
        <is>
          <t>K-89</t>
        </is>
      </c>
      <c r="E2195" s="10" t="inlineStr">
        <is>
          <t>R-76</t>
        </is>
      </c>
      <c r="F2195" s="10" t="inlineStr">
        <is>
          <t>sofs6020</t>
        </is>
      </c>
      <c r="G2195" s="10" t="inlineStr">
        <is>
          <t>Mario Chavarria</t>
        </is>
      </c>
      <c r="H2195" s="10">
        <v>89270</v>
      </c>
      <c r="I2195" s="10" t="inlineStr">
        <is>
          <t>VESTER CTB</t>
        </is>
      </c>
      <c r="J2195" s="10">
        <v>264000</v>
      </c>
      <c r="K2195" s="10">
        <v>44.3</v>
      </c>
      <c r="L2195" s="10">
        <v>88</v>
      </c>
      <c r="M2195" s="10">
        <v>0.1</v>
      </c>
      <c r="N2195" s="10" t="inlineStr">
        <is>
          <t>01629:Dilley Tk Station</t>
        </is>
      </c>
      <c r="P2195" s="10">
        <v>190.39</v>
      </c>
      <c r="S2195" s="24">
        <v>2.96</v>
      </c>
      <c r="T2195" s="10">
        <v>190.39</v>
      </c>
      <c r="Y2195" s="24">
        <v>563.5544</v>
      </c>
    </row>
    <row outlineLevel="0" r="2196">
      <c r="A2196" s="10" t="inlineStr">
        <is>
          <t>TG00422</t>
        </is>
      </c>
      <c r="B2196" s="23">
        <v>41191.6993055556</v>
      </c>
      <c r="C2196" s="23">
        <v>41191.7201388889</v>
      </c>
      <c r="D2196" s="10" t="inlineStr">
        <is>
          <t>k65</t>
        </is>
      </c>
      <c r="E2196" s="10" t="inlineStr">
        <is>
          <t>r33</t>
        </is>
      </c>
      <c r="F2196" s="10" t="inlineStr">
        <is>
          <t>sofs9230</t>
        </is>
      </c>
      <c r="G2196" s="10" t="inlineStr">
        <is>
          <t>Mario Guerra</t>
        </is>
      </c>
      <c r="H2196" s="10">
        <v>90672</v>
      </c>
      <c r="I2196" s="10" t="inlineStr">
        <is>
          <t>ARNOLD 10 PAD CTB</t>
        </is>
      </c>
      <c r="J2196" s="10">
        <v>264246</v>
      </c>
      <c r="K2196" s="10">
        <v>44.6</v>
      </c>
      <c r="L2196" s="10">
        <v>96</v>
      </c>
      <c r="M2196" s="10">
        <v>0.025</v>
      </c>
      <c r="N2196" s="10" t="inlineStr">
        <is>
          <t>01629:Dilley Tk Station</t>
        </is>
      </c>
      <c r="P2196" s="10">
        <v>175.4</v>
      </c>
      <c r="R2196" s="10" t="inlineStr">
        <is>
          <t>no h2s present</t>
        </is>
      </c>
      <c r="S2196" s="24">
        <v>2.68</v>
      </c>
      <c r="T2196" s="10">
        <v>175.4</v>
      </c>
      <c r="Y2196" s="24">
        <v>470.072</v>
      </c>
    </row>
    <row outlineLevel="0" r="2197">
      <c r="A2197" s="10" t="inlineStr">
        <is>
          <t>TG00441</t>
        </is>
      </c>
      <c r="B2197" s="23">
        <v>41200.4791666667</v>
      </c>
      <c r="C2197" s="23">
        <v>41200.5208333333</v>
      </c>
      <c r="D2197" s="10" t="inlineStr">
        <is>
          <t>k77</t>
        </is>
      </c>
      <c r="E2197" s="10" t="inlineStr">
        <is>
          <t>r59</t>
        </is>
      </c>
      <c r="F2197" s="10" t="inlineStr">
        <is>
          <t>sofs9230</t>
        </is>
      </c>
      <c r="G2197" s="10" t="inlineStr">
        <is>
          <t>Mario Guerra</t>
        </is>
      </c>
      <c r="H2197" s="10">
        <v>89070</v>
      </c>
      <c r="I2197" s="10" t="inlineStr">
        <is>
          <t>BEAR CLAUSE RANCH #10H</t>
        </is>
      </c>
      <c r="J2197" s="10">
        <v>263401</v>
      </c>
      <c r="K2197" s="10">
        <v>45.2</v>
      </c>
      <c r="L2197" s="10">
        <v>86</v>
      </c>
      <c r="M2197" s="10">
        <v>0.05</v>
      </c>
      <c r="N2197" s="10" t="inlineStr">
        <is>
          <t>00692:N Tilden Tk Station</t>
        </is>
      </c>
      <c r="P2197" s="10">
        <v>180.26</v>
      </c>
      <c r="R2197" s="10" t="inlineStr">
        <is>
          <t>no h2s present</t>
        </is>
      </c>
      <c r="S2197" s="24">
        <v>3.18</v>
      </c>
      <c r="T2197" s="10">
        <v>180.26</v>
      </c>
      <c r="Y2197" s="24">
        <v>573.2268</v>
      </c>
    </row>
    <row outlineLevel="0" r="2198">
      <c r="A2198" s="10" t="inlineStr">
        <is>
          <t>6S00583</t>
        </is>
      </c>
      <c r="B2198" s="23">
        <v>41194.3333333333</v>
      </c>
      <c r="C2198" s="23">
        <v>41194.3541666667</v>
      </c>
      <c r="D2198" s="10" t="inlineStr">
        <is>
          <t>k77</t>
        </is>
      </c>
      <c r="E2198" s="10" t="inlineStr">
        <is>
          <t>r59</t>
        </is>
      </c>
      <c r="F2198" s="10" t="inlineStr">
        <is>
          <t>sofs9230</t>
        </is>
      </c>
      <c r="G2198" s="10" t="inlineStr">
        <is>
          <t>Mario Guerra</t>
        </is>
      </c>
      <c r="H2198" s="10">
        <v>80735</v>
      </c>
      <c r="I2198" s="10" t="inlineStr">
        <is>
          <t>BOWLES_NANCE #1 RE</t>
        </is>
      </c>
      <c r="J2198" s="10">
        <v>258019</v>
      </c>
      <c r="K2198" s="10">
        <v>36.8</v>
      </c>
      <c r="L2198" s="10">
        <v>80</v>
      </c>
      <c r="M2198" s="10">
        <v>0.6</v>
      </c>
      <c r="N2198" s="10" t="inlineStr">
        <is>
          <t>01629:Dilley Tk Station</t>
        </is>
      </c>
      <c r="P2198" s="10">
        <v>179.54</v>
      </c>
      <c r="R2198" s="10" t="inlineStr">
        <is>
          <t>no h2s present</t>
        </is>
      </c>
      <c r="S2198" s="24">
        <v>3.12</v>
      </c>
      <c r="T2198" s="10">
        <v>179.54</v>
      </c>
      <c r="Y2198" s="24">
        <v>560.1648</v>
      </c>
    </row>
    <row outlineLevel="0" r="2199">
      <c r="A2199" s="10" t="inlineStr">
        <is>
          <t>4S00380</t>
        </is>
      </c>
      <c r="B2199" s="23">
        <v>41185.7083333333</v>
      </c>
      <c r="C2199" s="23">
        <v>41185.7395833333</v>
      </c>
      <c r="D2199" s="10" t="inlineStr">
        <is>
          <t>k77</t>
        </is>
      </c>
      <c r="E2199" s="10" t="inlineStr">
        <is>
          <t>r59</t>
        </is>
      </c>
      <c r="F2199" s="10" t="inlineStr">
        <is>
          <t>sofs9230</t>
        </is>
      </c>
      <c r="G2199" s="10" t="inlineStr">
        <is>
          <t>Mario Guerra</t>
        </is>
      </c>
      <c r="H2199" s="10">
        <v>90177</v>
      </c>
      <c r="I2199" s="10" t="inlineStr">
        <is>
          <t>BROWN_TRUST CTB</t>
        </is>
      </c>
      <c r="J2199" s="10">
        <v>264121</v>
      </c>
      <c r="K2199" s="10">
        <v>48.5</v>
      </c>
      <c r="L2199" s="10">
        <v>92</v>
      </c>
      <c r="M2199" s="10">
        <v>0.025</v>
      </c>
      <c r="N2199" s="10" t="inlineStr">
        <is>
          <t>01629:Dilley Tk Station</t>
        </is>
      </c>
      <c r="P2199" s="10">
        <v>182.1</v>
      </c>
      <c r="R2199" s="10" t="inlineStr">
        <is>
          <t>no h2s present</t>
        </is>
      </c>
      <c r="S2199" s="24">
        <v>2.68</v>
      </c>
      <c r="T2199" s="10">
        <v>182.1</v>
      </c>
      <c r="Y2199" s="24">
        <v>488.028</v>
      </c>
    </row>
    <row outlineLevel="0" r="2200">
      <c r="A2200" s="10" t="inlineStr">
        <is>
          <t>TG00437</t>
        </is>
      </c>
      <c r="B2200" s="23">
        <v>41199.375</v>
      </c>
      <c r="C2200" s="23">
        <v>41199.40625</v>
      </c>
      <c r="D2200" s="10" t="inlineStr">
        <is>
          <t>k77</t>
        </is>
      </c>
      <c r="E2200" s="10" t="inlineStr">
        <is>
          <t>r59</t>
        </is>
      </c>
      <c r="F2200" s="10" t="inlineStr">
        <is>
          <t>sofs9230</t>
        </is>
      </c>
      <c r="G2200" s="10" t="inlineStr">
        <is>
          <t>Mario Guerra</t>
        </is>
      </c>
      <c r="H2200" s="10">
        <v>89758</v>
      </c>
      <c r="I2200" s="10" t="inlineStr">
        <is>
          <t>DUNLAP # 1</t>
        </is>
      </c>
      <c r="J2200" s="10">
        <v>263794</v>
      </c>
      <c r="K2200" s="10">
        <v>40.8</v>
      </c>
      <c r="L2200" s="10">
        <v>90</v>
      </c>
      <c r="M2200" s="10">
        <v>0.3</v>
      </c>
      <c r="N2200" s="10" t="inlineStr">
        <is>
          <t>01629:Dilley Tk Station</t>
        </is>
      </c>
      <c r="P2200" s="10">
        <v>180.41</v>
      </c>
      <c r="R2200" s="10" t="inlineStr">
        <is>
          <t>no h2s detected</t>
        </is>
      </c>
      <c r="S2200" s="24">
        <v>3.12</v>
      </c>
      <c r="T2200" s="10">
        <v>180.41</v>
      </c>
      <c r="Y2200" s="24">
        <v>562.8792</v>
      </c>
    </row>
    <row outlineLevel="0" r="2201">
      <c r="A2201" s="10" t="inlineStr">
        <is>
          <t>TJ00521</t>
        </is>
      </c>
      <c r="B2201" s="23">
        <v>41192.3125</v>
      </c>
      <c r="C2201" s="23">
        <v>41192.3333333333</v>
      </c>
      <c r="D2201" s="10" t="inlineStr">
        <is>
          <t>k77</t>
        </is>
      </c>
      <c r="E2201" s="10" t="inlineStr">
        <is>
          <t>r59</t>
        </is>
      </c>
      <c r="F2201" s="10" t="inlineStr">
        <is>
          <t>sofs9230</t>
        </is>
      </c>
      <c r="G2201" s="10" t="inlineStr">
        <is>
          <t>Mario Guerra</t>
        </is>
      </c>
      <c r="H2201" s="10">
        <v>89758</v>
      </c>
      <c r="I2201" s="10" t="inlineStr">
        <is>
          <t>DUNLAP # 1</t>
        </is>
      </c>
      <c r="J2201" s="10">
        <v>263793</v>
      </c>
      <c r="K2201" s="10">
        <v>41</v>
      </c>
      <c r="L2201" s="10">
        <v>96</v>
      </c>
      <c r="M2201" s="10">
        <v>0.25</v>
      </c>
      <c r="N2201" s="10" t="inlineStr">
        <is>
          <t>01629:Dilley Tk Station</t>
        </is>
      </c>
      <c r="P2201" s="10">
        <v>180.42</v>
      </c>
      <c r="R2201" s="10" t="inlineStr">
        <is>
          <t>no h2s present</t>
        </is>
      </c>
      <c r="S2201" s="24">
        <v>3.12</v>
      </c>
      <c r="T2201" s="10">
        <v>180.42</v>
      </c>
      <c r="Y2201" s="24">
        <v>562.9104</v>
      </c>
    </row>
    <row outlineLevel="0" r="2202">
      <c r="A2202" s="10" t="inlineStr">
        <is>
          <t>TG00440</t>
        </is>
      </c>
      <c r="B2202" s="23">
        <v>41200.3486111111</v>
      </c>
      <c r="C2202" s="23">
        <v>41200.375</v>
      </c>
      <c r="D2202" s="10" t="inlineStr">
        <is>
          <t>k77</t>
        </is>
      </c>
      <c r="E2202" s="10" t="inlineStr">
        <is>
          <t>r59</t>
        </is>
      </c>
      <c r="F2202" s="10" t="inlineStr">
        <is>
          <t>sofs9230</t>
        </is>
      </c>
      <c r="G2202" s="10" t="inlineStr">
        <is>
          <t>Mario Guerra</t>
        </is>
      </c>
      <c r="H2202" s="10">
        <v>88779</v>
      </c>
      <c r="I2202" s="10" t="inlineStr">
        <is>
          <t>DYESS #1</t>
        </is>
      </c>
      <c r="J2202" s="10">
        <v>262956</v>
      </c>
      <c r="K2202" s="10">
        <v>34.1</v>
      </c>
      <c r="L2202" s="10">
        <v>80</v>
      </c>
      <c r="M2202" s="10">
        <v>0.1</v>
      </c>
      <c r="N2202" s="10" t="inlineStr">
        <is>
          <t>01629:Dilley Tk Station</t>
        </is>
      </c>
      <c r="P2202" s="10">
        <v>180.38</v>
      </c>
      <c r="R2202" s="10" t="inlineStr">
        <is>
          <t>no h2s present</t>
        </is>
      </c>
      <c r="S2202" s="24">
        <v>3.93</v>
      </c>
      <c r="T2202" s="10">
        <v>180.38</v>
      </c>
      <c r="Y2202" s="24">
        <v>708.8934</v>
      </c>
    </row>
    <row outlineLevel="0" r="2203">
      <c r="A2203" s="10" t="inlineStr">
        <is>
          <t>4S00378</t>
        </is>
      </c>
      <c r="B2203" s="23">
        <v>41185.3541666667</v>
      </c>
      <c r="C2203" s="23">
        <v>41185.3854166667</v>
      </c>
      <c r="D2203" s="10" t="inlineStr">
        <is>
          <t>k77</t>
        </is>
      </c>
      <c r="E2203" s="10" t="inlineStr">
        <is>
          <t>r59</t>
        </is>
      </c>
      <c r="F2203" s="10" t="inlineStr">
        <is>
          <t>sofs9230</t>
        </is>
      </c>
      <c r="G2203" s="10" t="inlineStr">
        <is>
          <t>Mario Guerra</t>
        </is>
      </c>
      <c r="H2203" s="10">
        <v>90731</v>
      </c>
      <c r="I2203" s="10" t="inlineStr">
        <is>
          <t>FLOWER #1</t>
        </is>
      </c>
      <c r="J2203" s="10">
        <v>264292</v>
      </c>
      <c r="K2203" s="10">
        <v>34.1</v>
      </c>
      <c r="L2203" s="10">
        <v>82</v>
      </c>
      <c r="M2203" s="10">
        <v>0.1</v>
      </c>
      <c r="N2203" s="10" t="inlineStr">
        <is>
          <t>01629:Dilley Tk Station</t>
        </is>
      </c>
      <c r="P2203" s="10">
        <v>180.84</v>
      </c>
      <c r="R2203" s="10" t="inlineStr">
        <is>
          <t>no h2s present</t>
        </is>
      </c>
      <c r="S2203" s="24">
        <v>3.93</v>
      </c>
      <c r="T2203" s="10">
        <v>180.84</v>
      </c>
      <c r="Y2203" s="24">
        <v>710.7012</v>
      </c>
    </row>
    <row outlineLevel="0" r="2204">
      <c r="A2204" s="10" t="inlineStr">
        <is>
          <t>TJ00522</t>
        </is>
      </c>
      <c r="B2204" s="23">
        <v>41192.4375</v>
      </c>
      <c r="C2204" s="23">
        <v>41192.4583333333</v>
      </c>
      <c r="D2204" s="10" t="inlineStr">
        <is>
          <t>k77</t>
        </is>
      </c>
      <c r="E2204" s="10" t="inlineStr">
        <is>
          <t>r59</t>
        </is>
      </c>
      <c r="F2204" s="10" t="inlineStr">
        <is>
          <t>sofs9230</t>
        </is>
      </c>
      <c r="G2204" s="10" t="inlineStr">
        <is>
          <t>Mario Guerra</t>
        </is>
      </c>
      <c r="H2204" s="10">
        <v>89067</v>
      </c>
      <c r="I2204" s="10" t="inlineStr">
        <is>
          <t>IRVIN 10 PAD CTB</t>
        </is>
      </c>
      <c r="J2204" s="10">
        <v>263441</v>
      </c>
      <c r="K2204" s="10">
        <v>44.8</v>
      </c>
      <c r="L2204" s="10">
        <v>96</v>
      </c>
      <c r="M2204" s="10">
        <v>0.05</v>
      </c>
      <c r="N2204" s="10" t="inlineStr">
        <is>
          <t>01629:Dilley Tk Station</t>
        </is>
      </c>
      <c r="P2204" s="10">
        <v>185.1</v>
      </c>
      <c r="R2204" s="10" t="inlineStr">
        <is>
          <t>no h2s present</t>
        </is>
      </c>
      <c r="S2204" s="24">
        <v>2.96</v>
      </c>
      <c r="T2204" s="10">
        <v>185.1</v>
      </c>
      <c r="Y2204" s="24">
        <v>547.896</v>
      </c>
    </row>
    <row outlineLevel="0" r="2205">
      <c r="A2205" s="10" t="inlineStr">
        <is>
          <t>6S00585</t>
        </is>
      </c>
      <c r="B2205" s="23">
        <v>41194.625</v>
      </c>
      <c r="C2205" s="23">
        <v>41194.6527777778</v>
      </c>
      <c r="D2205" s="10" t="inlineStr">
        <is>
          <t>k77</t>
        </is>
      </c>
      <c r="E2205" s="10" t="inlineStr">
        <is>
          <t>r59</t>
        </is>
      </c>
      <c r="F2205" s="10" t="inlineStr">
        <is>
          <t>sofs9230</t>
        </is>
      </c>
      <c r="G2205" s="10" t="inlineStr">
        <is>
          <t>Mario Guerra</t>
        </is>
      </c>
      <c r="H2205" s="10">
        <v>89235</v>
      </c>
      <c r="I2205" s="10" t="inlineStr">
        <is>
          <t>IRVIN 90 PAD CTB</t>
        </is>
      </c>
      <c r="J2205" s="10">
        <v>263850</v>
      </c>
      <c r="K2205" s="10">
        <v>43.1</v>
      </c>
      <c r="L2205" s="10">
        <v>88</v>
      </c>
      <c r="M2205" s="10">
        <v>0.6</v>
      </c>
      <c r="N2205" s="10" t="inlineStr">
        <is>
          <t>01629:Dilley Tk Station</t>
        </is>
      </c>
      <c r="P2205" s="10">
        <v>181.91</v>
      </c>
      <c r="R2205" s="10" t="inlineStr">
        <is>
          <t>no h2s present</t>
        </is>
      </c>
      <c r="S2205" s="24">
        <v>2.96</v>
      </c>
      <c r="T2205" s="10">
        <v>181.91</v>
      </c>
      <c r="Y2205" s="24">
        <v>538.4536</v>
      </c>
    </row>
    <row outlineLevel="0" r="2206">
      <c r="A2206" s="10" t="inlineStr">
        <is>
          <t>TG00439</t>
        </is>
      </c>
      <c r="B2206" s="23">
        <v>41199.6979166667</v>
      </c>
      <c r="C2206" s="23">
        <v>41199.7291666667</v>
      </c>
      <c r="D2206" s="10" t="inlineStr">
        <is>
          <t>k77</t>
        </is>
      </c>
      <c r="E2206" s="10" t="inlineStr">
        <is>
          <t>r59</t>
        </is>
      </c>
      <c r="F2206" s="10" t="inlineStr">
        <is>
          <t>sofs9230</t>
        </is>
      </c>
      <c r="G2206" s="10" t="inlineStr">
        <is>
          <t>Mario Guerra</t>
        </is>
      </c>
      <c r="H2206" s="10">
        <v>89235</v>
      </c>
      <c r="I2206" s="10" t="inlineStr">
        <is>
          <t>IRVIN 90 PAD CTB</t>
        </is>
      </c>
      <c r="J2206" s="10">
        <v>263847</v>
      </c>
      <c r="K2206" s="10">
        <v>44.7</v>
      </c>
      <c r="L2206" s="10">
        <v>100</v>
      </c>
      <c r="M2206" s="10">
        <v>0.05</v>
      </c>
      <c r="N2206" s="10" t="inlineStr">
        <is>
          <t>01629:Dilley Tk Station</t>
        </is>
      </c>
      <c r="P2206" s="10">
        <v>181.91</v>
      </c>
      <c r="R2206" s="10" t="inlineStr">
        <is>
          <t>no h2s present</t>
        </is>
      </c>
      <c r="S2206" s="24">
        <v>2.96</v>
      </c>
      <c r="T2206" s="10">
        <v>181.91</v>
      </c>
      <c r="Y2206" s="24">
        <v>538.4536</v>
      </c>
    </row>
    <row outlineLevel="0" r="2207">
      <c r="A2207" s="10" t="inlineStr">
        <is>
          <t>6S00584</t>
        </is>
      </c>
      <c r="B2207" s="23">
        <v>41194.4791666667</v>
      </c>
      <c r="C2207" s="23">
        <v>41194.5</v>
      </c>
      <c r="D2207" s="10" t="inlineStr">
        <is>
          <t>k77</t>
        </is>
      </c>
      <c r="E2207" s="10" t="inlineStr">
        <is>
          <t>r59</t>
        </is>
      </c>
      <c r="F2207" s="10" t="inlineStr">
        <is>
          <t>sofs9230</t>
        </is>
      </c>
      <c r="G2207" s="10" t="inlineStr">
        <is>
          <t>Mario Guerra</t>
        </is>
      </c>
      <c r="H2207" s="10">
        <v>89235</v>
      </c>
      <c r="I2207" s="10" t="inlineStr">
        <is>
          <t>IRVIN 90 PAD CTB</t>
        </is>
      </c>
      <c r="J2207" s="10">
        <v>263850</v>
      </c>
      <c r="K2207" s="10">
        <v>43.1</v>
      </c>
      <c r="L2207" s="10">
        <v>86</v>
      </c>
      <c r="M2207" s="10">
        <v>0.65</v>
      </c>
      <c r="N2207" s="10" t="inlineStr">
        <is>
          <t>00692:N Tilden Tk Station</t>
        </is>
      </c>
      <c r="P2207" s="10">
        <v>182.64</v>
      </c>
      <c r="R2207" s="10" t="inlineStr">
        <is>
          <t>no h2s present</t>
        </is>
      </c>
      <c r="S2207" s="24">
        <v>3.18</v>
      </c>
      <c r="T2207" s="10">
        <v>182.64</v>
      </c>
      <c r="Y2207" s="24">
        <v>580.7952</v>
      </c>
    </row>
    <row outlineLevel="0" r="2208">
      <c r="A2208" s="10" t="inlineStr">
        <is>
          <t>TG00442</t>
        </is>
      </c>
      <c r="B2208" s="23">
        <v>41200.6666666667</v>
      </c>
      <c r="C2208" s="23">
        <v>41200.6979166667</v>
      </c>
      <c r="D2208" s="10" t="inlineStr">
        <is>
          <t>k77</t>
        </is>
      </c>
      <c r="E2208" s="10" t="inlineStr">
        <is>
          <t>r59</t>
        </is>
      </c>
      <c r="F2208" s="10" t="inlineStr">
        <is>
          <t>sofs9230</t>
        </is>
      </c>
      <c r="G2208" s="10" t="inlineStr">
        <is>
          <t>Mario Guerra</t>
        </is>
      </c>
      <c r="H2208" s="10">
        <v>90130</v>
      </c>
      <c r="I2208" s="10" t="inlineStr">
        <is>
          <t>MUMME 40 CTB</t>
        </is>
      </c>
      <c r="J2208" s="10">
        <v>263896</v>
      </c>
      <c r="K2208" s="10">
        <v>50.2</v>
      </c>
      <c r="L2208" s="10">
        <v>92</v>
      </c>
      <c r="M2208" s="10">
        <v>0.1</v>
      </c>
      <c r="N2208" s="10" t="inlineStr">
        <is>
          <t>01629:Dilley Tk Station</t>
        </is>
      </c>
      <c r="P2208" s="10">
        <v>181.71</v>
      </c>
      <c r="R2208" s="10" t="inlineStr">
        <is>
          <t>no h2s present</t>
        </is>
      </c>
      <c r="S2208" s="24">
        <v>3.12</v>
      </c>
      <c r="T2208" s="10">
        <v>181.71</v>
      </c>
      <c r="Y2208" s="24">
        <v>566.9352</v>
      </c>
    </row>
    <row outlineLevel="0" r="2209">
      <c r="A2209" s="10" t="inlineStr">
        <is>
          <t>TG00438</t>
        </is>
      </c>
      <c r="B2209" s="23">
        <v>41199.5520833333</v>
      </c>
      <c r="C2209" s="23">
        <v>41199.5833333333</v>
      </c>
      <c r="D2209" s="10" t="inlineStr">
        <is>
          <t>k77</t>
        </is>
      </c>
      <c r="E2209" s="10" t="inlineStr">
        <is>
          <t>r59</t>
        </is>
      </c>
      <c r="F2209" s="10" t="inlineStr">
        <is>
          <t>sofs9230</t>
        </is>
      </c>
      <c r="G2209" s="10" t="inlineStr">
        <is>
          <t>Mario Guerra</t>
        </is>
      </c>
      <c r="H2209" s="10">
        <v>90130</v>
      </c>
      <c r="I2209" s="10" t="inlineStr">
        <is>
          <t>MUMME 40 CTB</t>
        </is>
      </c>
      <c r="J2209" s="10">
        <v>263897</v>
      </c>
      <c r="K2209" s="10">
        <v>50.4</v>
      </c>
      <c r="L2209" s="10">
        <v>92</v>
      </c>
      <c r="M2209" s="10">
        <v>0.05</v>
      </c>
      <c r="N2209" s="10" t="inlineStr">
        <is>
          <t>00692:N Tilden Tk Station</t>
        </is>
      </c>
      <c r="P2209" s="10">
        <v>180.53</v>
      </c>
      <c r="R2209" s="10" t="inlineStr">
        <is>
          <t>no h2s present</t>
        </is>
      </c>
      <c r="S2209" s="24">
        <v>3.18</v>
      </c>
      <c r="T2209" s="10">
        <v>180.53</v>
      </c>
      <c r="Y2209" s="24">
        <v>574.0854</v>
      </c>
    </row>
    <row outlineLevel="0" r="2210">
      <c r="A2210" s="10" t="inlineStr">
        <is>
          <t>4S00379</t>
        </is>
      </c>
      <c r="B2210" s="23">
        <v>41185.5520833333</v>
      </c>
      <c r="C2210" s="23">
        <v>41185.59375</v>
      </c>
      <c r="D2210" s="10" t="inlineStr">
        <is>
          <t>k77</t>
        </is>
      </c>
      <c r="E2210" s="10" t="inlineStr">
        <is>
          <t>r59</t>
        </is>
      </c>
      <c r="F2210" s="10" t="inlineStr">
        <is>
          <t>sofs9230</t>
        </is>
      </c>
      <c r="G2210" s="10" t="inlineStr">
        <is>
          <t>Mario Guerra</t>
        </is>
      </c>
      <c r="H2210" s="10">
        <v>89921</v>
      </c>
      <c r="I2210" s="10" t="inlineStr">
        <is>
          <t>PFLUGER UNIT</t>
        </is>
      </c>
      <c r="J2210" s="10">
        <v>263865</v>
      </c>
      <c r="K2210" s="10">
        <v>51.5</v>
      </c>
      <c r="L2210" s="10">
        <v>96</v>
      </c>
      <c r="M2210" s="10">
        <v>0.7</v>
      </c>
      <c r="N2210" s="10" t="inlineStr">
        <is>
          <t>00692:N Tilden Tk Station</t>
        </is>
      </c>
      <c r="P2210" s="10">
        <v>181</v>
      </c>
      <c r="R2210" s="10" t="inlineStr">
        <is>
          <t>no h2s present</t>
        </is>
      </c>
      <c r="S2210" s="24">
        <v>3.18</v>
      </c>
      <c r="T2210" s="10">
        <v>181</v>
      </c>
      <c r="Y2210" s="24">
        <v>575.58</v>
      </c>
    </row>
    <row outlineLevel="0" r="2211">
      <c r="A2211" s="10" t="inlineStr">
        <is>
          <t>6S00560</t>
        </is>
      </c>
      <c r="B2211" s="23">
        <v>41184.4791666667</v>
      </c>
      <c r="C2211" s="23">
        <v>41184.5</v>
      </c>
      <c r="D2211" s="10" t="inlineStr">
        <is>
          <t>k77</t>
        </is>
      </c>
      <c r="E2211" s="10" t="inlineStr">
        <is>
          <t>r59</t>
        </is>
      </c>
      <c r="F2211" s="10" t="inlineStr">
        <is>
          <t>sofs9230</t>
        </is>
      </c>
      <c r="G2211" s="10" t="inlineStr">
        <is>
          <t>Mario Guerra</t>
        </is>
      </c>
      <c r="H2211" s="10">
        <v>88052</v>
      </c>
      <c r="I2211" s="10" t="inlineStr">
        <is>
          <t>PICKENS #1</t>
        </is>
      </c>
      <c r="J2211" s="10">
        <v>262593</v>
      </c>
      <c r="K2211" s="10">
        <v>37.8</v>
      </c>
      <c r="L2211" s="10">
        <v>80</v>
      </c>
      <c r="M2211" s="10">
        <v>0.1</v>
      </c>
      <c r="N2211" s="10" t="inlineStr">
        <is>
          <t>01629:Dilley Tk Station</t>
        </is>
      </c>
      <c r="P2211" s="10">
        <v>169.41</v>
      </c>
      <c r="R2211" s="10" t="inlineStr">
        <is>
          <t>no h2s present</t>
        </is>
      </c>
      <c r="S2211" s="24">
        <v>3.93</v>
      </c>
      <c r="T2211" s="10">
        <v>169.41</v>
      </c>
      <c r="Y2211" s="24">
        <v>665.7813</v>
      </c>
    </row>
    <row outlineLevel="0" r="2212">
      <c r="A2212" s="10" t="inlineStr">
        <is>
          <t>6S00561</t>
        </is>
      </c>
      <c r="B2212" s="23">
        <v>41184.625</v>
      </c>
      <c r="C2212" s="23">
        <v>41184.6458333333</v>
      </c>
      <c r="D2212" s="10" t="inlineStr">
        <is>
          <t>k77</t>
        </is>
      </c>
      <c r="E2212" s="10" t="inlineStr">
        <is>
          <t>r59</t>
        </is>
      </c>
      <c r="F2212" s="10" t="inlineStr">
        <is>
          <t>sofs9230</t>
        </is>
      </c>
      <c r="G2212" s="10" t="inlineStr">
        <is>
          <t>Mario Guerra</t>
        </is>
      </c>
      <c r="H2212" s="10">
        <v>88052</v>
      </c>
      <c r="I2212" s="10" t="inlineStr">
        <is>
          <t>PICKENS #1</t>
        </is>
      </c>
      <c r="J2212" s="10">
        <v>262594</v>
      </c>
      <c r="K2212" s="10">
        <v>37.9</v>
      </c>
      <c r="L2212" s="10">
        <v>82</v>
      </c>
      <c r="M2212" s="10">
        <v>0.4</v>
      </c>
      <c r="N2212" s="10" t="inlineStr">
        <is>
          <t>01629:Dilley Tk Station</t>
        </is>
      </c>
      <c r="P2212" s="10">
        <v>182.34</v>
      </c>
      <c r="R2212" s="10" t="inlineStr">
        <is>
          <t>no h2s present</t>
        </is>
      </c>
      <c r="S2212" s="24">
        <v>3.93</v>
      </c>
      <c r="T2212" s="10">
        <v>182.34</v>
      </c>
      <c r="Y2212" s="24">
        <v>716.5962</v>
      </c>
    </row>
    <row outlineLevel="0" r="2213">
      <c r="A2213" s="10" t="inlineStr">
        <is>
          <t>6S00559</t>
        </is>
      </c>
      <c r="B2213" s="23">
        <v>41184.3229166667</v>
      </c>
      <c r="C2213" s="23">
        <v>41184.3541666667</v>
      </c>
      <c r="D2213" s="10" t="inlineStr">
        <is>
          <t>k77</t>
        </is>
      </c>
      <c r="E2213" s="10" t="inlineStr">
        <is>
          <t>r59</t>
        </is>
      </c>
      <c r="F2213" s="10" t="inlineStr">
        <is>
          <t>sofs9230</t>
        </is>
      </c>
      <c r="G2213" s="10" t="inlineStr">
        <is>
          <t>Mario Guerra</t>
        </is>
      </c>
      <c r="H2213" s="10">
        <v>88908</v>
      </c>
      <c r="I2213" s="10" t="inlineStr">
        <is>
          <t>RICHARDSON #1</t>
        </is>
      </c>
      <c r="J2213" s="10">
        <v>263182</v>
      </c>
      <c r="K2213" s="10">
        <v>38.7</v>
      </c>
      <c r="L2213" s="10">
        <v>76</v>
      </c>
      <c r="M2213" s="10">
        <v>0.15</v>
      </c>
      <c r="N2213" s="10" t="inlineStr">
        <is>
          <t>01629:Dilley Tk Station</t>
        </is>
      </c>
      <c r="P2213" s="10">
        <v>175.02</v>
      </c>
      <c r="R2213" s="10" t="inlineStr">
        <is>
          <t>no h2s present</t>
        </is>
      </c>
      <c r="S2213" s="24">
        <v>2.96</v>
      </c>
      <c r="T2213" s="10">
        <v>175.02</v>
      </c>
      <c r="Y2213" s="24">
        <v>518.0592</v>
      </c>
    </row>
    <row outlineLevel="0" r="2214">
      <c r="A2214" s="10" t="inlineStr">
        <is>
          <t>S500569</t>
        </is>
      </c>
      <c r="B2214" s="23">
        <v>41213.3645833333</v>
      </c>
      <c r="C2214" s="23">
        <v>41213.3958333333</v>
      </c>
      <c r="D2214" s="10" t="inlineStr">
        <is>
          <t>k77</t>
        </is>
      </c>
      <c r="E2214" s="10" t="inlineStr">
        <is>
          <t>r59</t>
        </is>
      </c>
      <c r="F2214" s="10" t="inlineStr">
        <is>
          <t>sofs9230</t>
        </is>
      </c>
      <c r="G2214" s="10" t="inlineStr">
        <is>
          <t>Mario Guerra</t>
        </is>
      </c>
      <c r="H2214" s="10">
        <v>90628</v>
      </c>
      <c r="I2214" s="10" t="inlineStr">
        <is>
          <t>RUDD CTB</t>
        </is>
      </c>
      <c r="J2214" s="10">
        <v>264636</v>
      </c>
      <c r="K2214" s="10">
        <v>48.5</v>
      </c>
      <c r="L2214" s="10">
        <v>90</v>
      </c>
      <c r="M2214" s="10">
        <v>0.05</v>
      </c>
      <c r="N2214" s="10" t="inlineStr">
        <is>
          <t>04091: Helena Lease Gathering</t>
        </is>
      </c>
      <c r="P2214" s="10">
        <v>180.4</v>
      </c>
      <c r="R2214" s="10" t="inlineStr">
        <is>
          <t> no h2s present</t>
        </is>
      </c>
      <c r="S2214" s="24">
        <v>2.96</v>
      </c>
      <c r="T2214" s="10">
        <v>180.4</v>
      </c>
      <c r="Y2214" s="24">
        <v>533.984</v>
      </c>
    </row>
    <row outlineLevel="0" r="2215">
      <c r="A2215" s="10" t="inlineStr">
        <is>
          <t>S500572</t>
        </is>
      </c>
      <c r="B2215" s="23">
        <v>41213.4895833333</v>
      </c>
      <c r="C2215" s="23">
        <v>41213.5208333333</v>
      </c>
      <c r="D2215" s="10" t="inlineStr">
        <is>
          <t>k77</t>
        </is>
      </c>
      <c r="E2215" s="10" t="inlineStr">
        <is>
          <t>r59</t>
        </is>
      </c>
      <c r="F2215" s="10" t="inlineStr">
        <is>
          <t>sofs9230</t>
        </is>
      </c>
      <c r="G2215" s="10" t="inlineStr">
        <is>
          <t>Mario Guerra</t>
        </is>
      </c>
      <c r="H2215" s="10">
        <v>90628</v>
      </c>
      <c r="I2215" s="10" t="inlineStr">
        <is>
          <t>RUDD CTB</t>
        </is>
      </c>
      <c r="J2215" s="10">
        <v>264635</v>
      </c>
      <c r="K2215" s="10">
        <v>48.7</v>
      </c>
      <c r="L2215" s="10">
        <v>95</v>
      </c>
      <c r="M2215" s="10">
        <v>0.05</v>
      </c>
      <c r="N2215" s="10" t="inlineStr">
        <is>
          <t>04091: Helena Lease Gathering</t>
        </is>
      </c>
      <c r="P2215" s="10">
        <v>180.4</v>
      </c>
      <c r="R2215" s="10" t="inlineStr">
        <is>
          <t>no h2s present</t>
        </is>
      </c>
      <c r="S2215" s="24">
        <v>2.96</v>
      </c>
      <c r="T2215" s="10">
        <v>180.4</v>
      </c>
      <c r="Y2215" s="24">
        <v>533.984</v>
      </c>
    </row>
    <row outlineLevel="0" r="2216">
      <c r="A2216" s="10" t="inlineStr">
        <is>
          <t>TJ00523</t>
        </is>
      </c>
      <c r="B2216" s="23">
        <v>41192.5520833333</v>
      </c>
      <c r="C2216" s="23">
        <v>41192.5833333333</v>
      </c>
      <c r="D2216" s="10" t="inlineStr">
        <is>
          <t>k77</t>
        </is>
      </c>
      <c r="E2216" s="10" t="inlineStr">
        <is>
          <t>r59</t>
        </is>
      </c>
      <c r="F2216" s="10" t="inlineStr">
        <is>
          <t>sofs9230</t>
        </is>
      </c>
      <c r="G2216" s="10" t="inlineStr">
        <is>
          <t>Mario Guerra</t>
        </is>
      </c>
      <c r="H2216" s="10">
        <v>89270</v>
      </c>
      <c r="I2216" s="10" t="inlineStr">
        <is>
          <t>VESTER CTB</t>
        </is>
      </c>
      <c r="J2216" s="10">
        <v>264001</v>
      </c>
      <c r="K2216" s="10">
        <v>56.4</v>
      </c>
      <c r="L2216" s="10">
        <v>78</v>
      </c>
      <c r="M2216" s="10">
        <v>0.35</v>
      </c>
      <c r="N2216" s="10" t="inlineStr">
        <is>
          <t>01629:Dilley Tk Station</t>
        </is>
      </c>
      <c r="P2216" s="10">
        <v>185.18</v>
      </c>
      <c r="R2216" s="10" t="inlineStr">
        <is>
          <t>no h2s present</t>
        </is>
      </c>
      <c r="S2216" s="24">
        <v>2.96</v>
      </c>
      <c r="T2216" s="10">
        <v>185.18</v>
      </c>
      <c r="Y2216" s="24">
        <v>548.1328</v>
      </c>
    </row>
    <row outlineLevel="0" r="2217">
      <c r="A2217" s="10" t="inlineStr">
        <is>
          <t>TJ00524</t>
        </is>
      </c>
      <c r="B2217" s="23">
        <v>41192.7291666667</v>
      </c>
      <c r="C2217" s="23">
        <v>41192.75</v>
      </c>
      <c r="D2217" s="10" t="inlineStr">
        <is>
          <t>k77</t>
        </is>
      </c>
      <c r="E2217" s="10" t="inlineStr">
        <is>
          <t>59</t>
        </is>
      </c>
      <c r="F2217" s="10" t="inlineStr">
        <is>
          <t>sofs9230</t>
        </is>
      </c>
      <c r="G2217" s="10" t="inlineStr">
        <is>
          <t>Mario Guerra</t>
        </is>
      </c>
      <c r="H2217" s="10">
        <v>89270</v>
      </c>
      <c r="I2217" s="10" t="inlineStr">
        <is>
          <t>VESTER CTB</t>
        </is>
      </c>
      <c r="J2217" s="10">
        <v>264000</v>
      </c>
      <c r="K2217" s="10">
        <v>55.8</v>
      </c>
      <c r="L2217" s="10">
        <v>86</v>
      </c>
      <c r="M2217" s="10">
        <v>0.025</v>
      </c>
      <c r="N2217" s="10" t="inlineStr">
        <is>
          <t>01629:Dilley Tk Station</t>
        </is>
      </c>
      <c r="P2217" s="10">
        <v>182.87</v>
      </c>
      <c r="R2217" s="10" t="inlineStr">
        <is>
          <t>no h2s present</t>
        </is>
      </c>
      <c r="S2217" s="24">
        <v>2.96</v>
      </c>
      <c r="T2217" s="10">
        <v>182.87</v>
      </c>
      <c r="Y2217" s="24">
        <v>541.2952</v>
      </c>
    </row>
    <row outlineLevel="0" r="2218">
      <c r="A2218" s="10" t="inlineStr">
        <is>
          <t>4S00437</t>
        </is>
      </c>
      <c r="B2218" s="23">
        <v>41213.3541666667</v>
      </c>
      <c r="C2218" s="23">
        <v>41213.375</v>
      </c>
      <c r="D2218" s="10" t="inlineStr">
        <is>
          <t>k 89</t>
        </is>
      </c>
      <c r="E2218" s="10" t="inlineStr">
        <is>
          <t>r 76</t>
        </is>
      </c>
      <c r="F2218" s="10" t="inlineStr">
        <is>
          <t>sofs7192</t>
        </is>
      </c>
      <c r="G2218" s="10" t="inlineStr">
        <is>
          <t>Mario Gutierrez</t>
        </is>
      </c>
      <c r="H2218" s="10">
        <v>90672</v>
      </c>
      <c r="I2218" s="10" t="inlineStr">
        <is>
          <t>ARNOLD 10 PAD CTB</t>
        </is>
      </c>
      <c r="J2218" s="10">
        <v>264249</v>
      </c>
      <c r="K2218" s="10">
        <v>44.7</v>
      </c>
      <c r="L2218" s="10">
        <v>92</v>
      </c>
      <c r="M2218" s="10">
        <v>0.1</v>
      </c>
      <c r="N2218" s="10" t="inlineStr">
        <is>
          <t>01629:Dilley Tk Station</t>
        </is>
      </c>
      <c r="P2218" s="10">
        <v>181.68</v>
      </c>
      <c r="S2218" s="24">
        <v>2.68</v>
      </c>
      <c r="T2218" s="10">
        <v>181.68</v>
      </c>
      <c r="Y2218" s="24">
        <v>486.9024</v>
      </c>
    </row>
    <row outlineLevel="0" r="2219">
      <c r="A2219" s="10" t="inlineStr">
        <is>
          <t>S400864</t>
        </is>
      </c>
      <c r="B2219" s="23">
        <v>41201.40625</v>
      </c>
      <c r="C2219" s="23">
        <v>41201.4270833333</v>
      </c>
      <c r="D2219" s="10" t="inlineStr">
        <is>
          <t>K 66</t>
        </is>
      </c>
      <c r="E2219" s="10" t="inlineStr">
        <is>
          <t>R 91</t>
        </is>
      </c>
      <c r="F2219" s="10" t="inlineStr">
        <is>
          <t>sofs7192</t>
        </is>
      </c>
      <c r="G2219" s="10" t="inlineStr">
        <is>
          <t>Mario Gutierrez</t>
        </is>
      </c>
      <c r="H2219" s="10">
        <v>90672</v>
      </c>
      <c r="I2219" s="10" t="inlineStr">
        <is>
          <t>ARNOLD 10 PAD CTB</t>
        </is>
      </c>
      <c r="J2219" s="10">
        <v>264249</v>
      </c>
      <c r="K2219" s="10">
        <v>44</v>
      </c>
      <c r="L2219" s="10">
        <v>86</v>
      </c>
      <c r="M2219" s="10">
        <v>0.1</v>
      </c>
      <c r="N2219" s="10" t="inlineStr">
        <is>
          <t>01629:Dilley Tk Station</t>
        </is>
      </c>
      <c r="P2219" s="10">
        <v>186.58</v>
      </c>
      <c r="R2219" s="10" t="inlineStr">
        <is>
          <t>h2s negative</t>
        </is>
      </c>
      <c r="S2219" s="24">
        <v>2.68</v>
      </c>
      <c r="T2219" s="10">
        <v>186.58</v>
      </c>
      <c r="Y2219" s="24">
        <v>500.0344</v>
      </c>
    </row>
    <row outlineLevel="0" r="2220">
      <c r="A2220" s="10" t="inlineStr">
        <is>
          <t>SF00810</t>
        </is>
      </c>
      <c r="B2220" s="23">
        <v>41195.3958333333</v>
      </c>
      <c r="C2220" s="23">
        <v>41195.4201388889</v>
      </c>
      <c r="D2220" s="10" t="inlineStr">
        <is>
          <t>K 66</t>
        </is>
      </c>
      <c r="E2220" s="10" t="inlineStr">
        <is>
          <t>R 91</t>
        </is>
      </c>
      <c r="F2220" s="10" t="inlineStr">
        <is>
          <t>sofs7192</t>
        </is>
      </c>
      <c r="G2220" s="10" t="inlineStr">
        <is>
          <t>Mario Gutierrez</t>
        </is>
      </c>
      <c r="H2220" s="10">
        <v>90672</v>
      </c>
      <c r="I2220" s="10" t="inlineStr">
        <is>
          <t>ARNOLD 10 PAD CTB</t>
        </is>
      </c>
      <c r="J2220" s="10">
        <v>264248</v>
      </c>
      <c r="K2220" s="10">
        <v>44.4</v>
      </c>
      <c r="L2220" s="10">
        <v>90</v>
      </c>
      <c r="M2220" s="10">
        <v>0.075</v>
      </c>
      <c r="N2220" s="10" t="inlineStr">
        <is>
          <t>01629:Dilley Tk Station</t>
        </is>
      </c>
      <c r="P2220" s="10">
        <v>185.87</v>
      </c>
      <c r="R2220" s="10" t="inlineStr">
        <is>
          <t>no h2s</t>
        </is>
      </c>
      <c r="S2220" s="24">
        <v>2.68</v>
      </c>
      <c r="T2220" s="10">
        <v>185.87</v>
      </c>
      <c r="Y2220" s="24">
        <v>498.1316</v>
      </c>
    </row>
    <row outlineLevel="0" r="2221">
      <c r="A2221" s="10" t="inlineStr">
        <is>
          <t>SI00756</t>
        </is>
      </c>
      <c r="B2221" s="23">
        <v>41200.4513888889</v>
      </c>
      <c r="C2221" s="23">
        <v>41200.4722222222</v>
      </c>
      <c r="D2221" s="10" t="inlineStr">
        <is>
          <t>K 66</t>
        </is>
      </c>
      <c r="E2221" s="10" t="inlineStr">
        <is>
          <t>R 91</t>
        </is>
      </c>
      <c r="F2221" s="10" t="inlineStr">
        <is>
          <t>sofs7192</t>
        </is>
      </c>
      <c r="G2221" s="10" t="inlineStr">
        <is>
          <t>Mario Gutierrez</t>
        </is>
      </c>
      <c r="H2221" s="10">
        <v>90672</v>
      </c>
      <c r="I2221" s="10" t="inlineStr">
        <is>
          <t>ARNOLD 10 PAD CTB</t>
        </is>
      </c>
      <c r="J2221" s="10">
        <v>264248</v>
      </c>
      <c r="K2221" s="10">
        <v>44.6</v>
      </c>
      <c r="L2221" s="10">
        <v>92</v>
      </c>
      <c r="M2221" s="10">
        <v>0.025</v>
      </c>
      <c r="N2221" s="10" t="inlineStr">
        <is>
          <t>01629:Dilley Tk Station</t>
        </is>
      </c>
      <c r="P2221" s="10">
        <v>180.29</v>
      </c>
      <c r="R2221" s="10" t="inlineStr">
        <is>
          <t>no h2s</t>
        </is>
      </c>
      <c r="S2221" s="24">
        <v>2.68</v>
      </c>
      <c r="T2221" s="10">
        <v>180.29</v>
      </c>
      <c r="Y2221" s="24">
        <v>483.1772</v>
      </c>
    </row>
    <row outlineLevel="0" r="2222">
      <c r="A2222" s="10" t="inlineStr">
        <is>
          <t>ST00710</t>
        </is>
      </c>
      <c r="B2222" s="23">
        <v>41198.4895833333</v>
      </c>
      <c r="C2222" s="23">
        <v>41198.5173611111</v>
      </c>
      <c r="D2222" s="10" t="inlineStr">
        <is>
          <t>K 66</t>
        </is>
      </c>
      <c r="E2222" s="10" t="inlineStr">
        <is>
          <t>R 91</t>
        </is>
      </c>
      <c r="F2222" s="10" t="inlineStr">
        <is>
          <t>sofs7192</t>
        </is>
      </c>
      <c r="G2222" s="10" t="inlineStr">
        <is>
          <t>Mario Gutierrez</t>
        </is>
      </c>
      <c r="H2222" s="10">
        <v>90672</v>
      </c>
      <c r="I2222" s="10" t="inlineStr">
        <is>
          <t>ARNOLD 10 PAD CTB</t>
        </is>
      </c>
      <c r="J2222" s="10">
        <v>264245</v>
      </c>
      <c r="K2222" s="10">
        <v>44</v>
      </c>
      <c r="L2222" s="10">
        <v>90</v>
      </c>
      <c r="M2222" s="10">
        <v>0.025</v>
      </c>
      <c r="N2222" s="10" t="inlineStr">
        <is>
          <t>01629:Dilley Tk Station</t>
        </is>
      </c>
      <c r="P2222" s="10">
        <v>185.18</v>
      </c>
      <c r="R2222" s="10" t="inlineStr">
        <is>
          <t>no h2s</t>
        </is>
      </c>
      <c r="S2222" s="24">
        <v>2.68</v>
      </c>
      <c r="T2222" s="10">
        <v>185.18</v>
      </c>
      <c r="Y2222" s="24">
        <v>496.2824</v>
      </c>
    </row>
    <row outlineLevel="0" r="2223">
      <c r="A2223" s="10" t="inlineStr">
        <is>
          <t>TG00423</t>
        </is>
      </c>
      <c r="B2223" s="23">
        <v>41192.4513888889</v>
      </c>
      <c r="C2223" s="23">
        <v>41192.4722222222</v>
      </c>
      <c r="D2223" s="10" t="inlineStr">
        <is>
          <t>K 66</t>
        </is>
      </c>
      <c r="E2223" s="10" t="inlineStr">
        <is>
          <t>R 91</t>
        </is>
      </c>
      <c r="F2223" s="10" t="inlineStr">
        <is>
          <t>sofs7192</t>
        </is>
      </c>
      <c r="G2223" s="10" t="inlineStr">
        <is>
          <t>Mario Gutierrez</t>
        </is>
      </c>
      <c r="H2223" s="10">
        <v>90672</v>
      </c>
      <c r="I2223" s="10" t="inlineStr">
        <is>
          <t>ARNOLD 10 PAD CTB</t>
        </is>
      </c>
      <c r="J2223" s="10">
        <v>264246</v>
      </c>
      <c r="K2223" s="10">
        <v>44.5</v>
      </c>
      <c r="L2223" s="10">
        <v>94</v>
      </c>
      <c r="M2223" s="10">
        <v>0.05</v>
      </c>
      <c r="N2223" s="10" t="inlineStr">
        <is>
          <t>01629:Dilley Tk Station</t>
        </is>
      </c>
      <c r="P2223" s="10">
        <v>184.48</v>
      </c>
      <c r="R2223" s="10" t="inlineStr">
        <is>
          <t>H2S negative</t>
        </is>
      </c>
      <c r="S2223" s="24">
        <v>2.68</v>
      </c>
      <c r="T2223" s="10">
        <v>184.48</v>
      </c>
      <c r="Y2223" s="24">
        <v>494.4064</v>
      </c>
    </row>
    <row outlineLevel="0" r="2224">
      <c r="A2224" s="10" t="inlineStr">
        <is>
          <t>SS00771</t>
        </is>
      </c>
      <c r="B2224" s="23">
        <v>41194.4375</v>
      </c>
      <c r="C2224" s="23">
        <v>41194.4583333333</v>
      </c>
      <c r="D2224" s="10" t="inlineStr">
        <is>
          <t>K 66</t>
        </is>
      </c>
      <c r="E2224" s="10" t="inlineStr">
        <is>
          <t>R 91</t>
        </is>
      </c>
      <c r="F2224" s="10" t="inlineStr">
        <is>
          <t>sofs7192</t>
        </is>
      </c>
      <c r="G2224" s="10" t="inlineStr">
        <is>
          <t>Mario Gutierrez</t>
        </is>
      </c>
      <c r="H2224" s="10">
        <v>89231</v>
      </c>
      <c r="I2224" s="10" t="inlineStr">
        <is>
          <t>BEELER #1H</t>
        </is>
      </c>
      <c r="J2224" s="10">
        <v>263474</v>
      </c>
      <c r="K2224" s="10">
        <v>40.1</v>
      </c>
      <c r="L2224" s="10">
        <v>80</v>
      </c>
      <c r="M2224" s="10">
        <v>0.05</v>
      </c>
      <c r="N2224" s="10" t="inlineStr">
        <is>
          <t>01629:Dilley Tk Station</t>
        </is>
      </c>
      <c r="P2224" s="10">
        <v>181.4</v>
      </c>
      <c r="R2224" s="10" t="inlineStr">
        <is>
          <t>h2s negative</t>
        </is>
      </c>
      <c r="S2224" s="24">
        <v>3.12</v>
      </c>
      <c r="T2224" s="10">
        <v>181.4</v>
      </c>
      <c r="Y2224" s="24">
        <v>565.968</v>
      </c>
    </row>
    <row outlineLevel="0" r="2225">
      <c r="A2225" s="10" t="inlineStr">
        <is>
          <t>TG00412</t>
        </is>
      </c>
      <c r="B2225" s="23">
        <v>41185.3472222222</v>
      </c>
      <c r="C2225" s="23">
        <v>41185.3680555556</v>
      </c>
      <c r="D2225" s="10" t="inlineStr">
        <is>
          <t>K 66</t>
        </is>
      </c>
      <c r="E2225" s="10" t="inlineStr">
        <is>
          <t>R 91</t>
        </is>
      </c>
      <c r="F2225" s="10" t="inlineStr">
        <is>
          <t>sofs7192</t>
        </is>
      </c>
      <c r="G2225" s="10" t="inlineStr">
        <is>
          <t>Mario Gutierrez</t>
        </is>
      </c>
      <c r="H2225" s="10">
        <v>90177</v>
      </c>
      <c r="I2225" s="10" t="inlineStr">
        <is>
          <t>BROWN_TRUST CTB</t>
        </is>
      </c>
      <c r="J2225" s="10">
        <v>264121</v>
      </c>
      <c r="K2225" s="10">
        <v>47.9</v>
      </c>
      <c r="L2225" s="10">
        <v>88</v>
      </c>
      <c r="M2225" s="10">
        <v>0.025</v>
      </c>
      <c r="N2225" s="10" t="inlineStr">
        <is>
          <t>01629:Dilley Tk Station</t>
        </is>
      </c>
      <c r="P2225" s="10">
        <v>185.51</v>
      </c>
      <c r="R2225" s="10" t="inlineStr">
        <is>
          <t>H2S negative</t>
        </is>
      </c>
      <c r="S2225" s="24">
        <v>2.68</v>
      </c>
      <c r="T2225" s="10">
        <v>185.51</v>
      </c>
      <c r="Y2225" s="24">
        <v>497.1668</v>
      </c>
    </row>
    <row outlineLevel="0" r="2226">
      <c r="A2226" s="10" t="inlineStr">
        <is>
          <t>S500543</t>
        </is>
      </c>
      <c r="B2226" s="23">
        <v>41207.1458333333</v>
      </c>
      <c r="C2226" s="23">
        <v>41207.1666666667</v>
      </c>
      <c r="D2226" s="10" t="inlineStr">
        <is>
          <t>K 66</t>
        </is>
      </c>
      <c r="E2226" s="10" t="inlineStr">
        <is>
          <t>R 91</t>
        </is>
      </c>
      <c r="F2226" s="10" t="inlineStr">
        <is>
          <t>sofs7192</t>
        </is>
      </c>
      <c r="G2226" s="10" t="inlineStr">
        <is>
          <t>Mario Gutierrez</t>
        </is>
      </c>
      <c r="H2226" s="10">
        <v>84732</v>
      </c>
      <c r="I2226" s="10" t="inlineStr">
        <is>
          <t>CANNAN #1</t>
        </is>
      </c>
      <c r="J2226" s="10">
        <v>261006</v>
      </c>
      <c r="K2226" s="10">
        <v>42.5</v>
      </c>
      <c r="L2226" s="10">
        <v>78</v>
      </c>
      <c r="M2226" s="10">
        <v>0.1</v>
      </c>
      <c r="N2226" s="10" t="inlineStr">
        <is>
          <t>01629:Dilley Tk Station</t>
        </is>
      </c>
      <c r="P2226" s="10">
        <v>167.09</v>
      </c>
      <c r="R2226" s="10" t="inlineStr">
        <is>
          <t>h2s negative</t>
        </is>
      </c>
      <c r="S2226" s="24">
        <v>2.96</v>
      </c>
      <c r="T2226" s="10">
        <v>167.09</v>
      </c>
      <c r="Y2226" s="24">
        <v>494.5864</v>
      </c>
    </row>
    <row outlineLevel="0" r="2227">
      <c r="A2227" s="10" t="inlineStr">
        <is>
          <t>4S00436</t>
        </is>
      </c>
      <c r="B2227" s="23">
        <v>41213.21875</v>
      </c>
      <c r="C2227" s="23">
        <v>41213.2395833333</v>
      </c>
      <c r="D2227" s="10" t="inlineStr">
        <is>
          <t>K 89</t>
        </is>
      </c>
      <c r="E2227" s="10" t="inlineStr">
        <is>
          <t>R 76</t>
        </is>
      </c>
      <c r="F2227" s="10" t="inlineStr">
        <is>
          <t>sofs7192</t>
        </is>
      </c>
      <c r="G2227" s="10" t="inlineStr">
        <is>
          <t>Mario Gutierrez</t>
        </is>
      </c>
      <c r="H2227" s="10">
        <v>90401</v>
      </c>
      <c r="I2227" s="10" t="inlineStr">
        <is>
          <t>CROSS S #1</t>
        </is>
      </c>
      <c r="J2227" s="10">
        <v>264110</v>
      </c>
      <c r="K2227" s="10">
        <v>34.8</v>
      </c>
      <c r="L2227" s="10">
        <v>70</v>
      </c>
      <c r="M2227" s="10">
        <v>0.25</v>
      </c>
      <c r="N2227" s="10" t="inlineStr">
        <is>
          <t>01629:Dilley Tk Station</t>
        </is>
      </c>
      <c r="P2227" s="10">
        <v>167.66</v>
      </c>
      <c r="R2227" s="10" t="inlineStr">
        <is>
          <t>no h2s</t>
        </is>
      </c>
      <c r="S2227" s="24">
        <v>3.93</v>
      </c>
      <c r="T2227" s="10">
        <v>167.66</v>
      </c>
      <c r="Y2227" s="24">
        <v>658.9038</v>
      </c>
    </row>
    <row outlineLevel="0" r="2228">
      <c r="A2228" s="10" t="inlineStr">
        <is>
          <t>3S00598</t>
        </is>
      </c>
      <c r="B2228" s="23">
        <v>41186.5138888889</v>
      </c>
      <c r="C2228" s="23">
        <v>41186.5416666667</v>
      </c>
      <c r="D2228" s="10" t="inlineStr">
        <is>
          <t>K 66</t>
        </is>
      </c>
      <c r="E2228" s="10" t="inlineStr">
        <is>
          <t>R 91</t>
        </is>
      </c>
      <c r="F2228" s="10" t="inlineStr">
        <is>
          <t>sofs7192</t>
        </is>
      </c>
      <c r="G2228" s="10" t="inlineStr">
        <is>
          <t>Mario Gutierrez</t>
        </is>
      </c>
      <c r="H2228" s="10">
        <v>88779</v>
      </c>
      <c r="I2228" s="10" t="inlineStr">
        <is>
          <t>DYESS #1</t>
        </is>
      </c>
      <c r="J2228" s="10">
        <v>262954</v>
      </c>
      <c r="K2228" s="10">
        <v>34.6</v>
      </c>
      <c r="L2228" s="10">
        <v>85</v>
      </c>
      <c r="M2228" s="10">
        <v>0.1</v>
      </c>
      <c r="N2228" s="10" t="inlineStr">
        <is>
          <t>01629:Dilley Tk Station</t>
        </is>
      </c>
      <c r="P2228" s="10">
        <v>185.35</v>
      </c>
      <c r="R2228" s="10" t="inlineStr">
        <is>
          <t>H2S negative</t>
        </is>
      </c>
      <c r="S2228" s="24">
        <v>3.93</v>
      </c>
      <c r="T2228" s="10">
        <v>185.35</v>
      </c>
      <c r="Y2228" s="24">
        <v>728.4255</v>
      </c>
    </row>
    <row outlineLevel="0" r="2229">
      <c r="A2229" s="10" t="inlineStr">
        <is>
          <t>SS00769</t>
        </is>
      </c>
      <c r="B2229" s="23">
        <v>41194.15625</v>
      </c>
      <c r="C2229" s="23">
        <v>41194.1805555556</v>
      </c>
      <c r="D2229" s="10" t="inlineStr">
        <is>
          <t>K 66</t>
        </is>
      </c>
      <c r="E2229" s="10" t="inlineStr">
        <is>
          <t>R 91</t>
        </is>
      </c>
      <c r="F2229" s="10" t="inlineStr">
        <is>
          <t>sofs7192</t>
        </is>
      </c>
      <c r="G2229" s="10" t="inlineStr">
        <is>
          <t>Mario Gutierrez</t>
        </is>
      </c>
      <c r="H2229" s="10">
        <v>90731</v>
      </c>
      <c r="I2229" s="10" t="inlineStr">
        <is>
          <t>FLOWER #1</t>
        </is>
      </c>
      <c r="J2229" s="10">
        <v>264291</v>
      </c>
      <c r="K2229" s="10">
        <v>34.4</v>
      </c>
      <c r="L2229" s="10">
        <v>92</v>
      </c>
      <c r="M2229" s="10">
        <v>0.075</v>
      </c>
      <c r="N2229" s="10" t="inlineStr">
        <is>
          <t>01629:Dilley Tk Station</t>
        </is>
      </c>
      <c r="P2229" s="10">
        <v>180.42</v>
      </c>
      <c r="R2229" s="10" t="inlineStr">
        <is>
          <t>no h2s</t>
        </is>
      </c>
      <c r="S2229" s="24">
        <v>3.93</v>
      </c>
      <c r="T2229" s="10">
        <v>180.42</v>
      </c>
      <c r="Y2229" s="24">
        <v>709.0506</v>
      </c>
    </row>
    <row outlineLevel="0" r="2230">
      <c r="A2230" s="10" t="inlineStr">
        <is>
          <t>TG00411</t>
        </is>
      </c>
      <c r="B2230" s="23">
        <v>41185.2083333333</v>
      </c>
      <c r="C2230" s="23">
        <v>41185.2291666667</v>
      </c>
      <c r="D2230" s="10" t="inlineStr">
        <is>
          <t>K 66</t>
        </is>
      </c>
      <c r="E2230" s="10" t="inlineStr">
        <is>
          <t>R 91</t>
        </is>
      </c>
      <c r="F2230" s="10" t="inlineStr">
        <is>
          <t>sofs7192</t>
        </is>
      </c>
      <c r="G2230" s="10" t="inlineStr">
        <is>
          <t>Mario Gutierrez</t>
        </is>
      </c>
      <c r="H2230" s="10">
        <v>90731</v>
      </c>
      <c r="I2230" s="10" t="inlineStr">
        <is>
          <t>FLOWER #1</t>
        </is>
      </c>
      <c r="J2230" s="10">
        <v>264291</v>
      </c>
      <c r="K2230" s="10">
        <v>34.8</v>
      </c>
      <c r="L2230" s="10">
        <v>80</v>
      </c>
      <c r="M2230" s="10">
        <v>0.075</v>
      </c>
      <c r="N2230" s="10" t="inlineStr">
        <is>
          <t>01629:Dilley Tk Station</t>
        </is>
      </c>
      <c r="P2230" s="10">
        <v>190.78</v>
      </c>
      <c r="R2230" s="10" t="inlineStr">
        <is>
          <t>H2S negative</t>
        </is>
      </c>
      <c r="S2230" s="24">
        <v>3.93</v>
      </c>
      <c r="T2230" s="10">
        <v>190.78</v>
      </c>
      <c r="Y2230" s="24">
        <v>749.7654</v>
      </c>
    </row>
    <row outlineLevel="0" r="2231">
      <c r="A2231" s="10" t="inlineStr">
        <is>
          <t>TG00425</t>
        </is>
      </c>
      <c r="B2231" s="23">
        <v>41193.3194444444</v>
      </c>
      <c r="C2231" s="23">
        <v>41193.3402777778</v>
      </c>
      <c r="D2231" s="10" t="inlineStr">
        <is>
          <t>K 66</t>
        </is>
      </c>
      <c r="E2231" s="10" t="inlineStr">
        <is>
          <t>R 91</t>
        </is>
      </c>
      <c r="F2231" s="10" t="inlineStr">
        <is>
          <t>sofs7192</t>
        </is>
      </c>
      <c r="G2231" s="10" t="inlineStr">
        <is>
          <t>Mario Gutierrez</t>
        </is>
      </c>
      <c r="H2231" s="10">
        <v>90731</v>
      </c>
      <c r="I2231" s="10" t="inlineStr">
        <is>
          <t>FLOWER #1</t>
        </is>
      </c>
      <c r="J2231" s="10">
        <v>264292</v>
      </c>
      <c r="K2231" s="10">
        <v>34.3</v>
      </c>
      <c r="L2231" s="10">
        <v>88</v>
      </c>
      <c r="M2231" s="10">
        <v>0.05</v>
      </c>
      <c r="N2231" s="10" t="inlineStr">
        <is>
          <t>01629:Dilley Tk Station</t>
        </is>
      </c>
      <c r="P2231" s="10">
        <v>180</v>
      </c>
      <c r="R2231" s="10" t="inlineStr">
        <is>
          <t>no h2s</t>
        </is>
      </c>
      <c r="S2231" s="24">
        <v>3.93</v>
      </c>
      <c r="T2231" s="10">
        <v>180</v>
      </c>
      <c r="Y2231" s="24">
        <v>707.4</v>
      </c>
    </row>
    <row outlineLevel="0" r="2232">
      <c r="A2232" s="10" t="inlineStr">
        <is>
          <t>TG00426</t>
        </is>
      </c>
      <c r="B2232" s="23">
        <v>41193.46875</v>
      </c>
      <c r="C2232" s="23">
        <v>41193.4895833333</v>
      </c>
      <c r="D2232" s="10" t="inlineStr">
        <is>
          <t>K 66</t>
        </is>
      </c>
      <c r="E2232" s="10" t="inlineStr">
        <is>
          <t>R 91</t>
        </is>
      </c>
      <c r="F2232" s="10" t="inlineStr">
        <is>
          <t>sofs7192</t>
        </is>
      </c>
      <c r="G2232" s="10" t="inlineStr">
        <is>
          <t>Mario Gutierrez</t>
        </is>
      </c>
      <c r="H2232" s="10">
        <v>90731</v>
      </c>
      <c r="I2232" s="10" t="inlineStr">
        <is>
          <t>FLOWER #1</t>
        </is>
      </c>
      <c r="J2232" s="10">
        <v>264291</v>
      </c>
      <c r="K2232" s="10">
        <v>34</v>
      </c>
      <c r="L2232" s="10">
        <v>86</v>
      </c>
      <c r="M2232" s="10">
        <v>0.15</v>
      </c>
      <c r="N2232" s="10" t="inlineStr">
        <is>
          <t>01629:Dilley Tk Station</t>
        </is>
      </c>
      <c r="P2232" s="10">
        <v>178.66</v>
      </c>
      <c r="R2232" s="10" t="inlineStr">
        <is>
          <t>no h2s</t>
        </is>
      </c>
      <c r="S2232" s="24">
        <v>3.93</v>
      </c>
      <c r="T2232" s="10">
        <v>178.66</v>
      </c>
      <c r="Y2232" s="24">
        <v>702.1338</v>
      </c>
    </row>
    <row outlineLevel="0" r="2233">
      <c r="A2233" s="10" t="inlineStr">
        <is>
          <t>SH00742</t>
        </is>
      </c>
      <c r="B2233" s="23">
        <v>41184.1527777778</v>
      </c>
      <c r="C2233" s="23">
        <v>41184.1527777778</v>
      </c>
      <c r="D2233" s="10" t="inlineStr">
        <is>
          <t>K 66</t>
        </is>
      </c>
      <c r="E2233" s="10" t="inlineStr">
        <is>
          <t>R 91</t>
        </is>
      </c>
      <c r="F2233" s="10" t="inlineStr">
        <is>
          <t>sofs7192</t>
        </is>
      </c>
      <c r="G2233" s="10" t="inlineStr">
        <is>
          <t>Mario Gutierrez</t>
        </is>
      </c>
      <c r="H2233" s="10">
        <v>90722</v>
      </c>
      <c r="I2233" s="10" t="inlineStr">
        <is>
          <t>GRISSOM  #1</t>
        </is>
      </c>
      <c r="J2233" s="10">
        <v>264266</v>
      </c>
      <c r="N2233" s="10" t="inlineStr">
        <is>
          <t>01629:Dilley Tk Station</t>
        </is>
      </c>
      <c r="P2233" s="10">
        <v>0</v>
      </c>
      <c r="R2233" s="10" t="inlineStr">
        <is>
          <t>Reject- High BSW</t>
        </is>
      </c>
      <c r="S2233" s="24">
        <v>2.96</v>
      </c>
      <c r="T2233" s="10">
        <v>0</v>
      </c>
      <c r="X2233" s="24">
        <v>175</v>
      </c>
      <c r="Y2233" s="24">
        <v>175</v>
      </c>
      <c r="Z2233" s="10" t="inlineStr">
        <is>
          <t>Reject- High BSW</t>
        </is>
      </c>
    </row>
    <row outlineLevel="0" r="2234">
      <c r="A2234" s="10" t="inlineStr">
        <is>
          <t>S500544</t>
        </is>
      </c>
      <c r="B2234" s="23">
        <v>41207.2430555556</v>
      </c>
      <c r="C2234" s="23">
        <v>41207.2638888889</v>
      </c>
      <c r="D2234" s="10" t="inlineStr">
        <is>
          <t>K 66</t>
        </is>
      </c>
      <c r="E2234" s="10" t="inlineStr">
        <is>
          <t>R 91</t>
        </is>
      </c>
      <c r="F2234" s="10" t="inlineStr">
        <is>
          <t>sofs7192</t>
        </is>
      </c>
      <c r="G2234" s="10" t="inlineStr">
        <is>
          <t>Mario Gutierrez</t>
        </is>
      </c>
      <c r="H2234" s="10">
        <v>90329</v>
      </c>
      <c r="I2234" s="10" t="inlineStr">
        <is>
          <t>JENNINGS 10 PAD</t>
        </is>
      </c>
      <c r="J2234" s="10">
        <v>264237</v>
      </c>
      <c r="K2234" s="10">
        <v>38.2</v>
      </c>
      <c r="L2234" s="10">
        <v>82</v>
      </c>
      <c r="M2234" s="10">
        <v>0.5</v>
      </c>
      <c r="N2234" s="10" t="inlineStr">
        <is>
          <t>01629:Dilley Tk Station</t>
        </is>
      </c>
      <c r="P2234" s="10">
        <v>185</v>
      </c>
      <c r="R2234" s="10" t="inlineStr">
        <is>
          <t>no h2s</t>
        </is>
      </c>
      <c r="S2234" s="24">
        <v>2.96</v>
      </c>
      <c r="T2234" s="10">
        <v>185</v>
      </c>
      <c r="Y2234" s="24">
        <v>547.6</v>
      </c>
    </row>
    <row outlineLevel="0" r="2235">
      <c r="A2235" s="10" t="inlineStr">
        <is>
          <t>S701012</t>
        </is>
      </c>
      <c r="B2235" s="23">
        <v>41187.3548611111</v>
      </c>
      <c r="C2235" s="23">
        <v>41187.3548611111</v>
      </c>
      <c r="D2235" s="10" t="inlineStr">
        <is>
          <t>K 66</t>
        </is>
      </c>
      <c r="E2235" s="10" t="inlineStr">
        <is>
          <t>R 91</t>
        </is>
      </c>
      <c r="F2235" s="10" t="inlineStr">
        <is>
          <t>sofs7192</t>
        </is>
      </c>
      <c r="G2235" s="10" t="inlineStr">
        <is>
          <t>Mario Gutierrez</t>
        </is>
      </c>
      <c r="H2235" s="10">
        <v>90329</v>
      </c>
      <c r="I2235" s="10" t="inlineStr">
        <is>
          <t>JENNINGS 10 PAD</t>
        </is>
      </c>
      <c r="J2235" s="10">
        <v>264237</v>
      </c>
      <c r="N2235" s="10" t="inlineStr">
        <is>
          <t>01629:Dilley Tk Station</t>
        </is>
      </c>
      <c r="P2235" s="10">
        <v>0</v>
      </c>
      <c r="R2235" s="10" t="inlineStr">
        <is>
          <t>Reject- High Bottoms</t>
        </is>
      </c>
      <c r="S2235" s="24">
        <v>2.96</v>
      </c>
      <c r="T2235" s="10">
        <v>0</v>
      </c>
      <c r="X2235" s="24">
        <v>175</v>
      </c>
      <c r="Y2235" s="24">
        <v>175</v>
      </c>
      <c r="Z2235" s="10" t="inlineStr">
        <is>
          <t>Reject- High Bottoms</t>
        </is>
      </c>
    </row>
    <row outlineLevel="0" r="2236">
      <c r="A2236" s="10" t="inlineStr">
        <is>
          <t>SI00755</t>
        </is>
      </c>
      <c r="B2236" s="23">
        <v>41199.3694444444</v>
      </c>
      <c r="C2236" s="23">
        <v>41199.3694444444</v>
      </c>
      <c r="D2236" s="10" t="inlineStr">
        <is>
          <t>K 66</t>
        </is>
      </c>
      <c r="E2236" s="10" t="inlineStr">
        <is>
          <t>R 91</t>
        </is>
      </c>
      <c r="F2236" s="10" t="inlineStr">
        <is>
          <t>sofs7192</t>
        </is>
      </c>
      <c r="G2236" s="10" t="inlineStr">
        <is>
          <t>Mario Gutierrez</t>
        </is>
      </c>
      <c r="H2236" s="10">
        <v>90329</v>
      </c>
      <c r="I2236" s="10" t="inlineStr">
        <is>
          <t>JENNINGS 10 PAD</t>
        </is>
      </c>
      <c r="J2236" s="10">
        <v>264224</v>
      </c>
      <c r="N2236" s="10" t="inlineStr">
        <is>
          <t>01629:Dilley Tk Station</t>
        </is>
      </c>
      <c r="P2236" s="10">
        <v>0</v>
      </c>
      <c r="R2236" s="10" t="inlineStr">
        <is>
          <t>Reject- No Oil</t>
        </is>
      </c>
      <c r="S2236" s="24">
        <v>2.96</v>
      </c>
      <c r="T2236" s="10">
        <v>0</v>
      </c>
      <c r="X2236" s="24">
        <v>175</v>
      </c>
      <c r="Y2236" s="24">
        <v>175</v>
      </c>
      <c r="Z2236" s="10" t="inlineStr">
        <is>
          <t>Reject- No Oil</t>
        </is>
      </c>
    </row>
    <row outlineLevel="0" r="2237">
      <c r="A2237" s="10" t="inlineStr">
        <is>
          <t>SH00800</t>
        </is>
      </c>
      <c r="B2237" s="23">
        <v>41208.1423611111</v>
      </c>
      <c r="C2237" s="23">
        <v>41208.1666666667</v>
      </c>
      <c r="D2237" s="10" t="inlineStr">
        <is>
          <t>K 66</t>
        </is>
      </c>
      <c r="E2237" s="10" t="inlineStr">
        <is>
          <t>R 91</t>
        </is>
      </c>
      <c r="F2237" s="10" t="inlineStr">
        <is>
          <t>sofs7192</t>
        </is>
      </c>
      <c r="G2237" s="10" t="inlineStr">
        <is>
          <t>Mario Gutierrez</t>
        </is>
      </c>
      <c r="H2237" s="10">
        <v>87734</v>
      </c>
      <c r="I2237" s="10" t="inlineStr">
        <is>
          <t>JOE #1</t>
        </is>
      </c>
      <c r="J2237" s="10">
        <v>262400</v>
      </c>
      <c r="K2237" s="10">
        <v>38.4</v>
      </c>
      <c r="L2237" s="10">
        <v>80</v>
      </c>
      <c r="M2237" s="10">
        <v>0.5</v>
      </c>
      <c r="N2237" s="10" t="inlineStr">
        <is>
          <t>01629:Dilley Tk Station</t>
        </is>
      </c>
      <c r="P2237" s="10">
        <v>188.64</v>
      </c>
      <c r="R2237" s="10" t="inlineStr">
        <is>
          <t>no h2s present</t>
        </is>
      </c>
      <c r="S2237" s="24">
        <v>3.93</v>
      </c>
      <c r="T2237" s="10">
        <v>188.64</v>
      </c>
      <c r="Y2237" s="24">
        <v>741.3552</v>
      </c>
    </row>
    <row outlineLevel="0" r="2238">
      <c r="A2238" s="10" t="inlineStr">
        <is>
          <t>TG00424</t>
        </is>
      </c>
      <c r="B2238" s="23">
        <v>41193.1666666667</v>
      </c>
      <c r="C2238" s="23">
        <v>41193.1875</v>
      </c>
      <c r="D2238" s="10" t="inlineStr">
        <is>
          <t>K 66</t>
        </is>
      </c>
      <c r="E2238" s="10" t="inlineStr">
        <is>
          <t>R 91</t>
        </is>
      </c>
      <c r="F2238" s="10" t="inlineStr">
        <is>
          <t>sofs7192</t>
        </is>
      </c>
      <c r="G2238" s="10" t="inlineStr">
        <is>
          <t>Mario Gutierrez</t>
        </is>
      </c>
      <c r="H2238" s="10">
        <v>87734</v>
      </c>
      <c r="I2238" s="10" t="inlineStr">
        <is>
          <t>JOE #1</t>
        </is>
      </c>
      <c r="J2238" s="10">
        <v>262400</v>
      </c>
      <c r="K2238" s="10">
        <v>38.5</v>
      </c>
      <c r="L2238" s="10">
        <v>72</v>
      </c>
      <c r="M2238" s="10">
        <v>0.05</v>
      </c>
      <c r="N2238" s="10" t="inlineStr">
        <is>
          <t>01629:Dilley Tk Station</t>
        </is>
      </c>
      <c r="P2238" s="10">
        <v>190.76</v>
      </c>
      <c r="R2238" s="10" t="inlineStr">
        <is>
          <t>no H2S</t>
        </is>
      </c>
      <c r="S2238" s="24">
        <v>3.93</v>
      </c>
      <c r="T2238" s="10">
        <v>190.76</v>
      </c>
      <c r="Y2238" s="24">
        <v>749.6868</v>
      </c>
    </row>
    <row outlineLevel="0" r="2239">
      <c r="A2239" s="10" t="inlineStr">
        <is>
          <t>4S00438</t>
        </is>
      </c>
      <c r="B2239" s="23">
        <v>41213.4479166667</v>
      </c>
      <c r="C2239" s="23">
        <v>41213.4756944444</v>
      </c>
      <c r="D2239" s="10" t="inlineStr">
        <is>
          <t>K 89</t>
        </is>
      </c>
      <c r="E2239" s="10" t="inlineStr">
        <is>
          <t>R 76</t>
        </is>
      </c>
      <c r="F2239" s="10" t="inlineStr">
        <is>
          <t>sofs7192</t>
        </is>
      </c>
      <c r="G2239" s="10" t="inlineStr">
        <is>
          <t>Mario Gutierrez</t>
        </is>
      </c>
      <c r="H2239" s="10">
        <v>90130</v>
      </c>
      <c r="I2239" s="10" t="inlineStr">
        <is>
          <t>MUMME 40 CTB</t>
        </is>
      </c>
      <c r="J2239" s="10">
        <v>263897</v>
      </c>
      <c r="K2239" s="10">
        <v>48.5</v>
      </c>
      <c r="L2239" s="10">
        <v>84</v>
      </c>
      <c r="M2239" s="10">
        <v>0.075</v>
      </c>
      <c r="N2239" s="10" t="inlineStr">
        <is>
          <t>01629:Dilley Tk Station</t>
        </is>
      </c>
      <c r="P2239" s="10">
        <v>190.48</v>
      </c>
      <c r="R2239" s="10" t="inlineStr">
        <is>
          <t>no h2s</t>
        </is>
      </c>
      <c r="S2239" s="24">
        <v>3.12</v>
      </c>
      <c r="T2239" s="10">
        <v>190.48</v>
      </c>
      <c r="Y2239" s="24">
        <v>594.2976</v>
      </c>
    </row>
    <row outlineLevel="0" r="2240">
      <c r="A2240" s="10" t="inlineStr">
        <is>
          <t>SH00801</t>
        </is>
      </c>
      <c r="B2240" s="23">
        <v>41208.3958333333</v>
      </c>
      <c r="C2240" s="23">
        <v>41208.4166666667</v>
      </c>
      <c r="D2240" s="10" t="inlineStr">
        <is>
          <t>K 66</t>
        </is>
      </c>
      <c r="E2240" s="10" t="inlineStr">
        <is>
          <t>R 91</t>
        </is>
      </c>
      <c r="F2240" s="10" t="inlineStr">
        <is>
          <t>sofs7192</t>
        </is>
      </c>
      <c r="G2240" s="10" t="inlineStr">
        <is>
          <t>Mario Gutierrez</t>
        </is>
      </c>
      <c r="H2240" s="10">
        <v>90130</v>
      </c>
      <c r="I2240" s="10" t="inlineStr">
        <is>
          <t>MUMME 40 CTB</t>
        </is>
      </c>
      <c r="J2240" s="10">
        <v>263897</v>
      </c>
      <c r="K2240" s="10">
        <v>49.8</v>
      </c>
      <c r="L2240" s="10">
        <v>84</v>
      </c>
      <c r="M2240" s="10">
        <v>0.075</v>
      </c>
      <c r="N2240" s="10" t="inlineStr">
        <is>
          <t>01629:Dilley Tk Station</t>
        </is>
      </c>
      <c r="P2240" s="10">
        <v>185.56</v>
      </c>
      <c r="R2240" s="10" t="inlineStr">
        <is>
          <t>h2s negative</t>
        </is>
      </c>
      <c r="S2240" s="24">
        <v>3.12</v>
      </c>
      <c r="T2240" s="10">
        <v>185.56</v>
      </c>
      <c r="Y2240" s="24">
        <v>578.9472</v>
      </c>
    </row>
    <row outlineLevel="0" r="2241">
      <c r="A2241" s="10" t="inlineStr">
        <is>
          <t>TG00416</t>
        </is>
      </c>
      <c r="B2241" s="23">
        <v>41185.6388888889</v>
      </c>
      <c r="C2241" s="23">
        <v>41185.6597222222</v>
      </c>
      <c r="D2241" s="10" t="inlineStr">
        <is>
          <t>K 66</t>
        </is>
      </c>
      <c r="E2241" s="10" t="inlineStr">
        <is>
          <t>R 91</t>
        </is>
      </c>
      <c r="F2241" s="10" t="inlineStr">
        <is>
          <t>sofs7192</t>
        </is>
      </c>
      <c r="G2241" s="10" t="inlineStr">
        <is>
          <t>Mario Gutierrez</t>
        </is>
      </c>
      <c r="H2241" s="10">
        <v>90130</v>
      </c>
      <c r="I2241" s="10" t="inlineStr">
        <is>
          <t>MUMME 40 CTB</t>
        </is>
      </c>
      <c r="J2241" s="10">
        <v>263896</v>
      </c>
      <c r="K2241" s="10">
        <v>51</v>
      </c>
      <c r="L2241" s="10">
        <v>96</v>
      </c>
      <c r="M2241" s="10">
        <v>0.05</v>
      </c>
      <c r="N2241" s="10" t="inlineStr">
        <is>
          <t>01629:Dilley Tk Station</t>
        </is>
      </c>
      <c r="P2241" s="10">
        <v>185.24</v>
      </c>
      <c r="R2241" s="10" t="inlineStr">
        <is>
          <t>H2S negative</t>
        </is>
      </c>
      <c r="S2241" s="24">
        <v>3.12</v>
      </c>
      <c r="T2241" s="10">
        <v>185.24</v>
      </c>
      <c r="Y2241" s="24">
        <v>577.9488</v>
      </c>
    </row>
    <row outlineLevel="0" r="2242">
      <c r="A2242" s="10" t="inlineStr">
        <is>
          <t>TG00415</t>
        </is>
      </c>
      <c r="B2242" s="23">
        <v>41185.4895833333</v>
      </c>
      <c r="C2242" s="23">
        <v>41185.5104166667</v>
      </c>
      <c r="D2242" s="10" t="inlineStr">
        <is>
          <t>K 66</t>
        </is>
      </c>
      <c r="E2242" s="10" t="inlineStr">
        <is>
          <t>R 91</t>
        </is>
      </c>
      <c r="F2242" s="10" t="inlineStr">
        <is>
          <t>sofs7192</t>
        </is>
      </c>
      <c r="G2242" s="10" t="inlineStr">
        <is>
          <t>Mario Gutierrez</t>
        </is>
      </c>
      <c r="H2242" s="10">
        <v>89921</v>
      </c>
      <c r="I2242" s="10" t="inlineStr">
        <is>
          <t>PFLUGER UNIT</t>
        </is>
      </c>
      <c r="J2242" s="10">
        <v>263863</v>
      </c>
      <c r="K2242" s="10">
        <v>50.5</v>
      </c>
      <c r="L2242" s="10">
        <v>88</v>
      </c>
      <c r="M2242" s="10">
        <v>0.05</v>
      </c>
      <c r="N2242" s="10" t="inlineStr">
        <is>
          <t>01629:Dilley Tk Station</t>
        </is>
      </c>
      <c r="P2242" s="10">
        <v>185.87</v>
      </c>
      <c r="R2242" s="10" t="inlineStr">
        <is>
          <t>H2S negative</t>
        </is>
      </c>
      <c r="S2242" s="24">
        <v>3.12</v>
      </c>
      <c r="T2242" s="10">
        <v>185.87</v>
      </c>
      <c r="Y2242" s="24">
        <v>579.9144</v>
      </c>
    </row>
    <row outlineLevel="0" r="2243">
      <c r="A2243" s="10" t="inlineStr">
        <is>
          <t>SS00770</t>
        </is>
      </c>
      <c r="B2243" s="23">
        <v>41194.2916666667</v>
      </c>
      <c r="C2243" s="23">
        <v>41194.3194444444</v>
      </c>
      <c r="D2243" s="10" t="inlineStr">
        <is>
          <t>K 66</t>
        </is>
      </c>
      <c r="E2243" s="10" t="inlineStr">
        <is>
          <t>R 91</t>
        </is>
      </c>
      <c r="F2243" s="10" t="inlineStr">
        <is>
          <t>sofs7192</t>
        </is>
      </c>
      <c r="G2243" s="10" t="inlineStr">
        <is>
          <t>Mario Gutierrez</t>
        </is>
      </c>
      <c r="H2243" s="10">
        <v>87648</v>
      </c>
      <c r="I2243" s="10" t="inlineStr">
        <is>
          <t>TEBO #1</t>
        </is>
      </c>
      <c r="J2243" s="10">
        <v>262513</v>
      </c>
      <c r="K2243" s="10">
        <v>37</v>
      </c>
      <c r="L2243" s="10">
        <v>78</v>
      </c>
      <c r="M2243" s="10">
        <v>0.075</v>
      </c>
      <c r="N2243" s="10" t="inlineStr">
        <is>
          <t>01629:Dilley Tk Station</t>
        </is>
      </c>
      <c r="P2243" s="10">
        <v>178.63</v>
      </c>
      <c r="R2243" s="10" t="inlineStr">
        <is>
          <t>h2s negative</t>
        </is>
      </c>
      <c r="S2243" s="24">
        <v>3.12</v>
      </c>
      <c r="T2243" s="10">
        <v>178.63</v>
      </c>
      <c r="Y2243" s="24">
        <v>557.3256</v>
      </c>
    </row>
    <row outlineLevel="0" r="2244">
      <c r="A2244" s="10" t="inlineStr">
        <is>
          <t>4S00439</t>
        </is>
      </c>
      <c r="B2244" s="23">
        <v>41213.5833333333</v>
      </c>
      <c r="C2244" s="23">
        <v>41213.6118055556</v>
      </c>
      <c r="D2244" s="10" t="inlineStr">
        <is>
          <t>K 89</t>
        </is>
      </c>
      <c r="E2244" s="10" t="inlineStr">
        <is>
          <t>R 76</t>
        </is>
      </c>
      <c r="F2244" s="10" t="inlineStr">
        <is>
          <t>sofs7192</t>
        </is>
      </c>
      <c r="G2244" s="10" t="inlineStr">
        <is>
          <t>Mario Gutierrez</t>
        </is>
      </c>
      <c r="H2244" s="10">
        <v>81718</v>
      </c>
      <c r="I2244" s="10" t="inlineStr">
        <is>
          <t>WILSON RIDGE UNIT</t>
        </is>
      </c>
      <c r="J2244" s="10">
        <v>258546</v>
      </c>
      <c r="K2244" s="10">
        <v>37.4</v>
      </c>
      <c r="L2244" s="10">
        <v>73</v>
      </c>
      <c r="M2244" s="10">
        <v>0.9</v>
      </c>
      <c r="N2244" s="10" t="inlineStr">
        <is>
          <t>01629:Dilley Tk Station</t>
        </is>
      </c>
      <c r="P2244" s="10">
        <v>158.91</v>
      </c>
      <c r="R2244" s="10" t="inlineStr">
        <is>
          <t>no h2s</t>
        </is>
      </c>
      <c r="S2244" s="24">
        <v>2.96</v>
      </c>
      <c r="T2244" s="10">
        <v>160</v>
      </c>
      <c r="Y2244" s="24">
        <v>473.6</v>
      </c>
      <c r="Z2244" s="10" t="inlineStr">
        <is>
          <t>Min Charge 160</t>
        </is>
      </c>
    </row>
    <row outlineLevel="0" r="2245">
      <c r="A2245" s="10" t="inlineStr">
        <is>
          <t>TN00525</t>
        </is>
      </c>
      <c r="B2245" s="23">
        <v>41211.59375</v>
      </c>
      <c r="C2245" s="23">
        <v>41211.625</v>
      </c>
      <c r="D2245" s="10" t="inlineStr">
        <is>
          <t>k125</t>
        </is>
      </c>
      <c r="E2245" s="10" t="inlineStr">
        <is>
          <t>r107</t>
        </is>
      </c>
      <c r="F2245" s="10" t="inlineStr">
        <is>
          <t>sofs2389</t>
        </is>
      </c>
      <c r="G2245" s="10" t="inlineStr">
        <is>
          <t>Mario Zamarripa</t>
        </is>
      </c>
      <c r="H2245" s="10">
        <v>90919</v>
      </c>
      <c r="I2245" s="10" t="inlineStr">
        <is>
          <t>BURDA COLLINS CTB</t>
        </is>
      </c>
      <c r="J2245" s="10">
        <v>264642</v>
      </c>
      <c r="K2245" s="10">
        <v>48.5</v>
      </c>
      <c r="L2245" s="10">
        <v>101</v>
      </c>
      <c r="M2245" s="10">
        <v>0.025</v>
      </c>
      <c r="N2245" s="10" t="inlineStr">
        <is>
          <t>04091: Helena Lease Gathering</t>
        </is>
      </c>
      <c r="P2245" s="10">
        <v>184.9</v>
      </c>
      <c r="R2245" s="10" t="inlineStr">
        <is>
          <t>2389-47  h2sneg</t>
        </is>
      </c>
      <c r="S2245" s="24">
        <v>2.96</v>
      </c>
      <c r="T2245" s="10">
        <v>184.9</v>
      </c>
      <c r="Y2245" s="24">
        <v>547.304</v>
      </c>
    </row>
    <row outlineLevel="0" r="2246">
      <c r="A2246" s="10" t="inlineStr">
        <is>
          <t>TS00329</t>
        </is>
      </c>
      <c r="B2246" s="23">
        <v>41212.3854166667</v>
      </c>
      <c r="C2246" s="23">
        <v>41212.4166666667</v>
      </c>
      <c r="D2246" s="10" t="inlineStr">
        <is>
          <t>k125</t>
        </is>
      </c>
      <c r="E2246" s="10" t="inlineStr">
        <is>
          <t>r107</t>
        </is>
      </c>
      <c r="F2246" s="10" t="inlineStr">
        <is>
          <t>sofs2389</t>
        </is>
      </c>
      <c r="G2246" s="10" t="inlineStr">
        <is>
          <t>Mario Zamarripa</t>
        </is>
      </c>
      <c r="H2246" s="10">
        <v>90919</v>
      </c>
      <c r="I2246" s="10" t="inlineStr">
        <is>
          <t>BURDA COLLINS CTB</t>
        </is>
      </c>
      <c r="J2246" s="10">
        <v>264643</v>
      </c>
      <c r="K2246" s="10">
        <v>48.3</v>
      </c>
      <c r="L2246" s="10">
        <v>92</v>
      </c>
      <c r="M2246" s="10">
        <v>0.025</v>
      </c>
      <c r="N2246" s="10" t="inlineStr">
        <is>
          <t>04091: Helena Lease Gathering</t>
        </is>
      </c>
      <c r="P2246" s="10">
        <v>184.59</v>
      </c>
      <c r="R2246" s="10" t="inlineStr">
        <is>
          <t>2389-49   h2sneg</t>
        </is>
      </c>
      <c r="S2246" s="24">
        <v>2.96</v>
      </c>
      <c r="T2246" s="10">
        <v>184.59</v>
      </c>
      <c r="Y2246" s="24">
        <v>546.3864</v>
      </c>
    </row>
    <row outlineLevel="0" r="2247">
      <c r="A2247" s="10" t="inlineStr">
        <is>
          <t>TD00894</t>
        </is>
      </c>
      <c r="B2247" s="23">
        <v>41200.53125</v>
      </c>
      <c r="C2247" s="23">
        <v>41200.5625</v>
      </c>
      <c r="D2247" s="10" t="inlineStr">
        <is>
          <t>k125</t>
        </is>
      </c>
      <c r="E2247" s="10" t="inlineStr">
        <is>
          <t>r107</t>
        </is>
      </c>
      <c r="F2247" s="10" t="inlineStr">
        <is>
          <t>sofs2389</t>
        </is>
      </c>
      <c r="G2247" s="10" t="inlineStr">
        <is>
          <t>Mario Zamarripa</t>
        </is>
      </c>
      <c r="H2247" s="10">
        <v>90423</v>
      </c>
      <c r="I2247" s="10" t="inlineStr">
        <is>
          <t>CREWS UNIT</t>
        </is>
      </c>
      <c r="J2247" s="10">
        <v>619029</v>
      </c>
      <c r="K2247" s="10">
        <v>46.5</v>
      </c>
      <c r="L2247" s="10">
        <v>95</v>
      </c>
      <c r="M2247" s="10">
        <v>0.125</v>
      </c>
      <c r="N2247" s="10" t="inlineStr">
        <is>
          <t>00593:Pettus Tk Station</t>
        </is>
      </c>
      <c r="P2247" s="10">
        <v>185.23</v>
      </c>
      <c r="R2247" s="10" t="inlineStr">
        <is>
          <t> 2389-30   h2sneg</t>
        </is>
      </c>
      <c r="S2247" s="24">
        <v>3.12</v>
      </c>
      <c r="T2247" s="10">
        <v>185.23</v>
      </c>
      <c r="Y2247" s="24">
        <v>577.9176</v>
      </c>
    </row>
    <row outlineLevel="0" r="2248">
      <c r="A2248" s="10" t="inlineStr">
        <is>
          <t>TD00892</t>
        </is>
      </c>
      <c r="B2248" s="23">
        <v>41200.28125</v>
      </c>
      <c r="C2248" s="23">
        <v>41200.3020833333</v>
      </c>
      <c r="D2248" s="10" t="inlineStr">
        <is>
          <t>k125</t>
        </is>
      </c>
      <c r="E2248" s="10" t="inlineStr">
        <is>
          <t>r107</t>
        </is>
      </c>
      <c r="F2248" s="10" t="inlineStr">
        <is>
          <t>sofs2389</t>
        </is>
      </c>
      <c r="G2248" s="10" t="inlineStr">
        <is>
          <t>Mario Zamarripa</t>
        </is>
      </c>
      <c r="H2248" s="10">
        <v>90423</v>
      </c>
      <c r="I2248" s="10" t="inlineStr">
        <is>
          <t>CREWS UNIT</t>
        </is>
      </c>
      <c r="J2248" s="10">
        <v>619029</v>
      </c>
      <c r="K2248" s="10">
        <v>46.8</v>
      </c>
      <c r="L2248" s="10">
        <v>95</v>
      </c>
      <c r="M2248" s="10">
        <v>0.1</v>
      </c>
      <c r="N2248" s="10" t="inlineStr">
        <is>
          <t>04091: Helena Lease Gathering</t>
        </is>
      </c>
      <c r="P2248" s="10">
        <v>180.13</v>
      </c>
      <c r="R2248" s="10" t="inlineStr">
        <is>
          <t>2389-28  h2sneg</t>
        </is>
      </c>
      <c r="S2248" s="24">
        <v>2.55</v>
      </c>
      <c r="T2248" s="10">
        <v>180.13</v>
      </c>
      <c r="Y2248" s="24">
        <v>459.3315</v>
      </c>
    </row>
    <row outlineLevel="0" r="2249">
      <c r="A2249" s="10" t="inlineStr">
        <is>
          <t>TD00895</t>
        </is>
      </c>
      <c r="B2249" s="23">
        <v>41200.6888888889</v>
      </c>
      <c r="C2249" s="23">
        <v>41200.7083333333</v>
      </c>
      <c r="D2249" s="10" t="inlineStr">
        <is>
          <t>k125</t>
        </is>
      </c>
      <c r="E2249" s="10" t="inlineStr">
        <is>
          <t>r107</t>
        </is>
      </c>
      <c r="F2249" s="10" t="inlineStr">
        <is>
          <t>sofs2389</t>
        </is>
      </c>
      <c r="G2249" s="10" t="inlineStr">
        <is>
          <t>Mario Zamarripa</t>
        </is>
      </c>
      <c r="H2249" s="10">
        <v>90423</v>
      </c>
      <c r="I2249" s="10" t="inlineStr">
        <is>
          <t>CREWS UNIT</t>
        </is>
      </c>
      <c r="J2249" s="10">
        <v>619029</v>
      </c>
      <c r="K2249" s="10">
        <v>47</v>
      </c>
      <c r="L2249" s="10">
        <v>102</v>
      </c>
      <c r="M2249" s="10">
        <v>0.05</v>
      </c>
      <c r="N2249" s="10" t="inlineStr">
        <is>
          <t>04091: Helena Lease Gathering</t>
        </is>
      </c>
      <c r="P2249" s="10">
        <v>180.13</v>
      </c>
      <c r="R2249" s="10" t="inlineStr">
        <is>
          <t>2389-32   h2sneg</t>
        </is>
      </c>
      <c r="S2249" s="24">
        <v>2.55</v>
      </c>
      <c r="T2249" s="10">
        <v>180.13</v>
      </c>
      <c r="Y2249" s="24">
        <v>459.3315</v>
      </c>
    </row>
    <row outlineLevel="0" r="2250">
      <c r="A2250" s="10" t="inlineStr">
        <is>
          <t>TD00902</t>
        </is>
      </c>
      <c r="B2250" s="23">
        <v>41204.34375</v>
      </c>
      <c r="C2250" s="23">
        <v>41204.375</v>
      </c>
      <c r="D2250" s="10" t="inlineStr">
        <is>
          <t>k125</t>
        </is>
      </c>
      <c r="E2250" s="10" t="inlineStr">
        <is>
          <t>r107</t>
        </is>
      </c>
      <c r="F2250" s="10" t="inlineStr">
        <is>
          <t>sofs2389</t>
        </is>
      </c>
      <c r="G2250" s="10" t="inlineStr">
        <is>
          <t>Mario Zamarripa</t>
        </is>
      </c>
      <c r="H2250" s="10">
        <v>90423</v>
      </c>
      <c r="I2250" s="10" t="inlineStr">
        <is>
          <t>CREWS UNIT</t>
        </is>
      </c>
      <c r="J2250" s="10">
        <v>619029</v>
      </c>
      <c r="K2250" s="10">
        <v>46</v>
      </c>
      <c r="L2250" s="10">
        <v>92</v>
      </c>
      <c r="M2250" s="10">
        <v>0.1</v>
      </c>
      <c r="N2250" s="10" t="inlineStr">
        <is>
          <t>04091: Helena Lease Gathering</t>
        </is>
      </c>
      <c r="P2250" s="10">
        <v>185.13</v>
      </c>
      <c r="R2250" s="10" t="inlineStr">
        <is>
          <t>2389-32  h2sneg</t>
        </is>
      </c>
      <c r="S2250" s="24">
        <v>2.55</v>
      </c>
      <c r="T2250" s="10">
        <v>185.13</v>
      </c>
      <c r="Y2250" s="24">
        <v>472.0815</v>
      </c>
    </row>
    <row outlineLevel="0" r="2251">
      <c r="A2251" s="10" t="inlineStr">
        <is>
          <t>TD00887</t>
        </is>
      </c>
      <c r="B2251" s="23">
        <v>41197.4791666667</v>
      </c>
      <c r="C2251" s="23">
        <v>41197.5</v>
      </c>
      <c r="D2251" s="10" t="inlineStr">
        <is>
          <t>k125</t>
        </is>
      </c>
      <c r="E2251" s="10" t="inlineStr">
        <is>
          <t>r107</t>
        </is>
      </c>
      <c r="F2251" s="10" t="inlineStr">
        <is>
          <t>sofs2389</t>
        </is>
      </c>
      <c r="G2251" s="10" t="inlineStr">
        <is>
          <t>Mario Zamarripa</t>
        </is>
      </c>
      <c r="H2251" s="10">
        <v>90801</v>
      </c>
      <c r="I2251" s="10" t="inlineStr">
        <is>
          <t>GLOVER UNIT #11H</t>
        </is>
      </c>
      <c r="J2251" s="10">
        <v>99999</v>
      </c>
      <c r="K2251" s="10">
        <v>40.5</v>
      </c>
      <c r="L2251" s="10">
        <v>90</v>
      </c>
      <c r="M2251" s="10">
        <v>0.15</v>
      </c>
      <c r="N2251" s="10" t="inlineStr">
        <is>
          <t>00692:N Tilden Tk Station</t>
        </is>
      </c>
      <c r="P2251" s="10">
        <v>181</v>
      </c>
      <c r="R2251" s="10" t="inlineStr">
        <is>
          <t>2389-23  ft st1257 open 4ft 1in  close 0 ft  11in</t>
        </is>
      </c>
      <c r="S2251" s="24">
        <v>3.18</v>
      </c>
      <c r="T2251" s="10">
        <v>181</v>
      </c>
      <c r="Y2251" s="24">
        <v>575.58</v>
      </c>
    </row>
    <row outlineLevel="0" r="2252">
      <c r="A2252" s="10" t="inlineStr">
        <is>
          <t>TN00524</t>
        </is>
      </c>
      <c r="B2252" s="23">
        <v>41211.4166666667</v>
      </c>
      <c r="C2252" s="23">
        <v>41211.4479166667</v>
      </c>
      <c r="D2252" s="10" t="inlineStr">
        <is>
          <t>k125</t>
        </is>
      </c>
      <c r="E2252" s="10" t="inlineStr">
        <is>
          <t>r107</t>
        </is>
      </c>
      <c r="F2252" s="10" t="inlineStr">
        <is>
          <t>sofs2389</t>
        </is>
      </c>
      <c r="G2252" s="10" t="inlineStr">
        <is>
          <t>Mario Zamarripa</t>
        </is>
      </c>
      <c r="H2252" s="10">
        <v>90798</v>
      </c>
      <c r="I2252" s="10" t="inlineStr">
        <is>
          <t>GOLDEN UNIT A CTB</t>
        </is>
      </c>
      <c r="J2252" s="10">
        <v>264649</v>
      </c>
      <c r="K2252" s="10">
        <v>46.7</v>
      </c>
      <c r="L2252" s="10">
        <v>78</v>
      </c>
      <c r="M2252" s="10">
        <v>0.1</v>
      </c>
      <c r="N2252" s="10" t="inlineStr">
        <is>
          <t>00593:Pettus Tk Station</t>
        </is>
      </c>
      <c r="P2252" s="10">
        <v>184.9</v>
      </c>
      <c r="R2252" s="10" t="inlineStr">
        <is>
          <t>2389-46   h2sneg</t>
        </is>
      </c>
      <c r="S2252" s="24">
        <v>3.12</v>
      </c>
      <c r="T2252" s="10">
        <v>184.9</v>
      </c>
      <c r="Y2252" s="24">
        <v>576.888</v>
      </c>
    </row>
    <row outlineLevel="0" r="2253">
      <c r="A2253" s="10" t="inlineStr">
        <is>
          <t>TD00884</t>
        </is>
      </c>
      <c r="B2253" s="23">
        <v>41196.3958333333</v>
      </c>
      <c r="C2253" s="23">
        <v>41196.4270833333</v>
      </c>
      <c r="D2253" s="10" t="inlineStr">
        <is>
          <t>k125</t>
        </is>
      </c>
      <c r="E2253" s="10" t="inlineStr">
        <is>
          <t>r107</t>
        </is>
      </c>
      <c r="F2253" s="10" t="inlineStr">
        <is>
          <t>sofs2389</t>
        </is>
      </c>
      <c r="G2253" s="10" t="inlineStr">
        <is>
          <t>Mario Zamarripa</t>
        </is>
      </c>
      <c r="H2253" s="10">
        <v>89234</v>
      </c>
      <c r="I2253" s="10" t="inlineStr">
        <is>
          <t>GSH CTB</t>
        </is>
      </c>
      <c r="J2253" s="10">
        <v>263522</v>
      </c>
      <c r="K2253" s="10">
        <v>46</v>
      </c>
      <c r="L2253" s="10">
        <v>88</v>
      </c>
      <c r="M2253" s="10">
        <v>0.05</v>
      </c>
      <c r="N2253" s="10" t="inlineStr">
        <is>
          <t>00593:Pettus Tk Station</t>
        </is>
      </c>
      <c r="P2253" s="10">
        <v>182.08</v>
      </c>
      <c r="R2253" s="10" t="inlineStr">
        <is>
          <t>2389-1   h2sneg</t>
        </is>
      </c>
      <c r="S2253" s="24">
        <v>3.18</v>
      </c>
      <c r="T2253" s="10">
        <v>182.08</v>
      </c>
      <c r="Y2253" s="24">
        <v>579.0144</v>
      </c>
    </row>
    <row outlineLevel="0" r="2254">
      <c r="A2254" s="10" t="inlineStr">
        <is>
          <t>TD00885</t>
        </is>
      </c>
      <c r="B2254" s="23">
        <v>41196.5625</v>
      </c>
      <c r="C2254" s="23">
        <v>41196.5833333333</v>
      </c>
      <c r="D2254" s="10" t="inlineStr">
        <is>
          <t>k125</t>
        </is>
      </c>
      <c r="E2254" s="10" t="inlineStr">
        <is>
          <t>r107</t>
        </is>
      </c>
      <c r="F2254" s="10" t="inlineStr">
        <is>
          <t>sofs2389</t>
        </is>
      </c>
      <c r="G2254" s="10" t="inlineStr">
        <is>
          <t>Mario Zamarripa</t>
        </is>
      </c>
      <c r="H2254" s="10">
        <v>89234</v>
      </c>
      <c r="I2254" s="10" t="inlineStr">
        <is>
          <t>GSH CTB</t>
        </is>
      </c>
      <c r="J2254" s="10">
        <v>263522</v>
      </c>
      <c r="K2254" s="10">
        <v>46</v>
      </c>
      <c r="L2254" s="10">
        <v>89</v>
      </c>
      <c r="M2254" s="10">
        <v>0.025</v>
      </c>
      <c r="N2254" s="10" t="inlineStr">
        <is>
          <t>00593:Pettus Tk Station</t>
        </is>
      </c>
      <c r="P2254" s="10">
        <v>179.64</v>
      </c>
      <c r="R2254" s="10" t="inlineStr">
        <is>
          <t>2389-2   h2sneg</t>
        </is>
      </c>
      <c r="S2254" s="24">
        <v>3.18</v>
      </c>
      <c r="T2254" s="10">
        <v>179.64</v>
      </c>
      <c r="Y2254" s="24">
        <v>571.2552</v>
      </c>
    </row>
    <row outlineLevel="0" r="2255">
      <c r="A2255" s="10" t="inlineStr">
        <is>
          <t>TD00907</t>
        </is>
      </c>
      <c r="B2255" s="23">
        <v>41205.5104166667</v>
      </c>
      <c r="C2255" s="23">
        <v>41205.5416666667</v>
      </c>
      <c r="D2255" s="10" t="inlineStr">
        <is>
          <t>k125</t>
        </is>
      </c>
      <c r="E2255" s="10" t="inlineStr">
        <is>
          <t>r107</t>
        </is>
      </c>
      <c r="F2255" s="10" t="inlineStr">
        <is>
          <t>sofs2389</t>
        </is>
      </c>
      <c r="G2255" s="10" t="inlineStr">
        <is>
          <t>Mario Zamarripa</t>
        </is>
      </c>
      <c r="H2255" s="10">
        <v>89234</v>
      </c>
      <c r="I2255" s="10" t="inlineStr">
        <is>
          <t>GSH CTB</t>
        </is>
      </c>
      <c r="J2255" s="10">
        <v>263521</v>
      </c>
      <c r="K2255" s="10">
        <v>45.5</v>
      </c>
      <c r="L2255" s="10">
        <v>90</v>
      </c>
      <c r="M2255" s="10">
        <v>0.05</v>
      </c>
      <c r="N2255" s="10" t="inlineStr">
        <is>
          <t>00692:N Tilden Tk Station</t>
        </is>
      </c>
      <c r="P2255" s="10">
        <v>183.75</v>
      </c>
      <c r="R2255" s="10" t="inlineStr">
        <is>
          <t>2389-37  h2sneg</t>
        </is>
      </c>
      <c r="S2255" s="24">
        <v>2.68</v>
      </c>
      <c r="T2255" s="10">
        <v>183.75</v>
      </c>
      <c r="Y2255" s="24">
        <v>492.45</v>
      </c>
    </row>
    <row outlineLevel="0" r="2256">
      <c r="A2256" s="10" t="inlineStr">
        <is>
          <t>TD00908</t>
        </is>
      </c>
      <c r="B2256" s="23">
        <v>41205.6354166667</v>
      </c>
      <c r="C2256" s="23">
        <v>41205.6666666667</v>
      </c>
      <c r="D2256" s="10" t="inlineStr">
        <is>
          <t>k125</t>
        </is>
      </c>
      <c r="E2256" s="10" t="inlineStr">
        <is>
          <t>r107</t>
        </is>
      </c>
      <c r="F2256" s="10" t="inlineStr">
        <is>
          <t>sofs2389</t>
        </is>
      </c>
      <c r="G2256" s="10" t="inlineStr">
        <is>
          <t>Mario Zamarripa</t>
        </is>
      </c>
      <c r="H2256" s="10">
        <v>89234</v>
      </c>
      <c r="I2256" s="10" t="inlineStr">
        <is>
          <t>GSH CTB</t>
        </is>
      </c>
      <c r="J2256" s="10">
        <v>263521</v>
      </c>
      <c r="K2256" s="10">
        <v>45.5</v>
      </c>
      <c r="L2256" s="10">
        <v>90</v>
      </c>
      <c r="M2256" s="10">
        <v>0.025</v>
      </c>
      <c r="N2256" s="10" t="inlineStr">
        <is>
          <t>00692:N Tilden Tk Station</t>
        </is>
      </c>
      <c r="P2256" s="10">
        <v>182.32</v>
      </c>
      <c r="R2256" s="10" t="inlineStr">
        <is>
          <t>2389-38</t>
        </is>
      </c>
      <c r="S2256" s="24">
        <v>2.68</v>
      </c>
      <c r="T2256" s="10">
        <v>182.32</v>
      </c>
      <c r="Y2256" s="24">
        <v>488.6176</v>
      </c>
    </row>
    <row outlineLevel="0" r="2257">
      <c r="A2257" s="10" t="inlineStr">
        <is>
          <t>TD00905</t>
        </is>
      </c>
      <c r="B2257" s="23">
        <v>41205.3125</v>
      </c>
      <c r="C2257" s="23">
        <v>41205.34375</v>
      </c>
      <c r="D2257" s="10" t="inlineStr">
        <is>
          <t>k125</t>
        </is>
      </c>
      <c r="E2257" s="10" t="inlineStr">
        <is>
          <t>r107</t>
        </is>
      </c>
      <c r="F2257" s="10" t="inlineStr">
        <is>
          <t>sofs2389</t>
        </is>
      </c>
      <c r="G2257" s="10" t="inlineStr">
        <is>
          <t>Mario Zamarripa</t>
        </is>
      </c>
      <c r="H2257" s="10">
        <v>89103</v>
      </c>
      <c r="I2257" s="10" t="inlineStr">
        <is>
          <t>HARDIN POENISCH CTB</t>
        </is>
      </c>
      <c r="J2257" s="10">
        <v>263390</v>
      </c>
      <c r="K2257" s="10">
        <v>45</v>
      </c>
      <c r="L2257" s="10">
        <v>91</v>
      </c>
      <c r="M2257" s="10">
        <v>0.075</v>
      </c>
      <c r="N2257" s="10" t="inlineStr">
        <is>
          <t>00692:N Tilden Tk Station</t>
        </is>
      </c>
      <c r="P2257" s="10">
        <v>184.07</v>
      </c>
      <c r="R2257" s="10" t="inlineStr">
        <is>
          <t>2389-35  h2sneg</t>
        </is>
      </c>
      <c r="S2257" s="24">
        <v>2.68</v>
      </c>
      <c r="T2257" s="10">
        <v>184.07</v>
      </c>
      <c r="Y2257" s="24">
        <v>493.3076</v>
      </c>
    </row>
    <row outlineLevel="0" r="2258">
      <c r="A2258" s="10" t="inlineStr">
        <is>
          <t>SC01260</t>
        </is>
      </c>
      <c r="B2258" s="23">
        <v>41191.4375</v>
      </c>
      <c r="C2258" s="23">
        <v>41191.46875</v>
      </c>
      <c r="D2258" s="10" t="inlineStr">
        <is>
          <t>k125</t>
        </is>
      </c>
      <c r="E2258" s="10" t="inlineStr">
        <is>
          <t>r107</t>
        </is>
      </c>
      <c r="F2258" s="10" t="inlineStr">
        <is>
          <t>sofs2389</t>
        </is>
      </c>
      <c r="G2258" s="10" t="inlineStr">
        <is>
          <t>Mario Zamarripa</t>
        </is>
      </c>
      <c r="H2258" s="10">
        <v>89039</v>
      </c>
      <c r="I2258" s="10" t="inlineStr">
        <is>
          <t>JULIE CTB</t>
        </is>
      </c>
      <c r="J2258" s="10">
        <v>263284</v>
      </c>
      <c r="K2258" s="10">
        <v>44.3</v>
      </c>
      <c r="L2258" s="10">
        <v>102</v>
      </c>
      <c r="M2258" s="10">
        <v>0.05</v>
      </c>
      <c r="N2258" s="10" t="inlineStr">
        <is>
          <t>00593:Pettus Tk Station</t>
        </is>
      </c>
      <c r="P2258" s="10">
        <v>181.16</v>
      </c>
      <c r="R2258" s="10" t="inlineStr">
        <is>
          <t>2389-15   h2sneg</t>
        </is>
      </c>
      <c r="S2258" s="24">
        <v>2.96</v>
      </c>
      <c r="T2258" s="10">
        <v>181.16</v>
      </c>
      <c r="Y2258" s="24">
        <v>536.2336</v>
      </c>
    </row>
    <row outlineLevel="0" r="2259">
      <c r="A2259" s="10" t="inlineStr">
        <is>
          <t>SC01261</t>
        </is>
      </c>
      <c r="B2259" s="23">
        <v>41191.5520833333</v>
      </c>
      <c r="C2259" s="23">
        <v>41191.5833333333</v>
      </c>
      <c r="D2259" s="10" t="inlineStr">
        <is>
          <t>k125</t>
        </is>
      </c>
      <c r="E2259" s="10" t="inlineStr">
        <is>
          <t>r107</t>
        </is>
      </c>
      <c r="F2259" s="10" t="inlineStr">
        <is>
          <t>sofs2389</t>
        </is>
      </c>
      <c r="G2259" s="10" t="inlineStr">
        <is>
          <t>Mario Zamarripa</t>
        </is>
      </c>
      <c r="H2259" s="10">
        <v>89039</v>
      </c>
      <c r="I2259" s="10" t="inlineStr">
        <is>
          <t>JULIE CTB</t>
        </is>
      </c>
      <c r="J2259" s="10">
        <v>263283</v>
      </c>
      <c r="K2259" s="10">
        <v>44</v>
      </c>
      <c r="L2259" s="10">
        <v>110</v>
      </c>
      <c r="M2259" s="10">
        <v>0.2</v>
      </c>
      <c r="N2259" s="10" t="inlineStr">
        <is>
          <t>00593:Pettus Tk Station</t>
        </is>
      </c>
      <c r="P2259" s="10">
        <v>179.62</v>
      </c>
      <c r="R2259" s="10" t="inlineStr">
        <is>
          <t>2389-16    h2sneg</t>
        </is>
      </c>
      <c r="S2259" s="24">
        <v>2.96</v>
      </c>
      <c r="T2259" s="10">
        <v>179.62</v>
      </c>
      <c r="Y2259" s="24">
        <v>531.6752</v>
      </c>
    </row>
    <row outlineLevel="0" r="2260">
      <c r="A2260" s="10" t="inlineStr">
        <is>
          <t>TD00881</t>
        </is>
      </c>
      <c r="B2260" s="23">
        <v>41192.4229166667</v>
      </c>
      <c r="C2260" s="23">
        <v>41192.4375</v>
      </c>
      <c r="D2260" s="10" t="inlineStr">
        <is>
          <t>k125</t>
        </is>
      </c>
      <c r="E2260" s="10" t="inlineStr">
        <is>
          <t>r107</t>
        </is>
      </c>
      <c r="F2260" s="10" t="inlineStr">
        <is>
          <t>sofs2389</t>
        </is>
      </c>
      <c r="G2260" s="10" t="inlineStr">
        <is>
          <t>Mario Zamarripa</t>
        </is>
      </c>
      <c r="H2260" s="10">
        <v>89039</v>
      </c>
      <c r="I2260" s="10" t="inlineStr">
        <is>
          <t>JULIE CTB</t>
        </is>
      </c>
      <c r="J2260" s="10">
        <v>263281</v>
      </c>
      <c r="K2260" s="10">
        <v>44</v>
      </c>
      <c r="L2260" s="10">
        <v>105</v>
      </c>
      <c r="M2260" s="10">
        <v>0.05</v>
      </c>
      <c r="N2260" s="10" t="inlineStr">
        <is>
          <t>00593:Pettus Tk Station</t>
        </is>
      </c>
      <c r="P2260" s="10">
        <v>179.26</v>
      </c>
      <c r="R2260" s="10" t="inlineStr">
        <is>
          <t>2389-19  h2sneg</t>
        </is>
      </c>
      <c r="S2260" s="24">
        <v>2.96</v>
      </c>
      <c r="T2260" s="10">
        <v>179.26</v>
      </c>
      <c r="Y2260" s="24">
        <v>530.6096</v>
      </c>
    </row>
    <row outlineLevel="0" r="2261">
      <c r="A2261" s="10" t="inlineStr">
        <is>
          <t>TD00911</t>
        </is>
      </c>
      <c r="B2261" s="23">
        <v>41206.53125</v>
      </c>
      <c r="C2261" s="23">
        <v>41206.5625</v>
      </c>
      <c r="D2261" s="10" t="inlineStr">
        <is>
          <t>k125</t>
        </is>
      </c>
      <c r="E2261" s="10" t="inlineStr">
        <is>
          <t>r107</t>
        </is>
      </c>
      <c r="F2261" s="10" t="inlineStr">
        <is>
          <t>sofs2389</t>
        </is>
      </c>
      <c r="G2261" s="10" t="inlineStr">
        <is>
          <t>Mario Zamarripa</t>
        </is>
      </c>
      <c r="H2261" s="10">
        <v>89039</v>
      </c>
      <c r="I2261" s="10" t="inlineStr">
        <is>
          <t>JULIE CTB</t>
        </is>
      </c>
      <c r="J2261" s="10">
        <v>263283</v>
      </c>
      <c r="K2261" s="10">
        <v>43.8</v>
      </c>
      <c r="L2261" s="10">
        <v>110</v>
      </c>
      <c r="M2261" s="10">
        <v>0.075</v>
      </c>
      <c r="N2261" s="10" t="inlineStr">
        <is>
          <t>00593:Pettus Tk Station</t>
        </is>
      </c>
      <c r="P2261" s="10">
        <v>185.18</v>
      </c>
      <c r="R2261" s="10" t="inlineStr">
        <is>
          <t>2389-41  h2sneg</t>
        </is>
      </c>
      <c r="S2261" s="24">
        <v>2.96</v>
      </c>
      <c r="T2261" s="10">
        <v>185.18</v>
      </c>
      <c r="Y2261" s="24">
        <v>548.1328</v>
      </c>
    </row>
    <row outlineLevel="0" r="2262">
      <c r="A2262" s="10" t="inlineStr">
        <is>
          <t>TD00912</t>
        </is>
      </c>
      <c r="B2262" s="23">
        <v>41206.6666666667</v>
      </c>
      <c r="C2262" s="23">
        <v>41206.6979166667</v>
      </c>
      <c r="D2262" s="10" t="inlineStr">
        <is>
          <t>k125</t>
        </is>
      </c>
      <c r="E2262" s="10" t="inlineStr">
        <is>
          <t>r107</t>
        </is>
      </c>
      <c r="F2262" s="10" t="inlineStr">
        <is>
          <t>sofs2389</t>
        </is>
      </c>
      <c r="G2262" s="10" t="inlineStr">
        <is>
          <t>Mario Zamarripa</t>
        </is>
      </c>
      <c r="H2262" s="10">
        <v>89039</v>
      </c>
      <c r="I2262" s="10" t="inlineStr">
        <is>
          <t>JULIE CTB</t>
        </is>
      </c>
      <c r="J2262" s="10">
        <v>263281</v>
      </c>
      <c r="K2262" s="10">
        <v>43.5</v>
      </c>
      <c r="L2262" s="10">
        <v>111</v>
      </c>
      <c r="M2262" s="10">
        <v>0.1</v>
      </c>
      <c r="N2262" s="10" t="inlineStr">
        <is>
          <t>00593:Pettus Tk Station</t>
        </is>
      </c>
      <c r="P2262" s="10">
        <v>184.85</v>
      </c>
      <c r="R2262" s="10" t="inlineStr">
        <is>
          <t>2389-42   h2sneg</t>
        </is>
      </c>
      <c r="S2262" s="24">
        <v>2.96</v>
      </c>
      <c r="T2262" s="10">
        <v>184.85</v>
      </c>
      <c r="Y2262" s="24">
        <v>547.156</v>
      </c>
    </row>
    <row outlineLevel="0" r="2263">
      <c r="A2263" s="10" t="inlineStr">
        <is>
          <t>SC01252</t>
        </is>
      </c>
      <c r="B2263" s="23">
        <v>41189.3645833333</v>
      </c>
      <c r="C2263" s="23">
        <v>41189.3958333333</v>
      </c>
      <c r="D2263" s="10" t="inlineStr">
        <is>
          <t>k125</t>
        </is>
      </c>
      <c r="E2263" s="10" t="inlineStr">
        <is>
          <t>r107</t>
        </is>
      </c>
      <c r="F2263" s="10" t="inlineStr">
        <is>
          <t>sofs2389</t>
        </is>
      </c>
      <c r="G2263" s="10" t="inlineStr">
        <is>
          <t>Mario Zamarripa</t>
        </is>
      </c>
      <c r="H2263" s="10">
        <v>89039</v>
      </c>
      <c r="I2263" s="10" t="inlineStr">
        <is>
          <t>JULIE CTB</t>
        </is>
      </c>
      <c r="J2263" s="10">
        <v>263281</v>
      </c>
      <c r="K2263" s="10">
        <v>43</v>
      </c>
      <c r="L2263" s="10">
        <v>100</v>
      </c>
      <c r="M2263" s="10">
        <v>0.05</v>
      </c>
      <c r="N2263" s="10" t="inlineStr">
        <is>
          <t>04091: Helena Lease Gathering</t>
        </is>
      </c>
      <c r="P2263" s="10">
        <v>179.26</v>
      </c>
      <c r="R2263" s="10" t="inlineStr">
        <is>
          <t>2389-7  h2sneg</t>
        </is>
      </c>
      <c r="S2263" s="24">
        <v>2.55</v>
      </c>
      <c r="T2263" s="10">
        <v>179.26</v>
      </c>
      <c r="Y2263" s="24">
        <v>457.113</v>
      </c>
    </row>
    <row outlineLevel="0" r="2264">
      <c r="A2264" s="10" t="inlineStr">
        <is>
          <t>SC01253</t>
        </is>
      </c>
      <c r="B2264" s="23">
        <v>41189.4583333333</v>
      </c>
      <c r="C2264" s="23">
        <v>41189.4895833333</v>
      </c>
      <c r="D2264" s="10" t="inlineStr">
        <is>
          <t>k125</t>
        </is>
      </c>
      <c r="E2264" s="10" t="inlineStr">
        <is>
          <t>r107</t>
        </is>
      </c>
      <c r="F2264" s="10" t="inlineStr">
        <is>
          <t>sofs2389</t>
        </is>
      </c>
      <c r="G2264" s="10" t="inlineStr">
        <is>
          <t>Mario Zamarripa</t>
        </is>
      </c>
      <c r="H2264" s="10">
        <v>89039</v>
      </c>
      <c r="I2264" s="10" t="inlineStr">
        <is>
          <t>JULIE CTB</t>
        </is>
      </c>
      <c r="J2264" s="10">
        <v>263281</v>
      </c>
      <c r="K2264" s="10">
        <v>43</v>
      </c>
      <c r="L2264" s="10">
        <v>100</v>
      </c>
      <c r="M2264" s="10">
        <v>0.05</v>
      </c>
      <c r="N2264" s="10" t="inlineStr">
        <is>
          <t>04091: Helena Lease Gathering</t>
        </is>
      </c>
      <c r="P2264" s="10">
        <v>180.24</v>
      </c>
      <c r="R2264" s="10" t="inlineStr">
        <is>
          <t>2389-8   h2sneg</t>
        </is>
      </c>
      <c r="S2264" s="24">
        <v>2.55</v>
      </c>
      <c r="T2264" s="10">
        <v>180.24</v>
      </c>
      <c r="Y2264" s="24">
        <v>459.612</v>
      </c>
    </row>
    <row outlineLevel="0" r="2265">
      <c r="A2265" s="10" t="inlineStr">
        <is>
          <t>SC01254</t>
        </is>
      </c>
      <c r="B2265" s="23">
        <v>41189.5520833333</v>
      </c>
      <c r="C2265" s="23">
        <v>41189.5833333333</v>
      </c>
      <c r="D2265" s="10" t="inlineStr">
        <is>
          <t>k125</t>
        </is>
      </c>
      <c r="E2265" s="10" t="inlineStr">
        <is>
          <t>r107</t>
        </is>
      </c>
      <c r="F2265" s="10" t="inlineStr">
        <is>
          <t>sofs2389</t>
        </is>
      </c>
      <c r="G2265" s="10" t="inlineStr">
        <is>
          <t>Mario Zamarripa</t>
        </is>
      </c>
      <c r="H2265" s="10">
        <v>89039</v>
      </c>
      <c r="I2265" s="10" t="inlineStr">
        <is>
          <t>JULIE CTB</t>
        </is>
      </c>
      <c r="J2265" s="10">
        <v>263279</v>
      </c>
      <c r="K2265" s="10">
        <v>42.8</v>
      </c>
      <c r="L2265" s="10">
        <v>90</v>
      </c>
      <c r="M2265" s="10">
        <v>0.05</v>
      </c>
      <c r="N2265" s="10" t="inlineStr">
        <is>
          <t>04091: Helena Lease Gathering</t>
        </is>
      </c>
      <c r="P2265" s="10">
        <v>180.7</v>
      </c>
      <c r="R2265" s="10" t="inlineStr">
        <is>
          <t>2389-9   h2sneg</t>
        </is>
      </c>
      <c r="S2265" s="24">
        <v>2.55</v>
      </c>
      <c r="T2265" s="10">
        <v>180.7</v>
      </c>
      <c r="Y2265" s="24">
        <v>460.785</v>
      </c>
    </row>
    <row outlineLevel="0" r="2266">
      <c r="A2266" s="10" t="inlineStr">
        <is>
          <t>SC01255</t>
        </is>
      </c>
      <c r="B2266" s="23">
        <v>41190.3645833333</v>
      </c>
      <c r="C2266" s="23">
        <v>41190.3958333333</v>
      </c>
      <c r="D2266" s="10" t="inlineStr">
        <is>
          <t>k125</t>
        </is>
      </c>
      <c r="E2266" s="10" t="inlineStr">
        <is>
          <t>r107</t>
        </is>
      </c>
      <c r="F2266" s="10" t="inlineStr">
        <is>
          <t>sofs2389</t>
        </is>
      </c>
      <c r="G2266" s="10" t="inlineStr">
        <is>
          <t>Mario Zamarripa</t>
        </is>
      </c>
      <c r="H2266" s="10">
        <v>89039</v>
      </c>
      <c r="I2266" s="10" t="inlineStr">
        <is>
          <t>JULIE CTB</t>
        </is>
      </c>
      <c r="J2266" s="10">
        <v>263281</v>
      </c>
      <c r="K2266" s="10">
        <v>43.5</v>
      </c>
      <c r="L2266" s="10">
        <v>100</v>
      </c>
      <c r="M2266" s="10">
        <v>0.1</v>
      </c>
      <c r="N2266" s="10" t="inlineStr">
        <is>
          <t>04091: Helena Lease Gathering</t>
        </is>
      </c>
      <c r="P2266" s="10">
        <v>180.66</v>
      </c>
      <c r="R2266" s="10" t="inlineStr">
        <is>
          <t>2389-10   h2sneg</t>
        </is>
      </c>
      <c r="S2266" s="24">
        <v>2.55</v>
      </c>
      <c r="T2266" s="10">
        <v>180.66</v>
      </c>
      <c r="Y2266" s="24">
        <v>460.683</v>
      </c>
    </row>
    <row outlineLevel="0" r="2267">
      <c r="A2267" s="10" t="inlineStr">
        <is>
          <t>SC01256</t>
        </is>
      </c>
      <c r="B2267" s="23">
        <v>41190.4791666667</v>
      </c>
      <c r="C2267" s="23">
        <v>41190.5104166667</v>
      </c>
      <c r="D2267" s="10" t="inlineStr">
        <is>
          <t>k125</t>
        </is>
      </c>
      <c r="E2267" s="10" t="inlineStr">
        <is>
          <t>r107</t>
        </is>
      </c>
      <c r="F2267" s="10" t="inlineStr">
        <is>
          <t>sofs2389</t>
        </is>
      </c>
      <c r="G2267" s="10" t="inlineStr">
        <is>
          <t>Mario Zamarripa</t>
        </is>
      </c>
      <c r="H2267" s="10">
        <v>89039</v>
      </c>
      <c r="I2267" s="10" t="inlineStr">
        <is>
          <t>JULIE CTB</t>
        </is>
      </c>
      <c r="J2267" s="10">
        <v>263281</v>
      </c>
      <c r="K2267" s="10">
        <v>43.5</v>
      </c>
      <c r="L2267" s="10">
        <v>101</v>
      </c>
      <c r="M2267" s="10">
        <v>0.1</v>
      </c>
      <c r="N2267" s="10" t="inlineStr">
        <is>
          <t>04091: Helena Lease Gathering</t>
        </is>
      </c>
      <c r="P2267" s="10">
        <v>180.89</v>
      </c>
      <c r="R2267" s="10" t="inlineStr">
        <is>
          <t>2389-11   h2sneg</t>
        </is>
      </c>
      <c r="S2267" s="24">
        <v>2.55</v>
      </c>
      <c r="T2267" s="10">
        <v>180.89</v>
      </c>
      <c r="Y2267" s="24">
        <v>461.2695</v>
      </c>
    </row>
    <row outlineLevel="0" r="2268">
      <c r="A2268" s="10" t="inlineStr">
        <is>
          <t>SC01257</t>
        </is>
      </c>
      <c r="B2268" s="23">
        <v>41190.5729166667</v>
      </c>
      <c r="C2268" s="23">
        <v>41190.6041666667</v>
      </c>
      <c r="D2268" s="10" t="inlineStr">
        <is>
          <t>k125</t>
        </is>
      </c>
      <c r="E2268" s="10" t="inlineStr">
        <is>
          <t>r107</t>
        </is>
      </c>
      <c r="F2268" s="10" t="inlineStr">
        <is>
          <t>sofs2389</t>
        </is>
      </c>
      <c r="G2268" s="10" t="inlineStr">
        <is>
          <t>Mario Zamarripa</t>
        </is>
      </c>
      <c r="H2268" s="10">
        <v>89039</v>
      </c>
      <c r="I2268" s="10" t="inlineStr">
        <is>
          <t>JULIE CTB</t>
        </is>
      </c>
      <c r="J2268" s="10">
        <v>263279</v>
      </c>
      <c r="K2268" s="10">
        <v>43.5</v>
      </c>
      <c r="L2268" s="10">
        <v>101</v>
      </c>
      <c r="M2268" s="10">
        <v>0.15</v>
      </c>
      <c r="N2268" s="10" t="inlineStr">
        <is>
          <t>04091: Helena Lease Gathering</t>
        </is>
      </c>
      <c r="P2268" s="10">
        <v>180.7</v>
      </c>
      <c r="R2268" s="10" t="inlineStr">
        <is>
          <t>2389-12  h2sneg</t>
        </is>
      </c>
      <c r="S2268" s="24">
        <v>2.55</v>
      </c>
      <c r="T2268" s="10">
        <v>180.7</v>
      </c>
      <c r="Y2268" s="24">
        <v>460.785</v>
      </c>
    </row>
    <row outlineLevel="0" r="2269">
      <c r="A2269" s="10" t="inlineStr">
        <is>
          <t>SC01258</t>
        </is>
      </c>
      <c r="B2269" s="23">
        <v>41190.6666666667</v>
      </c>
      <c r="C2269" s="23">
        <v>41190.6875</v>
      </c>
      <c r="D2269" s="10" t="inlineStr">
        <is>
          <t>k125</t>
        </is>
      </c>
      <c r="E2269" s="10" t="inlineStr">
        <is>
          <t>r107</t>
        </is>
      </c>
      <c r="F2269" s="10" t="inlineStr">
        <is>
          <t>sofs2389</t>
        </is>
      </c>
      <c r="G2269" s="10" t="inlineStr">
        <is>
          <t>Mario Zamarripa</t>
        </is>
      </c>
      <c r="H2269" s="10">
        <v>89039</v>
      </c>
      <c r="I2269" s="10" t="inlineStr">
        <is>
          <t>JULIE CTB</t>
        </is>
      </c>
      <c r="J2269" s="10">
        <v>263279</v>
      </c>
      <c r="K2269" s="10">
        <v>43.5</v>
      </c>
      <c r="L2269" s="10">
        <v>95</v>
      </c>
      <c r="M2269" s="10">
        <v>0.1</v>
      </c>
      <c r="N2269" s="10" t="inlineStr">
        <is>
          <t>04091: Helena Lease Gathering</t>
        </is>
      </c>
      <c r="P2269" s="10">
        <v>179.43</v>
      </c>
      <c r="R2269" s="10" t="inlineStr">
        <is>
          <t>2389-13   h2sneg</t>
        </is>
      </c>
      <c r="S2269" s="24">
        <v>2.55</v>
      </c>
      <c r="T2269" s="10">
        <v>179.43</v>
      </c>
      <c r="Y2269" s="24">
        <v>457.5465</v>
      </c>
    </row>
    <row outlineLevel="0" r="2270">
      <c r="A2270" s="10" t="inlineStr">
        <is>
          <t>SC01259</t>
        </is>
      </c>
      <c r="B2270" s="23">
        <v>41191.3333333333</v>
      </c>
      <c r="C2270" s="23">
        <v>41191.3645833333</v>
      </c>
      <c r="D2270" s="10" t="inlineStr">
        <is>
          <t>k125</t>
        </is>
      </c>
      <c r="E2270" s="10" t="inlineStr">
        <is>
          <t>r107</t>
        </is>
      </c>
      <c r="F2270" s="10" t="inlineStr">
        <is>
          <t>sofs2389</t>
        </is>
      </c>
      <c r="G2270" s="10" t="inlineStr">
        <is>
          <t>Mario Zamarripa</t>
        </is>
      </c>
      <c r="H2270" s="10">
        <v>89039</v>
      </c>
      <c r="I2270" s="10" t="inlineStr">
        <is>
          <t>JULIE CTB</t>
        </is>
      </c>
      <c r="J2270" s="10">
        <v>263284</v>
      </c>
      <c r="K2270" s="10">
        <v>44</v>
      </c>
      <c r="L2270" s="10">
        <v>102</v>
      </c>
      <c r="M2270" s="10">
        <v>0.1</v>
      </c>
      <c r="N2270" s="10" t="inlineStr">
        <is>
          <t>04091: Helena Lease Gathering</t>
        </is>
      </c>
      <c r="P2270" s="10">
        <v>181.02</v>
      </c>
      <c r="R2270" s="10" t="inlineStr">
        <is>
          <t>2389-14  h2sneg</t>
        </is>
      </c>
      <c r="S2270" s="24">
        <v>2.55</v>
      </c>
      <c r="T2270" s="10">
        <v>181.02</v>
      </c>
      <c r="Y2270" s="24">
        <v>461.601</v>
      </c>
    </row>
    <row outlineLevel="0" r="2271">
      <c r="A2271" s="10" t="inlineStr">
        <is>
          <t>TD00879</t>
        </is>
      </c>
      <c r="B2271" s="23">
        <v>41192.2402777778</v>
      </c>
      <c r="C2271" s="23">
        <v>41192.2708333333</v>
      </c>
      <c r="D2271" s="10" t="inlineStr">
        <is>
          <t>k125</t>
        </is>
      </c>
      <c r="E2271" s="10" t="inlineStr">
        <is>
          <t>r107</t>
        </is>
      </c>
      <c r="F2271" s="10" t="inlineStr">
        <is>
          <t>sofs2389</t>
        </is>
      </c>
      <c r="G2271" s="10" t="inlineStr">
        <is>
          <t>Mario Zamarripa</t>
        </is>
      </c>
      <c r="H2271" s="10">
        <v>89039</v>
      </c>
      <c r="I2271" s="10" t="inlineStr">
        <is>
          <t>JULIE CTB</t>
        </is>
      </c>
      <c r="J2271" s="10">
        <v>263284</v>
      </c>
      <c r="K2271" s="10">
        <v>43.5</v>
      </c>
      <c r="L2271" s="10">
        <v>102</v>
      </c>
      <c r="M2271" s="10">
        <v>0.075</v>
      </c>
      <c r="N2271" s="10" t="inlineStr">
        <is>
          <t>04091: Helena Lease Gathering</t>
        </is>
      </c>
      <c r="P2271" s="10">
        <v>181.11</v>
      </c>
      <c r="R2271" s="10" t="inlineStr">
        <is>
          <t>2389-17   h2sneg</t>
        </is>
      </c>
      <c r="S2271" s="24">
        <v>2.55</v>
      </c>
      <c r="T2271" s="10">
        <v>181.11</v>
      </c>
      <c r="Y2271" s="24">
        <v>461.8305</v>
      </c>
    </row>
    <row outlineLevel="0" r="2272">
      <c r="A2272" s="10" t="inlineStr">
        <is>
          <t>TD00880</t>
        </is>
      </c>
      <c r="B2272" s="23">
        <v>41192.3326388889</v>
      </c>
      <c r="C2272" s="23">
        <v>41192.3541666667</v>
      </c>
      <c r="D2272" s="10" t="inlineStr">
        <is>
          <t>k125</t>
        </is>
      </c>
      <c r="E2272" s="10" t="inlineStr">
        <is>
          <t>r107</t>
        </is>
      </c>
      <c r="F2272" s="10" t="inlineStr">
        <is>
          <t>sofs2389</t>
        </is>
      </c>
      <c r="G2272" s="10" t="inlineStr">
        <is>
          <t>Mario Zamarripa</t>
        </is>
      </c>
      <c r="H2272" s="10">
        <v>89039</v>
      </c>
      <c r="I2272" s="10" t="inlineStr">
        <is>
          <t>JULIE CTB</t>
        </is>
      </c>
      <c r="J2272" s="10">
        <v>263283</v>
      </c>
      <c r="K2272" s="10">
        <v>43.5</v>
      </c>
      <c r="L2272" s="10">
        <v>110</v>
      </c>
      <c r="M2272" s="10">
        <v>0.2</v>
      </c>
      <c r="N2272" s="10" t="inlineStr">
        <is>
          <t>04091: Helena Lease Gathering</t>
        </is>
      </c>
      <c r="P2272" s="10">
        <v>181.1</v>
      </c>
      <c r="R2272" s="10" t="inlineStr">
        <is>
          <t>2389-18  h2sneg</t>
        </is>
      </c>
      <c r="S2272" s="24">
        <v>2.55</v>
      </c>
      <c r="T2272" s="10">
        <v>181.1</v>
      </c>
      <c r="Y2272" s="24">
        <v>461.805</v>
      </c>
    </row>
    <row outlineLevel="0" r="2273">
      <c r="A2273" s="10" t="inlineStr">
        <is>
          <t>TD00909</t>
        </is>
      </c>
      <c r="B2273" s="23">
        <v>41206.3333333333</v>
      </c>
      <c r="C2273" s="23">
        <v>41206.375</v>
      </c>
      <c r="D2273" s="10" t="inlineStr">
        <is>
          <t>k125</t>
        </is>
      </c>
      <c r="E2273" s="10" t="inlineStr">
        <is>
          <t>r107</t>
        </is>
      </c>
      <c r="F2273" s="10" t="inlineStr">
        <is>
          <t>sofs2389</t>
        </is>
      </c>
      <c r="G2273" s="10" t="inlineStr">
        <is>
          <t>Mario Zamarripa</t>
        </is>
      </c>
      <c r="H2273" s="10">
        <v>89039</v>
      </c>
      <c r="I2273" s="10" t="inlineStr">
        <is>
          <t>JULIE CTB</t>
        </is>
      </c>
      <c r="J2273" s="10">
        <v>263279</v>
      </c>
      <c r="K2273" s="10">
        <v>43.5</v>
      </c>
      <c r="L2273" s="10">
        <v>108</v>
      </c>
      <c r="M2273" s="10">
        <v>0.1</v>
      </c>
      <c r="N2273" s="10" t="inlineStr">
        <is>
          <t>04091: Helena Lease Gathering</t>
        </is>
      </c>
      <c r="P2273" s="10">
        <v>184.91</v>
      </c>
      <c r="R2273" s="10" t="inlineStr">
        <is>
          <t>2389-39  h2sneg</t>
        </is>
      </c>
      <c r="S2273" s="24">
        <v>2.55</v>
      </c>
      <c r="T2273" s="10">
        <v>184.91</v>
      </c>
      <c r="Y2273" s="24">
        <v>471.5205</v>
      </c>
    </row>
    <row outlineLevel="0" r="2274">
      <c r="A2274" s="10" t="inlineStr">
        <is>
          <t>TD00910</t>
        </is>
      </c>
      <c r="B2274" s="23">
        <v>41206.4375</v>
      </c>
      <c r="C2274" s="23">
        <v>41206.46875</v>
      </c>
      <c r="D2274" s="10" t="inlineStr">
        <is>
          <t>k125</t>
        </is>
      </c>
      <c r="E2274" s="10" t="inlineStr">
        <is>
          <t>r107</t>
        </is>
      </c>
      <c r="F2274" s="10" t="inlineStr">
        <is>
          <t>sofs2389</t>
        </is>
      </c>
      <c r="G2274" s="10" t="inlineStr">
        <is>
          <t>Mario Zamarripa</t>
        </is>
      </c>
      <c r="H2274" s="10">
        <v>89039</v>
      </c>
      <c r="I2274" s="10" t="inlineStr">
        <is>
          <t>JULIE CTB</t>
        </is>
      </c>
      <c r="J2274" s="10">
        <v>263279</v>
      </c>
      <c r="K2274" s="10">
        <v>43.8</v>
      </c>
      <c r="L2274" s="10">
        <v>109</v>
      </c>
      <c r="M2274" s="10">
        <v>0.05</v>
      </c>
      <c r="N2274" s="10" t="inlineStr">
        <is>
          <t>04091: Helena Lease Gathering</t>
        </is>
      </c>
      <c r="P2274" s="10">
        <v>185.73</v>
      </c>
      <c r="R2274" s="10" t="inlineStr">
        <is>
          <t>2389-40  h2sneg</t>
        </is>
      </c>
      <c r="S2274" s="24">
        <v>2.55</v>
      </c>
      <c r="T2274" s="10">
        <v>185.73</v>
      </c>
      <c r="Y2274" s="24">
        <v>473.6115</v>
      </c>
    </row>
    <row outlineLevel="0" r="2275">
      <c r="A2275" s="10" t="inlineStr">
        <is>
          <t>TD00893</t>
        </is>
      </c>
      <c r="B2275" s="23">
        <v>41200.3645833333</v>
      </c>
      <c r="C2275" s="23">
        <v>41200.4236111111</v>
      </c>
      <c r="D2275" s="10" t="inlineStr">
        <is>
          <t>k125</t>
        </is>
      </c>
      <c r="E2275" s="10" t="inlineStr">
        <is>
          <t>r107</t>
        </is>
      </c>
      <c r="F2275" s="10" t="inlineStr">
        <is>
          <t>sofs2389</t>
        </is>
      </c>
      <c r="G2275" s="10" t="inlineStr">
        <is>
          <t>Mario Zamarripa</t>
        </is>
      </c>
      <c r="H2275" s="10">
        <v>90398</v>
      </c>
      <c r="I2275" s="10" t="inlineStr">
        <is>
          <t>KOTARA UNIT</t>
        </is>
      </c>
      <c r="J2275" s="10">
        <v>619028</v>
      </c>
      <c r="K2275" s="10">
        <v>43</v>
      </c>
      <c r="L2275" s="10">
        <v>78</v>
      </c>
      <c r="M2275" s="10">
        <v>0.525</v>
      </c>
      <c r="N2275" s="10" t="inlineStr">
        <is>
          <t>04091: Helena Lease Gathering</t>
        </is>
      </c>
      <c r="P2275" s="10">
        <v>147.1</v>
      </c>
      <c r="R2275" s="10" t="inlineStr">
        <is>
          <t>2389-29   h2sneg</t>
        </is>
      </c>
      <c r="S2275" s="24">
        <v>2.55</v>
      </c>
      <c r="T2275" s="10">
        <v>160</v>
      </c>
      <c r="Y2275" s="24">
        <v>408</v>
      </c>
      <c r="Z2275" s="10" t="inlineStr">
        <is>
          <t>Min Charge 160</t>
        </is>
      </c>
    </row>
    <row outlineLevel="0" r="2276">
      <c r="A2276" s="10" t="inlineStr">
        <is>
          <t>TD00903</t>
        </is>
      </c>
      <c r="B2276" s="23">
        <v>41204.4479166667</v>
      </c>
      <c r="C2276" s="23">
        <v>41204.4791666667</v>
      </c>
      <c r="D2276" s="10" t="inlineStr">
        <is>
          <t>k125</t>
        </is>
      </c>
      <c r="E2276" s="10" t="inlineStr">
        <is>
          <t>r107</t>
        </is>
      </c>
      <c r="F2276" s="10" t="inlineStr">
        <is>
          <t>sofs2389</t>
        </is>
      </c>
      <c r="G2276" s="10" t="inlineStr">
        <is>
          <t>Mario Zamarripa</t>
        </is>
      </c>
      <c r="H2276" s="10">
        <v>90398</v>
      </c>
      <c r="I2276" s="10" t="inlineStr">
        <is>
          <t>KOTARA UNIT</t>
        </is>
      </c>
      <c r="J2276" s="10">
        <v>619028</v>
      </c>
      <c r="K2276" s="10">
        <v>44.5</v>
      </c>
      <c r="L2276" s="10">
        <v>92</v>
      </c>
      <c r="M2276" s="10">
        <v>0.025</v>
      </c>
      <c r="N2276" s="10" t="inlineStr">
        <is>
          <t>04091: Helena Lease Gathering</t>
        </is>
      </c>
      <c r="P2276" s="10">
        <v>186.4</v>
      </c>
      <c r="R2276" s="10" t="inlineStr">
        <is>
          <t>2389-33  h2sneg</t>
        </is>
      </c>
      <c r="S2276" s="24">
        <v>2.55</v>
      </c>
      <c r="T2276" s="10">
        <v>186.4</v>
      </c>
      <c r="Y2276" s="24">
        <v>475.32</v>
      </c>
    </row>
    <row outlineLevel="0" r="2277">
      <c r="A2277" s="10" t="inlineStr">
        <is>
          <t>TD00904</t>
        </is>
      </c>
      <c r="B2277" s="23">
        <v>41204.5416666667</v>
      </c>
      <c r="C2277" s="23">
        <v>41204.5729166667</v>
      </c>
      <c r="D2277" s="10" t="inlineStr">
        <is>
          <t>k125</t>
        </is>
      </c>
      <c r="E2277" s="10" t="inlineStr">
        <is>
          <t>r107</t>
        </is>
      </c>
      <c r="F2277" s="10" t="inlineStr">
        <is>
          <t>sofs2389</t>
        </is>
      </c>
      <c r="G2277" s="10" t="inlineStr">
        <is>
          <t>Mario Zamarripa</t>
        </is>
      </c>
      <c r="H2277" s="10">
        <v>90398</v>
      </c>
      <c r="I2277" s="10" t="inlineStr">
        <is>
          <t>KOTARA UNIT</t>
        </is>
      </c>
      <c r="J2277" s="10">
        <v>619028</v>
      </c>
      <c r="K2277" s="10">
        <v>44.8</v>
      </c>
      <c r="L2277" s="10">
        <v>94</v>
      </c>
      <c r="M2277" s="10">
        <v>0.025</v>
      </c>
      <c r="N2277" s="10" t="inlineStr">
        <is>
          <t>04091: Helena Lease Gathering</t>
        </is>
      </c>
      <c r="P2277" s="10">
        <v>186.5</v>
      </c>
      <c r="R2277" s="10" t="inlineStr">
        <is>
          <t>2389-34   h2sneg</t>
        </is>
      </c>
      <c r="S2277" s="24">
        <v>2.55</v>
      </c>
      <c r="T2277" s="10">
        <v>186.5</v>
      </c>
      <c r="Y2277" s="24">
        <v>475.575</v>
      </c>
    </row>
    <row outlineLevel="0" r="2278">
      <c r="A2278" s="10" t="inlineStr">
        <is>
          <t>66555</t>
        </is>
      </c>
      <c r="B2278" s="23">
        <v>41207.5833333333</v>
      </c>
      <c r="C2278" s="23">
        <v>41207.6145833333</v>
      </c>
      <c r="D2278" s="10" t="inlineStr">
        <is>
          <t>k125</t>
        </is>
      </c>
      <c r="E2278" s="10" t="inlineStr">
        <is>
          <t>r107</t>
        </is>
      </c>
      <c r="F2278" s="10" t="inlineStr">
        <is>
          <t>sofs2389</t>
        </is>
      </c>
      <c r="G2278" s="10" t="inlineStr">
        <is>
          <t>Mario Zamarripa</t>
        </is>
      </c>
      <c r="H2278" s="10">
        <v>90628</v>
      </c>
      <c r="I2278" s="10" t="inlineStr">
        <is>
          <t>RUDD CTB</t>
        </is>
      </c>
      <c r="J2278" s="10">
        <v>264637</v>
      </c>
      <c r="K2278" s="10">
        <v>47</v>
      </c>
      <c r="L2278" s="10">
        <v>88</v>
      </c>
      <c r="M2278" s="10">
        <v>0.05</v>
      </c>
      <c r="N2278" s="10" t="inlineStr">
        <is>
          <t>00593:Pettus Tk Station</t>
        </is>
      </c>
      <c r="P2278" s="10">
        <v>180</v>
      </c>
      <c r="S2278" s="24">
        <v>3.12</v>
      </c>
      <c r="T2278" s="10">
        <v>180</v>
      </c>
      <c r="Y2278" s="24">
        <v>561.6</v>
      </c>
    </row>
    <row outlineLevel="0" r="2279">
      <c r="A2279" s="10" t="inlineStr">
        <is>
          <t>TN00526</t>
        </is>
      </c>
      <c r="B2279" s="23">
        <v>41211.7083333333</v>
      </c>
      <c r="C2279" s="23">
        <v>41211.7395833333</v>
      </c>
      <c r="D2279" s="10" t="inlineStr">
        <is>
          <t>k125</t>
        </is>
      </c>
      <c r="E2279" s="10" t="inlineStr">
        <is>
          <t>r107</t>
        </is>
      </c>
      <c r="F2279" s="10" t="inlineStr">
        <is>
          <t>sofs2389</t>
        </is>
      </c>
      <c r="G2279" s="10" t="inlineStr">
        <is>
          <t>Mario Zamarripa</t>
        </is>
      </c>
      <c r="H2279" s="10">
        <v>90628</v>
      </c>
      <c r="I2279" s="10" t="inlineStr">
        <is>
          <t>RUDD CTB</t>
        </is>
      </c>
      <c r="J2279" s="10">
        <v>264635</v>
      </c>
      <c r="K2279" s="10">
        <v>48.8</v>
      </c>
      <c r="L2279" s="10">
        <v>106</v>
      </c>
      <c r="M2279" s="10">
        <v>0.05</v>
      </c>
      <c r="N2279" s="10" t="inlineStr">
        <is>
          <t>00593:Pettus Tk Station</t>
        </is>
      </c>
      <c r="P2279" s="10">
        <v>185.54</v>
      </c>
      <c r="R2279" s="10" t="inlineStr">
        <is>
          <t>2389-48  h2sneg</t>
        </is>
      </c>
      <c r="S2279" s="24">
        <v>3.12</v>
      </c>
      <c r="T2279" s="10">
        <v>185.54</v>
      </c>
      <c r="Y2279" s="24">
        <v>578.8848</v>
      </c>
    </row>
    <row outlineLevel="0" r="2280">
      <c r="A2280" s="10" t="inlineStr">
        <is>
          <t>TS00331</t>
        </is>
      </c>
      <c r="B2280" s="23">
        <v>41212.6770833333</v>
      </c>
      <c r="C2280" s="23">
        <v>41212.71875</v>
      </c>
      <c r="D2280" s="10" t="inlineStr">
        <is>
          <t>k125</t>
        </is>
      </c>
      <c r="E2280" s="10" t="inlineStr">
        <is>
          <t>r107</t>
        </is>
      </c>
      <c r="F2280" s="10" t="inlineStr">
        <is>
          <t>sofs2389</t>
        </is>
      </c>
      <c r="G2280" s="10" t="inlineStr">
        <is>
          <t>Mario Zamarripa</t>
        </is>
      </c>
      <c r="H2280" s="10">
        <v>90628</v>
      </c>
      <c r="I2280" s="10" t="inlineStr">
        <is>
          <t>RUDD CTB</t>
        </is>
      </c>
      <c r="J2280" s="10">
        <v>264636</v>
      </c>
      <c r="K2280" s="10">
        <v>49.4</v>
      </c>
      <c r="L2280" s="10">
        <v>110</v>
      </c>
      <c r="M2280" s="10">
        <v>0.025</v>
      </c>
      <c r="N2280" s="10" t="inlineStr">
        <is>
          <t>00593:Pettus Tk Station</t>
        </is>
      </c>
      <c r="P2280" s="10">
        <v>185.99</v>
      </c>
      <c r="R2280" s="10" t="inlineStr">
        <is>
          <t>2389-51  h2sneg</t>
        </is>
      </c>
      <c r="S2280" s="24">
        <v>3.12</v>
      </c>
      <c r="T2280" s="10">
        <v>185.99</v>
      </c>
      <c r="Y2280" s="24">
        <v>580.2888</v>
      </c>
    </row>
    <row outlineLevel="0" r="2281">
      <c r="A2281" s="10" t="inlineStr">
        <is>
          <t>66553</t>
        </is>
      </c>
      <c r="B2281" s="23">
        <v>41207.3020833333</v>
      </c>
      <c r="C2281" s="23">
        <v>41207.3645833333</v>
      </c>
      <c r="D2281" s="10" t="inlineStr">
        <is>
          <t>k125</t>
        </is>
      </c>
      <c r="E2281" s="10" t="inlineStr">
        <is>
          <t>r107</t>
        </is>
      </c>
      <c r="F2281" s="10" t="inlineStr">
        <is>
          <t>sofs2389</t>
        </is>
      </c>
      <c r="G2281" s="10" t="inlineStr">
        <is>
          <t>Mario Zamarripa</t>
        </is>
      </c>
      <c r="H2281" s="10">
        <v>90628</v>
      </c>
      <c r="I2281" s="10" t="inlineStr">
        <is>
          <t>RUDD CTB</t>
        </is>
      </c>
      <c r="J2281" s="10">
        <v>264634</v>
      </c>
      <c r="K2281" s="10">
        <v>46.8</v>
      </c>
      <c r="L2281" s="10">
        <v>78</v>
      </c>
      <c r="M2281" s="10">
        <v>0.05</v>
      </c>
      <c r="N2281" s="10" t="inlineStr">
        <is>
          <t>04091: Helena Lease Gathering</t>
        </is>
      </c>
      <c r="P2281" s="10">
        <v>180</v>
      </c>
      <c r="S2281" s="24">
        <v>2.96</v>
      </c>
      <c r="T2281" s="10">
        <v>180</v>
      </c>
      <c r="Y2281" s="24">
        <v>532.8</v>
      </c>
    </row>
    <row outlineLevel="0" r="2282">
      <c r="A2282" s="10" t="inlineStr">
        <is>
          <t>66554</t>
        </is>
      </c>
      <c r="B2282" s="23">
        <v>41207.4375</v>
      </c>
      <c r="C2282" s="23">
        <v>41207.46875</v>
      </c>
      <c r="D2282" s="10" t="inlineStr">
        <is>
          <t>k125</t>
        </is>
      </c>
      <c r="E2282" s="10" t="inlineStr">
        <is>
          <t>r107</t>
        </is>
      </c>
      <c r="F2282" s="10" t="inlineStr">
        <is>
          <t>sofs2389</t>
        </is>
      </c>
      <c r="G2282" s="10" t="inlineStr">
        <is>
          <t>Mario Zamarripa</t>
        </is>
      </c>
      <c r="H2282" s="10">
        <v>90628</v>
      </c>
      <c r="I2282" s="10" t="inlineStr">
        <is>
          <t>RUDD CTB</t>
        </is>
      </c>
      <c r="J2282" s="10">
        <v>264635</v>
      </c>
      <c r="K2282" s="10">
        <v>46.5</v>
      </c>
      <c r="L2282" s="10">
        <v>81</v>
      </c>
      <c r="M2282" s="10">
        <v>0.05</v>
      </c>
      <c r="N2282" s="10" t="inlineStr">
        <is>
          <t>04091: Helena Lease Gathering</t>
        </is>
      </c>
      <c r="P2282" s="10">
        <v>180</v>
      </c>
      <c r="S2282" s="24">
        <v>2.96</v>
      </c>
      <c r="T2282" s="10">
        <v>180</v>
      </c>
      <c r="Y2282" s="24">
        <v>532.8</v>
      </c>
    </row>
    <row outlineLevel="0" r="2283">
      <c r="A2283" s="10" t="inlineStr">
        <is>
          <t>TS00330</t>
        </is>
      </c>
      <c r="B2283" s="23">
        <v>41212.5</v>
      </c>
      <c r="C2283" s="23">
        <v>41212.5520833333</v>
      </c>
      <c r="D2283" s="10" t="inlineStr">
        <is>
          <t>k125</t>
        </is>
      </c>
      <c r="E2283" s="10" t="inlineStr">
        <is>
          <t>r107</t>
        </is>
      </c>
      <c r="F2283" s="10" t="inlineStr">
        <is>
          <t>sofs2389</t>
        </is>
      </c>
      <c r="G2283" s="10" t="inlineStr">
        <is>
          <t>Mario Zamarripa</t>
        </is>
      </c>
      <c r="H2283" s="10">
        <v>90628</v>
      </c>
      <c r="I2283" s="10" t="inlineStr">
        <is>
          <t>RUDD CTB</t>
        </is>
      </c>
      <c r="J2283" s="10">
        <v>264636</v>
      </c>
      <c r="K2283" s="10">
        <v>49.1</v>
      </c>
      <c r="L2283" s="10">
        <v>107</v>
      </c>
      <c r="M2283" s="10">
        <v>0.025</v>
      </c>
      <c r="N2283" s="10" t="inlineStr">
        <is>
          <t>04091: Helena Lease Gathering</t>
        </is>
      </c>
      <c r="P2283" s="10">
        <v>184.59</v>
      </c>
      <c r="R2283" s="10" t="inlineStr">
        <is>
          <t>2389-50  h2sneg</t>
        </is>
      </c>
      <c r="S2283" s="24">
        <v>2.96</v>
      </c>
      <c r="T2283" s="10">
        <v>184.59</v>
      </c>
      <c r="Y2283" s="24">
        <v>546.3864</v>
      </c>
    </row>
    <row outlineLevel="0" r="2284">
      <c r="A2284" s="10" t="inlineStr">
        <is>
          <t>TD00857</t>
        </is>
      </c>
      <c r="B2284" s="23">
        <v>41184.2708333333</v>
      </c>
      <c r="C2284" s="23">
        <v>41184.3020833333</v>
      </c>
      <c r="D2284" s="10" t="inlineStr">
        <is>
          <t>k125</t>
        </is>
      </c>
      <c r="E2284" s="10" t="inlineStr">
        <is>
          <t>r107</t>
        </is>
      </c>
      <c r="F2284" s="10" t="inlineStr">
        <is>
          <t>sofs2389</t>
        </is>
      </c>
      <c r="G2284" s="10" t="inlineStr">
        <is>
          <t>Mario Zamarripa</t>
        </is>
      </c>
      <c r="H2284" s="10">
        <v>88781</v>
      </c>
      <c r="I2284" s="10" t="inlineStr">
        <is>
          <t>TAG CENTRAL FACILITY</t>
        </is>
      </c>
      <c r="J2284" s="10">
        <v>263100</v>
      </c>
      <c r="K2284" s="10">
        <v>44</v>
      </c>
      <c r="L2284" s="10">
        <v>80</v>
      </c>
      <c r="M2284" s="10">
        <v>0.075</v>
      </c>
      <c r="N2284" s="10" t="inlineStr">
        <is>
          <t>00692:N Tilden Tk Station</t>
        </is>
      </c>
      <c r="P2284" s="10">
        <v>180.46</v>
      </c>
      <c r="R2284" s="10" t="inlineStr">
        <is>
          <t>2389-1   h2sneg</t>
        </is>
      </c>
      <c r="S2284" s="24">
        <v>2.68</v>
      </c>
      <c r="T2284" s="10">
        <v>180.46</v>
      </c>
      <c r="Y2284" s="24">
        <v>483.6328</v>
      </c>
    </row>
    <row outlineLevel="0" r="2285">
      <c r="A2285" s="10" t="inlineStr">
        <is>
          <t>TD00858</t>
        </is>
      </c>
      <c r="B2285" s="23">
        <v>41184.3645833333</v>
      </c>
      <c r="C2285" s="23">
        <v>41184.3958333333</v>
      </c>
      <c r="D2285" s="10" t="inlineStr">
        <is>
          <t>k125</t>
        </is>
      </c>
      <c r="E2285" s="10" t="inlineStr">
        <is>
          <t>r107</t>
        </is>
      </c>
      <c r="F2285" s="10" t="inlineStr">
        <is>
          <t>sofs2389</t>
        </is>
      </c>
      <c r="G2285" s="10" t="inlineStr">
        <is>
          <t>Mario Zamarripa</t>
        </is>
      </c>
      <c r="H2285" s="10">
        <v>88781</v>
      </c>
      <c r="I2285" s="10" t="inlineStr">
        <is>
          <t>TAG CENTRAL FACILITY</t>
        </is>
      </c>
      <c r="J2285" s="10">
        <v>263100</v>
      </c>
      <c r="K2285" s="10">
        <v>44.3</v>
      </c>
      <c r="L2285" s="10">
        <v>81</v>
      </c>
      <c r="M2285" s="10">
        <v>0.1</v>
      </c>
      <c r="N2285" s="10" t="inlineStr">
        <is>
          <t>00692:N Tilden Tk Station</t>
        </is>
      </c>
      <c r="P2285" s="10">
        <v>179.06</v>
      </c>
      <c r="R2285" s="10" t="inlineStr">
        <is>
          <t>2389-2  h2sneg</t>
        </is>
      </c>
      <c r="S2285" s="24">
        <v>2.68</v>
      </c>
      <c r="T2285" s="10">
        <v>179.06</v>
      </c>
      <c r="Y2285" s="24">
        <v>479.8808</v>
      </c>
    </row>
    <row outlineLevel="0" r="2286">
      <c r="A2286" s="10" t="inlineStr">
        <is>
          <t>TD00859</t>
        </is>
      </c>
      <c r="B2286" s="23">
        <v>41184.4583333333</v>
      </c>
      <c r="C2286" s="23">
        <v>41184.4895833333</v>
      </c>
      <c r="D2286" s="10" t="inlineStr">
        <is>
          <t>k125</t>
        </is>
      </c>
      <c r="E2286" s="10" t="inlineStr">
        <is>
          <t>r107</t>
        </is>
      </c>
      <c r="F2286" s="10" t="inlineStr">
        <is>
          <t>sofs2389</t>
        </is>
      </c>
      <c r="G2286" s="10" t="inlineStr">
        <is>
          <t>Mario Zamarripa</t>
        </is>
      </c>
      <c r="H2286" s="10">
        <v>88781</v>
      </c>
      <c r="I2286" s="10" t="inlineStr">
        <is>
          <t>TAG CENTRAL FACILITY</t>
        </is>
      </c>
      <c r="J2286" s="10">
        <v>263100</v>
      </c>
      <c r="K2286" s="10">
        <v>44.5</v>
      </c>
      <c r="L2286" s="10">
        <v>82</v>
      </c>
      <c r="M2286" s="10">
        <v>0.1</v>
      </c>
      <c r="N2286" s="10" t="inlineStr">
        <is>
          <t>00692:N Tilden Tk Station</t>
        </is>
      </c>
      <c r="P2286" s="10">
        <v>181.88</v>
      </c>
      <c r="R2286" s="10" t="inlineStr">
        <is>
          <t>2389-3  h2sneg</t>
        </is>
      </c>
      <c r="S2286" s="24">
        <v>2.68</v>
      </c>
      <c r="T2286" s="10">
        <v>181.88</v>
      </c>
      <c r="Y2286" s="24">
        <v>487.4384</v>
      </c>
    </row>
    <row outlineLevel="0" r="2287">
      <c r="A2287" s="10" t="inlineStr">
        <is>
          <t>TD00860</t>
        </is>
      </c>
      <c r="B2287" s="23">
        <v>41184.5520833333</v>
      </c>
      <c r="C2287" s="23">
        <v>41184.5833333333</v>
      </c>
      <c r="D2287" s="10" t="inlineStr">
        <is>
          <t>k125</t>
        </is>
      </c>
      <c r="E2287" s="10" t="inlineStr">
        <is>
          <t>r107</t>
        </is>
      </c>
      <c r="F2287" s="10" t="inlineStr">
        <is>
          <t>sofs2389</t>
        </is>
      </c>
      <c r="G2287" s="10" t="inlineStr">
        <is>
          <t>Mario Zamarripa</t>
        </is>
      </c>
      <c r="H2287" s="10">
        <v>88781</v>
      </c>
      <c r="I2287" s="10" t="inlineStr">
        <is>
          <t>TAG CENTRAL FACILITY</t>
        </is>
      </c>
      <c r="J2287" s="10">
        <v>263100</v>
      </c>
      <c r="K2287" s="10">
        <v>44.5</v>
      </c>
      <c r="L2287" s="10">
        <v>82</v>
      </c>
      <c r="M2287" s="10">
        <v>0.1</v>
      </c>
      <c r="N2287" s="10" t="inlineStr">
        <is>
          <t>00692:N Tilden Tk Station</t>
        </is>
      </c>
      <c r="P2287" s="10">
        <v>173.57</v>
      </c>
      <c r="R2287" s="10" t="inlineStr">
        <is>
          <t>2389-4  h2sneg</t>
        </is>
      </c>
      <c r="S2287" s="24">
        <v>2.68</v>
      </c>
      <c r="T2287" s="10">
        <v>173.57</v>
      </c>
      <c r="Y2287" s="24">
        <v>465.1676</v>
      </c>
    </row>
    <row outlineLevel="0" r="2288">
      <c r="A2288" s="10" t="inlineStr">
        <is>
          <t>TD00886</t>
        </is>
      </c>
      <c r="B2288" s="23">
        <v>41197.3229166667</v>
      </c>
      <c r="C2288" s="23">
        <v>41197.3541666667</v>
      </c>
      <c r="D2288" s="10" t="inlineStr">
        <is>
          <t>k125</t>
        </is>
      </c>
      <c r="E2288" s="10" t="inlineStr">
        <is>
          <t>r107</t>
        </is>
      </c>
      <c r="F2288" s="10" t="inlineStr">
        <is>
          <t>sofs2389</t>
        </is>
      </c>
      <c r="G2288" s="10" t="inlineStr">
        <is>
          <t>Mario Zamarripa</t>
        </is>
      </c>
      <c r="H2288" s="10">
        <v>88781</v>
      </c>
      <c r="I2288" s="10" t="inlineStr">
        <is>
          <t>TAG CENTRAL FACILITY</t>
        </is>
      </c>
      <c r="J2288" s="10">
        <v>263721</v>
      </c>
      <c r="K2288" s="10">
        <v>44.5</v>
      </c>
      <c r="L2288" s="10">
        <v>89</v>
      </c>
      <c r="M2288" s="10">
        <v>0.025</v>
      </c>
      <c r="N2288" s="10" t="inlineStr">
        <is>
          <t>00593:Pettus Tk Station</t>
        </is>
      </c>
      <c r="P2288" s="10">
        <v>181.86</v>
      </c>
      <c r="R2288" s="10" t="inlineStr">
        <is>
          <t>2389-22  h2sneg</t>
        </is>
      </c>
      <c r="S2288" s="24">
        <v>3.18</v>
      </c>
      <c r="T2288" s="10">
        <v>181.86</v>
      </c>
      <c r="Y2288" s="24">
        <v>578.3148</v>
      </c>
    </row>
    <row outlineLevel="0" r="2289">
      <c r="A2289" s="10" t="inlineStr">
        <is>
          <t>TD00888</t>
        </is>
      </c>
      <c r="B2289" s="23">
        <v>41197.5729166667</v>
      </c>
      <c r="C2289" s="23">
        <v>41197.59375</v>
      </c>
      <c r="D2289" s="10" t="inlineStr">
        <is>
          <t>k125</t>
        </is>
      </c>
      <c r="E2289" s="10" t="inlineStr">
        <is>
          <t>r107</t>
        </is>
      </c>
      <c r="F2289" s="10" t="inlineStr">
        <is>
          <t>sofs2389</t>
        </is>
      </c>
      <c r="G2289" s="10" t="inlineStr">
        <is>
          <t>Mario Zamarripa</t>
        </is>
      </c>
      <c r="H2289" s="10">
        <v>88781</v>
      </c>
      <c r="I2289" s="10" t="inlineStr">
        <is>
          <t>TAG CENTRAL FACILITY</t>
        </is>
      </c>
      <c r="J2289" s="10">
        <v>263721</v>
      </c>
      <c r="K2289" s="10">
        <v>44.5</v>
      </c>
      <c r="L2289" s="10">
        <v>85</v>
      </c>
      <c r="M2289" s="10">
        <v>0.025</v>
      </c>
      <c r="N2289" s="10" t="inlineStr">
        <is>
          <t>00593:Pettus Tk Station</t>
        </is>
      </c>
      <c r="P2289" s="10">
        <v>183.35</v>
      </c>
      <c r="R2289" s="10" t="inlineStr">
        <is>
          <t>2389-23   h2sneg</t>
        </is>
      </c>
      <c r="S2289" s="24">
        <v>3.18</v>
      </c>
      <c r="T2289" s="10">
        <v>183.35</v>
      </c>
      <c r="Y2289" s="24">
        <v>583.053</v>
      </c>
    </row>
    <row outlineLevel="0" r="2290">
      <c r="A2290" s="10" t="inlineStr">
        <is>
          <t>TD00889</t>
        </is>
      </c>
      <c r="B2290" s="23">
        <v>41198.3229166667</v>
      </c>
      <c r="C2290" s="23">
        <v>41198.3541666667</v>
      </c>
      <c r="D2290" s="10" t="inlineStr">
        <is>
          <t>k125</t>
        </is>
      </c>
      <c r="E2290" s="10" t="inlineStr">
        <is>
          <t>r107</t>
        </is>
      </c>
      <c r="F2290" s="10" t="inlineStr">
        <is>
          <t>sofs2389</t>
        </is>
      </c>
      <c r="G2290" s="10" t="inlineStr">
        <is>
          <t>Mario Zamarripa</t>
        </is>
      </c>
      <c r="H2290" s="10">
        <v>88781</v>
      </c>
      <c r="I2290" s="10" t="inlineStr">
        <is>
          <t>TAG CENTRAL FACILITY</t>
        </is>
      </c>
      <c r="J2290" s="10">
        <v>263100</v>
      </c>
      <c r="K2290" s="10">
        <v>44.5</v>
      </c>
      <c r="L2290" s="10">
        <v>80</v>
      </c>
      <c r="M2290" s="10">
        <v>0.1</v>
      </c>
      <c r="N2290" s="10" t="inlineStr">
        <is>
          <t>00593:Pettus Tk Station</t>
        </is>
      </c>
      <c r="P2290" s="10">
        <v>183.26</v>
      </c>
      <c r="R2290" s="10" t="inlineStr">
        <is>
          <t>2389-25  h2sneg</t>
        </is>
      </c>
      <c r="S2290" s="24">
        <v>3.18</v>
      </c>
      <c r="T2290" s="10">
        <v>183.26</v>
      </c>
      <c r="Y2290" s="24">
        <v>582.7668</v>
      </c>
    </row>
    <row outlineLevel="0" r="2291">
      <c r="A2291" s="10" t="inlineStr">
        <is>
          <t>TD00890</t>
        </is>
      </c>
      <c r="B2291" s="23">
        <v>41198.4791666667</v>
      </c>
      <c r="C2291" s="23">
        <v>41198.5104166667</v>
      </c>
      <c r="D2291" s="10" t="inlineStr">
        <is>
          <t>k125</t>
        </is>
      </c>
      <c r="E2291" s="10" t="inlineStr">
        <is>
          <t>r107</t>
        </is>
      </c>
      <c r="F2291" s="10" t="inlineStr">
        <is>
          <t>sofs2389</t>
        </is>
      </c>
      <c r="G2291" s="10" t="inlineStr">
        <is>
          <t>Mario Zamarripa</t>
        </is>
      </c>
      <c r="H2291" s="10">
        <v>88781</v>
      </c>
      <c r="I2291" s="10" t="inlineStr">
        <is>
          <t>TAG CENTRAL FACILITY</t>
        </is>
      </c>
      <c r="J2291" s="10">
        <v>263100</v>
      </c>
      <c r="K2291" s="10">
        <v>44.5</v>
      </c>
      <c r="L2291" s="10">
        <v>80</v>
      </c>
      <c r="M2291" s="10">
        <v>0.075</v>
      </c>
      <c r="N2291" s="10" t="inlineStr">
        <is>
          <t>00593:Pettus Tk Station</t>
        </is>
      </c>
      <c r="P2291" s="10">
        <v>182.55</v>
      </c>
      <c r="R2291" s="10" t="inlineStr">
        <is>
          <t>2389-26  h2sneg</t>
        </is>
      </c>
      <c r="S2291" s="24">
        <v>3.18</v>
      </c>
      <c r="T2291" s="10">
        <v>182.55</v>
      </c>
      <c r="Y2291" s="24">
        <v>580.509</v>
      </c>
    </row>
    <row outlineLevel="0" r="2292">
      <c r="A2292" s="10" t="inlineStr">
        <is>
          <t>TD00891</t>
        </is>
      </c>
      <c r="B2292" s="23">
        <v>41198.6666666667</v>
      </c>
      <c r="C2292" s="23">
        <v>41198.6979166667</v>
      </c>
      <c r="D2292" s="10" t="inlineStr">
        <is>
          <t>k125</t>
        </is>
      </c>
      <c r="E2292" s="10" t="inlineStr">
        <is>
          <t>r107</t>
        </is>
      </c>
      <c r="F2292" s="10" t="inlineStr">
        <is>
          <t>sofs2389</t>
        </is>
      </c>
      <c r="G2292" s="10" t="inlineStr">
        <is>
          <t>Mario Zamarripa</t>
        </is>
      </c>
      <c r="H2292" s="10">
        <v>88781</v>
      </c>
      <c r="I2292" s="10" t="inlineStr">
        <is>
          <t>TAG CENTRAL FACILITY</t>
        </is>
      </c>
      <c r="J2292" s="10">
        <v>263721</v>
      </c>
      <c r="K2292" s="10">
        <v>44.6</v>
      </c>
      <c r="L2292" s="10">
        <v>90</v>
      </c>
      <c r="M2292" s="10">
        <v>0.075</v>
      </c>
      <c r="N2292" s="10" t="inlineStr">
        <is>
          <t>00593:Pettus Tk Station</t>
        </is>
      </c>
      <c r="P2292" s="10">
        <v>181.86</v>
      </c>
      <c r="R2292" s="10" t="inlineStr">
        <is>
          <t>2389-27   h2sneg</t>
        </is>
      </c>
      <c r="S2292" s="24">
        <v>3.18</v>
      </c>
      <c r="T2292" s="10">
        <v>181.86</v>
      </c>
      <c r="Y2292" s="24">
        <v>578.3148</v>
      </c>
    </row>
    <row outlineLevel="0" r="2293">
      <c r="A2293" s="10" t="inlineStr">
        <is>
          <t>TD00906</t>
        </is>
      </c>
      <c r="B2293" s="23">
        <v>41205.4166666667</v>
      </c>
      <c r="C2293" s="23">
        <v>41205.4479166667</v>
      </c>
      <c r="D2293" s="10" t="inlineStr">
        <is>
          <t>k125</t>
        </is>
      </c>
      <c r="E2293" s="10" t="inlineStr">
        <is>
          <t>r107</t>
        </is>
      </c>
      <c r="F2293" s="10" t="inlineStr">
        <is>
          <t>sofs2389</t>
        </is>
      </c>
      <c r="G2293" s="10" t="inlineStr">
        <is>
          <t>Mario Zamarripa</t>
        </is>
      </c>
      <c r="H2293" s="10">
        <v>90719</v>
      </c>
      <c r="I2293" s="10" t="inlineStr">
        <is>
          <t>TG #36H</t>
        </is>
      </c>
      <c r="J2293" s="10">
        <v>99999</v>
      </c>
      <c r="K2293" s="10">
        <v>41</v>
      </c>
      <c r="L2293" s="10">
        <v>89</v>
      </c>
      <c r="M2293" s="10">
        <v>0.025</v>
      </c>
      <c r="N2293" s="10" t="inlineStr">
        <is>
          <t>00692:N Tilden Tk Station</t>
        </is>
      </c>
      <c r="P2293" s="10">
        <v>182</v>
      </c>
      <c r="R2293" s="10" t="inlineStr">
        <is>
          <t>2389-36  ft 1172 open 7ft 6 in close 4ft  2 in</t>
        </is>
      </c>
      <c r="S2293" s="24">
        <v>2.96</v>
      </c>
      <c r="T2293" s="10">
        <v>182</v>
      </c>
      <c r="Y2293" s="24">
        <v>538.72</v>
      </c>
    </row>
    <row outlineLevel="0" r="2294">
      <c r="A2294" s="10" t="inlineStr">
        <is>
          <t>TF00624</t>
        </is>
      </c>
      <c r="B2294" s="23">
        <v>41212.7083333333</v>
      </c>
      <c r="C2294" s="23">
        <v>41212.7708333333</v>
      </c>
      <c r="D2294" s="10" t="inlineStr">
        <is>
          <t>k121</t>
        </is>
      </c>
      <c r="E2294" s="10" t="inlineStr">
        <is>
          <t>r109</t>
        </is>
      </c>
      <c r="F2294" s="10" t="inlineStr">
        <is>
          <t>sofs4482</t>
        </is>
      </c>
      <c r="G2294" s="10" t="inlineStr">
        <is>
          <t>Marko Saucedo</t>
        </is>
      </c>
      <c r="H2294" s="10">
        <v>90919</v>
      </c>
      <c r="I2294" s="10" t="inlineStr">
        <is>
          <t>BURDA COLLINS CTB</t>
        </is>
      </c>
      <c r="J2294" s="10">
        <v>264643</v>
      </c>
      <c r="K2294" s="10">
        <v>48.6</v>
      </c>
      <c r="L2294" s="10">
        <v>111</v>
      </c>
      <c r="M2294" s="10">
        <v>0.025</v>
      </c>
      <c r="N2294" s="10" t="inlineStr">
        <is>
          <t>00593:Pettus Tk Station</t>
        </is>
      </c>
      <c r="P2294" s="10">
        <v>181.8</v>
      </c>
      <c r="R2294" s="10" t="inlineStr">
        <is>
          <t>negative.4482-43</t>
        </is>
      </c>
      <c r="S2294" s="24">
        <v>3.12</v>
      </c>
      <c r="T2294" s="10">
        <v>181.8</v>
      </c>
      <c r="Y2294" s="24">
        <v>567.216</v>
      </c>
    </row>
    <row outlineLevel="0" r="2295">
      <c r="A2295" s="10" t="inlineStr">
        <is>
          <t>TF00627</t>
        </is>
      </c>
      <c r="B2295" s="23">
        <v>41213.40625</v>
      </c>
      <c r="C2295" s="23">
        <v>41213.4479166667</v>
      </c>
      <c r="D2295" s="10" t="inlineStr">
        <is>
          <t>k121</t>
        </is>
      </c>
      <c r="E2295" s="10" t="inlineStr">
        <is>
          <t>r109</t>
        </is>
      </c>
      <c r="F2295" s="10" t="inlineStr">
        <is>
          <t>sofs4482</t>
        </is>
      </c>
      <c r="G2295" s="10" t="inlineStr">
        <is>
          <t>Marko Saucedo</t>
        </is>
      </c>
      <c r="H2295" s="10">
        <v>90919</v>
      </c>
      <c r="I2295" s="10" t="inlineStr">
        <is>
          <t>BURDA COLLINS CTB</t>
        </is>
      </c>
      <c r="J2295" s="10">
        <v>264643</v>
      </c>
      <c r="K2295" s="10">
        <v>48.8</v>
      </c>
      <c r="L2295" s="10">
        <v>112</v>
      </c>
      <c r="M2295" s="10">
        <v>0.05</v>
      </c>
      <c r="N2295" s="10" t="inlineStr">
        <is>
          <t>00593:Pettus Tk Station</t>
        </is>
      </c>
      <c r="P2295" s="10">
        <v>185.99</v>
      </c>
      <c r="R2295" s="10" t="inlineStr">
        <is>
          <t>negative.4482-45</t>
        </is>
      </c>
      <c r="S2295" s="24">
        <v>3.12</v>
      </c>
      <c r="T2295" s="10">
        <v>185.99</v>
      </c>
      <c r="Y2295" s="24">
        <v>580.2888</v>
      </c>
    </row>
    <row outlineLevel="0" r="2296">
      <c r="A2296" s="10" t="inlineStr">
        <is>
          <t>TF00628</t>
        </is>
      </c>
      <c r="B2296" s="23">
        <v>41213.5625</v>
      </c>
      <c r="C2296" s="23">
        <v>41213.59375</v>
      </c>
      <c r="D2296" s="10" t="inlineStr">
        <is>
          <t>k121</t>
        </is>
      </c>
      <c r="E2296" s="10" t="inlineStr">
        <is>
          <t>r109</t>
        </is>
      </c>
      <c r="F2296" s="10" t="inlineStr">
        <is>
          <t>sofs4482</t>
        </is>
      </c>
      <c r="G2296" s="10" t="inlineStr">
        <is>
          <t>Marko Saucedo</t>
        </is>
      </c>
      <c r="H2296" s="10">
        <v>90919</v>
      </c>
      <c r="I2296" s="10" t="inlineStr">
        <is>
          <t>BURDA COLLINS CTB</t>
        </is>
      </c>
      <c r="J2296" s="10">
        <v>264642</v>
      </c>
      <c r="K2296" s="10">
        <v>49.2</v>
      </c>
      <c r="L2296" s="10">
        <v>111</v>
      </c>
      <c r="M2296" s="10">
        <v>0.025</v>
      </c>
      <c r="N2296" s="10" t="inlineStr">
        <is>
          <t>00593:Pettus Tk Station</t>
        </is>
      </c>
      <c r="P2296" s="10">
        <v>184.59</v>
      </c>
      <c r="R2296" s="10" t="inlineStr">
        <is>
          <t>negative.4482-46</t>
        </is>
      </c>
      <c r="S2296" s="24">
        <v>3.12</v>
      </c>
      <c r="T2296" s="10">
        <v>184.59</v>
      </c>
      <c r="Y2296" s="24">
        <v>575.9208</v>
      </c>
    </row>
    <row outlineLevel="0" r="2297">
      <c r="A2297" s="10" t="inlineStr">
        <is>
          <t>TF00619</t>
        </is>
      </c>
      <c r="B2297" s="23">
        <v>41211.4791666667</v>
      </c>
      <c r="C2297" s="23">
        <v>41211.5104166667</v>
      </c>
      <c r="D2297" s="10" t="inlineStr">
        <is>
          <t>k121</t>
        </is>
      </c>
      <c r="E2297" s="10" t="inlineStr">
        <is>
          <t>r109</t>
        </is>
      </c>
      <c r="F2297" s="10" t="inlineStr">
        <is>
          <t>sofs4482</t>
        </is>
      </c>
      <c r="G2297" s="10" t="inlineStr">
        <is>
          <t>Marko Saucedo</t>
        </is>
      </c>
      <c r="H2297" s="10">
        <v>90919</v>
      </c>
      <c r="I2297" s="10" t="inlineStr">
        <is>
          <t>BURDA COLLINS CTB</t>
        </is>
      </c>
      <c r="J2297" s="10">
        <v>264642</v>
      </c>
      <c r="K2297" s="10">
        <v>47.6</v>
      </c>
      <c r="L2297" s="10">
        <v>98</v>
      </c>
      <c r="M2297" s="10">
        <v>0.05</v>
      </c>
      <c r="N2297" s="10" t="inlineStr">
        <is>
          <t>04091: Helena Lease Gathering</t>
        </is>
      </c>
      <c r="P2297" s="10">
        <v>184.59</v>
      </c>
      <c r="R2297" s="10" t="inlineStr">
        <is>
          <t>negative h2s.4482-38</t>
        </is>
      </c>
      <c r="S2297" s="24">
        <v>2.96</v>
      </c>
      <c r="T2297" s="10">
        <v>184.59</v>
      </c>
      <c r="Y2297" s="24">
        <v>546.3864</v>
      </c>
    </row>
    <row outlineLevel="0" r="2298">
      <c r="A2298" s="10" t="inlineStr">
        <is>
          <t>TF00623</t>
        </is>
      </c>
      <c r="B2298" s="23">
        <v>41212.4895833333</v>
      </c>
      <c r="C2298" s="23">
        <v>41212.5729166667</v>
      </c>
      <c r="D2298" s="10" t="inlineStr">
        <is>
          <t>k121</t>
        </is>
      </c>
      <c r="E2298" s="10" t="inlineStr">
        <is>
          <t>r109</t>
        </is>
      </c>
      <c r="F2298" s="10" t="inlineStr">
        <is>
          <t>sofs4482</t>
        </is>
      </c>
      <c r="G2298" s="10" t="inlineStr">
        <is>
          <t>Marko Saucedo</t>
        </is>
      </c>
      <c r="H2298" s="10">
        <v>90919</v>
      </c>
      <c r="I2298" s="10" t="inlineStr">
        <is>
          <t>BURDA COLLINS CTB</t>
        </is>
      </c>
      <c r="J2298" s="10">
        <v>264644</v>
      </c>
      <c r="K2298" s="10">
        <v>47.6</v>
      </c>
      <c r="L2298" s="10">
        <v>100</v>
      </c>
      <c r="M2298" s="10">
        <v>0.025</v>
      </c>
      <c r="N2298" s="10" t="inlineStr">
        <is>
          <t>04091: Helena Lease Gathering</t>
        </is>
      </c>
      <c r="P2298" s="10">
        <v>184.59</v>
      </c>
      <c r="R2298" s="10" t="inlineStr">
        <is>
          <t>negative h2s.4482-42</t>
        </is>
      </c>
      <c r="S2298" s="24">
        <v>2.96</v>
      </c>
      <c r="T2298" s="10">
        <v>184.59</v>
      </c>
      <c r="Y2298" s="24">
        <v>546.3864</v>
      </c>
    </row>
    <row outlineLevel="0" r="2299">
      <c r="A2299" s="10" t="inlineStr">
        <is>
          <t>TF00626</t>
        </is>
      </c>
      <c r="B2299" s="23">
        <v>41213.3125</v>
      </c>
      <c r="C2299" s="23">
        <v>41213.34375</v>
      </c>
      <c r="D2299" s="10" t="inlineStr">
        <is>
          <t>k121</t>
        </is>
      </c>
      <c r="E2299" s="10" t="inlineStr">
        <is>
          <t>r109</t>
        </is>
      </c>
      <c r="F2299" s="10" t="inlineStr">
        <is>
          <t>sofs4482</t>
        </is>
      </c>
      <c r="G2299" s="10" t="inlineStr">
        <is>
          <t>Marko Saucedo</t>
        </is>
      </c>
      <c r="H2299" s="10">
        <v>90919</v>
      </c>
      <c r="I2299" s="10" t="inlineStr">
        <is>
          <t>BURDA COLLINS CTB</t>
        </is>
      </c>
      <c r="J2299" s="10">
        <v>264643</v>
      </c>
      <c r="K2299" s="10">
        <v>48.7</v>
      </c>
      <c r="L2299" s="10">
        <v>108</v>
      </c>
      <c r="M2299" s="10">
        <v>0.05</v>
      </c>
      <c r="N2299" s="10" t="inlineStr">
        <is>
          <t>04091: Helena Lease Gathering</t>
        </is>
      </c>
      <c r="P2299" s="10">
        <v>185.29</v>
      </c>
      <c r="R2299" s="10" t="inlineStr">
        <is>
          <t>negative h2s.4482-44</t>
        </is>
      </c>
      <c r="S2299" s="24">
        <v>2.96</v>
      </c>
      <c r="T2299" s="10">
        <v>185.29</v>
      </c>
      <c r="Y2299" s="24">
        <v>548.4584</v>
      </c>
    </row>
    <row outlineLevel="0" r="2300">
      <c r="A2300" s="10" t="inlineStr">
        <is>
          <t>TF00596</t>
        </is>
      </c>
      <c r="B2300" s="23">
        <v>41199.3958333333</v>
      </c>
      <c r="C2300" s="23">
        <v>41199.4270833333</v>
      </c>
      <c r="D2300" s="10" t="inlineStr">
        <is>
          <t>k121</t>
        </is>
      </c>
      <c r="E2300" s="10" t="inlineStr">
        <is>
          <t>r109</t>
        </is>
      </c>
      <c r="F2300" s="10" t="inlineStr">
        <is>
          <t>sofs4482</t>
        </is>
      </c>
      <c r="G2300" s="10" t="inlineStr">
        <is>
          <t>Marko Saucedo</t>
        </is>
      </c>
      <c r="H2300" s="10">
        <v>90423</v>
      </c>
      <c r="I2300" s="10" t="inlineStr">
        <is>
          <t>CREWS UNIT</t>
        </is>
      </c>
      <c r="J2300" s="10">
        <v>619029</v>
      </c>
      <c r="K2300" s="10">
        <v>46.4</v>
      </c>
      <c r="L2300" s="10">
        <v>94</v>
      </c>
      <c r="M2300" s="10">
        <v>0.05</v>
      </c>
      <c r="N2300" s="10" t="inlineStr">
        <is>
          <t>04091: Helena Lease Gathering</t>
        </is>
      </c>
      <c r="P2300" s="10">
        <v>185.13</v>
      </c>
      <c r="R2300" s="10" t="inlineStr">
        <is>
          <t>negative h2s.4482-31</t>
        </is>
      </c>
      <c r="S2300" s="24">
        <v>2.55</v>
      </c>
      <c r="T2300" s="10">
        <v>185.13</v>
      </c>
      <c r="Y2300" s="24">
        <v>472.0815</v>
      </c>
    </row>
    <row outlineLevel="0" r="2301">
      <c r="A2301" s="10" t="inlineStr">
        <is>
          <t>TF00597</t>
        </is>
      </c>
      <c r="B2301" s="23">
        <v>41199.4895833333</v>
      </c>
      <c r="C2301" s="23">
        <v>41199.5104166667</v>
      </c>
      <c r="D2301" s="10" t="inlineStr">
        <is>
          <t>k121</t>
        </is>
      </c>
      <c r="E2301" s="10" t="inlineStr">
        <is>
          <t>r109</t>
        </is>
      </c>
      <c r="F2301" s="10" t="inlineStr">
        <is>
          <t>sofs4482</t>
        </is>
      </c>
      <c r="G2301" s="10" t="inlineStr">
        <is>
          <t>Marko Saucedo</t>
        </is>
      </c>
      <c r="H2301" s="10">
        <v>90423</v>
      </c>
      <c r="I2301" s="10" t="inlineStr">
        <is>
          <t>CREWS UNIT</t>
        </is>
      </c>
      <c r="J2301" s="10">
        <v>619029</v>
      </c>
      <c r="K2301" s="10">
        <v>47</v>
      </c>
      <c r="L2301" s="10">
        <v>104</v>
      </c>
      <c r="M2301" s="10">
        <v>0.15</v>
      </c>
      <c r="N2301" s="10" t="inlineStr">
        <is>
          <t>04091: Helena Lease Gathering</t>
        </is>
      </c>
      <c r="P2301" s="10">
        <v>185.13</v>
      </c>
      <c r="R2301" s="10" t="inlineStr">
        <is>
          <t>negative h2s.4482-32</t>
        </is>
      </c>
      <c r="S2301" s="24">
        <v>2.55</v>
      </c>
      <c r="T2301" s="10">
        <v>185.13</v>
      </c>
      <c r="Y2301" s="24">
        <v>472.0815</v>
      </c>
    </row>
    <row outlineLevel="0" r="2302">
      <c r="A2302" s="10" t="inlineStr">
        <is>
          <t>TF00618</t>
        </is>
      </c>
      <c r="B2302" s="23">
        <v>41211.3541666667</v>
      </c>
      <c r="C2302" s="23">
        <v>41211.3854166667</v>
      </c>
      <c r="D2302" s="10" t="inlineStr">
        <is>
          <t>k121</t>
        </is>
      </c>
      <c r="E2302" s="10" t="inlineStr">
        <is>
          <t>r109</t>
        </is>
      </c>
      <c r="F2302" s="10" t="inlineStr">
        <is>
          <t>sofs4482</t>
        </is>
      </c>
      <c r="G2302" s="10" t="inlineStr">
        <is>
          <t>Marko Saucedo</t>
        </is>
      </c>
      <c r="H2302" s="10">
        <v>90798</v>
      </c>
      <c r="I2302" s="10" t="inlineStr">
        <is>
          <t>GOLDEN UNIT A CTB</t>
        </is>
      </c>
      <c r="J2302" s="10">
        <v>264649</v>
      </c>
      <c r="K2302" s="10">
        <v>46.8</v>
      </c>
      <c r="L2302" s="10">
        <v>78</v>
      </c>
      <c r="M2302" s="10">
        <v>0.1</v>
      </c>
      <c r="N2302" s="10" t="inlineStr">
        <is>
          <t>04091: Helena Lease Gathering</t>
        </is>
      </c>
      <c r="P2302" s="10">
        <v>185.29</v>
      </c>
      <c r="R2302" s="10" t="inlineStr">
        <is>
          <t>negative h2s.4482-37</t>
        </is>
      </c>
      <c r="S2302" s="24">
        <v>2.96</v>
      </c>
      <c r="T2302" s="10">
        <v>185.29</v>
      </c>
      <c r="Y2302" s="24">
        <v>548.4584</v>
      </c>
    </row>
    <row outlineLevel="0" r="2303">
      <c r="A2303" s="10" t="inlineStr">
        <is>
          <t>TF00600</t>
        </is>
      </c>
      <c r="B2303" s="23">
        <v>41200.4479166667</v>
      </c>
      <c r="C2303" s="23">
        <v>41200.4895833333</v>
      </c>
      <c r="D2303" s="10" t="inlineStr">
        <is>
          <t>k121</t>
        </is>
      </c>
      <c r="E2303" s="10" t="inlineStr">
        <is>
          <t>r109</t>
        </is>
      </c>
      <c r="F2303" s="10" t="inlineStr">
        <is>
          <t>sofs4482</t>
        </is>
      </c>
      <c r="G2303" s="10" t="inlineStr">
        <is>
          <t>Marko Saucedo</t>
        </is>
      </c>
      <c r="H2303" s="10">
        <v>89234</v>
      </c>
      <c r="I2303" s="10" t="inlineStr">
        <is>
          <t>GSH CTB</t>
        </is>
      </c>
      <c r="J2303" s="10">
        <v>263514</v>
      </c>
      <c r="K2303" s="10">
        <v>46.2</v>
      </c>
      <c r="L2303" s="10">
        <v>88</v>
      </c>
      <c r="M2303" s="10">
        <v>0.05</v>
      </c>
      <c r="N2303" s="10" t="inlineStr">
        <is>
          <t>00692:N Tilden Tk Station</t>
        </is>
      </c>
      <c r="P2303" s="10">
        <v>185.17</v>
      </c>
      <c r="R2303" s="10" t="inlineStr">
        <is>
          <t>negative h2s.4482-35</t>
        </is>
      </c>
      <c r="S2303" s="24">
        <v>2.68</v>
      </c>
      <c r="T2303" s="10">
        <v>185.17</v>
      </c>
      <c r="Y2303" s="24">
        <v>496.2556</v>
      </c>
    </row>
    <row outlineLevel="0" r="2304">
      <c r="A2304" s="10" t="inlineStr">
        <is>
          <t>TF00593</t>
        </is>
      </c>
      <c r="B2304" s="23">
        <v>41198.3333333333</v>
      </c>
      <c r="C2304" s="23">
        <v>41198.3645833333</v>
      </c>
      <c r="D2304" s="10" t="inlineStr">
        <is>
          <t>k121</t>
        </is>
      </c>
      <c r="E2304" s="10" t="inlineStr">
        <is>
          <t>r109</t>
        </is>
      </c>
      <c r="F2304" s="10" t="inlineStr">
        <is>
          <t>sofs4482</t>
        </is>
      </c>
      <c r="G2304" s="10" t="inlineStr">
        <is>
          <t>Marko Saucedo</t>
        </is>
      </c>
      <c r="H2304" s="10">
        <v>89234</v>
      </c>
      <c r="I2304" s="10" t="inlineStr">
        <is>
          <t>GSH CTB</t>
        </is>
      </c>
      <c r="J2304" s="10">
        <v>263522</v>
      </c>
      <c r="K2304" s="10">
        <v>45.8</v>
      </c>
      <c r="L2304" s="10">
        <v>84</v>
      </c>
      <c r="M2304" s="10">
        <v>0.025</v>
      </c>
      <c r="N2304" s="10" t="inlineStr">
        <is>
          <t>00593:Pettus Tk Station</t>
        </is>
      </c>
      <c r="P2304" s="10">
        <v>180.41</v>
      </c>
      <c r="R2304" s="10" t="inlineStr">
        <is>
          <t>negative h2s.4482-28</t>
        </is>
      </c>
      <c r="S2304" s="24">
        <v>3.18</v>
      </c>
      <c r="T2304" s="10">
        <v>180.41</v>
      </c>
      <c r="Y2304" s="24">
        <v>573.7038</v>
      </c>
    </row>
    <row outlineLevel="0" r="2305">
      <c r="A2305" s="10" t="inlineStr">
        <is>
          <t>TF00599</t>
        </is>
      </c>
      <c r="B2305" s="23">
        <v>41200.2916666667</v>
      </c>
      <c r="C2305" s="23">
        <v>41200.3229166667</v>
      </c>
      <c r="D2305" s="10" t="inlineStr">
        <is>
          <t>k121</t>
        </is>
      </c>
      <c r="E2305" s="10" t="inlineStr">
        <is>
          <t>r109</t>
        </is>
      </c>
      <c r="F2305" s="10" t="inlineStr">
        <is>
          <t>sofs4482</t>
        </is>
      </c>
      <c r="G2305" s="10" t="inlineStr">
        <is>
          <t>Marko Saucedo</t>
        </is>
      </c>
      <c r="H2305" s="10">
        <v>89234</v>
      </c>
      <c r="I2305" s="10" t="inlineStr">
        <is>
          <t>GSH CTB</t>
        </is>
      </c>
      <c r="J2305" s="10">
        <v>263522</v>
      </c>
      <c r="K2305" s="10">
        <v>46</v>
      </c>
      <c r="L2305" s="10">
        <v>86</v>
      </c>
      <c r="M2305" s="10">
        <v>0.025</v>
      </c>
      <c r="N2305" s="10" t="inlineStr">
        <is>
          <t>00593:Pettus Tk Station</t>
        </is>
      </c>
      <c r="P2305" s="10">
        <v>179.63</v>
      </c>
      <c r="R2305" s="10" t="inlineStr">
        <is>
          <t>negative h2s.4482-34</t>
        </is>
      </c>
      <c r="S2305" s="24">
        <v>3.18</v>
      </c>
      <c r="T2305" s="10">
        <v>179.63</v>
      </c>
      <c r="Y2305" s="24">
        <v>571.2234</v>
      </c>
    </row>
    <row outlineLevel="0" r="2306">
      <c r="A2306" s="10" t="inlineStr">
        <is>
          <t>SR00668</t>
        </is>
      </c>
      <c r="B2306" s="23">
        <v>41188.6041666667</v>
      </c>
      <c r="C2306" s="23">
        <v>41188.6354166667</v>
      </c>
      <c r="D2306" s="10" t="inlineStr">
        <is>
          <t>k121</t>
        </is>
      </c>
      <c r="E2306" s="10" t="inlineStr">
        <is>
          <t>r109</t>
        </is>
      </c>
      <c r="F2306" s="10" t="inlineStr">
        <is>
          <t>sofs4482</t>
        </is>
      </c>
      <c r="G2306" s="10" t="inlineStr">
        <is>
          <t>Marko Saucedo</t>
        </is>
      </c>
      <c r="H2306" s="10">
        <v>89103</v>
      </c>
      <c r="I2306" s="10" t="inlineStr">
        <is>
          <t>HARDIN POENISCH CTB</t>
        </is>
      </c>
      <c r="J2306" s="10">
        <v>263389</v>
      </c>
      <c r="K2306" s="10">
        <v>45</v>
      </c>
      <c r="L2306" s="10">
        <v>100</v>
      </c>
      <c r="M2306" s="10">
        <v>0.025</v>
      </c>
      <c r="N2306" s="10" t="inlineStr">
        <is>
          <t>00692:N Tilden Tk Station</t>
        </is>
      </c>
      <c r="P2306" s="10">
        <v>180.31</v>
      </c>
      <c r="R2306" s="10" t="inlineStr">
        <is>
          <t>negative h2s.4482-5</t>
        </is>
      </c>
      <c r="S2306" s="24">
        <v>2.68</v>
      </c>
      <c r="T2306" s="10">
        <v>180.31</v>
      </c>
      <c r="Y2306" s="24">
        <v>483.2308</v>
      </c>
    </row>
    <row outlineLevel="0" r="2307">
      <c r="A2307" s="10" t="inlineStr">
        <is>
          <t>SR00669</t>
        </is>
      </c>
      <c r="B2307" s="23">
        <v>41188.7083333333</v>
      </c>
      <c r="C2307" s="23">
        <v>41188.7291666667</v>
      </c>
      <c r="D2307" s="10" t="inlineStr">
        <is>
          <t>k121</t>
        </is>
      </c>
      <c r="E2307" s="10" t="inlineStr">
        <is>
          <t>r109</t>
        </is>
      </c>
      <c r="F2307" s="10" t="inlineStr">
        <is>
          <t>sofs4482</t>
        </is>
      </c>
      <c r="G2307" s="10" t="inlineStr">
        <is>
          <t>Marko Saucedo</t>
        </is>
      </c>
      <c r="H2307" s="10">
        <v>89103</v>
      </c>
      <c r="I2307" s="10" t="inlineStr">
        <is>
          <t>HARDIN POENISCH CTB</t>
        </is>
      </c>
      <c r="J2307" s="10">
        <v>263389</v>
      </c>
      <c r="K2307" s="10">
        <v>45.2</v>
      </c>
      <c r="L2307" s="10">
        <v>100</v>
      </c>
      <c r="M2307" s="10">
        <v>0.025</v>
      </c>
      <c r="N2307" s="10" t="inlineStr">
        <is>
          <t>00692:N Tilden Tk Station</t>
        </is>
      </c>
      <c r="P2307" s="10">
        <v>180.29</v>
      </c>
      <c r="R2307" s="10" t="inlineStr">
        <is>
          <t>negative h2s.4482-6</t>
        </is>
      </c>
      <c r="S2307" s="24">
        <v>2.68</v>
      </c>
      <c r="T2307" s="10">
        <v>180.29</v>
      </c>
      <c r="Y2307" s="24">
        <v>483.1772</v>
      </c>
    </row>
    <row outlineLevel="0" r="2308">
      <c r="A2308" s="10" t="inlineStr">
        <is>
          <t>SR00671</t>
        </is>
      </c>
      <c r="B2308" s="23">
        <v>41189.4375</v>
      </c>
      <c r="C2308" s="23">
        <v>41189.4652777778</v>
      </c>
      <c r="D2308" s="10" t="inlineStr">
        <is>
          <t>k121</t>
        </is>
      </c>
      <c r="E2308" s="10" t="inlineStr">
        <is>
          <t>r109</t>
        </is>
      </c>
      <c r="F2308" s="10" t="inlineStr">
        <is>
          <t>sofs4482</t>
        </is>
      </c>
      <c r="G2308" s="10" t="inlineStr">
        <is>
          <t>Marko Saucedo</t>
        </is>
      </c>
      <c r="H2308" s="10">
        <v>89103</v>
      </c>
      <c r="I2308" s="10" t="inlineStr">
        <is>
          <t>HARDIN POENISCH CTB</t>
        </is>
      </c>
      <c r="J2308" s="10">
        <v>263389</v>
      </c>
      <c r="K2308" s="10">
        <v>43.2</v>
      </c>
      <c r="L2308" s="10">
        <v>80</v>
      </c>
      <c r="M2308" s="10">
        <v>0.025</v>
      </c>
      <c r="N2308" s="10" t="inlineStr">
        <is>
          <t>00692:N Tilden Tk Station</t>
        </is>
      </c>
      <c r="P2308" s="10">
        <v>180.32</v>
      </c>
      <c r="R2308" s="10" t="inlineStr">
        <is>
          <t>negative h2s.4482-8</t>
        </is>
      </c>
      <c r="S2308" s="24">
        <v>2.68</v>
      </c>
      <c r="T2308" s="10">
        <v>180.32</v>
      </c>
      <c r="Y2308" s="24">
        <v>483.2576</v>
      </c>
    </row>
    <row outlineLevel="0" r="2309">
      <c r="A2309" s="10" t="inlineStr">
        <is>
          <t>SR00672</t>
        </is>
      </c>
      <c r="B2309" s="23">
        <v>41189.53125</v>
      </c>
      <c r="C2309" s="23">
        <v>41189.5520833333</v>
      </c>
      <c r="D2309" s="10" t="inlineStr">
        <is>
          <t>k121</t>
        </is>
      </c>
      <c r="E2309" s="10" t="inlineStr">
        <is>
          <t>r109</t>
        </is>
      </c>
      <c r="F2309" s="10" t="inlineStr">
        <is>
          <t>sofs4482</t>
        </is>
      </c>
      <c r="G2309" s="10" t="inlineStr">
        <is>
          <t>Marko Saucedo</t>
        </is>
      </c>
      <c r="H2309" s="10">
        <v>89103</v>
      </c>
      <c r="I2309" s="10" t="inlineStr">
        <is>
          <t>HARDIN POENISCH CTB</t>
        </is>
      </c>
      <c r="J2309" s="10">
        <v>263389</v>
      </c>
      <c r="K2309" s="10">
        <v>43.5</v>
      </c>
      <c r="L2309" s="10">
        <v>83</v>
      </c>
      <c r="M2309" s="10">
        <v>0.025</v>
      </c>
      <c r="N2309" s="10" t="inlineStr">
        <is>
          <t>00692:N Tilden Tk Station</t>
        </is>
      </c>
      <c r="P2309" s="10">
        <v>180.3</v>
      </c>
      <c r="R2309" s="10" t="inlineStr">
        <is>
          <t>negative h2s.4482-9</t>
        </is>
      </c>
      <c r="S2309" s="24">
        <v>2.68</v>
      </c>
      <c r="T2309" s="10">
        <v>180.3</v>
      </c>
      <c r="Y2309" s="24">
        <v>483.204</v>
      </c>
    </row>
    <row outlineLevel="0" r="2310">
      <c r="A2310" s="10" t="inlineStr">
        <is>
          <t>SR00673</t>
        </is>
      </c>
      <c r="B2310" s="23">
        <v>41189.6145833333</v>
      </c>
      <c r="C2310" s="23">
        <v>41189.6354166667</v>
      </c>
      <c r="D2310" s="10" t="inlineStr">
        <is>
          <t>k121</t>
        </is>
      </c>
      <c r="E2310" s="10" t="inlineStr">
        <is>
          <t>r109</t>
        </is>
      </c>
      <c r="F2310" s="10" t="inlineStr">
        <is>
          <t>sofs4482</t>
        </is>
      </c>
      <c r="G2310" s="10" t="inlineStr">
        <is>
          <t>Marko Saucedo</t>
        </is>
      </c>
      <c r="H2310" s="10">
        <v>89103</v>
      </c>
      <c r="I2310" s="10" t="inlineStr">
        <is>
          <t>HARDIN POENISCH CTB</t>
        </is>
      </c>
      <c r="J2310" s="10">
        <v>263390</v>
      </c>
      <c r="K2310" s="10">
        <v>43.8</v>
      </c>
      <c r="L2310" s="10">
        <v>82</v>
      </c>
      <c r="M2310" s="10">
        <v>0.025</v>
      </c>
      <c r="N2310" s="10" t="inlineStr">
        <is>
          <t>00692:N Tilden Tk Station</t>
        </is>
      </c>
      <c r="P2310" s="10">
        <v>180.31</v>
      </c>
      <c r="R2310" s="10" t="inlineStr">
        <is>
          <t>negative h2s.4482-10</t>
        </is>
      </c>
      <c r="S2310" s="24">
        <v>2.68</v>
      </c>
      <c r="T2310" s="10">
        <v>180.31</v>
      </c>
      <c r="Y2310" s="24">
        <v>483.2308</v>
      </c>
    </row>
    <row outlineLevel="0" r="2311">
      <c r="A2311" s="10" t="inlineStr">
        <is>
          <t>SR00675</t>
        </is>
      </c>
      <c r="B2311" s="23">
        <v>41190.4166666667</v>
      </c>
      <c r="C2311" s="23">
        <v>41190.4479166667</v>
      </c>
      <c r="D2311" s="10" t="inlineStr">
        <is>
          <t>k121</t>
        </is>
      </c>
      <c r="E2311" s="10" t="inlineStr">
        <is>
          <t>r109</t>
        </is>
      </c>
      <c r="F2311" s="10" t="inlineStr">
        <is>
          <t>sofs4482</t>
        </is>
      </c>
      <c r="G2311" s="10" t="inlineStr">
        <is>
          <t>Marko Saucedo</t>
        </is>
      </c>
      <c r="H2311" s="10">
        <v>89103</v>
      </c>
      <c r="I2311" s="10" t="inlineStr">
        <is>
          <t>HARDIN POENISCH CTB</t>
        </is>
      </c>
      <c r="J2311" s="10">
        <v>263389</v>
      </c>
      <c r="K2311" s="10">
        <v>43.8</v>
      </c>
      <c r="L2311" s="10">
        <v>80</v>
      </c>
      <c r="M2311" s="10">
        <v>0.025</v>
      </c>
      <c r="N2311" s="10" t="inlineStr">
        <is>
          <t>00692:N Tilden Tk Station</t>
        </is>
      </c>
      <c r="P2311" s="10">
        <v>180.31</v>
      </c>
      <c r="R2311" s="10" t="inlineStr">
        <is>
          <t>negative h2s.4482-12</t>
        </is>
      </c>
      <c r="S2311" s="24">
        <v>2.68</v>
      </c>
      <c r="T2311" s="10">
        <v>180.31</v>
      </c>
      <c r="Y2311" s="24">
        <v>483.2308</v>
      </c>
    </row>
    <row outlineLevel="0" r="2312">
      <c r="A2312" s="10" t="inlineStr">
        <is>
          <t>SR00676</t>
        </is>
      </c>
      <c r="B2312" s="23">
        <v>41190.5104166667</v>
      </c>
      <c r="C2312" s="23">
        <v>41190.53125</v>
      </c>
      <c r="D2312" s="10" t="inlineStr">
        <is>
          <t>k121</t>
        </is>
      </c>
      <c r="E2312" s="10" t="inlineStr">
        <is>
          <t>r109</t>
        </is>
      </c>
      <c r="F2312" s="10" t="inlineStr">
        <is>
          <t>sofs4482</t>
        </is>
      </c>
      <c r="G2312" s="10" t="inlineStr">
        <is>
          <t>Marko Saucedo</t>
        </is>
      </c>
      <c r="H2312" s="10">
        <v>89103</v>
      </c>
      <c r="I2312" s="10" t="inlineStr">
        <is>
          <t>HARDIN POENISCH CTB</t>
        </is>
      </c>
      <c r="J2312" s="10">
        <v>263389</v>
      </c>
      <c r="K2312" s="10">
        <v>43.8</v>
      </c>
      <c r="L2312" s="10">
        <v>78</v>
      </c>
      <c r="M2312" s="10">
        <v>0.025</v>
      </c>
      <c r="N2312" s="10" t="inlineStr">
        <is>
          <t>00692:N Tilden Tk Station</t>
        </is>
      </c>
      <c r="P2312" s="10">
        <v>179.88</v>
      </c>
      <c r="R2312" s="10" t="inlineStr">
        <is>
          <t>negative h2s.4482-13</t>
        </is>
      </c>
      <c r="S2312" s="24">
        <v>2.68</v>
      </c>
      <c r="T2312" s="10">
        <v>179.88</v>
      </c>
      <c r="Y2312" s="24">
        <v>482.0784</v>
      </c>
    </row>
    <row outlineLevel="0" r="2313">
      <c r="A2313" s="10" t="inlineStr">
        <is>
          <t>SR00677</t>
        </is>
      </c>
      <c r="B2313" s="23">
        <v>41190.59375</v>
      </c>
      <c r="C2313" s="23">
        <v>41190.6145833333</v>
      </c>
      <c r="D2313" s="10" t="inlineStr">
        <is>
          <t>k121</t>
        </is>
      </c>
      <c r="E2313" s="10" t="inlineStr">
        <is>
          <t>r109</t>
        </is>
      </c>
      <c r="F2313" s="10" t="inlineStr">
        <is>
          <t>sofs4482</t>
        </is>
      </c>
      <c r="G2313" s="10" t="inlineStr">
        <is>
          <t>Marko Saucedo</t>
        </is>
      </c>
      <c r="H2313" s="10">
        <v>89103</v>
      </c>
      <c r="I2313" s="10" t="inlineStr">
        <is>
          <t>HARDIN POENISCH CTB</t>
        </is>
      </c>
      <c r="J2313" s="10">
        <v>263390</v>
      </c>
      <c r="K2313" s="10">
        <v>44</v>
      </c>
      <c r="L2313" s="10">
        <v>80</v>
      </c>
      <c r="M2313" s="10">
        <v>0.025</v>
      </c>
      <c r="N2313" s="10" t="inlineStr">
        <is>
          <t>00692:N Tilden Tk Station</t>
        </is>
      </c>
      <c r="P2313" s="10">
        <v>180.73</v>
      </c>
      <c r="R2313" s="10" t="inlineStr">
        <is>
          <t>negative h2s.4482-14</t>
        </is>
      </c>
      <c r="S2313" s="24">
        <v>2.68</v>
      </c>
      <c r="T2313" s="10">
        <v>180.73</v>
      </c>
      <c r="Y2313" s="24">
        <v>484.3564</v>
      </c>
    </row>
    <row outlineLevel="0" r="2314">
      <c r="A2314" s="10" t="inlineStr">
        <is>
          <t>TF00601</t>
        </is>
      </c>
      <c r="B2314" s="23">
        <v>41200.5625</v>
      </c>
      <c r="C2314" s="23">
        <v>41200.6041666667</v>
      </c>
      <c r="D2314" s="10" t="inlineStr">
        <is>
          <t>k121</t>
        </is>
      </c>
      <c r="E2314" s="10" t="inlineStr">
        <is>
          <t>r109</t>
        </is>
      </c>
      <c r="F2314" s="10" t="inlineStr">
        <is>
          <t>sofs4482</t>
        </is>
      </c>
      <c r="G2314" s="10" t="inlineStr">
        <is>
          <t>Marko Saucedo</t>
        </is>
      </c>
      <c r="H2314" s="10">
        <v>89103</v>
      </c>
      <c r="I2314" s="10" t="inlineStr">
        <is>
          <t>HARDIN POENISCH CTB</t>
        </is>
      </c>
      <c r="J2314" s="10">
        <v>263390</v>
      </c>
      <c r="K2314" s="10">
        <v>44.8</v>
      </c>
      <c r="L2314" s="10">
        <v>98</v>
      </c>
      <c r="M2314" s="10">
        <v>0.025</v>
      </c>
      <c r="N2314" s="10" t="inlineStr">
        <is>
          <t>00692:N Tilden Tk Station</t>
        </is>
      </c>
      <c r="P2314" s="10">
        <v>185.74</v>
      </c>
      <c r="R2314" s="10" t="inlineStr">
        <is>
          <t>negative h2s.4482-36</t>
        </is>
      </c>
      <c r="S2314" s="24">
        <v>2.68</v>
      </c>
      <c r="T2314" s="10">
        <v>185.74</v>
      </c>
      <c r="Y2314" s="24">
        <v>497.7832</v>
      </c>
    </row>
    <row outlineLevel="0" r="2315">
      <c r="A2315" s="10" t="inlineStr">
        <is>
          <t>SR00681</t>
        </is>
      </c>
      <c r="B2315" s="23">
        <v>41192.7604166667</v>
      </c>
      <c r="C2315" s="23">
        <v>41192.8020833333</v>
      </c>
      <c r="D2315" s="10" t="inlineStr">
        <is>
          <t>k121</t>
        </is>
      </c>
      <c r="E2315" s="10" t="inlineStr">
        <is>
          <t>r109</t>
        </is>
      </c>
      <c r="F2315" s="10" t="inlineStr">
        <is>
          <t>sofs4482</t>
        </is>
      </c>
      <c r="G2315" s="10" t="inlineStr">
        <is>
          <t>Marko Saucedo</t>
        </is>
      </c>
      <c r="H2315" s="10">
        <v>89039</v>
      </c>
      <c r="I2315" s="10" t="inlineStr">
        <is>
          <t>JULIE CTB</t>
        </is>
      </c>
      <c r="J2315" s="10">
        <v>263280</v>
      </c>
      <c r="K2315" s="10">
        <v>44.4</v>
      </c>
      <c r="L2315" s="10">
        <v>112</v>
      </c>
      <c r="M2315" s="10">
        <v>0.05</v>
      </c>
      <c r="N2315" s="10" t="inlineStr">
        <is>
          <t>00593:Pettus Tk Station</t>
        </is>
      </c>
      <c r="P2315" s="10">
        <v>185.71</v>
      </c>
      <c r="R2315" s="10" t="inlineStr">
        <is>
          <t>negative h2s.4482-21</t>
        </is>
      </c>
      <c r="S2315" s="24">
        <v>2.96</v>
      </c>
      <c r="T2315" s="10">
        <v>185.71</v>
      </c>
      <c r="Y2315" s="24">
        <v>549.7016</v>
      </c>
    </row>
    <row outlineLevel="0" r="2316">
      <c r="A2316" s="10" t="inlineStr">
        <is>
          <t>TF00592</t>
        </is>
      </c>
      <c r="B2316" s="23">
        <v>41197.7291666667</v>
      </c>
      <c r="C2316" s="23">
        <v>41197.7604166667</v>
      </c>
      <c r="D2316" s="10" t="inlineStr">
        <is>
          <t>k121</t>
        </is>
      </c>
      <c r="E2316" s="10" t="inlineStr">
        <is>
          <t>r109</t>
        </is>
      </c>
      <c r="F2316" s="10" t="inlineStr">
        <is>
          <t>sofs4482</t>
        </is>
      </c>
      <c r="G2316" s="10" t="inlineStr">
        <is>
          <t>Marko Saucedo</t>
        </is>
      </c>
      <c r="H2316" s="10">
        <v>89039</v>
      </c>
      <c r="I2316" s="10" t="inlineStr">
        <is>
          <t>JULIE CTB</t>
        </is>
      </c>
      <c r="J2316" s="10">
        <v>263281</v>
      </c>
      <c r="K2316" s="10">
        <v>45.1</v>
      </c>
      <c r="L2316" s="10">
        <v>114</v>
      </c>
      <c r="M2316" s="10">
        <v>0.05</v>
      </c>
      <c r="N2316" s="10" t="inlineStr">
        <is>
          <t>00593:Pettus Tk Station</t>
        </is>
      </c>
      <c r="P2316" s="10">
        <v>182.28</v>
      </c>
      <c r="R2316" s="10" t="inlineStr">
        <is>
          <t>negative h2s.4482-27</t>
        </is>
      </c>
      <c r="S2316" s="24">
        <v>2.96</v>
      </c>
      <c r="T2316" s="10">
        <v>182.28</v>
      </c>
      <c r="Y2316" s="24">
        <v>539.5488</v>
      </c>
    </row>
    <row outlineLevel="0" r="2317">
      <c r="A2317" s="10" t="inlineStr">
        <is>
          <t>TF00598</t>
        </is>
      </c>
      <c r="B2317" s="23">
        <v>41199.59375</v>
      </c>
      <c r="C2317" s="23">
        <v>41199.6354166667</v>
      </c>
      <c r="D2317" s="10" t="inlineStr">
        <is>
          <t>k121</t>
        </is>
      </c>
      <c r="E2317" s="10" t="inlineStr">
        <is>
          <t>r109</t>
        </is>
      </c>
      <c r="F2317" s="10" t="inlineStr">
        <is>
          <t>sofs4482</t>
        </is>
      </c>
      <c r="G2317" s="10" t="inlineStr">
        <is>
          <t>Marko Saucedo</t>
        </is>
      </c>
      <c r="H2317" s="10">
        <v>89039</v>
      </c>
      <c r="I2317" s="10" t="inlineStr">
        <is>
          <t>JULIE CTB</t>
        </is>
      </c>
      <c r="J2317" s="10">
        <v>263281</v>
      </c>
      <c r="K2317" s="10">
        <v>44.8</v>
      </c>
      <c r="L2317" s="10">
        <v>118</v>
      </c>
      <c r="M2317" s="10">
        <v>0.1</v>
      </c>
      <c r="N2317" s="10" t="inlineStr">
        <is>
          <t>00593:Pettus Tk Station</t>
        </is>
      </c>
      <c r="P2317" s="10">
        <v>184.87</v>
      </c>
      <c r="R2317" s="10" t="inlineStr">
        <is>
          <t>negative h2s.4482-33</t>
        </is>
      </c>
      <c r="S2317" s="24">
        <v>2.96</v>
      </c>
      <c r="T2317" s="10">
        <v>184.87</v>
      </c>
      <c r="Y2317" s="24">
        <v>547.2152</v>
      </c>
    </row>
    <row outlineLevel="0" r="2318">
      <c r="A2318" s="10" t="inlineStr">
        <is>
          <t>SR00679</t>
        </is>
      </c>
      <c r="B2318" s="23">
        <v>41192.5208333333</v>
      </c>
      <c r="C2318" s="23">
        <v>41192.5520833333</v>
      </c>
      <c r="D2318" s="10" t="inlineStr">
        <is>
          <t>k121</t>
        </is>
      </c>
      <c r="E2318" s="10" t="inlineStr">
        <is>
          <t>r109</t>
        </is>
      </c>
      <c r="F2318" s="10" t="inlineStr">
        <is>
          <t>sofs4482</t>
        </is>
      </c>
      <c r="G2318" s="10" t="inlineStr">
        <is>
          <t>Marko Saucedo</t>
        </is>
      </c>
      <c r="H2318" s="10">
        <v>89039</v>
      </c>
      <c r="I2318" s="10" t="inlineStr">
        <is>
          <t>JULIE CTB</t>
        </is>
      </c>
      <c r="J2318" s="10">
        <v>263284</v>
      </c>
      <c r="K2318" s="10">
        <v>44.4</v>
      </c>
      <c r="L2318" s="10">
        <v>114</v>
      </c>
      <c r="M2318" s="10">
        <v>0.1</v>
      </c>
      <c r="N2318" s="10" t="inlineStr">
        <is>
          <t>04091: Helena Lease Gathering</t>
        </is>
      </c>
      <c r="P2318" s="10">
        <v>180.4</v>
      </c>
      <c r="R2318" s="10" t="inlineStr">
        <is>
          <t>negative h2s.4482-19</t>
        </is>
      </c>
      <c r="S2318" s="24">
        <v>2.55</v>
      </c>
      <c r="T2318" s="10">
        <v>180.4</v>
      </c>
      <c r="Y2318" s="24">
        <v>460.02</v>
      </c>
    </row>
    <row outlineLevel="0" r="2319">
      <c r="A2319" s="10" t="inlineStr">
        <is>
          <t>SR00680</t>
        </is>
      </c>
      <c r="B2319" s="23">
        <v>41192.625</v>
      </c>
      <c r="C2319" s="23">
        <v>41192.6875</v>
      </c>
      <c r="D2319" s="10" t="inlineStr">
        <is>
          <t>k121</t>
        </is>
      </c>
      <c r="E2319" s="10" t="inlineStr">
        <is>
          <t>r109</t>
        </is>
      </c>
      <c r="F2319" s="10" t="inlineStr">
        <is>
          <t>sofs4482</t>
        </is>
      </c>
      <c r="G2319" s="10" t="inlineStr">
        <is>
          <t>Marko Saucedo</t>
        </is>
      </c>
      <c r="H2319" s="10">
        <v>89039</v>
      </c>
      <c r="I2319" s="10" t="inlineStr">
        <is>
          <t>JULIE CTB</t>
        </is>
      </c>
      <c r="J2319" s="10">
        <v>263280</v>
      </c>
      <c r="K2319" s="10">
        <v>44.2</v>
      </c>
      <c r="L2319" s="10">
        <v>112</v>
      </c>
      <c r="M2319" s="10">
        <v>0.05</v>
      </c>
      <c r="N2319" s="10" t="inlineStr">
        <is>
          <t>04091: Helena Lease Gathering</t>
        </is>
      </c>
      <c r="P2319" s="10">
        <v>186.2</v>
      </c>
      <c r="R2319" s="10" t="inlineStr">
        <is>
          <t>negative h2s.4482-20</t>
        </is>
      </c>
      <c r="S2319" s="24">
        <v>2.55</v>
      </c>
      <c r="T2319" s="10">
        <v>186.2</v>
      </c>
      <c r="Y2319" s="24">
        <v>474.81</v>
      </c>
    </row>
    <row outlineLevel="0" r="2320">
      <c r="A2320" s="10" t="inlineStr">
        <is>
          <t>TF00587</t>
        </is>
      </c>
      <c r="B2320" s="23">
        <v>41196.5208333333</v>
      </c>
      <c r="C2320" s="23">
        <v>41196.5729166667</v>
      </c>
      <c r="D2320" s="10" t="inlineStr">
        <is>
          <t>k121</t>
        </is>
      </c>
      <c r="E2320" s="10" t="inlineStr">
        <is>
          <t>r109</t>
        </is>
      </c>
      <c r="F2320" s="10" t="inlineStr">
        <is>
          <t>sofs4482</t>
        </is>
      </c>
      <c r="G2320" s="10" t="inlineStr">
        <is>
          <t>Marko Saucedo</t>
        </is>
      </c>
      <c r="H2320" s="10">
        <v>89039</v>
      </c>
      <c r="I2320" s="10" t="inlineStr">
        <is>
          <t>JULIE CTB</t>
        </is>
      </c>
      <c r="J2320" s="10">
        <v>263281</v>
      </c>
      <c r="K2320" s="10">
        <v>44</v>
      </c>
      <c r="L2320" s="10">
        <v>113</v>
      </c>
      <c r="M2320" s="10">
        <v>0.1</v>
      </c>
      <c r="N2320" s="10" t="inlineStr">
        <is>
          <t>04091: Helena Lease Gathering</t>
        </is>
      </c>
      <c r="P2320" s="10">
        <v>187.68</v>
      </c>
      <c r="R2320" s="10" t="inlineStr">
        <is>
          <t>negative h2s.4482-22</t>
        </is>
      </c>
      <c r="S2320" s="24">
        <v>2.55</v>
      </c>
      <c r="T2320" s="10">
        <v>187.68</v>
      </c>
      <c r="Y2320" s="24">
        <v>478.584</v>
      </c>
    </row>
    <row outlineLevel="0" r="2321">
      <c r="A2321" s="10" t="inlineStr">
        <is>
          <t>TF00590</t>
        </is>
      </c>
      <c r="B2321" s="23">
        <v>41197.4583333333</v>
      </c>
      <c r="C2321" s="23">
        <v>41197.5006944444</v>
      </c>
      <c r="D2321" s="10" t="inlineStr">
        <is>
          <t>k121</t>
        </is>
      </c>
      <c r="E2321" s="10" t="inlineStr">
        <is>
          <t>r109</t>
        </is>
      </c>
      <c r="F2321" s="10" t="inlineStr">
        <is>
          <t>sofs4482</t>
        </is>
      </c>
      <c r="G2321" s="10" t="inlineStr">
        <is>
          <t>Marko Saucedo</t>
        </is>
      </c>
      <c r="H2321" s="10">
        <v>89039</v>
      </c>
      <c r="I2321" s="10" t="inlineStr">
        <is>
          <t>JULIE CTB</t>
        </is>
      </c>
      <c r="J2321" s="10">
        <v>263280</v>
      </c>
      <c r="K2321" s="10">
        <v>44.8</v>
      </c>
      <c r="L2321" s="10">
        <v>114</v>
      </c>
      <c r="M2321" s="10">
        <v>0.1</v>
      </c>
      <c r="N2321" s="10" t="inlineStr">
        <is>
          <t>04091: Helena Lease Gathering</t>
        </is>
      </c>
      <c r="P2321" s="10">
        <v>186.2</v>
      </c>
      <c r="R2321" s="10" t="inlineStr">
        <is>
          <t>negative h2s.4482-25</t>
        </is>
      </c>
      <c r="S2321" s="24">
        <v>2.55</v>
      </c>
      <c r="T2321" s="10">
        <v>186.2</v>
      </c>
      <c r="Y2321" s="24">
        <v>474.81</v>
      </c>
    </row>
    <row outlineLevel="0" r="2322">
      <c r="A2322" s="10" t="inlineStr">
        <is>
          <t>TF00591</t>
        </is>
      </c>
      <c r="B2322" s="23">
        <v>41197.5729166667</v>
      </c>
      <c r="C2322" s="23">
        <v>41197.6145833333</v>
      </c>
      <c r="D2322" s="10" t="inlineStr">
        <is>
          <t>k121</t>
        </is>
      </c>
      <c r="E2322" s="10" t="inlineStr">
        <is>
          <t>r109</t>
        </is>
      </c>
      <c r="F2322" s="10" t="inlineStr">
        <is>
          <t>sofs4482</t>
        </is>
      </c>
      <c r="G2322" s="10" t="inlineStr">
        <is>
          <t>Marko Saucedo</t>
        </is>
      </c>
      <c r="H2322" s="10">
        <v>89039</v>
      </c>
      <c r="I2322" s="10" t="inlineStr">
        <is>
          <t>JULIE CTB</t>
        </is>
      </c>
      <c r="J2322" s="10">
        <v>263281</v>
      </c>
      <c r="K2322" s="10">
        <v>45</v>
      </c>
      <c r="L2322" s="10">
        <v>115</v>
      </c>
      <c r="M2322" s="10">
        <v>0.05</v>
      </c>
      <c r="N2322" s="10" t="inlineStr">
        <is>
          <t>04091: Helena Lease Gathering</t>
        </is>
      </c>
      <c r="P2322" s="10">
        <v>186.26</v>
      </c>
      <c r="R2322" s="10" t="inlineStr">
        <is>
          <t>negative h2s.4482-26</t>
        </is>
      </c>
      <c r="S2322" s="24">
        <v>2.55</v>
      </c>
      <c r="T2322" s="10">
        <v>186.26</v>
      </c>
      <c r="Y2322" s="24">
        <v>474.963</v>
      </c>
    </row>
    <row outlineLevel="0" r="2323">
      <c r="A2323" s="10" t="inlineStr">
        <is>
          <t>TF00620</t>
        </is>
      </c>
      <c r="B2323" s="23">
        <v>41211.6145833333</v>
      </c>
      <c r="C2323" s="23">
        <v>41211.6458333333</v>
      </c>
      <c r="D2323" s="10" t="inlineStr">
        <is>
          <t>k121</t>
        </is>
      </c>
      <c r="E2323" s="10" t="inlineStr">
        <is>
          <t>r109</t>
        </is>
      </c>
      <c r="F2323" s="10" t="inlineStr">
        <is>
          <t>sofs4482</t>
        </is>
      </c>
      <c r="G2323" s="10" t="inlineStr">
        <is>
          <t>Marko Saucedo</t>
        </is>
      </c>
      <c r="H2323" s="10">
        <v>90628</v>
      </c>
      <c r="I2323" s="10" t="inlineStr">
        <is>
          <t>RUDD CTB</t>
        </is>
      </c>
      <c r="J2323" s="10">
        <v>264634</v>
      </c>
      <c r="K2323" s="10">
        <v>49.6</v>
      </c>
      <c r="L2323" s="10">
        <v>102</v>
      </c>
      <c r="M2323" s="10">
        <v>0.025</v>
      </c>
      <c r="N2323" s="10" t="inlineStr">
        <is>
          <t>04091: Helena Lease Gathering</t>
        </is>
      </c>
      <c r="P2323" s="10">
        <v>185.3</v>
      </c>
      <c r="R2323" s="10" t="inlineStr">
        <is>
          <t>negative h2s.4482-39</t>
        </is>
      </c>
      <c r="S2323" s="24">
        <v>2.96</v>
      </c>
      <c r="T2323" s="10">
        <v>185.3</v>
      </c>
      <c r="Y2323" s="24">
        <v>548.488</v>
      </c>
    </row>
    <row outlineLevel="0" r="2324">
      <c r="A2324" s="10" t="inlineStr">
        <is>
          <t>TF00621</t>
        </is>
      </c>
      <c r="B2324" s="23">
        <v>41211.7395833333</v>
      </c>
      <c r="C2324" s="23">
        <v>41211.7708333333</v>
      </c>
      <c r="D2324" s="10" t="inlineStr">
        <is>
          <t>k121</t>
        </is>
      </c>
      <c r="E2324" s="10" t="inlineStr">
        <is>
          <t>r109</t>
        </is>
      </c>
      <c r="F2324" s="10" t="inlineStr">
        <is>
          <t>sofs4482</t>
        </is>
      </c>
      <c r="G2324" s="10" t="inlineStr">
        <is>
          <t>Marko Saucedo</t>
        </is>
      </c>
      <c r="H2324" s="10">
        <v>90628</v>
      </c>
      <c r="I2324" s="10" t="inlineStr">
        <is>
          <t>RUDD CTB</t>
        </is>
      </c>
      <c r="J2324" s="10">
        <v>264637</v>
      </c>
      <c r="K2324" s="10">
        <v>48.7</v>
      </c>
      <c r="L2324" s="10">
        <v>108</v>
      </c>
      <c r="M2324" s="10">
        <v>0.05</v>
      </c>
      <c r="N2324" s="10" t="inlineStr">
        <is>
          <t>04091: Helena Lease Gathering</t>
        </is>
      </c>
      <c r="P2324" s="10">
        <v>183.2</v>
      </c>
      <c r="R2324" s="10" t="inlineStr">
        <is>
          <t>negative h2s.4482-40</t>
        </is>
      </c>
      <c r="S2324" s="24">
        <v>2.96</v>
      </c>
      <c r="T2324" s="10">
        <v>183.2</v>
      </c>
      <c r="Y2324" s="24">
        <v>542.272</v>
      </c>
    </row>
    <row outlineLevel="0" r="2325">
      <c r="A2325" s="10" t="inlineStr">
        <is>
          <t>TF00622</t>
        </is>
      </c>
      <c r="B2325" s="23">
        <v>41212.375</v>
      </c>
      <c r="C2325" s="23">
        <v>41212.4166666667</v>
      </c>
      <c r="D2325" s="10" t="inlineStr">
        <is>
          <t>k121</t>
        </is>
      </c>
      <c r="E2325" s="10" t="inlineStr">
        <is>
          <t>r109</t>
        </is>
      </c>
      <c r="F2325" s="10" t="inlineStr">
        <is>
          <t>sofs4482</t>
        </is>
      </c>
      <c r="G2325" s="10" t="inlineStr">
        <is>
          <t>Marko Saucedo</t>
        </is>
      </c>
      <c r="H2325" s="10">
        <v>90628</v>
      </c>
      <c r="I2325" s="10" t="inlineStr">
        <is>
          <t>RUDD CTB</t>
        </is>
      </c>
      <c r="J2325" s="10">
        <v>264636</v>
      </c>
      <c r="K2325" s="10">
        <v>49</v>
      </c>
      <c r="L2325" s="10">
        <v>104</v>
      </c>
      <c r="M2325" s="10">
        <v>0.025</v>
      </c>
      <c r="N2325" s="10" t="inlineStr">
        <is>
          <t>04091: Helena Lease Gathering</t>
        </is>
      </c>
      <c r="P2325" s="10">
        <v>185.99</v>
      </c>
      <c r="R2325" s="10" t="inlineStr">
        <is>
          <t>negative h2s.4482-41</t>
        </is>
      </c>
      <c r="S2325" s="24">
        <v>2.96</v>
      </c>
      <c r="T2325" s="10">
        <v>185.99</v>
      </c>
      <c r="Y2325" s="24">
        <v>550.5304</v>
      </c>
    </row>
    <row outlineLevel="0" r="2326">
      <c r="A2326" s="10" t="inlineStr">
        <is>
          <t>SR00656</t>
        </is>
      </c>
      <c r="B2326" s="23">
        <v>41184.4479166667</v>
      </c>
      <c r="C2326" s="23">
        <v>41184.4895833333</v>
      </c>
      <c r="D2326" s="10" t="inlineStr">
        <is>
          <t>k121</t>
        </is>
      </c>
      <c r="E2326" s="10" t="inlineStr">
        <is>
          <t>r109</t>
        </is>
      </c>
      <c r="F2326" s="10" t="inlineStr">
        <is>
          <t>sofs4482</t>
        </is>
      </c>
      <c r="G2326" s="10" t="inlineStr">
        <is>
          <t>Marko Saucedo</t>
        </is>
      </c>
      <c r="H2326" s="10">
        <v>88781</v>
      </c>
      <c r="I2326" s="10" t="inlineStr">
        <is>
          <t>TAG CENTRAL FACILITY</t>
        </is>
      </c>
      <c r="J2326" s="10">
        <v>263721</v>
      </c>
      <c r="K2326" s="10">
        <v>44.2</v>
      </c>
      <c r="L2326" s="10">
        <v>84</v>
      </c>
      <c r="M2326" s="10">
        <v>0.15</v>
      </c>
      <c r="N2326" s="10" t="inlineStr">
        <is>
          <t>00692:N Tilden Tk Station</t>
        </is>
      </c>
      <c r="P2326" s="10">
        <v>180.46</v>
      </c>
      <c r="R2326" s="10" t="inlineStr">
        <is>
          <t>negative h2s.4482-1</t>
        </is>
      </c>
      <c r="S2326" s="24">
        <v>2.68</v>
      </c>
      <c r="T2326" s="10">
        <v>180.46</v>
      </c>
      <c r="Y2326" s="24">
        <v>483.6328</v>
      </c>
    </row>
    <row outlineLevel="0" r="2327">
      <c r="A2327" s="10" t="inlineStr">
        <is>
          <t>SR00657</t>
        </is>
      </c>
      <c r="B2327" s="23">
        <v>41184.5520833333</v>
      </c>
      <c r="C2327" s="23">
        <v>41184.5729166667</v>
      </c>
      <c r="D2327" s="10" t="inlineStr">
        <is>
          <t>k121</t>
        </is>
      </c>
      <c r="E2327" s="10" t="inlineStr">
        <is>
          <t>r109</t>
        </is>
      </c>
      <c r="F2327" s="10" t="inlineStr">
        <is>
          <t>sofs4482</t>
        </is>
      </c>
      <c r="G2327" s="10" t="inlineStr">
        <is>
          <t>Marko Saucedo</t>
        </is>
      </c>
      <c r="H2327" s="10">
        <v>88781</v>
      </c>
      <c r="I2327" s="10" t="inlineStr">
        <is>
          <t>TAG CENTRAL FACILITY</t>
        </is>
      </c>
      <c r="J2327" s="10">
        <v>263721</v>
      </c>
      <c r="K2327" s="10">
        <v>44.4</v>
      </c>
      <c r="L2327" s="10">
        <v>85</v>
      </c>
      <c r="M2327" s="10">
        <v>0.05</v>
      </c>
      <c r="N2327" s="10" t="inlineStr">
        <is>
          <t>00692:N Tilden Tk Station</t>
        </is>
      </c>
      <c r="P2327" s="10">
        <v>180.46</v>
      </c>
      <c r="R2327" s="10" t="inlineStr">
        <is>
          <t>negative h2s.4482-2</t>
        </is>
      </c>
      <c r="S2327" s="24">
        <v>2.68</v>
      </c>
      <c r="T2327" s="10">
        <v>180.46</v>
      </c>
      <c r="Y2327" s="24">
        <v>483.6328</v>
      </c>
    </row>
    <row outlineLevel="0" r="2328">
      <c r="A2328" s="10" t="inlineStr">
        <is>
          <t>SR00658</t>
        </is>
      </c>
      <c r="B2328" s="23">
        <v>41184.6354166667</v>
      </c>
      <c r="C2328" s="23">
        <v>41184.7083333333</v>
      </c>
      <c r="D2328" s="10" t="inlineStr">
        <is>
          <t>k121</t>
        </is>
      </c>
      <c r="E2328" s="10" t="inlineStr">
        <is>
          <t>r109</t>
        </is>
      </c>
      <c r="F2328" s="10" t="inlineStr">
        <is>
          <t>sofs4482</t>
        </is>
      </c>
      <c r="G2328" s="10" t="inlineStr">
        <is>
          <t>Marko Saucedo</t>
        </is>
      </c>
      <c r="H2328" s="10">
        <v>88781</v>
      </c>
      <c r="I2328" s="10" t="inlineStr">
        <is>
          <t>TAG CENTRAL FACILITY</t>
        </is>
      </c>
      <c r="J2328" s="10">
        <v>263721</v>
      </c>
      <c r="K2328" s="10">
        <v>44.4</v>
      </c>
      <c r="L2328" s="10">
        <v>86</v>
      </c>
      <c r="M2328" s="10">
        <v>0.15</v>
      </c>
      <c r="N2328" s="10" t="inlineStr">
        <is>
          <t>00692:N Tilden Tk Station</t>
        </is>
      </c>
      <c r="P2328" s="10">
        <v>181.85</v>
      </c>
      <c r="R2328" s="10" t="inlineStr">
        <is>
          <t>negative h2s.4482-3</t>
        </is>
      </c>
      <c r="S2328" s="24">
        <v>2.68</v>
      </c>
      <c r="T2328" s="10">
        <v>181.85</v>
      </c>
      <c r="Y2328" s="24">
        <v>487.358</v>
      </c>
    </row>
    <row outlineLevel="0" r="2329">
      <c r="A2329" s="10" t="inlineStr">
        <is>
          <t>SR00659</t>
        </is>
      </c>
      <c r="B2329" s="23">
        <v>41184.78125</v>
      </c>
      <c r="C2329" s="23">
        <v>41184.8125</v>
      </c>
      <c r="D2329" s="10" t="inlineStr">
        <is>
          <t>k121</t>
        </is>
      </c>
      <c r="E2329" s="10" t="inlineStr">
        <is>
          <t>r109</t>
        </is>
      </c>
      <c r="F2329" s="10" t="inlineStr">
        <is>
          <t>sofs4482</t>
        </is>
      </c>
      <c r="G2329" s="10" t="inlineStr">
        <is>
          <t>Marko Saucedo</t>
        </is>
      </c>
      <c r="H2329" s="10">
        <v>88781</v>
      </c>
      <c r="I2329" s="10" t="inlineStr">
        <is>
          <t>TAG CENTRAL FACILITY</t>
        </is>
      </c>
      <c r="J2329" s="10">
        <v>263721</v>
      </c>
      <c r="K2329" s="10">
        <v>44.4</v>
      </c>
      <c r="L2329" s="10">
        <v>86</v>
      </c>
      <c r="M2329" s="10">
        <v>0.1</v>
      </c>
      <c r="N2329" s="10" t="inlineStr">
        <is>
          <t>00692:N Tilden Tk Station</t>
        </is>
      </c>
      <c r="P2329" s="10">
        <v>180.5</v>
      </c>
      <c r="R2329" s="10" t="inlineStr">
        <is>
          <t>negative h2s.4482-4</t>
        </is>
      </c>
      <c r="S2329" s="24">
        <v>2.68</v>
      </c>
      <c r="T2329" s="10">
        <v>180.5</v>
      </c>
      <c r="Y2329" s="24">
        <v>483.74</v>
      </c>
    </row>
    <row outlineLevel="0" r="2330">
      <c r="A2330" s="10" t="inlineStr">
        <is>
          <t>SR00670</t>
        </is>
      </c>
      <c r="B2330" s="23">
        <v>41188.7916666667</v>
      </c>
      <c r="C2330" s="23">
        <v>41188.8229166667</v>
      </c>
      <c r="D2330" s="10" t="inlineStr">
        <is>
          <t>k121</t>
        </is>
      </c>
      <c r="E2330" s="10" t="inlineStr">
        <is>
          <t>r109</t>
        </is>
      </c>
      <c r="F2330" s="10" t="inlineStr">
        <is>
          <t>sofs4482</t>
        </is>
      </c>
      <c r="G2330" s="10" t="inlineStr">
        <is>
          <t>Marko Saucedo</t>
        </is>
      </c>
      <c r="H2330" s="10">
        <v>88781</v>
      </c>
      <c r="I2330" s="10" t="inlineStr">
        <is>
          <t>TAG CENTRAL FACILITY</t>
        </is>
      </c>
      <c r="J2330" s="10">
        <v>263721</v>
      </c>
      <c r="K2330" s="10">
        <v>44.9</v>
      </c>
      <c r="L2330" s="10">
        <v>92</v>
      </c>
      <c r="M2330" s="10">
        <v>0.15</v>
      </c>
      <c r="N2330" s="10" t="inlineStr">
        <is>
          <t>00692:N Tilden Tk Station</t>
        </is>
      </c>
      <c r="P2330" s="10">
        <v>180.53</v>
      </c>
      <c r="R2330" s="10" t="inlineStr">
        <is>
          <t>negative h2s.4482-7</t>
        </is>
      </c>
      <c r="S2330" s="24">
        <v>2.68</v>
      </c>
      <c r="T2330" s="10">
        <v>180.53</v>
      </c>
      <c r="Y2330" s="24">
        <v>483.8204</v>
      </c>
    </row>
    <row outlineLevel="0" r="2331">
      <c r="A2331" s="10" t="inlineStr">
        <is>
          <t>SR00674</t>
        </is>
      </c>
      <c r="B2331" s="23">
        <v>41189.6979166667</v>
      </c>
      <c r="C2331" s="23">
        <v>41189.71875</v>
      </c>
      <c r="D2331" s="10" t="inlineStr">
        <is>
          <t>k121</t>
        </is>
      </c>
      <c r="E2331" s="10" t="inlineStr">
        <is>
          <t>r109</t>
        </is>
      </c>
      <c r="F2331" s="10" t="inlineStr">
        <is>
          <t>sofs4482</t>
        </is>
      </c>
      <c r="G2331" s="10" t="inlineStr">
        <is>
          <t>Marko Saucedo</t>
        </is>
      </c>
      <c r="H2331" s="10">
        <v>88781</v>
      </c>
      <c r="I2331" s="10" t="inlineStr">
        <is>
          <t>TAG CENTRAL FACILITY</t>
        </is>
      </c>
      <c r="J2331" s="10">
        <v>263721</v>
      </c>
      <c r="K2331" s="10">
        <v>44.2</v>
      </c>
      <c r="L2331" s="10">
        <v>76</v>
      </c>
      <c r="M2331" s="10">
        <v>0.05</v>
      </c>
      <c r="N2331" s="10" t="inlineStr">
        <is>
          <t>00692:N Tilden Tk Station</t>
        </is>
      </c>
      <c r="P2331" s="10">
        <v>180.46</v>
      </c>
      <c r="R2331" s="10" t="inlineStr">
        <is>
          <t>negative h2s.4482-11</t>
        </is>
      </c>
      <c r="S2331" s="24">
        <v>2.68</v>
      </c>
      <c r="T2331" s="10">
        <v>180.46</v>
      </c>
      <c r="Y2331" s="24">
        <v>483.6328</v>
      </c>
    </row>
    <row outlineLevel="0" r="2332">
      <c r="A2332" s="10" t="inlineStr">
        <is>
          <t>SR00678</t>
        </is>
      </c>
      <c r="B2332" s="23">
        <v>41190.6770833333</v>
      </c>
      <c r="C2332" s="23">
        <v>41190.7083333333</v>
      </c>
      <c r="D2332" s="10" t="inlineStr">
        <is>
          <t>k121</t>
        </is>
      </c>
      <c r="E2332" s="10" t="inlineStr">
        <is>
          <t>r109</t>
        </is>
      </c>
      <c r="F2332" s="10" t="inlineStr">
        <is>
          <t>sofs4482</t>
        </is>
      </c>
      <c r="G2332" s="10" t="inlineStr">
        <is>
          <t>Marko Saucedo</t>
        </is>
      </c>
      <c r="H2332" s="10">
        <v>88781</v>
      </c>
      <c r="I2332" s="10" t="inlineStr">
        <is>
          <t>TAG CENTRAL FACILITY</t>
        </is>
      </c>
      <c r="J2332" s="10">
        <v>263234</v>
      </c>
      <c r="K2332" s="10">
        <v>44.4</v>
      </c>
      <c r="L2332" s="10">
        <v>79</v>
      </c>
      <c r="M2332" s="10">
        <v>0.05</v>
      </c>
      <c r="N2332" s="10" t="inlineStr">
        <is>
          <t>00692:N Tilden Tk Station</t>
        </is>
      </c>
      <c r="P2332" s="10">
        <v>179.17</v>
      </c>
      <c r="R2332" s="10" t="inlineStr">
        <is>
          <t>negative h2s.4482-15</t>
        </is>
      </c>
      <c r="S2332" s="24">
        <v>2.68</v>
      </c>
      <c r="T2332" s="10">
        <v>179.17</v>
      </c>
      <c r="Y2332" s="24">
        <v>480.1756</v>
      </c>
    </row>
    <row outlineLevel="0" r="2333">
      <c r="A2333" s="10" t="inlineStr">
        <is>
          <t>TF00594</t>
        </is>
      </c>
      <c r="B2333" s="23">
        <v>41198.4895833333</v>
      </c>
      <c r="C2333" s="23">
        <v>41198.5208333333</v>
      </c>
      <c r="D2333" s="10" t="inlineStr">
        <is>
          <t>k121</t>
        </is>
      </c>
      <c r="E2333" s="10" t="inlineStr">
        <is>
          <t>r109</t>
        </is>
      </c>
      <c r="F2333" s="10" t="inlineStr">
        <is>
          <t>sofs4482</t>
        </is>
      </c>
      <c r="G2333" s="10" t="inlineStr">
        <is>
          <t>Marko Saucedo</t>
        </is>
      </c>
      <c r="H2333" s="10">
        <v>90719</v>
      </c>
      <c r="I2333" s="10" t="inlineStr">
        <is>
          <t>TG #36H</t>
        </is>
      </c>
      <c r="J2333" s="10">
        <v>99999</v>
      </c>
      <c r="K2333" s="10">
        <v>42.6</v>
      </c>
      <c r="L2333" s="10">
        <v>94</v>
      </c>
      <c r="M2333" s="10">
        <v>0.3</v>
      </c>
      <c r="N2333" s="10" t="inlineStr">
        <is>
          <t>00593:Pettus Tk Station</t>
        </is>
      </c>
      <c r="P2333" s="10">
        <v>180.2</v>
      </c>
      <c r="R2333" s="10" t="inlineStr">
        <is>
          <t>negative h2s.tank 990 open gauge 6ft7in close gauge 3ft6.75in.4482-29</t>
        </is>
      </c>
      <c r="S2333" s="24">
        <v>3.18</v>
      </c>
      <c r="T2333" s="10">
        <v>180.2</v>
      </c>
      <c r="Y2333" s="24">
        <v>573.036</v>
      </c>
    </row>
    <row outlineLevel="0" r="2334">
      <c r="A2334" s="10" t="inlineStr">
        <is>
          <t>TF00595</t>
        </is>
      </c>
      <c r="B2334" s="23">
        <v>41198.6875</v>
      </c>
      <c r="C2334" s="23">
        <v>41198.71875</v>
      </c>
      <c r="D2334" s="10" t="inlineStr">
        <is>
          <t>k121</t>
        </is>
      </c>
      <c r="E2334" s="10" t="inlineStr">
        <is>
          <t>r109</t>
        </is>
      </c>
      <c r="F2334" s="10" t="inlineStr">
        <is>
          <t>sofs4482</t>
        </is>
      </c>
      <c r="G2334" s="10" t="inlineStr">
        <is>
          <t>Marko Saucedo</t>
        </is>
      </c>
      <c r="H2334" s="10">
        <v>90719</v>
      </c>
      <c r="I2334" s="10" t="inlineStr">
        <is>
          <t>TG #36H</t>
        </is>
      </c>
      <c r="J2334" s="10">
        <v>99999</v>
      </c>
      <c r="K2334" s="10">
        <v>42.6</v>
      </c>
      <c r="L2334" s="10">
        <v>98</v>
      </c>
      <c r="M2334" s="10">
        <v>0.2</v>
      </c>
      <c r="N2334" s="10" t="inlineStr">
        <is>
          <t>00593:Pettus Tk Station</t>
        </is>
      </c>
      <c r="P2334" s="10">
        <v>180.5</v>
      </c>
      <c r="R2334" s="10" t="inlineStr">
        <is>
          <t>negative h2s.tank 990 open gauge 4ft10in close gauge 1ft8.5in.4482-30</t>
        </is>
      </c>
      <c r="S2334" s="24">
        <v>3.18</v>
      </c>
      <c r="T2334" s="10">
        <v>180.5</v>
      </c>
      <c r="Y2334" s="24">
        <v>573.99</v>
      </c>
    </row>
    <row outlineLevel="0" r="2335">
      <c r="A2335" s="10" t="inlineStr">
        <is>
          <t>TF00588</t>
        </is>
      </c>
      <c r="B2335" s="23">
        <v>41196.65625</v>
      </c>
      <c r="C2335" s="23">
        <v>41196.7083333333</v>
      </c>
      <c r="D2335" s="10" t="inlineStr">
        <is>
          <t>k121</t>
        </is>
      </c>
      <c r="E2335" s="10" t="inlineStr">
        <is>
          <t>r109</t>
        </is>
      </c>
      <c r="F2335" s="10" t="inlineStr">
        <is>
          <t>sofs4482</t>
        </is>
      </c>
      <c r="G2335" s="10" t="inlineStr">
        <is>
          <t>Marko Saucedo</t>
        </is>
      </c>
      <c r="H2335" s="10">
        <v>90680</v>
      </c>
      <c r="I2335" s="10" t="inlineStr">
        <is>
          <t>WRIGHT UNIT A #1</t>
        </is>
      </c>
      <c r="J2335" s="10">
        <v>264453</v>
      </c>
      <c r="K2335" s="10">
        <v>51.6</v>
      </c>
      <c r="L2335" s="10">
        <v>88</v>
      </c>
      <c r="M2335" s="10">
        <v>0.5</v>
      </c>
      <c r="N2335" s="10" t="inlineStr">
        <is>
          <t>04091: Helena Lease Gathering</t>
        </is>
      </c>
      <c r="P2335" s="10">
        <v>188.75</v>
      </c>
      <c r="R2335" s="10" t="inlineStr">
        <is>
          <t>negative h2s.4482-23</t>
        </is>
      </c>
      <c r="S2335" s="24">
        <v>2.55</v>
      </c>
      <c r="T2335" s="10">
        <v>188.75</v>
      </c>
      <c r="Y2335" s="24">
        <v>481.3125</v>
      </c>
    </row>
    <row outlineLevel="0" r="2336">
      <c r="A2336" s="10" t="inlineStr">
        <is>
          <t>TF00589</t>
        </is>
      </c>
      <c r="B2336" s="23">
        <v>41196.8020833333</v>
      </c>
      <c r="C2336" s="23">
        <v>41196.8333333333</v>
      </c>
      <c r="D2336" s="10" t="inlineStr">
        <is>
          <t>k121</t>
        </is>
      </c>
      <c r="E2336" s="10" t="inlineStr">
        <is>
          <t>r109</t>
        </is>
      </c>
      <c r="F2336" s="10" t="inlineStr">
        <is>
          <t>sofs4482</t>
        </is>
      </c>
      <c r="G2336" s="10" t="inlineStr">
        <is>
          <t>Marko Saucedo</t>
        </is>
      </c>
      <c r="H2336" s="10">
        <v>90680</v>
      </c>
      <c r="I2336" s="10" t="inlineStr">
        <is>
          <t>WRIGHT UNIT A #1</t>
        </is>
      </c>
      <c r="J2336" s="10">
        <v>264453</v>
      </c>
      <c r="K2336" s="10">
        <v>51.4</v>
      </c>
      <c r="L2336" s="10">
        <v>88</v>
      </c>
      <c r="M2336" s="10">
        <v>0.5</v>
      </c>
      <c r="N2336" s="10" t="inlineStr">
        <is>
          <t>04091: Helena Lease Gathering</t>
        </is>
      </c>
      <c r="P2336" s="10">
        <v>190.41</v>
      </c>
      <c r="R2336" s="10" t="inlineStr">
        <is>
          <t>negative h2s.4482-24</t>
        </is>
      </c>
      <c r="S2336" s="24">
        <v>2.55</v>
      </c>
      <c r="T2336" s="10">
        <v>190.41</v>
      </c>
      <c r="Y2336" s="24">
        <v>485.5455</v>
      </c>
    </row>
    <row outlineLevel="0" r="2337">
      <c r="A2337" s="10" t="inlineStr">
        <is>
          <t>6S00602</t>
        </is>
      </c>
      <c r="B2337" s="23">
        <v>41200.375</v>
      </c>
      <c r="C2337" s="23">
        <v>41200.4243055556</v>
      </c>
      <c r="D2337" s="10" t="inlineStr">
        <is>
          <t>k118</t>
        </is>
      </c>
      <c r="E2337" s="10" t="inlineStr">
        <is>
          <t>r44</t>
        </is>
      </c>
      <c r="F2337" s="10" t="inlineStr">
        <is>
          <t>sofs3098</t>
        </is>
      </c>
      <c r="G2337" s="10" t="inlineStr">
        <is>
          <t>Matias Parra</t>
        </is>
      </c>
      <c r="H2337" s="10">
        <v>90731</v>
      </c>
      <c r="I2337" s="10" t="inlineStr">
        <is>
          <t>FLOWER #1</t>
        </is>
      </c>
      <c r="J2337" s="10">
        <v>264293</v>
      </c>
      <c r="K2337" s="10">
        <v>34.5</v>
      </c>
      <c r="L2337" s="10">
        <v>92</v>
      </c>
      <c r="M2337" s="10">
        <v>0.05</v>
      </c>
      <c r="N2337" s="10" t="inlineStr">
        <is>
          <t>01629:Dilley Tk Station</t>
        </is>
      </c>
      <c r="P2337" s="10">
        <v>179.58</v>
      </c>
      <c r="R2337" s="10" t="inlineStr">
        <is>
          <t>no h2s present</t>
        </is>
      </c>
      <c r="S2337" s="24">
        <v>3.93</v>
      </c>
      <c r="T2337" s="10">
        <v>179.58</v>
      </c>
      <c r="Y2337" s="24">
        <v>705.7494</v>
      </c>
    </row>
    <row outlineLevel="0" r="2338">
      <c r="A2338" s="10" t="inlineStr">
        <is>
          <t>1S00565</t>
        </is>
      </c>
      <c r="B2338" s="23">
        <v>41185.46875</v>
      </c>
      <c r="C2338" s="23">
        <v>41185.5104166667</v>
      </c>
      <c r="D2338" s="10" t="inlineStr">
        <is>
          <t>k88</t>
        </is>
      </c>
      <c r="E2338" s="10" t="inlineStr">
        <is>
          <t>r83</t>
        </is>
      </c>
      <c r="F2338" s="10" t="inlineStr">
        <is>
          <t>sofs3098</t>
        </is>
      </c>
      <c r="G2338" s="10" t="inlineStr">
        <is>
          <t>Matias Parra</t>
        </is>
      </c>
      <c r="H2338" s="10">
        <v>89235</v>
      </c>
      <c r="I2338" s="10" t="inlineStr">
        <is>
          <t>IRVIN 90 PAD CTB</t>
        </is>
      </c>
      <c r="J2338" s="10">
        <v>263849</v>
      </c>
      <c r="K2338" s="10">
        <v>43.7</v>
      </c>
      <c r="L2338" s="10">
        <v>89</v>
      </c>
      <c r="M2338" s="10">
        <v>0.25</v>
      </c>
      <c r="N2338" s="10" t="inlineStr">
        <is>
          <t>00692:N Tilden Tk Station</t>
        </is>
      </c>
      <c r="P2338" s="10">
        <v>180.64</v>
      </c>
      <c r="R2338" s="10" t="inlineStr">
        <is>
          <t>no h2s present</t>
        </is>
      </c>
      <c r="S2338" s="24">
        <v>3.18</v>
      </c>
      <c r="T2338" s="10">
        <v>180.64</v>
      </c>
      <c r="Y2338" s="24">
        <v>574.4352</v>
      </c>
    </row>
    <row outlineLevel="0" r="2339">
      <c r="A2339" s="10" t="inlineStr">
        <is>
          <t>1S00564</t>
        </is>
      </c>
      <c r="B2339" s="23">
        <v>41185.3125</v>
      </c>
      <c r="C2339" s="23">
        <v>41185.34375</v>
      </c>
      <c r="D2339" s="10" t="inlineStr">
        <is>
          <t>k88</t>
        </is>
      </c>
      <c r="E2339" s="10" t="inlineStr">
        <is>
          <t>r83</t>
        </is>
      </c>
      <c r="F2339" s="10" t="inlineStr">
        <is>
          <t>sofs3098</t>
        </is>
      </c>
      <c r="G2339" s="10" t="inlineStr">
        <is>
          <t>Matias Parra</t>
        </is>
      </c>
      <c r="H2339" s="10">
        <v>87734</v>
      </c>
      <c r="I2339" s="10" t="inlineStr">
        <is>
          <t>JOE #1</t>
        </is>
      </c>
      <c r="J2339" s="10">
        <v>262400</v>
      </c>
      <c r="K2339" s="10">
        <v>39.8</v>
      </c>
      <c r="L2339" s="10">
        <v>78</v>
      </c>
      <c r="M2339" s="10">
        <v>0.15</v>
      </c>
      <c r="N2339" s="10" t="inlineStr">
        <is>
          <t>01629:Dilley Tk Station</t>
        </is>
      </c>
      <c r="P2339" s="10">
        <v>181.54</v>
      </c>
      <c r="R2339" s="10" t="inlineStr">
        <is>
          <t>no..h2s..present</t>
        </is>
      </c>
      <c r="S2339" s="24">
        <v>3.93</v>
      </c>
      <c r="T2339" s="10">
        <v>181.54</v>
      </c>
      <c r="Y2339" s="24">
        <v>713.4522</v>
      </c>
    </row>
    <row outlineLevel="0" r="2340">
      <c r="A2340" s="10" t="inlineStr">
        <is>
          <t>6S00603</t>
        </is>
      </c>
      <c r="B2340" s="23">
        <v>41200.5520833333</v>
      </c>
      <c r="C2340" s="23">
        <v>41200.5986111111</v>
      </c>
      <c r="D2340" s="10" t="inlineStr">
        <is>
          <t>k118</t>
        </is>
      </c>
      <c r="E2340" s="10" t="inlineStr">
        <is>
          <t>r44</t>
        </is>
      </c>
      <c r="F2340" s="10" t="inlineStr">
        <is>
          <t>sofs3098</t>
        </is>
      </c>
      <c r="G2340" s="10" t="inlineStr">
        <is>
          <t>Matias Parra</t>
        </is>
      </c>
      <c r="H2340" s="10">
        <v>89921</v>
      </c>
      <c r="I2340" s="10" t="inlineStr">
        <is>
          <t>PFLUGER UNIT</t>
        </is>
      </c>
      <c r="J2340" s="10">
        <v>263866</v>
      </c>
      <c r="K2340" s="10">
        <v>51.5</v>
      </c>
      <c r="L2340" s="10">
        <v>90</v>
      </c>
      <c r="M2340" s="10">
        <v>0.05</v>
      </c>
      <c r="N2340" s="10" t="inlineStr">
        <is>
          <t>00692:N Tilden Tk Station</t>
        </is>
      </c>
      <c r="P2340" s="10">
        <v>178.56</v>
      </c>
      <c r="R2340" s="10" t="inlineStr">
        <is>
          <t>no h2s present</t>
        </is>
      </c>
      <c r="S2340" s="24">
        <v>3.18</v>
      </c>
      <c r="T2340" s="10">
        <v>178.56</v>
      </c>
      <c r="Y2340" s="24">
        <v>567.8208</v>
      </c>
    </row>
    <row outlineLevel="0" r="2341">
      <c r="A2341" s="10" t="inlineStr">
        <is>
          <t>SF00817</t>
        </is>
      </c>
      <c r="B2341" s="23">
        <v>41198.6354166667</v>
      </c>
      <c r="C2341" s="23">
        <v>41198.6868055556</v>
      </c>
      <c r="D2341" s="10" t="inlineStr">
        <is>
          <t>k118</t>
        </is>
      </c>
      <c r="E2341" s="10" t="inlineStr">
        <is>
          <t>r44</t>
        </is>
      </c>
      <c r="F2341" s="10" t="inlineStr">
        <is>
          <t>sofs3098</t>
        </is>
      </c>
      <c r="G2341" s="10" t="inlineStr">
        <is>
          <t>Matias Parra</t>
        </is>
      </c>
      <c r="H2341" s="10">
        <v>89921</v>
      </c>
      <c r="I2341" s="10" t="inlineStr">
        <is>
          <t>PFLUGER UNIT</t>
        </is>
      </c>
      <c r="J2341" s="10">
        <v>263860</v>
      </c>
      <c r="K2341" s="10">
        <v>51.7</v>
      </c>
      <c r="L2341" s="10">
        <v>93</v>
      </c>
      <c r="M2341" s="10">
        <v>0.05</v>
      </c>
      <c r="N2341" s="10" t="inlineStr">
        <is>
          <t>01629:Dilley Tk Station</t>
        </is>
      </c>
      <c r="P2341" s="10">
        <v>181.59</v>
      </c>
      <c r="R2341" s="10" t="inlineStr">
        <is>
          <t>no h2s present</t>
        </is>
      </c>
      <c r="S2341" s="24">
        <v>3.12</v>
      </c>
      <c r="T2341" s="10">
        <v>181.59</v>
      </c>
      <c r="Y2341" s="24">
        <v>566.5608</v>
      </c>
    </row>
    <row outlineLevel="0" r="2342">
      <c r="A2342" s="10" t="inlineStr">
        <is>
          <t>TJ00566</t>
        </is>
      </c>
      <c r="B2342" s="23">
        <v>41208.5625</v>
      </c>
      <c r="C2342" s="23">
        <v>41208.6125</v>
      </c>
      <c r="D2342" s="10" t="inlineStr">
        <is>
          <t>k74</t>
        </is>
      </c>
      <c r="E2342" s="10" t="inlineStr">
        <is>
          <t>r58</t>
        </is>
      </c>
      <c r="F2342" s="10" t="inlineStr">
        <is>
          <t>sofs3098</t>
        </is>
      </c>
      <c r="G2342" s="10" t="inlineStr">
        <is>
          <t>Matias Parra</t>
        </is>
      </c>
      <c r="H2342" s="10">
        <v>88781</v>
      </c>
      <c r="I2342" s="10" t="inlineStr">
        <is>
          <t>TAG CENTRAL FACILITY</t>
        </is>
      </c>
      <c r="J2342" s="10">
        <v>263100</v>
      </c>
      <c r="K2342" s="10">
        <v>44.2</v>
      </c>
      <c r="L2342" s="10">
        <v>90</v>
      </c>
      <c r="M2342" s="10">
        <v>0.1</v>
      </c>
      <c r="N2342" s="10" t="inlineStr">
        <is>
          <t>00692:N Tilden Tk Station</t>
        </is>
      </c>
      <c r="P2342" s="10">
        <v>181.85</v>
      </c>
      <c r="R2342" s="10" t="inlineStr">
        <is>
          <t>no h2s present</t>
        </is>
      </c>
      <c r="S2342" s="24">
        <v>2.68</v>
      </c>
      <c r="T2342" s="10">
        <v>181.85</v>
      </c>
      <c r="Y2342" s="24">
        <v>487.358</v>
      </c>
    </row>
    <row outlineLevel="0" r="2343">
      <c r="A2343" s="10" t="inlineStr">
        <is>
          <t>TJ00569</t>
        </is>
      </c>
      <c r="B2343" s="23">
        <v>41208.7083333333</v>
      </c>
      <c r="C2343" s="23">
        <v>41208.75</v>
      </c>
      <c r="D2343" s="10" t="inlineStr">
        <is>
          <t>k74</t>
        </is>
      </c>
      <c r="E2343" s="10" t="inlineStr">
        <is>
          <t>r58</t>
        </is>
      </c>
      <c r="F2343" s="10" t="inlineStr">
        <is>
          <t>sofs3098</t>
        </is>
      </c>
      <c r="G2343" s="10" t="inlineStr">
        <is>
          <t>Matias Parra</t>
        </is>
      </c>
      <c r="H2343" s="10">
        <v>88781</v>
      </c>
      <c r="I2343" s="10" t="inlineStr">
        <is>
          <t>TAG CENTRAL FACILITY</t>
        </is>
      </c>
      <c r="J2343" s="10">
        <v>263721</v>
      </c>
      <c r="K2343" s="10">
        <v>44.3</v>
      </c>
      <c r="L2343" s="10">
        <v>90</v>
      </c>
      <c r="M2343" s="10">
        <v>0.1</v>
      </c>
      <c r="N2343" s="10" t="inlineStr">
        <is>
          <t>00692:N Tilden Tk Station</t>
        </is>
      </c>
      <c r="P2343" s="10">
        <v>187.45</v>
      </c>
      <c r="R2343" s="10" t="inlineStr">
        <is>
          <t>no h2s present</t>
        </is>
      </c>
      <c r="S2343" s="24">
        <v>2.68</v>
      </c>
      <c r="T2343" s="10">
        <v>187.45</v>
      </c>
      <c r="Y2343" s="24">
        <v>502.366</v>
      </c>
    </row>
    <row outlineLevel="0" r="2344">
      <c r="A2344" s="10" t="inlineStr">
        <is>
          <t>TJ00570</t>
        </is>
      </c>
      <c r="B2344" s="23">
        <v>41208.8541666667</v>
      </c>
      <c r="C2344" s="23">
        <v>41208.8958333333</v>
      </c>
      <c r="D2344" s="10" t="inlineStr">
        <is>
          <t>k74</t>
        </is>
      </c>
      <c r="E2344" s="10" t="inlineStr">
        <is>
          <t>r58</t>
        </is>
      </c>
      <c r="F2344" s="10" t="inlineStr">
        <is>
          <t>sofs3098</t>
        </is>
      </c>
      <c r="G2344" s="10" t="inlineStr">
        <is>
          <t>Matias Parra</t>
        </is>
      </c>
      <c r="H2344" s="10">
        <v>88781</v>
      </c>
      <c r="I2344" s="10" t="inlineStr">
        <is>
          <t>TAG CENTRAL FACILITY</t>
        </is>
      </c>
      <c r="J2344" s="10">
        <v>263721</v>
      </c>
      <c r="K2344" s="10">
        <v>44.2</v>
      </c>
      <c r="L2344" s="10">
        <v>90</v>
      </c>
      <c r="M2344" s="10">
        <v>0.1</v>
      </c>
      <c r="N2344" s="10" t="inlineStr">
        <is>
          <t>00692:N Tilden Tk Station</t>
        </is>
      </c>
      <c r="P2344" s="10">
        <v>187.45</v>
      </c>
      <c r="R2344" s="10" t="inlineStr">
        <is>
          <t>no h2s present</t>
        </is>
      </c>
      <c r="S2344" s="24">
        <v>2.68</v>
      </c>
      <c r="T2344" s="10">
        <v>187.45</v>
      </c>
      <c r="Y2344" s="24">
        <v>502.366</v>
      </c>
    </row>
    <row outlineLevel="0" r="2345">
      <c r="A2345" s="10" t="inlineStr">
        <is>
          <t>S900702</t>
        </is>
      </c>
      <c r="B2345" s="23">
        <v>41209.3541666667</v>
      </c>
      <c r="C2345" s="23">
        <v>41209.40625</v>
      </c>
      <c r="D2345" s="10" t="inlineStr">
        <is>
          <t>k87</t>
        </is>
      </c>
      <c r="E2345" s="10" t="inlineStr">
        <is>
          <t>r77</t>
        </is>
      </c>
      <c r="F2345" s="10" t="inlineStr">
        <is>
          <t>sofs3098</t>
        </is>
      </c>
      <c r="G2345" s="10" t="inlineStr">
        <is>
          <t>Matias Parra</t>
        </is>
      </c>
      <c r="H2345" s="10">
        <v>84745</v>
      </c>
      <c r="I2345" s="10" t="inlineStr">
        <is>
          <t>THOMPSON UNIT #1</t>
        </is>
      </c>
      <c r="J2345" s="10">
        <v>261023</v>
      </c>
      <c r="K2345" s="10">
        <v>38.4</v>
      </c>
      <c r="L2345" s="10">
        <v>69</v>
      </c>
      <c r="M2345" s="10">
        <v>0.25</v>
      </c>
      <c r="N2345" s="10" t="inlineStr">
        <is>
          <t>01629:Dilley Tk Station</t>
        </is>
      </c>
      <c r="P2345" s="10">
        <v>177.77</v>
      </c>
      <c r="R2345" s="10" t="inlineStr">
        <is>
          <t>no h2s present</t>
        </is>
      </c>
      <c r="S2345" s="24">
        <v>3.12</v>
      </c>
      <c r="T2345" s="10">
        <v>177.77</v>
      </c>
      <c r="Y2345" s="24">
        <v>554.6424</v>
      </c>
    </row>
    <row outlineLevel="0" r="2346">
      <c r="A2346" s="10" t="inlineStr">
        <is>
          <t>1S00659</t>
        </is>
      </c>
      <c r="B2346" s="23">
        <v>41212.8611111111</v>
      </c>
      <c r="C2346" s="23">
        <v>41212.8888888889</v>
      </c>
      <c r="D2346" s="10" t="inlineStr">
        <is>
          <t>k119</t>
        </is>
      </c>
      <c r="E2346" s="10" t="inlineStr">
        <is>
          <t>r105</t>
        </is>
      </c>
      <c r="F2346" s="10" t="inlineStr">
        <is>
          <t>sofs3484</t>
        </is>
      </c>
      <c r="G2346" s="10" t="inlineStr">
        <is>
          <t>Michael Calhoun</t>
        </is>
      </c>
      <c r="H2346" s="10">
        <v>90919</v>
      </c>
      <c r="I2346" s="10" t="inlineStr">
        <is>
          <t>BURDA COLLINS CTB</t>
        </is>
      </c>
      <c r="J2346" s="10">
        <v>264642</v>
      </c>
      <c r="K2346" s="10">
        <v>49.6</v>
      </c>
      <c r="L2346" s="10">
        <v>102</v>
      </c>
      <c r="M2346" s="10">
        <v>0.05</v>
      </c>
      <c r="N2346" s="10" t="inlineStr">
        <is>
          <t>00593:Pettus Tk Station</t>
        </is>
      </c>
      <c r="P2346" s="10">
        <v>187.39</v>
      </c>
      <c r="R2346" s="10" t="inlineStr">
        <is>
          <t>3484-75. h2s negative.</t>
        </is>
      </c>
      <c r="S2346" s="24">
        <v>3.12</v>
      </c>
      <c r="T2346" s="10">
        <v>187.39</v>
      </c>
      <c r="Y2346" s="24">
        <v>584.6568</v>
      </c>
    </row>
    <row outlineLevel="0" r="2347">
      <c r="A2347" s="10" t="inlineStr">
        <is>
          <t>TC00875</t>
        </is>
      </c>
      <c r="B2347" s="23">
        <v>41211.7743055556</v>
      </c>
      <c r="C2347" s="23">
        <v>41211.7986111111</v>
      </c>
      <c r="D2347" s="10" t="inlineStr">
        <is>
          <t>k119</t>
        </is>
      </c>
      <c r="E2347" s="10" t="inlineStr">
        <is>
          <t>r105</t>
        </is>
      </c>
      <c r="F2347" s="10" t="inlineStr">
        <is>
          <t>sofs3484</t>
        </is>
      </c>
      <c r="G2347" s="10" t="inlineStr">
        <is>
          <t>Michael Calhoun</t>
        </is>
      </c>
      <c r="H2347" s="10">
        <v>90919</v>
      </c>
      <c r="I2347" s="10" t="inlineStr">
        <is>
          <t>BURDA COLLINS CTB</t>
        </is>
      </c>
      <c r="J2347" s="10">
        <v>264645</v>
      </c>
      <c r="K2347" s="10">
        <v>48.6</v>
      </c>
      <c r="L2347" s="10">
        <v>110</v>
      </c>
      <c r="M2347" s="10">
        <v>0.025</v>
      </c>
      <c r="N2347" s="10" t="inlineStr">
        <is>
          <t>04091: Helena Lease Gathering</t>
        </is>
      </c>
      <c r="P2347" s="10">
        <v>192.98</v>
      </c>
      <c r="R2347" s="10" t="inlineStr">
        <is>
          <t>3484-70. h2s negative.</t>
        </is>
      </c>
      <c r="S2347" s="24">
        <v>2.96</v>
      </c>
      <c r="T2347" s="10">
        <v>192.98</v>
      </c>
      <c r="Y2347" s="24">
        <v>571.2208</v>
      </c>
    </row>
    <row outlineLevel="0" r="2348">
      <c r="A2348" s="10" t="inlineStr">
        <is>
          <t>S001404</t>
        </is>
      </c>
      <c r="B2348" s="23">
        <v>41206.0763888889</v>
      </c>
      <c r="C2348" s="23">
        <v>41206.1111111111</v>
      </c>
      <c r="D2348" s="10" t="inlineStr">
        <is>
          <t>k115</t>
        </is>
      </c>
      <c r="E2348" s="10" t="inlineStr">
        <is>
          <t>r103</t>
        </is>
      </c>
      <c r="F2348" s="10" t="inlineStr">
        <is>
          <t>sofs3484</t>
        </is>
      </c>
      <c r="G2348" s="10" t="inlineStr">
        <is>
          <t>Michael Calhoun</t>
        </is>
      </c>
      <c r="H2348" s="10">
        <v>90423</v>
      </c>
      <c r="I2348" s="10" t="inlineStr">
        <is>
          <t>CREWS UNIT</t>
        </is>
      </c>
      <c r="J2348" s="10">
        <v>619029</v>
      </c>
      <c r="K2348" s="10">
        <v>46.5</v>
      </c>
      <c r="L2348" s="10">
        <v>88</v>
      </c>
      <c r="M2348" s="10">
        <v>0.025</v>
      </c>
      <c r="N2348" s="10" t="inlineStr">
        <is>
          <t>00593:Pettus Tk Station</t>
        </is>
      </c>
      <c r="P2348" s="10">
        <v>185.13</v>
      </c>
      <c r="R2348" s="10" t="inlineStr">
        <is>
          <t>3484-62. h2s negative. 840028.</t>
        </is>
      </c>
      <c r="S2348" s="24">
        <v>3.12</v>
      </c>
      <c r="T2348" s="10">
        <v>185.13</v>
      </c>
      <c r="Y2348" s="24">
        <v>577.6056</v>
      </c>
    </row>
    <row outlineLevel="0" r="2349">
      <c r="A2349" s="10" t="inlineStr">
        <is>
          <t>SE01092</t>
        </is>
      </c>
      <c r="B2349" s="23">
        <v>41189.0659722222</v>
      </c>
      <c r="C2349" s="23">
        <v>41189.0972222222</v>
      </c>
      <c r="D2349" s="10" t="inlineStr">
        <is>
          <t>k119</t>
        </is>
      </c>
      <c r="E2349" s="10" t="inlineStr">
        <is>
          <t>r105</t>
        </is>
      </c>
      <c r="F2349" s="10" t="inlineStr">
        <is>
          <t>sofs3484</t>
        </is>
      </c>
      <c r="G2349" s="10" t="inlineStr">
        <is>
          <t>Michael Calhoun</t>
        </is>
      </c>
      <c r="H2349" s="10">
        <v>90423</v>
      </c>
      <c r="I2349" s="10" t="inlineStr">
        <is>
          <t>CREWS UNIT</t>
        </is>
      </c>
      <c r="J2349" s="10">
        <v>619029</v>
      </c>
      <c r="K2349" s="10">
        <v>46</v>
      </c>
      <c r="L2349" s="10">
        <v>86</v>
      </c>
      <c r="M2349" s="10">
        <v>0.05</v>
      </c>
      <c r="N2349" s="10" t="inlineStr">
        <is>
          <t>00593:Pettus Tk Station</t>
        </is>
      </c>
      <c r="P2349" s="10">
        <v>180.03</v>
      </c>
      <c r="R2349" s="10" t="inlineStr">
        <is>
          <t>3484-15. h2s negative. 840004</t>
        </is>
      </c>
      <c r="S2349" s="24">
        <v>3.12</v>
      </c>
      <c r="T2349" s="10">
        <v>180.03</v>
      </c>
      <c r="Y2349" s="24">
        <v>561.6936</v>
      </c>
    </row>
    <row outlineLevel="0" r="2350">
      <c r="A2350" s="10" t="inlineStr">
        <is>
          <t>SE01096</t>
        </is>
      </c>
      <c r="B2350" s="23">
        <v>41190.1666666667</v>
      </c>
      <c r="C2350" s="23">
        <v>41190.2048611111</v>
      </c>
      <c r="D2350" s="10" t="inlineStr">
        <is>
          <t>k119</t>
        </is>
      </c>
      <c r="E2350" s="10" t="inlineStr">
        <is>
          <t>r105</t>
        </is>
      </c>
      <c r="F2350" s="10" t="inlineStr">
        <is>
          <t>sofs3484</t>
        </is>
      </c>
      <c r="G2350" s="10" t="inlineStr">
        <is>
          <t>Michael Calhoun</t>
        </is>
      </c>
      <c r="H2350" s="10">
        <v>90423</v>
      </c>
      <c r="I2350" s="10" t="inlineStr">
        <is>
          <t>CREWS UNIT</t>
        </is>
      </c>
      <c r="J2350" s="10">
        <v>619029</v>
      </c>
      <c r="K2350" s="10">
        <v>46</v>
      </c>
      <c r="L2350" s="10">
        <v>84</v>
      </c>
      <c r="M2350" s="10">
        <v>0.025</v>
      </c>
      <c r="N2350" s="10" t="inlineStr">
        <is>
          <t>00593:Pettus Tk Station</t>
        </is>
      </c>
      <c r="P2350" s="10">
        <v>180.03</v>
      </c>
      <c r="R2350" s="10" t="inlineStr">
        <is>
          <t>3484-19. h2s negative. 840006.</t>
        </is>
      </c>
      <c r="S2350" s="24">
        <v>3.12</v>
      </c>
      <c r="T2350" s="10">
        <v>180.03</v>
      </c>
      <c r="Y2350" s="24">
        <v>561.6936</v>
      </c>
    </row>
    <row outlineLevel="0" r="2351">
      <c r="A2351" s="10" t="inlineStr">
        <is>
          <t>SR00655</t>
        </is>
      </c>
      <c r="B2351" s="23">
        <v>41183.03125</v>
      </c>
      <c r="C2351" s="23">
        <v>41183.0729166667</v>
      </c>
      <c r="D2351" s="10" t="inlineStr">
        <is>
          <t>k115</t>
        </is>
      </c>
      <c r="E2351" s="10" t="inlineStr">
        <is>
          <t>r103</t>
        </is>
      </c>
      <c r="F2351" s="10" t="inlineStr">
        <is>
          <t>sofs3484</t>
        </is>
      </c>
      <c r="G2351" s="10" t="inlineStr">
        <is>
          <t>Michael Calhoun</t>
        </is>
      </c>
      <c r="H2351" s="10">
        <v>90423</v>
      </c>
      <c r="I2351" s="10" t="inlineStr">
        <is>
          <t>CREWS UNIT</t>
        </is>
      </c>
      <c r="J2351" s="10">
        <v>619029</v>
      </c>
      <c r="K2351" s="10">
        <v>46.6</v>
      </c>
      <c r="L2351" s="10">
        <v>94</v>
      </c>
      <c r="M2351" s="10">
        <v>0.075</v>
      </c>
      <c r="N2351" s="10" t="inlineStr">
        <is>
          <t>00593:Pettus Tk Station</t>
        </is>
      </c>
      <c r="P2351" s="10">
        <v>180.13</v>
      </c>
      <c r="R2351" s="10" t="inlineStr">
        <is>
          <t>3484-77. acetate test negative.  840002.</t>
        </is>
      </c>
      <c r="S2351" s="24">
        <v>3.12</v>
      </c>
      <c r="T2351" s="10">
        <v>180.13</v>
      </c>
      <c r="Y2351" s="24">
        <v>562.0056</v>
      </c>
    </row>
    <row outlineLevel="0" r="2352">
      <c r="A2352" s="10" t="inlineStr">
        <is>
          <t>S001393</t>
        </is>
      </c>
      <c r="B2352" s="23">
        <v>41203.8472222222</v>
      </c>
      <c r="C2352" s="23">
        <v>41203.9145833333</v>
      </c>
      <c r="D2352" s="10" t="inlineStr">
        <is>
          <t>k115</t>
        </is>
      </c>
      <c r="E2352" s="10" t="inlineStr">
        <is>
          <t>r103</t>
        </is>
      </c>
      <c r="F2352" s="10" t="inlineStr">
        <is>
          <t>sofs3484</t>
        </is>
      </c>
      <c r="G2352" s="10" t="inlineStr">
        <is>
          <t>Michael Calhoun</t>
        </is>
      </c>
      <c r="H2352" s="10">
        <v>90423</v>
      </c>
      <c r="I2352" s="10" t="inlineStr">
        <is>
          <t>CREWS UNIT</t>
        </is>
      </c>
      <c r="J2352" s="10">
        <v>619029</v>
      </c>
      <c r="K2352" s="10">
        <v>46.6</v>
      </c>
      <c r="L2352" s="10">
        <v>98</v>
      </c>
      <c r="M2352" s="10">
        <v>0.4</v>
      </c>
      <c r="N2352" s="10" t="inlineStr">
        <is>
          <t>04091: Helena Lease Gathering</t>
        </is>
      </c>
      <c r="P2352" s="10">
        <v>185.63</v>
      </c>
      <c r="R2352" s="10" t="inlineStr">
        <is>
          <t>3484-51. h2s negative.  840017.</t>
        </is>
      </c>
      <c r="S2352" s="24">
        <v>2.55</v>
      </c>
      <c r="T2352" s="10">
        <v>185.63</v>
      </c>
      <c r="Y2352" s="24">
        <v>473.3565</v>
      </c>
    </row>
    <row outlineLevel="0" r="2353">
      <c r="A2353" s="10" t="inlineStr">
        <is>
          <t>S001394</t>
        </is>
      </c>
      <c r="B2353" s="23">
        <v>41203.9722222222</v>
      </c>
      <c r="C2353" s="23">
        <v>41204</v>
      </c>
      <c r="D2353" s="10" t="inlineStr">
        <is>
          <t>k115</t>
        </is>
      </c>
      <c r="E2353" s="10" t="inlineStr">
        <is>
          <t>r103</t>
        </is>
      </c>
      <c r="F2353" s="10" t="inlineStr">
        <is>
          <t>sofs3484</t>
        </is>
      </c>
      <c r="G2353" s="10" t="inlineStr">
        <is>
          <t>Michael Calhoun</t>
        </is>
      </c>
      <c r="H2353" s="10">
        <v>90423</v>
      </c>
      <c r="I2353" s="10" t="inlineStr">
        <is>
          <t>CREWS UNIT</t>
        </is>
      </c>
      <c r="J2353" s="10">
        <v>619029</v>
      </c>
      <c r="K2353" s="10">
        <v>46.6</v>
      </c>
      <c r="L2353" s="10">
        <v>98</v>
      </c>
      <c r="M2353" s="10">
        <v>0.15</v>
      </c>
      <c r="N2353" s="10" t="inlineStr">
        <is>
          <t>04091: Helena Lease Gathering</t>
        </is>
      </c>
      <c r="P2353" s="10">
        <v>185.13</v>
      </c>
      <c r="R2353" s="10" t="inlineStr">
        <is>
          <t>3484-52. h2s negative.  840018.</t>
        </is>
      </c>
      <c r="S2353" s="24">
        <v>2.55</v>
      </c>
      <c r="T2353" s="10">
        <v>185.13</v>
      </c>
      <c r="Y2353" s="24">
        <v>472.0815</v>
      </c>
    </row>
    <row outlineLevel="0" r="2354">
      <c r="A2354" s="10" t="inlineStr">
        <is>
          <t>S001395</t>
        </is>
      </c>
      <c r="B2354" s="23">
        <v>41204.1111111111</v>
      </c>
      <c r="C2354" s="23">
        <v>41204.1388888889</v>
      </c>
      <c r="D2354" s="10" t="inlineStr">
        <is>
          <t>k115</t>
        </is>
      </c>
      <c r="E2354" s="10" t="inlineStr">
        <is>
          <t>r103</t>
        </is>
      </c>
      <c r="F2354" s="10" t="inlineStr">
        <is>
          <t>sofs3484</t>
        </is>
      </c>
      <c r="G2354" s="10" t="inlineStr">
        <is>
          <t>Michael Calhoun</t>
        </is>
      </c>
      <c r="H2354" s="10">
        <v>90423</v>
      </c>
      <c r="I2354" s="10" t="inlineStr">
        <is>
          <t>CREWS UNIT</t>
        </is>
      </c>
      <c r="J2354" s="10">
        <v>619029</v>
      </c>
      <c r="K2354" s="10">
        <v>46.5</v>
      </c>
      <c r="L2354" s="10">
        <v>96</v>
      </c>
      <c r="M2354" s="10">
        <v>0.2</v>
      </c>
      <c r="N2354" s="10" t="inlineStr">
        <is>
          <t>04091: Helena Lease Gathering</t>
        </is>
      </c>
      <c r="P2354" s="10">
        <v>185.13</v>
      </c>
      <c r="R2354" s="10" t="inlineStr">
        <is>
          <t>3484-53. h2s negative. 840019.</t>
        </is>
      </c>
      <c r="S2354" s="24">
        <v>2.55</v>
      </c>
      <c r="T2354" s="10">
        <v>185.13</v>
      </c>
      <c r="Y2354" s="24">
        <v>472.0815</v>
      </c>
    </row>
    <row outlineLevel="0" r="2355">
      <c r="A2355" s="10" t="inlineStr">
        <is>
          <t>S001396</t>
        </is>
      </c>
      <c r="B2355" s="23">
        <v>41204.1979166667</v>
      </c>
      <c r="C2355" s="23">
        <v>41204.2222222222</v>
      </c>
      <c r="D2355" s="10" t="inlineStr">
        <is>
          <t>k115</t>
        </is>
      </c>
      <c r="E2355" s="10" t="inlineStr">
        <is>
          <t>r103</t>
        </is>
      </c>
      <c r="F2355" s="10" t="inlineStr">
        <is>
          <t>sofs3484</t>
        </is>
      </c>
      <c r="G2355" s="10" t="inlineStr">
        <is>
          <t>Michael Calhoun</t>
        </is>
      </c>
      <c r="H2355" s="10">
        <v>90423</v>
      </c>
      <c r="I2355" s="10" t="inlineStr">
        <is>
          <t>CREWS UNIT</t>
        </is>
      </c>
      <c r="J2355" s="10">
        <v>619029</v>
      </c>
      <c r="K2355" s="10">
        <v>46.6</v>
      </c>
      <c r="L2355" s="10">
        <v>96</v>
      </c>
      <c r="M2355" s="10">
        <v>0.15</v>
      </c>
      <c r="N2355" s="10" t="inlineStr">
        <is>
          <t>04091: Helena Lease Gathering</t>
        </is>
      </c>
      <c r="P2355" s="10">
        <v>185.23</v>
      </c>
      <c r="R2355" s="10" t="inlineStr">
        <is>
          <t>3484-54. h2s negative. 840020</t>
        </is>
      </c>
      <c r="S2355" s="24">
        <v>2.55</v>
      </c>
      <c r="T2355" s="10">
        <v>185.23</v>
      </c>
      <c r="Y2355" s="24">
        <v>472.3365</v>
      </c>
    </row>
    <row outlineLevel="0" r="2356">
      <c r="A2356" s="10" t="inlineStr">
        <is>
          <t>S001397</t>
        </is>
      </c>
      <c r="B2356" s="23">
        <v>41204.7777777778</v>
      </c>
      <c r="C2356" s="23">
        <v>41204.8055555556</v>
      </c>
      <c r="D2356" s="10" t="inlineStr">
        <is>
          <t>k115</t>
        </is>
      </c>
      <c r="E2356" s="10" t="inlineStr">
        <is>
          <t>r103</t>
        </is>
      </c>
      <c r="F2356" s="10" t="inlineStr">
        <is>
          <t>sofs3484</t>
        </is>
      </c>
      <c r="G2356" s="10" t="inlineStr">
        <is>
          <t>Michael Calhoun</t>
        </is>
      </c>
      <c r="H2356" s="10">
        <v>90423</v>
      </c>
      <c r="I2356" s="10" t="inlineStr">
        <is>
          <t>CREWS UNIT</t>
        </is>
      </c>
      <c r="J2356" s="10">
        <v>619029</v>
      </c>
      <c r="K2356" s="10">
        <v>47</v>
      </c>
      <c r="L2356" s="10">
        <v>102</v>
      </c>
      <c r="M2356" s="10">
        <v>0.05</v>
      </c>
      <c r="N2356" s="10" t="inlineStr">
        <is>
          <t>04091: Helena Lease Gathering</t>
        </is>
      </c>
      <c r="P2356" s="10">
        <v>185.13</v>
      </c>
      <c r="R2356" s="10" t="inlineStr">
        <is>
          <t>3484-55. h2s negative. 840021.</t>
        </is>
      </c>
      <c r="S2356" s="24">
        <v>2.55</v>
      </c>
      <c r="T2356" s="10">
        <v>185.13</v>
      </c>
      <c r="Y2356" s="24">
        <v>472.0815</v>
      </c>
    </row>
    <row outlineLevel="0" r="2357">
      <c r="A2357" s="10" t="inlineStr">
        <is>
          <t>S001398</t>
        </is>
      </c>
      <c r="B2357" s="23">
        <v>41204.875</v>
      </c>
      <c r="C2357" s="23">
        <v>41204.9027777778</v>
      </c>
      <c r="D2357" s="10" t="inlineStr">
        <is>
          <t>k115</t>
        </is>
      </c>
      <c r="E2357" s="10" t="inlineStr">
        <is>
          <t>r103</t>
        </is>
      </c>
      <c r="F2357" s="10" t="inlineStr">
        <is>
          <t>sofs3484</t>
        </is>
      </c>
      <c r="G2357" s="10" t="inlineStr">
        <is>
          <t>Michael Calhoun</t>
        </is>
      </c>
      <c r="H2357" s="10">
        <v>90423</v>
      </c>
      <c r="I2357" s="10" t="inlineStr">
        <is>
          <t>CREWS UNIT</t>
        </is>
      </c>
      <c r="J2357" s="10">
        <v>619029</v>
      </c>
      <c r="K2357" s="10">
        <v>46.8</v>
      </c>
      <c r="L2357" s="10">
        <v>98</v>
      </c>
      <c r="M2357" s="10">
        <v>0.025</v>
      </c>
      <c r="N2357" s="10" t="inlineStr">
        <is>
          <t>04091: Helena Lease Gathering</t>
        </is>
      </c>
      <c r="P2357" s="10">
        <v>185.13</v>
      </c>
      <c r="R2357" s="10" t="inlineStr">
        <is>
          <t>3484-56. h2s negative. 840022.</t>
        </is>
      </c>
      <c r="S2357" s="24">
        <v>2.55</v>
      </c>
      <c r="T2357" s="10">
        <v>185.13</v>
      </c>
      <c r="Y2357" s="24">
        <v>472.0815</v>
      </c>
    </row>
    <row outlineLevel="0" r="2358">
      <c r="A2358" s="10" t="inlineStr">
        <is>
          <t>S001399</t>
        </is>
      </c>
      <c r="B2358" s="23">
        <v>41204.9618055556</v>
      </c>
      <c r="C2358" s="23">
        <v>41204.9895833333</v>
      </c>
      <c r="D2358" s="10" t="inlineStr">
        <is>
          <t>k115</t>
        </is>
      </c>
      <c r="E2358" s="10" t="inlineStr">
        <is>
          <t>r103</t>
        </is>
      </c>
      <c r="F2358" s="10" t="inlineStr">
        <is>
          <t>sofs3484</t>
        </is>
      </c>
      <c r="G2358" s="10" t="inlineStr">
        <is>
          <t>Michael Calhoun</t>
        </is>
      </c>
      <c r="H2358" s="10">
        <v>90423</v>
      </c>
      <c r="I2358" s="10" t="inlineStr">
        <is>
          <t>CREWS UNIT</t>
        </is>
      </c>
      <c r="J2358" s="10">
        <v>619029</v>
      </c>
      <c r="K2358" s="10">
        <v>46.7</v>
      </c>
      <c r="L2358" s="10">
        <v>96</v>
      </c>
      <c r="M2358" s="10">
        <v>0.025</v>
      </c>
      <c r="N2358" s="10" t="inlineStr">
        <is>
          <t>04091: Helena Lease Gathering</t>
        </is>
      </c>
      <c r="P2358" s="10">
        <v>185.13</v>
      </c>
      <c r="R2358" s="10" t="inlineStr">
        <is>
          <t>3484-57. h2s negative. 840023</t>
        </is>
      </c>
      <c r="S2358" s="24">
        <v>2.55</v>
      </c>
      <c r="T2358" s="10">
        <v>185.13</v>
      </c>
      <c r="Y2358" s="24">
        <v>472.0815</v>
      </c>
    </row>
    <row outlineLevel="0" r="2359">
      <c r="A2359" s="10" t="inlineStr">
        <is>
          <t>S001400</t>
        </is>
      </c>
      <c r="B2359" s="23">
        <v>41205.0520833333</v>
      </c>
      <c r="C2359" s="23">
        <v>41205.0833333333</v>
      </c>
      <c r="D2359" s="10" t="inlineStr">
        <is>
          <t>k115</t>
        </is>
      </c>
      <c r="E2359" s="10" t="inlineStr">
        <is>
          <t>r103</t>
        </is>
      </c>
      <c r="F2359" s="10" t="inlineStr">
        <is>
          <t>sofs3484</t>
        </is>
      </c>
      <c r="G2359" s="10" t="inlineStr">
        <is>
          <t>Michael Calhoun</t>
        </is>
      </c>
      <c r="H2359" s="10">
        <v>90423</v>
      </c>
      <c r="I2359" s="10" t="inlineStr">
        <is>
          <t>CREWS UNIT</t>
        </is>
      </c>
      <c r="J2359" s="10">
        <v>619029</v>
      </c>
      <c r="K2359" s="10">
        <v>46.6</v>
      </c>
      <c r="L2359" s="10">
        <v>94</v>
      </c>
      <c r="M2359" s="10">
        <v>0.025</v>
      </c>
      <c r="N2359" s="10" t="inlineStr">
        <is>
          <t>04091: Helena Lease Gathering</t>
        </is>
      </c>
      <c r="P2359" s="10">
        <v>185.13</v>
      </c>
      <c r="R2359" s="10" t="inlineStr">
        <is>
          <t>3484-58. h2s negative. 840024.</t>
        </is>
      </c>
      <c r="S2359" s="24">
        <v>2.55</v>
      </c>
      <c r="T2359" s="10">
        <v>185.13</v>
      </c>
      <c r="Y2359" s="24">
        <v>472.0815</v>
      </c>
    </row>
    <row outlineLevel="0" r="2360">
      <c r="A2360" s="10" t="inlineStr">
        <is>
          <t>S001401</t>
        </is>
      </c>
      <c r="B2360" s="23">
        <v>41205.7916666667</v>
      </c>
      <c r="C2360" s="23">
        <v>41205.8263888889</v>
      </c>
      <c r="D2360" s="10" t="inlineStr">
        <is>
          <t>k115</t>
        </is>
      </c>
      <c r="E2360" s="10" t="inlineStr">
        <is>
          <t>r103</t>
        </is>
      </c>
      <c r="F2360" s="10" t="inlineStr">
        <is>
          <t>sofs3484</t>
        </is>
      </c>
      <c r="G2360" s="10" t="inlineStr">
        <is>
          <t>Michael Calhoun</t>
        </is>
      </c>
      <c r="H2360" s="10">
        <v>90423</v>
      </c>
      <c r="I2360" s="10" t="inlineStr">
        <is>
          <t>CREWS UNIT</t>
        </is>
      </c>
      <c r="J2360" s="10">
        <v>619029</v>
      </c>
      <c r="K2360" s="10">
        <v>46.8</v>
      </c>
      <c r="L2360" s="10">
        <v>94</v>
      </c>
      <c r="M2360" s="10">
        <v>0.1</v>
      </c>
      <c r="N2360" s="10" t="inlineStr">
        <is>
          <t>04091: Helena Lease Gathering</t>
        </is>
      </c>
      <c r="P2360" s="10">
        <v>185.13</v>
      </c>
      <c r="R2360" s="10" t="inlineStr">
        <is>
          <t>3484-59. h2s negative. 840025.</t>
        </is>
      </c>
      <c r="S2360" s="24">
        <v>2.55</v>
      </c>
      <c r="T2360" s="10">
        <v>185.13</v>
      </c>
      <c r="Y2360" s="24">
        <v>472.0815</v>
      </c>
    </row>
    <row outlineLevel="0" r="2361">
      <c r="A2361" s="10" t="inlineStr">
        <is>
          <t>S001402</t>
        </is>
      </c>
      <c r="B2361" s="23">
        <v>41205.8888888889</v>
      </c>
      <c r="C2361" s="23">
        <v>41205.9201388889</v>
      </c>
      <c r="D2361" s="10" t="inlineStr">
        <is>
          <t>k115</t>
        </is>
      </c>
      <c r="E2361" s="10" t="inlineStr">
        <is>
          <t>r103</t>
        </is>
      </c>
      <c r="F2361" s="10" t="inlineStr">
        <is>
          <t>sofs3484</t>
        </is>
      </c>
      <c r="G2361" s="10" t="inlineStr">
        <is>
          <t>Michael Calhoun</t>
        </is>
      </c>
      <c r="H2361" s="10">
        <v>90423</v>
      </c>
      <c r="I2361" s="10" t="inlineStr">
        <is>
          <t>CREWS UNIT</t>
        </is>
      </c>
      <c r="J2361" s="10">
        <v>619029</v>
      </c>
      <c r="K2361" s="10">
        <v>46.6</v>
      </c>
      <c r="L2361" s="10">
        <v>91</v>
      </c>
      <c r="M2361" s="10">
        <v>0.025</v>
      </c>
      <c r="N2361" s="10" t="inlineStr">
        <is>
          <t>04091: Helena Lease Gathering</t>
        </is>
      </c>
      <c r="P2361" s="10">
        <v>185.13</v>
      </c>
      <c r="R2361" s="10" t="inlineStr">
        <is>
          <t>3484-60. h2s negative.  840026.</t>
        </is>
      </c>
      <c r="S2361" s="24">
        <v>2.55</v>
      </c>
      <c r="T2361" s="10">
        <v>185.13</v>
      </c>
      <c r="Y2361" s="24">
        <v>472.0815</v>
      </c>
    </row>
    <row outlineLevel="0" r="2362">
      <c r="A2362" s="10" t="inlineStr">
        <is>
          <t>S001403</t>
        </is>
      </c>
      <c r="B2362" s="23">
        <v>41205.9791666667</v>
      </c>
      <c r="C2362" s="23">
        <v>41206.0138888889</v>
      </c>
      <c r="D2362" s="10" t="inlineStr">
        <is>
          <t>k115</t>
        </is>
      </c>
      <c r="E2362" s="10" t="inlineStr">
        <is>
          <t>r103</t>
        </is>
      </c>
      <c r="F2362" s="10" t="inlineStr">
        <is>
          <t>sofs3484</t>
        </is>
      </c>
      <c r="G2362" s="10" t="inlineStr">
        <is>
          <t>Michael Calhoun</t>
        </is>
      </c>
      <c r="H2362" s="10">
        <v>90423</v>
      </c>
      <c r="I2362" s="10" t="inlineStr">
        <is>
          <t>CREWS UNIT</t>
        </is>
      </c>
      <c r="J2362" s="10">
        <v>619029</v>
      </c>
      <c r="K2362" s="10">
        <v>46.5</v>
      </c>
      <c r="L2362" s="10">
        <v>88</v>
      </c>
      <c r="M2362" s="10">
        <v>0.025</v>
      </c>
      <c r="N2362" s="10" t="inlineStr">
        <is>
          <t>04091: Helena Lease Gathering</t>
        </is>
      </c>
      <c r="P2362" s="10">
        <v>185.13</v>
      </c>
      <c r="R2362" s="10" t="inlineStr">
        <is>
          <t>3484-61. h2s negative. 840027.</t>
        </is>
      </c>
      <c r="S2362" s="24">
        <v>2.55</v>
      </c>
      <c r="T2362" s="10">
        <v>185.13</v>
      </c>
      <c r="Y2362" s="24">
        <v>472.0815</v>
      </c>
    </row>
    <row outlineLevel="0" r="2363">
      <c r="A2363" s="10" t="inlineStr">
        <is>
          <t>SE01091</t>
        </is>
      </c>
      <c r="B2363" s="23">
        <v>41188.9722222222</v>
      </c>
      <c r="C2363" s="23">
        <v>41189.0034722222</v>
      </c>
      <c r="D2363" s="10" t="inlineStr">
        <is>
          <t>k119</t>
        </is>
      </c>
      <c r="E2363" s="10" t="inlineStr">
        <is>
          <t>r105</t>
        </is>
      </c>
      <c r="F2363" s="10" t="inlineStr">
        <is>
          <t>sofs3484</t>
        </is>
      </c>
      <c r="G2363" s="10" t="inlineStr">
        <is>
          <t>Michael Calhoun</t>
        </is>
      </c>
      <c r="H2363" s="10">
        <v>90423</v>
      </c>
      <c r="I2363" s="10" t="inlineStr">
        <is>
          <t>CREWS UNIT</t>
        </is>
      </c>
      <c r="J2363" s="10">
        <v>619029</v>
      </c>
      <c r="K2363" s="10">
        <v>46</v>
      </c>
      <c r="L2363" s="10">
        <v>86</v>
      </c>
      <c r="M2363" s="10">
        <v>0.05</v>
      </c>
      <c r="N2363" s="10" t="inlineStr">
        <is>
          <t>04091: Helena Lease Gathering</t>
        </is>
      </c>
      <c r="P2363" s="10">
        <v>180.23</v>
      </c>
      <c r="R2363" s="10" t="inlineStr">
        <is>
          <t>3484-14. h2s negative.</t>
        </is>
      </c>
      <c r="S2363" s="24">
        <v>2.55</v>
      </c>
      <c r="T2363" s="10">
        <v>180.23</v>
      </c>
      <c r="Y2363" s="24">
        <v>459.5865</v>
      </c>
    </row>
    <row outlineLevel="0" r="2364">
      <c r="A2364" s="10" t="inlineStr">
        <is>
          <t>SE01095</t>
        </is>
      </c>
      <c r="B2364" s="23">
        <v>41190.03125</v>
      </c>
      <c r="C2364" s="23">
        <v>41190.0694444444</v>
      </c>
      <c r="D2364" s="10" t="inlineStr">
        <is>
          <t>k119</t>
        </is>
      </c>
      <c r="E2364" s="10" t="inlineStr">
        <is>
          <t>r105</t>
        </is>
      </c>
      <c r="F2364" s="10" t="inlineStr">
        <is>
          <t>sofs3484</t>
        </is>
      </c>
      <c r="G2364" s="10" t="inlineStr">
        <is>
          <t>Michael Calhoun</t>
        </is>
      </c>
      <c r="H2364" s="10">
        <v>90423</v>
      </c>
      <c r="I2364" s="10" t="inlineStr">
        <is>
          <t>CREWS UNIT</t>
        </is>
      </c>
      <c r="J2364" s="10">
        <v>619029</v>
      </c>
      <c r="K2364" s="10">
        <v>46.4</v>
      </c>
      <c r="L2364" s="10">
        <v>88</v>
      </c>
      <c r="M2364" s="10">
        <v>0.025</v>
      </c>
      <c r="N2364" s="10" t="inlineStr">
        <is>
          <t>04091: Helena Lease Gathering</t>
        </is>
      </c>
      <c r="P2364" s="10">
        <v>180.13</v>
      </c>
      <c r="R2364" s="10" t="inlineStr">
        <is>
          <t>3484-18.  h2s negative. 840005.</t>
        </is>
      </c>
      <c r="S2364" s="24">
        <v>2.55</v>
      </c>
      <c r="T2364" s="10">
        <v>180.13</v>
      </c>
      <c r="Y2364" s="24">
        <v>459.3315</v>
      </c>
    </row>
    <row outlineLevel="0" r="2365">
      <c r="A2365" s="10" t="inlineStr">
        <is>
          <t>SE01099</t>
        </is>
      </c>
      <c r="B2365" s="23">
        <v>41191.0173611111</v>
      </c>
      <c r="C2365" s="23">
        <v>41191.0451388889</v>
      </c>
      <c r="D2365" s="10" t="inlineStr">
        <is>
          <t>k119</t>
        </is>
      </c>
      <c r="E2365" s="10" t="inlineStr">
        <is>
          <t>r105</t>
        </is>
      </c>
      <c r="F2365" s="10" t="inlineStr">
        <is>
          <t>sofs3484</t>
        </is>
      </c>
      <c r="G2365" s="10" t="inlineStr">
        <is>
          <t>Michael Calhoun</t>
        </is>
      </c>
      <c r="H2365" s="10">
        <v>90423</v>
      </c>
      <c r="I2365" s="10" t="inlineStr">
        <is>
          <t>CREWS UNIT</t>
        </is>
      </c>
      <c r="J2365" s="10">
        <v>619029</v>
      </c>
      <c r="K2365" s="10">
        <v>46.5</v>
      </c>
      <c r="L2365" s="10">
        <v>92</v>
      </c>
      <c r="M2365" s="10">
        <v>0.025</v>
      </c>
      <c r="N2365" s="10" t="inlineStr">
        <is>
          <t>04091: Helena Lease Gathering</t>
        </is>
      </c>
      <c r="P2365" s="10">
        <v>180.03</v>
      </c>
      <c r="R2365" s="10" t="inlineStr">
        <is>
          <t>3484-22. h2s negative.  840007.</t>
        </is>
      </c>
      <c r="S2365" s="24">
        <v>2.55</v>
      </c>
      <c r="T2365" s="10">
        <v>180.03</v>
      </c>
      <c r="Y2365" s="24">
        <v>459.0765</v>
      </c>
    </row>
    <row outlineLevel="0" r="2366">
      <c r="A2366" s="10" t="inlineStr">
        <is>
          <t>SE01100</t>
        </is>
      </c>
      <c r="B2366" s="23">
        <v>41191.1840277778</v>
      </c>
      <c r="C2366" s="23">
        <v>41191.2118055556</v>
      </c>
      <c r="D2366" s="10" t="inlineStr">
        <is>
          <t>k119</t>
        </is>
      </c>
      <c r="E2366" s="10" t="inlineStr">
        <is>
          <t>r105</t>
        </is>
      </c>
      <c r="F2366" s="10" t="inlineStr">
        <is>
          <t>sofs3484</t>
        </is>
      </c>
      <c r="G2366" s="10" t="inlineStr">
        <is>
          <t>Michael Calhoun</t>
        </is>
      </c>
      <c r="H2366" s="10">
        <v>90423</v>
      </c>
      <c r="I2366" s="10" t="inlineStr">
        <is>
          <t>CREWS UNIT</t>
        </is>
      </c>
      <c r="J2366" s="10">
        <v>619029</v>
      </c>
      <c r="K2366" s="10">
        <v>47</v>
      </c>
      <c r="L2366" s="10">
        <v>96</v>
      </c>
      <c r="M2366" s="10">
        <v>0.025</v>
      </c>
      <c r="N2366" s="10" t="inlineStr">
        <is>
          <t>04091: Helena Lease Gathering</t>
        </is>
      </c>
      <c r="P2366" s="10">
        <v>180.13</v>
      </c>
      <c r="R2366" s="10" t="inlineStr">
        <is>
          <t>3484-23. h2s negative. 840008.</t>
        </is>
      </c>
      <c r="S2366" s="24">
        <v>2.55</v>
      </c>
      <c r="T2366" s="10">
        <v>180.13</v>
      </c>
      <c r="Y2366" s="24">
        <v>459.3315</v>
      </c>
    </row>
    <row outlineLevel="0" r="2367">
      <c r="A2367" s="10" t="inlineStr">
        <is>
          <t>TN00492</t>
        </is>
      </c>
      <c r="B2367" s="23">
        <v>41191.875</v>
      </c>
      <c r="C2367" s="23">
        <v>41191.90625</v>
      </c>
      <c r="D2367" s="10" t="inlineStr">
        <is>
          <t>91</t>
        </is>
      </c>
      <c r="E2367" s="10" t="inlineStr">
        <is>
          <t>r74</t>
        </is>
      </c>
      <c r="F2367" s="10" t="inlineStr">
        <is>
          <t>sofs3484</t>
        </is>
      </c>
      <c r="G2367" s="10" t="inlineStr">
        <is>
          <t>Michael Calhoun</t>
        </is>
      </c>
      <c r="H2367" s="10">
        <v>90423</v>
      </c>
      <c r="I2367" s="10" t="inlineStr">
        <is>
          <t>CREWS UNIT</t>
        </is>
      </c>
      <c r="J2367" s="10">
        <v>619029</v>
      </c>
      <c r="K2367" s="10">
        <v>47.4</v>
      </c>
      <c r="L2367" s="10">
        <v>102</v>
      </c>
      <c r="M2367" s="10">
        <v>0.025</v>
      </c>
      <c r="N2367" s="10" t="inlineStr">
        <is>
          <t>04091: Helena Lease Gathering</t>
        </is>
      </c>
      <c r="P2367" s="10">
        <v>180.13</v>
      </c>
      <c r="R2367" s="10" t="inlineStr">
        <is>
          <t>3484-24. h2s negative. 840009.</t>
        </is>
      </c>
      <c r="S2367" s="24">
        <v>2.55</v>
      </c>
      <c r="T2367" s="10">
        <v>180.13</v>
      </c>
      <c r="Y2367" s="24">
        <v>459.3315</v>
      </c>
    </row>
    <row outlineLevel="0" r="2368">
      <c r="A2368" s="10" t="inlineStr">
        <is>
          <t>TN00493</t>
        </is>
      </c>
      <c r="B2368" s="23">
        <v>41191.9826388889</v>
      </c>
      <c r="C2368" s="23">
        <v>41192.0104166667</v>
      </c>
      <c r="D2368" s="10" t="inlineStr">
        <is>
          <t>k91</t>
        </is>
      </c>
      <c r="E2368" s="10" t="inlineStr">
        <is>
          <t>r74</t>
        </is>
      </c>
      <c r="F2368" s="10" t="inlineStr">
        <is>
          <t>sofs3484</t>
        </is>
      </c>
      <c r="G2368" s="10" t="inlineStr">
        <is>
          <t>Michael Calhoun</t>
        </is>
      </c>
      <c r="H2368" s="10">
        <v>90423</v>
      </c>
      <c r="I2368" s="10" t="inlineStr">
        <is>
          <t>CREWS UNIT</t>
        </is>
      </c>
      <c r="J2368" s="10">
        <v>619029</v>
      </c>
      <c r="K2368" s="10">
        <v>47.4</v>
      </c>
      <c r="L2368" s="10">
        <v>100</v>
      </c>
      <c r="M2368" s="10">
        <v>0.025</v>
      </c>
      <c r="N2368" s="10" t="inlineStr">
        <is>
          <t>04091: Helena Lease Gathering</t>
        </is>
      </c>
      <c r="P2368" s="10">
        <v>180.03</v>
      </c>
      <c r="R2368" s="10" t="inlineStr">
        <is>
          <t>3484-25. h2s negative. 840010.</t>
        </is>
      </c>
      <c r="S2368" s="24">
        <v>2.55</v>
      </c>
      <c r="T2368" s="10">
        <v>180.03</v>
      </c>
      <c r="Y2368" s="24">
        <v>459.0765</v>
      </c>
    </row>
    <row outlineLevel="0" r="2369">
      <c r="A2369" s="10" t="inlineStr">
        <is>
          <t>TN00494</t>
        </is>
      </c>
      <c r="B2369" s="23">
        <v>41192.0729166667</v>
      </c>
      <c r="C2369" s="23">
        <v>41192.1041666667</v>
      </c>
      <c r="D2369" s="10" t="inlineStr">
        <is>
          <t>k91</t>
        </is>
      </c>
      <c r="E2369" s="10" t="inlineStr">
        <is>
          <t>r74</t>
        </is>
      </c>
      <c r="F2369" s="10" t="inlineStr">
        <is>
          <t>sofs3484</t>
        </is>
      </c>
      <c r="G2369" s="10" t="inlineStr">
        <is>
          <t>Michael Calhoun</t>
        </is>
      </c>
      <c r="H2369" s="10">
        <v>90423</v>
      </c>
      <c r="I2369" s="10" t="inlineStr">
        <is>
          <t>CREWS UNIT</t>
        </is>
      </c>
      <c r="J2369" s="10">
        <v>619029</v>
      </c>
      <c r="K2369" s="10">
        <v>47.2</v>
      </c>
      <c r="L2369" s="10">
        <v>98</v>
      </c>
      <c r="M2369" s="10">
        <v>0.025</v>
      </c>
      <c r="N2369" s="10" t="inlineStr">
        <is>
          <t>04091: Helena Lease Gathering</t>
        </is>
      </c>
      <c r="P2369" s="10">
        <v>180.03</v>
      </c>
      <c r="R2369" s="10" t="inlineStr">
        <is>
          <t>3484-26. h2s negative. 840011.</t>
        </is>
      </c>
      <c r="S2369" s="24">
        <v>2.55</v>
      </c>
      <c r="T2369" s="10">
        <v>180.03</v>
      </c>
      <c r="Y2369" s="24">
        <v>459.0765</v>
      </c>
    </row>
    <row outlineLevel="0" r="2370">
      <c r="A2370" s="10" t="inlineStr">
        <is>
          <t>TN00495</t>
        </is>
      </c>
      <c r="B2370" s="23">
        <v>41192.1666666667</v>
      </c>
      <c r="C2370" s="23">
        <v>41192.1944444444</v>
      </c>
      <c r="D2370" s="10" t="inlineStr">
        <is>
          <t>k91</t>
        </is>
      </c>
      <c r="E2370" s="10" t="inlineStr">
        <is>
          <t>r74</t>
        </is>
      </c>
      <c r="F2370" s="10" t="inlineStr">
        <is>
          <t>sofs3484</t>
        </is>
      </c>
      <c r="G2370" s="10" t="inlineStr">
        <is>
          <t>Michael Calhoun</t>
        </is>
      </c>
      <c r="H2370" s="10">
        <v>90423</v>
      </c>
      <c r="I2370" s="10" t="inlineStr">
        <is>
          <t>CREWS UNIT</t>
        </is>
      </c>
      <c r="J2370" s="10">
        <v>619029</v>
      </c>
      <c r="K2370" s="10">
        <v>47.4</v>
      </c>
      <c r="L2370" s="10">
        <v>102</v>
      </c>
      <c r="M2370" s="10">
        <v>0.025</v>
      </c>
      <c r="N2370" s="10" t="inlineStr">
        <is>
          <t>04091: Helena Lease Gathering</t>
        </is>
      </c>
      <c r="P2370" s="10">
        <v>180.13</v>
      </c>
      <c r="R2370" s="10" t="inlineStr">
        <is>
          <t>3484-27. h2s negative. 840012.</t>
        </is>
      </c>
      <c r="S2370" s="24">
        <v>2.55</v>
      </c>
      <c r="T2370" s="10">
        <v>180.13</v>
      </c>
      <c r="Y2370" s="24">
        <v>459.3315</v>
      </c>
    </row>
    <row outlineLevel="0" r="2371">
      <c r="A2371" s="10" t="inlineStr">
        <is>
          <t>TN00496</t>
        </is>
      </c>
      <c r="B2371" s="23">
        <v>41192.7361111111</v>
      </c>
      <c r="C2371" s="23">
        <v>41192.7673611111</v>
      </c>
      <c r="D2371" s="10" t="inlineStr">
        <is>
          <t>k91</t>
        </is>
      </c>
      <c r="E2371" s="10" t="inlineStr">
        <is>
          <t>r74</t>
        </is>
      </c>
      <c r="F2371" s="10" t="inlineStr">
        <is>
          <t>sofs3484</t>
        </is>
      </c>
      <c r="G2371" s="10" t="inlineStr">
        <is>
          <t>Michael Calhoun</t>
        </is>
      </c>
      <c r="H2371" s="10">
        <v>90423</v>
      </c>
      <c r="I2371" s="10" t="inlineStr">
        <is>
          <t>CREWS UNIT</t>
        </is>
      </c>
      <c r="J2371" s="10">
        <v>619029</v>
      </c>
      <c r="K2371" s="10">
        <v>47.4</v>
      </c>
      <c r="L2371" s="10">
        <v>102</v>
      </c>
      <c r="M2371" s="10">
        <v>0.025</v>
      </c>
      <c r="N2371" s="10" t="inlineStr">
        <is>
          <t>04091: Helena Lease Gathering</t>
        </is>
      </c>
      <c r="P2371" s="10">
        <v>180.13</v>
      </c>
      <c r="R2371" s="10" t="inlineStr">
        <is>
          <t>3484-28. h2s negative. 840013</t>
        </is>
      </c>
      <c r="S2371" s="24">
        <v>2.55</v>
      </c>
      <c r="T2371" s="10">
        <v>180.13</v>
      </c>
      <c r="Y2371" s="24">
        <v>459.3315</v>
      </c>
    </row>
    <row outlineLevel="0" r="2372">
      <c r="A2372" s="10" t="inlineStr">
        <is>
          <t>TN00497</t>
        </is>
      </c>
      <c r="B2372" s="23">
        <v>41192.8541666667</v>
      </c>
      <c r="C2372" s="23">
        <v>41192.8888888889</v>
      </c>
      <c r="D2372" s="10" t="inlineStr">
        <is>
          <t>k91</t>
        </is>
      </c>
      <c r="E2372" s="10" t="inlineStr">
        <is>
          <t>r74</t>
        </is>
      </c>
      <c r="F2372" s="10" t="inlineStr">
        <is>
          <t>sofs3484</t>
        </is>
      </c>
      <c r="G2372" s="10" t="inlineStr">
        <is>
          <t>Michael Calhoun</t>
        </is>
      </c>
      <c r="H2372" s="10">
        <v>90423</v>
      </c>
      <c r="I2372" s="10" t="inlineStr">
        <is>
          <t>CREWS UNIT</t>
        </is>
      </c>
      <c r="J2372" s="10">
        <v>619029</v>
      </c>
      <c r="K2372" s="10">
        <v>47.2</v>
      </c>
      <c r="L2372" s="10">
        <v>100</v>
      </c>
      <c r="M2372" s="10">
        <v>0.025</v>
      </c>
      <c r="N2372" s="10" t="inlineStr">
        <is>
          <t>04091: Helena Lease Gathering</t>
        </is>
      </c>
      <c r="P2372" s="10">
        <v>180.03</v>
      </c>
      <c r="R2372" s="10" t="inlineStr">
        <is>
          <t>3484-29. h2s negative. 840014.</t>
        </is>
      </c>
      <c r="S2372" s="24">
        <v>2.55</v>
      </c>
      <c r="T2372" s="10">
        <v>180.03</v>
      </c>
      <c r="Y2372" s="24">
        <v>459.0765</v>
      </c>
    </row>
    <row outlineLevel="0" r="2373">
      <c r="A2373" s="10" t="inlineStr">
        <is>
          <t>TN00498</t>
        </is>
      </c>
      <c r="B2373" s="23">
        <v>41192.96875</v>
      </c>
      <c r="C2373" s="23">
        <v>41193.0104166667</v>
      </c>
      <c r="D2373" s="10" t="inlineStr">
        <is>
          <t>k91</t>
        </is>
      </c>
      <c r="E2373" s="10" t="inlineStr">
        <is>
          <t>r74</t>
        </is>
      </c>
      <c r="F2373" s="10" t="inlineStr">
        <is>
          <t>sofs3484</t>
        </is>
      </c>
      <c r="G2373" s="10" t="inlineStr">
        <is>
          <t>Michael Calhoun</t>
        </is>
      </c>
      <c r="H2373" s="10">
        <v>90423</v>
      </c>
      <c r="I2373" s="10" t="inlineStr">
        <is>
          <t>CREWS UNIT</t>
        </is>
      </c>
      <c r="J2373" s="10">
        <v>619029</v>
      </c>
      <c r="K2373" s="10">
        <v>47</v>
      </c>
      <c r="L2373" s="10">
        <v>98</v>
      </c>
      <c r="M2373" s="10">
        <v>0.025</v>
      </c>
      <c r="N2373" s="10" t="inlineStr">
        <is>
          <t>04091: Helena Lease Gathering</t>
        </is>
      </c>
      <c r="P2373" s="10">
        <v>179.93</v>
      </c>
      <c r="R2373" s="10" t="inlineStr">
        <is>
          <t>3484-30. h2s negative. 840015.</t>
        </is>
      </c>
      <c r="S2373" s="24">
        <v>2.55</v>
      </c>
      <c r="T2373" s="10">
        <v>179.93</v>
      </c>
      <c r="Y2373" s="24">
        <v>458.8215</v>
      </c>
    </row>
    <row outlineLevel="0" r="2374">
      <c r="A2374" s="10" t="inlineStr">
        <is>
          <t>TN00499</t>
        </is>
      </c>
      <c r="B2374" s="23">
        <v>41193.0763888889</v>
      </c>
      <c r="C2374" s="23">
        <v>41193.1076388889</v>
      </c>
      <c r="D2374" s="10" t="inlineStr">
        <is>
          <t>91</t>
        </is>
      </c>
      <c r="E2374" s="10" t="inlineStr">
        <is>
          <t>r74</t>
        </is>
      </c>
      <c r="F2374" s="10" t="inlineStr">
        <is>
          <t>sofs3484</t>
        </is>
      </c>
      <c r="G2374" s="10" t="inlineStr">
        <is>
          <t>Michael Calhoun</t>
        </is>
      </c>
      <c r="H2374" s="10">
        <v>90423</v>
      </c>
      <c r="I2374" s="10" t="inlineStr">
        <is>
          <t>CREWS UNIT</t>
        </is>
      </c>
      <c r="J2374" s="10">
        <v>619029</v>
      </c>
      <c r="K2374" s="10">
        <v>47</v>
      </c>
      <c r="L2374" s="10">
        <v>100</v>
      </c>
      <c r="M2374" s="10">
        <v>0.025</v>
      </c>
      <c r="N2374" s="10" t="inlineStr">
        <is>
          <t>04091: Helena Lease Gathering</t>
        </is>
      </c>
      <c r="P2374" s="10">
        <v>180.03</v>
      </c>
      <c r="R2374" s="10" t="inlineStr">
        <is>
          <t>3484-31. h2s negative. 840016.</t>
        </is>
      </c>
      <c r="S2374" s="24">
        <v>2.55</v>
      </c>
      <c r="T2374" s="10">
        <v>180.03</v>
      </c>
      <c r="Y2374" s="24">
        <v>459.0765</v>
      </c>
    </row>
    <row outlineLevel="0" r="2375">
      <c r="A2375" s="10" t="inlineStr">
        <is>
          <t>1S00657</t>
        </is>
      </c>
      <c r="B2375" s="23">
        <v>41212.1701388889</v>
      </c>
      <c r="C2375" s="23">
        <v>41212.2013888889</v>
      </c>
      <c r="D2375" s="10" t="inlineStr">
        <is>
          <t>k119</t>
        </is>
      </c>
      <c r="E2375" s="10" t="inlineStr">
        <is>
          <t>r105</t>
        </is>
      </c>
      <c r="F2375" s="10" t="inlineStr">
        <is>
          <t>sofs3484</t>
        </is>
      </c>
      <c r="G2375" s="10" t="inlineStr">
        <is>
          <t>Michael Calhoun</t>
        </is>
      </c>
      <c r="H2375" s="10">
        <v>90798</v>
      </c>
      <c r="I2375" s="10" t="inlineStr">
        <is>
          <t>GOLDEN UNIT A CTB</t>
        </is>
      </c>
      <c r="J2375" s="10">
        <v>264647</v>
      </c>
      <c r="K2375" s="10">
        <v>47.4</v>
      </c>
      <c r="L2375" s="10">
        <v>88</v>
      </c>
      <c r="M2375" s="10">
        <v>0.025</v>
      </c>
      <c r="N2375" s="10" t="inlineStr">
        <is>
          <t>00593:Pettus Tk Station</t>
        </is>
      </c>
      <c r="P2375" s="10">
        <v>184.6</v>
      </c>
      <c r="R2375" s="10" t="inlineStr">
        <is>
          <t>3484-73. h2s negative.</t>
        </is>
      </c>
      <c r="S2375" s="24">
        <v>3.12</v>
      </c>
      <c r="T2375" s="10">
        <v>184.6</v>
      </c>
      <c r="Y2375" s="24">
        <v>575.952</v>
      </c>
    </row>
    <row outlineLevel="0" r="2376">
      <c r="A2376" s="10" t="inlineStr">
        <is>
          <t>T500415</t>
        </is>
      </c>
      <c r="B2376" s="23">
        <v>41213.7465277778</v>
      </c>
      <c r="C2376" s="23">
        <v>41213.7777777778</v>
      </c>
      <c r="D2376" s="10" t="inlineStr">
        <is>
          <t>k81</t>
        </is>
      </c>
      <c r="E2376" s="10" t="inlineStr">
        <is>
          <t>r63</t>
        </is>
      </c>
      <c r="F2376" s="10" t="inlineStr">
        <is>
          <t>sofs3484</t>
        </is>
      </c>
      <c r="G2376" s="10" t="inlineStr">
        <is>
          <t>Michael Calhoun</t>
        </is>
      </c>
      <c r="H2376" s="10">
        <v>89039</v>
      </c>
      <c r="I2376" s="10" t="inlineStr">
        <is>
          <t>JULIE CTB</t>
        </is>
      </c>
      <c r="J2376" s="10">
        <v>263282</v>
      </c>
      <c r="K2376" s="10">
        <v>45.2</v>
      </c>
      <c r="L2376" s="10">
        <v>120</v>
      </c>
      <c r="M2376" s="10">
        <v>0.025</v>
      </c>
      <c r="N2376" s="10" t="inlineStr">
        <is>
          <t>00593:Pettus Tk Station</t>
        </is>
      </c>
      <c r="P2376" s="10">
        <v>183.35</v>
      </c>
      <c r="R2376" s="10" t="inlineStr">
        <is>
          <t>3484-78. h2s negative.</t>
        </is>
      </c>
      <c r="S2376" s="24">
        <v>2.96</v>
      </c>
      <c r="T2376" s="10">
        <v>183.35</v>
      </c>
      <c r="Y2376" s="24">
        <v>542.716</v>
      </c>
    </row>
    <row outlineLevel="0" r="2377">
      <c r="A2377" s="10" t="inlineStr">
        <is>
          <t>T500416</t>
        </is>
      </c>
      <c r="B2377" s="23">
        <v>41213.9236111111</v>
      </c>
      <c r="C2377" s="23">
        <v>41213.9513888889</v>
      </c>
      <c r="D2377" s="10" t="inlineStr">
        <is>
          <t>k81</t>
        </is>
      </c>
      <c r="E2377" s="10" t="inlineStr">
        <is>
          <t>r63</t>
        </is>
      </c>
      <c r="F2377" s="10" t="inlineStr">
        <is>
          <t>sofs3484</t>
        </is>
      </c>
      <c r="G2377" s="10" t="inlineStr">
        <is>
          <t>Michael Calhoun</t>
        </is>
      </c>
      <c r="H2377" s="10">
        <v>89039</v>
      </c>
      <c r="I2377" s="10" t="inlineStr">
        <is>
          <t>JULIE CTB</t>
        </is>
      </c>
      <c r="J2377" s="10">
        <v>263282</v>
      </c>
      <c r="K2377" s="10">
        <v>44.8</v>
      </c>
      <c r="L2377" s="10">
        <v>112</v>
      </c>
      <c r="M2377" s="10">
        <v>0.025</v>
      </c>
      <c r="N2377" s="10" t="inlineStr">
        <is>
          <t>00593:Pettus Tk Station</t>
        </is>
      </c>
      <c r="P2377" s="10">
        <v>184.88</v>
      </c>
      <c r="R2377" s="10" t="inlineStr">
        <is>
          <t>3484-79. h2s negative.</t>
        </is>
      </c>
      <c r="S2377" s="24">
        <v>2.96</v>
      </c>
      <c r="T2377" s="10">
        <v>184.88</v>
      </c>
      <c r="Y2377" s="24">
        <v>547.2448</v>
      </c>
    </row>
    <row outlineLevel="0" r="2378">
      <c r="A2378" s="10" t="inlineStr">
        <is>
          <t>S001367</t>
        </is>
      </c>
      <c r="B2378" s="23">
        <v>41196.8645833333</v>
      </c>
      <c r="C2378" s="23">
        <v>41196.8888888889</v>
      </c>
      <c r="D2378" s="10" t="inlineStr">
        <is>
          <t>k115</t>
        </is>
      </c>
      <c r="E2378" s="10" t="inlineStr">
        <is>
          <t>r103</t>
        </is>
      </c>
      <c r="F2378" s="10" t="inlineStr">
        <is>
          <t>sofs3484</t>
        </is>
      </c>
      <c r="G2378" s="10" t="inlineStr">
        <is>
          <t>Michael Calhoun</t>
        </is>
      </c>
      <c r="H2378" s="10">
        <v>89039</v>
      </c>
      <c r="I2378" s="10" t="inlineStr">
        <is>
          <t>JULIE CTB</t>
        </is>
      </c>
      <c r="J2378" s="10">
        <v>263284</v>
      </c>
      <c r="K2378" s="10">
        <v>43.5</v>
      </c>
      <c r="L2378" s="10">
        <v>108</v>
      </c>
      <c r="M2378" s="10">
        <v>0.05</v>
      </c>
      <c r="N2378" s="10" t="inlineStr">
        <is>
          <t>04091: Helena Lease Gathering</t>
        </is>
      </c>
      <c r="P2378" s="10">
        <v>181.18</v>
      </c>
      <c r="R2378" s="10" t="inlineStr">
        <is>
          <t>3484-32. h2s negative.</t>
        </is>
      </c>
      <c r="S2378" s="24">
        <v>2.55</v>
      </c>
      <c r="T2378" s="10">
        <v>181.18</v>
      </c>
      <c r="Y2378" s="24">
        <v>462.009</v>
      </c>
    </row>
    <row outlineLevel="0" r="2379">
      <c r="A2379" s="10" t="inlineStr">
        <is>
          <t>S001368</t>
        </is>
      </c>
      <c r="B2379" s="23">
        <v>41196.9652777778</v>
      </c>
      <c r="C2379" s="23">
        <v>41196.9930555556</v>
      </c>
      <c r="D2379" s="10" t="inlineStr">
        <is>
          <t>k115</t>
        </is>
      </c>
      <c r="E2379" s="10" t="inlineStr">
        <is>
          <t>r103</t>
        </is>
      </c>
      <c r="F2379" s="10" t="inlineStr">
        <is>
          <t>sofs3484</t>
        </is>
      </c>
      <c r="G2379" s="10" t="inlineStr">
        <is>
          <t>Michael Calhoun</t>
        </is>
      </c>
      <c r="H2379" s="10">
        <v>89039</v>
      </c>
      <c r="I2379" s="10" t="inlineStr">
        <is>
          <t>JULIE CTB</t>
        </is>
      </c>
      <c r="J2379" s="10">
        <v>263278</v>
      </c>
      <c r="K2379" s="10">
        <v>44.2</v>
      </c>
      <c r="L2379" s="10">
        <v>118</v>
      </c>
      <c r="M2379" s="10">
        <v>0.025</v>
      </c>
      <c r="N2379" s="10" t="inlineStr">
        <is>
          <t>04091: Helena Lease Gathering</t>
        </is>
      </c>
      <c r="P2379" s="10">
        <v>185.01</v>
      </c>
      <c r="R2379" s="10" t="inlineStr">
        <is>
          <t>3484-33. h2s negative.</t>
        </is>
      </c>
      <c r="S2379" s="24">
        <v>2.55</v>
      </c>
      <c r="T2379" s="10">
        <v>185.01</v>
      </c>
      <c r="Y2379" s="24">
        <v>471.7755</v>
      </c>
    </row>
    <row outlineLevel="0" r="2380">
      <c r="A2380" s="10" t="inlineStr">
        <is>
          <t>S001369</t>
        </is>
      </c>
      <c r="B2380" s="23">
        <v>41197.0833333333</v>
      </c>
      <c r="C2380" s="23">
        <v>41197.1145833333</v>
      </c>
      <c r="D2380" s="10" t="inlineStr">
        <is>
          <t>k115</t>
        </is>
      </c>
      <c r="E2380" s="10" t="inlineStr">
        <is>
          <t>r103</t>
        </is>
      </c>
      <c r="F2380" s="10" t="inlineStr">
        <is>
          <t>sofs3484</t>
        </is>
      </c>
      <c r="G2380" s="10" t="inlineStr">
        <is>
          <t>Michael Calhoun</t>
        </is>
      </c>
      <c r="H2380" s="10">
        <v>89039</v>
      </c>
      <c r="I2380" s="10" t="inlineStr">
        <is>
          <t>JULIE CTB</t>
        </is>
      </c>
      <c r="J2380" s="10">
        <v>263282</v>
      </c>
      <c r="K2380" s="10">
        <v>43.6</v>
      </c>
      <c r="L2380" s="10">
        <v>110</v>
      </c>
      <c r="M2380" s="10">
        <v>0.05</v>
      </c>
      <c r="N2380" s="10" t="inlineStr">
        <is>
          <t>04091: Helena Lease Gathering</t>
        </is>
      </c>
      <c r="P2380" s="10">
        <v>186.14</v>
      </c>
      <c r="R2380" s="10" t="inlineStr">
        <is>
          <t>3484-34. h2s negative.</t>
        </is>
      </c>
      <c r="S2380" s="24">
        <v>2.55</v>
      </c>
      <c r="T2380" s="10">
        <v>186.14</v>
      </c>
      <c r="Y2380" s="24">
        <v>474.657</v>
      </c>
    </row>
    <row outlineLevel="0" r="2381">
      <c r="A2381" s="10" t="inlineStr">
        <is>
          <t>S001370</t>
        </is>
      </c>
      <c r="B2381" s="23">
        <v>41197.1979166667</v>
      </c>
      <c r="C2381" s="23">
        <v>41197.2222222222</v>
      </c>
      <c r="D2381" s="10" t="inlineStr">
        <is>
          <t>k115</t>
        </is>
      </c>
      <c r="E2381" s="10" t="inlineStr">
        <is>
          <t>r103</t>
        </is>
      </c>
      <c r="F2381" s="10" t="inlineStr">
        <is>
          <t>sofs3484</t>
        </is>
      </c>
      <c r="G2381" s="10" t="inlineStr">
        <is>
          <t>Michael Calhoun</t>
        </is>
      </c>
      <c r="H2381" s="10">
        <v>89039</v>
      </c>
      <c r="I2381" s="10" t="inlineStr">
        <is>
          <t>JULIE CTB</t>
        </is>
      </c>
      <c r="J2381" s="10">
        <v>263281</v>
      </c>
      <c r="K2381" s="10">
        <v>43.5</v>
      </c>
      <c r="L2381" s="10">
        <v>106</v>
      </c>
      <c r="M2381" s="10">
        <v>0.025</v>
      </c>
      <c r="N2381" s="10" t="inlineStr">
        <is>
          <t>04091: Helena Lease Gathering</t>
        </is>
      </c>
      <c r="P2381" s="10">
        <v>183.74</v>
      </c>
      <c r="R2381" s="10" t="inlineStr">
        <is>
          <t>3484-35. h2s negative.</t>
        </is>
      </c>
      <c r="S2381" s="24">
        <v>2.55</v>
      </c>
      <c r="T2381" s="10">
        <v>183.74</v>
      </c>
      <c r="Y2381" s="24">
        <v>468.537</v>
      </c>
    </row>
    <row outlineLevel="0" r="2382">
      <c r="A2382" s="10" t="inlineStr">
        <is>
          <t>S001371</t>
        </is>
      </c>
      <c r="B2382" s="23">
        <v>41197.7708333333</v>
      </c>
      <c r="C2382" s="23">
        <v>41197.7881944444</v>
      </c>
      <c r="D2382" s="10" t="inlineStr">
        <is>
          <t>k115</t>
        </is>
      </c>
      <c r="E2382" s="10" t="inlineStr">
        <is>
          <t>r103</t>
        </is>
      </c>
      <c r="F2382" s="10" t="inlineStr">
        <is>
          <t>sofs3484</t>
        </is>
      </c>
      <c r="G2382" s="10" t="inlineStr">
        <is>
          <t>Michael Calhoun</t>
        </is>
      </c>
      <c r="H2382" s="10">
        <v>89039</v>
      </c>
      <c r="I2382" s="10" t="inlineStr">
        <is>
          <t>JULIE CTB</t>
        </is>
      </c>
      <c r="J2382" s="10">
        <v>263280</v>
      </c>
      <c r="K2382" s="10">
        <v>43.5</v>
      </c>
      <c r="L2382" s="10">
        <v>110</v>
      </c>
      <c r="M2382" s="10">
        <v>0.075</v>
      </c>
      <c r="N2382" s="10" t="inlineStr">
        <is>
          <t>04091: Helena Lease Gathering</t>
        </is>
      </c>
      <c r="P2382" s="10">
        <v>123.41</v>
      </c>
      <c r="R2382" s="10" t="inlineStr">
        <is>
          <t>3484-36. h2s negative.</t>
        </is>
      </c>
      <c r="S2382" s="24">
        <v>2.55</v>
      </c>
      <c r="T2382" s="10">
        <v>123.41</v>
      </c>
      <c r="X2382" s="24">
        <v>25</v>
      </c>
      <c r="Y2382" s="24">
        <v>339.6955</v>
      </c>
      <c r="Z2382" s="10" t="inlineStr">
        <is>
          <t>Split Load</t>
        </is>
      </c>
    </row>
    <row outlineLevel="0" r="2383">
      <c r="A2383" s="10" t="inlineStr">
        <is>
          <t>S001372</t>
        </is>
      </c>
      <c r="B2383" s="23">
        <v>41197.7986111111</v>
      </c>
      <c r="C2383" s="23">
        <v>41197.8125</v>
      </c>
      <c r="D2383" s="10" t="inlineStr">
        <is>
          <t>k115</t>
        </is>
      </c>
      <c r="E2383" s="10" t="inlineStr">
        <is>
          <t>r103</t>
        </is>
      </c>
      <c r="F2383" s="10" t="inlineStr">
        <is>
          <t>sofs3484</t>
        </is>
      </c>
      <c r="G2383" s="10" t="inlineStr">
        <is>
          <t>Michael Calhoun</t>
        </is>
      </c>
      <c r="H2383" s="10">
        <v>89039</v>
      </c>
      <c r="I2383" s="10" t="inlineStr">
        <is>
          <t>JULIE CTB</t>
        </is>
      </c>
      <c r="J2383" s="10">
        <v>263281</v>
      </c>
      <c r="K2383" s="10">
        <v>43.8</v>
      </c>
      <c r="L2383" s="10">
        <v>116</v>
      </c>
      <c r="M2383" s="10">
        <v>0.05</v>
      </c>
      <c r="N2383" s="10" t="inlineStr">
        <is>
          <t>04091: Helena Lease Gathering</t>
        </is>
      </c>
      <c r="P2383" s="10">
        <v>68.72</v>
      </c>
      <c r="R2383" s="10" t="inlineStr">
        <is>
          <t>3484-36. split load see ticket S001371.  h2s negative.</t>
        </is>
      </c>
      <c r="S2383" s="24">
        <v>2.55</v>
      </c>
      <c r="T2383" s="10">
        <v>68.72</v>
      </c>
      <c r="X2383" s="24">
        <v>25</v>
      </c>
      <c r="Y2383" s="24">
        <v>200.236</v>
      </c>
      <c r="Z2383" s="10" t="inlineStr">
        <is>
          <t>Split Load</t>
        </is>
      </c>
    </row>
    <row outlineLevel="0" r="2384">
      <c r="A2384" s="10" t="inlineStr">
        <is>
          <t>S001373</t>
        </is>
      </c>
      <c r="B2384" s="23">
        <v>41197.9583333333</v>
      </c>
      <c r="C2384" s="23">
        <v>41197.9826388889</v>
      </c>
      <c r="D2384" s="10" t="inlineStr">
        <is>
          <t>k115</t>
        </is>
      </c>
      <c r="E2384" s="10" t="inlineStr">
        <is>
          <t>r103</t>
        </is>
      </c>
      <c r="F2384" s="10" t="inlineStr">
        <is>
          <t>sofs3484</t>
        </is>
      </c>
      <c r="G2384" s="10" t="inlineStr">
        <is>
          <t>Michael Calhoun</t>
        </is>
      </c>
      <c r="H2384" s="10">
        <v>89039</v>
      </c>
      <c r="I2384" s="10" t="inlineStr">
        <is>
          <t>JULIE CTB</t>
        </is>
      </c>
      <c r="J2384" s="10">
        <v>263281</v>
      </c>
      <c r="K2384" s="10">
        <v>43.6</v>
      </c>
      <c r="L2384" s="10">
        <v>112</v>
      </c>
      <c r="M2384" s="10">
        <v>0.1</v>
      </c>
      <c r="N2384" s="10" t="inlineStr">
        <is>
          <t>04091: Helena Lease Gathering</t>
        </is>
      </c>
      <c r="P2384" s="10">
        <v>184.42</v>
      </c>
      <c r="R2384" s="10" t="inlineStr">
        <is>
          <t>3484-37. h2s negative.</t>
        </is>
      </c>
      <c r="S2384" s="24">
        <v>2.55</v>
      </c>
      <c r="T2384" s="10">
        <v>184.42</v>
      </c>
      <c r="Y2384" s="24">
        <v>470.271</v>
      </c>
    </row>
    <row outlineLevel="0" r="2385">
      <c r="A2385" s="10" t="inlineStr">
        <is>
          <t>S001374</t>
        </is>
      </c>
      <c r="B2385" s="23">
        <v>41198.0694444444</v>
      </c>
      <c r="C2385" s="23">
        <v>41198.09375</v>
      </c>
      <c r="D2385" s="10" t="inlineStr">
        <is>
          <t>k115</t>
        </is>
      </c>
      <c r="E2385" s="10" t="inlineStr">
        <is>
          <t>r103</t>
        </is>
      </c>
      <c r="F2385" s="10" t="inlineStr">
        <is>
          <t>sofs3484</t>
        </is>
      </c>
      <c r="G2385" s="10" t="inlineStr">
        <is>
          <t>Michael Calhoun</t>
        </is>
      </c>
      <c r="H2385" s="10">
        <v>89039</v>
      </c>
      <c r="I2385" s="10" t="inlineStr">
        <is>
          <t>JULIE CTB</t>
        </is>
      </c>
      <c r="J2385" s="10">
        <v>263283</v>
      </c>
      <c r="K2385" s="10">
        <v>44.1</v>
      </c>
      <c r="L2385" s="10">
        <v>118</v>
      </c>
      <c r="M2385" s="10">
        <v>0.025</v>
      </c>
      <c r="N2385" s="10" t="inlineStr">
        <is>
          <t>04091: Helena Lease Gathering</t>
        </is>
      </c>
      <c r="P2385" s="10">
        <v>182.53</v>
      </c>
      <c r="R2385" s="10" t="inlineStr">
        <is>
          <t>3484-38. h2s negative.</t>
        </is>
      </c>
      <c r="S2385" s="24">
        <v>2.55</v>
      </c>
      <c r="T2385" s="10">
        <v>182.53</v>
      </c>
      <c r="Y2385" s="24">
        <v>465.4515</v>
      </c>
    </row>
    <row outlineLevel="0" r="2386">
      <c r="A2386" s="10" t="inlineStr">
        <is>
          <t>S001375</t>
        </is>
      </c>
      <c r="B2386" s="23">
        <v>41198.7986111111</v>
      </c>
      <c r="C2386" s="23">
        <v>41198.8229166667</v>
      </c>
      <c r="D2386" s="10" t="inlineStr">
        <is>
          <t>k115</t>
        </is>
      </c>
      <c r="E2386" s="10" t="inlineStr">
        <is>
          <t>r103</t>
        </is>
      </c>
      <c r="F2386" s="10" t="inlineStr">
        <is>
          <t>sofs3484</t>
        </is>
      </c>
      <c r="G2386" s="10" t="inlineStr">
        <is>
          <t>Michael Calhoun</t>
        </is>
      </c>
      <c r="H2386" s="10">
        <v>89039</v>
      </c>
      <c r="I2386" s="10" t="inlineStr">
        <is>
          <t>JULIE CTB</t>
        </is>
      </c>
      <c r="J2386" s="10">
        <v>263284</v>
      </c>
      <c r="K2386" s="10">
        <v>44.2</v>
      </c>
      <c r="L2386" s="10">
        <v>112</v>
      </c>
      <c r="M2386" s="10">
        <v>0.1</v>
      </c>
      <c r="N2386" s="10" t="inlineStr">
        <is>
          <t>04091: Helena Lease Gathering</t>
        </is>
      </c>
      <c r="P2386" s="10">
        <v>183.81</v>
      </c>
      <c r="R2386" s="10" t="inlineStr">
        <is>
          <t> 3484-39. h2s. negative.</t>
        </is>
      </c>
      <c r="S2386" s="24">
        <v>2.55</v>
      </c>
      <c r="T2386" s="10">
        <v>183.81</v>
      </c>
      <c r="Y2386" s="24">
        <v>468.7155</v>
      </c>
    </row>
    <row outlineLevel="0" r="2387">
      <c r="A2387" s="10" t="inlineStr">
        <is>
          <t>S001376</t>
        </is>
      </c>
      <c r="B2387" s="23">
        <v>41198.9166666667</v>
      </c>
      <c r="C2387" s="23">
        <v>41198.9444444444</v>
      </c>
      <c r="D2387" s="10" t="inlineStr">
        <is>
          <t>k115</t>
        </is>
      </c>
      <c r="E2387" s="10" t="inlineStr">
        <is>
          <t>r103</t>
        </is>
      </c>
      <c r="F2387" s="10" t="inlineStr">
        <is>
          <t>sofs3484</t>
        </is>
      </c>
      <c r="G2387" s="10" t="inlineStr">
        <is>
          <t>Michael Calhoun</t>
        </is>
      </c>
      <c r="H2387" s="10">
        <v>89039</v>
      </c>
      <c r="I2387" s="10" t="inlineStr">
        <is>
          <t>JULIE CTB</t>
        </is>
      </c>
      <c r="J2387" s="10">
        <v>263282</v>
      </c>
      <c r="K2387" s="10">
        <v>44.4</v>
      </c>
      <c r="L2387" s="10">
        <v>114</v>
      </c>
      <c r="M2387" s="10">
        <v>0.075</v>
      </c>
      <c r="N2387" s="10" t="inlineStr">
        <is>
          <t>04091: Helena Lease Gathering</t>
        </is>
      </c>
      <c r="P2387" s="10">
        <v>184.74</v>
      </c>
      <c r="R2387" s="10" t="inlineStr">
        <is>
          <t>3484-40. h2s negative.</t>
        </is>
      </c>
      <c r="S2387" s="24">
        <v>2.55</v>
      </c>
      <c r="T2387" s="10">
        <v>184.74</v>
      </c>
      <c r="Y2387" s="24">
        <v>471.087</v>
      </c>
    </row>
    <row outlineLevel="0" r="2388">
      <c r="A2388" s="10" t="inlineStr">
        <is>
          <t>S001377</t>
        </is>
      </c>
      <c r="B2388" s="23">
        <v>41199.0347222222</v>
      </c>
      <c r="C2388" s="23">
        <v>41199.0659722222</v>
      </c>
      <c r="D2388" s="10" t="inlineStr">
        <is>
          <t>k115</t>
        </is>
      </c>
      <c r="E2388" s="10" t="inlineStr">
        <is>
          <t>r103</t>
        </is>
      </c>
      <c r="F2388" s="10" t="inlineStr">
        <is>
          <t>sofs3484</t>
        </is>
      </c>
      <c r="G2388" s="10" t="inlineStr">
        <is>
          <t>Michael Calhoun</t>
        </is>
      </c>
      <c r="H2388" s="10">
        <v>89039</v>
      </c>
      <c r="I2388" s="10" t="inlineStr">
        <is>
          <t>JULIE CTB</t>
        </is>
      </c>
      <c r="J2388" s="10">
        <v>263282</v>
      </c>
      <c r="K2388" s="10">
        <v>44</v>
      </c>
      <c r="L2388" s="10">
        <v>110</v>
      </c>
      <c r="M2388" s="10">
        <v>0.075</v>
      </c>
      <c r="N2388" s="10" t="inlineStr">
        <is>
          <t>04091: Helena Lease Gathering</t>
        </is>
      </c>
      <c r="P2388" s="10">
        <v>183.54</v>
      </c>
      <c r="R2388" s="10" t="inlineStr">
        <is>
          <t>3484-41. h2s negative.</t>
        </is>
      </c>
      <c r="S2388" s="24">
        <v>2.55</v>
      </c>
      <c r="T2388" s="10">
        <v>183.54</v>
      </c>
      <c r="Y2388" s="24">
        <v>468.027</v>
      </c>
    </row>
    <row outlineLevel="0" r="2389">
      <c r="A2389" s="10" t="inlineStr">
        <is>
          <t>S001378</t>
        </is>
      </c>
      <c r="B2389" s="23">
        <v>41199.1458333333</v>
      </c>
      <c r="C2389" s="23">
        <v>41199.1736111111</v>
      </c>
      <c r="D2389" s="10" t="inlineStr">
        <is>
          <t>k115</t>
        </is>
      </c>
      <c r="E2389" s="10" t="inlineStr">
        <is>
          <t>r103</t>
        </is>
      </c>
      <c r="F2389" s="10" t="inlineStr">
        <is>
          <t>sofs3484</t>
        </is>
      </c>
      <c r="G2389" s="10" t="inlineStr">
        <is>
          <t>Michael Calhoun</t>
        </is>
      </c>
      <c r="H2389" s="10">
        <v>89039</v>
      </c>
      <c r="I2389" s="10" t="inlineStr">
        <is>
          <t>JULIE CTB</t>
        </is>
      </c>
      <c r="J2389" s="10">
        <v>263281</v>
      </c>
      <c r="K2389" s="10">
        <v>44.6</v>
      </c>
      <c r="L2389" s="10">
        <v>118</v>
      </c>
      <c r="M2389" s="10">
        <v>0.1</v>
      </c>
      <c r="N2389" s="10" t="inlineStr">
        <is>
          <t>04091: Helena Lease Gathering</t>
        </is>
      </c>
      <c r="P2389" s="10">
        <v>182.76</v>
      </c>
      <c r="R2389" s="10" t="inlineStr">
        <is>
          <t>3484-42</t>
        </is>
      </c>
      <c r="S2389" s="24">
        <v>2.55</v>
      </c>
      <c r="T2389" s="10">
        <v>182.76</v>
      </c>
      <c r="Y2389" s="24">
        <v>466.038</v>
      </c>
    </row>
    <row outlineLevel="0" r="2390">
      <c r="A2390" s="10" t="inlineStr">
        <is>
          <t>S001379</t>
        </is>
      </c>
      <c r="B2390" s="23">
        <v>41199.7638888889</v>
      </c>
      <c r="C2390" s="23">
        <v>41199.7881944444</v>
      </c>
      <c r="D2390" s="10" t="inlineStr">
        <is>
          <t>k115</t>
        </is>
      </c>
      <c r="E2390" s="10" t="inlineStr">
        <is>
          <t>r103</t>
        </is>
      </c>
      <c r="F2390" s="10" t="inlineStr">
        <is>
          <t>sofs3484</t>
        </is>
      </c>
      <c r="G2390" s="10" t="inlineStr">
        <is>
          <t>Michael Calhoun</t>
        </is>
      </c>
      <c r="H2390" s="10">
        <v>89039</v>
      </c>
      <c r="I2390" s="10" t="inlineStr">
        <is>
          <t>JULIE CTB</t>
        </is>
      </c>
      <c r="J2390" s="10">
        <v>263284</v>
      </c>
      <c r="K2390" s="10">
        <v>44.6</v>
      </c>
      <c r="L2390" s="10">
        <v>116</v>
      </c>
      <c r="M2390" s="10">
        <v>0.1</v>
      </c>
      <c r="N2390" s="10" t="inlineStr">
        <is>
          <t>04091: Helena Lease Gathering</t>
        </is>
      </c>
      <c r="P2390" s="10">
        <v>184.61</v>
      </c>
      <c r="R2390" s="10" t="inlineStr">
        <is>
          <t>3484-43. h2s negative.</t>
        </is>
      </c>
      <c r="S2390" s="24">
        <v>2.55</v>
      </c>
      <c r="T2390" s="10">
        <v>184.61</v>
      </c>
      <c r="Y2390" s="24">
        <v>470.7555</v>
      </c>
    </row>
    <row outlineLevel="0" r="2391">
      <c r="A2391" s="10" t="inlineStr">
        <is>
          <t>S001380</t>
        </is>
      </c>
      <c r="B2391" s="23">
        <v>41199.9166666667</v>
      </c>
      <c r="C2391" s="23">
        <v>41199.9444444444</v>
      </c>
      <c r="D2391" s="10" t="inlineStr">
        <is>
          <t>k115</t>
        </is>
      </c>
      <c r="E2391" s="10" t="inlineStr">
        <is>
          <t>r103</t>
        </is>
      </c>
      <c r="F2391" s="10" t="inlineStr">
        <is>
          <t>sofs3484</t>
        </is>
      </c>
      <c r="G2391" s="10" t="inlineStr">
        <is>
          <t>Michael Calhoun</t>
        </is>
      </c>
      <c r="H2391" s="10">
        <v>89039</v>
      </c>
      <c r="I2391" s="10" t="inlineStr">
        <is>
          <t>JULIE CTB</t>
        </is>
      </c>
      <c r="J2391" s="10">
        <v>263283</v>
      </c>
      <c r="K2391" s="10">
        <v>44.5</v>
      </c>
      <c r="L2391" s="10">
        <v>118</v>
      </c>
      <c r="M2391" s="10">
        <v>0.025</v>
      </c>
      <c r="N2391" s="10" t="inlineStr">
        <is>
          <t>04091: Helena Lease Gathering</t>
        </is>
      </c>
      <c r="P2391" s="10">
        <v>186.58</v>
      </c>
      <c r="R2391" s="10" t="inlineStr">
        <is>
          <t>3484-44. h2s negative.</t>
        </is>
      </c>
      <c r="S2391" s="24">
        <v>2.55</v>
      </c>
      <c r="T2391" s="10">
        <v>186.58</v>
      </c>
      <c r="Y2391" s="24">
        <v>475.779</v>
      </c>
    </row>
    <row outlineLevel="0" r="2392">
      <c r="A2392" s="10" t="inlineStr">
        <is>
          <t>S001381</t>
        </is>
      </c>
      <c r="B2392" s="23">
        <v>41200.0277777778</v>
      </c>
      <c r="C2392" s="23">
        <v>41200.0520833333</v>
      </c>
      <c r="D2392" s="10" t="inlineStr">
        <is>
          <t>k115</t>
        </is>
      </c>
      <c r="E2392" s="10" t="inlineStr">
        <is>
          <t>r103</t>
        </is>
      </c>
      <c r="F2392" s="10" t="inlineStr">
        <is>
          <t>sofs3484</t>
        </is>
      </c>
      <c r="G2392" s="10" t="inlineStr">
        <is>
          <t>Michael Calhoun</t>
        </is>
      </c>
      <c r="H2392" s="10">
        <v>89039</v>
      </c>
      <c r="I2392" s="10" t="inlineStr">
        <is>
          <t>JULIE CTB</t>
        </is>
      </c>
      <c r="J2392" s="10">
        <v>263283</v>
      </c>
      <c r="K2392" s="10">
        <v>44.2</v>
      </c>
      <c r="L2392" s="10">
        <v>112</v>
      </c>
      <c r="M2392" s="10">
        <v>0.025</v>
      </c>
      <c r="N2392" s="10" t="inlineStr">
        <is>
          <t>04091: Helena Lease Gathering</t>
        </is>
      </c>
      <c r="P2392" s="10">
        <v>184.62</v>
      </c>
      <c r="R2392" s="10" t="inlineStr">
        <is>
          <t>3484-45. h2s negative.</t>
        </is>
      </c>
      <c r="S2392" s="24">
        <v>2.55</v>
      </c>
      <c r="T2392" s="10">
        <v>184.62</v>
      </c>
      <c r="Y2392" s="24">
        <v>470.781</v>
      </c>
    </row>
    <row outlineLevel="0" r="2393">
      <c r="A2393" s="10" t="inlineStr">
        <is>
          <t>S001382</t>
        </is>
      </c>
      <c r="B2393" s="23">
        <v>41200.1458333333</v>
      </c>
      <c r="C2393" s="23">
        <v>41200.1736111111</v>
      </c>
      <c r="D2393" s="10" t="inlineStr">
        <is>
          <t>k115</t>
        </is>
      </c>
      <c r="E2393" s="10" t="inlineStr">
        <is>
          <t>r103</t>
        </is>
      </c>
      <c r="F2393" s="10" t="inlineStr">
        <is>
          <t>sofs3484</t>
        </is>
      </c>
      <c r="G2393" s="10" t="inlineStr">
        <is>
          <t>Michael Calhoun</t>
        </is>
      </c>
      <c r="H2393" s="10">
        <v>89039</v>
      </c>
      <c r="I2393" s="10" t="inlineStr">
        <is>
          <t>JULIE CTB</t>
        </is>
      </c>
      <c r="J2393" s="10">
        <v>263284</v>
      </c>
      <c r="K2393" s="10">
        <v>44.2</v>
      </c>
      <c r="L2393" s="10">
        <v>116</v>
      </c>
      <c r="M2393" s="10">
        <v>0.075</v>
      </c>
      <c r="N2393" s="10" t="inlineStr">
        <is>
          <t>04091: Helena Lease Gathering</t>
        </is>
      </c>
      <c r="P2393" s="10">
        <v>190.06</v>
      </c>
      <c r="R2393" s="10" t="inlineStr">
        <is>
          <t>3484-46. h2s negative.</t>
        </is>
      </c>
      <c r="S2393" s="24">
        <v>2.55</v>
      </c>
      <c r="T2393" s="10">
        <v>190.06</v>
      </c>
      <c r="Y2393" s="24">
        <v>484.653</v>
      </c>
    </row>
    <row outlineLevel="0" r="2394">
      <c r="A2394" s="10" t="inlineStr">
        <is>
          <t>S200898</t>
        </is>
      </c>
      <c r="B2394" s="23">
        <v>41183.8090277778</v>
      </c>
      <c r="C2394" s="23">
        <v>41183.8333333333</v>
      </c>
      <c r="D2394" s="10" t="inlineStr">
        <is>
          <t>k91</t>
        </is>
      </c>
      <c r="E2394" s="10" t="inlineStr">
        <is>
          <t>r74</t>
        </is>
      </c>
      <c r="F2394" s="10" t="inlineStr">
        <is>
          <t>sofs3484</t>
        </is>
      </c>
      <c r="G2394" s="10" t="inlineStr">
        <is>
          <t>Michael Calhoun</t>
        </is>
      </c>
      <c r="H2394" s="10">
        <v>89039</v>
      </c>
      <c r="I2394" s="10" t="inlineStr">
        <is>
          <t>JULIE CTB</t>
        </is>
      </c>
      <c r="J2394" s="10">
        <v>263284</v>
      </c>
      <c r="K2394" s="10">
        <v>44</v>
      </c>
      <c r="L2394" s="10">
        <v>118</v>
      </c>
      <c r="M2394" s="10">
        <v>0.075</v>
      </c>
      <c r="N2394" s="10" t="inlineStr">
        <is>
          <t>04091: Helena Lease Gathering</t>
        </is>
      </c>
      <c r="P2394" s="10">
        <v>179.62</v>
      </c>
      <c r="R2394" s="10" t="inlineStr">
        <is>
          <t>3484-1. h2s negative.</t>
        </is>
      </c>
      <c r="S2394" s="24">
        <v>2.55</v>
      </c>
      <c r="T2394" s="10">
        <v>179.62</v>
      </c>
      <c r="Y2394" s="24">
        <v>458.031</v>
      </c>
    </row>
    <row outlineLevel="0" r="2395">
      <c r="A2395" s="10" t="inlineStr">
        <is>
          <t>S200899</t>
        </is>
      </c>
      <c r="B2395" s="23">
        <v>41183.9027777778</v>
      </c>
      <c r="C2395" s="23">
        <v>41183.9270833333</v>
      </c>
      <c r="D2395" s="10" t="inlineStr">
        <is>
          <t>k91</t>
        </is>
      </c>
      <c r="E2395" s="10" t="inlineStr">
        <is>
          <t>r74</t>
        </is>
      </c>
      <c r="F2395" s="10" t="inlineStr">
        <is>
          <t>sofs3484</t>
        </is>
      </c>
      <c r="G2395" s="10" t="inlineStr">
        <is>
          <t>Michael Calhoun</t>
        </is>
      </c>
      <c r="H2395" s="10">
        <v>89039</v>
      </c>
      <c r="I2395" s="10" t="inlineStr">
        <is>
          <t>JULIE CTB</t>
        </is>
      </c>
      <c r="J2395" s="10">
        <v>263284</v>
      </c>
      <c r="K2395" s="10">
        <v>43.6</v>
      </c>
      <c r="L2395" s="10">
        <v>112</v>
      </c>
      <c r="M2395" s="10">
        <v>0.075</v>
      </c>
      <c r="N2395" s="10" t="inlineStr">
        <is>
          <t>04091: Helena Lease Gathering</t>
        </is>
      </c>
      <c r="P2395" s="10">
        <v>185.35</v>
      </c>
      <c r="R2395" s="10" t="inlineStr">
        <is>
          <t>3484-2. h2s negative.</t>
        </is>
      </c>
      <c r="S2395" s="24">
        <v>2.55</v>
      </c>
      <c r="T2395" s="10">
        <v>185.35</v>
      </c>
      <c r="Y2395" s="24">
        <v>472.6425</v>
      </c>
    </row>
    <row outlineLevel="0" r="2396">
      <c r="A2396" s="10" t="inlineStr">
        <is>
          <t>S200900</t>
        </is>
      </c>
      <c r="B2396" s="23">
        <v>41184.0104166667</v>
      </c>
      <c r="C2396" s="23">
        <v>41184.03125</v>
      </c>
      <c r="D2396" s="10" t="inlineStr">
        <is>
          <t>k91</t>
        </is>
      </c>
      <c r="E2396" s="10" t="inlineStr">
        <is>
          <t>r74</t>
        </is>
      </c>
      <c r="F2396" s="10" t="inlineStr">
        <is>
          <t>sofs3484</t>
        </is>
      </c>
      <c r="G2396" s="10" t="inlineStr">
        <is>
          <t>Michael Calhoun</t>
        </is>
      </c>
      <c r="H2396" s="10">
        <v>89039</v>
      </c>
      <c r="I2396" s="10" t="inlineStr">
        <is>
          <t>JULIE CTB</t>
        </is>
      </c>
      <c r="J2396" s="10">
        <v>263283</v>
      </c>
      <c r="K2396" s="10">
        <v>43.5</v>
      </c>
      <c r="L2396" s="10">
        <v>108</v>
      </c>
      <c r="M2396" s="10">
        <v>0.025</v>
      </c>
      <c r="N2396" s="10" t="inlineStr">
        <is>
          <t>04091: Helena Lease Gathering</t>
        </is>
      </c>
      <c r="P2396" s="10">
        <v>182.41</v>
      </c>
      <c r="R2396" s="10" t="inlineStr">
        <is>
          <t>3484-3. h2s negative.</t>
        </is>
      </c>
      <c r="S2396" s="24">
        <v>2.55</v>
      </c>
      <c r="T2396" s="10">
        <v>182.41</v>
      </c>
      <c r="Y2396" s="24">
        <v>465.1455</v>
      </c>
    </row>
    <row outlineLevel="0" r="2397">
      <c r="A2397" s="10" t="inlineStr">
        <is>
          <t>S200901</t>
        </is>
      </c>
      <c r="B2397" s="23">
        <v>41184.0972222222</v>
      </c>
      <c r="C2397" s="23">
        <v>41184.1215277778</v>
      </c>
      <c r="D2397" s="10" t="inlineStr">
        <is>
          <t>k91</t>
        </is>
      </c>
      <c r="E2397" s="10" t="inlineStr">
        <is>
          <t>r74</t>
        </is>
      </c>
      <c r="F2397" s="10" t="inlineStr">
        <is>
          <t>sofs3484</t>
        </is>
      </c>
      <c r="G2397" s="10" t="inlineStr">
        <is>
          <t>Michael Calhoun</t>
        </is>
      </c>
      <c r="H2397" s="10">
        <v>89039</v>
      </c>
      <c r="I2397" s="10" t="inlineStr">
        <is>
          <t>JULIE CTB</t>
        </is>
      </c>
      <c r="J2397" s="10">
        <v>263283</v>
      </c>
      <c r="K2397" s="10">
        <v>43.4</v>
      </c>
      <c r="L2397" s="10">
        <v>104</v>
      </c>
      <c r="M2397" s="10">
        <v>0.025</v>
      </c>
      <c r="N2397" s="10" t="inlineStr">
        <is>
          <t>04091: Helena Lease Gathering</t>
        </is>
      </c>
      <c r="P2397" s="10">
        <v>181.12</v>
      </c>
      <c r="R2397" s="10" t="inlineStr">
        <is>
          <t>3484-4. h2s negative.</t>
        </is>
      </c>
      <c r="S2397" s="24">
        <v>2.55</v>
      </c>
      <c r="T2397" s="10">
        <v>181.12</v>
      </c>
      <c r="Y2397" s="24">
        <v>461.856</v>
      </c>
    </row>
    <row outlineLevel="0" r="2398">
      <c r="A2398" s="10" t="inlineStr">
        <is>
          <t>S200902</t>
        </is>
      </c>
      <c r="B2398" s="23">
        <v>41184.7777777778</v>
      </c>
      <c r="C2398" s="23">
        <v>41184.8020833333</v>
      </c>
      <c r="D2398" s="10" t="inlineStr">
        <is>
          <t>k91</t>
        </is>
      </c>
      <c r="E2398" s="10" t="inlineStr">
        <is>
          <t>r74</t>
        </is>
      </c>
      <c r="F2398" s="10" t="inlineStr">
        <is>
          <t>sofs3484</t>
        </is>
      </c>
      <c r="G2398" s="10" t="inlineStr">
        <is>
          <t>Michael Calhoun</t>
        </is>
      </c>
      <c r="H2398" s="10">
        <v>89039</v>
      </c>
      <c r="I2398" s="10" t="inlineStr">
        <is>
          <t>JULIE CTB</t>
        </is>
      </c>
      <c r="J2398" s="10">
        <v>263284</v>
      </c>
      <c r="K2398" s="10">
        <v>43.6</v>
      </c>
      <c r="L2398" s="10">
        <v>110</v>
      </c>
      <c r="M2398" s="10">
        <v>0.025</v>
      </c>
      <c r="N2398" s="10" t="inlineStr">
        <is>
          <t>04091: Helena Lease Gathering</t>
        </is>
      </c>
      <c r="P2398" s="10">
        <v>183.8</v>
      </c>
      <c r="R2398" s="10" t="inlineStr">
        <is>
          <t>3484-5. h2s negative.</t>
        </is>
      </c>
      <c r="S2398" s="24">
        <v>2.55</v>
      </c>
      <c r="T2398" s="10">
        <v>183.8</v>
      </c>
      <c r="Y2398" s="24">
        <v>468.69</v>
      </c>
    </row>
    <row outlineLevel="0" r="2399">
      <c r="A2399" s="10" t="inlineStr">
        <is>
          <t>S200903</t>
        </is>
      </c>
      <c r="B2399" s="23">
        <v>41184.9166666667</v>
      </c>
      <c r="C2399" s="23">
        <v>41184.9444444444</v>
      </c>
      <c r="D2399" s="10" t="inlineStr">
        <is>
          <t>k91</t>
        </is>
      </c>
      <c r="E2399" s="10" t="inlineStr">
        <is>
          <t>r74</t>
        </is>
      </c>
      <c r="F2399" s="10" t="inlineStr">
        <is>
          <t>sofs3484</t>
        </is>
      </c>
      <c r="G2399" s="10" t="inlineStr">
        <is>
          <t>Michael Calhoun</t>
        </is>
      </c>
      <c r="H2399" s="10">
        <v>89039</v>
      </c>
      <c r="I2399" s="10" t="inlineStr">
        <is>
          <t>JULIE CTB</t>
        </is>
      </c>
      <c r="J2399" s="10">
        <v>263283</v>
      </c>
      <c r="K2399" s="10">
        <v>44</v>
      </c>
      <c r="L2399" s="10">
        <v>116</v>
      </c>
      <c r="M2399" s="10">
        <v>0.05</v>
      </c>
      <c r="N2399" s="10" t="inlineStr">
        <is>
          <t>04091: Helena Lease Gathering</t>
        </is>
      </c>
      <c r="P2399" s="10">
        <v>181.01</v>
      </c>
      <c r="R2399" s="10" t="inlineStr">
        <is>
          <t>3484-6. h2s negative.</t>
        </is>
      </c>
      <c r="S2399" s="24">
        <v>2.55</v>
      </c>
      <c r="T2399" s="10">
        <v>181.01</v>
      </c>
      <c r="Y2399" s="24">
        <v>461.5755</v>
      </c>
    </row>
    <row outlineLevel="0" r="2400">
      <c r="A2400" s="10" t="inlineStr">
        <is>
          <t>S200904</t>
        </is>
      </c>
      <c r="B2400" s="23">
        <v>41185.0208333333</v>
      </c>
      <c r="C2400" s="23">
        <v>41185.0451388889</v>
      </c>
      <c r="D2400" s="10" t="inlineStr">
        <is>
          <t>k91</t>
        </is>
      </c>
      <c r="E2400" s="10" t="inlineStr">
        <is>
          <t>r74</t>
        </is>
      </c>
      <c r="F2400" s="10" t="inlineStr">
        <is>
          <t>sofs3484</t>
        </is>
      </c>
      <c r="G2400" s="10" t="inlineStr">
        <is>
          <t>Michael Calhoun</t>
        </is>
      </c>
      <c r="H2400" s="10">
        <v>89039</v>
      </c>
      <c r="I2400" s="10" t="inlineStr">
        <is>
          <t>JULIE CTB</t>
        </is>
      </c>
      <c r="J2400" s="10">
        <v>263284</v>
      </c>
      <c r="K2400" s="10">
        <v>43.4</v>
      </c>
      <c r="L2400" s="10">
        <v>98</v>
      </c>
      <c r="M2400" s="10">
        <v>0.025</v>
      </c>
      <c r="N2400" s="10" t="inlineStr">
        <is>
          <t>04091: Helena Lease Gathering</t>
        </is>
      </c>
      <c r="P2400" s="10">
        <v>182.54</v>
      </c>
      <c r="R2400" s="10" t="inlineStr">
        <is>
          <t>3484-7. h2s negative.</t>
        </is>
      </c>
      <c r="S2400" s="24">
        <v>2.55</v>
      </c>
      <c r="T2400" s="10">
        <v>182.54</v>
      </c>
      <c r="Y2400" s="24">
        <v>465.477</v>
      </c>
    </row>
    <row outlineLevel="0" r="2401">
      <c r="A2401" s="10" t="inlineStr">
        <is>
          <t>S200905</t>
        </is>
      </c>
      <c r="B2401" s="23">
        <v>41185.1319444444</v>
      </c>
      <c r="C2401" s="23">
        <v>41185.15625</v>
      </c>
      <c r="D2401" s="10" t="inlineStr">
        <is>
          <t>k91</t>
        </is>
      </c>
      <c r="E2401" s="10" t="inlineStr">
        <is>
          <t>r74</t>
        </is>
      </c>
      <c r="F2401" s="10" t="inlineStr">
        <is>
          <t>sofs3484</t>
        </is>
      </c>
      <c r="G2401" s="10" t="inlineStr">
        <is>
          <t>Michael Calhoun</t>
        </is>
      </c>
      <c r="H2401" s="10">
        <v>89039</v>
      </c>
      <c r="I2401" s="10" t="inlineStr">
        <is>
          <t>JULIE CTB</t>
        </is>
      </c>
      <c r="J2401" s="10">
        <v>263283</v>
      </c>
      <c r="K2401" s="10">
        <v>43.6</v>
      </c>
      <c r="L2401" s="10">
        <v>110</v>
      </c>
      <c r="M2401" s="10">
        <v>0.05</v>
      </c>
      <c r="N2401" s="10" t="inlineStr">
        <is>
          <t>04091: Helena Lease Gathering</t>
        </is>
      </c>
      <c r="P2401" s="10">
        <v>185.29</v>
      </c>
      <c r="R2401" s="10" t="inlineStr">
        <is>
          <t>3484-8. h2s negative.</t>
        </is>
      </c>
      <c r="S2401" s="24">
        <v>2.55</v>
      </c>
      <c r="T2401" s="10">
        <v>185.29</v>
      </c>
      <c r="Y2401" s="24">
        <v>472.4895</v>
      </c>
    </row>
    <row outlineLevel="0" r="2402">
      <c r="A2402" s="10" t="inlineStr">
        <is>
          <t>S200906</t>
        </is>
      </c>
      <c r="B2402" s="23">
        <v>41185.7708333333</v>
      </c>
      <c r="C2402" s="23">
        <v>41185.7916666667</v>
      </c>
      <c r="D2402" s="10" t="inlineStr">
        <is>
          <t>k91</t>
        </is>
      </c>
      <c r="E2402" s="10" t="inlineStr">
        <is>
          <t>r74</t>
        </is>
      </c>
      <c r="F2402" s="10" t="inlineStr">
        <is>
          <t>sofs3484</t>
        </is>
      </c>
      <c r="G2402" s="10" t="inlineStr">
        <is>
          <t>Michael Calhoun</t>
        </is>
      </c>
      <c r="H2402" s="10">
        <v>89039</v>
      </c>
      <c r="I2402" s="10" t="inlineStr">
        <is>
          <t>JULIE CTB</t>
        </is>
      </c>
      <c r="J2402" s="10">
        <v>263284</v>
      </c>
      <c r="K2402" s="10">
        <v>44</v>
      </c>
      <c r="L2402" s="10">
        <v>118</v>
      </c>
      <c r="M2402" s="10">
        <v>0.025</v>
      </c>
      <c r="N2402" s="10" t="inlineStr">
        <is>
          <t>04091: Helena Lease Gathering</t>
        </is>
      </c>
      <c r="P2402" s="10">
        <v>182.4</v>
      </c>
      <c r="R2402" s="10" t="inlineStr">
        <is>
          <t>3484-9. h2s negative.</t>
        </is>
      </c>
      <c r="S2402" s="24">
        <v>2.55</v>
      </c>
      <c r="T2402" s="10">
        <v>182.4</v>
      </c>
      <c r="Y2402" s="24">
        <v>465.12</v>
      </c>
    </row>
    <row outlineLevel="0" r="2403">
      <c r="A2403" s="10" t="inlineStr">
        <is>
          <t>S200907</t>
        </is>
      </c>
      <c r="B2403" s="23">
        <v>41185.8576388889</v>
      </c>
      <c r="C2403" s="23">
        <v>41185.8819444444</v>
      </c>
      <c r="D2403" s="10" t="inlineStr">
        <is>
          <t>k91</t>
        </is>
      </c>
      <c r="E2403" s="10" t="inlineStr">
        <is>
          <t>r74</t>
        </is>
      </c>
      <c r="F2403" s="10" t="inlineStr">
        <is>
          <t>sofs3484</t>
        </is>
      </c>
      <c r="G2403" s="10" t="inlineStr">
        <is>
          <t>Michael Calhoun</t>
        </is>
      </c>
      <c r="H2403" s="10">
        <v>89039</v>
      </c>
      <c r="I2403" s="10" t="inlineStr">
        <is>
          <t>JULIE CTB</t>
        </is>
      </c>
      <c r="J2403" s="10">
        <v>263284</v>
      </c>
      <c r="K2403" s="10">
        <v>43.8</v>
      </c>
      <c r="L2403" s="10">
        <v>114</v>
      </c>
      <c r="M2403" s="10">
        <v>0.025</v>
      </c>
      <c r="N2403" s="10" t="inlineStr">
        <is>
          <t>04091: Helena Lease Gathering</t>
        </is>
      </c>
      <c r="P2403" s="10">
        <v>181.16</v>
      </c>
      <c r="R2403" s="10" t="inlineStr">
        <is>
          <t>3484-10. h2s negative.</t>
        </is>
      </c>
      <c r="S2403" s="24">
        <v>2.55</v>
      </c>
      <c r="T2403" s="10">
        <v>181.16</v>
      </c>
      <c r="Y2403" s="24">
        <v>461.958</v>
      </c>
    </row>
    <row outlineLevel="0" r="2404">
      <c r="A2404" s="10" t="inlineStr">
        <is>
          <t>S200908</t>
        </is>
      </c>
      <c r="B2404" s="23">
        <v>41185.9583333333</v>
      </c>
      <c r="C2404" s="23">
        <v>41185.9861111111</v>
      </c>
      <c r="D2404" s="10" t="inlineStr">
        <is>
          <t>k91</t>
        </is>
      </c>
      <c r="E2404" s="10" t="inlineStr">
        <is>
          <t>r74</t>
        </is>
      </c>
      <c r="F2404" s="10" t="inlineStr">
        <is>
          <t>sofs3484</t>
        </is>
      </c>
      <c r="G2404" s="10" t="inlineStr">
        <is>
          <t>Michael Calhoun</t>
        </is>
      </c>
      <c r="H2404" s="10">
        <v>89039</v>
      </c>
      <c r="I2404" s="10" t="inlineStr">
        <is>
          <t>JULIE CTB</t>
        </is>
      </c>
      <c r="J2404" s="10">
        <v>263283</v>
      </c>
      <c r="K2404" s="10">
        <v>44.2</v>
      </c>
      <c r="L2404" s="10">
        <v>118</v>
      </c>
      <c r="M2404" s="10">
        <v>0.025</v>
      </c>
      <c r="N2404" s="10" t="inlineStr">
        <is>
          <t>04091: Helena Lease Gathering</t>
        </is>
      </c>
      <c r="P2404" s="10">
        <v>183.8</v>
      </c>
      <c r="R2404" s="10" t="inlineStr">
        <is>
          <t>3484-11. h2s negative.</t>
        </is>
      </c>
      <c r="S2404" s="24">
        <v>2.55</v>
      </c>
      <c r="T2404" s="10">
        <v>183.8</v>
      </c>
      <c r="Y2404" s="24">
        <v>468.69</v>
      </c>
    </row>
    <row outlineLevel="0" r="2405">
      <c r="A2405" s="10" t="inlineStr">
        <is>
          <t>S200909</t>
        </is>
      </c>
      <c r="B2405" s="23">
        <v>41186.0486111111</v>
      </c>
      <c r="C2405" s="23">
        <v>41186.0694444444</v>
      </c>
      <c r="D2405" s="10" t="inlineStr">
        <is>
          <t>k91</t>
        </is>
      </c>
      <c r="E2405" s="10" t="inlineStr">
        <is>
          <t>r74</t>
        </is>
      </c>
      <c r="F2405" s="10" t="inlineStr">
        <is>
          <t>sofs3484</t>
        </is>
      </c>
      <c r="G2405" s="10" t="inlineStr">
        <is>
          <t>Michael Calhoun</t>
        </is>
      </c>
      <c r="H2405" s="10">
        <v>89039</v>
      </c>
      <c r="I2405" s="10" t="inlineStr">
        <is>
          <t>JULIE CTB</t>
        </is>
      </c>
      <c r="J2405" s="10">
        <v>263283</v>
      </c>
      <c r="K2405" s="10">
        <v>33.6</v>
      </c>
      <c r="L2405" s="10">
        <v>112</v>
      </c>
      <c r="M2405" s="10">
        <v>0.025</v>
      </c>
      <c r="N2405" s="10" t="inlineStr">
        <is>
          <t>04091: Helena Lease Gathering</t>
        </is>
      </c>
      <c r="P2405" s="10">
        <v>183.92</v>
      </c>
      <c r="R2405" s="10" t="inlineStr">
        <is>
          <t>3484-12. h2s negative.</t>
        </is>
      </c>
      <c r="S2405" s="24">
        <v>2.55</v>
      </c>
      <c r="T2405" s="10">
        <v>183.92</v>
      </c>
      <c r="Y2405" s="24">
        <v>468.996</v>
      </c>
    </row>
    <row outlineLevel="0" r="2406">
      <c r="A2406" s="10" t="inlineStr">
        <is>
          <t>SE01090</t>
        </is>
      </c>
      <c r="B2406" s="23">
        <v>41188.8923611111</v>
      </c>
      <c r="C2406" s="23">
        <v>41188.9131944444</v>
      </c>
      <c r="D2406" s="10" t="inlineStr">
        <is>
          <t>k119</t>
        </is>
      </c>
      <c r="E2406" s="10" t="inlineStr">
        <is>
          <t>r105</t>
        </is>
      </c>
      <c r="F2406" s="10" t="inlineStr">
        <is>
          <t>sofs3484</t>
        </is>
      </c>
      <c r="G2406" s="10" t="inlineStr">
        <is>
          <t>Michael Calhoun</t>
        </is>
      </c>
      <c r="H2406" s="10">
        <v>89039</v>
      </c>
      <c r="I2406" s="10" t="inlineStr">
        <is>
          <t>JULIE CTB</t>
        </is>
      </c>
      <c r="J2406" s="10">
        <v>263283</v>
      </c>
      <c r="K2406" s="10">
        <v>43.7</v>
      </c>
      <c r="L2406" s="10">
        <v>108</v>
      </c>
      <c r="M2406" s="10">
        <v>0.075</v>
      </c>
      <c r="N2406" s="10" t="inlineStr">
        <is>
          <t>04091: Helena Lease Gathering</t>
        </is>
      </c>
      <c r="P2406" s="10">
        <v>188.79</v>
      </c>
      <c r="R2406" s="10" t="inlineStr">
        <is>
          <t>3484-13. h2s negative.</t>
        </is>
      </c>
      <c r="S2406" s="24">
        <v>2.55</v>
      </c>
      <c r="T2406" s="10">
        <v>188.79</v>
      </c>
      <c r="Y2406" s="24">
        <v>481.4145</v>
      </c>
    </row>
    <row outlineLevel="0" r="2407">
      <c r="A2407" s="10" t="inlineStr">
        <is>
          <t>SE01093</t>
        </is>
      </c>
      <c r="B2407" s="23">
        <v>41189.8055555556</v>
      </c>
      <c r="C2407" s="23">
        <v>41189.8333333333</v>
      </c>
      <c r="D2407" s="10" t="inlineStr">
        <is>
          <t>k119</t>
        </is>
      </c>
      <c r="E2407" s="10" t="inlineStr">
        <is>
          <t>r105</t>
        </is>
      </c>
      <c r="F2407" s="10" t="inlineStr">
        <is>
          <t>sofs3484</t>
        </is>
      </c>
      <c r="G2407" s="10" t="inlineStr">
        <is>
          <t>Michael Calhoun</t>
        </is>
      </c>
      <c r="H2407" s="10">
        <v>89039</v>
      </c>
      <c r="I2407" s="10" t="inlineStr">
        <is>
          <t>JULIE CTB</t>
        </is>
      </c>
      <c r="J2407" s="10">
        <v>263278</v>
      </c>
      <c r="K2407" s="10">
        <v>43.6</v>
      </c>
      <c r="L2407" s="10">
        <v>104</v>
      </c>
      <c r="M2407" s="10">
        <v>0.025</v>
      </c>
      <c r="N2407" s="10" t="inlineStr">
        <is>
          <t>04091: Helena Lease Gathering</t>
        </is>
      </c>
      <c r="P2407" s="10">
        <v>187.5</v>
      </c>
      <c r="R2407" s="10" t="inlineStr">
        <is>
          <t>3484-16. h2s negative.</t>
        </is>
      </c>
      <c r="S2407" s="24">
        <v>2.55</v>
      </c>
      <c r="T2407" s="10">
        <v>187.5</v>
      </c>
      <c r="Y2407" s="24">
        <v>478.125</v>
      </c>
    </row>
    <row outlineLevel="0" r="2408">
      <c r="A2408" s="10" t="inlineStr">
        <is>
          <t>SE01094</t>
        </is>
      </c>
      <c r="B2408" s="23">
        <v>41189.9097222222</v>
      </c>
      <c r="C2408" s="23">
        <v>41189.9340277778</v>
      </c>
      <c r="D2408" s="10" t="inlineStr">
        <is>
          <t>k119</t>
        </is>
      </c>
      <c r="E2408" s="10" t="inlineStr">
        <is>
          <t>r105</t>
        </is>
      </c>
      <c r="F2408" s="10" t="inlineStr">
        <is>
          <t>sofs3484</t>
        </is>
      </c>
      <c r="G2408" s="10" t="inlineStr">
        <is>
          <t>Michael Calhoun</t>
        </is>
      </c>
      <c r="H2408" s="10">
        <v>89039</v>
      </c>
      <c r="I2408" s="10" t="inlineStr">
        <is>
          <t>JULIE CTB</t>
        </is>
      </c>
      <c r="J2408" s="10">
        <v>263278</v>
      </c>
      <c r="K2408" s="10">
        <v>43.5</v>
      </c>
      <c r="L2408" s="10">
        <v>100</v>
      </c>
      <c r="M2408" s="10">
        <v>0.025</v>
      </c>
      <c r="N2408" s="10" t="inlineStr">
        <is>
          <t>04091: Helena Lease Gathering</t>
        </is>
      </c>
      <c r="P2408" s="10">
        <v>186.39</v>
      </c>
      <c r="R2408" s="10" t="inlineStr">
        <is>
          <t>3484-17. h2s negative.</t>
        </is>
      </c>
      <c r="S2408" s="24">
        <v>2.55</v>
      </c>
      <c r="T2408" s="10">
        <v>186.39</v>
      </c>
      <c r="Y2408" s="24">
        <v>475.2945</v>
      </c>
    </row>
    <row outlineLevel="0" r="2409">
      <c r="A2409" s="10" t="inlineStr">
        <is>
          <t>SE01097</t>
        </is>
      </c>
      <c r="B2409" s="23">
        <v>41190.7743055556</v>
      </c>
      <c r="C2409" s="23">
        <v>41190.8020833333</v>
      </c>
      <c r="D2409" s="10" t="inlineStr">
        <is>
          <t>k119</t>
        </is>
      </c>
      <c r="E2409" s="10" t="inlineStr">
        <is>
          <t>r105</t>
        </is>
      </c>
      <c r="F2409" s="10" t="inlineStr">
        <is>
          <t>sofs3484</t>
        </is>
      </c>
      <c r="G2409" s="10" t="inlineStr">
        <is>
          <t>Michael Calhoun</t>
        </is>
      </c>
      <c r="H2409" s="10">
        <v>89039</v>
      </c>
      <c r="I2409" s="10" t="inlineStr">
        <is>
          <t>JULIE CTB</t>
        </is>
      </c>
      <c r="J2409" s="10">
        <v>263278</v>
      </c>
      <c r="K2409" s="10">
        <v>43.8</v>
      </c>
      <c r="L2409" s="10">
        <v>110</v>
      </c>
      <c r="M2409" s="10">
        <v>0.3</v>
      </c>
      <c r="N2409" s="10" t="inlineStr">
        <is>
          <t>04091: Helena Lease Gathering</t>
        </is>
      </c>
      <c r="P2409" s="10">
        <v>186.09</v>
      </c>
      <c r="R2409" s="10" t="inlineStr">
        <is>
          <t>3484-20. h2s negative.</t>
        </is>
      </c>
      <c r="S2409" s="24">
        <v>2.55</v>
      </c>
      <c r="T2409" s="10">
        <v>186.09</v>
      </c>
      <c r="Y2409" s="24">
        <v>474.5295</v>
      </c>
    </row>
    <row outlineLevel="0" r="2410">
      <c r="A2410" s="10" t="inlineStr">
        <is>
          <t>SE01098</t>
        </is>
      </c>
      <c r="B2410" s="23">
        <v>41190.8784722222</v>
      </c>
      <c r="C2410" s="23">
        <v>41190.9097222222</v>
      </c>
      <c r="D2410" s="10" t="inlineStr">
        <is>
          <t>k119</t>
        </is>
      </c>
      <c r="E2410" s="10" t="inlineStr">
        <is>
          <t>r105</t>
        </is>
      </c>
      <c r="F2410" s="10" t="inlineStr">
        <is>
          <t>sofs3484</t>
        </is>
      </c>
      <c r="G2410" s="10" t="inlineStr">
        <is>
          <t>Michael Calhoun</t>
        </is>
      </c>
      <c r="H2410" s="10">
        <v>89039</v>
      </c>
      <c r="I2410" s="10" t="inlineStr">
        <is>
          <t>JULIE CTB</t>
        </is>
      </c>
      <c r="J2410" s="10">
        <v>263278</v>
      </c>
      <c r="K2410" s="10">
        <v>43.2</v>
      </c>
      <c r="L2410" s="10">
        <v>102</v>
      </c>
      <c r="M2410" s="10">
        <v>0.3</v>
      </c>
      <c r="N2410" s="10" t="inlineStr">
        <is>
          <t>04091: Helena Lease Gathering</t>
        </is>
      </c>
      <c r="P2410" s="10">
        <v>186.37</v>
      </c>
      <c r="R2410" s="10" t="inlineStr">
        <is>
          <t>3484-21. h2s negative.</t>
        </is>
      </c>
      <c r="S2410" s="24">
        <v>2.55</v>
      </c>
      <c r="T2410" s="10">
        <v>186.37</v>
      </c>
      <c r="Y2410" s="24">
        <v>475.2435</v>
      </c>
    </row>
    <row outlineLevel="0" r="2411">
      <c r="A2411" s="10" t="inlineStr">
        <is>
          <t>SE01134</t>
        </is>
      </c>
      <c r="B2411" s="23">
        <v>41206.7847222222</v>
      </c>
      <c r="C2411" s="23">
        <v>41206.8125</v>
      </c>
      <c r="D2411" s="10" t="inlineStr">
        <is>
          <t>k81</t>
        </is>
      </c>
      <c r="E2411" s="10" t="inlineStr">
        <is>
          <t>r63</t>
        </is>
      </c>
      <c r="F2411" s="10" t="inlineStr">
        <is>
          <t>sofs3484</t>
        </is>
      </c>
      <c r="G2411" s="10" t="inlineStr">
        <is>
          <t>Michael Calhoun</t>
        </is>
      </c>
      <c r="H2411" s="10">
        <v>89039</v>
      </c>
      <c r="I2411" s="10" t="inlineStr">
        <is>
          <t>JULIE CTB</t>
        </is>
      </c>
      <c r="J2411" s="10">
        <v>263284</v>
      </c>
      <c r="K2411" s="10">
        <v>43</v>
      </c>
      <c r="L2411" s="10">
        <v>104</v>
      </c>
      <c r="M2411" s="10">
        <v>0.1</v>
      </c>
      <c r="N2411" s="10" t="inlineStr">
        <is>
          <t>04091: Helena Lease Gathering</t>
        </is>
      </c>
      <c r="P2411" s="10">
        <v>183.79</v>
      </c>
      <c r="R2411" s="10" t="inlineStr">
        <is>
          <t>3484-63. h2s negative.</t>
        </is>
      </c>
      <c r="S2411" s="24">
        <v>2.55</v>
      </c>
      <c r="T2411" s="10">
        <v>183.79</v>
      </c>
      <c r="Y2411" s="24">
        <v>468.6645</v>
      </c>
    </row>
    <row outlineLevel="0" r="2412">
      <c r="A2412" s="10" t="inlineStr">
        <is>
          <t>SE01135</t>
        </is>
      </c>
      <c r="B2412" s="23">
        <v>41206.9027777778</v>
      </c>
      <c r="C2412" s="23">
        <v>41206.9340277778</v>
      </c>
      <c r="D2412" s="10" t="inlineStr">
        <is>
          <t>k81</t>
        </is>
      </c>
      <c r="E2412" s="10" t="inlineStr">
        <is>
          <t>r63</t>
        </is>
      </c>
      <c r="F2412" s="10" t="inlineStr">
        <is>
          <t>sofs3484</t>
        </is>
      </c>
      <c r="G2412" s="10" t="inlineStr">
        <is>
          <t>Michael Calhoun</t>
        </is>
      </c>
      <c r="H2412" s="10">
        <v>89039</v>
      </c>
      <c r="I2412" s="10" t="inlineStr">
        <is>
          <t>JULIE CTB</t>
        </is>
      </c>
      <c r="J2412" s="10">
        <v>263280</v>
      </c>
      <c r="K2412" s="10">
        <v>43.6</v>
      </c>
      <c r="L2412" s="10">
        <v>108</v>
      </c>
      <c r="M2412" s="10">
        <v>0.05</v>
      </c>
      <c r="N2412" s="10" t="inlineStr">
        <is>
          <t>04091: Helena Lease Gathering</t>
        </is>
      </c>
      <c r="P2412" s="10">
        <v>184.8</v>
      </c>
      <c r="R2412" s="10" t="inlineStr">
        <is>
          <t>3484-64. h2s negative.</t>
        </is>
      </c>
      <c r="S2412" s="24">
        <v>2.55</v>
      </c>
      <c r="T2412" s="10">
        <v>184.8</v>
      </c>
      <c r="Y2412" s="24">
        <v>471.24</v>
      </c>
    </row>
    <row outlineLevel="0" r="2413">
      <c r="A2413" s="10" t="inlineStr">
        <is>
          <t>SE01136</t>
        </is>
      </c>
      <c r="B2413" s="23">
        <v>41207.0104166667</v>
      </c>
      <c r="C2413" s="23">
        <v>41207.0381944444</v>
      </c>
      <c r="D2413" s="10" t="inlineStr">
        <is>
          <t>k81</t>
        </is>
      </c>
      <c r="E2413" s="10" t="inlineStr">
        <is>
          <t>r63</t>
        </is>
      </c>
      <c r="F2413" s="10" t="inlineStr">
        <is>
          <t>sofs3484</t>
        </is>
      </c>
      <c r="G2413" s="10" t="inlineStr">
        <is>
          <t>Michael Calhoun</t>
        </is>
      </c>
      <c r="H2413" s="10">
        <v>89039</v>
      </c>
      <c r="I2413" s="10" t="inlineStr">
        <is>
          <t>JULIE CTB</t>
        </is>
      </c>
      <c r="J2413" s="10">
        <v>263284</v>
      </c>
      <c r="K2413" s="10">
        <v>43</v>
      </c>
      <c r="L2413" s="10">
        <v>102</v>
      </c>
      <c r="M2413" s="10">
        <v>0.075</v>
      </c>
      <c r="N2413" s="10" t="inlineStr">
        <is>
          <t>04091: Helena Lease Gathering</t>
        </is>
      </c>
      <c r="P2413" s="10">
        <v>186.69</v>
      </c>
      <c r="R2413" s="10" t="inlineStr">
        <is>
          <t>3484-65. h2s negative.</t>
        </is>
      </c>
      <c r="S2413" s="24">
        <v>2.55</v>
      </c>
      <c r="T2413" s="10">
        <v>186.69</v>
      </c>
      <c r="Y2413" s="24">
        <v>476.0595</v>
      </c>
    </row>
    <row outlineLevel="0" r="2414">
      <c r="A2414" s="10" t="inlineStr">
        <is>
          <t>SE01137</t>
        </is>
      </c>
      <c r="B2414" s="23">
        <v>41207.1319444444</v>
      </c>
      <c r="C2414" s="23">
        <v>41207.1631944444</v>
      </c>
      <c r="D2414" s="10" t="inlineStr">
        <is>
          <t>k81</t>
        </is>
      </c>
      <c r="E2414" s="10" t="inlineStr">
        <is>
          <t>r63</t>
        </is>
      </c>
      <c r="F2414" s="10" t="inlineStr">
        <is>
          <t>sofs3484</t>
        </is>
      </c>
      <c r="G2414" s="10" t="inlineStr">
        <is>
          <t>Michael Calhoun</t>
        </is>
      </c>
      <c r="H2414" s="10">
        <v>89039</v>
      </c>
      <c r="I2414" s="10" t="inlineStr">
        <is>
          <t>JULIE CTB</t>
        </is>
      </c>
      <c r="J2414" s="10">
        <v>263283</v>
      </c>
      <c r="K2414" s="10">
        <v>42.9</v>
      </c>
      <c r="L2414" s="10">
        <v>100</v>
      </c>
      <c r="M2414" s="10">
        <v>0.05</v>
      </c>
      <c r="N2414" s="10" t="inlineStr">
        <is>
          <t>04091: Helena Lease Gathering</t>
        </is>
      </c>
      <c r="P2414" s="10">
        <v>183.88</v>
      </c>
      <c r="R2414" s="10" t="inlineStr">
        <is>
          <t>3484-66. h2s negative.</t>
        </is>
      </c>
      <c r="S2414" s="24">
        <v>2.55</v>
      </c>
      <c r="T2414" s="10">
        <v>183.88</v>
      </c>
      <c r="Y2414" s="24">
        <v>468.894</v>
      </c>
    </row>
    <row outlineLevel="0" r="2415">
      <c r="A2415" s="10" t="inlineStr">
        <is>
          <t>SE01138</t>
        </is>
      </c>
      <c r="B2415" s="23">
        <v>41207.7152777778</v>
      </c>
      <c r="C2415" s="23">
        <v>41207.7430555556</v>
      </c>
      <c r="D2415" s="10" t="inlineStr">
        <is>
          <t>k61</t>
        </is>
      </c>
      <c r="E2415" s="10" t="inlineStr">
        <is>
          <t>r46</t>
        </is>
      </c>
      <c r="F2415" s="10" t="inlineStr">
        <is>
          <t>sofs3484</t>
        </is>
      </c>
      <c r="G2415" s="10" t="inlineStr">
        <is>
          <t>Michael Calhoun</t>
        </is>
      </c>
      <c r="H2415" s="10">
        <v>89039</v>
      </c>
      <c r="I2415" s="10" t="inlineStr">
        <is>
          <t>JULIE CTB</t>
        </is>
      </c>
      <c r="J2415" s="10">
        <v>263279</v>
      </c>
      <c r="K2415" s="10">
        <v>33.9</v>
      </c>
      <c r="L2415" s="10">
        <v>114</v>
      </c>
      <c r="M2415" s="10">
        <v>0.025</v>
      </c>
      <c r="N2415" s="10" t="inlineStr">
        <is>
          <t>04091: Helena Lease Gathering</t>
        </is>
      </c>
      <c r="P2415" s="10">
        <v>184.34</v>
      </c>
      <c r="R2415" s="10" t="inlineStr">
        <is>
          <t>3484-67. h2s negative.</t>
        </is>
      </c>
      <c r="S2415" s="24">
        <v>2.55</v>
      </c>
      <c r="T2415" s="10">
        <v>184.34</v>
      </c>
      <c r="Y2415" s="24">
        <v>470.067</v>
      </c>
    </row>
    <row outlineLevel="0" r="2416">
      <c r="A2416" s="10" t="inlineStr">
        <is>
          <t>SE01139</t>
        </is>
      </c>
      <c r="B2416" s="23">
        <v>41207.875</v>
      </c>
      <c r="C2416" s="23">
        <v>41207.9027777778</v>
      </c>
      <c r="D2416" s="10" t="inlineStr">
        <is>
          <t>k61</t>
        </is>
      </c>
      <c r="E2416" s="10" t="inlineStr">
        <is>
          <t>r46</t>
        </is>
      </c>
      <c r="F2416" s="10" t="inlineStr">
        <is>
          <t>sofs3484</t>
        </is>
      </c>
      <c r="G2416" s="10" t="inlineStr">
        <is>
          <t>Michael Calhoun</t>
        </is>
      </c>
      <c r="H2416" s="10">
        <v>89039</v>
      </c>
      <c r="I2416" s="10" t="inlineStr">
        <is>
          <t>JULIE CTB</t>
        </is>
      </c>
      <c r="J2416" s="10">
        <v>263278</v>
      </c>
      <c r="K2416" s="10">
        <v>43.5</v>
      </c>
      <c r="L2416" s="10">
        <v>114</v>
      </c>
      <c r="M2416" s="10">
        <v>0.1</v>
      </c>
      <c r="N2416" s="10" t="inlineStr">
        <is>
          <t>04091: Helena Lease Gathering</t>
        </is>
      </c>
      <c r="P2416" s="10">
        <v>186.1</v>
      </c>
      <c r="R2416" s="10" t="inlineStr">
        <is>
          <t>3484-68. h2s negative.</t>
        </is>
      </c>
      <c r="S2416" s="24">
        <v>2.55</v>
      </c>
      <c r="T2416" s="10">
        <v>186.1</v>
      </c>
      <c r="Y2416" s="24">
        <v>474.555</v>
      </c>
    </row>
    <row outlineLevel="0" r="2417">
      <c r="A2417" s="10" t="inlineStr">
        <is>
          <t>SE01140</t>
        </is>
      </c>
      <c r="B2417" s="23">
        <v>41208.0034722222</v>
      </c>
      <c r="C2417" s="23">
        <v>41208.0277777778</v>
      </c>
      <c r="D2417" s="10" t="inlineStr">
        <is>
          <t>k61</t>
        </is>
      </c>
      <c r="E2417" s="10" t="inlineStr">
        <is>
          <t>r46</t>
        </is>
      </c>
      <c r="F2417" s="10" t="inlineStr">
        <is>
          <t>sofs3484</t>
        </is>
      </c>
      <c r="G2417" s="10" t="inlineStr">
        <is>
          <t>Michael Calhoun</t>
        </is>
      </c>
      <c r="H2417" s="10">
        <v>89039</v>
      </c>
      <c r="I2417" s="10" t="inlineStr">
        <is>
          <t>JULIE CTB</t>
        </is>
      </c>
      <c r="J2417" s="10">
        <v>263284</v>
      </c>
      <c r="K2417" s="10">
        <v>43.4</v>
      </c>
      <c r="L2417" s="10">
        <v>110</v>
      </c>
      <c r="M2417" s="10">
        <v>0.1</v>
      </c>
      <c r="N2417" s="10" t="inlineStr">
        <is>
          <t>04091: Helena Lease Gathering</t>
        </is>
      </c>
      <c r="P2417" s="10">
        <v>185.33</v>
      </c>
      <c r="R2417" s="10" t="inlineStr">
        <is>
          <t>3484-69. h2s negative.</t>
        </is>
      </c>
      <c r="S2417" s="24">
        <v>2.55</v>
      </c>
      <c r="T2417" s="10">
        <v>185.33</v>
      </c>
      <c r="Y2417" s="24">
        <v>472.5915</v>
      </c>
    </row>
    <row outlineLevel="0" r="2418">
      <c r="A2418" s="10" t="inlineStr">
        <is>
          <t>T500367</t>
        </is>
      </c>
      <c r="B2418" s="23">
        <v>41200.7361111111</v>
      </c>
      <c r="C2418" s="23">
        <v>41200.7604166667</v>
      </c>
      <c r="D2418" s="10" t="inlineStr">
        <is>
          <t>k91</t>
        </is>
      </c>
      <c r="E2418" s="10" t="inlineStr">
        <is>
          <t>r74</t>
        </is>
      </c>
      <c r="F2418" s="10" t="inlineStr">
        <is>
          <t>sofs3484</t>
        </is>
      </c>
      <c r="G2418" s="10" t="inlineStr">
        <is>
          <t>Michael Calhoun</t>
        </is>
      </c>
      <c r="H2418" s="10">
        <v>89039</v>
      </c>
      <c r="I2418" s="10" t="inlineStr">
        <is>
          <t>JULIE CTB</t>
        </is>
      </c>
      <c r="J2418" s="10">
        <v>263283</v>
      </c>
      <c r="K2418" s="10">
        <v>44.2</v>
      </c>
      <c r="L2418" s="10">
        <v>114</v>
      </c>
      <c r="M2418" s="10">
        <v>0.05</v>
      </c>
      <c r="N2418" s="10" t="inlineStr">
        <is>
          <t>04091: Helena Lease Gathering</t>
        </is>
      </c>
      <c r="P2418" s="10">
        <v>183.79</v>
      </c>
      <c r="R2418" s="10" t="inlineStr">
        <is>
          <t>3484-47. h2s negative.</t>
        </is>
      </c>
      <c r="S2418" s="24">
        <v>2.55</v>
      </c>
      <c r="T2418" s="10">
        <v>183.79</v>
      </c>
      <c r="Y2418" s="24">
        <v>468.6645</v>
      </c>
    </row>
    <row outlineLevel="0" r="2419">
      <c r="A2419" s="10" t="inlineStr">
        <is>
          <t>T500368</t>
        </is>
      </c>
      <c r="B2419" s="23">
        <v>41200.8402777778</v>
      </c>
      <c r="C2419" s="23">
        <v>41200.8680555556</v>
      </c>
      <c r="D2419" s="10" t="inlineStr">
        <is>
          <t>k91</t>
        </is>
      </c>
      <c r="E2419" s="10" t="inlineStr">
        <is>
          <t>r74</t>
        </is>
      </c>
      <c r="F2419" s="10" t="inlineStr">
        <is>
          <t>sofs3484</t>
        </is>
      </c>
      <c r="G2419" s="10" t="inlineStr">
        <is>
          <t>Michael Calhoun</t>
        </is>
      </c>
      <c r="H2419" s="10">
        <v>89039</v>
      </c>
      <c r="I2419" s="10" t="inlineStr">
        <is>
          <t>JULIE CTB</t>
        </is>
      </c>
      <c r="J2419" s="10">
        <v>263283</v>
      </c>
      <c r="K2419" s="10">
        <v>44</v>
      </c>
      <c r="L2419" s="10">
        <v>110</v>
      </c>
      <c r="M2419" s="10">
        <v>0.05</v>
      </c>
      <c r="N2419" s="10" t="inlineStr">
        <is>
          <t>04091: Helena Lease Gathering</t>
        </is>
      </c>
      <c r="P2419" s="10">
        <v>186.7</v>
      </c>
      <c r="R2419" s="10" t="inlineStr">
        <is>
          <t> 3484-48. h2s negative.</t>
        </is>
      </c>
      <c r="S2419" s="24">
        <v>2.55</v>
      </c>
      <c r="T2419" s="10">
        <v>186.7</v>
      </c>
      <c r="Y2419" s="24">
        <v>476.085</v>
      </c>
    </row>
    <row outlineLevel="0" r="2420">
      <c r="A2420" s="10" t="inlineStr">
        <is>
          <t>T500369</t>
        </is>
      </c>
      <c r="B2420" s="23">
        <v>41200.9583333333</v>
      </c>
      <c r="C2420" s="23">
        <v>41200.9826388889</v>
      </c>
      <c r="D2420" s="10" t="inlineStr">
        <is>
          <t>k91</t>
        </is>
      </c>
      <c r="E2420" s="10" t="inlineStr">
        <is>
          <t>r74</t>
        </is>
      </c>
      <c r="F2420" s="10" t="inlineStr">
        <is>
          <t>sofs3484</t>
        </is>
      </c>
      <c r="G2420" s="10" t="inlineStr">
        <is>
          <t>Michael Calhoun</t>
        </is>
      </c>
      <c r="H2420" s="10">
        <v>89039</v>
      </c>
      <c r="I2420" s="10" t="inlineStr">
        <is>
          <t>JULIE CTB</t>
        </is>
      </c>
      <c r="J2420" s="10">
        <v>263284</v>
      </c>
      <c r="K2420" s="10">
        <v>44</v>
      </c>
      <c r="L2420" s="10">
        <v>112</v>
      </c>
      <c r="M2420" s="10">
        <v>0.025</v>
      </c>
      <c r="N2420" s="10" t="inlineStr">
        <is>
          <t>04091: Helena Lease Gathering</t>
        </is>
      </c>
      <c r="P2420" s="10">
        <v>186.58</v>
      </c>
      <c r="R2420" s="10" t="inlineStr">
        <is>
          <t>3484-49. h2s negative.</t>
        </is>
      </c>
      <c r="S2420" s="24">
        <v>2.55</v>
      </c>
      <c r="T2420" s="10">
        <v>186.58</v>
      </c>
      <c r="Y2420" s="24">
        <v>475.779</v>
      </c>
    </row>
    <row outlineLevel="0" r="2421">
      <c r="A2421" s="10" t="inlineStr">
        <is>
          <t>T500370</t>
        </is>
      </c>
      <c r="B2421" s="23">
        <v>41201.0486111111</v>
      </c>
      <c r="C2421" s="23">
        <v>41201.0729166667</v>
      </c>
      <c r="D2421" s="10" t="inlineStr">
        <is>
          <t>k91</t>
        </is>
      </c>
      <c r="E2421" s="10" t="inlineStr">
        <is>
          <t>r74</t>
        </is>
      </c>
      <c r="F2421" s="10" t="inlineStr">
        <is>
          <t>sofs3484</t>
        </is>
      </c>
      <c r="G2421" s="10" t="inlineStr">
        <is>
          <t>Michael Calhoun</t>
        </is>
      </c>
      <c r="H2421" s="10">
        <v>89039</v>
      </c>
      <c r="I2421" s="10" t="inlineStr">
        <is>
          <t>JULIE CTB</t>
        </is>
      </c>
      <c r="J2421" s="10">
        <v>263284</v>
      </c>
      <c r="K2421" s="10">
        <v>43.6</v>
      </c>
      <c r="L2421" s="10">
        <v>110</v>
      </c>
      <c r="M2421" s="10">
        <v>0.025</v>
      </c>
      <c r="N2421" s="10" t="inlineStr">
        <is>
          <t>04091: Helena Lease Gathering</t>
        </is>
      </c>
      <c r="P2421" s="10">
        <v>185.34</v>
      </c>
      <c r="R2421" s="10" t="inlineStr">
        <is>
          <t>3484-50. h2s negative.</t>
        </is>
      </c>
      <c r="S2421" s="24">
        <v>2.55</v>
      </c>
      <c r="T2421" s="10">
        <v>185.34</v>
      </c>
      <c r="Y2421" s="24">
        <v>472.617</v>
      </c>
    </row>
    <row outlineLevel="0" r="2422">
      <c r="A2422" s="10" t="inlineStr">
        <is>
          <t>1S00655</t>
        </is>
      </c>
      <c r="B2422" s="23">
        <v>41211.9097222222</v>
      </c>
      <c r="C2422" s="23">
        <v>41211.9375</v>
      </c>
      <c r="D2422" s="10" t="inlineStr">
        <is>
          <t>k119</t>
        </is>
      </c>
      <c r="E2422" s="10" t="inlineStr">
        <is>
          <t>r105</t>
        </is>
      </c>
      <c r="F2422" s="10" t="inlineStr">
        <is>
          <t>sofs3484</t>
        </is>
      </c>
      <c r="G2422" s="10" t="inlineStr">
        <is>
          <t>Michael Calhoun</t>
        </is>
      </c>
      <c r="H2422" s="10">
        <v>90628</v>
      </c>
      <c r="I2422" s="10" t="inlineStr">
        <is>
          <t>RUDD CTB</t>
        </is>
      </c>
      <c r="J2422" s="10">
        <v>264634</v>
      </c>
      <c r="K2422" s="10">
        <v>49.5</v>
      </c>
      <c r="L2422" s="10">
        <v>108</v>
      </c>
      <c r="M2422" s="10">
        <v>0.05</v>
      </c>
      <c r="N2422" s="10" t="inlineStr">
        <is>
          <t>00593:Pettus Tk Station</t>
        </is>
      </c>
      <c r="P2422" s="10">
        <v>187.39</v>
      </c>
      <c r="R2422" s="10" t="inlineStr">
        <is>
          <t>3484-71. h2s negative.</t>
        </is>
      </c>
      <c r="S2422" s="24">
        <v>3.12</v>
      </c>
      <c r="T2422" s="10">
        <v>187.39</v>
      </c>
      <c r="Y2422" s="24">
        <v>584.6568</v>
      </c>
    </row>
    <row outlineLevel="0" r="2423">
      <c r="A2423" s="10" t="inlineStr">
        <is>
          <t>1S00661</t>
        </is>
      </c>
      <c r="B2423" s="23">
        <v>41213.15625</v>
      </c>
      <c r="C2423" s="23">
        <v>41213.1805555556</v>
      </c>
      <c r="D2423" s="10" t="inlineStr">
        <is>
          <t>k119</t>
        </is>
      </c>
      <c r="E2423" s="10" t="inlineStr">
        <is>
          <t>r105</t>
        </is>
      </c>
      <c r="F2423" s="10" t="inlineStr">
        <is>
          <t>sofs3484</t>
        </is>
      </c>
      <c r="G2423" s="10" t="inlineStr">
        <is>
          <t>Michael Calhoun</t>
        </is>
      </c>
      <c r="H2423" s="10">
        <v>90628</v>
      </c>
      <c r="I2423" s="10" t="inlineStr">
        <is>
          <t>RUDD CTB</t>
        </is>
      </c>
      <c r="J2423" s="10">
        <v>264636</v>
      </c>
      <c r="K2423" s="10">
        <v>48</v>
      </c>
      <c r="L2423" s="10">
        <v>92</v>
      </c>
      <c r="M2423" s="10">
        <v>0.025</v>
      </c>
      <c r="N2423" s="10" t="inlineStr">
        <is>
          <t>00593:Pettus Tk Station</t>
        </is>
      </c>
      <c r="P2423" s="10">
        <v>186</v>
      </c>
      <c r="R2423" s="10" t="inlineStr">
        <is>
          <t>3484-77. h2s negative.</t>
        </is>
      </c>
      <c r="S2423" s="24">
        <v>3.12</v>
      </c>
      <c r="T2423" s="10">
        <v>186</v>
      </c>
      <c r="Y2423" s="24">
        <v>580.32</v>
      </c>
    </row>
    <row outlineLevel="0" r="2424">
      <c r="A2424" s="10" t="inlineStr">
        <is>
          <t>1S00656</t>
        </is>
      </c>
      <c r="B2424" s="23">
        <v>41212.0625</v>
      </c>
      <c r="C2424" s="23">
        <v>41212.0902777778</v>
      </c>
      <c r="D2424" s="10" t="inlineStr">
        <is>
          <t>k119</t>
        </is>
      </c>
      <c r="E2424" s="10" t="inlineStr">
        <is>
          <t>r105</t>
        </is>
      </c>
      <c r="F2424" s="10" t="inlineStr">
        <is>
          <t>sofs3484</t>
        </is>
      </c>
      <c r="G2424" s="10" t="inlineStr">
        <is>
          <t>Michael Calhoun</t>
        </is>
      </c>
      <c r="H2424" s="10">
        <v>90628</v>
      </c>
      <c r="I2424" s="10" t="inlineStr">
        <is>
          <t>RUDD CTB</t>
        </is>
      </c>
      <c r="J2424" s="10">
        <v>264637</v>
      </c>
      <c r="K2424" s="10">
        <v>48.8</v>
      </c>
      <c r="L2424" s="10">
        <v>92</v>
      </c>
      <c r="M2424" s="10">
        <v>0.025</v>
      </c>
      <c r="N2424" s="10" t="inlineStr">
        <is>
          <t>04091: Helena Lease Gathering</t>
        </is>
      </c>
      <c r="P2424" s="10">
        <v>186.69</v>
      </c>
      <c r="R2424" s="10" t="inlineStr">
        <is>
          <t>3484-72. h2s negative.</t>
        </is>
      </c>
      <c r="S2424" s="24">
        <v>2.96</v>
      </c>
      <c r="T2424" s="10">
        <v>186.69</v>
      </c>
      <c r="Y2424" s="24">
        <v>552.6024</v>
      </c>
    </row>
    <row outlineLevel="0" r="2425">
      <c r="A2425" s="10" t="inlineStr">
        <is>
          <t>1S00658</t>
        </is>
      </c>
      <c r="B2425" s="23">
        <v>41212.75</v>
      </c>
      <c r="C2425" s="23">
        <v>41212.7777777778</v>
      </c>
      <c r="D2425" s="10" t="inlineStr">
        <is>
          <t>k119</t>
        </is>
      </c>
      <c r="E2425" s="10" t="inlineStr">
        <is>
          <t>r105</t>
        </is>
      </c>
      <c r="F2425" s="10" t="inlineStr">
        <is>
          <t>sofs3484</t>
        </is>
      </c>
      <c r="G2425" s="10" t="inlineStr">
        <is>
          <t>Michael Calhoun</t>
        </is>
      </c>
      <c r="H2425" s="10">
        <v>90628</v>
      </c>
      <c r="I2425" s="10" t="inlineStr">
        <is>
          <t>RUDD CTB</t>
        </is>
      </c>
      <c r="J2425" s="10">
        <v>264634</v>
      </c>
      <c r="K2425" s="10">
        <v>49.4</v>
      </c>
      <c r="L2425" s="10">
        <v>108</v>
      </c>
      <c r="M2425" s="10">
        <v>0.025</v>
      </c>
      <c r="N2425" s="10" t="inlineStr">
        <is>
          <t>04091: Helena Lease Gathering</t>
        </is>
      </c>
      <c r="P2425" s="10">
        <v>184.59</v>
      </c>
      <c r="R2425" s="10" t="inlineStr">
        <is>
          <t>3484-74. h2s negative.</t>
        </is>
      </c>
      <c r="S2425" s="24">
        <v>2.96</v>
      </c>
      <c r="T2425" s="10">
        <v>184.59</v>
      </c>
      <c r="Y2425" s="24">
        <v>546.3864</v>
      </c>
    </row>
    <row outlineLevel="0" r="2426">
      <c r="A2426" s="10" t="inlineStr">
        <is>
          <t>1S00660</t>
        </is>
      </c>
      <c r="B2426" s="23">
        <v>41213.0104166667</v>
      </c>
      <c r="C2426" s="23">
        <v>41213.0416666667</v>
      </c>
      <c r="D2426" s="10" t="inlineStr">
        <is>
          <t>k119</t>
        </is>
      </c>
      <c r="E2426" s="10" t="inlineStr">
        <is>
          <t>r105</t>
        </is>
      </c>
      <c r="F2426" s="10" t="inlineStr">
        <is>
          <t>sofs3484</t>
        </is>
      </c>
      <c r="G2426" s="10" t="inlineStr">
        <is>
          <t>Michael Calhoun</t>
        </is>
      </c>
      <c r="H2426" s="10">
        <v>90628</v>
      </c>
      <c r="I2426" s="10" t="inlineStr">
        <is>
          <t>RUDD CTB</t>
        </is>
      </c>
      <c r="J2426" s="10">
        <v>264636</v>
      </c>
      <c r="K2426" s="10">
        <v>48.8</v>
      </c>
      <c r="L2426" s="10">
        <v>102</v>
      </c>
      <c r="M2426" s="10">
        <v>0.025</v>
      </c>
      <c r="N2426" s="10" t="inlineStr">
        <is>
          <t>04091: Helena Lease Gathering</t>
        </is>
      </c>
      <c r="P2426" s="10">
        <v>183.2</v>
      </c>
      <c r="R2426" s="10" t="inlineStr">
        <is>
          <t>3484-76. h2s negative.</t>
        </is>
      </c>
      <c r="S2426" s="24">
        <v>2.96</v>
      </c>
      <c r="T2426" s="10">
        <v>183.2</v>
      </c>
      <c r="Y2426" s="24">
        <v>542.272</v>
      </c>
    </row>
    <row outlineLevel="0" r="2427">
      <c r="A2427" s="10" t="inlineStr">
        <is>
          <t>S900635</t>
        </is>
      </c>
      <c r="B2427" s="23">
        <v>41184.4048611111</v>
      </c>
      <c r="C2427" s="23">
        <v>41184.4270833333</v>
      </c>
      <c r="D2427" s="10" t="inlineStr">
        <is>
          <t>k62</t>
        </is>
      </c>
      <c r="E2427" s="10" t="inlineStr">
        <is>
          <t>r61</t>
        </is>
      </c>
      <c r="F2427" s="10" t="inlineStr">
        <is>
          <t>sofs6408</t>
        </is>
      </c>
      <c r="G2427" s="10" t="inlineStr">
        <is>
          <t>Miguel Gonzalez</t>
        </is>
      </c>
      <c r="H2427" s="10">
        <v>90672</v>
      </c>
      <c r="I2427" s="10" t="inlineStr">
        <is>
          <t>ARNOLD 10 PAD CTB</t>
        </is>
      </c>
      <c r="J2427" s="10">
        <v>264249</v>
      </c>
      <c r="K2427" s="10">
        <v>43.5</v>
      </c>
      <c r="L2427" s="10">
        <v>81</v>
      </c>
      <c r="M2427" s="10">
        <v>0.05</v>
      </c>
      <c r="N2427" s="10" t="inlineStr">
        <is>
          <t>01629:Dilley Tk Station</t>
        </is>
      </c>
      <c r="P2427" s="10">
        <v>180.98</v>
      </c>
      <c r="R2427" s="10" t="inlineStr">
        <is>
          <t>h2s negative</t>
        </is>
      </c>
      <c r="S2427" s="24">
        <v>2.68</v>
      </c>
      <c r="T2427" s="10">
        <v>180.98</v>
      </c>
      <c r="Y2427" s="24">
        <v>485.0264</v>
      </c>
    </row>
    <row outlineLevel="0" r="2428">
      <c r="A2428" s="10" t="inlineStr">
        <is>
          <t>SG00917</t>
        </is>
      </c>
      <c r="B2428" s="23">
        <v>41194.3958333333</v>
      </c>
      <c r="C2428" s="23">
        <v>41194.4270833333</v>
      </c>
      <c r="D2428" s="10" t="inlineStr">
        <is>
          <t>k137</t>
        </is>
      </c>
      <c r="E2428" s="10" t="inlineStr">
        <is>
          <t>r119</t>
        </is>
      </c>
      <c r="F2428" s="10" t="inlineStr">
        <is>
          <t>sofs6408</t>
        </is>
      </c>
      <c r="G2428" s="10" t="inlineStr">
        <is>
          <t>Miguel Gonzalez</t>
        </is>
      </c>
      <c r="H2428" s="10">
        <v>90672</v>
      </c>
      <c r="I2428" s="10" t="inlineStr">
        <is>
          <t>ARNOLD 10 PAD CTB</t>
        </is>
      </c>
      <c r="J2428" s="10">
        <v>264245</v>
      </c>
      <c r="K2428" s="10">
        <v>44.6</v>
      </c>
      <c r="L2428" s="10">
        <v>90</v>
      </c>
      <c r="M2428" s="10">
        <v>0.9</v>
      </c>
      <c r="N2428" s="10" t="inlineStr">
        <is>
          <t>01629:Dilley Tk Station</t>
        </is>
      </c>
      <c r="P2428" s="10">
        <v>179.59</v>
      </c>
      <c r="R2428" s="10" t="inlineStr">
        <is>
          <t>h2s low</t>
        </is>
      </c>
      <c r="S2428" s="24">
        <v>2.68</v>
      </c>
      <c r="T2428" s="10">
        <v>179.59</v>
      </c>
      <c r="Y2428" s="24">
        <v>481.3012</v>
      </c>
    </row>
    <row outlineLevel="0" r="2429">
      <c r="A2429" s="10" t="inlineStr">
        <is>
          <t>SM00683</t>
        </is>
      </c>
      <c r="B2429" s="23">
        <v>41192.1486111111</v>
      </c>
      <c r="C2429" s="23">
        <v>41192.1736111111</v>
      </c>
      <c r="D2429" s="10" t="inlineStr">
        <is>
          <t>k137</t>
        </is>
      </c>
      <c r="E2429" s="10" t="inlineStr">
        <is>
          <t>r119</t>
        </is>
      </c>
      <c r="F2429" s="10" t="inlineStr">
        <is>
          <t>sofs6408</t>
        </is>
      </c>
      <c r="G2429" s="10" t="inlineStr">
        <is>
          <t>Miguel Gonzalez</t>
        </is>
      </c>
      <c r="H2429" s="10">
        <v>90672</v>
      </c>
      <c r="I2429" s="10" t="inlineStr">
        <is>
          <t>ARNOLD 10 PAD CTB</t>
        </is>
      </c>
      <c r="J2429" s="10">
        <v>264248</v>
      </c>
      <c r="K2429" s="10">
        <v>43.2</v>
      </c>
      <c r="L2429" s="10">
        <v>71</v>
      </c>
      <c r="M2429" s="10">
        <v>0.05</v>
      </c>
      <c r="N2429" s="10" t="inlineStr">
        <is>
          <t>01629:Dilley Tk Station</t>
        </is>
      </c>
      <c r="P2429" s="10">
        <v>164.22</v>
      </c>
      <c r="R2429" s="10" t="inlineStr">
        <is>
          <t>h2s low</t>
        </is>
      </c>
      <c r="S2429" s="24">
        <v>2.68</v>
      </c>
      <c r="T2429" s="10">
        <v>164.22</v>
      </c>
      <c r="Y2429" s="24">
        <v>440.1096</v>
      </c>
    </row>
    <row outlineLevel="0" r="2430">
      <c r="A2430" s="10" t="inlineStr">
        <is>
          <t>SZ00640</t>
        </is>
      </c>
      <c r="B2430" s="23">
        <v>41186.3958333333</v>
      </c>
      <c r="C2430" s="23">
        <v>41186.4166666667</v>
      </c>
      <c r="D2430" s="10" t="inlineStr">
        <is>
          <t>k62</t>
        </is>
      </c>
      <c r="E2430" s="10" t="inlineStr">
        <is>
          <t>r61</t>
        </is>
      </c>
      <c r="F2430" s="10" t="inlineStr">
        <is>
          <t>sofs6408</t>
        </is>
      </c>
      <c r="G2430" s="10" t="inlineStr">
        <is>
          <t>Miguel Gonzalez</t>
        </is>
      </c>
      <c r="H2430" s="10">
        <v>90672</v>
      </c>
      <c r="I2430" s="10" t="inlineStr">
        <is>
          <t>ARNOLD 10 PAD CTB</t>
        </is>
      </c>
      <c r="J2430" s="10">
        <v>264250</v>
      </c>
      <c r="K2430" s="10">
        <v>44.5</v>
      </c>
      <c r="L2430" s="10">
        <v>91</v>
      </c>
      <c r="M2430" s="10">
        <v>0.05</v>
      </c>
      <c r="N2430" s="10" t="inlineStr">
        <is>
          <t>01629:Dilley Tk Station</t>
        </is>
      </c>
      <c r="P2430" s="10">
        <v>180.98</v>
      </c>
      <c r="R2430" s="10" t="inlineStr">
        <is>
          <t>h2s low</t>
        </is>
      </c>
      <c r="S2430" s="24">
        <v>2.68</v>
      </c>
      <c r="T2430" s="10">
        <v>180.98</v>
      </c>
      <c r="Y2430" s="24">
        <v>485.0264</v>
      </c>
    </row>
    <row outlineLevel="0" r="2431">
      <c r="A2431" s="10" t="inlineStr">
        <is>
          <t>SH00764</t>
        </is>
      </c>
      <c r="B2431" s="23">
        <v>41193.1875</v>
      </c>
      <c r="C2431" s="23">
        <v>41193.2173611111</v>
      </c>
      <c r="D2431" s="10" t="inlineStr">
        <is>
          <t>k44</t>
        </is>
      </c>
      <c r="E2431" s="10" t="inlineStr">
        <is>
          <t>r73</t>
        </is>
      </c>
      <c r="F2431" s="10" t="inlineStr">
        <is>
          <t>sofs6408</t>
        </is>
      </c>
      <c r="G2431" s="10" t="inlineStr">
        <is>
          <t>Miguel Gonzalez</t>
        </is>
      </c>
      <c r="H2431" s="10">
        <v>90177</v>
      </c>
      <c r="I2431" s="10" t="inlineStr">
        <is>
          <t>BROWN_TRUST CTB</t>
        </is>
      </c>
      <c r="J2431" s="10">
        <v>264121</v>
      </c>
      <c r="K2431" s="10">
        <v>48.4</v>
      </c>
      <c r="L2431" s="10">
        <v>91</v>
      </c>
      <c r="M2431" s="10">
        <v>0.025</v>
      </c>
      <c r="N2431" s="10" t="inlineStr">
        <is>
          <t>01629:Dilley Tk Station</t>
        </is>
      </c>
      <c r="P2431" s="10">
        <v>185.58</v>
      </c>
      <c r="R2431" s="10" t="inlineStr">
        <is>
          <t>h2s negative</t>
        </is>
      </c>
      <c r="S2431" s="24">
        <v>2.68</v>
      </c>
      <c r="T2431" s="10">
        <v>185.58</v>
      </c>
      <c r="Y2431" s="24">
        <v>497.3544</v>
      </c>
    </row>
    <row outlineLevel="0" r="2432">
      <c r="A2432" s="10" t="inlineStr">
        <is>
          <t>4S00396</t>
        </is>
      </c>
      <c r="B2432" s="23">
        <v>41191.1708333333</v>
      </c>
      <c r="C2432" s="23">
        <v>41191.1979166667</v>
      </c>
      <c r="D2432" s="10" t="inlineStr">
        <is>
          <t>k137</t>
        </is>
      </c>
      <c r="E2432" s="10" t="inlineStr">
        <is>
          <t>r119</t>
        </is>
      </c>
      <c r="F2432" s="10" t="inlineStr">
        <is>
          <t>sofs6408</t>
        </is>
      </c>
      <c r="G2432" s="10" t="inlineStr">
        <is>
          <t>Miguel Gonzalez</t>
        </is>
      </c>
      <c r="H2432" s="10">
        <v>89758</v>
      </c>
      <c r="I2432" s="10" t="inlineStr">
        <is>
          <t>DUNLAP # 1</t>
        </is>
      </c>
      <c r="J2432" s="10">
        <v>263794</v>
      </c>
      <c r="K2432" s="10">
        <v>39.9</v>
      </c>
      <c r="L2432" s="10">
        <v>72</v>
      </c>
      <c r="M2432" s="10">
        <v>0.15</v>
      </c>
      <c r="N2432" s="10" t="inlineStr">
        <is>
          <t>01629:Dilley Tk Station</t>
        </is>
      </c>
      <c r="P2432" s="10">
        <v>176.25</v>
      </c>
      <c r="S2432" s="24">
        <v>3.12</v>
      </c>
      <c r="T2432" s="10">
        <v>176.25</v>
      </c>
      <c r="Y2432" s="24">
        <v>549.9</v>
      </c>
    </row>
    <row outlineLevel="0" r="2433">
      <c r="A2433" s="10" t="inlineStr">
        <is>
          <t>SH00743</t>
        </is>
      </c>
      <c r="B2433" s="23">
        <v>41185.375</v>
      </c>
      <c r="C2433" s="23">
        <v>41185.4</v>
      </c>
      <c r="D2433" s="10" t="inlineStr">
        <is>
          <t>k62</t>
        </is>
      </c>
      <c r="E2433" s="10" t="inlineStr">
        <is>
          <t>r61</t>
        </is>
      </c>
      <c r="F2433" s="10" t="inlineStr">
        <is>
          <t>sofs6408</t>
        </is>
      </c>
      <c r="G2433" s="10" t="inlineStr">
        <is>
          <t>Miguel Gonzalez</t>
        </is>
      </c>
      <c r="H2433" s="10">
        <v>90329</v>
      </c>
      <c r="I2433" s="10" t="inlineStr">
        <is>
          <t>JENNINGS 10 PAD</t>
        </is>
      </c>
      <c r="J2433" s="10">
        <v>264237</v>
      </c>
      <c r="K2433" s="10">
        <v>38.6</v>
      </c>
      <c r="L2433" s="10">
        <v>91</v>
      </c>
      <c r="M2433" s="10">
        <v>0.45</v>
      </c>
      <c r="N2433" s="10" t="inlineStr">
        <is>
          <t>01629:Dilley Tk Station</t>
        </is>
      </c>
      <c r="P2433" s="10">
        <v>180.42</v>
      </c>
      <c r="R2433" s="10" t="inlineStr">
        <is>
          <t>h2s negative</t>
        </is>
      </c>
      <c r="S2433" s="24">
        <v>2.96</v>
      </c>
      <c r="T2433" s="10">
        <v>180.42</v>
      </c>
      <c r="Y2433" s="24">
        <v>534.0432</v>
      </c>
    </row>
    <row outlineLevel="0" r="2434">
      <c r="A2434" s="10" t="inlineStr">
        <is>
          <t>SI00721</t>
        </is>
      </c>
      <c r="B2434" s="23">
        <v>41183.4375</v>
      </c>
      <c r="C2434" s="23">
        <v>41183.4375</v>
      </c>
      <c r="D2434" s="10" t="inlineStr">
        <is>
          <t>k62</t>
        </is>
      </c>
      <c r="E2434" s="10" t="inlineStr">
        <is>
          <t>r61</t>
        </is>
      </c>
      <c r="F2434" s="10" t="inlineStr">
        <is>
          <t>sofs6408</t>
        </is>
      </c>
      <c r="G2434" s="10" t="inlineStr">
        <is>
          <t>Miguel Gonzalez</t>
        </is>
      </c>
      <c r="H2434" s="10">
        <v>90329</v>
      </c>
      <c r="I2434" s="10" t="inlineStr">
        <is>
          <t>JENNINGS 10 PAD</t>
        </is>
      </c>
      <c r="J2434" s="10">
        <v>264224</v>
      </c>
      <c r="N2434" s="10" t="inlineStr">
        <is>
          <t>01629:Dilley Tk Station</t>
        </is>
      </c>
      <c r="P2434" s="10">
        <v>0</v>
      </c>
      <c r="R2434" s="10" t="inlineStr">
        <is>
          <t>Reject- No Oil</t>
        </is>
      </c>
      <c r="S2434" s="24">
        <v>2.96</v>
      </c>
      <c r="T2434" s="10">
        <v>0</v>
      </c>
      <c r="X2434" s="24">
        <v>175</v>
      </c>
      <c r="Y2434" s="24">
        <v>175</v>
      </c>
      <c r="Z2434" s="10" t="inlineStr">
        <is>
          <t>Reject- No Oil</t>
        </is>
      </c>
    </row>
    <row outlineLevel="0" r="2435">
      <c r="A2435" s="10" t="inlineStr">
        <is>
          <t>3S00665</t>
        </is>
      </c>
      <c r="B2435" s="23">
        <v>41213.3090277778</v>
      </c>
      <c r="C2435" s="23">
        <v>41213.3333333333</v>
      </c>
      <c r="D2435" s="10" t="inlineStr">
        <is>
          <t>k137</t>
        </is>
      </c>
      <c r="E2435" s="10" t="inlineStr">
        <is>
          <t>r119</t>
        </is>
      </c>
      <c r="F2435" s="10" t="inlineStr">
        <is>
          <t>sofs6408</t>
        </is>
      </c>
      <c r="G2435" s="10" t="inlineStr">
        <is>
          <t>Miguel Gonzalez</t>
        </is>
      </c>
      <c r="H2435" s="10">
        <v>89921</v>
      </c>
      <c r="I2435" s="10" t="inlineStr">
        <is>
          <t>PFLUGER UNIT</t>
        </is>
      </c>
      <c r="J2435" s="10">
        <v>263862</v>
      </c>
      <c r="K2435" s="10">
        <v>51.5</v>
      </c>
      <c r="L2435" s="10">
        <v>83</v>
      </c>
      <c r="M2435" s="10">
        <v>0.1</v>
      </c>
      <c r="N2435" s="10" t="inlineStr">
        <is>
          <t>01629:Dilley Tk Station</t>
        </is>
      </c>
      <c r="P2435" s="10">
        <v>185.46</v>
      </c>
      <c r="R2435" s="10" t="inlineStr">
        <is>
          <t>h2s neg</t>
        </is>
      </c>
      <c r="S2435" s="24">
        <v>3.12</v>
      </c>
      <c r="T2435" s="10">
        <v>185.46</v>
      </c>
      <c r="Y2435" s="24">
        <v>578.6352</v>
      </c>
    </row>
    <row outlineLevel="0" r="2436">
      <c r="A2436" s="10" t="inlineStr">
        <is>
          <t>3S00666</t>
        </is>
      </c>
      <c r="B2436" s="23">
        <v>41213.4166666667</v>
      </c>
      <c r="C2436" s="23">
        <v>41213.4409722222</v>
      </c>
      <c r="D2436" s="10" t="inlineStr">
        <is>
          <t>k137</t>
        </is>
      </c>
      <c r="E2436" s="10" t="inlineStr">
        <is>
          <t>r119</t>
        </is>
      </c>
      <c r="F2436" s="10" t="inlineStr">
        <is>
          <t>sofs6408</t>
        </is>
      </c>
      <c r="G2436" s="10" t="inlineStr">
        <is>
          <t>Miguel Gonzalez</t>
        </is>
      </c>
      <c r="H2436" s="10">
        <v>89921</v>
      </c>
      <c r="I2436" s="10" t="inlineStr">
        <is>
          <t>PFLUGER UNIT</t>
        </is>
      </c>
      <c r="J2436" s="10">
        <v>263862</v>
      </c>
      <c r="K2436" s="10">
        <v>51.5</v>
      </c>
      <c r="L2436" s="10">
        <v>83</v>
      </c>
      <c r="M2436" s="10">
        <v>0.1</v>
      </c>
      <c r="N2436" s="10" t="inlineStr">
        <is>
          <t>01629:Dilley Tk Station</t>
        </is>
      </c>
      <c r="P2436" s="10">
        <v>185.02</v>
      </c>
      <c r="R2436" s="10" t="inlineStr">
        <is>
          <t>h2s neg</t>
        </is>
      </c>
      <c r="S2436" s="24">
        <v>3.12</v>
      </c>
      <c r="T2436" s="10">
        <v>185.02</v>
      </c>
      <c r="Y2436" s="24">
        <v>577.2624</v>
      </c>
    </row>
    <row outlineLevel="0" r="2437">
      <c r="A2437" s="10" t="inlineStr">
        <is>
          <t>3S00667</t>
        </is>
      </c>
      <c r="B2437" s="23">
        <v>41213.5208333333</v>
      </c>
      <c r="C2437" s="23">
        <v>41213.5416666667</v>
      </c>
      <c r="D2437" s="10" t="inlineStr">
        <is>
          <t>k137</t>
        </is>
      </c>
      <c r="E2437" s="10" t="inlineStr">
        <is>
          <t>r119</t>
        </is>
      </c>
      <c r="F2437" s="10" t="inlineStr">
        <is>
          <t>sofs6408</t>
        </is>
      </c>
      <c r="G2437" s="10" t="inlineStr">
        <is>
          <t>Miguel Gonzalez</t>
        </is>
      </c>
      <c r="H2437" s="10">
        <v>89921</v>
      </c>
      <c r="I2437" s="10" t="inlineStr">
        <is>
          <t>PFLUGER UNIT</t>
        </is>
      </c>
      <c r="J2437" s="10">
        <v>263867</v>
      </c>
      <c r="K2437" s="10">
        <v>50.3</v>
      </c>
      <c r="L2437" s="10">
        <v>77</v>
      </c>
      <c r="M2437" s="10">
        <v>0.05</v>
      </c>
      <c r="N2437" s="10" t="inlineStr">
        <is>
          <t>01629:Dilley Tk Station</t>
        </is>
      </c>
      <c r="P2437" s="10">
        <v>184.59</v>
      </c>
      <c r="R2437" s="10" t="inlineStr">
        <is>
          <t>h2s neg</t>
        </is>
      </c>
      <c r="S2437" s="24">
        <v>3.12</v>
      </c>
      <c r="T2437" s="10">
        <v>184.59</v>
      </c>
      <c r="Y2437" s="24">
        <v>575.9208</v>
      </c>
    </row>
    <row outlineLevel="0" r="2438">
      <c r="A2438" s="10" t="inlineStr">
        <is>
          <t>SM00684</t>
        </is>
      </c>
      <c r="B2438" s="23">
        <v>41192.2395833333</v>
      </c>
      <c r="C2438" s="23">
        <v>41192.2638888889</v>
      </c>
      <c r="D2438" s="10" t="inlineStr">
        <is>
          <t>k137</t>
        </is>
      </c>
      <c r="E2438" s="10" t="inlineStr">
        <is>
          <t>r119</t>
        </is>
      </c>
      <c r="F2438" s="10" t="inlineStr">
        <is>
          <t>sofs6408</t>
        </is>
      </c>
      <c r="G2438" s="10" t="inlineStr">
        <is>
          <t>Miguel Gonzalez</t>
        </is>
      </c>
      <c r="H2438" s="10">
        <v>89921</v>
      </c>
      <c r="I2438" s="10" t="inlineStr">
        <is>
          <t>PFLUGER UNIT</t>
        </is>
      </c>
      <c r="J2438" s="10">
        <v>263862</v>
      </c>
      <c r="K2438" s="10">
        <v>51.3</v>
      </c>
      <c r="L2438" s="10">
        <v>92</v>
      </c>
      <c r="M2438" s="10">
        <v>0.025</v>
      </c>
      <c r="N2438" s="10" t="inlineStr">
        <is>
          <t>01629:Dilley Tk Station</t>
        </is>
      </c>
      <c r="P2438" s="10">
        <v>185.86</v>
      </c>
      <c r="R2438" s="10" t="inlineStr">
        <is>
          <t>h2s negative</t>
        </is>
      </c>
      <c r="S2438" s="24">
        <v>3.12</v>
      </c>
      <c r="T2438" s="10">
        <v>185.86</v>
      </c>
      <c r="Y2438" s="24">
        <v>579.8832</v>
      </c>
    </row>
    <row outlineLevel="0" r="2439">
      <c r="A2439" s="10" t="inlineStr">
        <is>
          <t>SM00685</t>
        </is>
      </c>
      <c r="B2439" s="23">
        <v>41192.3506944444</v>
      </c>
      <c r="C2439" s="23">
        <v>41192.375</v>
      </c>
      <c r="D2439" s="10" t="inlineStr">
        <is>
          <t>k137</t>
        </is>
      </c>
      <c r="E2439" s="10" t="inlineStr">
        <is>
          <t>r119</t>
        </is>
      </c>
      <c r="F2439" s="10" t="inlineStr">
        <is>
          <t>sofs6408</t>
        </is>
      </c>
      <c r="G2439" s="10" t="inlineStr">
        <is>
          <t>Miguel Gonzalez</t>
        </is>
      </c>
      <c r="H2439" s="10">
        <v>89921</v>
      </c>
      <c r="I2439" s="10" t="inlineStr">
        <is>
          <t>PFLUGER UNIT</t>
        </is>
      </c>
      <c r="J2439" s="10">
        <v>263862</v>
      </c>
      <c r="K2439" s="10">
        <v>51.3</v>
      </c>
      <c r="L2439" s="10">
        <v>92</v>
      </c>
      <c r="M2439" s="10">
        <v>0.025</v>
      </c>
      <c r="N2439" s="10" t="inlineStr">
        <is>
          <t>01629:Dilley Tk Station</t>
        </is>
      </c>
      <c r="P2439" s="10">
        <v>185.43</v>
      </c>
      <c r="R2439" s="10" t="inlineStr">
        <is>
          <t>h2s negative</t>
        </is>
      </c>
      <c r="S2439" s="24">
        <v>3.12</v>
      </c>
      <c r="T2439" s="10">
        <v>185.43</v>
      </c>
      <c r="Y2439" s="24">
        <v>578.5416</v>
      </c>
    </row>
    <row outlineLevel="0" r="2440">
      <c r="A2440" s="10" t="inlineStr">
        <is>
          <t>SM00686</t>
        </is>
      </c>
      <c r="B2440" s="23">
        <v>41192.46875</v>
      </c>
      <c r="C2440" s="23">
        <v>41192.4986111111</v>
      </c>
      <c r="D2440" s="10" t="inlineStr">
        <is>
          <t>k137</t>
        </is>
      </c>
      <c r="E2440" s="10" t="inlineStr">
        <is>
          <t>r119</t>
        </is>
      </c>
      <c r="F2440" s="10" t="inlineStr">
        <is>
          <t>sofs6408</t>
        </is>
      </c>
      <c r="G2440" s="10" t="inlineStr">
        <is>
          <t>Miguel Gonzalez</t>
        </is>
      </c>
      <c r="H2440" s="10">
        <v>89921</v>
      </c>
      <c r="I2440" s="10" t="inlineStr">
        <is>
          <t>PFLUGER UNIT</t>
        </is>
      </c>
      <c r="J2440" s="10">
        <v>263860</v>
      </c>
      <c r="K2440" s="10">
        <v>51.2</v>
      </c>
      <c r="L2440" s="10">
        <v>91</v>
      </c>
      <c r="M2440" s="10">
        <v>0.025</v>
      </c>
      <c r="N2440" s="10" t="inlineStr">
        <is>
          <t>01629:Dilley Tk Station</t>
        </is>
      </c>
      <c r="P2440" s="10">
        <v>185.12</v>
      </c>
      <c r="R2440" s="10" t="inlineStr">
        <is>
          <t>h2s negative</t>
        </is>
      </c>
      <c r="S2440" s="24">
        <v>3.12</v>
      </c>
      <c r="T2440" s="10">
        <v>185.12</v>
      </c>
      <c r="Y2440" s="24">
        <v>577.5744</v>
      </c>
    </row>
    <row outlineLevel="0" r="2441">
      <c r="A2441" s="10" t="inlineStr">
        <is>
          <t>3S00664</t>
        </is>
      </c>
      <c r="B2441" s="23">
        <v>41213.1888888889</v>
      </c>
      <c r="C2441" s="23">
        <v>41213.2083333333</v>
      </c>
      <c r="D2441" s="10" t="inlineStr">
        <is>
          <t>k137</t>
        </is>
      </c>
      <c r="E2441" s="10" t="inlineStr">
        <is>
          <t>r119</t>
        </is>
      </c>
      <c r="F2441" s="10" t="inlineStr">
        <is>
          <t>sofs6408</t>
        </is>
      </c>
      <c r="G2441" s="10" t="inlineStr">
        <is>
          <t>Miguel Gonzalez</t>
        </is>
      </c>
      <c r="H2441" s="10">
        <v>84744</v>
      </c>
      <c r="I2441" s="10" t="inlineStr">
        <is>
          <t>THOMPSON #2H</t>
        </is>
      </c>
      <c r="J2441" s="10">
        <v>261026</v>
      </c>
      <c r="K2441" s="10">
        <v>38.5</v>
      </c>
      <c r="L2441" s="10">
        <v>67</v>
      </c>
      <c r="M2441" s="10">
        <v>0.5</v>
      </c>
      <c r="N2441" s="10" t="inlineStr">
        <is>
          <t>01629:Dilley Tk Station</t>
        </is>
      </c>
      <c r="P2441" s="10">
        <v>170.18</v>
      </c>
      <c r="R2441" s="10" t="inlineStr">
        <is>
          <t>h2s negative</t>
        </is>
      </c>
      <c r="S2441" s="24">
        <v>3.12</v>
      </c>
      <c r="T2441" s="10">
        <v>170.18</v>
      </c>
      <c r="Y2441" s="24">
        <v>530.9616</v>
      </c>
    </row>
    <row outlineLevel="0" r="2442">
      <c r="A2442" s="10" t="inlineStr">
        <is>
          <t>TI00494</t>
        </is>
      </c>
      <c r="B2442" s="23">
        <v>41212.1875</v>
      </c>
      <c r="C2442" s="23">
        <v>41212.2083333333</v>
      </c>
      <c r="D2442" s="10" t="inlineStr">
        <is>
          <t>k88</t>
        </is>
      </c>
      <c r="E2442" s="10" t="inlineStr">
        <is>
          <t>r83</t>
        </is>
      </c>
      <c r="F2442" s="10" t="inlineStr">
        <is>
          <t>sofs5240</t>
        </is>
      </c>
      <c r="G2442" s="10" t="inlineStr">
        <is>
          <t>Noel Garza</t>
        </is>
      </c>
      <c r="H2442" s="10">
        <v>79787</v>
      </c>
      <c r="I2442" s="10" t="inlineStr">
        <is>
          <t>DIMMIT WOOD UNIT #2H</t>
        </is>
      </c>
      <c r="J2442" s="10">
        <v>257487</v>
      </c>
      <c r="K2442" s="10">
        <v>35.5</v>
      </c>
      <c r="L2442" s="10">
        <v>59</v>
      </c>
      <c r="M2442" s="10">
        <v>0.25</v>
      </c>
      <c r="N2442" s="10" t="inlineStr">
        <is>
          <t>01629:Dilley Tk Station</t>
        </is>
      </c>
      <c r="P2442" s="10">
        <v>182.95</v>
      </c>
      <c r="R2442" s="10" t="inlineStr">
        <is>
          <t>no h2s present</t>
        </is>
      </c>
      <c r="S2442" s="24">
        <v>3.12</v>
      </c>
      <c r="T2442" s="10">
        <v>182.95</v>
      </c>
      <c r="Y2442" s="24">
        <v>570.804</v>
      </c>
    </row>
    <row outlineLevel="0" r="2443">
      <c r="A2443" s="10" t="inlineStr">
        <is>
          <t>S800266</t>
        </is>
      </c>
      <c r="B2443" s="23">
        <v>41197.2708333333</v>
      </c>
      <c r="C2443" s="23">
        <v>41197.2916666667</v>
      </c>
      <c r="D2443" s="10" t="inlineStr">
        <is>
          <t>k100</t>
        </is>
      </c>
      <c r="E2443" s="10" t="inlineStr">
        <is>
          <t>r47</t>
        </is>
      </c>
      <c r="F2443" s="10" t="inlineStr">
        <is>
          <t>sofs5240</t>
        </is>
      </c>
      <c r="G2443" s="10" t="inlineStr">
        <is>
          <t>Noel Garza</t>
        </is>
      </c>
      <c r="H2443" s="10">
        <v>89758</v>
      </c>
      <c r="I2443" s="10" t="inlineStr">
        <is>
          <t>DUNLAP # 1</t>
        </is>
      </c>
      <c r="J2443" s="10">
        <v>263792</v>
      </c>
      <c r="K2443" s="10">
        <v>40.4</v>
      </c>
      <c r="L2443" s="10">
        <v>88</v>
      </c>
      <c r="M2443" s="10">
        <v>0.95</v>
      </c>
      <c r="N2443" s="10" t="inlineStr">
        <is>
          <t>01629:Dilley Tk Station</t>
        </is>
      </c>
      <c r="P2443" s="10">
        <v>181.25</v>
      </c>
      <c r="R2443" s="10" t="inlineStr">
        <is>
          <t>no h2s present</t>
        </is>
      </c>
      <c r="S2443" s="24">
        <v>3.12</v>
      </c>
      <c r="T2443" s="10">
        <v>181.25</v>
      </c>
      <c r="Y2443" s="24">
        <v>565.5</v>
      </c>
    </row>
    <row outlineLevel="0" r="2444">
      <c r="A2444" s="10" t="inlineStr">
        <is>
          <t>SI00775</t>
        </is>
      </c>
      <c r="B2444" s="23">
        <v>41211.4375</v>
      </c>
      <c r="C2444" s="23">
        <v>41211.4583333333</v>
      </c>
      <c r="D2444" s="10" t="inlineStr">
        <is>
          <t>k88</t>
        </is>
      </c>
      <c r="E2444" s="10" t="inlineStr">
        <is>
          <t>r83</t>
        </is>
      </c>
      <c r="F2444" s="10" t="inlineStr">
        <is>
          <t>sofs5240</t>
        </is>
      </c>
      <c r="G2444" s="10" t="inlineStr">
        <is>
          <t>Noel Garza</t>
        </is>
      </c>
      <c r="H2444" s="10">
        <v>89234</v>
      </c>
      <c r="I2444" s="10" t="inlineStr">
        <is>
          <t>GSH CTB</t>
        </is>
      </c>
      <c r="J2444" s="10">
        <v>263521</v>
      </c>
      <c r="K2444" s="10">
        <v>45.5</v>
      </c>
      <c r="L2444" s="10">
        <v>71</v>
      </c>
      <c r="M2444" s="10">
        <v>0.05</v>
      </c>
      <c r="N2444" s="10" t="inlineStr">
        <is>
          <t>00692:N Tilden Tk Station</t>
        </is>
      </c>
      <c r="P2444" s="10">
        <v>188.03</v>
      </c>
      <c r="S2444" s="24">
        <v>2.68</v>
      </c>
      <c r="T2444" s="10">
        <v>188.03</v>
      </c>
      <c r="Y2444" s="24">
        <v>503.9204</v>
      </c>
    </row>
    <row outlineLevel="0" r="2445">
      <c r="A2445" s="10" t="inlineStr">
        <is>
          <t>S800267</t>
        </is>
      </c>
      <c r="B2445" s="23">
        <v>41197.3854166667</v>
      </c>
      <c r="C2445" s="23">
        <v>41197.40625</v>
      </c>
      <c r="D2445" s="10" t="inlineStr">
        <is>
          <t>k100</t>
        </is>
      </c>
      <c r="E2445" s="10" t="inlineStr">
        <is>
          <t>r47</t>
        </is>
      </c>
      <c r="F2445" s="10" t="inlineStr">
        <is>
          <t>sofs5240</t>
        </is>
      </c>
      <c r="G2445" s="10" t="inlineStr">
        <is>
          <t>Noel Garza</t>
        </is>
      </c>
      <c r="H2445" s="10">
        <v>90329</v>
      </c>
      <c r="I2445" s="10" t="inlineStr">
        <is>
          <t>JENNINGS 10 PAD</t>
        </is>
      </c>
      <c r="J2445" s="10">
        <v>264220</v>
      </c>
      <c r="K2445" s="10">
        <v>38.2</v>
      </c>
      <c r="L2445" s="10">
        <v>86</v>
      </c>
      <c r="M2445" s="10">
        <v>0.7</v>
      </c>
      <c r="N2445" s="10" t="inlineStr">
        <is>
          <t>00692:N Tilden Tk Station</t>
        </is>
      </c>
      <c r="P2445" s="10">
        <v>182.5</v>
      </c>
      <c r="R2445" s="10" t="inlineStr">
        <is>
          <t>no h2s present</t>
        </is>
      </c>
      <c r="S2445" s="24">
        <v>3.18</v>
      </c>
      <c r="T2445" s="10">
        <v>182.5</v>
      </c>
      <c r="Y2445" s="24">
        <v>580.35</v>
      </c>
    </row>
    <row outlineLevel="0" r="2446">
      <c r="A2446" s="10" t="inlineStr">
        <is>
          <t>TI00495</t>
        </is>
      </c>
      <c r="B2446" s="23">
        <v>41212.3020833333</v>
      </c>
      <c r="C2446" s="23">
        <v>41212.3229166667</v>
      </c>
      <c r="D2446" s="10" t="inlineStr">
        <is>
          <t>k88</t>
        </is>
      </c>
      <c r="E2446" s="10" t="inlineStr">
        <is>
          <t>r83</t>
        </is>
      </c>
      <c r="F2446" s="10" t="inlineStr">
        <is>
          <t>sofs5240</t>
        </is>
      </c>
      <c r="G2446" s="10" t="inlineStr">
        <is>
          <t>Noel Garza</t>
        </is>
      </c>
      <c r="H2446" s="10">
        <v>89921</v>
      </c>
      <c r="I2446" s="10" t="inlineStr">
        <is>
          <t>PFLUGER UNIT</t>
        </is>
      </c>
      <c r="J2446" s="10">
        <v>263866</v>
      </c>
      <c r="K2446" s="10">
        <v>50.3</v>
      </c>
      <c r="L2446" s="10">
        <v>70</v>
      </c>
      <c r="M2446" s="10">
        <v>1</v>
      </c>
      <c r="N2446" s="10" t="inlineStr">
        <is>
          <t>01629:Dilley Tk Station</t>
        </is>
      </c>
      <c r="P2446" s="10">
        <v>180.8</v>
      </c>
      <c r="R2446" s="10" t="inlineStr">
        <is>
          <t>no h2s present</t>
        </is>
      </c>
      <c r="S2446" s="24">
        <v>3.12</v>
      </c>
      <c r="T2446" s="10">
        <v>180.8</v>
      </c>
      <c r="Y2446" s="24">
        <v>564.096</v>
      </c>
    </row>
    <row outlineLevel="0" r="2447">
      <c r="A2447" s="10" t="inlineStr">
        <is>
          <t>TI00496</t>
        </is>
      </c>
      <c r="B2447" s="23">
        <v>41212.40625</v>
      </c>
      <c r="C2447" s="23">
        <v>41212.4270833333</v>
      </c>
      <c r="D2447" s="10" t="inlineStr">
        <is>
          <t>k88</t>
        </is>
      </c>
      <c r="E2447" s="10" t="inlineStr">
        <is>
          <t>r83</t>
        </is>
      </c>
      <c r="F2447" s="10" t="inlineStr">
        <is>
          <t>sofs5240</t>
        </is>
      </c>
      <c r="G2447" s="10" t="inlineStr">
        <is>
          <t>Noel Garza</t>
        </is>
      </c>
      <c r="H2447" s="10">
        <v>89921</v>
      </c>
      <c r="I2447" s="10" t="inlineStr">
        <is>
          <t>PFLUGER UNIT</t>
        </is>
      </c>
      <c r="J2447" s="10">
        <v>263864</v>
      </c>
      <c r="K2447" s="10">
        <v>50.8</v>
      </c>
      <c r="L2447" s="10">
        <v>75</v>
      </c>
      <c r="M2447" s="10">
        <v>0.8</v>
      </c>
      <c r="N2447" s="10" t="inlineStr">
        <is>
          <t>01629:Dilley Tk Station</t>
        </is>
      </c>
      <c r="P2447" s="10">
        <v>185.34</v>
      </c>
      <c r="R2447" s="10" t="inlineStr">
        <is>
          <t>no h2s present</t>
        </is>
      </c>
      <c r="S2447" s="24">
        <v>3.12</v>
      </c>
      <c r="T2447" s="10">
        <v>185.34</v>
      </c>
      <c r="Y2447" s="24">
        <v>578.2608</v>
      </c>
    </row>
    <row outlineLevel="0" r="2448">
      <c r="A2448" s="10" t="inlineStr">
        <is>
          <t>TI00497</t>
        </is>
      </c>
      <c r="B2448" s="23">
        <v>41212.5208333333</v>
      </c>
      <c r="C2448" s="23">
        <v>41212.5416666667</v>
      </c>
      <c r="D2448" s="10" t="inlineStr">
        <is>
          <t>k88</t>
        </is>
      </c>
      <c r="E2448" s="10" t="inlineStr">
        <is>
          <t>r83</t>
        </is>
      </c>
      <c r="F2448" s="10" t="inlineStr">
        <is>
          <t>sofs5240</t>
        </is>
      </c>
      <c r="G2448" s="10" t="inlineStr">
        <is>
          <t>Noel Garza</t>
        </is>
      </c>
      <c r="H2448" s="10">
        <v>89921</v>
      </c>
      <c r="I2448" s="10" t="inlineStr">
        <is>
          <t>PFLUGER UNIT</t>
        </is>
      </c>
      <c r="J2448" s="10">
        <v>263862</v>
      </c>
      <c r="K2448" s="10">
        <v>50.9</v>
      </c>
      <c r="L2448" s="10">
        <v>81</v>
      </c>
      <c r="M2448" s="10">
        <v>0.4</v>
      </c>
      <c r="N2448" s="10" t="inlineStr">
        <is>
          <t>01629:Dilley Tk Station</t>
        </is>
      </c>
      <c r="P2448" s="10">
        <v>185.02</v>
      </c>
      <c r="R2448" s="10" t="inlineStr">
        <is>
          <t>no h2s present</t>
        </is>
      </c>
      <c r="S2448" s="24">
        <v>3.12</v>
      </c>
      <c r="T2448" s="10">
        <v>185.02</v>
      </c>
      <c r="Y2448" s="24">
        <v>577.2624</v>
      </c>
    </row>
    <row outlineLevel="0" r="2449">
      <c r="A2449" s="10" t="inlineStr">
        <is>
          <t>S800265</t>
        </is>
      </c>
      <c r="B2449" s="23">
        <v>41197.1666666667</v>
      </c>
      <c r="C2449" s="23">
        <v>41197.1784722222</v>
      </c>
      <c r="D2449" s="10" t="inlineStr">
        <is>
          <t>k100</t>
        </is>
      </c>
      <c r="E2449" s="10" t="inlineStr">
        <is>
          <t>r47</t>
        </is>
      </c>
      <c r="F2449" s="10" t="inlineStr">
        <is>
          <t>sofs5240</t>
        </is>
      </c>
      <c r="G2449" s="10" t="inlineStr">
        <is>
          <t>Noel Garza</t>
        </is>
      </c>
      <c r="H2449" s="10">
        <v>85754</v>
      </c>
      <c r="I2449" s="10" t="inlineStr">
        <is>
          <t>TRIPLITT #1H</t>
        </is>
      </c>
      <c r="J2449" s="10">
        <v>261440</v>
      </c>
      <c r="K2449" s="10">
        <v>36</v>
      </c>
      <c r="L2449" s="10">
        <v>80</v>
      </c>
      <c r="M2449" s="10">
        <v>0.5</v>
      </c>
      <c r="N2449" s="10" t="inlineStr">
        <is>
          <t>01629:Dilley Tk Station</t>
        </is>
      </c>
      <c r="P2449" s="10">
        <v>40.56</v>
      </c>
      <c r="R2449" s="10" t="inlineStr">
        <is>
          <t>minimum charge 180bbls no h2s present</t>
        </is>
      </c>
      <c r="S2449" s="24">
        <v>3.12</v>
      </c>
      <c r="T2449" s="10">
        <v>40.56</v>
      </c>
      <c r="X2449" s="24">
        <v>25</v>
      </c>
      <c r="Y2449" s="24">
        <v>151.5472</v>
      </c>
      <c r="Z2449" s="10" t="inlineStr">
        <is>
          <t>Split Load</t>
        </is>
      </c>
    </row>
    <row outlineLevel="0" r="2450">
      <c r="A2450" s="10" t="inlineStr">
        <is>
          <t>3S00628</t>
        </is>
      </c>
      <c r="B2450" s="23">
        <v>41200.4201388889</v>
      </c>
      <c r="C2450" s="23">
        <v>41200.4479166667</v>
      </c>
      <c r="D2450" s="10" t="inlineStr">
        <is>
          <t>K87</t>
        </is>
      </c>
      <c r="E2450" s="10" t="inlineStr">
        <is>
          <t>R77</t>
        </is>
      </c>
      <c r="F2450" s="10" t="inlineStr">
        <is>
          <t>sofs4251</t>
        </is>
      </c>
      <c r="G2450" s="10" t="inlineStr">
        <is>
          <t>Osvaldo DeLeon</t>
        </is>
      </c>
      <c r="H2450" s="10">
        <v>90672</v>
      </c>
      <c r="I2450" s="10" t="inlineStr">
        <is>
          <t>ARNOLD 10 PAD CTB</t>
        </is>
      </c>
      <c r="J2450" s="10">
        <v>264248</v>
      </c>
      <c r="K2450" s="10">
        <v>44.6</v>
      </c>
      <c r="L2450" s="10">
        <v>92</v>
      </c>
      <c r="M2450" s="10">
        <v>0.025</v>
      </c>
      <c r="N2450" s="10" t="inlineStr">
        <is>
          <t>01629:Dilley Tk Station</t>
        </is>
      </c>
      <c r="P2450" s="10">
        <v>183.08</v>
      </c>
      <c r="R2450" s="10" t="inlineStr">
        <is>
          <t> no h2s present</t>
        </is>
      </c>
      <c r="S2450" s="24">
        <v>2.68</v>
      </c>
      <c r="T2450" s="10">
        <v>183.08</v>
      </c>
      <c r="Y2450" s="24">
        <v>490.6544</v>
      </c>
    </row>
    <row outlineLevel="0" r="2451">
      <c r="A2451" s="10" t="inlineStr">
        <is>
          <t>S701060</t>
        </is>
      </c>
      <c r="B2451" s="23">
        <v>41206.3958333333</v>
      </c>
      <c r="C2451" s="23">
        <v>41206.4236111111</v>
      </c>
      <c r="D2451" s="10" t="inlineStr">
        <is>
          <t>K87</t>
        </is>
      </c>
      <c r="E2451" s="10" t="inlineStr">
        <is>
          <t>R77</t>
        </is>
      </c>
      <c r="F2451" s="10" t="inlineStr">
        <is>
          <t>sofs4251</t>
        </is>
      </c>
      <c r="G2451" s="10" t="inlineStr">
        <is>
          <t>Osvaldo DeLeon</t>
        </is>
      </c>
      <c r="H2451" s="10">
        <v>89070</v>
      </c>
      <c r="I2451" s="10" t="inlineStr">
        <is>
          <t>BEAR CLAUSE RANCH #10H</t>
        </is>
      </c>
      <c r="J2451" s="10">
        <v>263401</v>
      </c>
      <c r="K2451" s="10">
        <v>45.6</v>
      </c>
      <c r="L2451" s="10">
        <v>87</v>
      </c>
      <c r="M2451" s="10">
        <v>0.025</v>
      </c>
      <c r="N2451" s="10" t="inlineStr">
        <is>
          <t>00692:N Tilden Tk Station</t>
        </is>
      </c>
      <c r="P2451" s="10">
        <v>182.25</v>
      </c>
      <c r="R2451" s="10" t="inlineStr">
        <is>
          <t> no h2s present</t>
        </is>
      </c>
      <c r="S2451" s="24">
        <v>3.18</v>
      </c>
      <c r="T2451" s="10">
        <v>182.25</v>
      </c>
      <c r="Y2451" s="24">
        <v>579.555</v>
      </c>
    </row>
    <row outlineLevel="0" r="2452">
      <c r="A2452" s="10" t="inlineStr">
        <is>
          <t>S800269</t>
        </is>
      </c>
      <c r="B2452" s="23">
        <v>41198.4340277778</v>
      </c>
      <c r="C2452" s="23">
        <v>41198.46875</v>
      </c>
      <c r="D2452" s="10" t="inlineStr">
        <is>
          <t>K87</t>
        </is>
      </c>
      <c r="E2452" s="10" t="inlineStr">
        <is>
          <t>R77</t>
        </is>
      </c>
      <c r="F2452" s="10" t="inlineStr">
        <is>
          <t>sofs4251</t>
        </is>
      </c>
      <c r="G2452" s="10" t="inlineStr">
        <is>
          <t>Osvaldo DeLeon</t>
        </is>
      </c>
      <c r="H2452" s="10">
        <v>89070</v>
      </c>
      <c r="I2452" s="10" t="inlineStr">
        <is>
          <t>BEAR CLAUSE RANCH #10H</t>
        </is>
      </c>
      <c r="J2452" s="10">
        <v>263402</v>
      </c>
      <c r="K2452" s="10">
        <v>45.5</v>
      </c>
      <c r="L2452" s="10">
        <v>84</v>
      </c>
      <c r="M2452" s="10">
        <v>0.7</v>
      </c>
      <c r="N2452" s="10" t="inlineStr">
        <is>
          <t>00692:N Tilden Tk Station</t>
        </is>
      </c>
      <c r="P2452" s="10">
        <v>183.08</v>
      </c>
      <c r="R2452" s="10" t="inlineStr">
        <is>
          <t> no H2s present</t>
        </is>
      </c>
      <c r="S2452" s="24">
        <v>3.18</v>
      </c>
      <c r="T2452" s="10">
        <v>183.08</v>
      </c>
      <c r="Y2452" s="24">
        <v>582.1944</v>
      </c>
    </row>
    <row outlineLevel="0" r="2453">
      <c r="A2453" s="10" t="inlineStr">
        <is>
          <t>S800272</t>
        </is>
      </c>
      <c r="B2453" s="23">
        <v>41199.3958333333</v>
      </c>
      <c r="C2453" s="23">
        <v>41199.4270833333</v>
      </c>
      <c r="D2453" s="10" t="inlineStr">
        <is>
          <t>K87</t>
        </is>
      </c>
      <c r="E2453" s="10" t="inlineStr">
        <is>
          <t>R77</t>
        </is>
      </c>
      <c r="F2453" s="10" t="inlineStr">
        <is>
          <t>sofs4251</t>
        </is>
      </c>
      <c r="G2453" s="10" t="inlineStr">
        <is>
          <t>Osvaldo DeLeon</t>
        </is>
      </c>
      <c r="H2453" s="10">
        <v>89070</v>
      </c>
      <c r="I2453" s="10" t="inlineStr">
        <is>
          <t>BEAR CLAUSE RANCH #10H</t>
        </is>
      </c>
      <c r="J2453" s="10">
        <v>263401</v>
      </c>
      <c r="K2453" s="10">
        <v>45.6</v>
      </c>
      <c r="L2453" s="10">
        <v>85</v>
      </c>
      <c r="M2453" s="10">
        <v>0.075</v>
      </c>
      <c r="N2453" s="10" t="inlineStr">
        <is>
          <t>00692:N Tilden Tk Station</t>
        </is>
      </c>
      <c r="P2453" s="10">
        <v>182.66</v>
      </c>
      <c r="R2453" s="10" t="inlineStr">
        <is>
          <t> no h2s present</t>
        </is>
      </c>
      <c r="S2453" s="24">
        <v>3.18</v>
      </c>
      <c r="T2453" s="10">
        <v>182.66</v>
      </c>
      <c r="Y2453" s="24">
        <v>580.8588</v>
      </c>
    </row>
    <row outlineLevel="0" r="2454">
      <c r="A2454" s="10" t="inlineStr">
        <is>
          <t>4S00373</t>
        </is>
      </c>
      <c r="B2454" s="23">
        <v>41183.46875</v>
      </c>
      <c r="C2454" s="23">
        <v>41183.5</v>
      </c>
      <c r="D2454" s="10" t="inlineStr">
        <is>
          <t>K87</t>
        </is>
      </c>
      <c r="E2454" s="10" t="inlineStr">
        <is>
          <t>R77</t>
        </is>
      </c>
      <c r="F2454" s="10" t="inlineStr">
        <is>
          <t>sofs4251</t>
        </is>
      </c>
      <c r="G2454" s="10" t="inlineStr">
        <is>
          <t>Osvaldo DeLeon</t>
        </is>
      </c>
      <c r="H2454" s="10">
        <v>89070</v>
      </c>
      <c r="I2454" s="10" t="inlineStr">
        <is>
          <t>BEAR CLAUSE RANCH #10H</t>
        </is>
      </c>
      <c r="J2454" s="10">
        <v>263402</v>
      </c>
      <c r="K2454" s="10">
        <v>44.9</v>
      </c>
      <c r="L2454" s="10">
        <v>80</v>
      </c>
      <c r="M2454" s="10">
        <v>0.025</v>
      </c>
      <c r="N2454" s="10" t="inlineStr">
        <is>
          <t>01629:Dilley Tk Station</t>
        </is>
      </c>
      <c r="P2454" s="10">
        <v>185.6</v>
      </c>
      <c r="S2454" s="24">
        <v>2.68</v>
      </c>
      <c r="T2454" s="10">
        <v>185.6</v>
      </c>
      <c r="Y2454" s="24">
        <v>497.408</v>
      </c>
    </row>
    <row outlineLevel="0" r="2455">
      <c r="A2455" s="10" t="inlineStr">
        <is>
          <t>4S00374</t>
        </is>
      </c>
      <c r="B2455" s="23">
        <v>41183.59375</v>
      </c>
      <c r="C2455" s="23">
        <v>41183.625</v>
      </c>
      <c r="D2455" s="10" t="inlineStr">
        <is>
          <t>K87</t>
        </is>
      </c>
      <c r="E2455" s="10" t="inlineStr">
        <is>
          <t>R77</t>
        </is>
      </c>
      <c r="F2455" s="10" t="inlineStr">
        <is>
          <t>sofs4251</t>
        </is>
      </c>
      <c r="G2455" s="10" t="inlineStr">
        <is>
          <t>Osvaldo DeLeon</t>
        </is>
      </c>
      <c r="H2455" s="10">
        <v>89070</v>
      </c>
      <c r="I2455" s="10" t="inlineStr">
        <is>
          <t>BEAR CLAUSE RANCH #10H</t>
        </is>
      </c>
      <c r="J2455" s="10">
        <v>263402</v>
      </c>
      <c r="K2455" s="10">
        <v>45.3</v>
      </c>
      <c r="L2455" s="10">
        <v>86</v>
      </c>
      <c r="M2455" s="10">
        <v>0.025</v>
      </c>
      <c r="N2455" s="10" t="inlineStr">
        <is>
          <t>01629:Dilley Tk Station</t>
        </is>
      </c>
      <c r="P2455" s="10">
        <v>184.86</v>
      </c>
      <c r="R2455" s="10" t="inlineStr">
        <is>
          <t>no h2s present</t>
        </is>
      </c>
      <c r="S2455" s="24">
        <v>2.68</v>
      </c>
      <c r="T2455" s="10">
        <v>184.86</v>
      </c>
      <c r="Y2455" s="24">
        <v>495.4248</v>
      </c>
    </row>
    <row outlineLevel="0" r="2456">
      <c r="A2456" s="10" t="inlineStr">
        <is>
          <t>4S00375</t>
        </is>
      </c>
      <c r="B2456" s="23">
        <v>41183.7083333333</v>
      </c>
      <c r="C2456" s="23">
        <v>41183.7395833333</v>
      </c>
      <c r="D2456" s="10" t="inlineStr">
        <is>
          <t>K87</t>
        </is>
      </c>
      <c r="E2456" s="10" t="inlineStr">
        <is>
          <t>R77</t>
        </is>
      </c>
      <c r="F2456" s="10" t="inlineStr">
        <is>
          <t>sofs4251</t>
        </is>
      </c>
      <c r="G2456" s="10" t="inlineStr">
        <is>
          <t>Osvaldo DeLeon</t>
        </is>
      </c>
      <c r="H2456" s="10">
        <v>89070</v>
      </c>
      <c r="I2456" s="10" t="inlineStr">
        <is>
          <t>BEAR CLAUSE RANCH #10H</t>
        </is>
      </c>
      <c r="J2456" s="10">
        <v>263403</v>
      </c>
      <c r="K2456" s="10">
        <v>46.2</v>
      </c>
      <c r="L2456" s="10">
        <v>92</v>
      </c>
      <c r="M2456" s="10">
        <v>0.025</v>
      </c>
      <c r="N2456" s="10" t="inlineStr">
        <is>
          <t>01629:Dilley Tk Station</t>
        </is>
      </c>
      <c r="P2456" s="10">
        <v>186.02</v>
      </c>
      <c r="R2456" s="10" t="inlineStr">
        <is>
          <t>no h2s present</t>
        </is>
      </c>
      <c r="S2456" s="24">
        <v>2.68</v>
      </c>
      <c r="T2456" s="10">
        <v>186.02</v>
      </c>
      <c r="Y2456" s="24">
        <v>498.5336</v>
      </c>
    </row>
    <row outlineLevel="0" r="2457">
      <c r="A2457" s="10" t="inlineStr">
        <is>
          <t>SF00800</t>
        </is>
      </c>
      <c r="B2457" s="23">
        <v>41190.3958333333</v>
      </c>
      <c r="C2457" s="23">
        <v>41190.4270833333</v>
      </c>
      <c r="D2457" s="10" t="inlineStr">
        <is>
          <t>K87</t>
        </is>
      </c>
      <c r="E2457" s="10" t="inlineStr">
        <is>
          <t>R77</t>
        </is>
      </c>
      <c r="F2457" s="10" t="inlineStr">
        <is>
          <t>sofs4251</t>
        </is>
      </c>
      <c r="G2457" s="10" t="inlineStr">
        <is>
          <t>Osvaldo DeLeon</t>
        </is>
      </c>
      <c r="H2457" s="10">
        <v>90177</v>
      </c>
      <c r="I2457" s="10" t="inlineStr">
        <is>
          <t>BROWN_TRUST CTB</t>
        </is>
      </c>
      <c r="J2457" s="10">
        <v>264123</v>
      </c>
      <c r="K2457" s="10">
        <v>47.9</v>
      </c>
      <c r="L2457" s="10">
        <v>84</v>
      </c>
      <c r="M2457" s="10">
        <v>0.025</v>
      </c>
      <c r="N2457" s="10" t="inlineStr">
        <is>
          <t>01629:Dilley Tk Station</t>
        </is>
      </c>
      <c r="P2457" s="10">
        <v>185.52</v>
      </c>
      <c r="R2457" s="10" t="inlineStr">
        <is>
          <t> no H2S present</t>
        </is>
      </c>
      <c r="S2457" s="24">
        <v>2.68</v>
      </c>
      <c r="T2457" s="10">
        <v>185.52</v>
      </c>
      <c r="Y2457" s="24">
        <v>497.1936</v>
      </c>
    </row>
    <row outlineLevel="0" r="2458">
      <c r="A2458" s="10" t="inlineStr">
        <is>
          <t>SF00811</t>
        </is>
      </c>
      <c r="B2458" s="23">
        <v>41196.5</v>
      </c>
      <c r="C2458" s="23">
        <v>41196.5277777778</v>
      </c>
      <c r="D2458" s="10" t="inlineStr">
        <is>
          <t>K87</t>
        </is>
      </c>
      <c r="E2458" s="10" t="inlineStr">
        <is>
          <t>R77</t>
        </is>
      </c>
      <c r="F2458" s="10" t="inlineStr">
        <is>
          <t>sofs4251</t>
        </is>
      </c>
      <c r="G2458" s="10" t="inlineStr">
        <is>
          <t>Osvaldo DeLeon</t>
        </is>
      </c>
      <c r="H2458" s="10">
        <v>90177</v>
      </c>
      <c r="I2458" s="10" t="inlineStr">
        <is>
          <t>BROWN_TRUST CTB</t>
        </is>
      </c>
      <c r="J2458" s="10">
        <v>264119</v>
      </c>
      <c r="K2458" s="10">
        <v>48.4</v>
      </c>
      <c r="L2458" s="10">
        <v>90</v>
      </c>
      <c r="M2458" s="10">
        <v>0.1</v>
      </c>
      <c r="N2458" s="10" t="inlineStr">
        <is>
          <t>01629:Dilley Tk Station</t>
        </is>
      </c>
      <c r="P2458" s="10">
        <v>181.3</v>
      </c>
      <c r="R2458" s="10" t="inlineStr">
        <is>
          <t> no H2S present</t>
        </is>
      </c>
      <c r="S2458" s="24">
        <v>2.68</v>
      </c>
      <c r="T2458" s="10">
        <v>181.3</v>
      </c>
      <c r="Y2458" s="24">
        <v>485.884</v>
      </c>
    </row>
    <row outlineLevel="0" r="2459">
      <c r="A2459" s="10" t="inlineStr">
        <is>
          <t>TJ00558</t>
        </is>
      </c>
      <c r="B2459" s="23">
        <v>41205.5104166667</v>
      </c>
      <c r="C2459" s="23">
        <v>41205.5416666667</v>
      </c>
      <c r="D2459" s="10" t="inlineStr">
        <is>
          <t>K87</t>
        </is>
      </c>
      <c r="E2459" s="10" t="inlineStr">
        <is>
          <t>R77</t>
        </is>
      </c>
      <c r="F2459" s="10" t="inlineStr">
        <is>
          <t>sofs4251</t>
        </is>
      </c>
      <c r="G2459" s="10" t="inlineStr">
        <is>
          <t>Osvaldo DeLeon</t>
        </is>
      </c>
      <c r="H2459" s="10">
        <v>90177</v>
      </c>
      <c r="I2459" s="10" t="inlineStr">
        <is>
          <t>BROWN_TRUST CTB</t>
        </is>
      </c>
      <c r="J2459" s="10">
        <v>264123</v>
      </c>
      <c r="K2459" s="10">
        <v>48.1</v>
      </c>
      <c r="L2459" s="10">
        <v>96</v>
      </c>
      <c r="M2459" s="10">
        <v>0.05</v>
      </c>
      <c r="N2459" s="10" t="inlineStr">
        <is>
          <t>01629:Dilley Tk Station</t>
        </is>
      </c>
      <c r="P2459" s="10">
        <v>183.55</v>
      </c>
      <c r="R2459" s="10" t="inlineStr">
        <is>
          <t> no h2s present</t>
        </is>
      </c>
      <c r="S2459" s="24">
        <v>2.68</v>
      </c>
      <c r="T2459" s="10">
        <v>183.55</v>
      </c>
      <c r="Y2459" s="24">
        <v>491.914</v>
      </c>
    </row>
    <row outlineLevel="0" r="2460">
      <c r="A2460" s="10" t="inlineStr">
        <is>
          <t>3S00627</t>
        </is>
      </c>
      <c r="B2460" s="23">
        <v>41200.28125</v>
      </c>
      <c r="C2460" s="23">
        <v>41200.3125</v>
      </c>
      <c r="D2460" s="10" t="inlineStr">
        <is>
          <t>K87</t>
        </is>
      </c>
      <c r="E2460" s="10" t="inlineStr">
        <is>
          <t>R77</t>
        </is>
      </c>
      <c r="F2460" s="10" t="inlineStr">
        <is>
          <t>sofs4251</t>
        </is>
      </c>
      <c r="G2460" s="10" t="inlineStr">
        <is>
          <t>Osvaldo DeLeon</t>
        </is>
      </c>
      <c r="H2460" s="10">
        <v>91032</v>
      </c>
      <c r="I2460" s="10" t="inlineStr">
        <is>
          <t>CAZA #1</t>
        </is>
      </c>
      <c r="J2460" s="10">
        <v>264617</v>
      </c>
      <c r="K2460" s="10">
        <v>41.9</v>
      </c>
      <c r="L2460" s="10">
        <v>82</v>
      </c>
      <c r="M2460" s="10">
        <v>0.1</v>
      </c>
      <c r="N2460" s="10" t="inlineStr">
        <is>
          <t>01629:Dilley Tk Station</t>
        </is>
      </c>
      <c r="P2460" s="10">
        <v>181.67</v>
      </c>
      <c r="R2460" s="10" t="inlineStr">
        <is>
          <t> no h2s present</t>
        </is>
      </c>
      <c r="S2460" s="24">
        <v>2.96</v>
      </c>
      <c r="T2460" s="10">
        <v>181.67</v>
      </c>
      <c r="Y2460" s="24">
        <v>537.7432</v>
      </c>
    </row>
    <row outlineLevel="0" r="2461">
      <c r="A2461" s="10" t="inlineStr">
        <is>
          <t>3S00606</t>
        </is>
      </c>
      <c r="B2461" s="23">
        <v>41192.2708333333</v>
      </c>
      <c r="C2461" s="23">
        <v>41192.3020833333</v>
      </c>
      <c r="D2461" s="10" t="inlineStr">
        <is>
          <t>K87</t>
        </is>
      </c>
      <c r="E2461" s="10" t="inlineStr">
        <is>
          <t>R77</t>
        </is>
      </c>
      <c r="F2461" s="10" t="inlineStr">
        <is>
          <t>sofs4251</t>
        </is>
      </c>
      <c r="G2461" s="10" t="inlineStr">
        <is>
          <t>Osvaldo DeLeon</t>
        </is>
      </c>
      <c r="H2461" s="10">
        <v>90401</v>
      </c>
      <c r="I2461" s="10" t="inlineStr">
        <is>
          <t>CROSS S #1</t>
        </is>
      </c>
      <c r="J2461" s="10">
        <v>264111</v>
      </c>
      <c r="K2461" s="10">
        <v>35.9</v>
      </c>
      <c r="L2461" s="10">
        <v>112</v>
      </c>
      <c r="M2461" s="10">
        <v>0.05</v>
      </c>
      <c r="N2461" s="10" t="inlineStr">
        <is>
          <t>01629:Dilley Tk Station</t>
        </is>
      </c>
      <c r="P2461" s="10">
        <v>181.79</v>
      </c>
      <c r="R2461" s="10" t="inlineStr">
        <is>
          <t> no H2S present</t>
        </is>
      </c>
      <c r="S2461" s="24">
        <v>3.93</v>
      </c>
      <c r="T2461" s="10">
        <v>181.79</v>
      </c>
      <c r="Y2461" s="24">
        <v>714.4347</v>
      </c>
    </row>
    <row outlineLevel="0" r="2462">
      <c r="A2462" s="10" t="inlineStr">
        <is>
          <t>3S00602</t>
        </is>
      </c>
      <c r="B2462" s="23">
        <v>41188.28125</v>
      </c>
      <c r="C2462" s="23">
        <v>41188.3173611111</v>
      </c>
      <c r="D2462" s="10" t="inlineStr">
        <is>
          <t>K87</t>
        </is>
      </c>
      <c r="E2462" s="10" t="inlineStr">
        <is>
          <t>R77</t>
        </is>
      </c>
      <c r="F2462" s="10" t="inlineStr">
        <is>
          <t>sofs4251</t>
        </is>
      </c>
      <c r="G2462" s="10" t="inlineStr">
        <is>
          <t>Osvaldo DeLeon</t>
        </is>
      </c>
      <c r="H2462" s="10">
        <v>89758</v>
      </c>
      <c r="I2462" s="10" t="inlineStr">
        <is>
          <t>DUNLAP # 1</t>
        </is>
      </c>
      <c r="J2462" s="10">
        <v>263794</v>
      </c>
      <c r="K2462" s="10">
        <v>40.5</v>
      </c>
      <c r="L2462" s="10">
        <v>87</v>
      </c>
      <c r="M2462" s="10">
        <v>0.025</v>
      </c>
      <c r="N2462" s="10" t="inlineStr">
        <is>
          <t>01629:Dilley Tk Station</t>
        </is>
      </c>
      <c r="P2462" s="10">
        <v>177.91</v>
      </c>
      <c r="S2462" s="24">
        <v>3.12</v>
      </c>
      <c r="T2462" s="10">
        <v>177.91</v>
      </c>
      <c r="Y2462" s="24">
        <v>555.0792</v>
      </c>
    </row>
    <row outlineLevel="0" r="2463">
      <c r="A2463" s="10" t="inlineStr">
        <is>
          <t>4S00371</t>
        </is>
      </c>
      <c r="B2463" s="23">
        <v>41183.3125</v>
      </c>
      <c r="C2463" s="23">
        <v>41183.3340277778</v>
      </c>
      <c r="D2463" s="10" t="inlineStr">
        <is>
          <t>K87</t>
        </is>
      </c>
      <c r="E2463" s="10" t="inlineStr">
        <is>
          <t>R77</t>
        </is>
      </c>
      <c r="F2463" s="10" t="inlineStr">
        <is>
          <t>sofs4251</t>
        </is>
      </c>
      <c r="G2463" s="10" t="inlineStr">
        <is>
          <t>Osvaldo DeLeon</t>
        </is>
      </c>
      <c r="H2463" s="10">
        <v>89758</v>
      </c>
      <c r="I2463" s="10" t="inlineStr">
        <is>
          <t>DUNLAP # 1</t>
        </is>
      </c>
      <c r="J2463" s="10">
        <v>263794</v>
      </c>
      <c r="K2463" s="10">
        <v>40.5</v>
      </c>
      <c r="L2463" s="10">
        <v>82</v>
      </c>
      <c r="M2463" s="10">
        <v>0.05</v>
      </c>
      <c r="N2463" s="10" t="inlineStr">
        <is>
          <t>01629:Dilley Tk Station</t>
        </is>
      </c>
      <c r="P2463" s="10">
        <v>147.08</v>
      </c>
      <c r="R2463" s="10" t="inlineStr">
        <is>
          <t>split load tank*263792</t>
        </is>
      </c>
      <c r="S2463" s="24">
        <v>3.12</v>
      </c>
      <c r="T2463" s="10">
        <v>147.08</v>
      </c>
      <c r="X2463" s="24">
        <v>25</v>
      </c>
      <c r="Y2463" s="24">
        <v>483.8896</v>
      </c>
      <c r="Z2463" s="10" t="inlineStr">
        <is>
          <t>Split Load</t>
        </is>
      </c>
    </row>
    <row outlineLevel="0" r="2464">
      <c r="A2464" s="10" t="inlineStr">
        <is>
          <t>4S00372</t>
        </is>
      </c>
      <c r="B2464" s="23">
        <v>41183.3347222222</v>
      </c>
      <c r="C2464" s="23">
        <v>41183.3506944444</v>
      </c>
      <c r="D2464" s="10" t="inlineStr">
        <is>
          <t>K87</t>
        </is>
      </c>
      <c r="E2464" s="10" t="inlineStr">
        <is>
          <t>R77</t>
        </is>
      </c>
      <c r="F2464" s="10" t="inlineStr">
        <is>
          <t>sofs4251</t>
        </is>
      </c>
      <c r="G2464" s="10" t="inlineStr">
        <is>
          <t>Osvaldo DeLeon</t>
        </is>
      </c>
      <c r="H2464" s="10">
        <v>89758</v>
      </c>
      <c r="I2464" s="10" t="inlineStr">
        <is>
          <t>DUNLAP # 1</t>
        </is>
      </c>
      <c r="J2464" s="10">
        <v>263792</v>
      </c>
      <c r="K2464" s="10">
        <v>39.3</v>
      </c>
      <c r="L2464" s="10">
        <v>76</v>
      </c>
      <c r="M2464" s="10">
        <v>0.1</v>
      </c>
      <c r="N2464" s="10" t="inlineStr">
        <is>
          <t>01629:Dilley Tk Station</t>
        </is>
      </c>
      <c r="P2464" s="10">
        <v>37.08</v>
      </c>
      <c r="R2464" s="10" t="inlineStr">
        <is>
          <t>splitload tank*263794</t>
        </is>
      </c>
      <c r="S2464" s="24">
        <v>3.12</v>
      </c>
      <c r="T2464" s="10">
        <v>37.08</v>
      </c>
      <c r="X2464" s="24">
        <v>25</v>
      </c>
      <c r="Y2464" s="24">
        <v>140.6896</v>
      </c>
      <c r="Z2464" s="10" t="inlineStr">
        <is>
          <t>Split Load</t>
        </is>
      </c>
    </row>
    <row outlineLevel="0" r="2465">
      <c r="A2465" s="10" t="inlineStr">
        <is>
          <t>S800268</t>
        </is>
      </c>
      <c r="B2465" s="23">
        <v>41198.28125</v>
      </c>
      <c r="C2465" s="23">
        <v>41198.3125</v>
      </c>
      <c r="D2465" s="10" t="inlineStr">
        <is>
          <t>K87</t>
        </is>
      </c>
      <c r="E2465" s="10" t="inlineStr">
        <is>
          <t>R77</t>
        </is>
      </c>
      <c r="F2465" s="10" t="inlineStr">
        <is>
          <t>sofs4251</t>
        </is>
      </c>
      <c r="G2465" s="10" t="inlineStr">
        <is>
          <t>Osvaldo DeLeon</t>
        </is>
      </c>
      <c r="H2465" s="10">
        <v>88779</v>
      </c>
      <c r="I2465" s="10" t="inlineStr">
        <is>
          <t>DYESS #1</t>
        </is>
      </c>
      <c r="J2465" s="10">
        <v>262954</v>
      </c>
      <c r="K2465" s="10">
        <v>34.1</v>
      </c>
      <c r="L2465" s="10">
        <v>78</v>
      </c>
      <c r="M2465" s="10">
        <v>0.025</v>
      </c>
      <c r="N2465" s="10" t="inlineStr">
        <is>
          <t>01629:Dilley Tk Station</t>
        </is>
      </c>
      <c r="P2465" s="10">
        <v>181.61</v>
      </c>
      <c r="R2465" s="10" t="inlineStr">
        <is>
          <t> no H2S present</t>
        </is>
      </c>
      <c r="S2465" s="24">
        <v>3.93</v>
      </c>
      <c r="T2465" s="10">
        <v>181.61</v>
      </c>
      <c r="Y2465" s="24">
        <v>713.7273</v>
      </c>
    </row>
    <row outlineLevel="0" r="2466">
      <c r="A2466" s="10" t="inlineStr">
        <is>
          <t>S800271</t>
        </is>
      </c>
      <c r="B2466" s="23">
        <v>41199.2708333333</v>
      </c>
      <c r="C2466" s="23">
        <v>41199.2986111111</v>
      </c>
      <c r="D2466" s="10" t="inlineStr">
        <is>
          <t>K87</t>
        </is>
      </c>
      <c r="E2466" s="10" t="inlineStr">
        <is>
          <t>R77</t>
        </is>
      </c>
      <c r="F2466" s="10" t="inlineStr">
        <is>
          <t>sofs4251</t>
        </is>
      </c>
      <c r="G2466" s="10" t="inlineStr">
        <is>
          <t>Osvaldo DeLeon</t>
        </is>
      </c>
      <c r="H2466" s="10">
        <v>86092</v>
      </c>
      <c r="I2466" s="10" t="inlineStr">
        <is>
          <t>EVERGREEN #1</t>
        </is>
      </c>
      <c r="J2466" s="10">
        <v>263287</v>
      </c>
      <c r="K2466" s="10">
        <v>38.8</v>
      </c>
      <c r="L2466" s="10">
        <v>78</v>
      </c>
      <c r="M2466" s="10">
        <v>0.025</v>
      </c>
      <c r="N2466" s="10" t="inlineStr">
        <is>
          <t>01629:Dilley Tk Station</t>
        </is>
      </c>
      <c r="P2466" s="10">
        <v>181.67</v>
      </c>
      <c r="R2466" s="10" t="inlineStr">
        <is>
          <t> no h2s present</t>
        </is>
      </c>
      <c r="S2466" s="24">
        <v>2.96</v>
      </c>
      <c r="T2466" s="10">
        <v>181.67</v>
      </c>
      <c r="Y2466" s="24">
        <v>537.7432</v>
      </c>
    </row>
    <row outlineLevel="0" r="2467">
      <c r="A2467" s="10" t="inlineStr">
        <is>
          <t>2S00561</t>
        </is>
      </c>
      <c r="B2467" s="23">
        <v>41211.28125</v>
      </c>
      <c r="C2467" s="23">
        <v>41211.3125</v>
      </c>
      <c r="D2467" s="10" t="inlineStr">
        <is>
          <t>K87</t>
        </is>
      </c>
      <c r="E2467" s="10" t="inlineStr">
        <is>
          <t>R77</t>
        </is>
      </c>
      <c r="F2467" s="10" t="inlineStr">
        <is>
          <t>sofs4251</t>
        </is>
      </c>
      <c r="G2467" s="10" t="inlineStr">
        <is>
          <t>Osvaldo DeLeon</t>
        </is>
      </c>
      <c r="H2467" s="10">
        <v>90731</v>
      </c>
      <c r="I2467" s="10" t="inlineStr">
        <is>
          <t>FLOWER #1</t>
        </is>
      </c>
      <c r="J2467" s="10">
        <v>264291</v>
      </c>
      <c r="K2467" s="10">
        <v>34.1</v>
      </c>
      <c r="L2467" s="10">
        <v>78</v>
      </c>
      <c r="M2467" s="10">
        <v>0.025</v>
      </c>
      <c r="N2467" s="10" t="inlineStr">
        <is>
          <t>01629:Dilley Tk Station</t>
        </is>
      </c>
      <c r="P2467" s="10">
        <v>162.51</v>
      </c>
      <c r="R2467" s="10" t="inlineStr">
        <is>
          <t> no h2s present</t>
        </is>
      </c>
      <c r="S2467" s="24">
        <v>3.93</v>
      </c>
      <c r="T2467" s="10">
        <v>162.51</v>
      </c>
      <c r="Y2467" s="24">
        <v>638.6643</v>
      </c>
    </row>
    <row outlineLevel="0" r="2468">
      <c r="A2468" s="10" t="inlineStr">
        <is>
          <t>7S00586</t>
        </is>
      </c>
      <c r="B2468" s="23">
        <v>41197.2708333333</v>
      </c>
      <c r="C2468" s="23">
        <v>41197.3020833333</v>
      </c>
      <c r="D2468" s="10" t="inlineStr">
        <is>
          <t>K87</t>
        </is>
      </c>
      <c r="E2468" s="10" t="inlineStr">
        <is>
          <t>R77</t>
        </is>
      </c>
      <c r="F2468" s="10" t="inlineStr">
        <is>
          <t>sofs4251</t>
        </is>
      </c>
      <c r="G2468" s="10" t="inlineStr">
        <is>
          <t>Osvaldo DeLeon</t>
        </is>
      </c>
      <c r="H2468" s="10">
        <v>90731</v>
      </c>
      <c r="I2468" s="10" t="inlineStr">
        <is>
          <t>FLOWER #1</t>
        </is>
      </c>
      <c r="J2468" s="10">
        <v>264291</v>
      </c>
      <c r="K2468" s="10">
        <v>35.5</v>
      </c>
      <c r="L2468" s="10">
        <v>90</v>
      </c>
      <c r="M2468" s="10">
        <v>0.05</v>
      </c>
      <c r="N2468" s="10" t="inlineStr">
        <is>
          <t>01629:Dilley Tk Station</t>
        </is>
      </c>
      <c r="P2468" s="10">
        <v>181.29</v>
      </c>
      <c r="R2468" s="10" t="inlineStr">
        <is>
          <t> no H2S present</t>
        </is>
      </c>
      <c r="S2468" s="24">
        <v>3.93</v>
      </c>
      <c r="T2468" s="10">
        <v>181.29</v>
      </c>
      <c r="Y2468" s="24">
        <v>712.4697</v>
      </c>
    </row>
    <row outlineLevel="0" r="2469">
      <c r="A2469" s="10" t="inlineStr">
        <is>
          <t>SZ00671</t>
        </is>
      </c>
      <c r="B2469" s="23">
        <v>41204.2708333333</v>
      </c>
      <c r="C2469" s="23">
        <v>41204.3020833333</v>
      </c>
      <c r="D2469" s="10" t="inlineStr">
        <is>
          <t>K87</t>
        </is>
      </c>
      <c r="E2469" s="10" t="inlineStr">
        <is>
          <t>R77</t>
        </is>
      </c>
      <c r="F2469" s="10" t="inlineStr">
        <is>
          <t>sofs4251</t>
        </is>
      </c>
      <c r="G2469" s="10" t="inlineStr">
        <is>
          <t>Osvaldo DeLeon</t>
        </is>
      </c>
      <c r="H2469" s="10">
        <v>90731</v>
      </c>
      <c r="I2469" s="10" t="inlineStr">
        <is>
          <t>FLOWER #1</t>
        </is>
      </c>
      <c r="J2469" s="10">
        <v>264294</v>
      </c>
      <c r="K2469" s="10">
        <v>34.8</v>
      </c>
      <c r="L2469" s="10">
        <v>92</v>
      </c>
      <c r="M2469" s="10">
        <v>0.05</v>
      </c>
      <c r="N2469" s="10" t="inlineStr">
        <is>
          <t>01629:Dilley Tk Station</t>
        </is>
      </c>
      <c r="P2469" s="10">
        <v>181.25</v>
      </c>
      <c r="R2469" s="10" t="inlineStr">
        <is>
          <t> no h2s present</t>
        </is>
      </c>
      <c r="S2469" s="24">
        <v>3.93</v>
      </c>
      <c r="T2469" s="10">
        <v>181.25</v>
      </c>
      <c r="Y2469" s="24">
        <v>712.3125</v>
      </c>
    </row>
    <row outlineLevel="0" r="2470">
      <c r="A2470" s="10" t="inlineStr">
        <is>
          <t>TJ00557</t>
        </is>
      </c>
      <c r="B2470" s="23">
        <v>41205.3541666667</v>
      </c>
      <c r="C2470" s="23">
        <v>41205.3854166667</v>
      </c>
      <c r="D2470" s="10" t="inlineStr">
        <is>
          <t>K87</t>
        </is>
      </c>
      <c r="E2470" s="10" t="inlineStr">
        <is>
          <t>R77</t>
        </is>
      </c>
      <c r="F2470" s="10" t="inlineStr">
        <is>
          <t>sofs4251</t>
        </is>
      </c>
      <c r="G2470" s="10" t="inlineStr">
        <is>
          <t>Osvaldo DeLeon</t>
        </is>
      </c>
      <c r="H2470" s="10">
        <v>90731</v>
      </c>
      <c r="I2470" s="10" t="inlineStr">
        <is>
          <t>FLOWER #1</t>
        </is>
      </c>
      <c r="J2470" s="10">
        <v>264293</v>
      </c>
      <c r="K2470" s="10">
        <v>36.5</v>
      </c>
      <c r="L2470" s="10">
        <v>88</v>
      </c>
      <c r="M2470" s="10">
        <v>0.1</v>
      </c>
      <c r="N2470" s="10" t="inlineStr">
        <is>
          <t>01629:Dilley Tk Station</t>
        </is>
      </c>
      <c r="P2470" s="10">
        <v>181.25</v>
      </c>
      <c r="R2470" s="10" t="inlineStr">
        <is>
          <t> no h2s present</t>
        </is>
      </c>
      <c r="S2470" s="24">
        <v>3.93</v>
      </c>
      <c r="T2470" s="10">
        <v>181.25</v>
      </c>
      <c r="Y2470" s="24">
        <v>712.3125</v>
      </c>
    </row>
    <row outlineLevel="0" r="2471">
      <c r="A2471" s="10" t="inlineStr">
        <is>
          <t>3S00629</t>
        </is>
      </c>
      <c r="B2471" s="23">
        <v>41200.5416666667</v>
      </c>
      <c r="C2471" s="23">
        <v>41200.5729166667</v>
      </c>
      <c r="D2471" s="10" t="inlineStr">
        <is>
          <t>K87</t>
        </is>
      </c>
      <c r="E2471" s="10" t="inlineStr">
        <is>
          <t>R77</t>
        </is>
      </c>
      <c r="F2471" s="10" t="inlineStr">
        <is>
          <t>sofs4251</t>
        </is>
      </c>
      <c r="G2471" s="10" t="inlineStr">
        <is>
          <t>Osvaldo DeLeon</t>
        </is>
      </c>
      <c r="H2471" s="10">
        <v>89067</v>
      </c>
      <c r="I2471" s="10" t="inlineStr">
        <is>
          <t>IRVIN 10 PAD CTB</t>
        </is>
      </c>
      <c r="J2471" s="10">
        <v>263443</v>
      </c>
      <c r="K2471" s="10">
        <v>44.5</v>
      </c>
      <c r="L2471" s="10">
        <v>96</v>
      </c>
      <c r="M2471" s="10">
        <v>0.025</v>
      </c>
      <c r="N2471" s="10" t="inlineStr">
        <is>
          <t>01629:Dilley Tk Station</t>
        </is>
      </c>
      <c r="P2471" s="10">
        <v>184.83</v>
      </c>
      <c r="R2471" s="10" t="inlineStr">
        <is>
          <t> no h2s present</t>
        </is>
      </c>
      <c r="S2471" s="24">
        <v>2.96</v>
      </c>
      <c r="T2471" s="10">
        <v>184.83</v>
      </c>
      <c r="Y2471" s="24">
        <v>547.0968</v>
      </c>
    </row>
    <row outlineLevel="0" r="2472">
      <c r="A2472" s="10" t="inlineStr">
        <is>
          <t>3S00630</t>
        </is>
      </c>
      <c r="B2472" s="23">
        <v>41200.6666666667</v>
      </c>
      <c r="C2472" s="23">
        <v>41200.6979166667</v>
      </c>
      <c r="D2472" s="10" t="inlineStr">
        <is>
          <t>K87</t>
        </is>
      </c>
      <c r="E2472" s="10" t="inlineStr">
        <is>
          <t>R77</t>
        </is>
      </c>
      <c r="F2472" s="10" t="inlineStr">
        <is>
          <t>sofs4251</t>
        </is>
      </c>
      <c r="G2472" s="10" t="inlineStr">
        <is>
          <t>Osvaldo DeLeon</t>
        </is>
      </c>
      <c r="H2472" s="10">
        <v>89067</v>
      </c>
      <c r="I2472" s="10" t="inlineStr">
        <is>
          <t>IRVIN 10 PAD CTB</t>
        </is>
      </c>
      <c r="J2472" s="10">
        <v>263439</v>
      </c>
      <c r="K2472" s="10">
        <v>44.3</v>
      </c>
      <c r="L2472" s="10">
        <v>95</v>
      </c>
      <c r="M2472" s="10">
        <v>0.025</v>
      </c>
      <c r="N2472" s="10" t="inlineStr">
        <is>
          <t>01629:Dilley Tk Station</t>
        </is>
      </c>
      <c r="P2472" s="10">
        <v>184.68</v>
      </c>
      <c r="R2472" s="10" t="inlineStr">
        <is>
          <t> no h2s present</t>
        </is>
      </c>
      <c r="S2472" s="24">
        <v>2.96</v>
      </c>
      <c r="T2472" s="10">
        <v>184.68</v>
      </c>
      <c r="Y2472" s="24">
        <v>546.6528</v>
      </c>
    </row>
    <row outlineLevel="0" r="2473">
      <c r="A2473" s="10" t="inlineStr">
        <is>
          <t>4S00376</t>
        </is>
      </c>
      <c r="B2473" s="23">
        <v>41184.4409722222</v>
      </c>
      <c r="C2473" s="23">
        <v>41184.4722222222</v>
      </c>
      <c r="D2473" s="10" t="inlineStr">
        <is>
          <t>K87</t>
        </is>
      </c>
      <c r="E2473" s="10" t="inlineStr">
        <is>
          <t>R77</t>
        </is>
      </c>
      <c r="F2473" s="10" t="inlineStr">
        <is>
          <t>sofs4251</t>
        </is>
      </c>
      <c r="G2473" s="10" t="inlineStr">
        <is>
          <t>Osvaldo DeLeon</t>
        </is>
      </c>
      <c r="H2473" s="10">
        <v>89067</v>
      </c>
      <c r="I2473" s="10" t="inlineStr">
        <is>
          <t>IRVIN 10 PAD CTB</t>
        </is>
      </c>
      <c r="J2473" s="10">
        <v>263446</v>
      </c>
      <c r="K2473" s="10">
        <v>44.5</v>
      </c>
      <c r="L2473" s="10">
        <v>88</v>
      </c>
      <c r="M2473" s="10">
        <v>0.025</v>
      </c>
      <c r="N2473" s="10" t="inlineStr">
        <is>
          <t>01629:Dilley Tk Station</t>
        </is>
      </c>
      <c r="P2473" s="10">
        <v>185.4</v>
      </c>
      <c r="R2473" s="10" t="inlineStr">
        <is>
          <t> no h2s present</t>
        </is>
      </c>
      <c r="S2473" s="24">
        <v>2.96</v>
      </c>
      <c r="T2473" s="10">
        <v>185.4</v>
      </c>
      <c r="Y2473" s="24">
        <v>548.784</v>
      </c>
    </row>
    <row outlineLevel="0" r="2474">
      <c r="A2474" s="10" t="inlineStr">
        <is>
          <t>4S00377</t>
        </is>
      </c>
      <c r="B2474" s="23">
        <v>41184.5625</v>
      </c>
      <c r="C2474" s="23">
        <v>41184.5951388889</v>
      </c>
      <c r="D2474" s="10" t="inlineStr">
        <is>
          <t>K87</t>
        </is>
      </c>
      <c r="E2474" s="10" t="inlineStr">
        <is>
          <t>R77</t>
        </is>
      </c>
      <c r="F2474" s="10" t="inlineStr">
        <is>
          <t>sofs4251</t>
        </is>
      </c>
      <c r="G2474" s="10" t="inlineStr">
        <is>
          <t>Osvaldo DeLeon</t>
        </is>
      </c>
      <c r="H2474" s="10">
        <v>89067</v>
      </c>
      <c r="I2474" s="10" t="inlineStr">
        <is>
          <t>IRVIN 10 PAD CTB</t>
        </is>
      </c>
      <c r="J2474" s="10">
        <v>263445</v>
      </c>
      <c r="K2474" s="10">
        <v>44.8</v>
      </c>
      <c r="L2474" s="10">
        <v>96</v>
      </c>
      <c r="M2474" s="10">
        <v>0.075</v>
      </c>
      <c r="N2474" s="10" t="inlineStr">
        <is>
          <t>01629:Dilley Tk Station</t>
        </is>
      </c>
      <c r="P2474" s="10">
        <v>185.02</v>
      </c>
      <c r="R2474" s="10" t="inlineStr">
        <is>
          <t> no h2s present</t>
        </is>
      </c>
      <c r="S2474" s="24">
        <v>2.96</v>
      </c>
      <c r="T2474" s="10">
        <v>185.02</v>
      </c>
      <c r="Y2474" s="24">
        <v>547.6592</v>
      </c>
    </row>
    <row outlineLevel="0" r="2475">
      <c r="A2475" s="10" t="inlineStr">
        <is>
          <t>SF00812</t>
        </is>
      </c>
      <c r="B2475" s="23">
        <v>41196.625</v>
      </c>
      <c r="C2475" s="23">
        <v>41196.65625</v>
      </c>
      <c r="D2475" s="10" t="inlineStr">
        <is>
          <t>K87</t>
        </is>
      </c>
      <c r="E2475" s="10" t="inlineStr">
        <is>
          <t>R77</t>
        </is>
      </c>
      <c r="F2475" s="10" t="inlineStr">
        <is>
          <t>sofs4251</t>
        </is>
      </c>
      <c r="G2475" s="10" t="inlineStr">
        <is>
          <t>Osvaldo DeLeon</t>
        </is>
      </c>
      <c r="H2475" s="10">
        <v>89235</v>
      </c>
      <c r="I2475" s="10" t="inlineStr">
        <is>
          <t>IRVIN 90 PAD CTB</t>
        </is>
      </c>
      <c r="J2475" s="10">
        <v>263850</v>
      </c>
      <c r="K2475" s="10">
        <v>44.6</v>
      </c>
      <c r="L2475" s="10">
        <v>98</v>
      </c>
      <c r="M2475" s="10">
        <v>0.05</v>
      </c>
      <c r="N2475" s="10" t="inlineStr">
        <is>
          <t>01629:Dilley Tk Station</t>
        </is>
      </c>
      <c r="P2475" s="10">
        <v>181.21</v>
      </c>
      <c r="R2475" s="10" t="inlineStr">
        <is>
          <t> no H2S present</t>
        </is>
      </c>
      <c r="S2475" s="24">
        <v>2.96</v>
      </c>
      <c r="T2475" s="10">
        <v>181.21</v>
      </c>
      <c r="Y2475" s="24">
        <v>536.3816</v>
      </c>
    </row>
    <row outlineLevel="0" r="2476">
      <c r="A2476" s="10" t="inlineStr">
        <is>
          <t>TJ00559</t>
        </is>
      </c>
      <c r="B2476" s="23">
        <v>41205.6458333333</v>
      </c>
      <c r="C2476" s="23">
        <v>41205.6770833333</v>
      </c>
      <c r="D2476" s="10" t="inlineStr">
        <is>
          <t>K87</t>
        </is>
      </c>
      <c r="E2476" s="10" t="inlineStr">
        <is>
          <t>R77</t>
        </is>
      </c>
      <c r="F2476" s="10" t="inlineStr">
        <is>
          <t>sofs4251</t>
        </is>
      </c>
      <c r="G2476" s="10" t="inlineStr">
        <is>
          <t>Osvaldo DeLeon</t>
        </is>
      </c>
      <c r="H2476" s="10">
        <v>89235</v>
      </c>
      <c r="I2476" s="10" t="inlineStr">
        <is>
          <t>IRVIN 90 PAD CTB</t>
        </is>
      </c>
      <c r="J2476" s="10">
        <v>263850</v>
      </c>
      <c r="K2476" s="10">
        <v>44.2</v>
      </c>
      <c r="L2476" s="10">
        <v>98</v>
      </c>
      <c r="M2476" s="10">
        <v>0.45</v>
      </c>
      <c r="N2476" s="10" t="inlineStr">
        <is>
          <t>01629:Dilley Tk Station</t>
        </is>
      </c>
      <c r="P2476" s="10">
        <v>182.63</v>
      </c>
      <c r="R2476" s="10" t="inlineStr">
        <is>
          <t> no h2s present</t>
        </is>
      </c>
      <c r="S2476" s="24">
        <v>2.96</v>
      </c>
      <c r="T2476" s="10">
        <v>182.63</v>
      </c>
      <c r="Y2476" s="24">
        <v>540.5848</v>
      </c>
    </row>
    <row outlineLevel="0" r="2477">
      <c r="A2477" s="10" t="inlineStr">
        <is>
          <t>S701059</t>
        </is>
      </c>
      <c r="B2477" s="23">
        <v>41206.2604166667</v>
      </c>
      <c r="C2477" s="23">
        <v>41206.2916666667</v>
      </c>
      <c r="D2477" s="10" t="inlineStr">
        <is>
          <t>K87</t>
        </is>
      </c>
      <c r="E2477" s="10" t="inlineStr">
        <is>
          <t>R77</t>
        </is>
      </c>
      <c r="F2477" s="10" t="inlineStr">
        <is>
          <t>sofs4251</t>
        </is>
      </c>
      <c r="G2477" s="10" t="inlineStr">
        <is>
          <t>Osvaldo DeLeon</t>
        </is>
      </c>
      <c r="H2477" s="10">
        <v>87734</v>
      </c>
      <c r="I2477" s="10" t="inlineStr">
        <is>
          <t>JOE #1</t>
        </is>
      </c>
      <c r="J2477" s="10">
        <v>262400</v>
      </c>
      <c r="K2477" s="10">
        <v>40.2</v>
      </c>
      <c r="L2477" s="10">
        <v>82</v>
      </c>
      <c r="M2477" s="10">
        <v>0.8</v>
      </c>
      <c r="N2477" s="10" t="inlineStr">
        <is>
          <t>01629:Dilley Tk Station</t>
        </is>
      </c>
      <c r="P2477" s="10">
        <v>181.11</v>
      </c>
      <c r="R2477" s="10" t="inlineStr">
        <is>
          <t> no h2s present</t>
        </is>
      </c>
      <c r="S2477" s="24">
        <v>3.93</v>
      </c>
      <c r="T2477" s="10">
        <v>181.11</v>
      </c>
      <c r="Y2477" s="24">
        <v>711.7623</v>
      </c>
    </row>
    <row outlineLevel="0" r="2478">
      <c r="A2478" s="10" t="inlineStr">
        <is>
          <t>SH00751</t>
        </is>
      </c>
      <c r="B2478" s="23">
        <v>41189.28125</v>
      </c>
      <c r="C2478" s="23">
        <v>41189.3125</v>
      </c>
      <c r="D2478" s="10" t="inlineStr">
        <is>
          <t>K87</t>
        </is>
      </c>
      <c r="E2478" s="10" t="inlineStr">
        <is>
          <t>R77</t>
        </is>
      </c>
      <c r="F2478" s="10" t="inlineStr">
        <is>
          <t>sofs4251</t>
        </is>
      </c>
      <c r="G2478" s="10" t="inlineStr">
        <is>
          <t>Osvaldo DeLeon</t>
        </is>
      </c>
      <c r="H2478" s="10">
        <v>87734</v>
      </c>
      <c r="I2478" s="10" t="inlineStr">
        <is>
          <t>JOE #1</t>
        </is>
      </c>
      <c r="J2478" s="10">
        <v>262398</v>
      </c>
      <c r="K2478" s="10">
        <v>39.7</v>
      </c>
      <c r="L2478" s="10">
        <v>74</v>
      </c>
      <c r="M2478" s="10">
        <v>0.25</v>
      </c>
      <c r="N2478" s="10" t="inlineStr">
        <is>
          <t>01629:Dilley Tk Station</t>
        </is>
      </c>
      <c r="P2478" s="10">
        <v>180.78</v>
      </c>
      <c r="R2478" s="10" t="inlineStr">
        <is>
          <t> no h2s present</t>
        </is>
      </c>
      <c r="S2478" s="24">
        <v>3.93</v>
      </c>
      <c r="T2478" s="10">
        <v>180.78</v>
      </c>
      <c r="Y2478" s="24">
        <v>710.4654</v>
      </c>
    </row>
    <row outlineLevel="0" r="2479">
      <c r="A2479" s="10" t="inlineStr">
        <is>
          <t>SI00776</t>
        </is>
      </c>
      <c r="B2479" s="23">
        <v>41212.2708333333</v>
      </c>
      <c r="C2479" s="23">
        <v>41212.3020833333</v>
      </c>
      <c r="D2479" s="10" t="inlineStr">
        <is>
          <t>K87</t>
        </is>
      </c>
      <c r="E2479" s="10" t="inlineStr">
        <is>
          <t>R77</t>
        </is>
      </c>
      <c r="F2479" s="10" t="inlineStr">
        <is>
          <t>sofs4251</t>
        </is>
      </c>
      <c r="G2479" s="10" t="inlineStr">
        <is>
          <t>Osvaldo DeLeon</t>
        </is>
      </c>
      <c r="H2479" s="10">
        <v>87734</v>
      </c>
      <c r="I2479" s="10" t="inlineStr">
        <is>
          <t>JOE #1</t>
        </is>
      </c>
      <c r="J2479" s="10">
        <v>262400</v>
      </c>
      <c r="K2479" s="10">
        <v>39.3</v>
      </c>
      <c r="L2479" s="10">
        <v>68</v>
      </c>
      <c r="M2479" s="10">
        <v>0.075</v>
      </c>
      <c r="N2479" s="10" t="inlineStr">
        <is>
          <t>01629:Dilley Tk Station</t>
        </is>
      </c>
      <c r="P2479" s="10">
        <v>181.53</v>
      </c>
      <c r="R2479" s="10" t="inlineStr">
        <is>
          <t> no h2s present</t>
        </is>
      </c>
      <c r="S2479" s="24">
        <v>3.93</v>
      </c>
      <c r="T2479" s="10">
        <v>181.53</v>
      </c>
      <c r="Y2479" s="24">
        <v>713.4129</v>
      </c>
    </row>
    <row outlineLevel="0" r="2480">
      <c r="A2480" s="10" t="inlineStr">
        <is>
          <t>S500499</t>
        </is>
      </c>
      <c r="B2480" s="23">
        <v>41189.4270833333</v>
      </c>
      <c r="C2480" s="23">
        <v>41189.4583333333</v>
      </c>
      <c r="D2480" s="10" t="inlineStr">
        <is>
          <t>K87</t>
        </is>
      </c>
      <c r="E2480" s="10" t="inlineStr">
        <is>
          <t>R77</t>
        </is>
      </c>
      <c r="F2480" s="10" t="inlineStr">
        <is>
          <t>sofs4251</t>
        </is>
      </c>
      <c r="G2480" s="10" t="inlineStr">
        <is>
          <t>Osvaldo DeLeon</t>
        </is>
      </c>
      <c r="H2480" s="10">
        <v>84739</v>
      </c>
      <c r="I2480" s="10" t="inlineStr">
        <is>
          <t>MCLEAN #1</t>
        </is>
      </c>
      <c r="J2480" s="10">
        <v>261021</v>
      </c>
      <c r="K2480" s="10">
        <v>36.9</v>
      </c>
      <c r="L2480" s="10">
        <v>71</v>
      </c>
      <c r="M2480" s="10">
        <v>0.075</v>
      </c>
      <c r="N2480" s="10" t="inlineStr">
        <is>
          <t>01629:Dilley Tk Station</t>
        </is>
      </c>
      <c r="P2480" s="10">
        <v>182.44</v>
      </c>
      <c r="R2480" s="10" t="inlineStr">
        <is>
          <t> no h2s present</t>
        </is>
      </c>
      <c r="S2480" s="24">
        <v>3.12</v>
      </c>
      <c r="T2480" s="10">
        <v>182.44</v>
      </c>
      <c r="Y2480" s="24">
        <v>569.2128</v>
      </c>
    </row>
    <row outlineLevel="0" r="2481">
      <c r="A2481" s="10" t="inlineStr">
        <is>
          <t>3S00607</t>
        </is>
      </c>
      <c r="B2481" s="23">
        <v>41192.4479166667</v>
      </c>
      <c r="C2481" s="23">
        <v>41192.4895833333</v>
      </c>
      <c r="D2481" s="10" t="inlineStr">
        <is>
          <t>K87</t>
        </is>
      </c>
      <c r="E2481" s="10" t="inlineStr">
        <is>
          <t>R77</t>
        </is>
      </c>
      <c r="F2481" s="10" t="inlineStr">
        <is>
          <t>sofs4251</t>
        </is>
      </c>
      <c r="G2481" s="10" t="inlineStr">
        <is>
          <t>Osvaldo DeLeon</t>
        </is>
      </c>
      <c r="H2481" s="10">
        <v>88476</v>
      </c>
      <c r="I2481" s="10" t="inlineStr">
        <is>
          <t>MUMME 30, 31, 32 CTB</t>
        </is>
      </c>
      <c r="J2481" s="10">
        <v>262806</v>
      </c>
      <c r="K2481" s="10">
        <v>51.8</v>
      </c>
      <c r="L2481" s="10">
        <v>96</v>
      </c>
      <c r="M2481" s="10">
        <v>0.025</v>
      </c>
      <c r="N2481" s="10" t="inlineStr">
        <is>
          <t>01629:Dilley Tk Station</t>
        </is>
      </c>
      <c r="P2481" s="10">
        <v>182.97</v>
      </c>
      <c r="R2481" s="10" t="inlineStr">
        <is>
          <t> no H2S present</t>
        </is>
      </c>
      <c r="S2481" s="24">
        <v>3.12</v>
      </c>
      <c r="T2481" s="10">
        <v>182.97</v>
      </c>
      <c r="Y2481" s="24">
        <v>570.8664</v>
      </c>
    </row>
    <row outlineLevel="0" r="2482">
      <c r="A2482" s="10" t="inlineStr">
        <is>
          <t>S800270</t>
        </is>
      </c>
      <c r="B2482" s="23">
        <v>41198.5972222222</v>
      </c>
      <c r="C2482" s="23">
        <v>41198.6354166667</v>
      </c>
      <c r="D2482" s="10" t="inlineStr">
        <is>
          <t>K87</t>
        </is>
      </c>
      <c r="E2482" s="10" t="inlineStr">
        <is>
          <t>R77</t>
        </is>
      </c>
      <c r="F2482" s="10" t="inlineStr">
        <is>
          <t>sofs4251</t>
        </is>
      </c>
      <c r="G2482" s="10" t="inlineStr">
        <is>
          <t>Osvaldo DeLeon</t>
        </is>
      </c>
      <c r="H2482" s="10">
        <v>88476</v>
      </c>
      <c r="I2482" s="10" t="inlineStr">
        <is>
          <t>MUMME 30, 31, 32 CTB</t>
        </is>
      </c>
      <c r="J2482" s="10">
        <v>262804</v>
      </c>
      <c r="K2482" s="10">
        <v>52.4</v>
      </c>
      <c r="L2482" s="10">
        <v>98</v>
      </c>
      <c r="M2482" s="10">
        <v>0.025</v>
      </c>
      <c r="N2482" s="10" t="inlineStr">
        <is>
          <t>01629:Dilley Tk Station</t>
        </is>
      </c>
      <c r="P2482" s="10">
        <v>185.46</v>
      </c>
      <c r="R2482" s="10" t="inlineStr">
        <is>
          <t> no h2s present</t>
        </is>
      </c>
      <c r="S2482" s="24">
        <v>3.12</v>
      </c>
      <c r="T2482" s="10">
        <v>185.46</v>
      </c>
      <c r="Y2482" s="24">
        <v>578.6352</v>
      </c>
    </row>
    <row outlineLevel="0" r="2483">
      <c r="A2483" s="10" t="inlineStr">
        <is>
          <t>S800273</t>
        </is>
      </c>
      <c r="B2483" s="23">
        <v>41199.5847222222</v>
      </c>
      <c r="C2483" s="23">
        <v>41199.6076388889</v>
      </c>
      <c r="D2483" s="10" t="inlineStr">
        <is>
          <t>K87</t>
        </is>
      </c>
      <c r="E2483" s="10" t="inlineStr">
        <is>
          <t>r77</t>
        </is>
      </c>
      <c r="F2483" s="10" t="inlineStr">
        <is>
          <t>sofs4251</t>
        </is>
      </c>
      <c r="G2483" s="10" t="inlineStr">
        <is>
          <t>Osvaldo DeLeon</t>
        </is>
      </c>
      <c r="H2483" s="10">
        <v>90130</v>
      </c>
      <c r="I2483" s="10" t="inlineStr">
        <is>
          <t>MUMME 40 CTB</t>
        </is>
      </c>
      <c r="J2483" s="10">
        <v>263897</v>
      </c>
      <c r="K2483" s="10">
        <v>50.4</v>
      </c>
      <c r="L2483" s="10">
        <v>92</v>
      </c>
      <c r="M2483" s="10">
        <v>0.05</v>
      </c>
      <c r="N2483" s="10" t="inlineStr">
        <is>
          <t>01629:Dilley Tk Station</t>
        </is>
      </c>
      <c r="P2483" s="10">
        <v>180.66</v>
      </c>
      <c r="R2483" s="10" t="inlineStr">
        <is>
          <t> no h2s present</t>
        </is>
      </c>
      <c r="S2483" s="24">
        <v>3.12</v>
      </c>
      <c r="T2483" s="10">
        <v>180.66</v>
      </c>
      <c r="Y2483" s="24">
        <v>563.6592</v>
      </c>
    </row>
    <row outlineLevel="0" r="2484">
      <c r="A2484" s="10" t="inlineStr">
        <is>
          <t>3S00608</t>
        </is>
      </c>
      <c r="B2484" s="23">
        <v>41192.6076388889</v>
      </c>
      <c r="C2484" s="23">
        <v>41192.6458333333</v>
      </c>
      <c r="D2484" s="10" t="inlineStr">
        <is>
          <t>K87</t>
        </is>
      </c>
      <c r="E2484" s="10" t="inlineStr">
        <is>
          <t>R77</t>
        </is>
      </c>
      <c r="F2484" s="10" t="inlineStr">
        <is>
          <t>sofs4251</t>
        </is>
      </c>
      <c r="G2484" s="10" t="inlineStr">
        <is>
          <t>Osvaldo DeLeon</t>
        </is>
      </c>
      <c r="H2484" s="10">
        <v>88437</v>
      </c>
      <c r="I2484" s="10" t="inlineStr">
        <is>
          <t>MUMME RNCH 10 &amp; 12 CTB</t>
        </is>
      </c>
      <c r="J2484" s="10">
        <v>262773</v>
      </c>
      <c r="K2484" s="10">
        <v>48.6</v>
      </c>
      <c r="L2484" s="10">
        <v>90</v>
      </c>
      <c r="M2484" s="10">
        <v>0.8</v>
      </c>
      <c r="N2484" s="10" t="inlineStr">
        <is>
          <t>01629:Dilley Tk Station</t>
        </is>
      </c>
      <c r="P2484" s="10">
        <v>153.77</v>
      </c>
      <c r="R2484" s="10" t="inlineStr">
        <is>
          <t> no H2S present  minimum charge 180bbls</t>
        </is>
      </c>
      <c r="S2484" s="24">
        <v>3.12</v>
      </c>
      <c r="T2484" s="10">
        <v>160</v>
      </c>
      <c r="Y2484" s="24">
        <v>499.2</v>
      </c>
      <c r="Z2484" s="10" t="inlineStr">
        <is>
          <t>Min Charge 160</t>
        </is>
      </c>
    </row>
    <row outlineLevel="0" r="2485">
      <c r="A2485" s="10" t="inlineStr">
        <is>
          <t>7S00587</t>
        </is>
      </c>
      <c r="B2485" s="23">
        <v>41197.54375</v>
      </c>
      <c r="C2485" s="23">
        <v>41197.5625</v>
      </c>
      <c r="D2485" s="10" t="inlineStr">
        <is>
          <t>K87</t>
        </is>
      </c>
      <c r="E2485" s="10" t="inlineStr">
        <is>
          <t>R77</t>
        </is>
      </c>
      <c r="F2485" s="10" t="inlineStr">
        <is>
          <t>sofs4251</t>
        </is>
      </c>
      <c r="G2485" s="10" t="inlineStr">
        <is>
          <t>Osvaldo DeLeon</t>
        </is>
      </c>
      <c r="H2485" s="10">
        <v>89921</v>
      </c>
      <c r="I2485" s="10" t="inlineStr">
        <is>
          <t>PFLUGER UNIT</t>
        </is>
      </c>
      <c r="J2485" s="10">
        <v>263864</v>
      </c>
      <c r="K2485" s="10">
        <v>50.5</v>
      </c>
      <c r="L2485" s="10">
        <v>86</v>
      </c>
      <c r="M2485" s="10">
        <v>0.2</v>
      </c>
      <c r="N2485" s="10" t="inlineStr">
        <is>
          <t>01629:Dilley Tk Station</t>
        </is>
      </c>
      <c r="P2485" s="10">
        <v>181.28</v>
      </c>
      <c r="R2485" s="10" t="inlineStr">
        <is>
          <t> no H2S present</t>
        </is>
      </c>
      <c r="S2485" s="24">
        <v>3.12</v>
      </c>
      <c r="T2485" s="10">
        <v>181.28</v>
      </c>
      <c r="Y2485" s="24">
        <v>565.5936</v>
      </c>
    </row>
    <row outlineLevel="0" r="2486">
      <c r="A2486" s="10" t="inlineStr">
        <is>
          <t>S500500</t>
        </is>
      </c>
      <c r="B2486" s="23">
        <v>41189.5833333333</v>
      </c>
      <c r="C2486" s="23">
        <v>41189.6145833333</v>
      </c>
      <c r="D2486" s="10" t="inlineStr">
        <is>
          <t>K87</t>
        </is>
      </c>
      <c r="E2486" s="10" t="inlineStr">
        <is>
          <t>R77</t>
        </is>
      </c>
      <c r="F2486" s="10" t="inlineStr">
        <is>
          <t>sofs4251</t>
        </is>
      </c>
      <c r="G2486" s="10" t="inlineStr">
        <is>
          <t>Osvaldo DeLeon</t>
        </is>
      </c>
      <c r="H2486" s="10">
        <v>89921</v>
      </c>
      <c r="I2486" s="10" t="inlineStr">
        <is>
          <t>PFLUGER UNIT</t>
        </is>
      </c>
      <c r="J2486" s="10">
        <v>263859</v>
      </c>
      <c r="K2486" s="10">
        <v>50.5</v>
      </c>
      <c r="L2486" s="10">
        <v>80</v>
      </c>
      <c r="M2486" s="10">
        <v>0.025</v>
      </c>
      <c r="N2486" s="10" t="inlineStr">
        <is>
          <t>01629:Dilley Tk Station</t>
        </is>
      </c>
      <c r="P2486" s="10">
        <v>180.42</v>
      </c>
      <c r="R2486" s="10" t="inlineStr">
        <is>
          <t> no h2s present</t>
        </is>
      </c>
      <c r="S2486" s="24">
        <v>3.12</v>
      </c>
      <c r="T2486" s="10">
        <v>180.42</v>
      </c>
      <c r="Y2486" s="24">
        <v>562.9104</v>
      </c>
    </row>
    <row outlineLevel="0" r="2487">
      <c r="A2487" s="10" t="inlineStr">
        <is>
          <t>S701061</t>
        </is>
      </c>
      <c r="B2487" s="23">
        <v>41206.5625</v>
      </c>
      <c r="C2487" s="23">
        <v>41206.59375</v>
      </c>
      <c r="D2487" s="10" t="inlineStr">
        <is>
          <t>K87</t>
        </is>
      </c>
      <c r="E2487" s="10" t="inlineStr">
        <is>
          <t>R77</t>
        </is>
      </c>
      <c r="F2487" s="10" t="inlineStr">
        <is>
          <t>sofs4251</t>
        </is>
      </c>
      <c r="G2487" s="10" t="inlineStr">
        <is>
          <t>Osvaldo DeLeon</t>
        </is>
      </c>
      <c r="H2487" s="10">
        <v>89921</v>
      </c>
      <c r="I2487" s="10" t="inlineStr">
        <is>
          <t>PFLUGER UNIT</t>
        </is>
      </c>
      <c r="J2487" s="10">
        <v>263862</v>
      </c>
      <c r="K2487" s="10">
        <v>51.7</v>
      </c>
      <c r="L2487" s="10">
        <v>95</v>
      </c>
      <c r="M2487" s="10">
        <v>0.05</v>
      </c>
      <c r="N2487" s="10" t="inlineStr">
        <is>
          <t>01629:Dilley Tk Station</t>
        </is>
      </c>
      <c r="P2487" s="10">
        <v>185.43</v>
      </c>
      <c r="R2487" s="10" t="inlineStr">
        <is>
          <t> no h2s present</t>
        </is>
      </c>
      <c r="S2487" s="24">
        <v>3.12</v>
      </c>
      <c r="T2487" s="10">
        <v>185.43</v>
      </c>
      <c r="Y2487" s="24">
        <v>578.5416</v>
      </c>
    </row>
    <row outlineLevel="0" r="2488">
      <c r="A2488" s="10" t="inlineStr">
        <is>
          <t>SQ00695</t>
        </is>
      </c>
      <c r="B2488" s="23">
        <v>41213.5833333333</v>
      </c>
      <c r="C2488" s="23">
        <v>41213.6145833333</v>
      </c>
      <c r="D2488" s="10" t="inlineStr">
        <is>
          <t>K87</t>
        </is>
      </c>
      <c r="E2488" s="10" t="inlineStr">
        <is>
          <t>R77</t>
        </is>
      </c>
      <c r="F2488" s="10" t="inlineStr">
        <is>
          <t>sofs4251</t>
        </is>
      </c>
      <c r="G2488" s="10" t="inlineStr">
        <is>
          <t>Osvaldo DeLeon</t>
        </is>
      </c>
      <c r="H2488" s="10">
        <v>89921</v>
      </c>
      <c r="I2488" s="10" t="inlineStr">
        <is>
          <t>PFLUGER UNIT</t>
        </is>
      </c>
      <c r="J2488" s="10">
        <v>263860</v>
      </c>
      <c r="K2488" s="10">
        <v>50.6</v>
      </c>
      <c r="L2488" s="10">
        <v>82</v>
      </c>
      <c r="M2488" s="10">
        <v>0.7</v>
      </c>
      <c r="N2488" s="10" t="inlineStr">
        <is>
          <t>01629:Dilley Tk Station</t>
        </is>
      </c>
      <c r="P2488" s="10">
        <v>180.52</v>
      </c>
      <c r="R2488" s="10" t="inlineStr">
        <is>
          <t> h2s present</t>
        </is>
      </c>
      <c r="S2488" s="24">
        <v>3.12</v>
      </c>
      <c r="T2488" s="10">
        <v>180.52</v>
      </c>
      <c r="Y2488" s="24">
        <v>563.2224</v>
      </c>
    </row>
    <row outlineLevel="0" r="2489">
      <c r="A2489" s="10" t="inlineStr">
        <is>
          <t>SQ00696</t>
        </is>
      </c>
      <c r="B2489" s="23">
        <v>41213.7083333333</v>
      </c>
      <c r="C2489" s="23">
        <v>41213.7361111111</v>
      </c>
      <c r="D2489" s="10" t="inlineStr">
        <is>
          <t>K87</t>
        </is>
      </c>
      <c r="E2489" s="10" t="inlineStr">
        <is>
          <t>R77</t>
        </is>
      </c>
      <c r="F2489" s="10" t="inlineStr">
        <is>
          <t>sofs4251</t>
        </is>
      </c>
      <c r="G2489" s="10" t="inlineStr">
        <is>
          <t>Osvaldo DeLeon</t>
        </is>
      </c>
      <c r="H2489" s="10">
        <v>89921</v>
      </c>
      <c r="I2489" s="10" t="inlineStr">
        <is>
          <t>PFLUGER UNIT</t>
        </is>
      </c>
      <c r="J2489" s="10">
        <v>263866</v>
      </c>
      <c r="K2489" s="10">
        <v>50.7</v>
      </c>
      <c r="L2489" s="10">
        <v>82</v>
      </c>
      <c r="M2489" s="10">
        <v>0.5</v>
      </c>
      <c r="N2489" s="10" t="inlineStr">
        <is>
          <t>01629:Dilley Tk Station</t>
        </is>
      </c>
      <c r="P2489" s="10">
        <v>181.63</v>
      </c>
      <c r="R2489" s="10" t="inlineStr">
        <is>
          <t> h2s may be present</t>
        </is>
      </c>
      <c r="S2489" s="24">
        <v>3.12</v>
      </c>
      <c r="T2489" s="10">
        <v>181.63</v>
      </c>
      <c r="Y2489" s="24">
        <v>566.6856</v>
      </c>
    </row>
    <row outlineLevel="0" r="2490">
      <c r="A2490" s="10" t="inlineStr">
        <is>
          <t>SZ00672</t>
        </is>
      </c>
      <c r="B2490" s="23">
        <v>41204.5729166667</v>
      </c>
      <c r="C2490" s="23">
        <v>41204.6041666667</v>
      </c>
      <c r="D2490" s="10" t="inlineStr">
        <is>
          <t>K87</t>
        </is>
      </c>
      <c r="E2490" s="10" t="inlineStr">
        <is>
          <t>R77</t>
        </is>
      </c>
      <c r="F2490" s="10" t="inlineStr">
        <is>
          <t>sofs4251</t>
        </is>
      </c>
      <c r="G2490" s="10" t="inlineStr">
        <is>
          <t>Osvaldo DeLeon</t>
        </is>
      </c>
      <c r="H2490" s="10">
        <v>89921</v>
      </c>
      <c r="I2490" s="10" t="inlineStr">
        <is>
          <t>PFLUGER UNIT</t>
        </is>
      </c>
      <c r="J2490" s="10">
        <v>263864</v>
      </c>
      <c r="K2490" s="10">
        <v>51.3</v>
      </c>
      <c r="L2490" s="10">
        <v>90</v>
      </c>
      <c r="M2490" s="10">
        <v>0.5</v>
      </c>
      <c r="N2490" s="10" t="inlineStr">
        <is>
          <t>01629:Dilley Tk Station</t>
        </is>
      </c>
      <c r="P2490" s="10">
        <v>184.8</v>
      </c>
      <c r="R2490" s="10" t="inlineStr">
        <is>
          <t> no h2s present</t>
        </is>
      </c>
      <c r="S2490" s="24">
        <v>3.12</v>
      </c>
      <c r="T2490" s="10">
        <v>184.8</v>
      </c>
      <c r="Y2490" s="24">
        <v>576.576</v>
      </c>
    </row>
    <row outlineLevel="0" r="2491">
      <c r="A2491" s="10" t="inlineStr">
        <is>
          <t>2S00562</t>
        </is>
      </c>
      <c r="B2491" s="23">
        <v>41211.6354166667</v>
      </c>
      <c r="C2491" s="23">
        <v>41211.6354166667</v>
      </c>
      <c r="D2491" s="10" t="inlineStr">
        <is>
          <t>K87</t>
        </is>
      </c>
      <c r="E2491" s="10" t="inlineStr">
        <is>
          <t>R77</t>
        </is>
      </c>
      <c r="F2491" s="10" t="inlineStr">
        <is>
          <t>sofs4251</t>
        </is>
      </c>
      <c r="G2491" s="10" t="inlineStr">
        <is>
          <t>Osvaldo DeLeon</t>
        </is>
      </c>
      <c r="H2491" s="10">
        <v>89071</v>
      </c>
      <c r="I2491" s="10" t="inlineStr">
        <is>
          <t>PIERCE #10H</t>
        </is>
      </c>
      <c r="J2491" s="10">
        <v>263397</v>
      </c>
      <c r="N2491" s="10" t="inlineStr">
        <is>
          <t>01629:Dilley Tk Station</t>
        </is>
      </c>
      <c r="P2491" s="10">
        <v>0</v>
      </c>
      <c r="R2491" s="10" t="inlineStr">
        <is>
          <t>Reject- High BSW</t>
        </is>
      </c>
      <c r="S2491" s="24">
        <v>3.12</v>
      </c>
      <c r="T2491" s="10">
        <v>0</v>
      </c>
      <c r="X2491" s="24">
        <v>175</v>
      </c>
      <c r="Y2491" s="24">
        <v>175</v>
      </c>
      <c r="Z2491" s="10" t="inlineStr">
        <is>
          <t>Reject- High BSW</t>
        </is>
      </c>
    </row>
    <row outlineLevel="0" r="2492">
      <c r="A2492" s="10" t="inlineStr">
        <is>
          <t>TJ00556</t>
        </is>
      </c>
      <c r="B2492" s="23">
        <v>41205.2916666667</v>
      </c>
      <c r="C2492" s="23">
        <v>41205.2916666667</v>
      </c>
      <c r="D2492" s="10" t="inlineStr">
        <is>
          <t>K87</t>
        </is>
      </c>
      <c r="E2492" s="10" t="inlineStr">
        <is>
          <t>R77</t>
        </is>
      </c>
      <c r="F2492" s="10" t="inlineStr">
        <is>
          <t>sofs4251</t>
        </is>
      </c>
      <c r="G2492" s="10" t="inlineStr">
        <is>
          <t>Osvaldo DeLeon</t>
        </is>
      </c>
      <c r="H2492" s="10">
        <v>86802</v>
      </c>
      <c r="I2492" s="10" t="inlineStr">
        <is>
          <t>THALMANN #1</t>
        </is>
      </c>
      <c r="J2492" s="10">
        <v>262175</v>
      </c>
      <c r="N2492" s="10" t="inlineStr">
        <is>
          <t>01629:Dilley Tk Station</t>
        </is>
      </c>
      <c r="P2492" s="10">
        <v>0</v>
      </c>
      <c r="R2492" s="10" t="inlineStr">
        <is>
          <t>Reject- High Bottoms</t>
        </is>
      </c>
      <c r="S2492" s="24">
        <v>3.12</v>
      </c>
      <c r="T2492" s="10">
        <v>0</v>
      </c>
      <c r="X2492" s="24">
        <v>175</v>
      </c>
      <c r="Y2492" s="24">
        <v>175</v>
      </c>
      <c r="Z2492" s="10" t="inlineStr">
        <is>
          <t>Reject- High Bottoms</t>
        </is>
      </c>
    </row>
    <row outlineLevel="0" r="2493">
      <c r="A2493" s="10" t="inlineStr">
        <is>
          <t>SF00799</t>
        </is>
      </c>
      <c r="B2493" s="23">
        <v>41190.2708333333</v>
      </c>
      <c r="C2493" s="23">
        <v>41190.3020833333</v>
      </c>
      <c r="D2493" s="10" t="inlineStr">
        <is>
          <t>K87</t>
        </is>
      </c>
      <c r="E2493" s="10" t="inlineStr">
        <is>
          <t>R77</t>
        </is>
      </c>
      <c r="F2493" s="10" t="inlineStr">
        <is>
          <t>sofs4251</t>
        </is>
      </c>
      <c r="G2493" s="10" t="inlineStr">
        <is>
          <t>Osvaldo DeLeon</t>
        </is>
      </c>
      <c r="H2493" s="10">
        <v>86606</v>
      </c>
      <c r="I2493" s="10" t="inlineStr">
        <is>
          <t>TROTTER #1</t>
        </is>
      </c>
      <c r="J2493" s="10">
        <v>262049</v>
      </c>
      <c r="K2493" s="10">
        <v>37.8</v>
      </c>
      <c r="L2493" s="10">
        <v>68</v>
      </c>
      <c r="M2493" s="10">
        <v>0.075</v>
      </c>
      <c r="N2493" s="10" t="inlineStr">
        <is>
          <t>01629:Dilley Tk Station</t>
        </is>
      </c>
      <c r="P2493" s="10">
        <v>180.89</v>
      </c>
      <c r="R2493" s="10" t="inlineStr">
        <is>
          <t> no h2s present</t>
        </is>
      </c>
      <c r="S2493" s="24">
        <v>3.12</v>
      </c>
      <c r="T2493" s="10">
        <v>180.89</v>
      </c>
      <c r="Y2493" s="24">
        <v>564.3768</v>
      </c>
    </row>
    <row outlineLevel="0" r="2494">
      <c r="A2494" s="10" t="inlineStr">
        <is>
          <t>TJ00550</t>
        </is>
      </c>
      <c r="B2494" s="23">
        <v>41203.1111111111</v>
      </c>
      <c r="C2494" s="23">
        <v>41203.1319444444</v>
      </c>
      <c r="D2494" s="10" t="inlineStr">
        <is>
          <t>K70</t>
        </is>
      </c>
      <c r="E2494" s="10" t="inlineStr">
        <is>
          <t>R54</t>
        </is>
      </c>
      <c r="F2494" s="10" t="inlineStr">
        <is>
          <t>sofs7791</t>
        </is>
      </c>
      <c r="G2494" s="10" t="inlineStr">
        <is>
          <t>Patricio Gutierrez</t>
        </is>
      </c>
      <c r="H2494" s="10">
        <v>88398</v>
      </c>
      <c r="I2494" s="10" t="inlineStr">
        <is>
          <t>ALFA WARE #1</t>
        </is>
      </c>
      <c r="J2494" s="10">
        <v>262739</v>
      </c>
      <c r="K2494" s="10">
        <v>38</v>
      </c>
      <c r="L2494" s="10">
        <v>80</v>
      </c>
      <c r="M2494" s="10">
        <v>0.05</v>
      </c>
      <c r="N2494" s="10" t="inlineStr">
        <is>
          <t>01629:Dilley Tk Station</t>
        </is>
      </c>
      <c r="P2494" s="10">
        <v>174.55</v>
      </c>
      <c r="S2494" s="24">
        <v>3.12</v>
      </c>
      <c r="T2494" s="10">
        <v>174.55</v>
      </c>
      <c r="Y2494" s="24">
        <v>544.596</v>
      </c>
    </row>
    <row outlineLevel="0" r="2495">
      <c r="A2495" s="10" t="inlineStr">
        <is>
          <t>SH00745</t>
        </is>
      </c>
      <c r="B2495" s="23">
        <v>41187.5208333333</v>
      </c>
      <c r="C2495" s="23">
        <v>41187.5520833333</v>
      </c>
      <c r="D2495" s="10" t="inlineStr">
        <is>
          <t>K62</t>
        </is>
      </c>
      <c r="E2495" s="10" t="inlineStr">
        <is>
          <t>R61</t>
        </is>
      </c>
      <c r="F2495" s="10" t="inlineStr">
        <is>
          <t>sofs7791</t>
        </is>
      </c>
      <c r="G2495" s="10" t="inlineStr">
        <is>
          <t>Patricio Gutierrez</t>
        </is>
      </c>
      <c r="H2495" s="10">
        <v>90672</v>
      </c>
      <c r="I2495" s="10" t="inlineStr">
        <is>
          <t>ARNOLD 10 PAD CTB</t>
        </is>
      </c>
      <c r="J2495" s="10">
        <v>264247</v>
      </c>
      <c r="K2495" s="10">
        <v>44.5</v>
      </c>
      <c r="L2495" s="10">
        <v>94</v>
      </c>
      <c r="M2495" s="10">
        <v>0.05</v>
      </c>
      <c r="N2495" s="10" t="inlineStr">
        <is>
          <t>01629:Dilley Tk Station</t>
        </is>
      </c>
      <c r="P2495" s="10">
        <v>184.48</v>
      </c>
      <c r="S2495" s="24">
        <v>2.68</v>
      </c>
      <c r="T2495" s="10">
        <v>184.48</v>
      </c>
      <c r="Y2495" s="24">
        <v>494.4064</v>
      </c>
    </row>
    <row outlineLevel="0" r="2496">
      <c r="A2496" s="10" t="inlineStr">
        <is>
          <t>TJ00509</t>
        </is>
      </c>
      <c r="B2496" s="23">
        <v>41189.2083333333</v>
      </c>
      <c r="C2496" s="23">
        <v>41189.2291666667</v>
      </c>
      <c r="D2496" s="10" t="inlineStr">
        <is>
          <t>K70</t>
        </is>
      </c>
      <c r="E2496" s="10" t="inlineStr">
        <is>
          <t>R54</t>
        </is>
      </c>
      <c r="F2496" s="10" t="inlineStr">
        <is>
          <t>sofs7791</t>
        </is>
      </c>
      <c r="G2496" s="10" t="inlineStr">
        <is>
          <t>Patricio Gutierrez</t>
        </is>
      </c>
      <c r="H2496" s="10">
        <v>90177</v>
      </c>
      <c r="I2496" s="10" t="inlineStr">
        <is>
          <t>BROWN_TRUST CTB</t>
        </is>
      </c>
      <c r="J2496" s="10">
        <v>264123</v>
      </c>
      <c r="K2496" s="10">
        <v>48.5</v>
      </c>
      <c r="L2496" s="10">
        <v>72</v>
      </c>
      <c r="M2496" s="10">
        <v>0.025</v>
      </c>
      <c r="N2496" s="10" t="inlineStr">
        <is>
          <t>01629:Dilley Tk Station</t>
        </is>
      </c>
      <c r="P2496" s="10">
        <v>184.97</v>
      </c>
      <c r="S2496" s="24">
        <v>2.68</v>
      </c>
      <c r="T2496" s="10">
        <v>184.97</v>
      </c>
      <c r="Y2496" s="24">
        <v>495.7196</v>
      </c>
    </row>
    <row outlineLevel="0" r="2497">
      <c r="A2497" s="10" t="inlineStr">
        <is>
          <t>2S00555</t>
        </is>
      </c>
      <c r="B2497" s="23">
        <v>41208.125</v>
      </c>
      <c r="C2497" s="23">
        <v>41208.1493055556</v>
      </c>
      <c r="D2497" s="10" t="inlineStr">
        <is>
          <t>K70</t>
        </is>
      </c>
      <c r="E2497" s="10" t="inlineStr">
        <is>
          <t>R54</t>
        </is>
      </c>
      <c r="F2497" s="10" t="inlineStr">
        <is>
          <t>sofs7791</t>
        </is>
      </c>
      <c r="G2497" s="10" t="inlineStr">
        <is>
          <t>Patricio Gutierrez</t>
        </is>
      </c>
      <c r="H2497" s="10">
        <v>90731</v>
      </c>
      <c r="I2497" s="10" t="inlineStr">
        <is>
          <t>FLOWER #1</t>
        </is>
      </c>
      <c r="J2497" s="10">
        <v>264294</v>
      </c>
      <c r="K2497" s="10">
        <v>31.1</v>
      </c>
      <c r="L2497" s="10">
        <v>88</v>
      </c>
      <c r="M2497" s="10">
        <v>0.075</v>
      </c>
      <c r="N2497" s="10" t="inlineStr">
        <is>
          <t>01629:Dilley Tk Station</t>
        </is>
      </c>
      <c r="P2497" s="10">
        <v>180</v>
      </c>
      <c r="R2497" s="10" t="inlineStr">
        <is>
          <t>no h2s</t>
        </is>
      </c>
      <c r="S2497" s="24">
        <v>3.93</v>
      </c>
      <c r="T2497" s="10">
        <v>180</v>
      </c>
      <c r="Y2497" s="24">
        <v>707.4</v>
      </c>
    </row>
    <row outlineLevel="0" r="2498">
      <c r="A2498" s="10" t="inlineStr">
        <is>
          <t>SF00832</t>
        </is>
      </c>
      <c r="B2498" s="23">
        <v>41204.0486111111</v>
      </c>
      <c r="C2498" s="23">
        <v>41204.0659722222</v>
      </c>
      <c r="D2498" s="10" t="inlineStr">
        <is>
          <t>K70</t>
        </is>
      </c>
      <c r="E2498" s="10" t="inlineStr">
        <is>
          <t>R54</t>
        </is>
      </c>
      <c r="F2498" s="10" t="inlineStr">
        <is>
          <t>sofs7791</t>
        </is>
      </c>
      <c r="G2498" s="10" t="inlineStr">
        <is>
          <t>Patricio Gutierrez</t>
        </is>
      </c>
      <c r="H2498" s="10">
        <v>90731</v>
      </c>
      <c r="I2498" s="10" t="inlineStr">
        <is>
          <t>FLOWER #1</t>
        </is>
      </c>
      <c r="J2498" s="10">
        <v>264292</v>
      </c>
      <c r="K2498" s="10">
        <v>38</v>
      </c>
      <c r="L2498" s="10">
        <v>82</v>
      </c>
      <c r="M2498" s="10">
        <v>0.075</v>
      </c>
      <c r="N2498" s="10" t="inlineStr">
        <is>
          <t>01629:Dilley Tk Station</t>
        </is>
      </c>
      <c r="P2498" s="10">
        <v>181.66</v>
      </c>
      <c r="S2498" s="24">
        <v>3.93</v>
      </c>
      <c r="T2498" s="10">
        <v>181.66</v>
      </c>
      <c r="Y2498" s="24">
        <v>713.9238</v>
      </c>
    </row>
    <row outlineLevel="0" r="2499">
      <c r="A2499" s="10" t="inlineStr">
        <is>
          <t>SH00783</t>
        </is>
      </c>
      <c r="B2499" s="23">
        <v>41202.1319444444</v>
      </c>
      <c r="C2499" s="23">
        <v>41202.1527777778</v>
      </c>
      <c r="D2499" s="10" t="inlineStr">
        <is>
          <t>K70</t>
        </is>
      </c>
      <c r="E2499" s="10" t="inlineStr">
        <is>
          <t>R54</t>
        </is>
      </c>
      <c r="F2499" s="10" t="inlineStr">
        <is>
          <t>sofs7791</t>
        </is>
      </c>
      <c r="G2499" s="10" t="inlineStr">
        <is>
          <t>Patricio Gutierrez</t>
        </is>
      </c>
      <c r="H2499" s="10">
        <v>90731</v>
      </c>
      <c r="I2499" s="10" t="inlineStr">
        <is>
          <t>FLOWER #1</t>
        </is>
      </c>
      <c r="J2499" s="10">
        <v>264294</v>
      </c>
      <c r="K2499" s="10">
        <v>38</v>
      </c>
      <c r="L2499" s="10">
        <v>90</v>
      </c>
      <c r="M2499" s="10">
        <v>0.075</v>
      </c>
      <c r="N2499" s="10" t="inlineStr">
        <is>
          <t>01629:Dilley Tk Station</t>
        </is>
      </c>
      <c r="P2499" s="10">
        <v>180</v>
      </c>
      <c r="S2499" s="24">
        <v>3.93</v>
      </c>
      <c r="T2499" s="10">
        <v>180</v>
      </c>
      <c r="Y2499" s="24">
        <v>707.4</v>
      </c>
    </row>
    <row outlineLevel="0" r="2500">
      <c r="A2500" s="10" t="inlineStr">
        <is>
          <t>TJ00552</t>
        </is>
      </c>
      <c r="B2500" s="23">
        <v>41203.4166666667</v>
      </c>
      <c r="C2500" s="23">
        <v>41203.4388888889</v>
      </c>
      <c r="D2500" s="10" t="inlineStr">
        <is>
          <t>K70</t>
        </is>
      </c>
      <c r="E2500" s="10" t="inlineStr">
        <is>
          <t>R54</t>
        </is>
      </c>
      <c r="F2500" s="10" t="inlineStr">
        <is>
          <t>sofs7791</t>
        </is>
      </c>
      <c r="G2500" s="10" t="inlineStr">
        <is>
          <t>Patricio Gutierrez</t>
        </is>
      </c>
      <c r="H2500" s="10">
        <v>76112</v>
      </c>
      <c r="I2500" s="10" t="inlineStr">
        <is>
          <t>G G BOYD_#37</t>
        </is>
      </c>
      <c r="J2500" s="10">
        <v>263899</v>
      </c>
      <c r="K2500" s="10">
        <v>38</v>
      </c>
      <c r="L2500" s="10">
        <v>80</v>
      </c>
      <c r="M2500" s="10">
        <v>0.075</v>
      </c>
      <c r="N2500" s="10" t="inlineStr">
        <is>
          <t>01629:Dilley Tk Station</t>
        </is>
      </c>
      <c r="P2500" s="10">
        <v>182.48</v>
      </c>
      <c r="S2500" s="24">
        <v>2.96</v>
      </c>
      <c r="T2500" s="10">
        <v>182.48</v>
      </c>
      <c r="Y2500" s="24">
        <v>540.1408</v>
      </c>
    </row>
    <row outlineLevel="0" r="2501">
      <c r="A2501" s="10" t="inlineStr">
        <is>
          <t>SF00806</t>
        </is>
      </c>
      <c r="B2501" s="23">
        <v>41193.4722222222</v>
      </c>
      <c r="C2501" s="23">
        <v>41193.4930555556</v>
      </c>
      <c r="D2501" s="10" t="inlineStr">
        <is>
          <t>K70</t>
        </is>
      </c>
      <c r="E2501" s="10" t="inlineStr">
        <is>
          <t>R54</t>
        </is>
      </c>
      <c r="F2501" s="10" t="inlineStr">
        <is>
          <t>sofs7791</t>
        </is>
      </c>
      <c r="G2501" s="10" t="inlineStr">
        <is>
          <t>Patricio Gutierrez</t>
        </is>
      </c>
      <c r="H2501" s="10">
        <v>89235</v>
      </c>
      <c r="I2501" s="10" t="inlineStr">
        <is>
          <t>IRVIN 90 PAD CTB</t>
        </is>
      </c>
      <c r="J2501" s="10">
        <v>263848</v>
      </c>
      <c r="K2501" s="10">
        <v>47</v>
      </c>
      <c r="L2501" s="10">
        <v>92</v>
      </c>
      <c r="M2501" s="10">
        <v>0.025</v>
      </c>
      <c r="N2501" s="10" t="inlineStr">
        <is>
          <t>01629:Dilley Tk Station</t>
        </is>
      </c>
      <c r="P2501" s="10">
        <v>182.56</v>
      </c>
      <c r="R2501" s="10" t="inlineStr">
        <is>
          <t>Tg 14Ft 0in .5 Bg8Ft 7in 180bbls</t>
        </is>
      </c>
      <c r="S2501" s="24">
        <v>2.96</v>
      </c>
      <c r="T2501" s="10">
        <v>182.56</v>
      </c>
      <c r="Y2501" s="24">
        <v>540.3776</v>
      </c>
    </row>
    <row outlineLevel="0" r="2502">
      <c r="A2502" s="10" t="inlineStr">
        <is>
          <t>SH00785</t>
        </is>
      </c>
      <c r="B2502" s="23">
        <v>41202.3958333333</v>
      </c>
      <c r="C2502" s="23">
        <v>41202.4201388889</v>
      </c>
      <c r="D2502" s="10" t="inlineStr">
        <is>
          <t>K70</t>
        </is>
      </c>
      <c r="E2502" s="10" t="inlineStr">
        <is>
          <t>R54</t>
        </is>
      </c>
      <c r="F2502" s="10" t="inlineStr">
        <is>
          <t>sofs7791</t>
        </is>
      </c>
      <c r="G2502" s="10" t="inlineStr">
        <is>
          <t>Patricio Gutierrez</t>
        </is>
      </c>
      <c r="H2502" s="10">
        <v>89235</v>
      </c>
      <c r="I2502" s="10" t="inlineStr">
        <is>
          <t>IRVIN 90 PAD CTB</t>
        </is>
      </c>
      <c r="J2502" s="10">
        <v>263845</v>
      </c>
      <c r="K2502" s="10">
        <v>44</v>
      </c>
      <c r="L2502" s="10">
        <v>84</v>
      </c>
      <c r="M2502" s="10">
        <v>0.075</v>
      </c>
      <c r="N2502" s="10" t="inlineStr">
        <is>
          <t>01629:Dilley Tk Station</t>
        </is>
      </c>
      <c r="P2502" s="10">
        <v>183.99</v>
      </c>
      <c r="S2502" s="24">
        <v>2.96</v>
      </c>
      <c r="T2502" s="10">
        <v>183.99</v>
      </c>
      <c r="Y2502" s="24">
        <v>544.6104</v>
      </c>
    </row>
    <row outlineLevel="0" r="2503">
      <c r="A2503" s="10" t="inlineStr">
        <is>
          <t>SH00784</t>
        </is>
      </c>
      <c r="B2503" s="23">
        <v>41202.2638888889</v>
      </c>
      <c r="C2503" s="23">
        <v>41202.28125</v>
      </c>
      <c r="D2503" s="10" t="inlineStr">
        <is>
          <t>K70</t>
        </is>
      </c>
      <c r="E2503" s="10" t="inlineStr">
        <is>
          <t>R54</t>
        </is>
      </c>
      <c r="F2503" s="10" t="inlineStr">
        <is>
          <t>sofs7791</t>
        </is>
      </c>
      <c r="G2503" s="10" t="inlineStr">
        <is>
          <t>Patricio Gutierrez</t>
        </is>
      </c>
      <c r="H2503" s="10">
        <v>89235</v>
      </c>
      <c r="I2503" s="10" t="inlineStr">
        <is>
          <t>IRVIN 90 PAD CTB</t>
        </is>
      </c>
      <c r="J2503" s="10">
        <v>263845</v>
      </c>
      <c r="K2503" s="10">
        <v>44</v>
      </c>
      <c r="L2503" s="10">
        <v>84</v>
      </c>
      <c r="M2503" s="10">
        <v>0.075</v>
      </c>
      <c r="N2503" s="10" t="inlineStr">
        <is>
          <t>00692:N Tilden Tk Station</t>
        </is>
      </c>
      <c r="P2503" s="10">
        <v>181.08</v>
      </c>
      <c r="S2503" s="24">
        <v>3.18</v>
      </c>
      <c r="T2503" s="10">
        <v>181.08</v>
      </c>
      <c r="Y2503" s="24">
        <v>575.8344</v>
      </c>
    </row>
    <row outlineLevel="0" r="2504">
      <c r="A2504" s="10" t="inlineStr">
        <is>
          <t>2S00556</t>
        </is>
      </c>
      <c r="B2504" s="23">
        <v>41208.3680555556</v>
      </c>
      <c r="C2504" s="23">
        <v>41208.3958333333</v>
      </c>
      <c r="D2504" s="10" t="inlineStr">
        <is>
          <t>K70</t>
        </is>
      </c>
      <c r="E2504" s="10" t="inlineStr">
        <is>
          <t>R54</t>
        </is>
      </c>
      <c r="F2504" s="10" t="inlineStr">
        <is>
          <t>sofs7791</t>
        </is>
      </c>
      <c r="G2504" s="10" t="inlineStr">
        <is>
          <t>Patricio Gutierrez</t>
        </is>
      </c>
      <c r="H2504" s="10">
        <v>90329</v>
      </c>
      <c r="I2504" s="10" t="inlineStr">
        <is>
          <t>JENNINGS 10 PAD</t>
        </is>
      </c>
      <c r="J2504" s="10">
        <v>264220</v>
      </c>
      <c r="K2504" s="10">
        <v>38.5</v>
      </c>
      <c r="L2504" s="10">
        <v>90</v>
      </c>
      <c r="M2504" s="10">
        <v>0.075</v>
      </c>
      <c r="N2504" s="10" t="inlineStr">
        <is>
          <t>01629:Dilley Tk Station</t>
        </is>
      </c>
      <c r="P2504" s="10">
        <v>191.67</v>
      </c>
      <c r="S2504" s="24">
        <v>2.96</v>
      </c>
      <c r="T2504" s="10">
        <v>191.67</v>
      </c>
      <c r="Y2504" s="24">
        <v>567.3432</v>
      </c>
    </row>
    <row outlineLevel="0" r="2505">
      <c r="A2505" s="10" t="inlineStr">
        <is>
          <t>S701049</t>
        </is>
      </c>
      <c r="B2505" s="23">
        <v>41201.375</v>
      </c>
      <c r="C2505" s="23">
        <v>41201.3993055556</v>
      </c>
      <c r="D2505" s="10" t="inlineStr">
        <is>
          <t>K70</t>
        </is>
      </c>
      <c r="E2505" s="10" t="inlineStr">
        <is>
          <t>R54</t>
        </is>
      </c>
      <c r="F2505" s="10" t="inlineStr">
        <is>
          <t>sofs7791</t>
        </is>
      </c>
      <c r="G2505" s="10" t="inlineStr">
        <is>
          <t>Patricio Gutierrez</t>
        </is>
      </c>
      <c r="H2505" s="10">
        <v>90329</v>
      </c>
      <c r="I2505" s="10" t="inlineStr">
        <is>
          <t>JENNINGS 10 PAD</t>
        </is>
      </c>
      <c r="J2505" s="10">
        <v>264224</v>
      </c>
      <c r="K2505" s="10">
        <v>38</v>
      </c>
      <c r="L2505" s="10">
        <v>80</v>
      </c>
      <c r="M2505" s="10">
        <v>0.5</v>
      </c>
      <c r="N2505" s="10" t="inlineStr">
        <is>
          <t>01629:Dilley Tk Station</t>
        </is>
      </c>
      <c r="P2505" s="10">
        <v>180</v>
      </c>
      <c r="S2505" s="24">
        <v>2.96</v>
      </c>
      <c r="T2505" s="10">
        <v>180</v>
      </c>
      <c r="Y2505" s="24">
        <v>532.8</v>
      </c>
    </row>
    <row outlineLevel="0" r="2506">
      <c r="A2506" s="10" t="inlineStr">
        <is>
          <t>S800243</t>
        </is>
      </c>
      <c r="B2506" s="23">
        <v>41186.4166666667</v>
      </c>
      <c r="C2506" s="23">
        <v>41186.4423611111</v>
      </c>
      <c r="D2506" s="10" t="inlineStr">
        <is>
          <t>K70</t>
        </is>
      </c>
      <c r="E2506" s="10" t="inlineStr">
        <is>
          <t>R54</t>
        </is>
      </c>
      <c r="F2506" s="10" t="inlineStr">
        <is>
          <t>sofs7791</t>
        </is>
      </c>
      <c r="G2506" s="10" t="inlineStr">
        <is>
          <t>Patricio Gutierrez</t>
        </is>
      </c>
      <c r="H2506" s="10">
        <v>90329</v>
      </c>
      <c r="I2506" s="10" t="inlineStr">
        <is>
          <t>JENNINGS 10 PAD</t>
        </is>
      </c>
      <c r="J2506" s="10">
        <v>264237</v>
      </c>
      <c r="K2506" s="10">
        <v>39</v>
      </c>
      <c r="L2506" s="10">
        <v>90</v>
      </c>
      <c r="M2506" s="10">
        <v>0.9</v>
      </c>
      <c r="N2506" s="10" t="inlineStr">
        <is>
          <t>01629:Dilley Tk Station</t>
        </is>
      </c>
      <c r="P2506" s="10">
        <v>175</v>
      </c>
      <c r="S2506" s="24">
        <v>2.96</v>
      </c>
      <c r="T2506" s="10">
        <v>175</v>
      </c>
      <c r="Y2506" s="24">
        <v>518</v>
      </c>
    </row>
    <row outlineLevel="0" r="2507">
      <c r="A2507" s="10" t="inlineStr">
        <is>
          <t>SH00765</t>
        </is>
      </c>
      <c r="B2507" s="23">
        <v>41194.3333333333</v>
      </c>
      <c r="C2507" s="23">
        <v>41194.3555555556</v>
      </c>
      <c r="D2507" s="10" t="inlineStr">
        <is>
          <t>K70</t>
        </is>
      </c>
      <c r="E2507" s="10" t="inlineStr">
        <is>
          <t>R54</t>
        </is>
      </c>
      <c r="F2507" s="10" t="inlineStr">
        <is>
          <t>sofs7791</t>
        </is>
      </c>
      <c r="G2507" s="10" t="inlineStr">
        <is>
          <t>Patricio Gutierrez</t>
        </is>
      </c>
      <c r="H2507" s="10">
        <v>90329</v>
      </c>
      <c r="I2507" s="10" t="inlineStr">
        <is>
          <t>JENNINGS 10 PAD</t>
        </is>
      </c>
      <c r="J2507" s="10">
        <v>264220</v>
      </c>
      <c r="K2507" s="10">
        <v>39</v>
      </c>
      <c r="L2507" s="10">
        <v>88</v>
      </c>
      <c r="M2507" s="10">
        <v>0.5</v>
      </c>
      <c r="N2507" s="10" t="inlineStr">
        <is>
          <t>01629:Dilley Tk Station</t>
        </is>
      </c>
      <c r="P2507" s="10">
        <v>180</v>
      </c>
      <c r="S2507" s="24">
        <v>2.96</v>
      </c>
      <c r="T2507" s="10">
        <v>180</v>
      </c>
      <c r="Y2507" s="24">
        <v>532.8</v>
      </c>
    </row>
    <row outlineLevel="0" r="2508">
      <c r="A2508" s="10" t="inlineStr">
        <is>
          <t>SI00750</t>
        </is>
      </c>
      <c r="B2508" s="23">
        <v>41196.5902777778</v>
      </c>
      <c r="C2508" s="23">
        <v>41196.6145833333</v>
      </c>
      <c r="D2508" s="10" t="inlineStr">
        <is>
          <t>K70</t>
        </is>
      </c>
      <c r="E2508" s="10" t="inlineStr">
        <is>
          <t>R54</t>
        </is>
      </c>
      <c r="F2508" s="10" t="inlineStr">
        <is>
          <t>sofs7791</t>
        </is>
      </c>
      <c r="G2508" s="10" t="inlineStr">
        <is>
          <t>Patricio Gutierrez</t>
        </is>
      </c>
      <c r="H2508" s="10">
        <v>90329</v>
      </c>
      <c r="I2508" s="10" t="inlineStr">
        <is>
          <t>JENNINGS 10 PAD</t>
        </is>
      </c>
      <c r="J2508" s="10">
        <v>264221</v>
      </c>
      <c r="K2508" s="10">
        <v>37</v>
      </c>
      <c r="L2508" s="10">
        <v>88</v>
      </c>
      <c r="M2508" s="10">
        <v>0.9</v>
      </c>
      <c r="N2508" s="10" t="inlineStr">
        <is>
          <t>01629:Dilley Tk Station</t>
        </is>
      </c>
      <c r="P2508" s="10">
        <v>180</v>
      </c>
      <c r="S2508" s="24">
        <v>2.96</v>
      </c>
      <c r="T2508" s="10">
        <v>180</v>
      </c>
      <c r="Y2508" s="24">
        <v>532.8</v>
      </c>
    </row>
    <row outlineLevel="0" r="2509">
      <c r="A2509" s="10" t="inlineStr">
        <is>
          <t>SS00773</t>
        </is>
      </c>
      <c r="B2509" s="23">
        <v>41197.4145833333</v>
      </c>
      <c r="C2509" s="23">
        <v>41197.4340277778</v>
      </c>
      <c r="D2509" s="10" t="inlineStr">
        <is>
          <t>K70</t>
        </is>
      </c>
      <c r="E2509" s="10" t="inlineStr">
        <is>
          <t>R54</t>
        </is>
      </c>
      <c r="F2509" s="10" t="inlineStr">
        <is>
          <t>sofs7791</t>
        </is>
      </c>
      <c r="G2509" s="10" t="inlineStr">
        <is>
          <t>Patricio Gutierrez</t>
        </is>
      </c>
      <c r="H2509" s="10">
        <v>90329</v>
      </c>
      <c r="I2509" s="10" t="inlineStr">
        <is>
          <t>JENNINGS 10 PAD</t>
        </is>
      </c>
      <c r="J2509" s="10">
        <v>264237</v>
      </c>
      <c r="K2509" s="10">
        <v>38.4</v>
      </c>
      <c r="L2509" s="10">
        <v>82</v>
      </c>
      <c r="M2509" s="10">
        <v>0.45</v>
      </c>
      <c r="N2509" s="10" t="inlineStr">
        <is>
          <t>01629:Dilley Tk Station</t>
        </is>
      </c>
      <c r="P2509" s="10">
        <v>180</v>
      </c>
      <c r="S2509" s="24">
        <v>2.96</v>
      </c>
      <c r="T2509" s="10">
        <v>180</v>
      </c>
      <c r="Y2509" s="24">
        <v>532.8</v>
      </c>
    </row>
    <row outlineLevel="0" r="2510">
      <c r="A2510" s="10" t="inlineStr">
        <is>
          <t>TJ00512</t>
        </is>
      </c>
      <c r="B2510" s="23">
        <v>41189.5694444444</v>
      </c>
      <c r="C2510" s="23">
        <v>41189.5972222222</v>
      </c>
      <c r="D2510" s="10" t="inlineStr">
        <is>
          <t>K70</t>
        </is>
      </c>
      <c r="E2510" s="10" t="inlineStr">
        <is>
          <t>R54</t>
        </is>
      </c>
      <c r="F2510" s="10" t="inlineStr">
        <is>
          <t>sofs7791</t>
        </is>
      </c>
      <c r="G2510" s="10" t="inlineStr">
        <is>
          <t>Patricio Gutierrez</t>
        </is>
      </c>
      <c r="H2510" s="10">
        <v>90329</v>
      </c>
      <c r="I2510" s="10" t="inlineStr">
        <is>
          <t>JENNINGS 10 PAD</t>
        </is>
      </c>
      <c r="J2510" s="10">
        <v>264224</v>
      </c>
      <c r="K2510" s="10">
        <v>38</v>
      </c>
      <c r="L2510" s="10">
        <v>80</v>
      </c>
      <c r="M2510" s="10">
        <v>0.5</v>
      </c>
      <c r="N2510" s="10" t="inlineStr">
        <is>
          <t>01629:Dilley Tk Station</t>
        </is>
      </c>
      <c r="P2510" s="10">
        <v>180</v>
      </c>
      <c r="S2510" s="24">
        <v>2.96</v>
      </c>
      <c r="T2510" s="10">
        <v>180</v>
      </c>
      <c r="Y2510" s="24">
        <v>532.8</v>
      </c>
    </row>
    <row outlineLevel="0" r="2511">
      <c r="A2511" s="10" t="inlineStr">
        <is>
          <t>TJ00551</t>
        </is>
      </c>
      <c r="B2511" s="23">
        <v>41203.2916666667</v>
      </c>
      <c r="C2511" s="23">
        <v>41203.31875</v>
      </c>
      <c r="D2511" s="10" t="inlineStr">
        <is>
          <t>K70</t>
        </is>
      </c>
      <c r="E2511" s="10" t="inlineStr">
        <is>
          <t>R54</t>
        </is>
      </c>
      <c r="F2511" s="10" t="inlineStr">
        <is>
          <t>sofs7791</t>
        </is>
      </c>
      <c r="G2511" s="10" t="inlineStr">
        <is>
          <t>Patricio Gutierrez</t>
        </is>
      </c>
      <c r="H2511" s="10">
        <v>89757</v>
      </c>
      <c r="I2511" s="10" t="inlineStr">
        <is>
          <t>MARK &amp; SANDRA #1</t>
        </is>
      </c>
      <c r="J2511" s="10">
        <v>263741</v>
      </c>
      <c r="K2511" s="10">
        <v>38</v>
      </c>
      <c r="L2511" s="10">
        <v>80</v>
      </c>
      <c r="M2511" s="10">
        <v>0.075</v>
      </c>
      <c r="N2511" s="10" t="inlineStr">
        <is>
          <t>01629:Dilley Tk Station</t>
        </is>
      </c>
      <c r="P2511" s="10">
        <v>129.33</v>
      </c>
      <c r="R2511" s="10" t="inlineStr">
        <is>
          <t>min charge 180bbls no more oil</t>
        </is>
      </c>
      <c r="S2511" s="24">
        <v>3.12</v>
      </c>
      <c r="T2511" s="10">
        <v>129.33</v>
      </c>
      <c r="X2511" s="24">
        <v>25</v>
      </c>
      <c r="Y2511" s="24">
        <v>428.5096</v>
      </c>
      <c r="Z2511" s="10" t="inlineStr">
        <is>
          <t>Split Load</t>
        </is>
      </c>
    </row>
    <row outlineLevel="0" r="2512">
      <c r="A2512" s="10" t="inlineStr">
        <is>
          <t>SF00833</t>
        </is>
      </c>
      <c r="B2512" s="23">
        <v>41204.1770833333</v>
      </c>
      <c r="C2512" s="23">
        <v>41204.1979166667</v>
      </c>
      <c r="D2512" s="10" t="inlineStr">
        <is>
          <t>K70</t>
        </is>
      </c>
      <c r="E2512" s="10" t="inlineStr">
        <is>
          <t>R54</t>
        </is>
      </c>
      <c r="F2512" s="10" t="inlineStr">
        <is>
          <t>sofs7791</t>
        </is>
      </c>
      <c r="G2512" s="10" t="inlineStr">
        <is>
          <t>Patricio Gutierrez</t>
        </is>
      </c>
      <c r="H2512" s="10">
        <v>88476</v>
      </c>
      <c r="I2512" s="10" t="inlineStr">
        <is>
          <t>MUMME 30, 31, 32 CTB</t>
        </is>
      </c>
      <c r="J2512" s="10">
        <v>262801</v>
      </c>
      <c r="K2512" s="10">
        <v>52</v>
      </c>
      <c r="L2512" s="10">
        <v>84</v>
      </c>
      <c r="M2512" s="10">
        <v>0.05</v>
      </c>
      <c r="N2512" s="10" t="inlineStr">
        <is>
          <t>01629:Dilley Tk Station</t>
        </is>
      </c>
      <c r="P2512" s="10">
        <v>186.75</v>
      </c>
      <c r="S2512" s="24">
        <v>3.12</v>
      </c>
      <c r="T2512" s="10">
        <v>186.75</v>
      </c>
      <c r="Y2512" s="24">
        <v>582.66</v>
      </c>
    </row>
    <row outlineLevel="0" r="2513">
      <c r="A2513" s="10" t="inlineStr">
        <is>
          <t>TJ00510</t>
        </is>
      </c>
      <c r="B2513" s="23">
        <v>41189.3472222222</v>
      </c>
      <c r="C2513" s="23">
        <v>41189.375</v>
      </c>
      <c r="D2513" s="10" t="inlineStr">
        <is>
          <t>K70</t>
        </is>
      </c>
      <c r="E2513" s="10" t="inlineStr">
        <is>
          <t>R54</t>
        </is>
      </c>
      <c r="F2513" s="10" t="inlineStr">
        <is>
          <t>sofs7791</t>
        </is>
      </c>
      <c r="G2513" s="10" t="inlineStr">
        <is>
          <t>Patricio Gutierrez</t>
        </is>
      </c>
      <c r="H2513" s="10">
        <v>89921</v>
      </c>
      <c r="I2513" s="10" t="inlineStr">
        <is>
          <t>PFLUGER UNIT</t>
        </is>
      </c>
      <c r="J2513" s="10">
        <v>263862</v>
      </c>
      <c r="K2513" s="10">
        <v>52</v>
      </c>
      <c r="L2513" s="10">
        <v>72</v>
      </c>
      <c r="M2513" s="10">
        <v>0.025</v>
      </c>
      <c r="N2513" s="10" t="inlineStr">
        <is>
          <t>01629:Dilley Tk Station</t>
        </is>
      </c>
      <c r="P2513" s="10">
        <v>180.83</v>
      </c>
      <c r="S2513" s="24">
        <v>3.12</v>
      </c>
      <c r="T2513" s="10">
        <v>180.83</v>
      </c>
      <c r="Y2513" s="24">
        <v>564.1896</v>
      </c>
    </row>
    <row outlineLevel="0" r="2514">
      <c r="A2514" s="10" t="inlineStr">
        <is>
          <t>TJ00511</t>
        </is>
      </c>
      <c r="B2514" s="23">
        <v>41189.4638888889</v>
      </c>
      <c r="C2514" s="23">
        <v>41189.4861111111</v>
      </c>
      <c r="D2514" s="10" t="inlineStr">
        <is>
          <t>K70</t>
        </is>
      </c>
      <c r="E2514" s="10" t="inlineStr">
        <is>
          <t>R54</t>
        </is>
      </c>
      <c r="F2514" s="10" t="inlineStr">
        <is>
          <t>sofs7791</t>
        </is>
      </c>
      <c r="G2514" s="10" t="inlineStr">
        <is>
          <t>Patricio Gutierrez</t>
        </is>
      </c>
      <c r="H2514" s="10">
        <v>89921</v>
      </c>
      <c r="I2514" s="10" t="inlineStr">
        <is>
          <t>PFLUGER UNIT</t>
        </is>
      </c>
      <c r="J2514" s="10">
        <v>263860</v>
      </c>
      <c r="K2514" s="10">
        <v>52</v>
      </c>
      <c r="L2514" s="10">
        <v>72</v>
      </c>
      <c r="M2514" s="10">
        <v>0.025</v>
      </c>
      <c r="N2514" s="10" t="inlineStr">
        <is>
          <t>01629:Dilley Tk Station</t>
        </is>
      </c>
      <c r="P2514" s="10">
        <v>185.97</v>
      </c>
      <c r="S2514" s="24">
        <v>3.12</v>
      </c>
      <c r="T2514" s="10">
        <v>185.97</v>
      </c>
      <c r="Y2514" s="24">
        <v>580.2264</v>
      </c>
    </row>
    <row outlineLevel="0" r="2515">
      <c r="A2515" s="10" t="inlineStr">
        <is>
          <t>3S00651</t>
        </is>
      </c>
      <c r="B2515" s="23">
        <v>41210.1354166667</v>
      </c>
      <c r="C2515" s="23">
        <v>41210.15625</v>
      </c>
      <c r="D2515" s="10" t="inlineStr">
        <is>
          <t>K70</t>
        </is>
      </c>
      <c r="E2515" s="10" t="inlineStr">
        <is>
          <t>R54</t>
        </is>
      </c>
      <c r="F2515" s="10" t="inlineStr">
        <is>
          <t>sofs7791</t>
        </is>
      </c>
      <c r="G2515" s="10" t="inlineStr">
        <is>
          <t>Patricio Gutierrez</t>
        </is>
      </c>
      <c r="H2515" s="10">
        <v>88781</v>
      </c>
      <c r="I2515" s="10" t="inlineStr">
        <is>
          <t>TAG CENTRAL FACILITY</t>
        </is>
      </c>
      <c r="J2515" s="10">
        <v>263234</v>
      </c>
      <c r="K2515" s="10">
        <v>47</v>
      </c>
      <c r="L2515" s="10">
        <v>70</v>
      </c>
      <c r="M2515" s="10">
        <v>0.025</v>
      </c>
      <c r="N2515" s="10" t="inlineStr">
        <is>
          <t>00692:N Tilden Tk Station</t>
        </is>
      </c>
      <c r="P2515" s="10">
        <v>184.65</v>
      </c>
      <c r="S2515" s="24">
        <v>2.68</v>
      </c>
      <c r="T2515" s="10">
        <v>184.65</v>
      </c>
      <c r="Y2515" s="24">
        <v>494.862</v>
      </c>
    </row>
    <row outlineLevel="0" r="2516">
      <c r="A2516" s="10" t="inlineStr">
        <is>
          <t>3S00652</t>
        </is>
      </c>
      <c r="B2516" s="23">
        <v>41210.225</v>
      </c>
      <c r="C2516" s="23">
        <v>41210.2395833333</v>
      </c>
      <c r="D2516" s="10" t="inlineStr">
        <is>
          <t>K70</t>
        </is>
      </c>
      <c r="E2516" s="10" t="inlineStr">
        <is>
          <t>R54</t>
        </is>
      </c>
      <c r="F2516" s="10" t="inlineStr">
        <is>
          <t>sofs7791</t>
        </is>
      </c>
      <c r="G2516" s="10" t="inlineStr">
        <is>
          <t>Patricio Gutierrez</t>
        </is>
      </c>
      <c r="H2516" s="10">
        <v>88781</v>
      </c>
      <c r="I2516" s="10" t="inlineStr">
        <is>
          <t>TAG CENTRAL FACILITY</t>
        </is>
      </c>
      <c r="J2516" s="10">
        <v>263234</v>
      </c>
      <c r="K2516" s="10">
        <v>47</v>
      </c>
      <c r="L2516" s="10">
        <v>70</v>
      </c>
      <c r="M2516" s="10">
        <v>0.025</v>
      </c>
      <c r="N2516" s="10" t="inlineStr">
        <is>
          <t>00692:N Tilden Tk Station</t>
        </is>
      </c>
      <c r="P2516" s="10">
        <v>184.66</v>
      </c>
      <c r="S2516" s="24">
        <v>2.68</v>
      </c>
      <c r="T2516" s="10">
        <v>184.66</v>
      </c>
      <c r="Y2516" s="24">
        <v>494.8888</v>
      </c>
    </row>
    <row outlineLevel="0" r="2517">
      <c r="A2517" s="10" t="inlineStr">
        <is>
          <t>3S00653</t>
        </is>
      </c>
      <c r="B2517" s="23">
        <v>41210.3020833333</v>
      </c>
      <c r="C2517" s="23">
        <v>41210.3229166667</v>
      </c>
      <c r="D2517" s="10" t="inlineStr">
        <is>
          <t>K70</t>
        </is>
      </c>
      <c r="E2517" s="10" t="inlineStr">
        <is>
          <t>R54</t>
        </is>
      </c>
      <c r="F2517" s="10" t="inlineStr">
        <is>
          <t>sofs7791</t>
        </is>
      </c>
      <c r="G2517" s="10" t="inlineStr">
        <is>
          <t>Patricio Gutierrez</t>
        </is>
      </c>
      <c r="H2517" s="10">
        <v>88781</v>
      </c>
      <c r="I2517" s="10" t="inlineStr">
        <is>
          <t>TAG CENTRAL FACILITY</t>
        </is>
      </c>
      <c r="J2517" s="10">
        <v>263234</v>
      </c>
      <c r="K2517" s="10">
        <v>47</v>
      </c>
      <c r="L2517" s="10">
        <v>72</v>
      </c>
      <c r="M2517" s="10">
        <v>0.025</v>
      </c>
      <c r="N2517" s="10" t="inlineStr">
        <is>
          <t>00692:N Tilden Tk Station</t>
        </is>
      </c>
      <c r="P2517" s="10">
        <v>181.85</v>
      </c>
      <c r="S2517" s="24">
        <v>2.68</v>
      </c>
      <c r="T2517" s="10">
        <v>181.85</v>
      </c>
      <c r="Y2517" s="24">
        <v>487.358</v>
      </c>
    </row>
    <row outlineLevel="0" r="2518">
      <c r="A2518" s="10" t="inlineStr">
        <is>
          <t>3S00654</t>
        </is>
      </c>
      <c r="B2518" s="23">
        <v>41210.3888888889</v>
      </c>
      <c r="C2518" s="23">
        <v>41210.4097222222</v>
      </c>
      <c r="D2518" s="10" t="inlineStr">
        <is>
          <t>K70</t>
        </is>
      </c>
      <c r="E2518" s="10" t="inlineStr">
        <is>
          <t>R54</t>
        </is>
      </c>
      <c r="F2518" s="10" t="inlineStr">
        <is>
          <t>sofs7791</t>
        </is>
      </c>
      <c r="G2518" s="10" t="inlineStr">
        <is>
          <t>Patricio Gutierrez</t>
        </is>
      </c>
      <c r="H2518" s="10">
        <v>88781</v>
      </c>
      <c r="I2518" s="10" t="inlineStr">
        <is>
          <t>TAG CENTRAL FACILITY</t>
        </is>
      </c>
      <c r="J2518" s="10">
        <v>263234</v>
      </c>
      <c r="K2518" s="10">
        <v>46.5</v>
      </c>
      <c r="L2518" s="10">
        <v>72</v>
      </c>
      <c r="M2518" s="10">
        <v>0.025</v>
      </c>
      <c r="N2518" s="10" t="inlineStr">
        <is>
          <t>00692:N Tilden Tk Station</t>
        </is>
      </c>
      <c r="P2518" s="10">
        <v>184.66</v>
      </c>
      <c r="S2518" s="24">
        <v>2.68</v>
      </c>
      <c r="T2518" s="10">
        <v>184.66</v>
      </c>
      <c r="Y2518" s="24">
        <v>494.8888</v>
      </c>
    </row>
    <row outlineLevel="0" r="2519">
      <c r="A2519" s="10" t="inlineStr">
        <is>
          <t>SF00839</t>
        </is>
      </c>
      <c r="B2519" s="23">
        <v>41209.2472222222</v>
      </c>
      <c r="C2519" s="23">
        <v>41209.2708333333</v>
      </c>
      <c r="D2519" s="10" t="inlineStr">
        <is>
          <t>K70</t>
        </is>
      </c>
      <c r="E2519" s="10" t="inlineStr">
        <is>
          <t>R54</t>
        </is>
      </c>
      <c r="F2519" s="10" t="inlineStr">
        <is>
          <t>sofs7791</t>
        </is>
      </c>
      <c r="G2519" s="10" t="inlineStr">
        <is>
          <t>Patricio Gutierrez</t>
        </is>
      </c>
      <c r="H2519" s="10">
        <v>88781</v>
      </c>
      <c r="I2519" s="10" t="inlineStr">
        <is>
          <t>TAG CENTRAL FACILITY</t>
        </is>
      </c>
      <c r="J2519" s="10">
        <v>263234</v>
      </c>
      <c r="K2519" s="10">
        <v>44.5</v>
      </c>
      <c r="L2519" s="10">
        <v>85</v>
      </c>
      <c r="M2519" s="10">
        <v>0.05</v>
      </c>
      <c r="N2519" s="10" t="inlineStr">
        <is>
          <t>00692:N Tilden Tk Station</t>
        </is>
      </c>
      <c r="P2519" s="10">
        <v>181.86</v>
      </c>
      <c r="S2519" s="24">
        <v>2.68</v>
      </c>
      <c r="T2519" s="10">
        <v>181.86</v>
      </c>
      <c r="Y2519" s="24">
        <v>487.3848</v>
      </c>
    </row>
    <row outlineLevel="0" r="2520">
      <c r="A2520" s="10" t="inlineStr">
        <is>
          <t>SF00840</t>
        </is>
      </c>
      <c r="B2520" s="23">
        <v>41209.3305555556</v>
      </c>
      <c r="C2520" s="23">
        <v>41209.3506944444</v>
      </c>
      <c r="D2520" s="10" t="inlineStr">
        <is>
          <t>K70</t>
        </is>
      </c>
      <c r="E2520" s="10" t="inlineStr">
        <is>
          <t>R54</t>
        </is>
      </c>
      <c r="F2520" s="10" t="inlineStr">
        <is>
          <t>sofs7791</t>
        </is>
      </c>
      <c r="G2520" s="10" t="inlineStr">
        <is>
          <t>Patricio Gutierrez</t>
        </is>
      </c>
      <c r="H2520" s="10">
        <v>88781</v>
      </c>
      <c r="I2520" s="10" t="inlineStr">
        <is>
          <t>TAG CENTRAL FACILITY</t>
        </is>
      </c>
      <c r="J2520" s="10">
        <v>263234</v>
      </c>
      <c r="K2520" s="10">
        <v>44.5</v>
      </c>
      <c r="L2520" s="10">
        <v>85</v>
      </c>
      <c r="M2520" s="10">
        <v>0.05</v>
      </c>
      <c r="N2520" s="10" t="inlineStr">
        <is>
          <t>00692:N Tilden Tk Station</t>
        </is>
      </c>
      <c r="P2520" s="10">
        <v>181.86</v>
      </c>
      <c r="S2520" s="24">
        <v>2.68</v>
      </c>
      <c r="T2520" s="10">
        <v>181.86</v>
      </c>
      <c r="Y2520" s="24">
        <v>487.3848</v>
      </c>
    </row>
    <row outlineLevel="0" r="2521">
      <c r="A2521" s="10" t="inlineStr">
        <is>
          <t>SF00841</t>
        </is>
      </c>
      <c r="B2521" s="23">
        <v>41209.4166666667</v>
      </c>
      <c r="C2521" s="23">
        <v>41209.4381944444</v>
      </c>
      <c r="D2521" s="10" t="inlineStr">
        <is>
          <t>K70</t>
        </is>
      </c>
      <c r="E2521" s="10" t="inlineStr">
        <is>
          <t>R54</t>
        </is>
      </c>
      <c r="F2521" s="10" t="inlineStr">
        <is>
          <t>sofs7791</t>
        </is>
      </c>
      <c r="G2521" s="10" t="inlineStr">
        <is>
          <t>Patricio Gutierrez</t>
        </is>
      </c>
      <c r="H2521" s="10">
        <v>88781</v>
      </c>
      <c r="I2521" s="10" t="inlineStr">
        <is>
          <t>TAG CENTRAL FACILITY</t>
        </is>
      </c>
      <c r="J2521" s="10">
        <v>263234</v>
      </c>
      <c r="K2521" s="10">
        <v>44.5</v>
      </c>
      <c r="L2521" s="10">
        <v>87</v>
      </c>
      <c r="M2521" s="10">
        <v>0.05</v>
      </c>
      <c r="N2521" s="10" t="inlineStr">
        <is>
          <t>00692:N Tilden Tk Station</t>
        </is>
      </c>
      <c r="P2521" s="10">
        <v>184.66</v>
      </c>
      <c r="S2521" s="24">
        <v>2.68</v>
      </c>
      <c r="T2521" s="10">
        <v>184.66</v>
      </c>
      <c r="Y2521" s="24">
        <v>494.8888</v>
      </c>
    </row>
    <row outlineLevel="0" r="2522">
      <c r="A2522" s="10" t="inlineStr">
        <is>
          <t>SF00842</t>
        </is>
      </c>
      <c r="B2522" s="23">
        <v>41209.5069444444</v>
      </c>
      <c r="C2522" s="23">
        <v>41209.53125</v>
      </c>
      <c r="D2522" s="10" t="inlineStr">
        <is>
          <t>K70</t>
        </is>
      </c>
      <c r="E2522" s="10" t="inlineStr">
        <is>
          <t>R54</t>
        </is>
      </c>
      <c r="F2522" s="10" t="inlineStr">
        <is>
          <t>sofs7791</t>
        </is>
      </c>
      <c r="G2522" s="10" t="inlineStr">
        <is>
          <t>Patricio Gutierrez</t>
        </is>
      </c>
      <c r="H2522" s="10">
        <v>88781</v>
      </c>
      <c r="I2522" s="10" t="inlineStr">
        <is>
          <t>TAG CENTRAL FACILITY</t>
        </is>
      </c>
      <c r="J2522" s="10">
        <v>263234</v>
      </c>
      <c r="K2522" s="10">
        <v>44.3</v>
      </c>
      <c r="L2522" s="10">
        <v>87</v>
      </c>
      <c r="M2522" s="10">
        <v>0.05</v>
      </c>
      <c r="N2522" s="10" t="inlineStr">
        <is>
          <t>00692:N Tilden Tk Station</t>
        </is>
      </c>
      <c r="P2522" s="10">
        <v>187.46</v>
      </c>
      <c r="S2522" s="24">
        <v>2.68</v>
      </c>
      <c r="T2522" s="10">
        <v>187.46</v>
      </c>
      <c r="Y2522" s="24">
        <v>502.3928</v>
      </c>
    </row>
    <row outlineLevel="0" r="2523">
      <c r="A2523" s="10" t="inlineStr">
        <is>
          <t>TI00490</t>
        </is>
      </c>
      <c r="B2523" s="23">
        <v>41211.0666666667</v>
      </c>
      <c r="C2523" s="23">
        <v>41211.0798611111</v>
      </c>
      <c r="D2523" s="10" t="inlineStr">
        <is>
          <t>K70</t>
        </is>
      </c>
      <c r="E2523" s="10" t="inlineStr">
        <is>
          <t>R54</t>
        </is>
      </c>
      <c r="F2523" s="10" t="inlineStr">
        <is>
          <t>sofs7791</t>
        </is>
      </c>
      <c r="G2523" s="10" t="inlineStr">
        <is>
          <t>Patricio Gutierrez</t>
        </is>
      </c>
      <c r="H2523" s="10">
        <v>88781</v>
      </c>
      <c r="I2523" s="10" t="inlineStr">
        <is>
          <t>TAG CENTRAL FACILITY</t>
        </is>
      </c>
      <c r="J2523" s="10">
        <v>263234</v>
      </c>
      <c r="K2523" s="10">
        <v>44.5</v>
      </c>
      <c r="L2523" s="10">
        <v>82</v>
      </c>
      <c r="M2523" s="10">
        <v>0.2</v>
      </c>
      <c r="N2523" s="10" t="inlineStr">
        <is>
          <t>00692:N Tilden Tk Station</t>
        </is>
      </c>
      <c r="P2523" s="10">
        <v>186.05</v>
      </c>
      <c r="S2523" s="24">
        <v>2.68</v>
      </c>
      <c r="T2523" s="10">
        <v>186.05</v>
      </c>
      <c r="Y2523" s="24">
        <v>498.614</v>
      </c>
    </row>
    <row outlineLevel="0" r="2524">
      <c r="A2524" s="10" t="inlineStr">
        <is>
          <t>TI00491</t>
        </is>
      </c>
      <c r="B2524" s="23">
        <v>41211.1444444444</v>
      </c>
      <c r="C2524" s="23">
        <v>41211.1597222222</v>
      </c>
      <c r="D2524" s="10" t="inlineStr">
        <is>
          <t>K70</t>
        </is>
      </c>
      <c r="E2524" s="10" t="inlineStr">
        <is>
          <t>R54</t>
        </is>
      </c>
      <c r="F2524" s="10" t="inlineStr">
        <is>
          <t>sofs7791</t>
        </is>
      </c>
      <c r="G2524" s="10" t="inlineStr">
        <is>
          <t>Patricio Gutierrez</t>
        </is>
      </c>
      <c r="H2524" s="10">
        <v>88781</v>
      </c>
      <c r="I2524" s="10" t="inlineStr">
        <is>
          <t>TAG CENTRAL FACILITY</t>
        </is>
      </c>
      <c r="J2524" s="10">
        <v>263722</v>
      </c>
      <c r="K2524" s="10">
        <v>44.5</v>
      </c>
      <c r="L2524" s="10">
        <v>68</v>
      </c>
      <c r="M2524" s="10">
        <v>0.05</v>
      </c>
      <c r="N2524" s="10" t="inlineStr">
        <is>
          <t>00692:N Tilden Tk Station</t>
        </is>
      </c>
      <c r="P2524" s="10">
        <v>184.66</v>
      </c>
      <c r="S2524" s="24">
        <v>2.68</v>
      </c>
      <c r="T2524" s="10">
        <v>184.66</v>
      </c>
      <c r="Y2524" s="24">
        <v>494.8888</v>
      </c>
    </row>
    <row outlineLevel="0" r="2525">
      <c r="A2525" s="10" t="inlineStr">
        <is>
          <t>TI00492</t>
        </is>
      </c>
      <c r="B2525" s="23">
        <v>41211.2263888889</v>
      </c>
      <c r="C2525" s="23">
        <v>41211.25</v>
      </c>
      <c r="D2525" s="10" t="inlineStr">
        <is>
          <t>K70</t>
        </is>
      </c>
      <c r="E2525" s="10" t="inlineStr">
        <is>
          <t>R54</t>
        </is>
      </c>
      <c r="F2525" s="10" t="inlineStr">
        <is>
          <t>sofs7791</t>
        </is>
      </c>
      <c r="G2525" s="10" t="inlineStr">
        <is>
          <t>Patricio Gutierrez</t>
        </is>
      </c>
      <c r="H2525" s="10">
        <v>88781</v>
      </c>
      <c r="I2525" s="10" t="inlineStr">
        <is>
          <t>TAG CENTRAL FACILITY</t>
        </is>
      </c>
      <c r="J2525" s="10">
        <v>263722</v>
      </c>
      <c r="K2525" s="10">
        <v>44.5</v>
      </c>
      <c r="L2525" s="10">
        <v>68</v>
      </c>
      <c r="M2525" s="10">
        <v>0.05</v>
      </c>
      <c r="N2525" s="10" t="inlineStr">
        <is>
          <t>00692:N Tilden Tk Station</t>
        </is>
      </c>
      <c r="P2525" s="10">
        <v>181.85</v>
      </c>
      <c r="S2525" s="24">
        <v>2.68</v>
      </c>
      <c r="T2525" s="10">
        <v>181.85</v>
      </c>
      <c r="Y2525" s="24">
        <v>487.358</v>
      </c>
    </row>
    <row outlineLevel="0" r="2526">
      <c r="A2526" s="10" t="inlineStr">
        <is>
          <t>TI00493</t>
        </is>
      </c>
      <c r="B2526" s="23">
        <v>41211.3402777778</v>
      </c>
      <c r="C2526" s="23">
        <v>41211.375</v>
      </c>
      <c r="D2526" s="10" t="inlineStr">
        <is>
          <t>K70</t>
        </is>
      </c>
      <c r="E2526" s="10" t="inlineStr">
        <is>
          <t>R54</t>
        </is>
      </c>
      <c r="F2526" s="10" t="inlineStr">
        <is>
          <t>sofs7791</t>
        </is>
      </c>
      <c r="G2526" s="10" t="inlineStr">
        <is>
          <t>Patricio Gutierrez</t>
        </is>
      </c>
      <c r="H2526" s="10">
        <v>88781</v>
      </c>
      <c r="I2526" s="10" t="inlineStr">
        <is>
          <t>TAG CENTRAL FACILITY</t>
        </is>
      </c>
      <c r="J2526" s="10">
        <v>263234</v>
      </c>
      <c r="K2526" s="10">
        <v>44.5</v>
      </c>
      <c r="L2526" s="10">
        <v>70</v>
      </c>
      <c r="M2526" s="10">
        <v>0.025</v>
      </c>
      <c r="N2526" s="10" t="inlineStr">
        <is>
          <t>01629:Dilley Tk Station</t>
        </is>
      </c>
      <c r="P2526" s="10">
        <v>181.86</v>
      </c>
      <c r="S2526" s="24">
        <v>3.12</v>
      </c>
      <c r="T2526" s="10">
        <v>181.86</v>
      </c>
      <c r="Y2526" s="24">
        <v>567.4032</v>
      </c>
    </row>
    <row outlineLevel="0" r="2527">
      <c r="A2527" s="10" t="inlineStr">
        <is>
          <t>SM00689</t>
        </is>
      </c>
      <c r="B2527" s="23">
        <v>41193.3645833333</v>
      </c>
      <c r="C2527" s="23">
        <v>41193.3854166667</v>
      </c>
      <c r="D2527" s="10" t="inlineStr">
        <is>
          <t>K89</t>
        </is>
      </c>
      <c r="E2527" s="10" t="inlineStr">
        <is>
          <t>R76</t>
        </is>
      </c>
      <c r="F2527" s="10" t="inlineStr">
        <is>
          <t>sofs2987</t>
        </is>
      </c>
      <c r="G2527" s="10" t="inlineStr">
        <is>
          <t>Peter Lopez</t>
        </is>
      </c>
      <c r="H2527" s="10">
        <v>89070</v>
      </c>
      <c r="I2527" s="10" t="inlineStr">
        <is>
          <t>BEAR CLAUSE RANCH #10H</t>
        </is>
      </c>
      <c r="J2527" s="10">
        <v>263401</v>
      </c>
      <c r="K2527" s="10">
        <v>45.4</v>
      </c>
      <c r="L2527" s="10">
        <v>86</v>
      </c>
      <c r="M2527" s="10">
        <v>0.1</v>
      </c>
      <c r="N2527" s="10" t="inlineStr">
        <is>
          <t>00692:N Tilden Tk Station</t>
        </is>
      </c>
      <c r="P2527" s="10">
        <v>182.24</v>
      </c>
      <c r="R2527" s="10" t="inlineStr">
        <is>
          <t>No H2S Present</t>
        </is>
      </c>
      <c r="S2527" s="24">
        <v>3.18</v>
      </c>
      <c r="T2527" s="10">
        <v>182.24</v>
      </c>
      <c r="Y2527" s="24">
        <v>579.5232</v>
      </c>
    </row>
    <row outlineLevel="0" r="2528">
      <c r="A2528" s="10" t="inlineStr">
        <is>
          <t>SI00738</t>
        </is>
      </c>
      <c r="B2528" s="23">
        <v>41189.1770833333</v>
      </c>
      <c r="C2528" s="23">
        <v>41189.2083333333</v>
      </c>
      <c r="D2528" s="10" t="inlineStr">
        <is>
          <t>K89</t>
        </is>
      </c>
      <c r="E2528" s="10" t="inlineStr">
        <is>
          <t>R76</t>
        </is>
      </c>
      <c r="F2528" s="10" t="inlineStr">
        <is>
          <t>sofs2987</t>
        </is>
      </c>
      <c r="G2528" s="10" t="inlineStr">
        <is>
          <t>Peter Lopez</t>
        </is>
      </c>
      <c r="H2528" s="10">
        <v>85943</v>
      </c>
      <c r="I2528" s="10" t="inlineStr">
        <is>
          <t>BETTY #1</t>
        </is>
      </c>
      <c r="J2528" s="10">
        <v>261691</v>
      </c>
      <c r="K2528" s="10">
        <v>37.4</v>
      </c>
      <c r="L2528" s="10">
        <v>78</v>
      </c>
      <c r="M2528" s="10">
        <v>0.1</v>
      </c>
      <c r="N2528" s="10" t="inlineStr">
        <is>
          <t>01629:Dilley Tk Station</t>
        </is>
      </c>
      <c r="P2528" s="10">
        <v>176.97</v>
      </c>
      <c r="R2528" s="10" t="inlineStr">
        <is>
          <t>no h2s pqesent</t>
        </is>
      </c>
      <c r="S2528" s="24">
        <v>3.12</v>
      </c>
      <c r="T2528" s="10">
        <v>176.97</v>
      </c>
      <c r="Y2528" s="24">
        <v>552.1464</v>
      </c>
    </row>
    <row outlineLevel="0" r="2529">
      <c r="A2529" s="10" t="inlineStr">
        <is>
          <t>TG00427</t>
        </is>
      </c>
      <c r="B2529" s="23">
        <v>41194.1875</v>
      </c>
      <c r="C2529" s="23">
        <v>41194.21875</v>
      </c>
      <c r="D2529" s="10" t="inlineStr">
        <is>
          <t>K89</t>
        </is>
      </c>
      <c r="E2529" s="10" t="inlineStr">
        <is>
          <t>R76</t>
        </is>
      </c>
      <c r="F2529" s="10" t="inlineStr">
        <is>
          <t>sofs2987</t>
        </is>
      </c>
      <c r="G2529" s="10" t="inlineStr">
        <is>
          <t>Peter Lopez</t>
        </is>
      </c>
      <c r="H2529" s="10">
        <v>80735</v>
      </c>
      <c r="I2529" s="10" t="inlineStr">
        <is>
          <t>BOWLES_NANCE #1 RE</t>
        </is>
      </c>
      <c r="J2529" s="10">
        <v>258019</v>
      </c>
      <c r="K2529" s="10">
        <v>36.8</v>
      </c>
      <c r="L2529" s="10">
        <v>80</v>
      </c>
      <c r="M2529" s="10">
        <v>1</v>
      </c>
      <c r="N2529" s="10" t="inlineStr">
        <is>
          <t>01629:Dilley Tk Station</t>
        </is>
      </c>
      <c r="P2529" s="10">
        <v>165.28</v>
      </c>
      <c r="R2529" s="10" t="inlineStr">
        <is>
          <t>No H2S present</t>
        </is>
      </c>
      <c r="S2529" s="24">
        <v>3.12</v>
      </c>
      <c r="T2529" s="10">
        <v>165.28</v>
      </c>
      <c r="Y2529" s="24">
        <v>515.6736</v>
      </c>
    </row>
    <row outlineLevel="0" r="2530">
      <c r="A2530" s="10" t="inlineStr">
        <is>
          <t>7S00585</t>
        </is>
      </c>
      <c r="B2530" s="23">
        <v>41196.1770833333</v>
      </c>
      <c r="C2530" s="23">
        <v>41196.2083333333</v>
      </c>
      <c r="D2530" s="10" t="inlineStr">
        <is>
          <t>K89</t>
        </is>
      </c>
      <c r="E2530" s="10" t="inlineStr">
        <is>
          <t>R76</t>
        </is>
      </c>
      <c r="F2530" s="10" t="inlineStr">
        <is>
          <t>sofs2987</t>
        </is>
      </c>
      <c r="G2530" s="10" t="inlineStr">
        <is>
          <t>Peter Lopez</t>
        </is>
      </c>
      <c r="H2530" s="10">
        <v>89758</v>
      </c>
      <c r="I2530" s="10" t="inlineStr">
        <is>
          <t>DUNLAP # 1</t>
        </is>
      </c>
      <c r="J2530" s="10">
        <v>263793</v>
      </c>
      <c r="K2530" s="10">
        <v>32.6</v>
      </c>
      <c r="L2530" s="10">
        <v>86</v>
      </c>
      <c r="M2530" s="10">
        <v>0.05</v>
      </c>
      <c r="N2530" s="10" t="inlineStr">
        <is>
          <t>01629:Dilley Tk Station</t>
        </is>
      </c>
      <c r="P2530" s="10">
        <v>174.17</v>
      </c>
      <c r="R2530" s="10" t="inlineStr">
        <is>
          <t>No H2S Present</t>
        </is>
      </c>
      <c r="S2530" s="24">
        <v>3.12</v>
      </c>
      <c r="T2530" s="10">
        <v>174.17</v>
      </c>
      <c r="Y2530" s="24">
        <v>543.4104</v>
      </c>
    </row>
    <row outlineLevel="0" r="2531">
      <c r="A2531" s="10" t="inlineStr">
        <is>
          <t>S900640</t>
        </is>
      </c>
      <c r="B2531" s="23">
        <v>41187.1770833333</v>
      </c>
      <c r="C2531" s="23">
        <v>41187.2048611111</v>
      </c>
      <c r="D2531" s="10" t="inlineStr">
        <is>
          <t>K89</t>
        </is>
      </c>
      <c r="E2531" s="10" t="inlineStr">
        <is>
          <t>R76</t>
        </is>
      </c>
      <c r="F2531" s="10" t="inlineStr">
        <is>
          <t>sofs2987</t>
        </is>
      </c>
      <c r="G2531" s="10" t="inlineStr">
        <is>
          <t>Peter Lopez</t>
        </is>
      </c>
      <c r="H2531" s="10">
        <v>89758</v>
      </c>
      <c r="I2531" s="10" t="inlineStr">
        <is>
          <t>DUNLAP # 1</t>
        </is>
      </c>
      <c r="J2531" s="10">
        <v>263794</v>
      </c>
      <c r="K2531" s="10">
        <v>40.8</v>
      </c>
      <c r="L2531" s="10">
        <v>88</v>
      </c>
      <c r="M2531" s="10">
        <v>0.25</v>
      </c>
      <c r="N2531" s="10" t="inlineStr">
        <is>
          <t>01629:Dilley Tk Station</t>
        </is>
      </c>
      <c r="P2531" s="10">
        <v>166.66</v>
      </c>
      <c r="R2531" s="10" t="inlineStr">
        <is>
          <t> no h2s present minimum charge 180 bbls</t>
        </is>
      </c>
      <c r="S2531" s="24">
        <v>3.12</v>
      </c>
      <c r="T2531" s="10">
        <v>166.66</v>
      </c>
      <c r="Y2531" s="24">
        <v>519.9792</v>
      </c>
    </row>
    <row outlineLevel="0" r="2532">
      <c r="A2532" s="10" t="inlineStr">
        <is>
          <t>SM00688</t>
        </is>
      </c>
      <c r="B2532" s="23">
        <v>41193.2291666667</v>
      </c>
      <c r="C2532" s="23">
        <v>41193.25</v>
      </c>
      <c r="D2532" s="10" t="inlineStr">
        <is>
          <t>K89</t>
        </is>
      </c>
      <c r="E2532" s="10" t="inlineStr">
        <is>
          <t>R76</t>
        </is>
      </c>
      <c r="F2532" s="10" t="inlineStr">
        <is>
          <t>sofs2987</t>
        </is>
      </c>
      <c r="G2532" s="10" t="inlineStr">
        <is>
          <t>Peter Lopez</t>
        </is>
      </c>
      <c r="H2532" s="10">
        <v>88779</v>
      </c>
      <c r="I2532" s="10" t="inlineStr">
        <is>
          <t>DYESS #1</t>
        </is>
      </c>
      <c r="J2532" s="10">
        <v>262954</v>
      </c>
      <c r="K2532" s="10">
        <v>34.5</v>
      </c>
      <c r="L2532" s="10">
        <v>85</v>
      </c>
      <c r="M2532" s="10">
        <v>0.05</v>
      </c>
      <c r="N2532" s="10" t="inlineStr">
        <is>
          <t>01629:Dilley Tk Station</t>
        </is>
      </c>
      <c r="P2532" s="10">
        <v>167.84</v>
      </c>
      <c r="R2532" s="10" t="inlineStr">
        <is>
          <t>No H2S Present</t>
        </is>
      </c>
      <c r="S2532" s="24">
        <v>3.93</v>
      </c>
      <c r="T2532" s="10">
        <v>167.84</v>
      </c>
      <c r="Y2532" s="24">
        <v>659.6112</v>
      </c>
    </row>
    <row outlineLevel="0" r="2533">
      <c r="A2533" s="10" t="inlineStr">
        <is>
          <t>TJ00537</t>
        </is>
      </c>
      <c r="B2533" s="23">
        <v>41197.1875</v>
      </c>
      <c r="C2533" s="23">
        <v>41197.21875</v>
      </c>
      <c r="D2533" s="10" t="inlineStr">
        <is>
          <t>K89</t>
        </is>
      </c>
      <c r="E2533" s="10" t="inlineStr">
        <is>
          <t>R76</t>
        </is>
      </c>
      <c r="F2533" s="10" t="inlineStr">
        <is>
          <t>sofs2987</t>
        </is>
      </c>
      <c r="G2533" s="10" t="inlineStr">
        <is>
          <t>Peter Lopez</t>
        </is>
      </c>
      <c r="H2533" s="10">
        <v>89063</v>
      </c>
      <c r="I2533" s="10" t="inlineStr">
        <is>
          <t>HABY #1</t>
        </is>
      </c>
      <c r="J2533" s="10">
        <v>263368</v>
      </c>
      <c r="K2533" s="10">
        <v>33.6</v>
      </c>
      <c r="L2533" s="10">
        <v>82</v>
      </c>
      <c r="M2533" s="10">
        <v>1</v>
      </c>
      <c r="N2533" s="10" t="inlineStr">
        <is>
          <t>01629:Dilley Tk Station</t>
        </is>
      </c>
      <c r="P2533" s="10">
        <v>175.54</v>
      </c>
      <c r="R2533" s="10" t="inlineStr">
        <is>
          <t>No H2S Present</t>
        </is>
      </c>
      <c r="S2533" s="24">
        <v>2.96</v>
      </c>
      <c r="T2533" s="10">
        <v>175.54</v>
      </c>
      <c r="Y2533" s="24">
        <v>519.5984</v>
      </c>
    </row>
    <row outlineLevel="0" r="2534">
      <c r="A2534" s="10" t="inlineStr">
        <is>
          <t>S900642</t>
        </is>
      </c>
      <c r="B2534" s="23">
        <v>41187.4375</v>
      </c>
      <c r="C2534" s="23">
        <v>41187.4722222222</v>
      </c>
      <c r="D2534" s="10" t="inlineStr">
        <is>
          <t>K89</t>
        </is>
      </c>
      <c r="E2534" s="10" t="inlineStr">
        <is>
          <t>R76</t>
        </is>
      </c>
      <c r="F2534" s="10" t="inlineStr">
        <is>
          <t>sofs2987</t>
        </is>
      </c>
      <c r="G2534" s="10" t="inlineStr">
        <is>
          <t>Peter Lopez</t>
        </is>
      </c>
      <c r="H2534" s="10">
        <v>89067</v>
      </c>
      <c r="I2534" s="10" t="inlineStr">
        <is>
          <t>IRVIN 10 PAD CTB</t>
        </is>
      </c>
      <c r="J2534" s="10">
        <v>263446</v>
      </c>
      <c r="K2534" s="10">
        <v>44.3</v>
      </c>
      <c r="L2534" s="10">
        <v>96</v>
      </c>
      <c r="M2534" s="10">
        <v>0.05</v>
      </c>
      <c r="N2534" s="10" t="inlineStr">
        <is>
          <t>01629:Dilley Tk Station</t>
        </is>
      </c>
      <c r="P2534" s="10">
        <v>186.23</v>
      </c>
      <c r="R2534" s="10" t="inlineStr">
        <is>
          <t>no h2s present</t>
        </is>
      </c>
      <c r="S2534" s="24">
        <v>2.96</v>
      </c>
      <c r="T2534" s="10">
        <v>186.23</v>
      </c>
      <c r="Y2534" s="24">
        <v>551.2408</v>
      </c>
    </row>
    <row outlineLevel="0" r="2535">
      <c r="A2535" s="10" t="inlineStr">
        <is>
          <t>S900641</t>
        </is>
      </c>
      <c r="B2535" s="23">
        <v>41187.2986111111</v>
      </c>
      <c r="C2535" s="23">
        <v>41187.3263888889</v>
      </c>
      <c r="D2535" s="10" t="inlineStr">
        <is>
          <t>K89</t>
        </is>
      </c>
      <c r="E2535" s="10" t="inlineStr">
        <is>
          <t>R76</t>
        </is>
      </c>
      <c r="F2535" s="10" t="inlineStr">
        <is>
          <t>sofs2987</t>
        </is>
      </c>
      <c r="G2535" s="10" t="inlineStr">
        <is>
          <t>Peter Lopez</t>
        </is>
      </c>
      <c r="H2535" s="10">
        <v>89235</v>
      </c>
      <c r="I2535" s="10" t="inlineStr">
        <is>
          <t>IRVIN 90 PAD CTB</t>
        </is>
      </c>
      <c r="J2535" s="10">
        <v>263850</v>
      </c>
      <c r="K2535" s="10">
        <v>42.6</v>
      </c>
      <c r="L2535" s="10">
        <v>76</v>
      </c>
      <c r="M2535" s="10">
        <v>1</v>
      </c>
      <c r="N2535" s="10" t="inlineStr">
        <is>
          <t>00692:N Tilden Tk Station</t>
        </is>
      </c>
      <c r="P2535" s="10">
        <v>175.09</v>
      </c>
      <c r="S2535" s="24">
        <v>3.18</v>
      </c>
      <c r="T2535" s="10">
        <v>175.09</v>
      </c>
      <c r="Y2535" s="24">
        <v>556.7862</v>
      </c>
    </row>
    <row outlineLevel="0" r="2536">
      <c r="A2536" s="10" t="inlineStr">
        <is>
          <t>SM00690</t>
        </is>
      </c>
      <c r="B2536" s="23">
        <v>41193.5208333333</v>
      </c>
      <c r="C2536" s="23">
        <v>41193.5520833333</v>
      </c>
      <c r="D2536" s="10" t="inlineStr">
        <is>
          <t>K89</t>
        </is>
      </c>
      <c r="E2536" s="10" t="inlineStr">
        <is>
          <t>R76</t>
        </is>
      </c>
      <c r="F2536" s="10" t="inlineStr">
        <is>
          <t>sofs2987</t>
        </is>
      </c>
      <c r="G2536" s="10" t="inlineStr">
        <is>
          <t>Peter Lopez</t>
        </is>
      </c>
      <c r="H2536" s="10">
        <v>90329</v>
      </c>
      <c r="I2536" s="10" t="inlineStr">
        <is>
          <t>JENNINGS 10 PAD</t>
        </is>
      </c>
      <c r="J2536" s="10">
        <v>264222</v>
      </c>
      <c r="K2536" s="10">
        <v>38.4</v>
      </c>
      <c r="L2536" s="10">
        <v>90</v>
      </c>
      <c r="M2536" s="10">
        <v>1</v>
      </c>
      <c r="N2536" s="10" t="inlineStr">
        <is>
          <t>01629:Dilley Tk Station</t>
        </is>
      </c>
      <c r="P2536" s="10">
        <v>180</v>
      </c>
      <c r="R2536" s="10" t="inlineStr">
        <is>
          <t>No H2S present</t>
        </is>
      </c>
      <c r="S2536" s="24">
        <v>2.96</v>
      </c>
      <c r="T2536" s="10">
        <v>180</v>
      </c>
      <c r="Y2536" s="24">
        <v>532.8</v>
      </c>
    </row>
    <row outlineLevel="0" r="2537">
      <c r="A2537" s="10" t="inlineStr">
        <is>
          <t>TG00429</t>
        </is>
      </c>
      <c r="B2537" s="23">
        <v>41194.4479166667</v>
      </c>
      <c r="C2537" s="23">
        <v>41194.4791666667</v>
      </c>
      <c r="D2537" s="10" t="inlineStr">
        <is>
          <t>K89</t>
        </is>
      </c>
      <c r="E2537" s="10" t="inlineStr">
        <is>
          <t>R76</t>
        </is>
      </c>
      <c r="F2537" s="10" t="inlineStr">
        <is>
          <t>sofs2987</t>
        </is>
      </c>
      <c r="G2537" s="10" t="inlineStr">
        <is>
          <t>Peter Lopez</t>
        </is>
      </c>
      <c r="H2537" s="10">
        <v>88476</v>
      </c>
      <c r="I2537" s="10" t="inlineStr">
        <is>
          <t>MUMME 30, 31, 32 CTB</t>
        </is>
      </c>
      <c r="J2537" s="10">
        <v>262804</v>
      </c>
      <c r="K2537" s="10">
        <v>51.4</v>
      </c>
      <c r="L2537" s="10">
        <v>92</v>
      </c>
      <c r="M2537" s="10">
        <v>0.2</v>
      </c>
      <c r="N2537" s="10" t="inlineStr">
        <is>
          <t>01629:Dilley Tk Station</t>
        </is>
      </c>
      <c r="P2537" s="10">
        <v>181</v>
      </c>
      <c r="R2537" s="10" t="inlineStr">
        <is>
          <t>No H2S Present</t>
        </is>
      </c>
      <c r="S2537" s="24">
        <v>3.12</v>
      </c>
      <c r="T2537" s="10">
        <v>181</v>
      </c>
      <c r="Y2537" s="24">
        <v>564.72</v>
      </c>
    </row>
    <row outlineLevel="0" r="2538">
      <c r="A2538" s="10" t="inlineStr">
        <is>
          <t>TG00428</t>
        </is>
      </c>
      <c r="B2538" s="23">
        <v>41194.3055555556</v>
      </c>
      <c r="C2538" s="23">
        <v>41194.34375</v>
      </c>
      <c r="D2538" s="10" t="inlineStr">
        <is>
          <t>K89</t>
        </is>
      </c>
      <c r="E2538" s="10" t="inlineStr">
        <is>
          <t>R76</t>
        </is>
      </c>
      <c r="F2538" s="10" t="inlineStr">
        <is>
          <t>sofs2987</t>
        </is>
      </c>
      <c r="G2538" s="10" t="inlineStr">
        <is>
          <t>Peter Lopez</t>
        </is>
      </c>
      <c r="H2538" s="10">
        <v>88476</v>
      </c>
      <c r="I2538" s="10" t="inlineStr">
        <is>
          <t>MUMME 30, 31, 32 CTB</t>
        </is>
      </c>
      <c r="J2538" s="10">
        <v>262804</v>
      </c>
      <c r="K2538" s="10">
        <v>51.4</v>
      </c>
      <c r="L2538" s="10">
        <v>92</v>
      </c>
      <c r="M2538" s="10">
        <v>0.075</v>
      </c>
      <c r="N2538" s="10" t="inlineStr">
        <is>
          <t>00692:N Tilden Tk Station</t>
        </is>
      </c>
      <c r="P2538" s="10">
        <v>180.95</v>
      </c>
      <c r="R2538" s="10" t="inlineStr">
        <is>
          <t>No H2S Present</t>
        </is>
      </c>
      <c r="S2538" s="24">
        <v>3.18</v>
      </c>
      <c r="T2538" s="10">
        <v>180.95</v>
      </c>
      <c r="Y2538" s="24">
        <v>575.421</v>
      </c>
    </row>
    <row outlineLevel="0" r="2539">
      <c r="A2539" s="10" t="inlineStr">
        <is>
          <t>TJ00539</t>
        </is>
      </c>
      <c r="B2539" s="23">
        <v>41197.4722222222</v>
      </c>
      <c r="C2539" s="23">
        <v>41197.4722222222</v>
      </c>
      <c r="D2539" s="10" t="inlineStr">
        <is>
          <t>K89</t>
        </is>
      </c>
      <c r="E2539" s="10" t="inlineStr">
        <is>
          <t>R76</t>
        </is>
      </c>
      <c r="F2539" s="10" t="inlineStr">
        <is>
          <t>sofs2987</t>
        </is>
      </c>
      <c r="G2539" s="10" t="inlineStr">
        <is>
          <t>Peter Lopez</t>
        </is>
      </c>
      <c r="H2539" s="10">
        <v>90130</v>
      </c>
      <c r="I2539" s="10" t="inlineStr">
        <is>
          <t>MUMME 40 CTB</t>
        </is>
      </c>
      <c r="J2539" s="10">
        <v>263894</v>
      </c>
      <c r="N2539" s="10" t="inlineStr">
        <is>
          <t>01629:Dilley Tk Station</t>
        </is>
      </c>
      <c r="P2539" s="10">
        <v>0</v>
      </c>
      <c r="R2539" s="10" t="inlineStr">
        <is>
          <t>Reject- Bad oil?</t>
        </is>
      </c>
      <c r="S2539" s="24">
        <v>3.12</v>
      </c>
      <c r="T2539" s="10">
        <v>0</v>
      </c>
      <c r="X2539" s="24">
        <v>175</v>
      </c>
      <c r="Y2539" s="24">
        <v>175</v>
      </c>
      <c r="Z2539" s="10" t="inlineStr">
        <is>
          <t>Reject- Bad oil?</t>
        </is>
      </c>
    </row>
    <row outlineLevel="0" r="2540">
      <c r="A2540" s="10" t="inlineStr">
        <is>
          <t>TJ00538</t>
        </is>
      </c>
      <c r="B2540" s="23">
        <v>41197.3263888889</v>
      </c>
      <c r="C2540" s="23">
        <v>41197.3576388889</v>
      </c>
      <c r="D2540" s="10" t="inlineStr">
        <is>
          <t>K89</t>
        </is>
      </c>
      <c r="E2540" s="10" t="inlineStr">
        <is>
          <t>R76</t>
        </is>
      </c>
      <c r="F2540" s="10" t="inlineStr">
        <is>
          <t>sofs2987</t>
        </is>
      </c>
      <c r="G2540" s="10" t="inlineStr">
        <is>
          <t>Peter Lopez</t>
        </is>
      </c>
      <c r="H2540" s="10">
        <v>89921</v>
      </c>
      <c r="I2540" s="10" t="inlineStr">
        <is>
          <t>PFLUGER UNIT</t>
        </is>
      </c>
      <c r="J2540" s="10">
        <v>263866</v>
      </c>
      <c r="K2540" s="10">
        <v>50.2</v>
      </c>
      <c r="L2540" s="10">
        <v>80</v>
      </c>
      <c r="M2540" s="10">
        <v>0.1</v>
      </c>
      <c r="N2540" s="10" t="inlineStr">
        <is>
          <t>00692:N Tilden Tk Station</t>
        </is>
      </c>
      <c r="P2540" s="10">
        <v>185.26</v>
      </c>
      <c r="R2540" s="10" t="inlineStr">
        <is>
          <t>No H2S Present</t>
        </is>
      </c>
      <c r="S2540" s="24">
        <v>3.18</v>
      </c>
      <c r="T2540" s="10">
        <v>185.26</v>
      </c>
      <c r="Y2540" s="24">
        <v>589.1268</v>
      </c>
    </row>
    <row outlineLevel="0" r="2541">
      <c r="A2541" s="10" t="inlineStr">
        <is>
          <t>SI00739</t>
        </is>
      </c>
      <c r="B2541" s="23">
        <v>41189.3229166667</v>
      </c>
      <c r="C2541" s="23">
        <v>41189.34375</v>
      </c>
      <c r="D2541" s="10" t="inlineStr">
        <is>
          <t>K89</t>
        </is>
      </c>
      <c r="E2541" s="10" t="inlineStr">
        <is>
          <t>R76</t>
        </is>
      </c>
      <c r="F2541" s="10" t="inlineStr">
        <is>
          <t>sofs2987</t>
        </is>
      </c>
      <c r="G2541" s="10" t="inlineStr">
        <is>
          <t>Peter Lopez</t>
        </is>
      </c>
      <c r="H2541" s="10">
        <v>89921</v>
      </c>
      <c r="I2541" s="10" t="inlineStr">
        <is>
          <t>PFLUGER UNIT</t>
        </is>
      </c>
      <c r="J2541" s="10">
        <v>263864</v>
      </c>
      <c r="K2541" s="10">
        <v>50.4</v>
      </c>
      <c r="L2541" s="10">
        <v>86</v>
      </c>
      <c r="M2541" s="10">
        <v>0.2</v>
      </c>
      <c r="N2541" s="10" t="inlineStr">
        <is>
          <t>01629:Dilley Tk Station</t>
        </is>
      </c>
      <c r="P2541" s="10">
        <v>180.74</v>
      </c>
      <c r="R2541" s="10" t="inlineStr">
        <is>
          <t>no h2s presest</t>
        </is>
      </c>
      <c r="S2541" s="24">
        <v>3.12</v>
      </c>
      <c r="T2541" s="10">
        <v>180.74</v>
      </c>
      <c r="Y2541" s="24">
        <v>563.9088</v>
      </c>
    </row>
    <row outlineLevel="0" r="2542">
      <c r="A2542" s="10" t="inlineStr">
        <is>
          <t>SI00740</t>
        </is>
      </c>
      <c r="B2542" s="23">
        <v>41189.4236111111</v>
      </c>
      <c r="C2542" s="23">
        <v>41189.4583333333</v>
      </c>
      <c r="D2542" s="10" t="inlineStr">
        <is>
          <t>K89</t>
        </is>
      </c>
      <c r="E2542" s="10" t="inlineStr">
        <is>
          <t>R76</t>
        </is>
      </c>
      <c r="F2542" s="10" t="inlineStr">
        <is>
          <t>sofs2987</t>
        </is>
      </c>
      <c r="G2542" s="10" t="inlineStr">
        <is>
          <t>Peter Lopez</t>
        </is>
      </c>
      <c r="H2542" s="10">
        <v>89921</v>
      </c>
      <c r="I2542" s="10" t="inlineStr">
        <is>
          <t>PFLUGER UNIT</t>
        </is>
      </c>
      <c r="J2542" s="10">
        <v>263868</v>
      </c>
      <c r="K2542" s="10">
        <v>49.6</v>
      </c>
      <c r="L2542" s="10">
        <v>74</v>
      </c>
      <c r="M2542" s="10">
        <v>0.8</v>
      </c>
      <c r="N2542" s="10" t="inlineStr">
        <is>
          <t>01629:Dilley Tk Station</t>
        </is>
      </c>
      <c r="P2542" s="10">
        <v>185.74</v>
      </c>
      <c r="R2542" s="10" t="inlineStr">
        <is>
          <t>no h2s present</t>
        </is>
      </c>
      <c r="S2542" s="24">
        <v>3.12</v>
      </c>
      <c r="T2542" s="10">
        <v>185.74</v>
      </c>
      <c r="Y2542" s="24">
        <v>579.5088</v>
      </c>
    </row>
    <row outlineLevel="0" r="2543">
      <c r="A2543" s="10" t="inlineStr">
        <is>
          <t>TG00417</t>
        </is>
      </c>
      <c r="B2543" s="23">
        <v>41186.2013888889</v>
      </c>
      <c r="C2543" s="23">
        <v>41186.2222222222</v>
      </c>
      <c r="D2543" s="10" t="inlineStr">
        <is>
          <t>K118</t>
        </is>
      </c>
      <c r="E2543" s="10" t="inlineStr">
        <is>
          <t>R44</t>
        </is>
      </c>
      <c r="F2543" s="10" t="inlineStr">
        <is>
          <t>sofs2987</t>
        </is>
      </c>
      <c r="G2543" s="10" t="inlineStr">
        <is>
          <t>Peter Lopez</t>
        </is>
      </c>
      <c r="H2543" s="10">
        <v>87751</v>
      </c>
      <c r="I2543" s="10" t="inlineStr">
        <is>
          <t>RUTH _#1</t>
        </is>
      </c>
      <c r="J2543" s="10">
        <v>262437</v>
      </c>
      <c r="K2543" s="10">
        <v>38.8</v>
      </c>
      <c r="L2543" s="10">
        <v>80</v>
      </c>
      <c r="M2543" s="10">
        <v>0.35</v>
      </c>
      <c r="N2543" s="10" t="inlineStr">
        <is>
          <t>01629:Dilley Tk Station</t>
        </is>
      </c>
      <c r="P2543" s="10">
        <v>181.72</v>
      </c>
      <c r="R2543" s="10" t="inlineStr">
        <is>
          <t>no h2s present</t>
        </is>
      </c>
      <c r="S2543" s="24">
        <v>3.12</v>
      </c>
      <c r="T2543" s="10">
        <v>181.72</v>
      </c>
      <c r="Y2543" s="24">
        <v>566.9664</v>
      </c>
    </row>
    <row outlineLevel="0" r="2544">
      <c r="A2544" s="10" t="inlineStr">
        <is>
          <t>1S00613</t>
        </is>
      </c>
      <c r="B2544" s="23">
        <v>41198.7916666667</v>
      </c>
      <c r="C2544" s="23">
        <v>41198.8263888889</v>
      </c>
      <c r="D2544" s="10" t="inlineStr">
        <is>
          <t>k119</t>
        </is>
      </c>
      <c r="E2544" s="10" t="inlineStr">
        <is>
          <t>r105</t>
        </is>
      </c>
      <c r="F2544" s="10" t="inlineStr">
        <is>
          <t>sofs1740</t>
        </is>
      </c>
      <c r="G2544" s="10" t="inlineStr">
        <is>
          <t>Quency Miller</t>
        </is>
      </c>
      <c r="H2544" s="10">
        <v>90423</v>
      </c>
      <c r="I2544" s="10" t="inlineStr">
        <is>
          <t>CREWS UNIT</t>
        </is>
      </c>
      <c r="J2544" s="10">
        <v>619029</v>
      </c>
      <c r="K2544" s="10">
        <v>45.5</v>
      </c>
      <c r="L2544" s="10">
        <v>76</v>
      </c>
      <c r="M2544" s="10">
        <v>0.025</v>
      </c>
      <c r="N2544" s="10" t="inlineStr">
        <is>
          <t>04091: Helena Lease Gathering</t>
        </is>
      </c>
      <c r="P2544" s="10">
        <v>185.13</v>
      </c>
      <c r="R2544" s="10" t="inlineStr">
        <is>
          <t>1740 25 h2s neg</t>
        </is>
      </c>
      <c r="S2544" s="24">
        <v>2.55</v>
      </c>
      <c r="T2544" s="10">
        <v>185.13</v>
      </c>
      <c r="Y2544" s="24">
        <v>472.0815</v>
      </c>
    </row>
    <row outlineLevel="0" r="2545">
      <c r="A2545" s="10" t="inlineStr">
        <is>
          <t>1S00614</t>
        </is>
      </c>
      <c r="B2545" s="23">
        <v>41198.8819444444</v>
      </c>
      <c r="C2545" s="23">
        <v>41198.9131944444</v>
      </c>
      <c r="D2545" s="10" t="inlineStr">
        <is>
          <t>k119</t>
        </is>
      </c>
      <c r="E2545" s="10" t="inlineStr">
        <is>
          <t>r105</t>
        </is>
      </c>
      <c r="F2545" s="10" t="inlineStr">
        <is>
          <t>sofs1740</t>
        </is>
      </c>
      <c r="G2545" s="10" t="inlineStr">
        <is>
          <t>Quency Miller</t>
        </is>
      </c>
      <c r="H2545" s="10">
        <v>90423</v>
      </c>
      <c r="I2545" s="10" t="inlineStr">
        <is>
          <t>CREWS UNIT</t>
        </is>
      </c>
      <c r="J2545" s="10">
        <v>619029</v>
      </c>
      <c r="K2545" s="10">
        <v>45.2</v>
      </c>
      <c r="L2545" s="10">
        <v>96</v>
      </c>
      <c r="M2545" s="10">
        <v>0.025</v>
      </c>
      <c r="N2545" s="10" t="inlineStr">
        <is>
          <t>04091: Helena Lease Gathering</t>
        </is>
      </c>
      <c r="P2545" s="10">
        <v>185.13</v>
      </c>
      <c r="R2545" s="10" t="inlineStr">
        <is>
          <t>1740 26 negative</t>
        </is>
      </c>
      <c r="S2545" s="24">
        <v>2.55</v>
      </c>
      <c r="T2545" s="10">
        <v>185.13</v>
      </c>
      <c r="Y2545" s="24">
        <v>472.0815</v>
      </c>
    </row>
    <row outlineLevel="0" r="2546">
      <c r="A2546" s="10" t="inlineStr">
        <is>
          <t>1S00615</t>
        </is>
      </c>
      <c r="B2546" s="23">
        <v>41198.96875</v>
      </c>
      <c r="C2546" s="23">
        <v>41198.9965277778</v>
      </c>
      <c r="D2546" s="10" t="inlineStr">
        <is>
          <t>k119</t>
        </is>
      </c>
      <c r="E2546" s="10" t="inlineStr">
        <is>
          <t>r105</t>
        </is>
      </c>
      <c r="F2546" s="10" t="inlineStr">
        <is>
          <t>sofs1740</t>
        </is>
      </c>
      <c r="G2546" s="10" t="inlineStr">
        <is>
          <t>Quency Miller</t>
        </is>
      </c>
      <c r="H2546" s="10">
        <v>90423</v>
      </c>
      <c r="I2546" s="10" t="inlineStr">
        <is>
          <t>CREWS UNIT</t>
        </is>
      </c>
      <c r="J2546" s="10">
        <v>619029</v>
      </c>
      <c r="K2546" s="10">
        <v>45.4</v>
      </c>
      <c r="L2546" s="10">
        <v>90</v>
      </c>
      <c r="M2546" s="10">
        <v>0.025</v>
      </c>
      <c r="N2546" s="10" t="inlineStr">
        <is>
          <t>04091: Helena Lease Gathering</t>
        </is>
      </c>
      <c r="P2546" s="10">
        <v>185.13</v>
      </c>
      <c r="R2546" s="10" t="inlineStr">
        <is>
          <t>1740 27 h2s neg</t>
        </is>
      </c>
      <c r="S2546" s="24">
        <v>2.55</v>
      </c>
      <c r="T2546" s="10">
        <v>185.13</v>
      </c>
      <c r="Y2546" s="24">
        <v>472.0815</v>
      </c>
    </row>
    <row outlineLevel="0" r="2547">
      <c r="A2547" s="10" t="inlineStr">
        <is>
          <t>1S00616</t>
        </is>
      </c>
      <c r="B2547" s="23">
        <v>41199.0520833333</v>
      </c>
      <c r="C2547" s="23">
        <v>41199.0833333333</v>
      </c>
      <c r="D2547" s="10" t="inlineStr">
        <is>
          <t>k119</t>
        </is>
      </c>
      <c r="E2547" s="10" t="inlineStr">
        <is>
          <t>r105</t>
        </is>
      </c>
      <c r="F2547" s="10" t="inlineStr">
        <is>
          <t>sofs1740</t>
        </is>
      </c>
      <c r="G2547" s="10" t="inlineStr">
        <is>
          <t>Quency Miller</t>
        </is>
      </c>
      <c r="H2547" s="10">
        <v>90423</v>
      </c>
      <c r="I2547" s="10" t="inlineStr">
        <is>
          <t>CREWS UNIT</t>
        </is>
      </c>
      <c r="J2547" s="10">
        <v>619029</v>
      </c>
      <c r="K2547" s="10">
        <v>45.2</v>
      </c>
      <c r="L2547" s="10">
        <v>92</v>
      </c>
      <c r="M2547" s="10">
        <v>0.025</v>
      </c>
      <c r="N2547" s="10" t="inlineStr">
        <is>
          <t>04091: Helena Lease Gathering</t>
        </is>
      </c>
      <c r="P2547" s="10">
        <v>185.13</v>
      </c>
      <c r="R2547" s="10" t="inlineStr">
        <is>
          <t>1740 28 h2s neg</t>
        </is>
      </c>
      <c r="S2547" s="24">
        <v>2.55</v>
      </c>
      <c r="T2547" s="10">
        <v>185.13</v>
      </c>
      <c r="Y2547" s="24">
        <v>472.0815</v>
      </c>
    </row>
    <row outlineLevel="0" r="2548">
      <c r="A2548" s="10" t="inlineStr">
        <is>
          <t>1S00617</t>
        </is>
      </c>
      <c r="B2548" s="23">
        <v>41199.7604166667</v>
      </c>
      <c r="C2548" s="23">
        <v>41199.7916666667</v>
      </c>
      <c r="D2548" s="10" t="inlineStr">
        <is>
          <t>k119</t>
        </is>
      </c>
      <c r="E2548" s="10" t="inlineStr">
        <is>
          <t>r105</t>
        </is>
      </c>
      <c r="F2548" s="10" t="inlineStr">
        <is>
          <t>sofs1740</t>
        </is>
      </c>
      <c r="G2548" s="10" t="inlineStr">
        <is>
          <t>Quency Miller</t>
        </is>
      </c>
      <c r="H2548" s="10">
        <v>90423</v>
      </c>
      <c r="I2548" s="10" t="inlineStr">
        <is>
          <t>CREWS UNIT</t>
        </is>
      </c>
      <c r="J2548" s="10">
        <v>619029</v>
      </c>
      <c r="K2548" s="10">
        <v>47.3</v>
      </c>
      <c r="L2548" s="10">
        <v>100</v>
      </c>
      <c r="M2548" s="10">
        <v>0.025</v>
      </c>
      <c r="N2548" s="10" t="inlineStr">
        <is>
          <t>04091: Helena Lease Gathering</t>
        </is>
      </c>
      <c r="P2548" s="10">
        <v>185.13</v>
      </c>
      <c r="R2548" s="10" t="inlineStr">
        <is>
          <t>1740 29 h2s negative</t>
        </is>
      </c>
      <c r="S2548" s="24">
        <v>2.55</v>
      </c>
      <c r="T2548" s="10">
        <v>185.13</v>
      </c>
      <c r="Y2548" s="24">
        <v>472.0815</v>
      </c>
    </row>
    <row outlineLevel="0" r="2549">
      <c r="A2549" s="10" t="inlineStr">
        <is>
          <t>1S00618</t>
        </is>
      </c>
      <c r="B2549" s="23">
        <v>41199.8958333333</v>
      </c>
      <c r="C2549" s="23">
        <v>41199.9236111111</v>
      </c>
      <c r="D2549" s="10" t="inlineStr">
        <is>
          <t>k119</t>
        </is>
      </c>
      <c r="E2549" s="10" t="inlineStr">
        <is>
          <t>r105</t>
        </is>
      </c>
      <c r="F2549" s="10" t="inlineStr">
        <is>
          <t>sofs1740</t>
        </is>
      </c>
      <c r="G2549" s="10" t="inlineStr">
        <is>
          <t>Quency Miller</t>
        </is>
      </c>
      <c r="H2549" s="10">
        <v>90423</v>
      </c>
      <c r="I2549" s="10" t="inlineStr">
        <is>
          <t>CREWS UNIT</t>
        </is>
      </c>
      <c r="J2549" s="10">
        <v>619029</v>
      </c>
      <c r="K2549" s="10">
        <v>47.2</v>
      </c>
      <c r="L2549" s="10">
        <v>102</v>
      </c>
      <c r="M2549" s="10">
        <v>0.025</v>
      </c>
      <c r="N2549" s="10" t="inlineStr">
        <is>
          <t>04091: Helena Lease Gathering</t>
        </is>
      </c>
      <c r="P2549" s="10">
        <v>186.13</v>
      </c>
      <c r="R2549" s="10" t="inlineStr">
        <is>
          <t>1740 30 h2s neg</t>
        </is>
      </c>
      <c r="S2549" s="24">
        <v>2.55</v>
      </c>
      <c r="T2549" s="10">
        <v>186.13</v>
      </c>
      <c r="Y2549" s="24">
        <v>474.6315</v>
      </c>
    </row>
    <row outlineLevel="0" r="2550">
      <c r="A2550" s="10" t="inlineStr">
        <is>
          <t>1S00619</t>
        </is>
      </c>
      <c r="B2550" s="23">
        <v>41199.9791666667</v>
      </c>
      <c r="C2550" s="23">
        <v>41200.0104166667</v>
      </c>
      <c r="D2550" s="10" t="inlineStr">
        <is>
          <t>k119</t>
        </is>
      </c>
      <c r="E2550" s="10" t="inlineStr">
        <is>
          <t>r105</t>
        </is>
      </c>
      <c r="F2550" s="10" t="inlineStr">
        <is>
          <t>sofs1740</t>
        </is>
      </c>
      <c r="G2550" s="10" t="inlineStr">
        <is>
          <t>Quency Miller</t>
        </is>
      </c>
      <c r="H2550" s="10">
        <v>90423</v>
      </c>
      <c r="I2550" s="10" t="inlineStr">
        <is>
          <t>CREWS UNIT</t>
        </is>
      </c>
      <c r="J2550" s="10">
        <v>619029</v>
      </c>
      <c r="K2550" s="10">
        <v>47.3</v>
      </c>
      <c r="L2550" s="10">
        <v>100</v>
      </c>
      <c r="M2550" s="10">
        <v>0.025</v>
      </c>
      <c r="N2550" s="10" t="inlineStr">
        <is>
          <t>04091: Helena Lease Gathering</t>
        </is>
      </c>
      <c r="P2550" s="10">
        <v>186.23</v>
      </c>
      <c r="R2550" s="10" t="inlineStr">
        <is>
          <t>1740 31 neg</t>
        </is>
      </c>
      <c r="S2550" s="24">
        <v>2.55</v>
      </c>
      <c r="T2550" s="10">
        <v>186.23</v>
      </c>
      <c r="Y2550" s="24">
        <v>474.8865</v>
      </c>
    </row>
    <row outlineLevel="0" r="2551">
      <c r="A2551" s="10" t="inlineStr">
        <is>
          <t>1S00620</t>
        </is>
      </c>
      <c r="B2551" s="23">
        <v>41200.0833333333</v>
      </c>
      <c r="C2551" s="23">
        <v>41200.1111111111</v>
      </c>
      <c r="D2551" s="10" t="inlineStr">
        <is>
          <t>k119</t>
        </is>
      </c>
      <c r="E2551" s="10" t="inlineStr">
        <is>
          <t>r105</t>
        </is>
      </c>
      <c r="F2551" s="10" t="inlineStr">
        <is>
          <t>sofs1740</t>
        </is>
      </c>
      <c r="G2551" s="10" t="inlineStr">
        <is>
          <t>Quency Miller</t>
        </is>
      </c>
      <c r="H2551" s="10">
        <v>90423</v>
      </c>
      <c r="I2551" s="10" t="inlineStr">
        <is>
          <t>CREWS UNIT</t>
        </is>
      </c>
      <c r="J2551" s="10">
        <v>619029</v>
      </c>
      <c r="K2551" s="10">
        <v>47</v>
      </c>
      <c r="L2551" s="10">
        <v>100</v>
      </c>
      <c r="M2551" s="10">
        <v>0.025</v>
      </c>
      <c r="N2551" s="10" t="inlineStr">
        <is>
          <t>04091: Helena Lease Gathering</t>
        </is>
      </c>
      <c r="P2551" s="10">
        <v>186.13</v>
      </c>
      <c r="R2551" s="10" t="inlineStr">
        <is>
          <t>1740 32 h2s neg</t>
        </is>
      </c>
      <c r="S2551" s="24">
        <v>2.55</v>
      </c>
      <c r="T2551" s="10">
        <v>186.13</v>
      </c>
      <c r="Y2551" s="24">
        <v>474.6315</v>
      </c>
    </row>
    <row outlineLevel="0" r="2552">
      <c r="A2552" s="10" t="inlineStr">
        <is>
          <t>1S00621</t>
        </is>
      </c>
      <c r="B2552" s="23">
        <v>41200.7083333333</v>
      </c>
      <c r="C2552" s="23">
        <v>41200.7395833333</v>
      </c>
      <c r="D2552" s="10" t="inlineStr">
        <is>
          <t>k119</t>
        </is>
      </c>
      <c r="E2552" s="10" t="inlineStr">
        <is>
          <t>r105</t>
        </is>
      </c>
      <c r="F2552" s="10" t="inlineStr">
        <is>
          <t>sofs1740</t>
        </is>
      </c>
      <c r="G2552" s="10" t="inlineStr">
        <is>
          <t>Quency Miller</t>
        </is>
      </c>
      <c r="H2552" s="10">
        <v>90423</v>
      </c>
      <c r="I2552" s="10" t="inlineStr">
        <is>
          <t>CREWS UNIT</t>
        </is>
      </c>
      <c r="J2552" s="10">
        <v>619029</v>
      </c>
      <c r="K2552" s="10">
        <v>46.4</v>
      </c>
      <c r="L2552" s="10">
        <v>90</v>
      </c>
      <c r="M2552" s="10">
        <v>0.05</v>
      </c>
      <c r="N2552" s="10" t="inlineStr">
        <is>
          <t>04091: Helena Lease Gathering</t>
        </is>
      </c>
      <c r="P2552" s="10">
        <v>186.23</v>
      </c>
      <c r="R2552" s="10" t="inlineStr">
        <is>
          <t>1740 33 h2s neg</t>
        </is>
      </c>
      <c r="S2552" s="24">
        <v>2.55</v>
      </c>
      <c r="T2552" s="10">
        <v>186.23</v>
      </c>
      <c r="Y2552" s="24">
        <v>474.8865</v>
      </c>
    </row>
    <row outlineLevel="0" r="2553">
      <c r="A2553" s="10" t="inlineStr">
        <is>
          <t>1S00622</t>
        </is>
      </c>
      <c r="B2553" s="23">
        <v>41200.7916666667</v>
      </c>
      <c r="C2553" s="23">
        <v>41200.8229166667</v>
      </c>
      <c r="D2553" s="10" t="inlineStr">
        <is>
          <t>k119</t>
        </is>
      </c>
      <c r="E2553" s="10" t="inlineStr">
        <is>
          <t>r105</t>
        </is>
      </c>
      <c r="F2553" s="10" t="inlineStr">
        <is>
          <t>sofs1740</t>
        </is>
      </c>
      <c r="G2553" s="10" t="inlineStr">
        <is>
          <t>Quency Miller</t>
        </is>
      </c>
      <c r="H2553" s="10">
        <v>90423</v>
      </c>
      <c r="I2553" s="10" t="inlineStr">
        <is>
          <t>CREWS UNIT</t>
        </is>
      </c>
      <c r="J2553" s="10">
        <v>619029</v>
      </c>
      <c r="K2553" s="10">
        <v>46.3</v>
      </c>
      <c r="L2553" s="10">
        <v>92</v>
      </c>
      <c r="M2553" s="10">
        <v>0.025</v>
      </c>
      <c r="N2553" s="10" t="inlineStr">
        <is>
          <t>04091: Helena Lease Gathering</t>
        </is>
      </c>
      <c r="P2553" s="10">
        <v>186.13</v>
      </c>
      <c r="R2553" s="10" t="inlineStr">
        <is>
          <t>1740 34 h2s neg</t>
        </is>
      </c>
      <c r="S2553" s="24">
        <v>2.55</v>
      </c>
      <c r="T2553" s="10">
        <v>186.13</v>
      </c>
      <c r="Y2553" s="24">
        <v>474.6315</v>
      </c>
    </row>
    <row outlineLevel="0" r="2554">
      <c r="A2554" s="10" t="inlineStr">
        <is>
          <t>1S00623</t>
        </is>
      </c>
      <c r="B2554" s="23">
        <v>41200.8854166667</v>
      </c>
      <c r="C2554" s="23">
        <v>41200.9166666667</v>
      </c>
      <c r="D2554" s="10" t="inlineStr">
        <is>
          <t>k119</t>
        </is>
      </c>
      <c r="E2554" s="10" t="inlineStr">
        <is>
          <t>r105</t>
        </is>
      </c>
      <c r="F2554" s="10" t="inlineStr">
        <is>
          <t>sofs1740</t>
        </is>
      </c>
      <c r="G2554" s="10" t="inlineStr">
        <is>
          <t>Quency Miller</t>
        </is>
      </c>
      <c r="H2554" s="10">
        <v>90423</v>
      </c>
      <c r="I2554" s="10" t="inlineStr">
        <is>
          <t>CREWS UNIT</t>
        </is>
      </c>
      <c r="J2554" s="10">
        <v>619029</v>
      </c>
      <c r="K2554" s="10">
        <v>45.3</v>
      </c>
      <c r="L2554" s="10">
        <v>80</v>
      </c>
      <c r="M2554" s="10">
        <v>0.025</v>
      </c>
      <c r="N2554" s="10" t="inlineStr">
        <is>
          <t>04091: Helena Lease Gathering</t>
        </is>
      </c>
      <c r="P2554" s="10">
        <v>185.63</v>
      </c>
      <c r="R2554" s="10" t="inlineStr">
        <is>
          <t>1740 35 h2s neg</t>
        </is>
      </c>
      <c r="S2554" s="24">
        <v>2.55</v>
      </c>
      <c r="T2554" s="10">
        <v>185.63</v>
      </c>
      <c r="Y2554" s="24">
        <v>473.3565</v>
      </c>
    </row>
    <row outlineLevel="0" r="2555">
      <c r="A2555" s="10" t="inlineStr">
        <is>
          <t>1S00624</t>
        </is>
      </c>
      <c r="B2555" s="23">
        <v>41200.96875</v>
      </c>
      <c r="C2555" s="23">
        <v>41201</v>
      </c>
      <c r="D2555" s="10" t="inlineStr">
        <is>
          <t>k119</t>
        </is>
      </c>
      <c r="E2555" s="10" t="inlineStr">
        <is>
          <t>r105</t>
        </is>
      </c>
      <c r="F2555" s="10" t="inlineStr">
        <is>
          <t>sofs1740</t>
        </is>
      </c>
      <c r="G2555" s="10" t="inlineStr">
        <is>
          <t>Quency Miller</t>
        </is>
      </c>
      <c r="H2555" s="10">
        <v>90423</v>
      </c>
      <c r="I2555" s="10" t="inlineStr">
        <is>
          <t>CREWS UNIT</t>
        </is>
      </c>
      <c r="J2555" s="10">
        <v>619029</v>
      </c>
      <c r="K2555" s="10">
        <v>45.2</v>
      </c>
      <c r="L2555" s="10">
        <v>84</v>
      </c>
      <c r="M2555" s="10">
        <v>0.025</v>
      </c>
      <c r="N2555" s="10" t="inlineStr">
        <is>
          <t>04091: Helena Lease Gathering</t>
        </is>
      </c>
      <c r="P2555" s="10">
        <v>185.13</v>
      </c>
      <c r="R2555" s="10" t="inlineStr">
        <is>
          <t>1740 36 neg h2s</t>
        </is>
      </c>
      <c r="S2555" s="24">
        <v>2.55</v>
      </c>
      <c r="T2555" s="10">
        <v>185.13</v>
      </c>
      <c r="Y2555" s="24">
        <v>472.0815</v>
      </c>
    </row>
    <row outlineLevel="0" r="2556">
      <c r="A2556" s="10" t="inlineStr">
        <is>
          <t>1S00595</t>
        </is>
      </c>
      <c r="B2556" s="23">
        <v>41194.6666666667</v>
      </c>
      <c r="C2556" s="23">
        <v>41194.7118055556</v>
      </c>
      <c r="D2556" s="10" t="inlineStr">
        <is>
          <t>k119</t>
        </is>
      </c>
      <c r="E2556" s="10" t="inlineStr">
        <is>
          <t>r105</t>
        </is>
      </c>
      <c r="F2556" s="10" t="inlineStr">
        <is>
          <t>sofs1740</t>
        </is>
      </c>
      <c r="G2556" s="10" t="inlineStr">
        <is>
          <t>Quency Miller</t>
        </is>
      </c>
      <c r="H2556" s="10">
        <v>89237</v>
      </c>
      <c r="I2556" s="10" t="inlineStr">
        <is>
          <t>GRAMM CTB</t>
        </is>
      </c>
      <c r="J2556" s="10">
        <v>264027</v>
      </c>
      <c r="K2556" s="10">
        <v>43.9</v>
      </c>
      <c r="L2556" s="10">
        <v>98</v>
      </c>
      <c r="M2556" s="10">
        <v>0.3</v>
      </c>
      <c r="N2556" s="10" t="inlineStr">
        <is>
          <t>04091: Helena Lease Gathering</t>
        </is>
      </c>
      <c r="P2556" s="10">
        <v>184.36</v>
      </c>
      <c r="R2556" s="10" t="inlineStr">
        <is>
          <t>1740 20 h2s negative</t>
        </is>
      </c>
      <c r="S2556" s="24">
        <v>3.12</v>
      </c>
      <c r="T2556" s="10">
        <v>184.36</v>
      </c>
      <c r="Y2556" s="24">
        <v>575.2032</v>
      </c>
    </row>
    <row outlineLevel="0" r="2557">
      <c r="A2557" s="10" t="inlineStr">
        <is>
          <t>1S00643</t>
        </is>
      </c>
      <c r="B2557" s="23">
        <v>41206.8333333333</v>
      </c>
      <c r="C2557" s="23">
        <v>41206.8819444444</v>
      </c>
      <c r="D2557" s="10" t="inlineStr">
        <is>
          <t>k99</t>
        </is>
      </c>
      <c r="E2557" s="10" t="inlineStr">
        <is>
          <t>r93</t>
        </is>
      </c>
      <c r="F2557" s="10" t="inlineStr">
        <is>
          <t>sofs1740</t>
        </is>
      </c>
      <c r="G2557" s="10" t="inlineStr">
        <is>
          <t>Quency Miller</t>
        </is>
      </c>
      <c r="H2557" s="10">
        <v>89237</v>
      </c>
      <c r="I2557" s="10" t="inlineStr">
        <is>
          <t>GRAMM CTB</t>
        </is>
      </c>
      <c r="J2557" s="10">
        <v>264028</v>
      </c>
      <c r="K2557" s="10">
        <v>45.4</v>
      </c>
      <c r="L2557" s="10">
        <v>96</v>
      </c>
      <c r="M2557" s="10">
        <v>0.1</v>
      </c>
      <c r="N2557" s="10" t="inlineStr">
        <is>
          <t>04091: Helena Lease Gathering</t>
        </is>
      </c>
      <c r="P2557" s="10">
        <v>185.79</v>
      </c>
      <c r="R2557" s="10" t="inlineStr">
        <is>
          <t>1740 43 h2s neg</t>
        </is>
      </c>
      <c r="S2557" s="24">
        <v>3.12</v>
      </c>
      <c r="T2557" s="10">
        <v>185.79</v>
      </c>
      <c r="Y2557" s="24">
        <v>579.6648</v>
      </c>
    </row>
    <row outlineLevel="0" r="2558">
      <c r="A2558" s="10" t="inlineStr">
        <is>
          <t>1S00644</t>
        </is>
      </c>
      <c r="B2558" s="23">
        <v>41206.9583333333</v>
      </c>
      <c r="C2558" s="23">
        <v>41206.9791666667</v>
      </c>
      <c r="D2558" s="10" t="inlineStr">
        <is>
          <t>k99</t>
        </is>
      </c>
      <c r="E2558" s="10" t="inlineStr">
        <is>
          <t>r93</t>
        </is>
      </c>
      <c r="F2558" s="10" t="inlineStr">
        <is>
          <t>sofs1740</t>
        </is>
      </c>
      <c r="G2558" s="10" t="inlineStr">
        <is>
          <t>Quency Miller</t>
        </is>
      </c>
      <c r="H2558" s="10">
        <v>89237</v>
      </c>
      <c r="I2558" s="10" t="inlineStr">
        <is>
          <t>GRAMM CTB</t>
        </is>
      </c>
      <c r="J2558" s="10">
        <v>264028</v>
      </c>
      <c r="K2558" s="10">
        <v>45.4</v>
      </c>
      <c r="L2558" s="10">
        <v>94</v>
      </c>
      <c r="M2558" s="10">
        <v>0.1</v>
      </c>
      <c r="N2558" s="10" t="inlineStr">
        <is>
          <t>04091: Helena Lease Gathering</t>
        </is>
      </c>
      <c r="P2558" s="10">
        <v>149.54</v>
      </c>
      <c r="R2558" s="10" t="inlineStr">
        <is>
          <t>1740 44 h2s neg</t>
        </is>
      </c>
      <c r="S2558" s="24">
        <v>3.12</v>
      </c>
      <c r="T2558" s="10">
        <v>160</v>
      </c>
      <c r="Y2558" s="24">
        <v>499.2</v>
      </c>
      <c r="Z2558" s="10" t="inlineStr">
        <is>
          <t>Min Charge 160</t>
        </is>
      </c>
    </row>
    <row outlineLevel="0" r="2559">
      <c r="A2559" s="10" t="inlineStr">
        <is>
          <t>1S00645</t>
        </is>
      </c>
      <c r="B2559" s="23">
        <v>41206.9791666667</v>
      </c>
      <c r="C2559" s="23">
        <v>41206.9965277778</v>
      </c>
      <c r="D2559" s="10" t="inlineStr">
        <is>
          <t>r99</t>
        </is>
      </c>
      <c r="E2559" s="10" t="inlineStr">
        <is>
          <t>r93</t>
        </is>
      </c>
      <c r="F2559" s="10" t="inlineStr">
        <is>
          <t>sofs1740</t>
        </is>
      </c>
      <c r="G2559" s="10" t="inlineStr">
        <is>
          <t>Quency Miller</t>
        </is>
      </c>
      <c r="H2559" s="10">
        <v>89237</v>
      </c>
      <c r="I2559" s="10" t="inlineStr">
        <is>
          <t>GRAMM CTB</t>
        </is>
      </c>
      <c r="J2559" s="10">
        <v>264027</v>
      </c>
      <c r="K2559" s="10">
        <v>43.1</v>
      </c>
      <c r="L2559" s="10">
        <v>88</v>
      </c>
      <c r="M2559" s="10">
        <v>0.1</v>
      </c>
      <c r="N2559" s="10" t="inlineStr">
        <is>
          <t>04091: Helena Lease Gathering</t>
        </is>
      </c>
      <c r="P2559" s="10">
        <v>36.35</v>
      </c>
      <c r="R2559" s="10" t="inlineStr">
        <is>
          <t>1740 45 h2s neg</t>
        </is>
      </c>
      <c r="S2559" s="24">
        <v>3.12</v>
      </c>
      <c r="T2559" s="10">
        <v>36.35</v>
      </c>
      <c r="X2559" s="24">
        <v>25</v>
      </c>
      <c r="Y2559" s="24">
        <v>138.412</v>
      </c>
      <c r="Z2559" s="10" t="inlineStr">
        <is>
          <t>Split Load</t>
        </is>
      </c>
    </row>
    <row outlineLevel="0" r="2560">
      <c r="A2560" s="10" t="inlineStr">
        <is>
          <t>1S00662</t>
        </is>
      </c>
      <c r="B2560" s="23">
        <v>41213.8333333333</v>
      </c>
      <c r="C2560" s="23">
        <v>41213.875</v>
      </c>
      <c r="D2560" s="10" t="inlineStr">
        <is>
          <t>k80</t>
        </is>
      </c>
      <c r="E2560" s="10" t="inlineStr">
        <is>
          <t>r60</t>
        </is>
      </c>
      <c r="F2560" s="10" t="inlineStr">
        <is>
          <t>sofs1740</t>
        </is>
      </c>
      <c r="G2560" s="10" t="inlineStr">
        <is>
          <t>Quency Miller</t>
        </is>
      </c>
      <c r="H2560" s="10">
        <v>89237</v>
      </c>
      <c r="I2560" s="10" t="inlineStr">
        <is>
          <t>GRAMM CTB</t>
        </is>
      </c>
      <c r="J2560" s="10">
        <v>264028</v>
      </c>
      <c r="K2560" s="10">
        <v>44.6</v>
      </c>
      <c r="L2560" s="10">
        <v>96</v>
      </c>
      <c r="M2560" s="10">
        <v>0.05</v>
      </c>
      <c r="N2560" s="10" t="inlineStr">
        <is>
          <t>04091: Helena Lease Gathering</t>
        </is>
      </c>
      <c r="P2560" s="10">
        <v>184.34</v>
      </c>
      <c r="R2560" s="10" t="inlineStr">
        <is>
          <t>1740 55 neg h2s</t>
        </is>
      </c>
      <c r="S2560" s="24">
        <v>3.12</v>
      </c>
      <c r="T2560" s="10">
        <v>184.34</v>
      </c>
      <c r="Y2560" s="24">
        <v>575.1408</v>
      </c>
    </row>
    <row outlineLevel="0" r="2561">
      <c r="A2561" s="10" t="inlineStr">
        <is>
          <t>1S00663</t>
        </is>
      </c>
      <c r="B2561" s="23">
        <v>41213.9652777778</v>
      </c>
      <c r="C2561" s="23">
        <v>41214</v>
      </c>
      <c r="D2561" s="10" t="inlineStr">
        <is>
          <t>k80</t>
        </is>
      </c>
      <c r="E2561" s="10" t="inlineStr">
        <is>
          <t>r60</t>
        </is>
      </c>
      <c r="F2561" s="10" t="inlineStr">
        <is>
          <t>sofs1740</t>
        </is>
      </c>
      <c r="G2561" s="10" t="inlineStr">
        <is>
          <t>Quency Miller</t>
        </is>
      </c>
      <c r="H2561" s="10">
        <v>89237</v>
      </c>
      <c r="I2561" s="10" t="inlineStr">
        <is>
          <t>GRAMM CTB</t>
        </is>
      </c>
      <c r="J2561" s="10">
        <v>264028</v>
      </c>
      <c r="K2561" s="10">
        <v>44.7</v>
      </c>
      <c r="L2561" s="10">
        <v>92</v>
      </c>
      <c r="M2561" s="10">
        <v>0.05</v>
      </c>
      <c r="N2561" s="10" t="inlineStr">
        <is>
          <t>04091: Helena Lease Gathering</t>
        </is>
      </c>
      <c r="P2561" s="10">
        <v>185.83</v>
      </c>
      <c r="R2561" s="10" t="inlineStr">
        <is>
          <t>1740 56 h2s neg.</t>
        </is>
      </c>
      <c r="S2561" s="24">
        <v>3.12</v>
      </c>
      <c r="T2561" s="10">
        <v>185.83</v>
      </c>
      <c r="Y2561" s="24">
        <v>579.7896</v>
      </c>
    </row>
    <row outlineLevel="0" r="2562">
      <c r="A2562" s="10" t="inlineStr">
        <is>
          <t>SE01085</t>
        </is>
      </c>
      <c r="B2562" s="23">
        <v>41187.0833333333</v>
      </c>
      <c r="C2562" s="23">
        <v>41187.1145833333</v>
      </c>
      <c r="D2562" s="10" t="inlineStr">
        <is>
          <t>k119</t>
        </is>
      </c>
      <c r="E2562" s="10" t="inlineStr">
        <is>
          <t>r105</t>
        </is>
      </c>
      <c r="F2562" s="10" t="inlineStr">
        <is>
          <t>sofs1740</t>
        </is>
      </c>
      <c r="G2562" s="10" t="inlineStr">
        <is>
          <t>Quency Miller</t>
        </is>
      </c>
      <c r="H2562" s="10">
        <v>89237</v>
      </c>
      <c r="I2562" s="10" t="inlineStr">
        <is>
          <t>GRAMM CTB</t>
        </is>
      </c>
      <c r="J2562" s="10">
        <v>264028</v>
      </c>
      <c r="K2562" s="10">
        <v>42.2</v>
      </c>
      <c r="L2562" s="10">
        <v>92</v>
      </c>
      <c r="M2562" s="10">
        <v>0.1</v>
      </c>
      <c r="N2562" s="10" t="inlineStr">
        <is>
          <t>04091: Helena Lease Gathering</t>
        </is>
      </c>
      <c r="P2562" s="10">
        <v>184.38</v>
      </c>
      <c r="R2562" s="10" t="inlineStr">
        <is>
          <t>1740 4 h2s neg</t>
        </is>
      </c>
      <c r="S2562" s="24">
        <v>3.12</v>
      </c>
      <c r="T2562" s="10">
        <v>184.38</v>
      </c>
      <c r="Y2562" s="24">
        <v>575.2656</v>
      </c>
    </row>
    <row outlineLevel="0" r="2563">
      <c r="A2563" s="10" t="inlineStr">
        <is>
          <t>SE01089</t>
        </is>
      </c>
      <c r="B2563" s="23">
        <v>41187.9583333333</v>
      </c>
      <c r="C2563" s="23">
        <v>41187.9895833333</v>
      </c>
      <c r="D2563" s="10" t="inlineStr">
        <is>
          <t>k119</t>
        </is>
      </c>
      <c r="E2563" s="10" t="inlineStr">
        <is>
          <t>r105</t>
        </is>
      </c>
      <c r="F2563" s="10" t="inlineStr">
        <is>
          <t>sofs1740</t>
        </is>
      </c>
      <c r="G2563" s="10" t="inlineStr">
        <is>
          <t>Quency Miller</t>
        </is>
      </c>
      <c r="H2563" s="10">
        <v>89237</v>
      </c>
      <c r="I2563" s="10" t="inlineStr">
        <is>
          <t>GRAMM CTB</t>
        </is>
      </c>
      <c r="J2563" s="10">
        <v>264027</v>
      </c>
      <c r="K2563" s="10">
        <v>42.5</v>
      </c>
      <c r="L2563" s="10">
        <v>92</v>
      </c>
      <c r="M2563" s="10">
        <v>0.2</v>
      </c>
      <c r="N2563" s="10" t="inlineStr">
        <is>
          <t>04091: Helena Lease Gathering</t>
        </is>
      </c>
      <c r="P2563" s="10">
        <v>184.33</v>
      </c>
      <c r="R2563" s="10" t="inlineStr">
        <is>
          <t>1740 8 h2s neg</t>
        </is>
      </c>
      <c r="S2563" s="24">
        <v>3.12</v>
      </c>
      <c r="T2563" s="10">
        <v>184.33</v>
      </c>
      <c r="Y2563" s="24">
        <v>575.1096</v>
      </c>
    </row>
    <row outlineLevel="0" r="2564">
      <c r="A2564" s="10" t="inlineStr">
        <is>
          <t>1S00585</t>
        </is>
      </c>
      <c r="B2564" s="23">
        <v>41191.7916666667</v>
      </c>
      <c r="C2564" s="23">
        <v>41191.8229166667</v>
      </c>
      <c r="D2564" s="10" t="inlineStr">
        <is>
          <t>k119</t>
        </is>
      </c>
      <c r="E2564" s="10" t="inlineStr">
        <is>
          <t>r105</t>
        </is>
      </c>
      <c r="F2564" s="10" t="inlineStr">
        <is>
          <t>sofs1740</t>
        </is>
      </c>
      <c r="G2564" s="10" t="inlineStr">
        <is>
          <t>Quency Miller</t>
        </is>
      </c>
      <c r="H2564" s="10">
        <v>89039</v>
      </c>
      <c r="I2564" s="10" t="inlineStr">
        <is>
          <t>JULIE CTB</t>
        </is>
      </c>
      <c r="J2564" s="10">
        <v>263284</v>
      </c>
      <c r="K2564" s="10">
        <v>44.5</v>
      </c>
      <c r="L2564" s="10">
        <v>108</v>
      </c>
      <c r="M2564" s="10">
        <v>0.05</v>
      </c>
      <c r="N2564" s="10" t="inlineStr">
        <is>
          <t>00593:Pettus Tk Station</t>
        </is>
      </c>
      <c r="P2564" s="10">
        <v>183.89</v>
      </c>
      <c r="R2564" s="10" t="inlineStr">
        <is>
          <t>1740 10 h2s negative</t>
        </is>
      </c>
      <c r="S2564" s="24">
        <v>2.96</v>
      </c>
      <c r="T2564" s="10">
        <v>183.89</v>
      </c>
      <c r="Y2564" s="24">
        <v>544.3144</v>
      </c>
    </row>
    <row outlineLevel="0" r="2565">
      <c r="A2565" s="10" t="inlineStr">
        <is>
          <t>1S00584</t>
        </is>
      </c>
      <c r="B2565" s="23">
        <v>41191.6666666667</v>
      </c>
      <c r="C2565" s="23">
        <v>41191.7083333333</v>
      </c>
      <c r="D2565" s="10" t="inlineStr">
        <is>
          <t>k119</t>
        </is>
      </c>
      <c r="E2565" s="10" t="inlineStr">
        <is>
          <t>r105</t>
        </is>
      </c>
      <c r="F2565" s="10" t="inlineStr">
        <is>
          <t>sofs1740</t>
        </is>
      </c>
      <c r="G2565" s="10" t="inlineStr">
        <is>
          <t>Quency Miller</t>
        </is>
      </c>
      <c r="H2565" s="10">
        <v>89039</v>
      </c>
      <c r="I2565" s="10" t="inlineStr">
        <is>
          <t>JULIE CTB</t>
        </is>
      </c>
      <c r="J2565" s="10">
        <v>263284</v>
      </c>
      <c r="K2565" s="10">
        <v>44.5</v>
      </c>
      <c r="L2565" s="10">
        <v>108</v>
      </c>
      <c r="M2565" s="10">
        <v>0.05</v>
      </c>
      <c r="N2565" s="10" t="inlineStr">
        <is>
          <t>04091: Helena Lease Gathering</t>
        </is>
      </c>
      <c r="P2565" s="10">
        <v>183.79</v>
      </c>
      <c r="R2565" s="10" t="inlineStr">
        <is>
          <t>1740 9 h2s negative</t>
        </is>
      </c>
      <c r="S2565" s="24">
        <v>2.55</v>
      </c>
      <c r="T2565" s="10">
        <v>183.79</v>
      </c>
      <c r="Y2565" s="24">
        <v>468.6645</v>
      </c>
    </row>
    <row outlineLevel="0" r="2566">
      <c r="A2566" s="10" t="inlineStr">
        <is>
          <t>1S00586</t>
        </is>
      </c>
      <c r="B2566" s="23">
        <v>41191.9375</v>
      </c>
      <c r="C2566" s="23">
        <v>41191.96875</v>
      </c>
      <c r="D2566" s="10" t="inlineStr">
        <is>
          <t>k119</t>
        </is>
      </c>
      <c r="E2566" s="10" t="inlineStr">
        <is>
          <t>r105</t>
        </is>
      </c>
      <c r="F2566" s="10" t="inlineStr">
        <is>
          <t>sofs1740</t>
        </is>
      </c>
      <c r="G2566" s="10" t="inlineStr">
        <is>
          <t>Quency Miller</t>
        </is>
      </c>
      <c r="H2566" s="10">
        <v>89039</v>
      </c>
      <c r="I2566" s="10" t="inlineStr">
        <is>
          <t>JULIE CTB</t>
        </is>
      </c>
      <c r="J2566" s="10">
        <v>263283</v>
      </c>
      <c r="K2566" s="10">
        <v>44.7</v>
      </c>
      <c r="L2566" s="10">
        <v>112</v>
      </c>
      <c r="M2566" s="10">
        <v>0.1</v>
      </c>
      <c r="N2566" s="10" t="inlineStr">
        <is>
          <t>04091: Helena Lease Gathering</t>
        </is>
      </c>
      <c r="P2566" s="10">
        <v>183.8</v>
      </c>
      <c r="R2566" s="10" t="inlineStr">
        <is>
          <t>1740 11 h2s negative</t>
        </is>
      </c>
      <c r="S2566" s="24">
        <v>2.55</v>
      </c>
      <c r="T2566" s="10">
        <v>183.8</v>
      </c>
      <c r="Y2566" s="24">
        <v>468.69</v>
      </c>
    </row>
    <row outlineLevel="0" r="2567">
      <c r="A2567" s="10" t="inlineStr">
        <is>
          <t>1S00587</t>
        </is>
      </c>
      <c r="B2567" s="23">
        <v>41192.0208333333</v>
      </c>
      <c r="C2567" s="23">
        <v>41192.0520833333</v>
      </c>
      <c r="D2567" s="10" t="inlineStr">
        <is>
          <t>k119</t>
        </is>
      </c>
      <c r="E2567" s="10" t="inlineStr">
        <is>
          <t>r105</t>
        </is>
      </c>
      <c r="F2567" s="10" t="inlineStr">
        <is>
          <t>sofs1740</t>
        </is>
      </c>
      <c r="G2567" s="10" t="inlineStr">
        <is>
          <t>Quency Miller</t>
        </is>
      </c>
      <c r="H2567" s="10">
        <v>89039</v>
      </c>
      <c r="I2567" s="10" t="inlineStr">
        <is>
          <t>JULIE CTB</t>
        </is>
      </c>
      <c r="J2567" s="10">
        <v>263283</v>
      </c>
      <c r="K2567" s="10">
        <v>44.7</v>
      </c>
      <c r="L2567" s="10">
        <v>110</v>
      </c>
      <c r="M2567" s="10">
        <v>0.1</v>
      </c>
      <c r="N2567" s="10" t="inlineStr">
        <is>
          <t>04091: Helena Lease Gathering</t>
        </is>
      </c>
      <c r="P2567" s="10">
        <v>183.9</v>
      </c>
      <c r="R2567" s="10" t="inlineStr">
        <is>
          <t>1740 12 h2s negative</t>
        </is>
      </c>
      <c r="S2567" s="24">
        <v>2.55</v>
      </c>
      <c r="T2567" s="10">
        <v>183.9</v>
      </c>
      <c r="Y2567" s="24">
        <v>468.945</v>
      </c>
    </row>
    <row outlineLevel="0" r="2568">
      <c r="A2568" s="10" t="inlineStr">
        <is>
          <t>1S00588</t>
        </is>
      </c>
      <c r="B2568" s="23">
        <v>41192.6979166667</v>
      </c>
      <c r="C2568" s="23">
        <v>41192.7395833333</v>
      </c>
      <c r="D2568" s="10" t="inlineStr">
        <is>
          <t>k119</t>
        </is>
      </c>
      <c r="E2568" s="10" t="inlineStr">
        <is>
          <t>r105</t>
        </is>
      </c>
      <c r="F2568" s="10" t="inlineStr">
        <is>
          <t>sofs1740</t>
        </is>
      </c>
      <c r="G2568" s="10" t="inlineStr">
        <is>
          <t>Quency Miller</t>
        </is>
      </c>
      <c r="H2568" s="10">
        <v>89039</v>
      </c>
      <c r="I2568" s="10" t="inlineStr">
        <is>
          <t>JULIE CTB</t>
        </is>
      </c>
      <c r="J2568" s="10">
        <v>263284</v>
      </c>
      <c r="K2568" s="10">
        <v>44.5</v>
      </c>
      <c r="L2568" s="10">
        <v>114</v>
      </c>
      <c r="M2568" s="10">
        <v>0.05</v>
      </c>
      <c r="N2568" s="10" t="inlineStr">
        <is>
          <t>04091: Helena Lease Gathering</t>
        </is>
      </c>
      <c r="P2568" s="10">
        <v>185.19</v>
      </c>
      <c r="R2568" s="10" t="inlineStr">
        <is>
          <t>1740 13 h2s negative</t>
        </is>
      </c>
      <c r="S2568" s="24">
        <v>2.55</v>
      </c>
      <c r="T2568" s="10">
        <v>185.19</v>
      </c>
      <c r="Y2568" s="24">
        <v>472.2345</v>
      </c>
    </row>
    <row outlineLevel="0" r="2569">
      <c r="A2569" s="10" t="inlineStr">
        <is>
          <t>1S00589</t>
        </is>
      </c>
      <c r="B2569" s="23">
        <v>41192.7951388889</v>
      </c>
      <c r="C2569" s="23">
        <v>41192.8263888889</v>
      </c>
      <c r="D2569" s="10" t="inlineStr">
        <is>
          <t>k119</t>
        </is>
      </c>
      <c r="E2569" s="10" t="inlineStr">
        <is>
          <t>r105</t>
        </is>
      </c>
      <c r="F2569" s="10" t="inlineStr">
        <is>
          <t>sofs1740</t>
        </is>
      </c>
      <c r="G2569" s="10" t="inlineStr">
        <is>
          <t>Quency Miller</t>
        </is>
      </c>
      <c r="H2569" s="10">
        <v>89039</v>
      </c>
      <c r="I2569" s="10" t="inlineStr">
        <is>
          <t>JULIE CTB</t>
        </is>
      </c>
      <c r="J2569" s="10">
        <v>263284</v>
      </c>
      <c r="K2569" s="10">
        <v>44.5</v>
      </c>
      <c r="L2569" s="10">
        <v>112</v>
      </c>
      <c r="M2569" s="10">
        <v>0.05</v>
      </c>
      <c r="N2569" s="10" t="inlineStr">
        <is>
          <t>04091: Helena Lease Gathering</t>
        </is>
      </c>
      <c r="P2569" s="10">
        <v>185.35</v>
      </c>
      <c r="R2569" s="10" t="inlineStr">
        <is>
          <t>1740 14 h2s negative</t>
        </is>
      </c>
      <c r="S2569" s="24">
        <v>2.55</v>
      </c>
      <c r="T2569" s="10">
        <v>185.35</v>
      </c>
      <c r="Y2569" s="24">
        <v>472.6425</v>
      </c>
    </row>
    <row outlineLevel="0" r="2570">
      <c r="A2570" s="10" t="inlineStr">
        <is>
          <t>1S00590</t>
        </is>
      </c>
      <c r="B2570" s="23">
        <v>41192.8854166667</v>
      </c>
      <c r="C2570" s="23">
        <v>41192.9166666667</v>
      </c>
      <c r="D2570" s="10" t="inlineStr">
        <is>
          <t>k119</t>
        </is>
      </c>
      <c r="E2570" s="10" t="inlineStr">
        <is>
          <t>r105</t>
        </is>
      </c>
      <c r="F2570" s="10" t="inlineStr">
        <is>
          <t>sofs1740</t>
        </is>
      </c>
      <c r="G2570" s="10" t="inlineStr">
        <is>
          <t>Quency Miller</t>
        </is>
      </c>
      <c r="H2570" s="10">
        <v>89039</v>
      </c>
      <c r="I2570" s="10" t="inlineStr">
        <is>
          <t>JULIE CTB</t>
        </is>
      </c>
      <c r="J2570" s="10">
        <v>263283</v>
      </c>
      <c r="K2570" s="10">
        <v>44.2</v>
      </c>
      <c r="L2570" s="10">
        <v>116</v>
      </c>
      <c r="M2570" s="10">
        <v>0.1</v>
      </c>
      <c r="N2570" s="10" t="inlineStr">
        <is>
          <t>04091: Helena Lease Gathering</t>
        </is>
      </c>
      <c r="P2570" s="10">
        <v>185.19</v>
      </c>
      <c r="R2570" s="10" t="inlineStr">
        <is>
          <t>1740 15 h2s negative</t>
        </is>
      </c>
      <c r="S2570" s="24">
        <v>2.55</v>
      </c>
      <c r="T2570" s="10">
        <v>185.19</v>
      </c>
      <c r="Y2570" s="24">
        <v>472.2345</v>
      </c>
    </row>
    <row outlineLevel="0" r="2571">
      <c r="A2571" s="10" t="inlineStr">
        <is>
          <t>1S00591</t>
        </is>
      </c>
      <c r="B2571" s="23">
        <v>41192.96875</v>
      </c>
      <c r="C2571" s="23">
        <v>41193</v>
      </c>
      <c r="D2571" s="10" t="inlineStr">
        <is>
          <t>k119</t>
        </is>
      </c>
      <c r="E2571" s="10" t="inlineStr">
        <is>
          <t>r105</t>
        </is>
      </c>
      <c r="F2571" s="10" t="inlineStr">
        <is>
          <t>sofs1740</t>
        </is>
      </c>
      <c r="G2571" s="10" t="inlineStr">
        <is>
          <t>Quency Miller</t>
        </is>
      </c>
      <c r="H2571" s="10">
        <v>89039</v>
      </c>
      <c r="I2571" s="10" t="inlineStr">
        <is>
          <t>JULIE CTB</t>
        </is>
      </c>
      <c r="J2571" s="10">
        <v>263283</v>
      </c>
      <c r="K2571" s="10">
        <v>44.2</v>
      </c>
      <c r="L2571" s="10">
        <v>116</v>
      </c>
      <c r="M2571" s="10">
        <v>0.1</v>
      </c>
      <c r="N2571" s="10" t="inlineStr">
        <is>
          <t>04091: Helena Lease Gathering</t>
        </is>
      </c>
      <c r="P2571" s="10">
        <v>186.69</v>
      </c>
      <c r="R2571" s="10" t="inlineStr">
        <is>
          <t>1740 16 h2s negative</t>
        </is>
      </c>
      <c r="S2571" s="24">
        <v>2.55</v>
      </c>
      <c r="T2571" s="10">
        <v>186.69</v>
      </c>
      <c r="Y2571" s="24">
        <v>476.0595</v>
      </c>
    </row>
    <row outlineLevel="0" r="2572">
      <c r="A2572" s="10" t="inlineStr">
        <is>
          <t>1S00652</t>
        </is>
      </c>
      <c r="B2572" s="23">
        <v>41208.6458333333</v>
      </c>
      <c r="C2572" s="23">
        <v>41208.6875</v>
      </c>
      <c r="D2572" s="10" t="inlineStr">
        <is>
          <t>k119</t>
        </is>
      </c>
      <c r="E2572" s="10" t="inlineStr">
        <is>
          <t>r105</t>
        </is>
      </c>
      <c r="F2572" s="10" t="inlineStr">
        <is>
          <t>sofs1740</t>
        </is>
      </c>
      <c r="G2572" s="10" t="inlineStr">
        <is>
          <t>Quency Miller</t>
        </is>
      </c>
      <c r="H2572" s="10">
        <v>89039</v>
      </c>
      <c r="I2572" s="10" t="inlineStr">
        <is>
          <t>JULIE CTB</t>
        </is>
      </c>
      <c r="J2572" s="10">
        <v>263283</v>
      </c>
      <c r="K2572" s="10">
        <v>42.5</v>
      </c>
      <c r="L2572" s="10">
        <v>92</v>
      </c>
      <c r="M2572" s="10">
        <v>0.05</v>
      </c>
      <c r="N2572" s="10" t="inlineStr">
        <is>
          <t>04091: Helena Lease Gathering</t>
        </is>
      </c>
      <c r="P2572" s="10">
        <v>183.91</v>
      </c>
      <c r="R2572" s="10" t="inlineStr">
        <is>
          <t>1740 52 h2s neg</t>
        </is>
      </c>
      <c r="S2572" s="24">
        <v>2.55</v>
      </c>
      <c r="T2572" s="10">
        <v>183.91</v>
      </c>
      <c r="Y2572" s="24">
        <v>468.9705</v>
      </c>
    </row>
    <row outlineLevel="0" r="2573">
      <c r="A2573" s="10" t="inlineStr">
        <is>
          <t>1S00592</t>
        </is>
      </c>
      <c r="B2573" s="23">
        <v>41193.59375</v>
      </c>
      <c r="C2573" s="23">
        <v>41193.6354166667</v>
      </c>
      <c r="D2573" s="10" t="inlineStr">
        <is>
          <t>k119</t>
        </is>
      </c>
      <c r="E2573" s="10" t="inlineStr">
        <is>
          <t>r105</t>
        </is>
      </c>
      <c r="F2573" s="10" t="inlineStr">
        <is>
          <t>sofs1740</t>
        </is>
      </c>
      <c r="G2573" s="10" t="inlineStr">
        <is>
          <t>Quency Miller</t>
        </is>
      </c>
      <c r="H2573" s="10">
        <v>90477</v>
      </c>
      <c r="I2573" s="10" t="inlineStr">
        <is>
          <t>RICHTER A UNIT #1H</t>
        </is>
      </c>
      <c r="J2573" s="10">
        <v>264168</v>
      </c>
      <c r="K2573" s="10">
        <v>46.5</v>
      </c>
      <c r="L2573" s="10">
        <v>90</v>
      </c>
      <c r="M2573" s="10">
        <v>0.2</v>
      </c>
      <c r="N2573" s="10" t="inlineStr">
        <is>
          <t>00593:Pettus Tk Station</t>
        </is>
      </c>
      <c r="P2573" s="10">
        <v>187.73</v>
      </c>
      <c r="R2573" s="10" t="inlineStr">
        <is>
          <t>1740 17 h2s negative</t>
        </is>
      </c>
      <c r="S2573" s="24">
        <v>3.12</v>
      </c>
      <c r="T2573" s="10">
        <v>187.73</v>
      </c>
      <c r="Y2573" s="24">
        <v>585.7176</v>
      </c>
    </row>
    <row outlineLevel="0" r="2574">
      <c r="A2574" s="10" t="inlineStr">
        <is>
          <t>1S00593</t>
        </is>
      </c>
      <c r="B2574" s="23">
        <v>41193.9131944444</v>
      </c>
      <c r="C2574" s="23">
        <v>41193.9375</v>
      </c>
      <c r="D2574" s="10" t="inlineStr">
        <is>
          <t>k119</t>
        </is>
      </c>
      <c r="E2574" s="10" t="inlineStr">
        <is>
          <t>r105</t>
        </is>
      </c>
      <c r="F2574" s="10" t="inlineStr">
        <is>
          <t>sofs1740</t>
        </is>
      </c>
      <c r="G2574" s="10" t="inlineStr">
        <is>
          <t>Quency Miller</t>
        </is>
      </c>
      <c r="H2574" s="10">
        <v>90477</v>
      </c>
      <c r="I2574" s="10" t="inlineStr">
        <is>
          <t>RICHTER A UNIT #1H</t>
        </is>
      </c>
      <c r="J2574" s="10">
        <v>264168</v>
      </c>
      <c r="K2574" s="10">
        <v>46.5</v>
      </c>
      <c r="L2574" s="10">
        <v>90</v>
      </c>
      <c r="M2574" s="10">
        <v>0.2</v>
      </c>
      <c r="N2574" s="10" t="inlineStr">
        <is>
          <t>04091: Helena Lease Gathering</t>
        </is>
      </c>
      <c r="P2574" s="10">
        <v>182.27</v>
      </c>
      <c r="R2574" s="10" t="inlineStr">
        <is>
          <t>1740 17 negative</t>
        </is>
      </c>
      <c r="S2574" s="24">
        <v>2.96</v>
      </c>
      <c r="T2574" s="10">
        <v>182.27</v>
      </c>
      <c r="Y2574" s="24">
        <v>539.5192</v>
      </c>
    </row>
    <row outlineLevel="0" r="2575">
      <c r="A2575" s="10" t="inlineStr">
        <is>
          <t>1S00596</t>
        </is>
      </c>
      <c r="B2575" s="23">
        <v>41194.78125</v>
      </c>
      <c r="C2575" s="23">
        <v>41194.8229166667</v>
      </c>
      <c r="D2575" s="10" t="inlineStr">
        <is>
          <t>k119</t>
        </is>
      </c>
      <c r="E2575" s="10" t="inlineStr">
        <is>
          <t>r105</t>
        </is>
      </c>
      <c r="F2575" s="10" t="inlineStr">
        <is>
          <t>sofs1740</t>
        </is>
      </c>
      <c r="G2575" s="10" t="inlineStr">
        <is>
          <t>Quency Miller</t>
        </is>
      </c>
      <c r="H2575" s="10">
        <v>90477</v>
      </c>
      <c r="I2575" s="10" t="inlineStr">
        <is>
          <t>RICHTER A UNIT #1H</t>
        </is>
      </c>
      <c r="J2575" s="10">
        <v>264166</v>
      </c>
      <c r="K2575" s="10">
        <v>46.6</v>
      </c>
      <c r="L2575" s="10">
        <v>92</v>
      </c>
      <c r="M2575" s="10">
        <v>0.1</v>
      </c>
      <c r="N2575" s="10" t="inlineStr">
        <is>
          <t>04091: Helena Lease Gathering</t>
        </is>
      </c>
      <c r="P2575" s="10">
        <v>187.76</v>
      </c>
      <c r="R2575" s="10" t="inlineStr">
        <is>
          <t>1740 21 h2s negative</t>
        </is>
      </c>
      <c r="S2575" s="24">
        <v>2.96</v>
      </c>
      <c r="T2575" s="10">
        <v>187.76</v>
      </c>
      <c r="Y2575" s="24">
        <v>555.7696</v>
      </c>
    </row>
    <row outlineLevel="0" r="2576">
      <c r="A2576" s="10" t="inlineStr">
        <is>
          <t>1S00597</t>
        </is>
      </c>
      <c r="B2576" s="23">
        <v>41194.8854166667</v>
      </c>
      <c r="C2576" s="23">
        <v>41194.9166666667</v>
      </c>
      <c r="D2576" s="10" t="inlineStr">
        <is>
          <t>k119</t>
        </is>
      </c>
      <c r="E2576" s="10" t="inlineStr">
        <is>
          <t>r105</t>
        </is>
      </c>
      <c r="F2576" s="10" t="inlineStr">
        <is>
          <t>sofs1740</t>
        </is>
      </c>
      <c r="G2576" s="10" t="inlineStr">
        <is>
          <t>Quency Miller</t>
        </is>
      </c>
      <c r="H2576" s="10">
        <v>90477</v>
      </c>
      <c r="I2576" s="10" t="inlineStr">
        <is>
          <t>RICHTER A UNIT #1H</t>
        </is>
      </c>
      <c r="J2576" s="10">
        <v>264166</v>
      </c>
      <c r="K2576" s="10">
        <v>46.6</v>
      </c>
      <c r="L2576" s="10">
        <v>92</v>
      </c>
      <c r="M2576" s="10">
        <v>0.1</v>
      </c>
      <c r="N2576" s="10" t="inlineStr">
        <is>
          <t>04091: Helena Lease Gathering</t>
        </is>
      </c>
      <c r="P2576" s="10">
        <v>182.27</v>
      </c>
      <c r="R2576" s="10" t="inlineStr">
        <is>
          <t>1740 22 negative h2s</t>
        </is>
      </c>
      <c r="S2576" s="24">
        <v>2.96</v>
      </c>
      <c r="T2576" s="10">
        <v>182.27</v>
      </c>
      <c r="Y2576" s="24">
        <v>539.5192</v>
      </c>
    </row>
    <row outlineLevel="0" r="2577">
      <c r="A2577" s="10" t="inlineStr">
        <is>
          <t>1S00598</t>
        </is>
      </c>
      <c r="B2577" s="23">
        <v>41195.625</v>
      </c>
      <c r="C2577" s="23">
        <v>41195.6979166667</v>
      </c>
      <c r="D2577" s="10" t="inlineStr">
        <is>
          <t>k119</t>
        </is>
      </c>
      <c r="E2577" s="10" t="inlineStr">
        <is>
          <t>r105</t>
        </is>
      </c>
      <c r="F2577" s="10" t="inlineStr">
        <is>
          <t>sofs1740</t>
        </is>
      </c>
      <c r="G2577" s="10" t="inlineStr">
        <is>
          <t>Quency Miller</t>
        </is>
      </c>
      <c r="H2577" s="10">
        <v>90477</v>
      </c>
      <c r="I2577" s="10" t="inlineStr">
        <is>
          <t>RICHTER A UNIT #1H</t>
        </is>
      </c>
      <c r="J2577" s="10">
        <v>264168</v>
      </c>
      <c r="K2577" s="10">
        <v>46.5</v>
      </c>
      <c r="L2577" s="10">
        <v>92</v>
      </c>
      <c r="M2577" s="10">
        <v>0.4</v>
      </c>
      <c r="N2577" s="10" t="inlineStr">
        <is>
          <t>04091: Helena Lease Gathering</t>
        </is>
      </c>
      <c r="P2577" s="10">
        <v>183.55</v>
      </c>
      <c r="R2577" s="10" t="inlineStr">
        <is>
          <t>1740 23 h2s negative</t>
        </is>
      </c>
      <c r="S2577" s="24">
        <v>2.96</v>
      </c>
      <c r="T2577" s="10">
        <v>183.55</v>
      </c>
      <c r="Y2577" s="24">
        <v>543.308</v>
      </c>
    </row>
    <row outlineLevel="0" r="2578">
      <c r="A2578" s="10" t="inlineStr">
        <is>
          <t>1S00599</t>
        </is>
      </c>
      <c r="B2578" s="23">
        <v>41195.75</v>
      </c>
      <c r="C2578" s="23">
        <v>41195.7951388889</v>
      </c>
      <c r="D2578" s="10" t="inlineStr">
        <is>
          <t>k119</t>
        </is>
      </c>
      <c r="E2578" s="10" t="inlineStr">
        <is>
          <t>r105</t>
        </is>
      </c>
      <c r="F2578" s="10" t="inlineStr">
        <is>
          <t>sofs1740</t>
        </is>
      </c>
      <c r="G2578" s="10" t="inlineStr">
        <is>
          <t>Quency Miller</t>
        </is>
      </c>
      <c r="H2578" s="10">
        <v>90477</v>
      </c>
      <c r="I2578" s="10" t="inlineStr">
        <is>
          <t>RICHTER A UNIT #1H</t>
        </is>
      </c>
      <c r="J2578" s="10">
        <v>264166</v>
      </c>
      <c r="K2578" s="10">
        <v>46.2</v>
      </c>
      <c r="L2578" s="10">
        <v>92</v>
      </c>
      <c r="M2578" s="10">
        <v>0.2</v>
      </c>
      <c r="N2578" s="10" t="inlineStr">
        <is>
          <t>04091: Helena Lease Gathering</t>
        </is>
      </c>
      <c r="P2578" s="10">
        <v>185.04</v>
      </c>
      <c r="R2578" s="10" t="inlineStr">
        <is>
          <t>1740 24 h2s neg</t>
        </is>
      </c>
      <c r="S2578" s="24">
        <v>2.96</v>
      </c>
      <c r="T2578" s="10">
        <v>185.04</v>
      </c>
      <c r="Y2578" s="24">
        <v>547.7184</v>
      </c>
    </row>
    <row outlineLevel="0" r="2579">
      <c r="A2579" s="10" t="inlineStr">
        <is>
          <t>1S00626</t>
        </is>
      </c>
      <c r="B2579" s="23">
        <v>41201.78125</v>
      </c>
      <c r="C2579" s="23">
        <v>41201.8125</v>
      </c>
      <c r="D2579" s="10" t="inlineStr">
        <is>
          <t>k119</t>
        </is>
      </c>
      <c r="E2579" s="10" t="inlineStr">
        <is>
          <t>r105</t>
        </is>
      </c>
      <c r="F2579" s="10" t="inlineStr">
        <is>
          <t>sofs1740</t>
        </is>
      </c>
      <c r="G2579" s="10" t="inlineStr">
        <is>
          <t>Quency Miller</t>
        </is>
      </c>
      <c r="H2579" s="10">
        <v>90477</v>
      </c>
      <c r="I2579" s="10" t="inlineStr">
        <is>
          <t>RICHTER A UNIT #1H</t>
        </is>
      </c>
      <c r="J2579" s="10">
        <v>264167</v>
      </c>
      <c r="K2579" s="10">
        <v>45.8</v>
      </c>
      <c r="L2579" s="10">
        <v>88</v>
      </c>
      <c r="M2579" s="10">
        <v>0.1</v>
      </c>
      <c r="N2579" s="10" t="inlineStr">
        <is>
          <t>04091: Helena Lease Gathering</t>
        </is>
      </c>
      <c r="P2579" s="10">
        <v>184.86</v>
      </c>
      <c r="R2579" s="10" t="inlineStr">
        <is>
          <t>1740 38 h2s neg</t>
        </is>
      </c>
      <c r="S2579" s="24">
        <v>2.96</v>
      </c>
      <c r="T2579" s="10">
        <v>184.86</v>
      </c>
      <c r="Y2579" s="24">
        <v>547.1856</v>
      </c>
    </row>
    <row outlineLevel="0" r="2580">
      <c r="A2580" s="10" t="inlineStr">
        <is>
          <t>1S00627</t>
        </is>
      </c>
      <c r="B2580" s="23">
        <v>41201.875</v>
      </c>
      <c r="C2580" s="23">
        <v>41201.90625</v>
      </c>
      <c r="D2580" s="10" t="inlineStr">
        <is>
          <t>k119</t>
        </is>
      </c>
      <c r="E2580" s="10" t="inlineStr">
        <is>
          <t>r105</t>
        </is>
      </c>
      <c r="F2580" s="10" t="inlineStr">
        <is>
          <t>sofs1740</t>
        </is>
      </c>
      <c r="G2580" s="10" t="inlineStr">
        <is>
          <t>Quency Miller</t>
        </is>
      </c>
      <c r="H2580" s="10">
        <v>90477</v>
      </c>
      <c r="I2580" s="10" t="inlineStr">
        <is>
          <t>RICHTER A UNIT #1H</t>
        </is>
      </c>
      <c r="J2580" s="10">
        <v>264167</v>
      </c>
      <c r="K2580" s="10">
        <v>45.4</v>
      </c>
      <c r="L2580" s="10">
        <v>82</v>
      </c>
      <c r="M2580" s="10">
        <v>0.1</v>
      </c>
      <c r="N2580" s="10" t="inlineStr">
        <is>
          <t>04091: Helena Lease Gathering</t>
        </is>
      </c>
      <c r="P2580" s="10">
        <v>182.13</v>
      </c>
      <c r="R2580" s="10" t="inlineStr">
        <is>
          <t>1740 39 h2s neg</t>
        </is>
      </c>
      <c r="S2580" s="24">
        <v>2.96</v>
      </c>
      <c r="T2580" s="10">
        <v>182.13</v>
      </c>
      <c r="Y2580" s="24">
        <v>539.1048</v>
      </c>
    </row>
    <row outlineLevel="0" r="2581">
      <c r="A2581" s="10" t="inlineStr">
        <is>
          <t>1S00629</t>
        </is>
      </c>
      <c r="B2581" s="23">
        <v>41202.75</v>
      </c>
      <c r="C2581" s="23">
        <v>41202.8020833333</v>
      </c>
      <c r="D2581" s="10" t="inlineStr">
        <is>
          <t>k119</t>
        </is>
      </c>
      <c r="E2581" s="10" t="inlineStr">
        <is>
          <t>r105</t>
        </is>
      </c>
      <c r="F2581" s="10" t="inlineStr">
        <is>
          <t>sofs1740</t>
        </is>
      </c>
      <c r="G2581" s="10" t="inlineStr">
        <is>
          <t>Quency Miller</t>
        </is>
      </c>
      <c r="H2581" s="10">
        <v>90477</v>
      </c>
      <c r="I2581" s="10" t="inlineStr">
        <is>
          <t>RICHTER A UNIT #1H</t>
        </is>
      </c>
      <c r="J2581" s="10">
        <v>264168</v>
      </c>
      <c r="K2581" s="10">
        <v>46.4</v>
      </c>
      <c r="L2581" s="10">
        <v>80</v>
      </c>
      <c r="M2581" s="10">
        <v>0.05</v>
      </c>
      <c r="N2581" s="10" t="inlineStr">
        <is>
          <t>04091: Helena Lease Gathering</t>
        </is>
      </c>
      <c r="P2581" s="10">
        <v>186.36</v>
      </c>
      <c r="R2581" s="10" t="inlineStr">
        <is>
          <t>1740 41 h2s neg</t>
        </is>
      </c>
      <c r="S2581" s="24">
        <v>2.96</v>
      </c>
      <c r="T2581" s="10">
        <v>186.36</v>
      </c>
      <c r="Y2581" s="24">
        <v>551.6256</v>
      </c>
    </row>
    <row outlineLevel="0" r="2582">
      <c r="A2582" s="10" t="inlineStr">
        <is>
          <t>1S00647</t>
        </is>
      </c>
      <c r="B2582" s="23">
        <v>41207.0555555556</v>
      </c>
      <c r="C2582" s="23">
        <v>41207.0868055556</v>
      </c>
      <c r="D2582" s="10" t="inlineStr">
        <is>
          <t>k99</t>
        </is>
      </c>
      <c r="E2582" s="10" t="inlineStr">
        <is>
          <t>r93</t>
        </is>
      </c>
      <c r="F2582" s="10" t="inlineStr">
        <is>
          <t>sofs1740</t>
        </is>
      </c>
      <c r="G2582" s="10" t="inlineStr">
        <is>
          <t>Quency Miller</t>
        </is>
      </c>
      <c r="H2582" s="10">
        <v>90477</v>
      </c>
      <c r="I2582" s="10" t="inlineStr">
        <is>
          <t>RICHTER A UNIT #1H</t>
        </is>
      </c>
      <c r="J2582" s="10">
        <v>264166</v>
      </c>
      <c r="K2582" s="10">
        <v>46.4</v>
      </c>
      <c r="L2582" s="10">
        <v>86</v>
      </c>
      <c r="M2582" s="10">
        <v>0.2</v>
      </c>
      <c r="N2582" s="10" t="inlineStr">
        <is>
          <t>04091: Helena Lease Gathering</t>
        </is>
      </c>
      <c r="P2582" s="10">
        <v>186.37</v>
      </c>
      <c r="R2582" s="10" t="inlineStr">
        <is>
          <t>1740 47 h2s neg</t>
        </is>
      </c>
      <c r="S2582" s="24">
        <v>2.96</v>
      </c>
      <c r="T2582" s="10">
        <v>186.37</v>
      </c>
      <c r="Y2582" s="24">
        <v>551.6552</v>
      </c>
    </row>
    <row outlineLevel="0" r="2583">
      <c r="A2583" s="10" t="inlineStr">
        <is>
          <t>1S00650</t>
        </is>
      </c>
      <c r="B2583" s="23">
        <v>41207.9583333333</v>
      </c>
      <c r="C2583" s="23">
        <v>41207.9965277778</v>
      </c>
      <c r="D2583" s="10" t="inlineStr">
        <is>
          <t>k119</t>
        </is>
      </c>
      <c r="E2583" s="10" t="inlineStr">
        <is>
          <t>r105</t>
        </is>
      </c>
      <c r="F2583" s="10" t="inlineStr">
        <is>
          <t>sofs1740</t>
        </is>
      </c>
      <c r="G2583" s="10" t="inlineStr">
        <is>
          <t>Quency Miller</t>
        </is>
      </c>
      <c r="H2583" s="10">
        <v>90477</v>
      </c>
      <c r="I2583" s="10" t="inlineStr">
        <is>
          <t>RICHTER A UNIT #1H</t>
        </is>
      </c>
      <c r="J2583" s="10">
        <v>264166</v>
      </c>
      <c r="K2583" s="10">
        <v>46.7</v>
      </c>
      <c r="L2583" s="10">
        <v>82</v>
      </c>
      <c r="M2583" s="10">
        <v>0.1</v>
      </c>
      <c r="N2583" s="10" t="inlineStr">
        <is>
          <t>04091: Helena Lease Gathering</t>
        </is>
      </c>
      <c r="P2583" s="10">
        <v>186.36</v>
      </c>
      <c r="R2583" s="10" t="inlineStr">
        <is>
          <t>1740 50 h2s neg</t>
        </is>
      </c>
      <c r="S2583" s="24">
        <v>2.96</v>
      </c>
      <c r="T2583" s="10">
        <v>186.36</v>
      </c>
      <c r="Y2583" s="24">
        <v>551.6256</v>
      </c>
    </row>
    <row outlineLevel="0" r="2584">
      <c r="A2584" s="10" t="inlineStr">
        <is>
          <t>1S00651</t>
        </is>
      </c>
      <c r="B2584" s="23">
        <v>41208.0833333333</v>
      </c>
      <c r="C2584" s="23">
        <v>41208.1145833333</v>
      </c>
      <c r="D2584" s="10" t="inlineStr">
        <is>
          <t>k119</t>
        </is>
      </c>
      <c r="E2584" s="10" t="inlineStr">
        <is>
          <t>r105</t>
        </is>
      </c>
      <c r="F2584" s="10" t="inlineStr">
        <is>
          <t>sofs1740</t>
        </is>
      </c>
      <c r="G2584" s="10" t="inlineStr">
        <is>
          <t>Quency Miller</t>
        </is>
      </c>
      <c r="H2584" s="10">
        <v>90477</v>
      </c>
      <c r="I2584" s="10" t="inlineStr">
        <is>
          <t>RICHTER A UNIT #1H</t>
        </is>
      </c>
      <c r="J2584" s="10">
        <v>264166</v>
      </c>
      <c r="K2584" s="10">
        <v>46.7</v>
      </c>
      <c r="L2584" s="10">
        <v>82</v>
      </c>
      <c r="M2584" s="10">
        <v>0.1</v>
      </c>
      <c r="N2584" s="10" t="inlineStr">
        <is>
          <t>04091: Helena Lease Gathering</t>
        </is>
      </c>
      <c r="P2584" s="10">
        <v>186.46</v>
      </c>
      <c r="R2584" s="10" t="inlineStr">
        <is>
          <t>1740 51 h2s neg</t>
        </is>
      </c>
      <c r="S2584" s="24">
        <v>2.96</v>
      </c>
      <c r="T2584" s="10">
        <v>186.46</v>
      </c>
      <c r="Y2584" s="24">
        <v>551.9216</v>
      </c>
    </row>
    <row outlineLevel="0" r="2585">
      <c r="A2585" s="10" t="inlineStr">
        <is>
          <t>1S00654</t>
        </is>
      </c>
      <c r="B2585" s="23">
        <v>41208.9479166667</v>
      </c>
      <c r="C2585" s="23">
        <v>41208.9895833333</v>
      </c>
      <c r="D2585" s="10" t="inlineStr">
        <is>
          <t>k119</t>
        </is>
      </c>
      <c r="E2585" s="10" t="inlineStr">
        <is>
          <t>r105</t>
        </is>
      </c>
      <c r="F2585" s="10" t="inlineStr">
        <is>
          <t>sofs1740</t>
        </is>
      </c>
      <c r="G2585" s="10" t="inlineStr">
        <is>
          <t>Quency Miller</t>
        </is>
      </c>
      <c r="H2585" s="10">
        <v>90477</v>
      </c>
      <c r="I2585" s="10" t="inlineStr">
        <is>
          <t>RICHTER A UNIT #1H</t>
        </is>
      </c>
      <c r="J2585" s="10">
        <v>264166</v>
      </c>
      <c r="K2585" s="10">
        <v>46</v>
      </c>
      <c r="L2585" s="10">
        <v>72</v>
      </c>
      <c r="M2585" s="10">
        <v>0.1</v>
      </c>
      <c r="N2585" s="10" t="inlineStr">
        <is>
          <t>04091: Helena Lease Gathering</t>
        </is>
      </c>
      <c r="P2585" s="10">
        <v>184.98</v>
      </c>
      <c r="R2585" s="10" t="inlineStr">
        <is>
          <t>1740 54 h2s neg</t>
        </is>
      </c>
      <c r="S2585" s="24">
        <v>2.96</v>
      </c>
      <c r="T2585" s="10">
        <v>184.98</v>
      </c>
      <c r="Y2585" s="24">
        <v>547.5408</v>
      </c>
    </row>
    <row outlineLevel="0" r="2586">
      <c r="A2586" s="10" t="inlineStr">
        <is>
          <t>SE01084</t>
        </is>
      </c>
      <c r="B2586" s="23">
        <v>41187</v>
      </c>
      <c r="C2586" s="23">
        <v>41187.03125</v>
      </c>
      <c r="D2586" s="10" t="inlineStr">
        <is>
          <t>k119</t>
        </is>
      </c>
      <c r="E2586" s="10" t="inlineStr">
        <is>
          <t>r105</t>
        </is>
      </c>
      <c r="F2586" s="10" t="inlineStr">
        <is>
          <t>sofs1740</t>
        </is>
      </c>
      <c r="G2586" s="10" t="inlineStr">
        <is>
          <t>Quency Miller</t>
        </is>
      </c>
      <c r="H2586" s="10">
        <v>90477</v>
      </c>
      <c r="I2586" s="10" t="inlineStr">
        <is>
          <t>RICHTER A UNIT #1H</t>
        </is>
      </c>
      <c r="J2586" s="10">
        <v>264168</v>
      </c>
      <c r="K2586" s="10">
        <v>43.4</v>
      </c>
      <c r="L2586" s="10">
        <v>90</v>
      </c>
      <c r="M2586" s="10">
        <v>0.2</v>
      </c>
      <c r="N2586" s="10" t="inlineStr">
        <is>
          <t>04091: Helena Lease Gathering</t>
        </is>
      </c>
      <c r="P2586" s="10">
        <v>182.26</v>
      </c>
      <c r="R2586" s="10" t="inlineStr">
        <is>
          <t>1740 3 h2s neg</t>
        </is>
      </c>
      <c r="S2586" s="24">
        <v>2.96</v>
      </c>
      <c r="T2586" s="10">
        <v>182.26</v>
      </c>
      <c r="Y2586" s="24">
        <v>539.4896</v>
      </c>
    </row>
    <row outlineLevel="0" r="2587">
      <c r="A2587" s="10" t="inlineStr">
        <is>
          <t>SE01087</t>
        </is>
      </c>
      <c r="B2587" s="23">
        <v>41187.78125</v>
      </c>
      <c r="C2587" s="23">
        <v>41187.8125</v>
      </c>
      <c r="D2587" s="10" t="inlineStr">
        <is>
          <t>k119</t>
        </is>
      </c>
      <c r="E2587" s="10" t="inlineStr">
        <is>
          <t>r105</t>
        </is>
      </c>
      <c r="F2587" s="10" t="inlineStr">
        <is>
          <t>sofs1740</t>
        </is>
      </c>
      <c r="G2587" s="10" t="inlineStr">
        <is>
          <t>Quency Miller</t>
        </is>
      </c>
      <c r="H2587" s="10">
        <v>90477</v>
      </c>
      <c r="I2587" s="10" t="inlineStr">
        <is>
          <t>RICHTER A UNIT #1H</t>
        </is>
      </c>
      <c r="J2587" s="10">
        <v>264166</v>
      </c>
      <c r="K2587" s="10">
        <v>46</v>
      </c>
      <c r="L2587" s="10">
        <v>90</v>
      </c>
      <c r="M2587" s="10">
        <v>0.1</v>
      </c>
      <c r="N2587" s="10" t="inlineStr">
        <is>
          <t>04091: Helena Lease Gathering</t>
        </is>
      </c>
      <c r="P2587" s="10">
        <v>182.21</v>
      </c>
      <c r="R2587" s="10" t="inlineStr">
        <is>
          <t>1740 6 h2s neg</t>
        </is>
      </c>
      <c r="S2587" s="24">
        <v>2.96</v>
      </c>
      <c r="T2587" s="10">
        <v>182.21</v>
      </c>
      <c r="Y2587" s="24">
        <v>539.3416</v>
      </c>
    </row>
    <row outlineLevel="0" r="2588">
      <c r="A2588" s="10" t="inlineStr">
        <is>
          <t>SE01088</t>
        </is>
      </c>
      <c r="B2588" s="23">
        <v>41187.875</v>
      </c>
      <c r="C2588" s="23">
        <v>41187.90625</v>
      </c>
      <c r="D2588" s="10" t="inlineStr">
        <is>
          <t>k119</t>
        </is>
      </c>
      <c r="E2588" s="10" t="inlineStr">
        <is>
          <t>r105</t>
        </is>
      </c>
      <c r="F2588" s="10" t="inlineStr">
        <is>
          <t>sofs1740</t>
        </is>
      </c>
      <c r="G2588" s="10" t="inlineStr">
        <is>
          <t>Quency Miller</t>
        </is>
      </c>
      <c r="H2588" s="10">
        <v>90477</v>
      </c>
      <c r="I2588" s="10" t="inlineStr">
        <is>
          <t>RICHTER A UNIT #1H</t>
        </is>
      </c>
      <c r="J2588" s="10">
        <v>264168</v>
      </c>
      <c r="K2588" s="10">
        <v>46.2</v>
      </c>
      <c r="L2588" s="10">
        <v>92</v>
      </c>
      <c r="M2588" s="10">
        <v>0.1</v>
      </c>
      <c r="N2588" s="10" t="inlineStr">
        <is>
          <t>04091: Helena Lease Gathering</t>
        </is>
      </c>
      <c r="P2588" s="10">
        <v>182.21</v>
      </c>
      <c r="R2588" s="10" t="inlineStr">
        <is>
          <t>1740 7 h2s neg</t>
        </is>
      </c>
      <c r="S2588" s="24">
        <v>2.96</v>
      </c>
      <c r="T2588" s="10">
        <v>182.21</v>
      </c>
      <c r="Y2588" s="24">
        <v>539.3416</v>
      </c>
    </row>
    <row outlineLevel="0" r="2589">
      <c r="A2589" s="10" t="inlineStr">
        <is>
          <t>1S00594</t>
        </is>
      </c>
      <c r="B2589" s="23">
        <v>41194.0069444444</v>
      </c>
      <c r="C2589" s="23">
        <v>41194.0520833333</v>
      </c>
      <c r="D2589" s="10" t="inlineStr">
        <is>
          <t>k119</t>
        </is>
      </c>
      <c r="E2589" s="10" t="inlineStr">
        <is>
          <t>r105</t>
        </is>
      </c>
      <c r="F2589" s="10" t="inlineStr">
        <is>
          <t>sofs1740</t>
        </is>
      </c>
      <c r="G2589" s="10" t="inlineStr">
        <is>
          <t>Quency Miller</t>
        </is>
      </c>
      <c r="H2589" s="10">
        <v>90475</v>
      </c>
      <c r="I2589" s="10" t="inlineStr">
        <is>
          <t>RICHTER NORTH UNIT #5H</t>
        </is>
      </c>
      <c r="J2589" s="10">
        <v>264172</v>
      </c>
      <c r="K2589" s="10">
        <v>46.3</v>
      </c>
      <c r="L2589" s="10">
        <v>90</v>
      </c>
      <c r="M2589" s="10">
        <v>0.1</v>
      </c>
      <c r="N2589" s="10" t="inlineStr">
        <is>
          <t>04091: Helena Lease Gathering</t>
        </is>
      </c>
      <c r="P2589" s="10">
        <v>186.29</v>
      </c>
      <c r="R2589" s="10" t="inlineStr">
        <is>
          <t>1740 19 h2s negative</t>
        </is>
      </c>
      <c r="S2589" s="24">
        <v>2.96</v>
      </c>
      <c r="T2589" s="10">
        <v>186.29</v>
      </c>
      <c r="Y2589" s="24">
        <v>551.4184</v>
      </c>
    </row>
    <row outlineLevel="0" r="2590">
      <c r="A2590" s="10" t="inlineStr">
        <is>
          <t>1S00600</t>
        </is>
      </c>
      <c r="B2590" s="23">
        <v>41195.8472222222</v>
      </c>
      <c r="C2590" s="23">
        <v>41195.8819444444</v>
      </c>
      <c r="D2590" s="10" t="inlineStr">
        <is>
          <t>k119</t>
        </is>
      </c>
      <c r="E2590" s="10" t="inlineStr">
        <is>
          <t>r105</t>
        </is>
      </c>
      <c r="F2590" s="10" t="inlineStr">
        <is>
          <t>sofs1740</t>
        </is>
      </c>
      <c r="G2590" s="10" t="inlineStr">
        <is>
          <t>Quency Miller</t>
        </is>
      </c>
      <c r="H2590" s="10">
        <v>90475</v>
      </c>
      <c r="I2590" s="10" t="inlineStr">
        <is>
          <t>RICHTER NORTH UNIT #5H</t>
        </is>
      </c>
      <c r="J2590" s="10">
        <v>264172</v>
      </c>
      <c r="K2590" s="10">
        <v>46.4</v>
      </c>
      <c r="L2590" s="10">
        <v>90</v>
      </c>
      <c r="M2590" s="10">
        <v>0.2</v>
      </c>
      <c r="N2590" s="10" t="inlineStr">
        <is>
          <t>04091: Helena Lease Gathering</t>
        </is>
      </c>
      <c r="P2590" s="10">
        <v>186.32</v>
      </c>
      <c r="R2590" s="10" t="inlineStr">
        <is>
          <t>1740 25 h2s negative</t>
        </is>
      </c>
      <c r="S2590" s="24">
        <v>2.96</v>
      </c>
      <c r="T2590" s="10">
        <v>186.32</v>
      </c>
      <c r="Y2590" s="24">
        <v>551.5072</v>
      </c>
    </row>
    <row outlineLevel="0" r="2591">
      <c r="A2591" s="10" t="inlineStr">
        <is>
          <t>1S00625</t>
        </is>
      </c>
      <c r="B2591" s="23">
        <v>41201.6770833333</v>
      </c>
      <c r="C2591" s="23">
        <v>41201.71875</v>
      </c>
      <c r="D2591" s="10" t="inlineStr">
        <is>
          <t>k119</t>
        </is>
      </c>
      <c r="E2591" s="10" t="inlineStr">
        <is>
          <t>r105</t>
        </is>
      </c>
      <c r="F2591" s="10" t="inlineStr">
        <is>
          <t>sofs1740</t>
        </is>
      </c>
      <c r="G2591" s="10" t="inlineStr">
        <is>
          <t>Quency Miller</t>
        </is>
      </c>
      <c r="H2591" s="10">
        <v>90475</v>
      </c>
      <c r="I2591" s="10" t="inlineStr">
        <is>
          <t>RICHTER NORTH UNIT #5H</t>
        </is>
      </c>
      <c r="J2591" s="10">
        <v>264170</v>
      </c>
      <c r="K2591" s="10">
        <v>46.3</v>
      </c>
      <c r="L2591" s="10">
        <v>92</v>
      </c>
      <c r="M2591" s="10">
        <v>0.1</v>
      </c>
      <c r="N2591" s="10" t="inlineStr">
        <is>
          <t>04091: Helena Lease Gathering</t>
        </is>
      </c>
      <c r="P2591" s="10">
        <v>186.27</v>
      </c>
      <c r="R2591" s="10" t="inlineStr">
        <is>
          <t>1740 37 h2s neg</t>
        </is>
      </c>
      <c r="S2591" s="24">
        <v>2.96</v>
      </c>
      <c r="T2591" s="10">
        <v>186.27</v>
      </c>
      <c r="Y2591" s="24">
        <v>551.3592</v>
      </c>
    </row>
    <row outlineLevel="0" r="2592">
      <c r="A2592" s="10" t="inlineStr">
        <is>
          <t>1S00628</t>
        </is>
      </c>
      <c r="B2592" s="23">
        <v>41202.6354166667</v>
      </c>
      <c r="C2592" s="23">
        <v>41202.6840277778</v>
      </c>
      <c r="D2592" s="10" t="inlineStr">
        <is>
          <t>k119</t>
        </is>
      </c>
      <c r="E2592" s="10" t="inlineStr">
        <is>
          <t>r105</t>
        </is>
      </c>
      <c r="F2592" s="10" t="inlineStr">
        <is>
          <t>sofs1740</t>
        </is>
      </c>
      <c r="G2592" s="10" t="inlineStr">
        <is>
          <t>Quency Miller</t>
        </is>
      </c>
      <c r="H2592" s="10">
        <v>90475</v>
      </c>
      <c r="I2592" s="10" t="inlineStr">
        <is>
          <t>RICHTER NORTH UNIT #5H</t>
        </is>
      </c>
      <c r="J2592" s="10">
        <v>264173</v>
      </c>
      <c r="K2592" s="10">
        <v>46</v>
      </c>
      <c r="L2592" s="10">
        <v>82</v>
      </c>
      <c r="M2592" s="10">
        <v>0.025</v>
      </c>
      <c r="N2592" s="10" t="inlineStr">
        <is>
          <t>04091: Helena Lease Gathering</t>
        </is>
      </c>
      <c r="P2592" s="10">
        <v>179.38</v>
      </c>
      <c r="R2592" s="10" t="inlineStr">
        <is>
          <t>1740 40 h2s neg</t>
        </is>
      </c>
      <c r="S2592" s="24">
        <v>2.96</v>
      </c>
      <c r="T2592" s="10">
        <v>179.38</v>
      </c>
      <c r="Y2592" s="24">
        <v>530.9648</v>
      </c>
    </row>
    <row outlineLevel="0" r="2593">
      <c r="A2593" s="10" t="inlineStr">
        <is>
          <t>1S00630</t>
        </is>
      </c>
      <c r="B2593" s="23">
        <v>41202.7395833333</v>
      </c>
      <c r="C2593" s="23">
        <v>41202.7395833333</v>
      </c>
      <c r="D2593" s="10" t="inlineStr">
        <is>
          <t>k119</t>
        </is>
      </c>
      <c r="E2593" s="10" t="inlineStr">
        <is>
          <t>r105</t>
        </is>
      </c>
      <c r="F2593" s="10" t="inlineStr">
        <is>
          <t>sofs1740</t>
        </is>
      </c>
      <c r="G2593" s="10" t="inlineStr">
        <is>
          <t>Quency Miller</t>
        </is>
      </c>
      <c r="H2593" s="10">
        <v>90475</v>
      </c>
      <c r="I2593" s="10" t="inlineStr">
        <is>
          <t>RICHTER NORTH UNIT #5H</t>
        </is>
      </c>
      <c r="J2593" s="10">
        <v>264170</v>
      </c>
      <c r="N2593" s="10" t="inlineStr">
        <is>
          <t>04091: Helena Lease Gathering</t>
        </is>
      </c>
      <c r="P2593" s="10">
        <v>0</v>
      </c>
      <c r="R2593" s="10" t="inlineStr">
        <is>
          <t>Reject- High Bottoms</t>
        </is>
      </c>
      <c r="S2593" s="24">
        <v>2.96</v>
      </c>
      <c r="T2593" s="10">
        <v>0</v>
      </c>
      <c r="X2593" s="24">
        <v>175</v>
      </c>
      <c r="Y2593" s="24">
        <v>175</v>
      </c>
      <c r="Z2593" s="10" t="inlineStr">
        <is>
          <t>Reject- High Bottoms</t>
        </is>
      </c>
    </row>
    <row outlineLevel="0" r="2594">
      <c r="A2594" s="10" t="inlineStr">
        <is>
          <t>1S00646</t>
        </is>
      </c>
      <c r="B2594" s="23">
        <v>41207.0416666667</v>
      </c>
      <c r="C2594" s="23">
        <v>41207.0416666667</v>
      </c>
      <c r="D2594" s="10" t="inlineStr">
        <is>
          <t>r99</t>
        </is>
      </c>
      <c r="E2594" s="10" t="inlineStr">
        <is>
          <t>r93</t>
        </is>
      </c>
      <c r="F2594" s="10" t="inlineStr">
        <is>
          <t>sofs1740</t>
        </is>
      </c>
      <c r="G2594" s="10" t="inlineStr">
        <is>
          <t>Quency Miller</t>
        </is>
      </c>
      <c r="H2594" s="10">
        <v>90475</v>
      </c>
      <c r="I2594" s="10" t="inlineStr">
        <is>
          <t>RICHTER NORTH UNIT #5H</t>
        </is>
      </c>
      <c r="J2594" s="10">
        <v>264171</v>
      </c>
      <c r="N2594" s="10" t="inlineStr">
        <is>
          <t>04091: Helena Lease Gathering</t>
        </is>
      </c>
      <c r="P2594" s="10">
        <v>0</v>
      </c>
      <c r="R2594" s="10" t="inlineStr">
        <is>
          <t>Reject- High Bottoms</t>
        </is>
      </c>
      <c r="S2594" s="24">
        <v>2.96</v>
      </c>
      <c r="T2594" s="10">
        <v>0</v>
      </c>
      <c r="X2594" s="24">
        <v>175</v>
      </c>
      <c r="Y2594" s="24">
        <v>175</v>
      </c>
      <c r="Z2594" s="10" t="inlineStr">
        <is>
          <t>Reject- High Bottoms</t>
        </is>
      </c>
    </row>
    <row outlineLevel="0" r="2595">
      <c r="A2595" s="10" t="inlineStr">
        <is>
          <t>1S00648</t>
        </is>
      </c>
      <c r="B2595" s="23">
        <v>41207.6875</v>
      </c>
      <c r="C2595" s="23">
        <v>41207.7291666667</v>
      </c>
      <c r="D2595" s="10" t="inlineStr">
        <is>
          <t>k119</t>
        </is>
      </c>
      <c r="E2595" s="10" t="inlineStr">
        <is>
          <t>r105</t>
        </is>
      </c>
      <c r="F2595" s="10" t="inlineStr">
        <is>
          <t>sofs1740</t>
        </is>
      </c>
      <c r="G2595" s="10" t="inlineStr">
        <is>
          <t>Quency Miller</t>
        </is>
      </c>
      <c r="H2595" s="10">
        <v>90475</v>
      </c>
      <c r="I2595" s="10" t="inlineStr">
        <is>
          <t>RICHTER NORTH UNIT #5H</t>
        </is>
      </c>
      <c r="J2595" s="10">
        <v>264170</v>
      </c>
      <c r="K2595" s="10">
        <v>46.3</v>
      </c>
      <c r="L2595" s="10">
        <v>96</v>
      </c>
      <c r="M2595" s="10">
        <v>0.2</v>
      </c>
      <c r="N2595" s="10" t="inlineStr">
        <is>
          <t>04091: Helena Lease Gathering</t>
        </is>
      </c>
      <c r="P2595" s="10">
        <v>186.42</v>
      </c>
      <c r="R2595" s="10" t="inlineStr">
        <is>
          <t>1740 48 h2s neg</t>
        </is>
      </c>
      <c r="S2595" s="24">
        <v>2.96</v>
      </c>
      <c r="T2595" s="10">
        <v>186.42</v>
      </c>
      <c r="Y2595" s="24">
        <v>551.8032</v>
      </c>
    </row>
    <row outlineLevel="0" r="2596">
      <c r="A2596" s="10" t="inlineStr">
        <is>
          <t>1S00649</t>
        </is>
      </c>
      <c r="B2596" s="23">
        <v>41207.8333333333</v>
      </c>
      <c r="C2596" s="23">
        <v>41207.8680555556</v>
      </c>
      <c r="D2596" s="10" t="inlineStr">
        <is>
          <t>k119</t>
        </is>
      </c>
      <c r="E2596" s="10" t="inlineStr">
        <is>
          <t>r105</t>
        </is>
      </c>
      <c r="F2596" s="10" t="inlineStr">
        <is>
          <t>sofs1740</t>
        </is>
      </c>
      <c r="G2596" s="10" t="inlineStr">
        <is>
          <t>Quency Miller</t>
        </is>
      </c>
      <c r="H2596" s="10">
        <v>90475</v>
      </c>
      <c r="I2596" s="10" t="inlineStr">
        <is>
          <t>RICHTER NORTH UNIT #5H</t>
        </is>
      </c>
      <c r="J2596" s="10">
        <v>264171</v>
      </c>
      <c r="K2596" s="10">
        <v>46.3</v>
      </c>
      <c r="L2596" s="10">
        <v>98</v>
      </c>
      <c r="M2596" s="10">
        <v>0.3</v>
      </c>
      <c r="N2596" s="10" t="inlineStr">
        <is>
          <t>04091: Helena Lease Gathering</t>
        </is>
      </c>
      <c r="P2596" s="10">
        <v>186.19</v>
      </c>
      <c r="R2596" s="10" t="inlineStr">
        <is>
          <t>1740 49 h2s neg</t>
        </is>
      </c>
      <c r="S2596" s="24">
        <v>2.96</v>
      </c>
      <c r="T2596" s="10">
        <v>186.19</v>
      </c>
      <c r="Y2596" s="24">
        <v>551.1224</v>
      </c>
    </row>
    <row outlineLevel="0" r="2597">
      <c r="A2597" s="10" t="inlineStr">
        <is>
          <t>1S00653</t>
        </is>
      </c>
      <c r="B2597" s="23">
        <v>41208.7604166667</v>
      </c>
      <c r="C2597" s="23">
        <v>41208.8055555556</v>
      </c>
      <c r="D2597" s="10" t="inlineStr">
        <is>
          <t>k119</t>
        </is>
      </c>
      <c r="E2597" s="10" t="inlineStr">
        <is>
          <t>r105</t>
        </is>
      </c>
      <c r="F2597" s="10" t="inlineStr">
        <is>
          <t>sofs1740</t>
        </is>
      </c>
      <c r="G2597" s="10" t="inlineStr">
        <is>
          <t>Quency Miller</t>
        </is>
      </c>
      <c r="H2597" s="10">
        <v>90475</v>
      </c>
      <c r="I2597" s="10" t="inlineStr">
        <is>
          <t>RICHTER NORTH UNIT #5H</t>
        </is>
      </c>
      <c r="J2597" s="10">
        <v>264171</v>
      </c>
      <c r="K2597" s="10">
        <v>45.4</v>
      </c>
      <c r="L2597" s="10">
        <v>70</v>
      </c>
      <c r="M2597" s="10">
        <v>0.05</v>
      </c>
      <c r="N2597" s="10" t="inlineStr">
        <is>
          <t>04091: Helena Lease Gathering</t>
        </is>
      </c>
      <c r="P2597" s="10">
        <v>186.18</v>
      </c>
      <c r="R2597" s="10" t="inlineStr">
        <is>
          <t>1740 53 h2s neg</t>
        </is>
      </c>
      <c r="S2597" s="24">
        <v>2.96</v>
      </c>
      <c r="T2597" s="10">
        <v>186.18</v>
      </c>
      <c r="Y2597" s="24">
        <v>551.0928</v>
      </c>
    </row>
    <row outlineLevel="0" r="2598">
      <c r="A2598" s="10" t="inlineStr">
        <is>
          <t>SE01082</t>
        </is>
      </c>
      <c r="B2598" s="23">
        <v>41186.8125</v>
      </c>
      <c r="C2598" s="23">
        <v>41186.84375</v>
      </c>
      <c r="D2598" s="10" t="inlineStr">
        <is>
          <t>k119</t>
        </is>
      </c>
      <c r="E2598" s="10" t="inlineStr">
        <is>
          <t>r105</t>
        </is>
      </c>
      <c r="F2598" s="10" t="inlineStr">
        <is>
          <t>sofs1740</t>
        </is>
      </c>
      <c r="G2598" s="10" t="inlineStr">
        <is>
          <t>Quency Miller</t>
        </is>
      </c>
      <c r="H2598" s="10">
        <v>90475</v>
      </c>
      <c r="I2598" s="10" t="inlineStr">
        <is>
          <t>RICHTER NORTH UNIT #5H</t>
        </is>
      </c>
      <c r="J2598" s="10">
        <v>264170</v>
      </c>
      <c r="K2598" s="10">
        <v>44.2</v>
      </c>
      <c r="L2598" s="10">
        <v>94</v>
      </c>
      <c r="M2598" s="10">
        <v>0.2</v>
      </c>
      <c r="N2598" s="10" t="inlineStr">
        <is>
          <t>04091: Helena Lease Gathering</t>
        </is>
      </c>
      <c r="P2598" s="10">
        <v>182.24</v>
      </c>
      <c r="R2598" s="10" t="inlineStr">
        <is>
          <t>1740 1 h2s neg</t>
        </is>
      </c>
      <c r="S2598" s="24">
        <v>2.96</v>
      </c>
      <c r="T2598" s="10">
        <v>182.24</v>
      </c>
      <c r="Y2598" s="24">
        <v>539.4304</v>
      </c>
    </row>
    <row outlineLevel="0" r="2599">
      <c r="A2599" s="10" t="inlineStr">
        <is>
          <t>SE01083</t>
        </is>
      </c>
      <c r="B2599" s="23">
        <v>41186.9131944444</v>
      </c>
      <c r="C2599" s="23">
        <v>41186.9479166667</v>
      </c>
      <c r="D2599" s="10" t="inlineStr">
        <is>
          <t>k119</t>
        </is>
      </c>
      <c r="E2599" s="10" t="inlineStr">
        <is>
          <t>r105</t>
        </is>
      </c>
      <c r="F2599" s="10" t="inlineStr">
        <is>
          <t>sofs1740</t>
        </is>
      </c>
      <c r="G2599" s="10" t="inlineStr">
        <is>
          <t>Quency Miller</t>
        </is>
      </c>
      <c r="H2599" s="10">
        <v>90475</v>
      </c>
      <c r="I2599" s="10" t="inlineStr">
        <is>
          <t>RICHTER NORTH UNIT #5H</t>
        </is>
      </c>
      <c r="J2599" s="10">
        <v>264172</v>
      </c>
      <c r="K2599" s="10">
        <v>44.6</v>
      </c>
      <c r="L2599" s="10">
        <v>92</v>
      </c>
      <c r="M2599" s="10">
        <v>0.1</v>
      </c>
      <c r="N2599" s="10" t="inlineStr">
        <is>
          <t>04091: Helena Lease Gathering</t>
        </is>
      </c>
      <c r="P2599" s="10">
        <v>184.99</v>
      </c>
      <c r="R2599" s="10" t="inlineStr">
        <is>
          <t>1740 2 h2s neg</t>
        </is>
      </c>
      <c r="S2599" s="24">
        <v>2.96</v>
      </c>
      <c r="T2599" s="10">
        <v>184.99</v>
      </c>
      <c r="Y2599" s="24">
        <v>547.5704</v>
      </c>
    </row>
    <row outlineLevel="0" r="2600">
      <c r="A2600" s="10" t="inlineStr">
        <is>
          <t>SE01086</t>
        </is>
      </c>
      <c r="B2600" s="23">
        <v>41187.6770833333</v>
      </c>
      <c r="C2600" s="23">
        <v>41187.71875</v>
      </c>
      <c r="D2600" s="10" t="inlineStr">
        <is>
          <t>k119</t>
        </is>
      </c>
      <c r="E2600" s="10" t="inlineStr">
        <is>
          <t>r105</t>
        </is>
      </c>
      <c r="F2600" s="10" t="inlineStr">
        <is>
          <t>sofs1740</t>
        </is>
      </c>
      <c r="G2600" s="10" t="inlineStr">
        <is>
          <t>Quency Miller</t>
        </is>
      </c>
      <c r="H2600" s="10">
        <v>90475</v>
      </c>
      <c r="I2600" s="10" t="inlineStr">
        <is>
          <t>RICHTER NORTH UNIT #5H</t>
        </is>
      </c>
      <c r="J2600" s="10">
        <v>264172</v>
      </c>
      <c r="K2600" s="10">
        <v>46.3</v>
      </c>
      <c r="L2600" s="10">
        <v>92</v>
      </c>
      <c r="M2600" s="10">
        <v>0.3</v>
      </c>
      <c r="N2600" s="10" t="inlineStr">
        <is>
          <t>04091: Helena Lease Gathering</t>
        </is>
      </c>
      <c r="P2600" s="10">
        <v>182.19</v>
      </c>
      <c r="R2600" s="10" t="inlineStr">
        <is>
          <t>1740 5 h2s neg</t>
        </is>
      </c>
      <c r="S2600" s="24">
        <v>2.96</v>
      </c>
      <c r="T2600" s="10">
        <v>182.19</v>
      </c>
      <c r="Y2600" s="24">
        <v>539.2824</v>
      </c>
    </row>
    <row outlineLevel="0" r="2601">
      <c r="A2601" s="10" t="inlineStr">
        <is>
          <t>T300521</t>
        </is>
      </c>
      <c r="B2601" s="23">
        <v>41210.4583333333</v>
      </c>
      <c r="C2601" s="23">
        <v>41210.4791666667</v>
      </c>
      <c r="D2601" s="10" t="inlineStr">
        <is>
          <t>k108</t>
        </is>
      </c>
      <c r="E2601" s="10" t="inlineStr">
        <is>
          <t>r95</t>
        </is>
      </c>
      <c r="F2601" s="10" t="inlineStr">
        <is>
          <t>sofs7898</t>
        </is>
      </c>
      <c r="G2601" s="10" t="inlineStr">
        <is>
          <t>Ramiro Zapata</t>
        </is>
      </c>
      <c r="H2601" s="10">
        <v>90919</v>
      </c>
      <c r="I2601" s="10" t="inlineStr">
        <is>
          <t>BURDA COLLINS CTB</t>
        </is>
      </c>
      <c r="J2601" s="10">
        <v>264644</v>
      </c>
      <c r="K2601" s="10">
        <v>47.9</v>
      </c>
      <c r="L2601" s="10">
        <v>102</v>
      </c>
      <c r="M2601" s="10">
        <v>0.05</v>
      </c>
      <c r="N2601" s="10" t="inlineStr">
        <is>
          <t>00593:Pettus Tk Station</t>
        </is>
      </c>
      <c r="P2601" s="10">
        <v>183.19</v>
      </c>
      <c r="R2601" s="10" t="inlineStr">
        <is>
          <t>7898 55 neg h2s</t>
        </is>
      </c>
      <c r="S2601" s="24">
        <v>3.12</v>
      </c>
      <c r="T2601" s="10">
        <v>183.19</v>
      </c>
      <c r="Y2601" s="24">
        <v>571.5528</v>
      </c>
    </row>
    <row outlineLevel="0" r="2602">
      <c r="A2602" s="10" t="inlineStr">
        <is>
          <t>T300522</t>
        </is>
      </c>
      <c r="B2602" s="23">
        <v>41210.6041666667</v>
      </c>
      <c r="C2602" s="23">
        <v>41210.625</v>
      </c>
      <c r="D2602" s="10" t="inlineStr">
        <is>
          <t>k108</t>
        </is>
      </c>
      <c r="E2602" s="10" t="inlineStr">
        <is>
          <t>r95</t>
        </is>
      </c>
      <c r="F2602" s="10" t="inlineStr">
        <is>
          <t>sofs7898</t>
        </is>
      </c>
      <c r="G2602" s="10" t="inlineStr">
        <is>
          <t>Ramiro Zapata</t>
        </is>
      </c>
      <c r="H2602" s="10">
        <v>90919</v>
      </c>
      <c r="I2602" s="10" t="inlineStr">
        <is>
          <t>BURDA COLLINS CTB</t>
        </is>
      </c>
      <c r="J2602" s="10">
        <v>264642</v>
      </c>
      <c r="K2602" s="10">
        <v>47.9</v>
      </c>
      <c r="L2602" s="10">
        <v>101</v>
      </c>
      <c r="M2602" s="10">
        <v>0.05</v>
      </c>
      <c r="N2602" s="10" t="inlineStr">
        <is>
          <t>00593:Pettus Tk Station</t>
        </is>
      </c>
      <c r="P2602" s="10">
        <v>183.9</v>
      </c>
      <c r="R2602" s="10" t="inlineStr">
        <is>
          <t>7898 56  neg h2s</t>
        </is>
      </c>
      <c r="S2602" s="24">
        <v>3.12</v>
      </c>
      <c r="T2602" s="10">
        <v>183.9</v>
      </c>
      <c r="Y2602" s="24">
        <v>573.768</v>
      </c>
    </row>
    <row outlineLevel="0" r="2603">
      <c r="A2603" s="10" t="inlineStr">
        <is>
          <t>T300519</t>
        </is>
      </c>
      <c r="B2603" s="23">
        <v>41210.2291666667</v>
      </c>
      <c r="C2603" s="23">
        <v>41210.25</v>
      </c>
      <c r="D2603" s="10" t="inlineStr">
        <is>
          <t>k108</t>
        </is>
      </c>
      <c r="E2603" s="10" t="inlineStr">
        <is>
          <t>r95</t>
        </is>
      </c>
      <c r="F2603" s="10" t="inlineStr">
        <is>
          <t>sofs7898</t>
        </is>
      </c>
      <c r="G2603" s="10" t="inlineStr">
        <is>
          <t>Ramiro Zapata</t>
        </is>
      </c>
      <c r="H2603" s="10">
        <v>90919</v>
      </c>
      <c r="I2603" s="10" t="inlineStr">
        <is>
          <t>BURDA COLLINS CTB</t>
        </is>
      </c>
      <c r="J2603" s="10">
        <v>264643</v>
      </c>
      <c r="K2603" s="10">
        <v>47.9</v>
      </c>
      <c r="L2603" s="10">
        <v>94</v>
      </c>
      <c r="M2603" s="10">
        <v>0.05</v>
      </c>
      <c r="N2603" s="10" t="inlineStr">
        <is>
          <t>04091: Helena Lease Gathering</t>
        </is>
      </c>
      <c r="P2603" s="10">
        <v>183.89</v>
      </c>
      <c r="R2603" s="10" t="inlineStr">
        <is>
          <t>7898 53  neg h2s</t>
        </is>
      </c>
      <c r="S2603" s="24">
        <v>2.96</v>
      </c>
      <c r="T2603" s="10">
        <v>183.89</v>
      </c>
      <c r="Y2603" s="24">
        <v>544.3144</v>
      </c>
    </row>
    <row outlineLevel="0" r="2604">
      <c r="A2604" s="10" t="inlineStr">
        <is>
          <t>T300457</t>
        </is>
      </c>
      <c r="B2604" s="23">
        <v>41188.5625</v>
      </c>
      <c r="C2604" s="23">
        <v>41188.5833333333</v>
      </c>
      <c r="D2604" s="10" t="inlineStr">
        <is>
          <t>k108</t>
        </is>
      </c>
      <c r="E2604" s="10" t="inlineStr">
        <is>
          <t>r95</t>
        </is>
      </c>
      <c r="F2604" s="10" t="inlineStr">
        <is>
          <t>sofs7898</t>
        </is>
      </c>
      <c r="G2604" s="10" t="inlineStr">
        <is>
          <t>Ramiro Zapata</t>
        </is>
      </c>
      <c r="H2604" s="10">
        <v>90423</v>
      </c>
      <c r="I2604" s="10" t="inlineStr">
        <is>
          <t>CREWS UNIT</t>
        </is>
      </c>
      <c r="J2604" s="10">
        <v>619029</v>
      </c>
      <c r="K2604" s="10">
        <v>47.6</v>
      </c>
      <c r="L2604" s="10">
        <v>109</v>
      </c>
      <c r="M2604" s="10">
        <v>0.05</v>
      </c>
      <c r="N2604" s="10" t="inlineStr">
        <is>
          <t>00593:Pettus Tk Station</t>
        </is>
      </c>
      <c r="P2604" s="10">
        <v>180.13</v>
      </c>
      <c r="R2604" s="10" t="inlineStr">
        <is>
          <t>7898  12  neg h2s                                                                  ticket *780046</t>
        </is>
      </c>
      <c r="S2604" s="24">
        <v>3.12</v>
      </c>
      <c r="T2604" s="10">
        <v>180.13</v>
      </c>
      <c r="Y2604" s="24">
        <v>562.0056</v>
      </c>
    </row>
    <row outlineLevel="0" r="2605">
      <c r="A2605" s="10" t="inlineStr">
        <is>
          <t>T300459</t>
        </is>
      </c>
      <c r="B2605" s="23">
        <v>41189.3958333333</v>
      </c>
      <c r="C2605" s="23">
        <v>41189.4166666667</v>
      </c>
      <c r="D2605" s="10" t="inlineStr">
        <is>
          <t>k108</t>
        </is>
      </c>
      <c r="E2605" s="10" t="inlineStr">
        <is>
          <t>r95</t>
        </is>
      </c>
      <c r="F2605" s="10" t="inlineStr">
        <is>
          <t>sofs7898</t>
        </is>
      </c>
      <c r="G2605" s="10" t="inlineStr">
        <is>
          <t>Ramiro Zapata</t>
        </is>
      </c>
      <c r="H2605" s="10">
        <v>90423</v>
      </c>
      <c r="I2605" s="10" t="inlineStr">
        <is>
          <t>CREWS UNIT</t>
        </is>
      </c>
      <c r="J2605" s="10">
        <v>619029</v>
      </c>
      <c r="K2605" s="10">
        <v>46.4</v>
      </c>
      <c r="L2605" s="10">
        <v>86</v>
      </c>
      <c r="M2605" s="10">
        <v>0.05</v>
      </c>
      <c r="N2605" s="10" t="inlineStr">
        <is>
          <t>00593:Pettus Tk Station</t>
        </is>
      </c>
      <c r="P2605" s="10">
        <v>180.03</v>
      </c>
      <c r="R2605" s="10" t="inlineStr">
        <is>
          <t>7898  14   neg h2s                                                                 ticket*780048</t>
        </is>
      </c>
      <c r="S2605" s="24">
        <v>3.12</v>
      </c>
      <c r="T2605" s="10">
        <v>180.03</v>
      </c>
      <c r="Y2605" s="24">
        <v>561.6936</v>
      </c>
    </row>
    <row outlineLevel="0" r="2606">
      <c r="A2606" s="10" t="inlineStr">
        <is>
          <t>T300446</t>
        </is>
      </c>
      <c r="B2606" s="23">
        <v>41186.2708333333</v>
      </c>
      <c r="C2606" s="23">
        <v>41186.2916666667</v>
      </c>
      <c r="D2606" s="10" t="inlineStr">
        <is>
          <t>k108</t>
        </is>
      </c>
      <c r="E2606" s="10" t="inlineStr">
        <is>
          <t>r95</t>
        </is>
      </c>
      <c r="F2606" s="10" t="inlineStr">
        <is>
          <t>sofs7898</t>
        </is>
      </c>
      <c r="G2606" s="10" t="inlineStr">
        <is>
          <t>Ramiro Zapata</t>
        </is>
      </c>
      <c r="H2606" s="10">
        <v>90423</v>
      </c>
      <c r="I2606" s="10" t="inlineStr">
        <is>
          <t>CREWS UNIT</t>
        </is>
      </c>
      <c r="J2606" s="10">
        <v>619029</v>
      </c>
      <c r="K2606" s="10">
        <v>46.9</v>
      </c>
      <c r="L2606" s="10">
        <v>96</v>
      </c>
      <c r="M2606" s="10">
        <v>0.05</v>
      </c>
      <c r="N2606" s="10" t="inlineStr">
        <is>
          <t>04091: Helena Lease Gathering</t>
        </is>
      </c>
      <c r="P2606" s="10">
        <v>180.13</v>
      </c>
      <c r="R2606" s="10" t="inlineStr">
        <is>
          <t>7898  01  neg h2s</t>
        </is>
      </c>
      <c r="S2606" s="24">
        <v>2.55</v>
      </c>
      <c r="T2606" s="10">
        <v>180.13</v>
      </c>
      <c r="Y2606" s="24">
        <v>459.3315</v>
      </c>
    </row>
    <row outlineLevel="0" r="2607">
      <c r="A2607" s="10" t="inlineStr">
        <is>
          <t>T300447</t>
        </is>
      </c>
      <c r="B2607" s="23">
        <v>41186.3541666667</v>
      </c>
      <c r="C2607" s="23">
        <v>41186.375</v>
      </c>
      <c r="D2607" s="10" t="inlineStr">
        <is>
          <t>k108</t>
        </is>
      </c>
      <c r="E2607" s="10" t="inlineStr">
        <is>
          <t>r95</t>
        </is>
      </c>
      <c r="F2607" s="10" t="inlineStr">
        <is>
          <t>sofs7898</t>
        </is>
      </c>
      <c r="G2607" s="10" t="inlineStr">
        <is>
          <t>Ramiro Zapata</t>
        </is>
      </c>
      <c r="H2607" s="10">
        <v>90423</v>
      </c>
      <c r="I2607" s="10" t="inlineStr">
        <is>
          <t>CREWS UNIT</t>
        </is>
      </c>
      <c r="J2607" s="10">
        <v>619029</v>
      </c>
      <c r="K2607" s="10">
        <v>47.1</v>
      </c>
      <c r="L2607" s="10">
        <v>98</v>
      </c>
      <c r="M2607" s="10">
        <v>0.05</v>
      </c>
      <c r="N2607" s="10" t="inlineStr">
        <is>
          <t>04091: Helena Lease Gathering</t>
        </is>
      </c>
      <c r="P2607" s="10">
        <v>180.23</v>
      </c>
      <c r="R2607" s="10" t="inlineStr">
        <is>
          <t>7898 01   neg h2s</t>
        </is>
      </c>
      <c r="S2607" s="24">
        <v>2.55</v>
      </c>
      <c r="T2607" s="10">
        <v>180.23</v>
      </c>
      <c r="Y2607" s="24">
        <v>459.5865</v>
      </c>
    </row>
    <row outlineLevel="0" r="2608">
      <c r="A2608" s="10" t="inlineStr">
        <is>
          <t>T300448</t>
        </is>
      </c>
      <c r="B2608" s="23">
        <v>41186.4375</v>
      </c>
      <c r="C2608" s="23">
        <v>41186.4583333333</v>
      </c>
      <c r="D2608" s="10" t="inlineStr">
        <is>
          <t>k108</t>
        </is>
      </c>
      <c r="E2608" s="10" t="inlineStr">
        <is>
          <t>r95</t>
        </is>
      </c>
      <c r="F2608" s="10" t="inlineStr">
        <is>
          <t>sofs7898</t>
        </is>
      </c>
      <c r="G2608" s="10" t="inlineStr">
        <is>
          <t>Ramiro Zapata</t>
        </is>
      </c>
      <c r="H2608" s="10">
        <v>90423</v>
      </c>
      <c r="I2608" s="10" t="inlineStr">
        <is>
          <t>CREWS UNIT</t>
        </is>
      </c>
      <c r="J2608" s="10">
        <v>619029</v>
      </c>
      <c r="K2608" s="10">
        <v>47.2</v>
      </c>
      <c r="L2608" s="10">
        <v>100</v>
      </c>
      <c r="M2608" s="10">
        <v>0.2</v>
      </c>
      <c r="N2608" s="10" t="inlineStr">
        <is>
          <t>04091: Helena Lease Gathering</t>
        </is>
      </c>
      <c r="P2608" s="10">
        <v>180.03</v>
      </c>
      <c r="R2608" s="10" t="inlineStr">
        <is>
          <t>7898    03   neg h2s</t>
        </is>
      </c>
      <c r="S2608" s="24">
        <v>2.55</v>
      </c>
      <c r="T2608" s="10">
        <v>180.03</v>
      </c>
      <c r="Y2608" s="24">
        <v>459.0765</v>
      </c>
    </row>
    <row outlineLevel="0" r="2609">
      <c r="A2609" s="10" t="inlineStr">
        <is>
          <t>T300449</t>
        </is>
      </c>
      <c r="B2609" s="23">
        <v>41186.5208333333</v>
      </c>
      <c r="C2609" s="23">
        <v>41186.5416666667</v>
      </c>
      <c r="D2609" s="10" t="inlineStr">
        <is>
          <t>k108</t>
        </is>
      </c>
      <c r="E2609" s="10" t="inlineStr">
        <is>
          <t>r95</t>
        </is>
      </c>
      <c r="F2609" s="10" t="inlineStr">
        <is>
          <t>sofs7898</t>
        </is>
      </c>
      <c r="G2609" s="10" t="inlineStr">
        <is>
          <t>Ramiro Zapata</t>
        </is>
      </c>
      <c r="H2609" s="10">
        <v>90423</v>
      </c>
      <c r="I2609" s="10" t="inlineStr">
        <is>
          <t>CREWS UNIT</t>
        </is>
      </c>
      <c r="J2609" s="10">
        <v>619029</v>
      </c>
      <c r="K2609" s="10">
        <v>47.4</v>
      </c>
      <c r="L2609" s="10">
        <v>104</v>
      </c>
      <c r="M2609" s="10">
        <v>0.2</v>
      </c>
      <c r="N2609" s="10" t="inlineStr">
        <is>
          <t>04091: Helena Lease Gathering</t>
        </is>
      </c>
      <c r="P2609" s="10">
        <v>180.03</v>
      </c>
      <c r="R2609" s="10" t="inlineStr">
        <is>
          <t>7898  03  neg h2s</t>
        </is>
      </c>
      <c r="S2609" s="24">
        <v>2.55</v>
      </c>
      <c r="T2609" s="10">
        <v>180.03</v>
      </c>
      <c r="Y2609" s="24">
        <v>459.0765</v>
      </c>
    </row>
    <row outlineLevel="0" r="2610">
      <c r="A2610" s="10" t="inlineStr">
        <is>
          <t>T300450</t>
        </is>
      </c>
      <c r="B2610" s="23">
        <v>41187.25</v>
      </c>
      <c r="C2610" s="23">
        <v>41187.2708333333</v>
      </c>
      <c r="D2610" s="10" t="inlineStr">
        <is>
          <t>k108</t>
        </is>
      </c>
      <c r="E2610" s="10" t="inlineStr">
        <is>
          <t>r95</t>
        </is>
      </c>
      <c r="F2610" s="10" t="inlineStr">
        <is>
          <t>sofs7898</t>
        </is>
      </c>
      <c r="G2610" s="10" t="inlineStr">
        <is>
          <t>Ramiro Zapata</t>
        </is>
      </c>
      <c r="H2610" s="10">
        <v>90423</v>
      </c>
      <c r="I2610" s="10" t="inlineStr">
        <is>
          <t>CREWS UNIT</t>
        </is>
      </c>
      <c r="J2610" s="10">
        <v>619029</v>
      </c>
      <c r="K2610" s="10">
        <v>46.9</v>
      </c>
      <c r="L2610" s="10">
        <v>100</v>
      </c>
      <c r="M2610" s="10">
        <v>0.45</v>
      </c>
      <c r="N2610" s="10" t="inlineStr">
        <is>
          <t>04091: Helena Lease Gathering</t>
        </is>
      </c>
      <c r="P2610" s="10">
        <v>180.13</v>
      </c>
      <c r="R2610" s="10" t="inlineStr">
        <is>
          <t>7898 05  neg h2s                                                                  ticket*78039</t>
        </is>
      </c>
      <c r="S2610" s="24">
        <v>2.55</v>
      </c>
      <c r="T2610" s="10">
        <v>180.13</v>
      </c>
      <c r="Y2610" s="24">
        <v>459.3315</v>
      </c>
    </row>
    <row outlineLevel="0" r="2611">
      <c r="A2611" s="10" t="inlineStr">
        <is>
          <t>T300451</t>
        </is>
      </c>
      <c r="B2611" s="23">
        <v>41187.3333333333</v>
      </c>
      <c r="C2611" s="23">
        <v>41187.3541666667</v>
      </c>
      <c r="D2611" s="10" t="inlineStr">
        <is>
          <t>k108</t>
        </is>
      </c>
      <c r="E2611" s="10" t="inlineStr">
        <is>
          <t>r95</t>
        </is>
      </c>
      <c r="F2611" s="10" t="inlineStr">
        <is>
          <t>sofs7898</t>
        </is>
      </c>
      <c r="G2611" s="10" t="inlineStr">
        <is>
          <t>Ramiro Zapata</t>
        </is>
      </c>
      <c r="H2611" s="10">
        <v>90423</v>
      </c>
      <c r="I2611" s="10" t="inlineStr">
        <is>
          <t>CREWS UNIT</t>
        </is>
      </c>
      <c r="J2611" s="10">
        <v>619029</v>
      </c>
      <c r="K2611" s="10">
        <v>47</v>
      </c>
      <c r="L2611" s="10">
        <v>96</v>
      </c>
      <c r="M2611" s="10">
        <v>0.05</v>
      </c>
      <c r="N2611" s="10" t="inlineStr">
        <is>
          <t>04091: Helena Lease Gathering</t>
        </is>
      </c>
      <c r="P2611" s="10">
        <v>180.13</v>
      </c>
      <c r="R2611" s="10" t="inlineStr">
        <is>
          <t>7898  06    neg h2s                                                                 ticket*780040</t>
        </is>
      </c>
      <c r="S2611" s="24">
        <v>2.55</v>
      </c>
      <c r="T2611" s="10">
        <v>180.13</v>
      </c>
      <c r="Y2611" s="24">
        <v>459.3315</v>
      </c>
    </row>
    <row outlineLevel="0" r="2612">
      <c r="A2612" s="10" t="inlineStr">
        <is>
          <t>T300452</t>
        </is>
      </c>
      <c r="B2612" s="23">
        <v>41187.4166666667</v>
      </c>
      <c r="C2612" s="23">
        <v>41187.4583333333</v>
      </c>
      <c r="D2612" s="10" t="inlineStr">
        <is>
          <t>k108</t>
        </is>
      </c>
      <c r="E2612" s="10" t="inlineStr">
        <is>
          <t>r95</t>
        </is>
      </c>
      <c r="F2612" s="10" t="inlineStr">
        <is>
          <t>sofs7898</t>
        </is>
      </c>
      <c r="G2612" s="10" t="inlineStr">
        <is>
          <t>Ramiro Zapata</t>
        </is>
      </c>
      <c r="H2612" s="10">
        <v>90423</v>
      </c>
      <c r="I2612" s="10" t="inlineStr">
        <is>
          <t>CREWS UNIT</t>
        </is>
      </c>
      <c r="J2612" s="10">
        <v>619029</v>
      </c>
      <c r="K2612" s="10">
        <v>47.2</v>
      </c>
      <c r="L2612" s="10">
        <v>99</v>
      </c>
      <c r="M2612" s="10">
        <v>0.05</v>
      </c>
      <c r="N2612" s="10" t="inlineStr">
        <is>
          <t>04091: Helena Lease Gathering</t>
        </is>
      </c>
      <c r="P2612" s="10">
        <v>174.32</v>
      </c>
      <c r="R2612" s="10" t="inlineStr">
        <is>
          <t>7898   107  neg h2s                                                                  ticket *780041</t>
        </is>
      </c>
      <c r="S2612" s="24">
        <v>2.55</v>
      </c>
      <c r="T2612" s="10">
        <v>174.32</v>
      </c>
      <c r="Y2612" s="24">
        <v>444.516</v>
      </c>
    </row>
    <row outlineLevel="0" r="2613">
      <c r="A2613" s="10" t="inlineStr">
        <is>
          <t>T300453</t>
        </is>
      </c>
      <c r="B2613" s="23">
        <v>41187.5625</v>
      </c>
      <c r="C2613" s="23">
        <v>41187.5833333333</v>
      </c>
      <c r="D2613" s="10" t="inlineStr">
        <is>
          <t>k108</t>
        </is>
      </c>
      <c r="E2613" s="10" t="inlineStr">
        <is>
          <t>r95</t>
        </is>
      </c>
      <c r="F2613" s="10" t="inlineStr">
        <is>
          <t>sofs7898</t>
        </is>
      </c>
      <c r="G2613" s="10" t="inlineStr">
        <is>
          <t>Ramiro Zapata</t>
        </is>
      </c>
      <c r="H2613" s="10">
        <v>90423</v>
      </c>
      <c r="I2613" s="10" t="inlineStr">
        <is>
          <t>CREWS UNIT</t>
        </is>
      </c>
      <c r="J2613" s="10">
        <v>619029</v>
      </c>
      <c r="K2613" s="10">
        <v>46.7</v>
      </c>
      <c r="L2613" s="10">
        <v>104</v>
      </c>
      <c r="M2613" s="10">
        <v>0.05</v>
      </c>
      <c r="N2613" s="10" t="inlineStr">
        <is>
          <t>04091: Helena Lease Gathering</t>
        </is>
      </c>
      <c r="P2613" s="10">
        <v>180.13</v>
      </c>
      <c r="R2613" s="10" t="inlineStr">
        <is>
          <t>7898  08   neg h2s                                                                  ticket *780042</t>
        </is>
      </c>
      <c r="S2613" s="24">
        <v>2.55</v>
      </c>
      <c r="T2613" s="10">
        <v>180.13</v>
      </c>
      <c r="Y2613" s="24">
        <v>459.3315</v>
      </c>
    </row>
    <row outlineLevel="0" r="2614">
      <c r="A2614" s="10" t="inlineStr">
        <is>
          <t>T300454</t>
        </is>
      </c>
      <c r="B2614" s="23">
        <v>41188.2708333333</v>
      </c>
      <c r="C2614" s="23">
        <v>41188.2916666667</v>
      </c>
      <c r="D2614" s="10" t="inlineStr">
        <is>
          <t>k108</t>
        </is>
      </c>
      <c r="E2614" s="10" t="inlineStr">
        <is>
          <t>r95</t>
        </is>
      </c>
      <c r="F2614" s="10" t="inlineStr">
        <is>
          <t>sofs7898</t>
        </is>
      </c>
      <c r="G2614" s="10" t="inlineStr">
        <is>
          <t>Ramiro Zapata</t>
        </is>
      </c>
      <c r="H2614" s="10">
        <v>90423</v>
      </c>
      <c r="I2614" s="10" t="inlineStr">
        <is>
          <t>CREWS UNIT</t>
        </is>
      </c>
      <c r="J2614" s="10">
        <v>619029</v>
      </c>
      <c r="K2614" s="10">
        <v>47.4</v>
      </c>
      <c r="L2614" s="10">
        <v>98</v>
      </c>
      <c r="M2614" s="10">
        <v>0.05</v>
      </c>
      <c r="N2614" s="10" t="inlineStr">
        <is>
          <t>04091: Helena Lease Gathering</t>
        </is>
      </c>
      <c r="P2614" s="10">
        <v>180.13</v>
      </c>
      <c r="R2614" s="10" t="inlineStr">
        <is>
          <t>7898  09   neg h2s                                                                 ticket *780043</t>
        </is>
      </c>
      <c r="S2614" s="24">
        <v>2.55</v>
      </c>
      <c r="T2614" s="10">
        <v>180.13</v>
      </c>
      <c r="Y2614" s="24">
        <v>459.3315</v>
      </c>
    </row>
    <row outlineLevel="0" r="2615">
      <c r="A2615" s="10" t="inlineStr">
        <is>
          <t>T300455</t>
        </is>
      </c>
      <c r="B2615" s="23">
        <v>41188.3958333333</v>
      </c>
      <c r="C2615" s="23">
        <v>41188.4166666667</v>
      </c>
      <c r="D2615" s="10" t="inlineStr">
        <is>
          <t>k108</t>
        </is>
      </c>
      <c r="E2615" s="10" t="inlineStr">
        <is>
          <t>r95</t>
        </is>
      </c>
      <c r="F2615" s="10" t="inlineStr">
        <is>
          <t>sofs7898</t>
        </is>
      </c>
      <c r="G2615" s="10" t="inlineStr">
        <is>
          <t>Ramiro Zapata</t>
        </is>
      </c>
      <c r="H2615" s="10">
        <v>90423</v>
      </c>
      <c r="I2615" s="10" t="inlineStr">
        <is>
          <t>CREWS UNIT</t>
        </is>
      </c>
      <c r="J2615" s="10">
        <v>619029</v>
      </c>
      <c r="K2615" s="10">
        <v>47.2</v>
      </c>
      <c r="L2615" s="10">
        <v>100</v>
      </c>
      <c r="M2615" s="10">
        <v>0.05</v>
      </c>
      <c r="N2615" s="10" t="inlineStr">
        <is>
          <t>04091: Helena Lease Gathering</t>
        </is>
      </c>
      <c r="P2615" s="10">
        <v>180.13</v>
      </c>
      <c r="R2615" s="10" t="inlineStr">
        <is>
          <t>7898  10  neg h2s                                                                 ticket *780044</t>
        </is>
      </c>
      <c r="S2615" s="24">
        <v>2.55</v>
      </c>
      <c r="T2615" s="10">
        <v>180.13</v>
      </c>
      <c r="Y2615" s="24">
        <v>459.3315</v>
      </c>
    </row>
    <row outlineLevel="0" r="2616">
      <c r="A2616" s="10" t="inlineStr">
        <is>
          <t>T300456</t>
        </is>
      </c>
      <c r="B2616" s="23">
        <v>41188.4791666667</v>
      </c>
      <c r="C2616" s="23">
        <v>41188.5</v>
      </c>
      <c r="D2616" s="10" t="inlineStr">
        <is>
          <t>k108</t>
        </is>
      </c>
      <c r="E2616" s="10" t="inlineStr">
        <is>
          <t>r95</t>
        </is>
      </c>
      <c r="F2616" s="10" t="inlineStr">
        <is>
          <t>sofs7898</t>
        </is>
      </c>
      <c r="G2616" s="10" t="inlineStr">
        <is>
          <t>Ramiro Zapata</t>
        </is>
      </c>
      <c r="H2616" s="10">
        <v>90423</v>
      </c>
      <c r="I2616" s="10" t="inlineStr">
        <is>
          <t>CREWS UNIT</t>
        </is>
      </c>
      <c r="J2616" s="10">
        <v>619029</v>
      </c>
      <c r="K2616" s="10">
        <v>47.5</v>
      </c>
      <c r="L2616" s="10">
        <v>100</v>
      </c>
      <c r="M2616" s="10">
        <v>0.05</v>
      </c>
      <c r="N2616" s="10" t="inlineStr">
        <is>
          <t>04091: Helena Lease Gathering</t>
        </is>
      </c>
      <c r="P2616" s="10">
        <v>180.13</v>
      </c>
      <c r="R2616" s="10" t="inlineStr">
        <is>
          <t>7898  11   neg h2s                                                                 ticket *780045</t>
        </is>
      </c>
      <c r="S2616" s="24">
        <v>2.55</v>
      </c>
      <c r="T2616" s="10">
        <v>180.13</v>
      </c>
      <c r="Y2616" s="24">
        <v>459.3315</v>
      </c>
    </row>
    <row outlineLevel="0" r="2617">
      <c r="A2617" s="10" t="inlineStr">
        <is>
          <t>T300458</t>
        </is>
      </c>
      <c r="B2617" s="23">
        <v>41189.2708333333</v>
      </c>
      <c r="C2617" s="23">
        <v>41189.2916666667</v>
      </c>
      <c r="D2617" s="10" t="inlineStr">
        <is>
          <t>k108</t>
        </is>
      </c>
      <c r="E2617" s="10" t="inlineStr">
        <is>
          <t>r95</t>
        </is>
      </c>
      <c r="F2617" s="10" t="inlineStr">
        <is>
          <t>sofs7898</t>
        </is>
      </c>
      <c r="G2617" s="10" t="inlineStr">
        <is>
          <t>Ramiro Zapata</t>
        </is>
      </c>
      <c r="H2617" s="10">
        <v>90423</v>
      </c>
      <c r="I2617" s="10" t="inlineStr">
        <is>
          <t>CREWS UNIT</t>
        </is>
      </c>
      <c r="J2617" s="10">
        <v>619029</v>
      </c>
      <c r="K2617" s="10">
        <v>46.4</v>
      </c>
      <c r="L2617" s="10">
        <v>86</v>
      </c>
      <c r="M2617" s="10">
        <v>0.05</v>
      </c>
      <c r="N2617" s="10" t="inlineStr">
        <is>
          <t>04091: Helena Lease Gathering</t>
        </is>
      </c>
      <c r="P2617" s="10">
        <v>180.13</v>
      </c>
      <c r="R2617" s="10" t="inlineStr">
        <is>
          <t>7898   13    neg neg h2s                                                          ticket*780047</t>
        </is>
      </c>
      <c r="S2617" s="24">
        <v>2.55</v>
      </c>
      <c r="T2617" s="10">
        <v>180.13</v>
      </c>
      <c r="Y2617" s="24">
        <v>459.3315</v>
      </c>
    </row>
    <row outlineLevel="0" r="2618">
      <c r="A2618" s="10" t="inlineStr">
        <is>
          <t>T300460</t>
        </is>
      </c>
      <c r="B2618" s="23">
        <v>41189.5208333333</v>
      </c>
      <c r="C2618" s="23">
        <v>41189.5416666667</v>
      </c>
      <c r="D2618" s="10" t="inlineStr">
        <is>
          <t>k108</t>
        </is>
      </c>
      <c r="E2618" s="10" t="inlineStr">
        <is>
          <t>r95</t>
        </is>
      </c>
      <c r="F2618" s="10" t="inlineStr">
        <is>
          <t>sofs7898</t>
        </is>
      </c>
      <c r="G2618" s="10" t="inlineStr">
        <is>
          <t>Ramiro Zapata</t>
        </is>
      </c>
      <c r="H2618" s="10">
        <v>90423</v>
      </c>
      <c r="I2618" s="10" t="inlineStr">
        <is>
          <t>CREWS UNIT</t>
        </is>
      </c>
      <c r="J2618" s="10">
        <v>619029</v>
      </c>
      <c r="K2618" s="10">
        <v>46.4</v>
      </c>
      <c r="L2618" s="10">
        <v>88</v>
      </c>
      <c r="M2618" s="10">
        <v>0.05</v>
      </c>
      <c r="N2618" s="10" t="inlineStr">
        <is>
          <t>04091: Helena Lease Gathering</t>
        </is>
      </c>
      <c r="P2618" s="10">
        <v>180.13</v>
      </c>
      <c r="R2618" s="10" t="inlineStr">
        <is>
          <t>7898  15  neg h2s                                                                   ticket *780049</t>
        </is>
      </c>
      <c r="S2618" s="24">
        <v>2.55</v>
      </c>
      <c r="T2618" s="10">
        <v>180.13</v>
      </c>
      <c r="Y2618" s="24">
        <v>459.3315</v>
      </c>
    </row>
    <row outlineLevel="0" r="2619">
      <c r="A2619" s="10" t="inlineStr">
        <is>
          <t>T300461</t>
        </is>
      </c>
      <c r="B2619" s="23">
        <v>41189.6041666667</v>
      </c>
      <c r="C2619" s="23">
        <v>41189.625</v>
      </c>
      <c r="D2619" s="10" t="inlineStr">
        <is>
          <t>k108</t>
        </is>
      </c>
      <c r="E2619" s="10" t="inlineStr">
        <is>
          <t>r95</t>
        </is>
      </c>
      <c r="F2619" s="10" t="inlineStr">
        <is>
          <t>sofs7898</t>
        </is>
      </c>
      <c r="G2619" s="10" t="inlineStr">
        <is>
          <t>Ramiro Zapata</t>
        </is>
      </c>
      <c r="H2619" s="10">
        <v>90423</v>
      </c>
      <c r="I2619" s="10" t="inlineStr">
        <is>
          <t>CREWS UNIT</t>
        </is>
      </c>
      <c r="J2619" s="10">
        <v>619029</v>
      </c>
      <c r="K2619" s="10">
        <v>46.8</v>
      </c>
      <c r="L2619" s="10">
        <v>95</v>
      </c>
      <c r="M2619" s="10">
        <v>0.05</v>
      </c>
      <c r="N2619" s="10" t="inlineStr">
        <is>
          <t>04091: Helena Lease Gathering</t>
        </is>
      </c>
      <c r="P2619" s="10">
        <v>140</v>
      </c>
      <c r="R2619" s="10" t="inlineStr">
        <is>
          <t>7898   16   neg h2s                      ticket *780050                         no  oil</t>
        </is>
      </c>
      <c r="S2619" s="24">
        <v>2.55</v>
      </c>
      <c r="T2619" s="10">
        <v>140</v>
      </c>
      <c r="X2619" s="24">
        <v>25</v>
      </c>
      <c r="Y2619" s="24">
        <v>382</v>
      </c>
      <c r="Z2619" s="10" t="inlineStr">
        <is>
          <t>Split Load</t>
        </is>
      </c>
    </row>
    <row outlineLevel="0" r="2620">
      <c r="A2620" s="10" t="inlineStr">
        <is>
          <t>T300520</t>
        </is>
      </c>
      <c r="B2620" s="23">
        <v>41210.3541666667</v>
      </c>
      <c r="C2620" s="23">
        <v>41210.375</v>
      </c>
      <c r="D2620" s="10" t="inlineStr">
        <is>
          <t>k108</t>
        </is>
      </c>
      <c r="E2620" s="10" t="inlineStr">
        <is>
          <t>r95</t>
        </is>
      </c>
      <c r="F2620" s="10" t="inlineStr">
        <is>
          <t>sofs7898</t>
        </is>
      </c>
      <c r="G2620" s="10" t="inlineStr">
        <is>
          <t>Ramiro Zapata</t>
        </is>
      </c>
      <c r="H2620" s="10">
        <v>90798</v>
      </c>
      <c r="I2620" s="10" t="inlineStr">
        <is>
          <t>GOLDEN UNIT A CTB</t>
        </is>
      </c>
      <c r="J2620" s="10">
        <v>264649</v>
      </c>
      <c r="K2620" s="10">
        <v>47</v>
      </c>
      <c r="L2620" s="10">
        <v>76</v>
      </c>
      <c r="M2620" s="10">
        <v>0.05</v>
      </c>
      <c r="N2620" s="10" t="inlineStr">
        <is>
          <t>04091: Helena Lease Gathering</t>
        </is>
      </c>
      <c r="P2620" s="10">
        <v>185.29</v>
      </c>
      <c r="R2620" s="10" t="inlineStr">
        <is>
          <t>7898  54   neg h2s</t>
        </is>
      </c>
      <c r="S2620" s="24">
        <v>2.96</v>
      </c>
      <c r="T2620" s="10">
        <v>185.29</v>
      </c>
      <c r="Y2620" s="24">
        <v>548.4584</v>
      </c>
    </row>
    <row outlineLevel="0" r="2621">
      <c r="A2621" s="10" t="inlineStr">
        <is>
          <t>T300526</t>
        </is>
      </c>
      <c r="B2621" s="23">
        <v>41211.6041666667</v>
      </c>
      <c r="C2621" s="23">
        <v>41211.625</v>
      </c>
      <c r="D2621" s="10" t="inlineStr">
        <is>
          <t>k108</t>
        </is>
      </c>
      <c r="E2621" s="10" t="inlineStr">
        <is>
          <t>r95</t>
        </is>
      </c>
      <c r="F2621" s="10" t="inlineStr">
        <is>
          <t>sofs7898</t>
        </is>
      </c>
      <c r="G2621" s="10" t="inlineStr">
        <is>
          <t>Ramiro Zapata</t>
        </is>
      </c>
      <c r="H2621" s="10">
        <v>89237</v>
      </c>
      <c r="I2621" s="10" t="inlineStr">
        <is>
          <t>GRAMM CTB</t>
        </is>
      </c>
      <c r="J2621" s="10">
        <v>264027</v>
      </c>
      <c r="K2621" s="10">
        <v>42.2</v>
      </c>
      <c r="L2621" s="10">
        <v>82</v>
      </c>
      <c r="M2621" s="10">
        <v>0</v>
      </c>
      <c r="N2621" s="10" t="inlineStr">
        <is>
          <t>00593:Pettus Tk Station</t>
        </is>
      </c>
      <c r="P2621" s="10">
        <v>182.9</v>
      </c>
      <c r="R2621" s="10" t="inlineStr">
        <is>
          <t>7898  60  neg h2s</t>
        </is>
      </c>
      <c r="S2621" s="24">
        <v>2.96</v>
      </c>
      <c r="T2621" s="10">
        <v>182.9</v>
      </c>
      <c r="Y2621" s="24">
        <v>541.384</v>
      </c>
    </row>
    <row outlineLevel="0" r="2622">
      <c r="A2622" s="10" t="inlineStr">
        <is>
          <t>T300530</t>
        </is>
      </c>
      <c r="B2622" s="23">
        <v>41212.5833333333</v>
      </c>
      <c r="C2622" s="23">
        <v>41212.6041666667</v>
      </c>
      <c r="D2622" s="10" t="inlineStr">
        <is>
          <t>k108</t>
        </is>
      </c>
      <c r="E2622" s="10" t="inlineStr">
        <is>
          <t>r95</t>
        </is>
      </c>
      <c r="F2622" s="10" t="inlineStr">
        <is>
          <t>sofs7898</t>
        </is>
      </c>
      <c r="G2622" s="10" t="inlineStr">
        <is>
          <t>Ramiro Zapata</t>
        </is>
      </c>
      <c r="H2622" s="10">
        <v>89237</v>
      </c>
      <c r="I2622" s="10" t="inlineStr">
        <is>
          <t>GRAMM CTB</t>
        </is>
      </c>
      <c r="J2622" s="10">
        <v>264028</v>
      </c>
      <c r="K2622" s="10">
        <v>42.8</v>
      </c>
      <c r="L2622" s="10">
        <v>78</v>
      </c>
      <c r="M2622" s="10">
        <v>0.05</v>
      </c>
      <c r="N2622" s="10" t="inlineStr">
        <is>
          <t>00593:Pettus Tk Station</t>
        </is>
      </c>
      <c r="P2622" s="10">
        <v>181.61</v>
      </c>
      <c r="R2622" s="10" t="inlineStr">
        <is>
          <t>7898  64  neg h2s</t>
        </is>
      </c>
      <c r="S2622" s="24">
        <v>2.96</v>
      </c>
      <c r="T2622" s="10">
        <v>181.61</v>
      </c>
      <c r="Y2622" s="24">
        <v>537.5656</v>
      </c>
    </row>
    <row outlineLevel="0" r="2623">
      <c r="A2623" s="10" t="inlineStr">
        <is>
          <t>T300474</t>
        </is>
      </c>
      <c r="B2623" s="23">
        <v>41193.4791666667</v>
      </c>
      <c r="C2623" s="23">
        <v>41193.5</v>
      </c>
      <c r="D2623" s="10" t="inlineStr">
        <is>
          <t>k108</t>
        </is>
      </c>
      <c r="E2623" s="10" t="inlineStr">
        <is>
          <t>r95</t>
        </is>
      </c>
      <c r="F2623" s="10" t="inlineStr">
        <is>
          <t>sofs7898</t>
        </is>
      </c>
      <c r="G2623" s="10" t="inlineStr">
        <is>
          <t>Ramiro Zapata</t>
        </is>
      </c>
      <c r="H2623" s="10">
        <v>89237</v>
      </c>
      <c r="I2623" s="10" t="inlineStr">
        <is>
          <t>GRAMM CTB</t>
        </is>
      </c>
      <c r="J2623" s="10">
        <v>264028</v>
      </c>
      <c r="K2623" s="10">
        <v>43.4</v>
      </c>
      <c r="L2623" s="10">
        <v>84</v>
      </c>
      <c r="M2623" s="10">
        <v>0.05</v>
      </c>
      <c r="N2623" s="10" t="inlineStr">
        <is>
          <t>04091: Helena Lease Gathering</t>
        </is>
      </c>
      <c r="P2623" s="10">
        <v>184.38</v>
      </c>
      <c r="R2623" s="10" t="inlineStr">
        <is>
          <t>7898  22  neg h2s</t>
        </is>
      </c>
      <c r="S2623" s="24">
        <v>3.12</v>
      </c>
      <c r="T2623" s="10">
        <v>184.38</v>
      </c>
      <c r="Y2623" s="24">
        <v>575.2656</v>
      </c>
    </row>
    <row outlineLevel="0" r="2624">
      <c r="A2624" s="10" t="inlineStr">
        <is>
          <t>T300478</t>
        </is>
      </c>
      <c r="B2624" s="23">
        <v>41194.4791666667</v>
      </c>
      <c r="C2624" s="23">
        <v>41194.5</v>
      </c>
      <c r="D2624" s="10" t="inlineStr">
        <is>
          <t>k108</t>
        </is>
      </c>
      <c r="E2624" s="10" t="inlineStr">
        <is>
          <t>r95</t>
        </is>
      </c>
      <c r="F2624" s="10" t="inlineStr">
        <is>
          <t>sofs7898</t>
        </is>
      </c>
      <c r="G2624" s="10" t="inlineStr">
        <is>
          <t>Ramiro Zapata</t>
        </is>
      </c>
      <c r="H2624" s="10">
        <v>89237</v>
      </c>
      <c r="I2624" s="10" t="inlineStr">
        <is>
          <t>GRAMM CTB</t>
        </is>
      </c>
      <c r="J2624" s="10">
        <v>264030</v>
      </c>
      <c r="K2624" s="10">
        <v>41.4</v>
      </c>
      <c r="L2624" s="10">
        <v>80</v>
      </c>
      <c r="M2624" s="10">
        <v>0.05</v>
      </c>
      <c r="N2624" s="10" t="inlineStr">
        <is>
          <t>04091: Helena Lease Gathering</t>
        </is>
      </c>
      <c r="P2624" s="10">
        <v>181.14</v>
      </c>
      <c r="R2624" s="10" t="inlineStr">
        <is>
          <t> 7898 26  neg h2s</t>
        </is>
      </c>
      <c r="S2624" s="24">
        <v>3.12</v>
      </c>
      <c r="T2624" s="10">
        <v>181.14</v>
      </c>
      <c r="Y2624" s="24">
        <v>565.1568</v>
      </c>
    </row>
    <row outlineLevel="0" r="2625">
      <c r="A2625" s="10" t="inlineStr">
        <is>
          <t>T300482</t>
        </is>
      </c>
      <c r="B2625" s="23">
        <v>41196.4583333333</v>
      </c>
      <c r="C2625" s="23">
        <v>41196.4791666667</v>
      </c>
      <c r="D2625" s="10" t="inlineStr">
        <is>
          <t>k108</t>
        </is>
      </c>
      <c r="E2625" s="10" t="inlineStr">
        <is>
          <t>r95</t>
        </is>
      </c>
      <c r="F2625" s="10" t="inlineStr">
        <is>
          <t>sofs7898</t>
        </is>
      </c>
      <c r="G2625" s="10" t="inlineStr">
        <is>
          <t>Ramiro Zapata</t>
        </is>
      </c>
      <c r="H2625" s="10">
        <v>89237</v>
      </c>
      <c r="I2625" s="10" t="inlineStr">
        <is>
          <t>GRAMM CTB</t>
        </is>
      </c>
      <c r="J2625" s="10">
        <v>264027</v>
      </c>
      <c r="K2625" s="10">
        <v>42.8</v>
      </c>
      <c r="L2625" s="10">
        <v>96</v>
      </c>
      <c r="M2625" s="10">
        <v>0.1</v>
      </c>
      <c r="N2625" s="10" t="inlineStr">
        <is>
          <t>04091: Helena Lease Gathering</t>
        </is>
      </c>
      <c r="P2625" s="10">
        <v>182.93</v>
      </c>
      <c r="R2625" s="10" t="inlineStr">
        <is>
          <t>7898  30  neg h2s</t>
        </is>
      </c>
      <c r="S2625" s="24">
        <v>3.12</v>
      </c>
      <c r="T2625" s="10">
        <v>182.93</v>
      </c>
      <c r="Y2625" s="24">
        <v>570.7416</v>
      </c>
    </row>
    <row outlineLevel="0" r="2626">
      <c r="A2626" s="10" t="inlineStr">
        <is>
          <t>T300483</t>
        </is>
      </c>
      <c r="B2626" s="23">
        <v>41196.5625</v>
      </c>
      <c r="C2626" s="23">
        <v>41196.5833333333</v>
      </c>
      <c r="D2626" s="10" t="inlineStr">
        <is>
          <t>k108</t>
        </is>
      </c>
      <c r="E2626" s="10" t="inlineStr">
        <is>
          <t>r95</t>
        </is>
      </c>
      <c r="F2626" s="10" t="inlineStr">
        <is>
          <t>sofs7898</t>
        </is>
      </c>
      <c r="G2626" s="10" t="inlineStr">
        <is>
          <t>Ramiro Zapata</t>
        </is>
      </c>
      <c r="H2626" s="10">
        <v>89237</v>
      </c>
      <c r="I2626" s="10" t="inlineStr">
        <is>
          <t>GRAMM CTB</t>
        </is>
      </c>
      <c r="J2626" s="10">
        <v>264027</v>
      </c>
      <c r="K2626" s="10">
        <v>42.8</v>
      </c>
      <c r="L2626" s="10">
        <v>97</v>
      </c>
      <c r="M2626" s="10">
        <v>0.1</v>
      </c>
      <c r="N2626" s="10" t="inlineStr">
        <is>
          <t>04091: Helena Lease Gathering</t>
        </is>
      </c>
      <c r="P2626" s="10">
        <v>173.33</v>
      </c>
      <c r="R2626" s="10" t="inlineStr">
        <is>
          <t>7898  31 neg h2s</t>
        </is>
      </c>
      <c r="S2626" s="24">
        <v>3.12</v>
      </c>
      <c r="T2626" s="10">
        <v>173.33</v>
      </c>
      <c r="Y2626" s="24">
        <v>540.7896</v>
      </c>
    </row>
    <row outlineLevel="0" r="2627">
      <c r="A2627" s="10" t="inlineStr">
        <is>
          <t>T300486</t>
        </is>
      </c>
      <c r="B2627" s="23">
        <v>41197.5</v>
      </c>
      <c r="C2627" s="23">
        <v>41197.5208333333</v>
      </c>
      <c r="D2627" s="10" t="inlineStr">
        <is>
          <t>k108</t>
        </is>
      </c>
      <c r="E2627" s="10" t="inlineStr">
        <is>
          <t>r95</t>
        </is>
      </c>
      <c r="F2627" s="10" t="inlineStr">
        <is>
          <t>sofs7898</t>
        </is>
      </c>
      <c r="G2627" s="10" t="inlineStr">
        <is>
          <t>Ramiro Zapata</t>
        </is>
      </c>
      <c r="H2627" s="10">
        <v>89237</v>
      </c>
      <c r="I2627" s="10" t="inlineStr">
        <is>
          <t>GRAMM CTB</t>
        </is>
      </c>
      <c r="J2627" s="10">
        <v>264027</v>
      </c>
      <c r="K2627" s="10">
        <v>43.8</v>
      </c>
      <c r="L2627" s="10">
        <v>90</v>
      </c>
      <c r="M2627" s="10">
        <v>0.9</v>
      </c>
      <c r="N2627" s="10" t="inlineStr">
        <is>
          <t>04091: Helena Lease Gathering</t>
        </is>
      </c>
      <c r="P2627" s="10">
        <v>182.96</v>
      </c>
      <c r="R2627" s="10" t="inlineStr">
        <is>
          <t>7898  34  neg h2s</t>
        </is>
      </c>
      <c r="S2627" s="24">
        <v>3.12</v>
      </c>
      <c r="T2627" s="10">
        <v>182.96</v>
      </c>
      <c r="Y2627" s="24">
        <v>570.8352</v>
      </c>
    </row>
    <row outlineLevel="0" r="2628">
      <c r="A2628" s="10" t="inlineStr">
        <is>
          <t>TL00812</t>
        </is>
      </c>
      <c r="B2628" s="23">
        <v>41208.5416666667</v>
      </c>
      <c r="C2628" s="23">
        <v>41208.5625</v>
      </c>
      <c r="D2628" s="10" t="inlineStr">
        <is>
          <t>k108</t>
        </is>
      </c>
      <c r="E2628" s="10" t="inlineStr">
        <is>
          <t>r95</t>
        </is>
      </c>
      <c r="F2628" s="10" t="inlineStr">
        <is>
          <t>sofs7898</t>
        </is>
      </c>
      <c r="G2628" s="10" t="inlineStr">
        <is>
          <t>Ramiro Zapata</t>
        </is>
      </c>
      <c r="H2628" s="10">
        <v>89234</v>
      </c>
      <c r="I2628" s="10" t="inlineStr">
        <is>
          <t>GSH CTB</t>
        </is>
      </c>
      <c r="J2628" s="10">
        <v>263514</v>
      </c>
      <c r="K2628" s="10">
        <v>45.8</v>
      </c>
      <c r="L2628" s="10">
        <v>76</v>
      </c>
      <c r="M2628" s="10">
        <v>0.05</v>
      </c>
      <c r="N2628" s="10" t="inlineStr">
        <is>
          <t>00692:N Tilden Tk Station</t>
        </is>
      </c>
      <c r="P2628" s="10">
        <v>183.84</v>
      </c>
      <c r="R2628" s="10" t="inlineStr">
        <is>
          <t>7898  47  neg h2s</t>
        </is>
      </c>
      <c r="S2628" s="24">
        <v>2.68</v>
      </c>
      <c r="T2628" s="10">
        <v>183.84</v>
      </c>
      <c r="Y2628" s="24">
        <v>492.6912</v>
      </c>
    </row>
    <row outlineLevel="0" r="2629">
      <c r="A2629" s="10" t="inlineStr">
        <is>
          <t>TL00813</t>
        </is>
      </c>
      <c r="B2629" s="23">
        <v>41208.625</v>
      </c>
      <c r="C2629" s="23">
        <v>41208.6458333333</v>
      </c>
      <c r="D2629" s="10" t="inlineStr">
        <is>
          <t>k108</t>
        </is>
      </c>
      <c r="E2629" s="10" t="inlineStr">
        <is>
          <t>r95</t>
        </is>
      </c>
      <c r="F2629" s="10" t="inlineStr">
        <is>
          <t>sofs7898</t>
        </is>
      </c>
      <c r="G2629" s="10" t="inlineStr">
        <is>
          <t>Ramiro Zapata</t>
        </is>
      </c>
      <c r="H2629" s="10">
        <v>89234</v>
      </c>
      <c r="I2629" s="10" t="inlineStr">
        <is>
          <t>GSH CTB</t>
        </is>
      </c>
      <c r="J2629" s="10">
        <v>263514</v>
      </c>
      <c r="K2629" s="10">
        <v>45.8</v>
      </c>
      <c r="L2629" s="10">
        <v>76</v>
      </c>
      <c r="M2629" s="10">
        <v>0.05</v>
      </c>
      <c r="N2629" s="10" t="inlineStr">
        <is>
          <t>00692:N Tilden Tk Station</t>
        </is>
      </c>
      <c r="P2629" s="10">
        <v>183.85</v>
      </c>
      <c r="R2629" s="10" t="inlineStr">
        <is>
          <t>7898  48 neg h2s</t>
        </is>
      </c>
      <c r="S2629" s="24">
        <v>2.68</v>
      </c>
      <c r="T2629" s="10">
        <v>183.85</v>
      </c>
      <c r="Y2629" s="24">
        <v>492.718</v>
      </c>
    </row>
    <row outlineLevel="0" r="2630">
      <c r="A2630" s="10" t="inlineStr">
        <is>
          <t>T300517</t>
        </is>
      </c>
      <c r="B2630" s="23">
        <v>41209</v>
      </c>
      <c r="C2630" s="23">
        <v>41209.5208333333</v>
      </c>
      <c r="E2630" s="10" t="inlineStr">
        <is>
          <t>k108</t>
        </is>
      </c>
      <c r="F2630" s="10" t="inlineStr">
        <is>
          <t>sofs7898</t>
        </is>
      </c>
      <c r="G2630" s="10" t="inlineStr">
        <is>
          <t>Ramiro Zapata</t>
        </is>
      </c>
      <c r="H2630" s="10">
        <v>89039</v>
      </c>
      <c r="I2630" s="10" t="inlineStr">
        <is>
          <t>JULIE CTB</t>
        </is>
      </c>
      <c r="J2630" s="10">
        <v>263283</v>
      </c>
      <c r="K2630" s="10">
        <v>41.7</v>
      </c>
      <c r="L2630" s="10">
        <v>78</v>
      </c>
      <c r="M2630" s="10">
        <v>0.05</v>
      </c>
      <c r="N2630" s="10" t="inlineStr">
        <is>
          <t>00593:Pettus Tk Station</t>
        </is>
      </c>
      <c r="P2630" s="10">
        <v>181</v>
      </c>
      <c r="R2630" s="10" t="inlineStr">
        <is>
          <t>7898  51  neg h2s</t>
        </is>
      </c>
      <c r="S2630" s="24">
        <v>2.96</v>
      </c>
      <c r="T2630" s="10">
        <v>181</v>
      </c>
      <c r="Y2630" s="24">
        <v>535.76</v>
      </c>
    </row>
    <row outlineLevel="0" r="2631">
      <c r="A2631" s="10" t="inlineStr">
        <is>
          <t>T300518</t>
        </is>
      </c>
      <c r="B2631" s="23">
        <v>41209.625</v>
      </c>
      <c r="C2631" s="23">
        <v>41209.6458333333</v>
      </c>
      <c r="D2631" s="10" t="inlineStr">
        <is>
          <t>k108</t>
        </is>
      </c>
      <c r="E2631" s="10" t="inlineStr">
        <is>
          <t>r95</t>
        </is>
      </c>
      <c r="F2631" s="10" t="inlineStr">
        <is>
          <t>sofs7898</t>
        </is>
      </c>
      <c r="G2631" s="10" t="inlineStr">
        <is>
          <t>Ramiro Zapata</t>
        </is>
      </c>
      <c r="H2631" s="10">
        <v>89039</v>
      </c>
      <c r="I2631" s="10" t="inlineStr">
        <is>
          <t>JULIE CTB</t>
        </is>
      </c>
      <c r="J2631" s="10">
        <v>263280</v>
      </c>
      <c r="K2631" s="10">
        <v>41.5</v>
      </c>
      <c r="L2631" s="10">
        <v>82</v>
      </c>
      <c r="M2631" s="10">
        <v>0.05</v>
      </c>
      <c r="N2631" s="10" t="inlineStr">
        <is>
          <t>00593:Pettus Tk Station</t>
        </is>
      </c>
      <c r="P2631" s="10">
        <v>180.6</v>
      </c>
      <c r="R2631" s="10" t="inlineStr">
        <is>
          <t>7898  52 neg h2s</t>
        </is>
      </c>
      <c r="S2631" s="24">
        <v>2.96</v>
      </c>
      <c r="T2631" s="10">
        <v>180.6</v>
      </c>
      <c r="Y2631" s="24">
        <v>534.576</v>
      </c>
    </row>
    <row outlineLevel="0" r="2632">
      <c r="A2632" s="10" t="inlineStr">
        <is>
          <t>T300525</t>
        </is>
      </c>
      <c r="B2632" s="23">
        <v>41211.4166666667</v>
      </c>
      <c r="C2632" s="23">
        <v>41211.4583333333</v>
      </c>
      <c r="D2632" s="10" t="inlineStr">
        <is>
          <t>k108</t>
        </is>
      </c>
      <c r="E2632" s="10" t="inlineStr">
        <is>
          <t>r95</t>
        </is>
      </c>
      <c r="F2632" s="10" t="inlineStr">
        <is>
          <t>sofs7898</t>
        </is>
      </c>
      <c r="G2632" s="10" t="inlineStr">
        <is>
          <t>Ramiro Zapata</t>
        </is>
      </c>
      <c r="H2632" s="10">
        <v>89039</v>
      </c>
      <c r="I2632" s="10" t="inlineStr">
        <is>
          <t>JULIE CTB</t>
        </is>
      </c>
      <c r="J2632" s="10">
        <v>263284</v>
      </c>
      <c r="K2632" s="10">
        <v>44</v>
      </c>
      <c r="L2632" s="10">
        <v>102</v>
      </c>
      <c r="M2632" s="10">
        <v>0.05</v>
      </c>
      <c r="N2632" s="10" t="inlineStr">
        <is>
          <t>00593:Pettus Tk Station</t>
        </is>
      </c>
      <c r="P2632" s="10">
        <v>183.97</v>
      </c>
      <c r="R2632" s="10" t="inlineStr">
        <is>
          <t>7898 59  neg h2s</t>
        </is>
      </c>
      <c r="S2632" s="24">
        <v>2.96</v>
      </c>
      <c r="T2632" s="10">
        <v>183.97</v>
      </c>
      <c r="Y2632" s="24">
        <v>544.5512</v>
      </c>
    </row>
    <row outlineLevel="0" r="2633">
      <c r="A2633" s="10" t="inlineStr">
        <is>
          <t>T300529</t>
        </is>
      </c>
      <c r="B2633" s="23">
        <v>41212.4375</v>
      </c>
      <c r="C2633" s="23">
        <v>41212.4583333333</v>
      </c>
      <c r="D2633" s="10" t="inlineStr">
        <is>
          <t>k108</t>
        </is>
      </c>
      <c r="E2633" s="10" t="inlineStr">
        <is>
          <t>r95</t>
        </is>
      </c>
      <c r="F2633" s="10" t="inlineStr">
        <is>
          <t>sofs7898</t>
        </is>
      </c>
      <c r="G2633" s="10" t="inlineStr">
        <is>
          <t>Ramiro Zapata</t>
        </is>
      </c>
      <c r="H2633" s="10">
        <v>89039</v>
      </c>
      <c r="I2633" s="10" t="inlineStr">
        <is>
          <t>JULIE CTB</t>
        </is>
      </c>
      <c r="J2633" s="10">
        <v>263280</v>
      </c>
      <c r="K2633" s="10">
        <v>44</v>
      </c>
      <c r="L2633" s="10">
        <v>109</v>
      </c>
      <c r="M2633" s="10">
        <v>0.05</v>
      </c>
      <c r="N2633" s="10" t="inlineStr">
        <is>
          <t>00593:Pettus Tk Station</t>
        </is>
      </c>
      <c r="P2633" s="10">
        <v>182.87</v>
      </c>
      <c r="R2633" s="10" t="inlineStr">
        <is>
          <t> 7898  63  neg h2s</t>
        </is>
      </c>
      <c r="S2633" s="24">
        <v>2.96</v>
      </c>
      <c r="T2633" s="10">
        <v>182.87</v>
      </c>
      <c r="Y2633" s="24">
        <v>541.2952</v>
      </c>
    </row>
    <row outlineLevel="0" r="2634">
      <c r="A2634" s="10" t="inlineStr">
        <is>
          <t>T300473</t>
        </is>
      </c>
      <c r="B2634" s="23">
        <v>41193.375</v>
      </c>
      <c r="C2634" s="23">
        <v>41193.3958333333</v>
      </c>
      <c r="D2634" s="10" t="inlineStr">
        <is>
          <t>k108</t>
        </is>
      </c>
      <c r="E2634" s="10" t="inlineStr">
        <is>
          <t>r95</t>
        </is>
      </c>
      <c r="F2634" s="10" t="inlineStr">
        <is>
          <t>sofs7898</t>
        </is>
      </c>
      <c r="G2634" s="10" t="inlineStr">
        <is>
          <t>Ramiro Zapata</t>
        </is>
      </c>
      <c r="H2634" s="10">
        <v>89039</v>
      </c>
      <c r="I2634" s="10" t="inlineStr">
        <is>
          <t>JULIE CTB</t>
        </is>
      </c>
      <c r="J2634" s="10">
        <v>263279</v>
      </c>
      <c r="K2634" s="10">
        <v>44.5</v>
      </c>
      <c r="L2634" s="10">
        <v>108</v>
      </c>
      <c r="M2634" s="10">
        <v>0.05</v>
      </c>
      <c r="N2634" s="10" t="inlineStr">
        <is>
          <t>04091: Helena Lease Gathering</t>
        </is>
      </c>
      <c r="P2634" s="10">
        <v>184.92</v>
      </c>
      <c r="R2634" s="10" t="inlineStr">
        <is>
          <t>7898   21  neg h2s</t>
        </is>
      </c>
      <c r="S2634" s="24">
        <v>2.55</v>
      </c>
      <c r="T2634" s="10">
        <v>184.92</v>
      </c>
      <c r="Y2634" s="24">
        <v>471.546</v>
      </c>
    </row>
    <row outlineLevel="0" r="2635">
      <c r="A2635" s="10" t="inlineStr">
        <is>
          <t>T300476</t>
        </is>
      </c>
      <c r="B2635" s="23">
        <v>41194.2916666667</v>
      </c>
      <c r="C2635" s="23">
        <v>41194.3125</v>
      </c>
      <c r="D2635" s="10" t="inlineStr">
        <is>
          <t>k108</t>
        </is>
      </c>
      <c r="E2635" s="10" t="inlineStr">
        <is>
          <t>r95</t>
        </is>
      </c>
      <c r="F2635" s="10" t="inlineStr">
        <is>
          <t>sofs7898</t>
        </is>
      </c>
      <c r="G2635" s="10" t="inlineStr">
        <is>
          <t>Ramiro Zapata</t>
        </is>
      </c>
      <c r="H2635" s="10">
        <v>89039</v>
      </c>
      <c r="I2635" s="10" t="inlineStr">
        <is>
          <t>JULIE CTB</t>
        </is>
      </c>
      <c r="J2635" s="10">
        <v>263283</v>
      </c>
      <c r="K2635" s="10">
        <v>43.9</v>
      </c>
      <c r="L2635" s="10">
        <v>105</v>
      </c>
      <c r="M2635" s="10">
        <v>0.05</v>
      </c>
      <c r="N2635" s="10" t="inlineStr">
        <is>
          <t>04091: Helena Lease Gathering</t>
        </is>
      </c>
      <c r="P2635" s="10">
        <v>183.79</v>
      </c>
      <c r="R2635" s="10" t="inlineStr">
        <is>
          <t>7898  24   neg h2s</t>
        </is>
      </c>
      <c r="S2635" s="24">
        <v>2.55</v>
      </c>
      <c r="T2635" s="10">
        <v>183.79</v>
      </c>
      <c r="Y2635" s="24">
        <v>468.6645</v>
      </c>
    </row>
    <row outlineLevel="0" r="2636">
      <c r="A2636" s="10" t="inlineStr">
        <is>
          <t>T300477</t>
        </is>
      </c>
      <c r="B2636" s="23">
        <v>41194.375</v>
      </c>
      <c r="C2636" s="23">
        <v>41194.3958333333</v>
      </c>
      <c r="D2636" s="10" t="inlineStr">
        <is>
          <t>k108</t>
        </is>
      </c>
      <c r="E2636" s="10" t="inlineStr">
        <is>
          <t>r95</t>
        </is>
      </c>
      <c r="F2636" s="10" t="inlineStr">
        <is>
          <t>sofs7898</t>
        </is>
      </c>
      <c r="G2636" s="10" t="inlineStr">
        <is>
          <t>Ramiro Zapata</t>
        </is>
      </c>
      <c r="H2636" s="10">
        <v>89039</v>
      </c>
      <c r="I2636" s="10" t="inlineStr">
        <is>
          <t>JULIE CTB</t>
        </is>
      </c>
      <c r="J2636" s="10">
        <v>263283</v>
      </c>
      <c r="K2636" s="10">
        <v>43.9</v>
      </c>
      <c r="L2636" s="10">
        <v>106</v>
      </c>
      <c r="M2636" s="10">
        <v>0.05</v>
      </c>
      <c r="N2636" s="10" t="inlineStr">
        <is>
          <t>04091: Helena Lease Gathering</t>
        </is>
      </c>
      <c r="P2636" s="10">
        <v>183.91</v>
      </c>
      <c r="R2636" s="10" t="inlineStr">
        <is>
          <t>7898  25  neg h2s</t>
        </is>
      </c>
      <c r="S2636" s="24">
        <v>2.55</v>
      </c>
      <c r="T2636" s="10">
        <v>183.91</v>
      </c>
      <c r="Y2636" s="24">
        <v>468.9705</v>
      </c>
    </row>
    <row outlineLevel="0" r="2637">
      <c r="A2637" s="10" t="inlineStr">
        <is>
          <t>T300480</t>
        </is>
      </c>
      <c r="B2637" s="23">
        <v>41196.2708333333</v>
      </c>
      <c r="C2637" s="23">
        <v>41196.2916666667</v>
      </c>
      <c r="D2637" s="10" t="inlineStr">
        <is>
          <t>k108</t>
        </is>
      </c>
      <c r="E2637" s="10" t="inlineStr">
        <is>
          <t>r95</t>
        </is>
      </c>
      <c r="F2637" s="10" t="inlineStr">
        <is>
          <t>sofs7898</t>
        </is>
      </c>
      <c r="G2637" s="10" t="inlineStr">
        <is>
          <t>Ramiro Zapata</t>
        </is>
      </c>
      <c r="H2637" s="10">
        <v>89039</v>
      </c>
      <c r="I2637" s="10" t="inlineStr">
        <is>
          <t>JULIE CTB</t>
        </is>
      </c>
      <c r="J2637" s="10">
        <v>263283</v>
      </c>
      <c r="K2637" s="10">
        <v>43.7</v>
      </c>
      <c r="L2637" s="10">
        <v>102</v>
      </c>
      <c r="M2637" s="10">
        <v>0.05</v>
      </c>
      <c r="N2637" s="10" t="inlineStr">
        <is>
          <t>04091: Helena Lease Gathering</t>
        </is>
      </c>
      <c r="P2637" s="10">
        <v>183.1</v>
      </c>
      <c r="R2637" s="10" t="inlineStr">
        <is>
          <t>7898  28   neg h2s</t>
        </is>
      </c>
      <c r="S2637" s="24">
        <v>2.55</v>
      </c>
      <c r="T2637" s="10">
        <v>183.1</v>
      </c>
      <c r="Y2637" s="24">
        <v>466.905</v>
      </c>
    </row>
    <row outlineLevel="0" r="2638">
      <c r="A2638" s="10" t="inlineStr">
        <is>
          <t>T300481</t>
        </is>
      </c>
      <c r="B2638" s="23">
        <v>41196.375</v>
      </c>
      <c r="C2638" s="23">
        <v>41196.3958333333</v>
      </c>
      <c r="D2638" s="10" t="inlineStr">
        <is>
          <t>k108</t>
        </is>
      </c>
      <c r="E2638" s="10" t="inlineStr">
        <is>
          <t>r95</t>
        </is>
      </c>
      <c r="F2638" s="10" t="inlineStr">
        <is>
          <t>sofs7898</t>
        </is>
      </c>
      <c r="G2638" s="10" t="inlineStr">
        <is>
          <t>Ramiro Zapata</t>
        </is>
      </c>
      <c r="H2638" s="10">
        <v>89039</v>
      </c>
      <c r="I2638" s="10" t="inlineStr">
        <is>
          <t>JULIE CTB</t>
        </is>
      </c>
      <c r="J2638" s="10">
        <v>263284</v>
      </c>
      <c r="K2638" s="10">
        <v>43.7</v>
      </c>
      <c r="L2638" s="10">
        <v>103</v>
      </c>
      <c r="M2638" s="10">
        <v>0.05</v>
      </c>
      <c r="N2638" s="10" t="inlineStr">
        <is>
          <t>04091: Helena Lease Gathering</t>
        </is>
      </c>
      <c r="P2638" s="10">
        <v>183.24</v>
      </c>
      <c r="R2638" s="10" t="inlineStr">
        <is>
          <t>7898  29  neg h2s</t>
        </is>
      </c>
      <c r="S2638" s="24">
        <v>2.55</v>
      </c>
      <c r="T2638" s="10">
        <v>183.24</v>
      </c>
      <c r="Y2638" s="24">
        <v>467.262</v>
      </c>
    </row>
    <row outlineLevel="0" r="2639">
      <c r="A2639" s="10" t="inlineStr">
        <is>
          <t>T300484</t>
        </is>
      </c>
      <c r="B2639" s="23">
        <v>41197.2916666667</v>
      </c>
      <c r="C2639" s="23">
        <v>41197.3125</v>
      </c>
      <c r="D2639" s="10" t="inlineStr">
        <is>
          <t>k108</t>
        </is>
      </c>
      <c r="E2639" s="10" t="inlineStr">
        <is>
          <t>r95</t>
        </is>
      </c>
      <c r="F2639" s="10" t="inlineStr">
        <is>
          <t>sofs7898</t>
        </is>
      </c>
      <c r="G2639" s="10" t="inlineStr">
        <is>
          <t>Ramiro Zapata</t>
        </is>
      </c>
      <c r="H2639" s="10">
        <v>89039</v>
      </c>
      <c r="I2639" s="10" t="inlineStr">
        <is>
          <t>JULIE CTB</t>
        </is>
      </c>
      <c r="J2639" s="10">
        <v>263283</v>
      </c>
      <c r="K2639" s="10">
        <v>43.8</v>
      </c>
      <c r="L2639" s="10">
        <v>100</v>
      </c>
      <c r="M2639" s="10">
        <v>0.05</v>
      </c>
      <c r="N2639" s="10" t="inlineStr">
        <is>
          <t>04091: Helena Lease Gathering</t>
        </is>
      </c>
      <c r="P2639" s="10">
        <v>183.12</v>
      </c>
      <c r="R2639" s="10" t="inlineStr">
        <is>
          <t>7898 32  neg h2s</t>
        </is>
      </c>
      <c r="S2639" s="24">
        <v>2.55</v>
      </c>
      <c r="T2639" s="10">
        <v>183.12</v>
      </c>
      <c r="Y2639" s="24">
        <v>466.956</v>
      </c>
    </row>
    <row outlineLevel="0" r="2640">
      <c r="A2640" s="10" t="inlineStr">
        <is>
          <t>T300485</t>
        </is>
      </c>
      <c r="B2640" s="23">
        <v>41197.3958333333</v>
      </c>
      <c r="C2640" s="23">
        <v>41197.4166666667</v>
      </c>
      <c r="D2640" s="10" t="inlineStr">
        <is>
          <t>k108</t>
        </is>
      </c>
      <c r="E2640" s="10" t="inlineStr">
        <is>
          <t>r95</t>
        </is>
      </c>
      <c r="F2640" s="10" t="inlineStr">
        <is>
          <t>sofs7898</t>
        </is>
      </c>
      <c r="G2640" s="10" t="inlineStr">
        <is>
          <t>Ramiro Zapata</t>
        </is>
      </c>
      <c r="H2640" s="10">
        <v>89039</v>
      </c>
      <c r="I2640" s="10" t="inlineStr">
        <is>
          <t>JULIE CTB</t>
        </is>
      </c>
      <c r="J2640" s="10">
        <v>263284</v>
      </c>
      <c r="K2640" s="10">
        <v>43.8</v>
      </c>
      <c r="L2640" s="10">
        <v>99</v>
      </c>
      <c r="M2640" s="10">
        <v>0.05</v>
      </c>
      <c r="N2640" s="10" t="inlineStr">
        <is>
          <t>04091: Helena Lease Gathering</t>
        </is>
      </c>
      <c r="P2640" s="10">
        <v>180.35</v>
      </c>
      <c r="R2640" s="10" t="inlineStr">
        <is>
          <t>7898  33  neg h2s</t>
        </is>
      </c>
      <c r="S2640" s="24">
        <v>2.55</v>
      </c>
      <c r="T2640" s="10">
        <v>180.35</v>
      </c>
      <c r="Y2640" s="24">
        <v>459.8925</v>
      </c>
    </row>
    <row outlineLevel="0" r="2641">
      <c r="A2641" s="10" t="inlineStr">
        <is>
          <t>T300515</t>
        </is>
      </c>
      <c r="B2641" s="23">
        <v>41209.2916666667</v>
      </c>
      <c r="C2641" s="23">
        <v>41209.3125</v>
      </c>
      <c r="D2641" s="10" t="inlineStr">
        <is>
          <t>k108</t>
        </is>
      </c>
      <c r="E2641" s="10" t="inlineStr">
        <is>
          <t>r95</t>
        </is>
      </c>
      <c r="F2641" s="10" t="inlineStr">
        <is>
          <t>sofs7898</t>
        </is>
      </c>
      <c r="G2641" s="10" t="inlineStr">
        <is>
          <t>Ramiro Zapata</t>
        </is>
      </c>
      <c r="H2641" s="10">
        <v>89039</v>
      </c>
      <c r="I2641" s="10" t="inlineStr">
        <is>
          <t>JULIE CTB</t>
        </is>
      </c>
      <c r="J2641" s="10">
        <v>263284</v>
      </c>
      <c r="K2641" s="10">
        <v>41.8</v>
      </c>
      <c r="L2641" s="10">
        <v>74</v>
      </c>
      <c r="M2641" s="10">
        <v>0.05</v>
      </c>
      <c r="N2641" s="10" t="inlineStr">
        <is>
          <t>04091: Helena Lease Gathering</t>
        </is>
      </c>
      <c r="P2641" s="10">
        <v>181.02</v>
      </c>
      <c r="R2641" s="10" t="inlineStr">
        <is>
          <t>7898  49  neg h2s</t>
        </is>
      </c>
      <c r="S2641" s="24">
        <v>2.55</v>
      </c>
      <c r="T2641" s="10">
        <v>181.02</v>
      </c>
      <c r="Y2641" s="24">
        <v>461.601</v>
      </c>
    </row>
    <row outlineLevel="0" r="2642">
      <c r="A2642" s="10" t="inlineStr">
        <is>
          <t>T300516</t>
        </is>
      </c>
      <c r="B2642" s="23">
        <v>41209.3958333333</v>
      </c>
      <c r="C2642" s="23">
        <v>41209.4166666667</v>
      </c>
      <c r="D2642" s="10" t="inlineStr">
        <is>
          <t>k108</t>
        </is>
      </c>
      <c r="E2642" s="10" t="inlineStr">
        <is>
          <t>r95</t>
        </is>
      </c>
      <c r="F2642" s="10" t="inlineStr">
        <is>
          <t>sofs7898</t>
        </is>
      </c>
      <c r="G2642" s="10" t="inlineStr">
        <is>
          <t>Ramiro Zapata</t>
        </is>
      </c>
      <c r="H2642" s="10">
        <v>89039</v>
      </c>
      <c r="I2642" s="10" t="inlineStr">
        <is>
          <t>JULIE CTB</t>
        </is>
      </c>
      <c r="J2642" s="10">
        <v>263284</v>
      </c>
      <c r="K2642" s="10">
        <v>41.8</v>
      </c>
      <c r="L2642" s="10">
        <v>75</v>
      </c>
      <c r="M2642" s="10">
        <v>0.05</v>
      </c>
      <c r="N2642" s="10" t="inlineStr">
        <is>
          <t>04091: Helena Lease Gathering</t>
        </is>
      </c>
      <c r="P2642" s="10">
        <v>181.15</v>
      </c>
      <c r="R2642" s="10" t="inlineStr">
        <is>
          <t> 7898 50 neg h2s</t>
        </is>
      </c>
      <c r="S2642" s="24">
        <v>2.55</v>
      </c>
      <c r="T2642" s="10">
        <v>181.15</v>
      </c>
      <c r="Y2642" s="24">
        <v>461.9325</v>
      </c>
    </row>
    <row outlineLevel="0" r="2643">
      <c r="A2643" s="10" t="inlineStr">
        <is>
          <t>T300523</t>
        </is>
      </c>
      <c r="B2643" s="23">
        <v>41211.25</v>
      </c>
      <c r="C2643" s="23">
        <v>41211.2708333333</v>
      </c>
      <c r="D2643" s="10" t="inlineStr">
        <is>
          <t>k108</t>
        </is>
      </c>
      <c r="E2643" s="10" t="inlineStr">
        <is>
          <t>r95</t>
        </is>
      </c>
      <c r="F2643" s="10" t="inlineStr">
        <is>
          <t>sofs7898</t>
        </is>
      </c>
      <c r="G2643" s="10" t="inlineStr">
        <is>
          <t>Ramiro Zapata</t>
        </is>
      </c>
      <c r="H2643" s="10">
        <v>89039</v>
      </c>
      <c r="I2643" s="10" t="inlineStr">
        <is>
          <t>JULIE CTB</t>
        </is>
      </c>
      <c r="J2643" s="10">
        <v>263282</v>
      </c>
      <c r="K2643" s="10">
        <v>43.8</v>
      </c>
      <c r="L2643" s="10">
        <v>84</v>
      </c>
      <c r="M2643" s="10">
        <v>0.05</v>
      </c>
      <c r="N2643" s="10" t="inlineStr">
        <is>
          <t>04091: Helena Lease Gathering</t>
        </is>
      </c>
      <c r="P2643" s="10">
        <v>183.36</v>
      </c>
      <c r="R2643" s="10" t="inlineStr">
        <is>
          <t>7898  57  neg h2s</t>
        </is>
      </c>
      <c r="S2643" s="24">
        <v>2.55</v>
      </c>
      <c r="T2643" s="10">
        <v>183.36</v>
      </c>
      <c r="Y2643" s="24">
        <v>467.568</v>
      </c>
    </row>
    <row outlineLevel="0" r="2644">
      <c r="A2644" s="10" t="inlineStr">
        <is>
          <t>T300524</t>
        </is>
      </c>
      <c r="B2644" s="23">
        <v>41211.3333333333</v>
      </c>
      <c r="C2644" s="23">
        <v>41211.3541666667</v>
      </c>
      <c r="D2644" s="10" t="inlineStr">
        <is>
          <t>k108</t>
        </is>
      </c>
      <c r="E2644" s="10" t="inlineStr">
        <is>
          <t>r95</t>
        </is>
      </c>
      <c r="F2644" s="10" t="inlineStr">
        <is>
          <t>sofs7898</t>
        </is>
      </c>
      <c r="G2644" s="10" t="inlineStr">
        <is>
          <t>Ramiro Zapata</t>
        </is>
      </c>
      <c r="H2644" s="10">
        <v>89039</v>
      </c>
      <c r="I2644" s="10" t="inlineStr">
        <is>
          <t>JULIE CTB</t>
        </is>
      </c>
      <c r="J2644" s="10">
        <v>263282</v>
      </c>
      <c r="K2644" s="10">
        <v>43.8</v>
      </c>
      <c r="L2644" s="10">
        <v>85</v>
      </c>
      <c r="M2644" s="10">
        <v>0.05</v>
      </c>
      <c r="N2644" s="10" t="inlineStr">
        <is>
          <t>04091: Helena Lease Gathering</t>
        </is>
      </c>
      <c r="P2644" s="10">
        <v>183.46</v>
      </c>
      <c r="R2644" s="10" t="inlineStr">
        <is>
          <t>7898  58  neg h2s</t>
        </is>
      </c>
      <c r="S2644" s="24">
        <v>2.55</v>
      </c>
      <c r="T2644" s="10">
        <v>183.46</v>
      </c>
      <c r="Y2644" s="24">
        <v>467.823</v>
      </c>
    </row>
    <row outlineLevel="0" r="2645">
      <c r="A2645" s="10" t="inlineStr">
        <is>
          <t>T300527</t>
        </is>
      </c>
      <c r="B2645" s="23">
        <v>41212.2083333333</v>
      </c>
      <c r="C2645" s="23">
        <v>41212.2291666667</v>
      </c>
      <c r="D2645" s="10" t="inlineStr">
        <is>
          <t>k108</t>
        </is>
      </c>
      <c r="E2645" s="10" t="inlineStr">
        <is>
          <t>r95</t>
        </is>
      </c>
      <c r="F2645" s="10" t="inlineStr">
        <is>
          <t>sofs7898</t>
        </is>
      </c>
      <c r="G2645" s="10" t="inlineStr">
        <is>
          <t>Ramiro Zapata</t>
        </is>
      </c>
      <c r="H2645" s="10">
        <v>89039</v>
      </c>
      <c r="I2645" s="10" t="inlineStr">
        <is>
          <t>JULIE CTB</t>
        </is>
      </c>
      <c r="J2645" s="10">
        <v>263282</v>
      </c>
      <c r="K2645" s="10">
        <v>43.5</v>
      </c>
      <c r="L2645" s="10">
        <v>84</v>
      </c>
      <c r="M2645" s="10">
        <v>0.05</v>
      </c>
      <c r="N2645" s="10" t="inlineStr">
        <is>
          <t>04091: Helena Lease Gathering</t>
        </is>
      </c>
      <c r="P2645" s="10">
        <v>184.05</v>
      </c>
      <c r="R2645" s="10" t="inlineStr">
        <is>
          <t>7898  61  neg h2s</t>
        </is>
      </c>
      <c r="S2645" s="24">
        <v>2.55</v>
      </c>
      <c r="T2645" s="10">
        <v>184.05</v>
      </c>
      <c r="Y2645" s="24">
        <v>469.3275</v>
      </c>
    </row>
    <row outlineLevel="0" r="2646">
      <c r="A2646" s="10" t="inlineStr">
        <is>
          <t>T300528</t>
        </is>
      </c>
      <c r="B2646" s="23">
        <v>41212.3125</v>
      </c>
      <c r="C2646" s="23">
        <v>41212.3333333333</v>
      </c>
      <c r="D2646" s="10" t="inlineStr">
        <is>
          <t>k108</t>
        </is>
      </c>
      <c r="E2646" s="10" t="inlineStr">
        <is>
          <t>r95</t>
        </is>
      </c>
      <c r="F2646" s="10" t="inlineStr">
        <is>
          <t>sofs7898</t>
        </is>
      </c>
      <c r="G2646" s="10" t="inlineStr">
        <is>
          <t>Ramiro Zapata</t>
        </is>
      </c>
      <c r="H2646" s="10">
        <v>89039</v>
      </c>
      <c r="I2646" s="10" t="inlineStr">
        <is>
          <t>JULIE CTB</t>
        </is>
      </c>
      <c r="J2646" s="10">
        <v>263282</v>
      </c>
      <c r="K2646" s="10">
        <v>43.5</v>
      </c>
      <c r="L2646" s="10">
        <v>85</v>
      </c>
      <c r="M2646" s="10">
        <v>0.05</v>
      </c>
      <c r="N2646" s="10" t="inlineStr">
        <is>
          <t>04091: Helena Lease Gathering</t>
        </is>
      </c>
      <c r="P2646" s="10">
        <v>182.81</v>
      </c>
      <c r="R2646" s="10" t="inlineStr">
        <is>
          <t>7898  62  neg h2s</t>
        </is>
      </c>
      <c r="S2646" s="24">
        <v>2.55</v>
      </c>
      <c r="T2646" s="10">
        <v>182.81</v>
      </c>
      <c r="Y2646" s="24">
        <v>466.1655</v>
      </c>
    </row>
    <row outlineLevel="0" r="2647">
      <c r="A2647" s="10" t="inlineStr">
        <is>
          <t>T300475</t>
        </is>
      </c>
      <c r="B2647" s="23">
        <v>41193.5833333333</v>
      </c>
      <c r="C2647" s="23">
        <v>41193.6041666667</v>
      </c>
      <c r="D2647" s="10" t="inlineStr">
        <is>
          <t>k108</t>
        </is>
      </c>
      <c r="E2647" s="10" t="inlineStr">
        <is>
          <t>r95</t>
        </is>
      </c>
      <c r="F2647" s="10" t="inlineStr">
        <is>
          <t>sofs7898</t>
        </is>
      </c>
      <c r="G2647" s="10" t="inlineStr">
        <is>
          <t>Ramiro Zapata</t>
        </is>
      </c>
      <c r="H2647" s="10">
        <v>90475</v>
      </c>
      <c r="I2647" s="10" t="inlineStr">
        <is>
          <t>RICHTER NORTH UNIT #5H</t>
        </is>
      </c>
      <c r="J2647" s="10">
        <v>264172</v>
      </c>
      <c r="K2647" s="10">
        <v>45.8</v>
      </c>
      <c r="L2647" s="10">
        <v>90</v>
      </c>
      <c r="M2647" s="10">
        <v>0.05</v>
      </c>
      <c r="N2647" s="10" t="inlineStr">
        <is>
          <t>00593:Pettus Tk Station</t>
        </is>
      </c>
      <c r="P2647" s="10">
        <v>184.89</v>
      </c>
      <c r="R2647" s="10" t="inlineStr">
        <is>
          <t>7898  23  neg h2s</t>
        </is>
      </c>
      <c r="S2647" s="24">
        <v>3.12</v>
      </c>
      <c r="T2647" s="10">
        <v>184.89</v>
      </c>
      <c r="Y2647" s="24">
        <v>576.8568</v>
      </c>
    </row>
    <row outlineLevel="0" r="2648">
      <c r="A2648" s="10" t="inlineStr">
        <is>
          <t>T300479</t>
        </is>
      </c>
      <c r="B2648" s="23">
        <v>41194.5625</v>
      </c>
      <c r="C2648" s="23">
        <v>41194.5833333333</v>
      </c>
      <c r="D2648" s="10" t="inlineStr">
        <is>
          <t>k108</t>
        </is>
      </c>
      <c r="E2648" s="10" t="inlineStr">
        <is>
          <t>r95</t>
        </is>
      </c>
      <c r="F2648" s="10" t="inlineStr">
        <is>
          <t>sofs7898</t>
        </is>
      </c>
      <c r="G2648" s="10" t="inlineStr">
        <is>
          <t>Ramiro Zapata</t>
        </is>
      </c>
      <c r="H2648" s="10">
        <v>90475</v>
      </c>
      <c r="I2648" s="10" t="inlineStr">
        <is>
          <t>RICHTER NORTH UNIT #5H</t>
        </is>
      </c>
      <c r="J2648" s="10">
        <v>264172</v>
      </c>
      <c r="K2648" s="10">
        <v>42.5</v>
      </c>
      <c r="L2648" s="10">
        <v>90</v>
      </c>
      <c r="M2648" s="10">
        <v>0.1</v>
      </c>
      <c r="N2648" s="10" t="inlineStr">
        <is>
          <t>04091: Helena Lease Gathering</t>
        </is>
      </c>
      <c r="P2648" s="10">
        <v>182.1</v>
      </c>
      <c r="R2648" s="10" t="inlineStr">
        <is>
          <t>7898   27   neg h2s</t>
        </is>
      </c>
      <c r="S2648" s="24">
        <v>2.96</v>
      </c>
      <c r="T2648" s="10">
        <v>182.1</v>
      </c>
      <c r="Y2648" s="24">
        <v>539.016</v>
      </c>
    </row>
    <row outlineLevel="0" r="2649">
      <c r="A2649" s="10" t="inlineStr">
        <is>
          <t>T300487</t>
        </is>
      </c>
      <c r="B2649" s="23">
        <v>41197.6041666667</v>
      </c>
      <c r="C2649" s="23">
        <v>41197.625</v>
      </c>
      <c r="D2649" s="10" t="inlineStr">
        <is>
          <t>k108</t>
        </is>
      </c>
      <c r="E2649" s="10" t="inlineStr">
        <is>
          <t>r95</t>
        </is>
      </c>
      <c r="F2649" s="10" t="inlineStr">
        <is>
          <t>sofs7898</t>
        </is>
      </c>
      <c r="G2649" s="10" t="inlineStr">
        <is>
          <t>Ramiro Zapata</t>
        </is>
      </c>
      <c r="H2649" s="10">
        <v>90475</v>
      </c>
      <c r="I2649" s="10" t="inlineStr">
        <is>
          <t>RICHTER NORTH UNIT #5H</t>
        </is>
      </c>
      <c r="J2649" s="10">
        <v>264170</v>
      </c>
      <c r="K2649" s="10">
        <v>42.5</v>
      </c>
      <c r="L2649" s="10">
        <v>92</v>
      </c>
      <c r="M2649" s="10">
        <v>0.1</v>
      </c>
      <c r="N2649" s="10" t="inlineStr">
        <is>
          <t>04091: Helena Lease Gathering</t>
        </is>
      </c>
      <c r="P2649" s="10">
        <v>182.9</v>
      </c>
      <c r="R2649" s="10" t="inlineStr">
        <is>
          <t> 7898 35  neg h2s</t>
        </is>
      </c>
      <c r="S2649" s="24">
        <v>2.96</v>
      </c>
      <c r="T2649" s="10">
        <v>182.9</v>
      </c>
      <c r="Y2649" s="24">
        <v>541.384</v>
      </c>
    </row>
    <row outlineLevel="0" r="2650">
      <c r="A2650" s="10" t="inlineStr">
        <is>
          <t>T300462</t>
        </is>
      </c>
      <c r="B2650" s="23">
        <v>41190.25</v>
      </c>
      <c r="C2650" s="23">
        <v>41190.2708333333</v>
      </c>
      <c r="D2650" s="10" t="inlineStr">
        <is>
          <t>k108</t>
        </is>
      </c>
      <c r="E2650" s="10" t="inlineStr">
        <is>
          <t>r95</t>
        </is>
      </c>
      <c r="F2650" s="10" t="inlineStr">
        <is>
          <t>sofs7898</t>
        </is>
      </c>
      <c r="G2650" s="10" t="inlineStr">
        <is>
          <t>Ramiro Zapata</t>
        </is>
      </c>
      <c r="H2650" s="10">
        <v>88781</v>
      </c>
      <c r="I2650" s="10" t="inlineStr">
        <is>
          <t>TAG CENTRAL FACILITY</t>
        </is>
      </c>
      <c r="J2650" s="10">
        <v>263721</v>
      </c>
      <c r="K2650" s="10">
        <v>44.3</v>
      </c>
      <c r="L2650" s="10">
        <v>75</v>
      </c>
      <c r="M2650" s="10">
        <v>0.05</v>
      </c>
      <c r="N2650" s="10" t="inlineStr">
        <is>
          <t>00692:N Tilden Tk Station</t>
        </is>
      </c>
      <c r="P2650" s="10">
        <v>180.53</v>
      </c>
      <c r="R2650" s="10" t="inlineStr">
        <is>
          <t>7898  17  neg h2s</t>
        </is>
      </c>
      <c r="S2650" s="24">
        <v>2.68</v>
      </c>
      <c r="T2650" s="10">
        <v>180.53</v>
      </c>
      <c r="Y2650" s="24">
        <v>483.8204</v>
      </c>
    </row>
    <row outlineLevel="0" r="2651">
      <c r="A2651" s="10" t="inlineStr">
        <is>
          <t>T300463</t>
        </is>
      </c>
      <c r="B2651" s="23">
        <v>41190.4166666667</v>
      </c>
      <c r="C2651" s="23">
        <v>41190.4375</v>
      </c>
      <c r="D2651" s="10" t="inlineStr">
        <is>
          <t>k108</t>
        </is>
      </c>
      <c r="E2651" s="10" t="inlineStr">
        <is>
          <t>r95</t>
        </is>
      </c>
      <c r="F2651" s="10" t="inlineStr">
        <is>
          <t>sofs7898</t>
        </is>
      </c>
      <c r="G2651" s="10" t="inlineStr">
        <is>
          <t>Ramiro Zapata</t>
        </is>
      </c>
      <c r="H2651" s="10">
        <v>88781</v>
      </c>
      <c r="I2651" s="10" t="inlineStr">
        <is>
          <t>TAG CENTRAL FACILITY</t>
        </is>
      </c>
      <c r="J2651" s="10">
        <v>263100</v>
      </c>
      <c r="K2651" s="10">
        <v>44</v>
      </c>
      <c r="L2651" s="10">
        <v>70</v>
      </c>
      <c r="M2651" s="10">
        <v>0.15</v>
      </c>
      <c r="N2651" s="10" t="inlineStr">
        <is>
          <t>00692:N Tilden Tk Station</t>
        </is>
      </c>
      <c r="P2651" s="10">
        <v>181.17</v>
      </c>
      <c r="R2651" s="10" t="inlineStr">
        <is>
          <t>7898   18    neg h2s</t>
        </is>
      </c>
      <c r="S2651" s="24">
        <v>2.68</v>
      </c>
      <c r="T2651" s="10">
        <v>181.17</v>
      </c>
      <c r="Y2651" s="24">
        <v>485.5356</v>
      </c>
    </row>
    <row outlineLevel="0" r="2652">
      <c r="A2652" s="10" t="inlineStr">
        <is>
          <t>T300464</t>
        </is>
      </c>
      <c r="B2652" s="23">
        <v>41190.5</v>
      </c>
      <c r="C2652" s="23">
        <v>41190.5208333333</v>
      </c>
      <c r="D2652" s="10" t="inlineStr">
        <is>
          <t>k108</t>
        </is>
      </c>
      <c r="E2652" s="10" t="inlineStr">
        <is>
          <t>r95</t>
        </is>
      </c>
      <c r="F2652" s="10" t="inlineStr">
        <is>
          <t>sofs7898</t>
        </is>
      </c>
      <c r="G2652" s="10" t="inlineStr">
        <is>
          <t>Ramiro Zapata</t>
        </is>
      </c>
      <c r="H2652" s="10">
        <v>88781</v>
      </c>
      <c r="I2652" s="10" t="inlineStr">
        <is>
          <t>TAG CENTRAL FACILITY</t>
        </is>
      </c>
      <c r="J2652" s="10">
        <v>263100</v>
      </c>
      <c r="K2652" s="10">
        <v>44.2</v>
      </c>
      <c r="L2652" s="10">
        <v>74</v>
      </c>
      <c r="M2652" s="10">
        <v>0.15</v>
      </c>
      <c r="N2652" s="10" t="inlineStr">
        <is>
          <t>00692:N Tilden Tk Station</t>
        </is>
      </c>
      <c r="P2652" s="10">
        <v>180.53</v>
      </c>
      <c r="R2652" s="10" t="inlineStr">
        <is>
          <t>7898  19   neg h2s</t>
        </is>
      </c>
      <c r="S2652" s="24">
        <v>2.68</v>
      </c>
      <c r="T2652" s="10">
        <v>180.53</v>
      </c>
      <c r="Y2652" s="24">
        <v>483.8204</v>
      </c>
    </row>
    <row outlineLevel="0" r="2653">
      <c r="A2653" s="10" t="inlineStr">
        <is>
          <t>T300465</t>
        </is>
      </c>
      <c r="B2653" s="23">
        <v>41190.6041666667</v>
      </c>
      <c r="C2653" s="23">
        <v>41190.625</v>
      </c>
      <c r="D2653" s="10" t="inlineStr">
        <is>
          <t>k108</t>
        </is>
      </c>
      <c r="E2653" s="10" t="inlineStr">
        <is>
          <t>r95</t>
        </is>
      </c>
      <c r="F2653" s="10" t="inlineStr">
        <is>
          <t>sofs7898</t>
        </is>
      </c>
      <c r="G2653" s="10" t="inlineStr">
        <is>
          <t>Ramiro Zapata</t>
        </is>
      </c>
      <c r="H2653" s="10">
        <v>88781</v>
      </c>
      <c r="I2653" s="10" t="inlineStr">
        <is>
          <t>TAG CENTRAL FACILITY</t>
        </is>
      </c>
      <c r="J2653" s="10">
        <v>263100</v>
      </c>
      <c r="K2653" s="10">
        <v>44.2</v>
      </c>
      <c r="L2653" s="10">
        <v>75</v>
      </c>
      <c r="M2653" s="10">
        <v>0.05</v>
      </c>
      <c r="N2653" s="10" t="inlineStr">
        <is>
          <t>00692:N Tilden Tk Station</t>
        </is>
      </c>
      <c r="P2653" s="10">
        <v>176.34</v>
      </c>
      <c r="R2653" s="10" t="inlineStr">
        <is>
          <t>7898   20</t>
        </is>
      </c>
      <c r="S2653" s="24">
        <v>2.68</v>
      </c>
      <c r="T2653" s="10">
        <v>176.34</v>
      </c>
      <c r="Y2653" s="24">
        <v>472.5912</v>
      </c>
    </row>
    <row outlineLevel="0" r="2654">
      <c r="A2654" s="10" t="inlineStr">
        <is>
          <t>TL00795</t>
        </is>
      </c>
      <c r="B2654" s="23">
        <v>41201.6041666667</v>
      </c>
      <c r="C2654" s="23">
        <v>41201.625</v>
      </c>
      <c r="D2654" s="10" t="inlineStr">
        <is>
          <t>k108</t>
        </is>
      </c>
      <c r="E2654" s="10" t="inlineStr">
        <is>
          <t>r95</t>
        </is>
      </c>
      <c r="F2654" s="10" t="inlineStr">
        <is>
          <t>sofs7898</t>
        </is>
      </c>
      <c r="G2654" s="10" t="inlineStr">
        <is>
          <t>Ramiro Zapata</t>
        </is>
      </c>
      <c r="H2654" s="10">
        <v>88781</v>
      </c>
      <c r="I2654" s="10" t="inlineStr">
        <is>
          <t>TAG CENTRAL FACILITY</t>
        </is>
      </c>
      <c r="J2654" s="10">
        <v>263100</v>
      </c>
      <c r="K2654" s="10">
        <v>44.7</v>
      </c>
      <c r="L2654" s="10">
        <v>90</v>
      </c>
      <c r="M2654" s="10">
        <v>0.1</v>
      </c>
      <c r="N2654" s="10" t="inlineStr">
        <is>
          <t>00692:N Tilden Tk Station</t>
        </is>
      </c>
      <c r="P2654" s="10">
        <v>184.66</v>
      </c>
      <c r="R2654" s="10" t="inlineStr">
        <is>
          <t>7898 38   neg h2s</t>
        </is>
      </c>
      <c r="S2654" s="24">
        <v>2.68</v>
      </c>
      <c r="T2654" s="10">
        <v>184.66</v>
      </c>
      <c r="Y2654" s="24">
        <v>494.8888</v>
      </c>
    </row>
    <row outlineLevel="0" r="2655">
      <c r="A2655" s="10" t="inlineStr">
        <is>
          <t>TL00797</t>
        </is>
      </c>
      <c r="B2655" s="23">
        <v>41202.4791666667</v>
      </c>
      <c r="C2655" s="23">
        <v>41202.5</v>
      </c>
      <c r="D2655" s="10" t="inlineStr">
        <is>
          <t>k108</t>
        </is>
      </c>
      <c r="E2655" s="10" t="inlineStr">
        <is>
          <t>r95</t>
        </is>
      </c>
      <c r="F2655" s="10" t="inlineStr">
        <is>
          <t>sofs7898</t>
        </is>
      </c>
      <c r="G2655" s="10" t="inlineStr">
        <is>
          <t>Ramiro Zapata</t>
        </is>
      </c>
      <c r="H2655" s="10">
        <v>88781</v>
      </c>
      <c r="I2655" s="10" t="inlineStr">
        <is>
          <t>TAG CENTRAL FACILITY</t>
        </is>
      </c>
      <c r="J2655" s="10">
        <v>263721</v>
      </c>
      <c r="K2655" s="10">
        <v>44.4</v>
      </c>
      <c r="L2655" s="10">
        <v>93</v>
      </c>
      <c r="M2655" s="10">
        <v>0.05</v>
      </c>
      <c r="N2655" s="10" t="inlineStr">
        <is>
          <t>00692:N Tilden Tk Station</t>
        </is>
      </c>
      <c r="P2655" s="10">
        <v>184.03</v>
      </c>
      <c r="R2655" s="10" t="inlineStr">
        <is>
          <t>7898  40  neg h2s</t>
        </is>
      </c>
      <c r="S2655" s="24">
        <v>2.68</v>
      </c>
      <c r="T2655" s="10">
        <v>184.03</v>
      </c>
      <c r="Y2655" s="24">
        <v>493.2004</v>
      </c>
    </row>
    <row outlineLevel="0" r="2656">
      <c r="A2656" s="10" t="inlineStr">
        <is>
          <t>TL00798</t>
        </is>
      </c>
      <c r="B2656" s="23">
        <v>41204.1666666667</v>
      </c>
      <c r="C2656" s="23">
        <v>41204.1875</v>
      </c>
      <c r="D2656" s="10" t="inlineStr">
        <is>
          <t>k108</t>
        </is>
      </c>
      <c r="E2656" s="10" t="inlineStr">
        <is>
          <t>r95</t>
        </is>
      </c>
      <c r="F2656" s="10" t="inlineStr">
        <is>
          <t>sofs7898</t>
        </is>
      </c>
      <c r="G2656" s="10" t="inlineStr">
        <is>
          <t>Ramiro Zapata</t>
        </is>
      </c>
      <c r="H2656" s="10">
        <v>88781</v>
      </c>
      <c r="I2656" s="10" t="inlineStr">
        <is>
          <t>TAG CENTRAL FACILITY</t>
        </is>
      </c>
      <c r="J2656" s="10">
        <v>263100</v>
      </c>
      <c r="K2656" s="10">
        <v>44.7</v>
      </c>
      <c r="L2656" s="10">
        <v>95</v>
      </c>
      <c r="M2656" s="10">
        <v>0.05</v>
      </c>
      <c r="N2656" s="10" t="inlineStr">
        <is>
          <t>00692:N Tilden Tk Station</t>
        </is>
      </c>
      <c r="P2656" s="10">
        <v>183.96</v>
      </c>
      <c r="R2656" s="10" t="inlineStr">
        <is>
          <t>7898 40  neg h2s</t>
        </is>
      </c>
      <c r="S2656" s="24">
        <v>2.68</v>
      </c>
      <c r="T2656" s="10">
        <v>183.96</v>
      </c>
      <c r="Y2656" s="24">
        <v>493.0128</v>
      </c>
    </row>
    <row outlineLevel="0" r="2657">
      <c r="A2657" s="10" t="inlineStr">
        <is>
          <t>TL00799</t>
        </is>
      </c>
      <c r="B2657" s="23">
        <v>41204.25</v>
      </c>
      <c r="C2657" s="23">
        <v>41204.2708333333</v>
      </c>
      <c r="D2657" s="10" t="inlineStr">
        <is>
          <t>k108</t>
        </is>
      </c>
      <c r="E2657" s="10" t="inlineStr">
        <is>
          <t>r95</t>
        </is>
      </c>
      <c r="F2657" s="10" t="inlineStr">
        <is>
          <t>sofs7898</t>
        </is>
      </c>
      <c r="G2657" s="10" t="inlineStr">
        <is>
          <t>Ramiro Zapata</t>
        </is>
      </c>
      <c r="H2657" s="10">
        <v>88781</v>
      </c>
      <c r="I2657" s="10" t="inlineStr">
        <is>
          <t>TAG CENTRAL FACILITY</t>
        </is>
      </c>
      <c r="J2657" s="10">
        <v>263100</v>
      </c>
      <c r="K2657" s="10">
        <v>44.7</v>
      </c>
      <c r="L2657" s="10">
        <v>95</v>
      </c>
      <c r="M2657" s="10">
        <v>0.05</v>
      </c>
      <c r="N2657" s="10" t="inlineStr">
        <is>
          <t>00692:N Tilden Tk Station</t>
        </is>
      </c>
      <c r="P2657" s="10">
        <v>183.95</v>
      </c>
      <c r="R2657" s="10" t="inlineStr">
        <is>
          <t>7898  42  neg h2s</t>
        </is>
      </c>
      <c r="S2657" s="24">
        <v>2.68</v>
      </c>
      <c r="T2657" s="10">
        <v>183.95</v>
      </c>
      <c r="Y2657" s="24">
        <v>492.986</v>
      </c>
    </row>
    <row outlineLevel="0" r="2658">
      <c r="A2658" s="10" t="inlineStr">
        <is>
          <t>TL00800</t>
        </is>
      </c>
      <c r="B2658" s="23">
        <v>41204.3333333333</v>
      </c>
      <c r="C2658" s="23">
        <v>41204.3541666667</v>
      </c>
      <c r="D2658" s="10" t="inlineStr">
        <is>
          <t>k108</t>
        </is>
      </c>
      <c r="E2658" s="10" t="inlineStr">
        <is>
          <t>r95</t>
        </is>
      </c>
      <c r="F2658" s="10" t="inlineStr">
        <is>
          <t>sofs7898</t>
        </is>
      </c>
      <c r="G2658" s="10" t="inlineStr">
        <is>
          <t>Ramiro Zapata</t>
        </is>
      </c>
      <c r="H2658" s="10">
        <v>88781</v>
      </c>
      <c r="I2658" s="10" t="inlineStr">
        <is>
          <t>TAG CENTRAL FACILITY</t>
        </is>
      </c>
      <c r="J2658" s="10">
        <v>263100</v>
      </c>
      <c r="K2658" s="10">
        <v>44.7</v>
      </c>
      <c r="L2658" s="10">
        <v>96</v>
      </c>
      <c r="M2658" s="10">
        <v>0.05</v>
      </c>
      <c r="N2658" s="10" t="inlineStr">
        <is>
          <t>00692:N Tilden Tk Station</t>
        </is>
      </c>
      <c r="P2658" s="10">
        <v>183.95</v>
      </c>
      <c r="R2658" s="10" t="inlineStr">
        <is>
          <t>7898 43 neg h2s</t>
        </is>
      </c>
      <c r="S2658" s="24">
        <v>2.68</v>
      </c>
      <c r="T2658" s="10">
        <v>183.95</v>
      </c>
      <c r="Y2658" s="24">
        <v>492.986</v>
      </c>
    </row>
    <row outlineLevel="0" r="2659">
      <c r="A2659" s="10" t="inlineStr">
        <is>
          <t>TL00801</t>
        </is>
      </c>
      <c r="B2659" s="23">
        <v>41204.4375</v>
      </c>
      <c r="C2659" s="23">
        <v>41204.4583333333</v>
      </c>
      <c r="D2659" s="10" t="inlineStr">
        <is>
          <t>k108</t>
        </is>
      </c>
      <c r="E2659" s="10" t="inlineStr">
        <is>
          <t>r95</t>
        </is>
      </c>
      <c r="F2659" s="10" t="inlineStr">
        <is>
          <t>sofs7898</t>
        </is>
      </c>
      <c r="G2659" s="10" t="inlineStr">
        <is>
          <t>Ramiro Zapata</t>
        </is>
      </c>
      <c r="H2659" s="10">
        <v>88781</v>
      </c>
      <c r="I2659" s="10" t="inlineStr">
        <is>
          <t>TAG CENTRAL FACILITY</t>
        </is>
      </c>
      <c r="J2659" s="10">
        <v>263100</v>
      </c>
      <c r="K2659" s="10">
        <v>44.7</v>
      </c>
      <c r="L2659" s="10">
        <v>97</v>
      </c>
      <c r="M2659" s="10">
        <v>0.05</v>
      </c>
      <c r="N2659" s="10" t="inlineStr">
        <is>
          <t>00692:N Tilden Tk Station</t>
        </is>
      </c>
      <c r="P2659" s="10">
        <v>183.95</v>
      </c>
      <c r="R2659" s="10" t="inlineStr">
        <is>
          <t>7898 44 neg h2s</t>
        </is>
      </c>
      <c r="S2659" s="24">
        <v>2.68</v>
      </c>
      <c r="T2659" s="10">
        <v>183.95</v>
      </c>
      <c r="Y2659" s="24">
        <v>492.986</v>
      </c>
    </row>
    <row outlineLevel="0" r="2660">
      <c r="A2660" s="10" t="inlineStr">
        <is>
          <t>TL00793</t>
        </is>
      </c>
      <c r="B2660" s="23">
        <v>41201.25</v>
      </c>
      <c r="C2660" s="23">
        <v>41201.2708333333</v>
      </c>
      <c r="D2660" s="10" t="inlineStr">
        <is>
          <t>k108</t>
        </is>
      </c>
      <c r="E2660" s="10" t="inlineStr">
        <is>
          <t>r95</t>
        </is>
      </c>
      <c r="F2660" s="10" t="inlineStr">
        <is>
          <t>sofs7898</t>
        </is>
      </c>
      <c r="G2660" s="10" t="inlineStr">
        <is>
          <t>Ramiro Zapata</t>
        </is>
      </c>
      <c r="H2660" s="10">
        <v>88781</v>
      </c>
      <c r="I2660" s="10" t="inlineStr">
        <is>
          <t>TAG CENTRAL FACILITY</t>
        </is>
      </c>
      <c r="J2660" s="10">
        <v>263100</v>
      </c>
      <c r="K2660" s="10">
        <v>44.7</v>
      </c>
      <c r="L2660" s="10">
        <v>85</v>
      </c>
      <c r="M2660" s="10">
        <v>0.1</v>
      </c>
      <c r="N2660" s="10" t="inlineStr">
        <is>
          <t>00593:Pettus Tk Station</t>
        </is>
      </c>
      <c r="P2660" s="10">
        <v>183.95</v>
      </c>
      <c r="R2660" s="10" t="inlineStr">
        <is>
          <t>7898 36  neg h2s</t>
        </is>
      </c>
      <c r="S2660" s="24">
        <v>3.18</v>
      </c>
      <c r="T2660" s="10">
        <v>183.95</v>
      </c>
      <c r="Y2660" s="24">
        <v>584.961</v>
      </c>
    </row>
    <row outlineLevel="0" r="2661">
      <c r="A2661" s="10" t="inlineStr">
        <is>
          <t>TL00794</t>
        </is>
      </c>
      <c r="B2661" s="23">
        <v>41201.4166666667</v>
      </c>
      <c r="C2661" s="23">
        <v>41201.4583333333</v>
      </c>
      <c r="D2661" s="10" t="inlineStr">
        <is>
          <t>k108</t>
        </is>
      </c>
      <c r="E2661" s="10" t="inlineStr">
        <is>
          <t>r95</t>
        </is>
      </c>
      <c r="F2661" s="10" t="inlineStr">
        <is>
          <t>sofs7898</t>
        </is>
      </c>
      <c r="G2661" s="10" t="inlineStr">
        <is>
          <t>Ramiro Zapata</t>
        </is>
      </c>
      <c r="H2661" s="10">
        <v>88781</v>
      </c>
      <c r="I2661" s="10" t="inlineStr">
        <is>
          <t>TAG CENTRAL FACILITY</t>
        </is>
      </c>
      <c r="J2661" s="10">
        <v>263100</v>
      </c>
      <c r="K2661" s="10">
        <v>44.7</v>
      </c>
      <c r="L2661" s="10">
        <v>86</v>
      </c>
      <c r="M2661" s="10">
        <v>0.1</v>
      </c>
      <c r="N2661" s="10" t="inlineStr">
        <is>
          <t>00593:Pettus Tk Station</t>
        </is>
      </c>
      <c r="P2661" s="10">
        <v>183.96</v>
      </c>
      <c r="R2661" s="10" t="inlineStr">
        <is>
          <t>7898 37 neg h2s</t>
        </is>
      </c>
      <c r="S2661" s="24">
        <v>3.18</v>
      </c>
      <c r="T2661" s="10">
        <v>183.96</v>
      </c>
      <c r="Y2661" s="24">
        <v>584.9928</v>
      </c>
    </row>
    <row outlineLevel="0" r="2662">
      <c r="A2662" s="10" t="inlineStr">
        <is>
          <t>TL00796</t>
        </is>
      </c>
      <c r="B2662" s="23">
        <v>41202.3333333333</v>
      </c>
      <c r="C2662" s="23">
        <v>41202.3541666667</v>
      </c>
      <c r="D2662" s="10" t="inlineStr">
        <is>
          <t>k108</t>
        </is>
      </c>
      <c r="E2662" s="10" t="inlineStr">
        <is>
          <t>r95</t>
        </is>
      </c>
      <c r="F2662" s="10" t="inlineStr">
        <is>
          <t>sofs7898</t>
        </is>
      </c>
      <c r="G2662" s="10" t="inlineStr">
        <is>
          <t>Ramiro Zapata</t>
        </is>
      </c>
      <c r="H2662" s="10">
        <v>88781</v>
      </c>
      <c r="I2662" s="10" t="inlineStr">
        <is>
          <t>TAG CENTRAL FACILITY</t>
        </is>
      </c>
      <c r="J2662" s="10">
        <v>263721</v>
      </c>
      <c r="K2662" s="10">
        <v>44.4</v>
      </c>
      <c r="L2662" s="10">
        <v>92</v>
      </c>
      <c r="M2662" s="10">
        <v>0.05</v>
      </c>
      <c r="N2662" s="10" t="inlineStr">
        <is>
          <t>00593:Pettus Tk Station</t>
        </is>
      </c>
      <c r="P2662" s="10">
        <v>183.95</v>
      </c>
      <c r="R2662" s="10" t="inlineStr">
        <is>
          <t>7898 39  neg h2s</t>
        </is>
      </c>
      <c r="S2662" s="24">
        <v>3.18</v>
      </c>
      <c r="T2662" s="10">
        <v>183.95</v>
      </c>
      <c r="Y2662" s="24">
        <v>584.961</v>
      </c>
    </row>
    <row outlineLevel="0" r="2663">
      <c r="A2663" s="10" t="inlineStr">
        <is>
          <t>TL00810</t>
        </is>
      </c>
      <c r="B2663" s="23">
        <v>41208.3333333333</v>
      </c>
      <c r="C2663" s="23">
        <v>41208.3541666667</v>
      </c>
      <c r="D2663" s="10" t="inlineStr">
        <is>
          <t>k108</t>
        </is>
      </c>
      <c r="E2663" s="10" t="inlineStr">
        <is>
          <t>r95</t>
        </is>
      </c>
      <c r="F2663" s="10" t="inlineStr">
        <is>
          <t>sofs7898</t>
        </is>
      </c>
      <c r="G2663" s="10" t="inlineStr">
        <is>
          <t>Ramiro Zapata</t>
        </is>
      </c>
      <c r="H2663" s="10">
        <v>90719</v>
      </c>
      <c r="I2663" s="10" t="inlineStr">
        <is>
          <t>TG #36H</t>
        </is>
      </c>
      <c r="J2663" s="10">
        <v>99999</v>
      </c>
      <c r="K2663" s="10">
        <v>41.5</v>
      </c>
      <c r="L2663" s="10">
        <v>82</v>
      </c>
      <c r="M2663" s="10">
        <v>0.025</v>
      </c>
      <c r="N2663" s="10" t="inlineStr">
        <is>
          <t>00692:N Tilden Tk Station</t>
        </is>
      </c>
      <c r="P2663" s="10">
        <v>181</v>
      </c>
      <c r="R2663" s="10" t="inlineStr">
        <is>
          <t>7898   45   neg h2s      top 7.0*5  bottom  3.6 tank 1172</t>
        </is>
      </c>
      <c r="S2663" s="24">
        <v>2.96</v>
      </c>
      <c r="T2663" s="10">
        <v>181</v>
      </c>
      <c r="Y2663" s="24">
        <v>535.76</v>
      </c>
    </row>
    <row outlineLevel="0" r="2664">
      <c r="A2664" s="10" t="inlineStr">
        <is>
          <t>TL00811</t>
        </is>
      </c>
      <c r="B2664" s="23">
        <v>41208.4375</v>
      </c>
      <c r="C2664" s="23">
        <v>41208.4583333333</v>
      </c>
      <c r="D2664" s="10" t="inlineStr">
        <is>
          <t>k108</t>
        </is>
      </c>
      <c r="E2664" s="10" t="inlineStr">
        <is>
          <t>r95</t>
        </is>
      </c>
      <c r="F2664" s="10" t="inlineStr">
        <is>
          <t>sofs7898</t>
        </is>
      </c>
      <c r="G2664" s="10" t="inlineStr">
        <is>
          <t>Ramiro Zapata</t>
        </is>
      </c>
      <c r="H2664" s="10">
        <v>90719</v>
      </c>
      <c r="I2664" s="10" t="inlineStr">
        <is>
          <t>TG #36H</t>
        </is>
      </c>
      <c r="J2664" s="10">
        <v>99999</v>
      </c>
      <c r="K2664" s="10">
        <v>41.5</v>
      </c>
      <c r="L2664" s="10">
        <v>83</v>
      </c>
      <c r="M2664" s="10">
        <v>0.025</v>
      </c>
      <c r="N2664" s="10" t="inlineStr">
        <is>
          <t>00692:N Tilden Tk Station</t>
        </is>
      </c>
      <c r="P2664" s="10">
        <v>181</v>
      </c>
      <c r="R2664" s="10" t="inlineStr">
        <is>
          <t>7898  46  neg h2s  top 4.1  bottom 10 inch  tk 1172</t>
        </is>
      </c>
      <c r="S2664" s="24">
        <v>2.96</v>
      </c>
      <c r="T2664" s="10">
        <v>181</v>
      </c>
      <c r="Y2664" s="24">
        <v>535.76</v>
      </c>
    </row>
    <row outlineLevel="0" r="2665">
      <c r="A2665" s="10" t="inlineStr">
        <is>
          <t>SB00580</t>
        </is>
      </c>
      <c r="B2665" s="23">
        <v>41188.6944444444</v>
      </c>
      <c r="C2665" s="23">
        <v>41188.7222222222</v>
      </c>
      <c r="D2665" s="10" t="inlineStr">
        <is>
          <t>k78</t>
        </is>
      </c>
      <c r="E2665" s="10" t="inlineStr">
        <is>
          <t>r64</t>
        </is>
      </c>
      <c r="F2665" s="10" t="inlineStr">
        <is>
          <t>sofs5368</t>
        </is>
      </c>
      <c r="G2665" s="10" t="inlineStr">
        <is>
          <t>Raul Alarcon</t>
        </is>
      </c>
      <c r="H2665" s="10">
        <v>90672</v>
      </c>
      <c r="I2665" s="10" t="inlineStr">
        <is>
          <t>ARNOLD 10 PAD CTB</t>
        </is>
      </c>
      <c r="J2665" s="10">
        <v>264249</v>
      </c>
      <c r="K2665" s="10">
        <v>44.2</v>
      </c>
      <c r="L2665" s="10">
        <v>96</v>
      </c>
      <c r="M2665" s="10">
        <v>0.05</v>
      </c>
      <c r="N2665" s="10" t="inlineStr">
        <is>
          <t>01629:Dilley Tk Station</t>
        </is>
      </c>
      <c r="P2665" s="10">
        <v>180.99</v>
      </c>
      <c r="S2665" s="24">
        <v>2.68</v>
      </c>
      <c r="T2665" s="10">
        <v>180.99</v>
      </c>
      <c r="Y2665" s="24">
        <v>485.0532</v>
      </c>
    </row>
    <row outlineLevel="0" r="2666">
      <c r="A2666" s="10" t="inlineStr">
        <is>
          <t>TG00456</t>
        </is>
      </c>
      <c r="B2666" s="23">
        <v>41205.4166666667</v>
      </c>
      <c r="C2666" s="23">
        <v>41205.4479166667</v>
      </c>
      <c r="D2666" s="10" t="inlineStr">
        <is>
          <t>k53</t>
        </is>
      </c>
      <c r="E2666" s="10" t="inlineStr">
        <is>
          <t>r67</t>
        </is>
      </c>
      <c r="F2666" s="10" t="inlineStr">
        <is>
          <t>sofs5368</t>
        </is>
      </c>
      <c r="G2666" s="10" t="inlineStr">
        <is>
          <t>Raul Alarcon</t>
        </is>
      </c>
      <c r="H2666" s="10">
        <v>90672</v>
      </c>
      <c r="I2666" s="10" t="inlineStr">
        <is>
          <t>ARNOLD 10 PAD CTB</t>
        </is>
      </c>
      <c r="J2666" s="10">
        <v>264250</v>
      </c>
      <c r="K2666" s="10">
        <v>44.8</v>
      </c>
      <c r="L2666" s="10">
        <v>90</v>
      </c>
      <c r="M2666" s="10">
        <v>0.025</v>
      </c>
      <c r="N2666" s="10" t="inlineStr">
        <is>
          <t>01629:Dilley Tk Station</t>
        </is>
      </c>
      <c r="P2666" s="10">
        <v>181.68</v>
      </c>
      <c r="S2666" s="24">
        <v>2.68</v>
      </c>
      <c r="T2666" s="10">
        <v>181.68</v>
      </c>
      <c r="Y2666" s="24">
        <v>486.9024</v>
      </c>
    </row>
    <row outlineLevel="0" r="2667">
      <c r="A2667" s="10" t="inlineStr">
        <is>
          <t>TG00457</t>
        </is>
      </c>
      <c r="B2667" s="23">
        <v>41205.5416666667</v>
      </c>
      <c r="C2667" s="23">
        <v>41205.5694444444</v>
      </c>
      <c r="D2667" s="10" t="inlineStr">
        <is>
          <t>k53</t>
        </is>
      </c>
      <c r="E2667" s="10" t="inlineStr">
        <is>
          <t>r67</t>
        </is>
      </c>
      <c r="F2667" s="10" t="inlineStr">
        <is>
          <t>sofs5368</t>
        </is>
      </c>
      <c r="G2667" s="10" t="inlineStr">
        <is>
          <t>Raul Alarcon</t>
        </is>
      </c>
      <c r="H2667" s="10">
        <v>90672</v>
      </c>
      <c r="I2667" s="10" t="inlineStr">
        <is>
          <t>ARNOLD 10 PAD CTB</t>
        </is>
      </c>
      <c r="J2667" s="10">
        <v>264247</v>
      </c>
      <c r="K2667" s="10">
        <v>44.9</v>
      </c>
      <c r="L2667" s="10">
        <v>100</v>
      </c>
      <c r="M2667" s="10">
        <v>0.05</v>
      </c>
      <c r="N2667" s="10" t="inlineStr">
        <is>
          <t>01629:Dilley Tk Station</t>
        </is>
      </c>
      <c r="P2667" s="10">
        <v>181.68</v>
      </c>
      <c r="S2667" s="24">
        <v>2.68</v>
      </c>
      <c r="T2667" s="10">
        <v>181.68</v>
      </c>
      <c r="Y2667" s="24">
        <v>486.9024</v>
      </c>
    </row>
    <row outlineLevel="0" r="2668">
      <c r="A2668" s="10" t="inlineStr">
        <is>
          <t>4S00409</t>
        </is>
      </c>
      <c r="B2668" s="23">
        <v>41197.3958333333</v>
      </c>
      <c r="C2668" s="23">
        <v>41197.4222222222</v>
      </c>
      <c r="D2668" s="10" t="inlineStr">
        <is>
          <t>k44</t>
        </is>
      </c>
      <c r="E2668" s="10" t="inlineStr">
        <is>
          <t>r73</t>
        </is>
      </c>
      <c r="F2668" s="10" t="inlineStr">
        <is>
          <t>sofs5368</t>
        </is>
      </c>
      <c r="G2668" s="10" t="inlineStr">
        <is>
          <t>Raul Alarcon</t>
        </is>
      </c>
      <c r="H2668" s="10">
        <v>89070</v>
      </c>
      <c r="I2668" s="10" t="inlineStr">
        <is>
          <t>BEAR CLAUSE RANCH #10H</t>
        </is>
      </c>
      <c r="J2668" s="10">
        <v>263403</v>
      </c>
      <c r="K2668" s="10">
        <v>45.8</v>
      </c>
      <c r="L2668" s="10">
        <v>82</v>
      </c>
      <c r="M2668" s="10">
        <v>0.25</v>
      </c>
      <c r="N2668" s="10" t="inlineStr">
        <is>
          <t>01629:Dilley Tk Station</t>
        </is>
      </c>
      <c r="P2668" s="10">
        <v>183.08</v>
      </c>
      <c r="S2668" s="24">
        <v>2.68</v>
      </c>
      <c r="T2668" s="10">
        <v>183.08</v>
      </c>
      <c r="Y2668" s="24">
        <v>490.6544</v>
      </c>
    </row>
    <row outlineLevel="0" r="2669">
      <c r="A2669" s="10" t="inlineStr">
        <is>
          <t>2S00547</t>
        </is>
      </c>
      <c r="B2669" s="23">
        <v>41204.3194444444</v>
      </c>
      <c r="C2669" s="23">
        <v>41204.3458333333</v>
      </c>
      <c r="D2669" s="10" t="inlineStr">
        <is>
          <t>k127</t>
        </is>
      </c>
      <c r="E2669" s="10" t="inlineStr">
        <is>
          <t>r112</t>
        </is>
      </c>
      <c r="F2669" s="10" t="inlineStr">
        <is>
          <t>sofs5368</t>
        </is>
      </c>
      <c r="G2669" s="10" t="inlineStr">
        <is>
          <t>Raul Alarcon</t>
        </is>
      </c>
      <c r="H2669" s="10">
        <v>89758</v>
      </c>
      <c r="I2669" s="10" t="inlineStr">
        <is>
          <t>DUNLAP # 1</t>
        </is>
      </c>
      <c r="J2669" s="10">
        <v>263794</v>
      </c>
      <c r="K2669" s="10">
        <v>41.2</v>
      </c>
      <c r="L2669" s="10">
        <v>86</v>
      </c>
      <c r="M2669" s="10">
        <v>0.025</v>
      </c>
      <c r="N2669" s="10" t="inlineStr">
        <is>
          <t>01629:Dilley Tk Station</t>
        </is>
      </c>
      <c r="P2669" s="10">
        <v>120</v>
      </c>
      <c r="R2669" s="10" t="inlineStr">
        <is>
          <t>m n  charge  180  bls no s2h</t>
        </is>
      </c>
      <c r="S2669" s="24">
        <v>3.12</v>
      </c>
      <c r="T2669" s="10">
        <v>120</v>
      </c>
      <c r="X2669" s="24">
        <v>25</v>
      </c>
      <c r="Y2669" s="24">
        <v>399.4</v>
      </c>
      <c r="Z2669" s="10" t="inlineStr">
        <is>
          <t>Split Load</t>
        </is>
      </c>
    </row>
    <row outlineLevel="0" r="2670">
      <c r="A2670" s="10" t="inlineStr">
        <is>
          <t>2S00559</t>
        </is>
      </c>
      <c r="B2670" s="23">
        <v>41210.3506944444</v>
      </c>
      <c r="C2670" s="23">
        <v>41210.3784722222</v>
      </c>
      <c r="D2670" s="10" t="inlineStr">
        <is>
          <t>k53</t>
        </is>
      </c>
      <c r="E2670" s="10" t="inlineStr">
        <is>
          <t>r67</t>
        </is>
      </c>
      <c r="F2670" s="10" t="inlineStr">
        <is>
          <t>sofs5368</t>
        </is>
      </c>
      <c r="G2670" s="10" t="inlineStr">
        <is>
          <t>Raul Alarcon</t>
        </is>
      </c>
      <c r="H2670" s="10">
        <v>88779</v>
      </c>
      <c r="I2670" s="10" t="inlineStr">
        <is>
          <t>DYESS #1</t>
        </is>
      </c>
      <c r="J2670" s="10">
        <v>262955</v>
      </c>
      <c r="K2670" s="10">
        <v>34.9</v>
      </c>
      <c r="L2670" s="10">
        <v>80</v>
      </c>
      <c r="M2670" s="10">
        <v>0.05</v>
      </c>
      <c r="N2670" s="10" t="inlineStr">
        <is>
          <t>01629:Dilley Tk Station</t>
        </is>
      </c>
      <c r="P2670" s="10">
        <v>180.37</v>
      </c>
      <c r="R2670" s="10" t="inlineStr">
        <is>
          <t>no h2s</t>
        </is>
      </c>
      <c r="S2670" s="24">
        <v>3.93</v>
      </c>
      <c r="T2670" s="10">
        <v>180.37</v>
      </c>
      <c r="Y2670" s="24">
        <v>708.8541</v>
      </c>
    </row>
    <row outlineLevel="0" r="2671">
      <c r="A2671" s="10" t="inlineStr">
        <is>
          <t>4S00410</t>
        </is>
      </c>
      <c r="B2671" s="23">
        <v>41197.5625</v>
      </c>
      <c r="C2671" s="23">
        <v>41197.5993055556</v>
      </c>
      <c r="D2671" s="10" t="inlineStr">
        <is>
          <t>k44</t>
        </is>
      </c>
      <c r="E2671" s="10" t="inlineStr">
        <is>
          <t>r73</t>
        </is>
      </c>
      <c r="F2671" s="10" t="inlineStr">
        <is>
          <t>sofs5368</t>
        </is>
      </c>
      <c r="G2671" s="10" t="inlineStr">
        <is>
          <t>Raul Alarcon</t>
        </is>
      </c>
      <c r="H2671" s="10">
        <v>88779</v>
      </c>
      <c r="I2671" s="10" t="inlineStr">
        <is>
          <t>DYESS #1</t>
        </is>
      </c>
      <c r="J2671" s="10">
        <v>262955</v>
      </c>
      <c r="K2671" s="10">
        <v>34.1</v>
      </c>
      <c r="L2671" s="10">
        <v>82</v>
      </c>
      <c r="M2671" s="10">
        <v>0.25</v>
      </c>
      <c r="N2671" s="10" t="inlineStr">
        <is>
          <t>01629:Dilley Tk Station</t>
        </is>
      </c>
      <c r="P2671" s="10">
        <v>0</v>
      </c>
      <c r="S2671" s="24">
        <v>3.93</v>
      </c>
      <c r="T2671" s="10">
        <v>0</v>
      </c>
      <c r="X2671" s="24">
        <v>175</v>
      </c>
      <c r="Y2671" s="24">
        <v>175</v>
      </c>
    </row>
    <row outlineLevel="0" r="2672">
      <c r="A2672" s="10" t="inlineStr">
        <is>
          <t>4S00411</t>
        </is>
      </c>
      <c r="B2672" s="23">
        <v>41197.5729166667</v>
      </c>
      <c r="C2672" s="23">
        <v>41197.6027777778</v>
      </c>
      <c r="D2672" s="10" t="inlineStr">
        <is>
          <t>k44</t>
        </is>
      </c>
      <c r="E2672" s="10" t="inlineStr">
        <is>
          <t>r73</t>
        </is>
      </c>
      <c r="F2672" s="10" t="inlineStr">
        <is>
          <t>sofs5368</t>
        </is>
      </c>
      <c r="G2672" s="10" t="inlineStr">
        <is>
          <t>Raul Alarcon</t>
        </is>
      </c>
      <c r="H2672" s="10">
        <v>88779</v>
      </c>
      <c r="I2672" s="10" t="inlineStr">
        <is>
          <t>DYESS #1</t>
        </is>
      </c>
      <c r="J2672" s="10">
        <v>262955</v>
      </c>
      <c r="K2672" s="10">
        <v>34</v>
      </c>
      <c r="L2672" s="10">
        <v>82</v>
      </c>
      <c r="M2672" s="10">
        <v>0.25</v>
      </c>
      <c r="N2672" s="10" t="inlineStr">
        <is>
          <t>01629:Dilley Tk Station</t>
        </is>
      </c>
      <c r="P2672" s="10">
        <v>178.73</v>
      </c>
      <c r="S2672" s="24">
        <v>3.93</v>
      </c>
      <c r="T2672" s="10">
        <v>178.73</v>
      </c>
      <c r="Y2672" s="24">
        <v>702.4089</v>
      </c>
    </row>
    <row outlineLevel="0" r="2673">
      <c r="A2673" s="10" t="inlineStr">
        <is>
          <t>S900685</t>
        </is>
      </c>
      <c r="B2673" s="23">
        <v>41202.3506944444</v>
      </c>
      <c r="C2673" s="23">
        <v>41202.3826388889</v>
      </c>
      <c r="D2673" s="10" t="inlineStr">
        <is>
          <t>k75</t>
        </is>
      </c>
      <c r="E2673" s="10" t="inlineStr">
        <is>
          <t>r94</t>
        </is>
      </c>
      <c r="F2673" s="10" t="inlineStr">
        <is>
          <t>sofs5368</t>
        </is>
      </c>
      <c r="G2673" s="10" t="inlineStr">
        <is>
          <t>Raul Alarcon</t>
        </is>
      </c>
      <c r="H2673" s="10">
        <v>88779</v>
      </c>
      <c r="I2673" s="10" t="inlineStr">
        <is>
          <t>DYESS #1</t>
        </is>
      </c>
      <c r="J2673" s="10">
        <v>262954</v>
      </c>
      <c r="K2673" s="10">
        <v>34.1</v>
      </c>
      <c r="L2673" s="10">
        <v>80</v>
      </c>
      <c r="M2673" s="10">
        <v>0.1</v>
      </c>
      <c r="N2673" s="10" t="inlineStr">
        <is>
          <t>01629:Dilley Tk Station</t>
        </is>
      </c>
      <c r="P2673" s="10">
        <v>177.01</v>
      </c>
      <c r="S2673" s="24">
        <v>3.93</v>
      </c>
      <c r="T2673" s="10">
        <v>177.01</v>
      </c>
      <c r="Y2673" s="24">
        <v>695.6493</v>
      </c>
    </row>
    <row outlineLevel="0" r="2674">
      <c r="A2674" s="10" t="inlineStr">
        <is>
          <t>S900667</t>
        </is>
      </c>
      <c r="B2674" s="23">
        <v>41195.3055555556</v>
      </c>
      <c r="C2674" s="23">
        <v>41195.3368055556</v>
      </c>
      <c r="D2674" s="10" t="inlineStr">
        <is>
          <t>k75</t>
        </is>
      </c>
      <c r="E2674" s="10" t="inlineStr">
        <is>
          <t>r94</t>
        </is>
      </c>
      <c r="F2674" s="10" t="inlineStr">
        <is>
          <t>sofs5368</t>
        </is>
      </c>
      <c r="G2674" s="10" t="inlineStr">
        <is>
          <t>Raul Alarcon</t>
        </is>
      </c>
      <c r="H2674" s="10">
        <v>90731</v>
      </c>
      <c r="I2674" s="10" t="inlineStr">
        <is>
          <t>FLOWER #1</t>
        </is>
      </c>
      <c r="J2674" s="10">
        <v>264294</v>
      </c>
      <c r="K2674" s="10">
        <v>34.3</v>
      </c>
      <c r="L2674" s="10">
        <v>88</v>
      </c>
      <c r="M2674" s="10">
        <v>0.05</v>
      </c>
      <c r="N2674" s="10" t="inlineStr">
        <is>
          <t>01629:Dilley Tk Station</t>
        </is>
      </c>
      <c r="P2674" s="10">
        <v>180</v>
      </c>
      <c r="S2674" s="24">
        <v>3.93</v>
      </c>
      <c r="T2674" s="10">
        <v>180</v>
      </c>
      <c r="Y2674" s="24">
        <v>707.4</v>
      </c>
    </row>
    <row outlineLevel="0" r="2675">
      <c r="A2675" s="10" t="inlineStr">
        <is>
          <t>SF00837</t>
        </is>
      </c>
      <c r="B2675" s="23">
        <v>41208.3506944444</v>
      </c>
      <c r="C2675" s="23">
        <v>41208.375</v>
      </c>
      <c r="D2675" s="10" t="inlineStr">
        <is>
          <t>k75</t>
        </is>
      </c>
      <c r="E2675" s="10" t="inlineStr">
        <is>
          <t>r94</t>
        </is>
      </c>
      <c r="F2675" s="10" t="inlineStr">
        <is>
          <t>sofs5368</t>
        </is>
      </c>
      <c r="G2675" s="10" t="inlineStr">
        <is>
          <t>Raul Alarcon</t>
        </is>
      </c>
      <c r="H2675" s="10">
        <v>80744</v>
      </c>
      <c r="I2675" s="10" t="inlineStr">
        <is>
          <t>HUFFMAN UNIT #1RE</t>
        </is>
      </c>
      <c r="J2675" s="10">
        <v>258076</v>
      </c>
      <c r="K2675" s="10">
        <v>37.5</v>
      </c>
      <c r="L2675" s="10">
        <v>78</v>
      </c>
      <c r="M2675" s="10">
        <v>0.025</v>
      </c>
      <c r="N2675" s="10" t="inlineStr">
        <is>
          <t>01629:Dilley Tk Station</t>
        </is>
      </c>
      <c r="P2675" s="10">
        <v>170.43</v>
      </c>
      <c r="S2675" s="24">
        <v>3.12</v>
      </c>
      <c r="T2675" s="10">
        <v>170.43</v>
      </c>
      <c r="Y2675" s="24">
        <v>531.7416</v>
      </c>
    </row>
    <row outlineLevel="0" r="2676">
      <c r="A2676" s="10" t="inlineStr">
        <is>
          <t>S900686</t>
        </is>
      </c>
      <c r="B2676" s="23">
        <v>41202.5243055556</v>
      </c>
      <c r="C2676" s="23">
        <v>41202.5395833333</v>
      </c>
      <c r="D2676" s="10" t="inlineStr">
        <is>
          <t>k75</t>
        </is>
      </c>
      <c r="E2676" s="10" t="inlineStr">
        <is>
          <t>r94</t>
        </is>
      </c>
      <c r="F2676" s="10" t="inlineStr">
        <is>
          <t>sofs5368</t>
        </is>
      </c>
      <c r="G2676" s="10" t="inlineStr">
        <is>
          <t>Raul Alarcon</t>
        </is>
      </c>
      <c r="H2676" s="10">
        <v>89235</v>
      </c>
      <c r="I2676" s="10" t="inlineStr">
        <is>
          <t>IRVIN 90 PAD CTB</t>
        </is>
      </c>
      <c r="J2676" s="10">
        <v>263845</v>
      </c>
      <c r="K2676" s="10">
        <v>44.1</v>
      </c>
      <c r="L2676" s="10">
        <v>86</v>
      </c>
      <c r="M2676" s="10">
        <v>0.075</v>
      </c>
      <c r="N2676" s="10" t="inlineStr">
        <is>
          <t>00692:N Tilden Tk Station</t>
        </is>
      </c>
      <c r="P2676" s="10">
        <v>128.33</v>
      </c>
      <c r="R2676" s="10" t="inlineStr">
        <is>
          <t>split load whit tank 263846</t>
        </is>
      </c>
      <c r="S2676" s="24">
        <v>3.18</v>
      </c>
      <c r="T2676" s="10">
        <v>128.33</v>
      </c>
      <c r="X2676" s="24">
        <v>25</v>
      </c>
      <c r="Y2676" s="24">
        <v>433.0894</v>
      </c>
      <c r="Z2676" s="10" t="inlineStr">
        <is>
          <t>Split Load</t>
        </is>
      </c>
    </row>
    <row outlineLevel="0" r="2677">
      <c r="A2677" s="10" t="inlineStr">
        <is>
          <t>S900687</t>
        </is>
      </c>
      <c r="B2677" s="23">
        <v>41202.5451388889</v>
      </c>
      <c r="C2677" s="23">
        <v>41202.5625</v>
      </c>
      <c r="D2677" s="10" t="inlineStr">
        <is>
          <t>k75</t>
        </is>
      </c>
      <c r="E2677" s="10" t="inlineStr">
        <is>
          <t>r94</t>
        </is>
      </c>
      <c r="F2677" s="10" t="inlineStr">
        <is>
          <t>sofs5368</t>
        </is>
      </c>
      <c r="G2677" s="10" t="inlineStr">
        <is>
          <t>Raul Alarcon</t>
        </is>
      </c>
      <c r="H2677" s="10">
        <v>89235</v>
      </c>
      <c r="I2677" s="10" t="inlineStr">
        <is>
          <t>IRVIN 90 PAD CTB</t>
        </is>
      </c>
      <c r="J2677" s="10">
        <v>263846</v>
      </c>
      <c r="K2677" s="10">
        <v>43.7</v>
      </c>
      <c r="L2677" s="10">
        <v>88</v>
      </c>
      <c r="M2677" s="10">
        <v>0.05</v>
      </c>
      <c r="N2677" s="10" t="inlineStr">
        <is>
          <t>00692:N Tilden Tk Station</t>
        </is>
      </c>
      <c r="P2677" s="10">
        <v>36.24</v>
      </c>
      <c r="R2677" s="10" t="inlineStr">
        <is>
          <t>split load whit tank 263845</t>
        </is>
      </c>
      <c r="S2677" s="24">
        <v>3.18</v>
      </c>
      <c r="T2677" s="10">
        <v>36.24</v>
      </c>
      <c r="X2677" s="24">
        <v>25</v>
      </c>
      <c r="Y2677" s="24">
        <v>140.2432</v>
      </c>
      <c r="Z2677" s="10" t="inlineStr">
        <is>
          <t>Split Load</t>
        </is>
      </c>
    </row>
    <row outlineLevel="0" r="2678">
      <c r="A2678" s="10" t="inlineStr">
        <is>
          <t>TG00458</t>
        </is>
      </c>
      <c r="B2678" s="23">
        <v>41205.65625</v>
      </c>
      <c r="C2678" s="23">
        <v>41205.6840277778</v>
      </c>
      <c r="D2678" s="10" t="inlineStr">
        <is>
          <t>k53</t>
        </is>
      </c>
      <c r="E2678" s="10" t="inlineStr">
        <is>
          <t>r67</t>
        </is>
      </c>
      <c r="F2678" s="10" t="inlineStr">
        <is>
          <t>sofs5368</t>
        </is>
      </c>
      <c r="G2678" s="10" t="inlineStr">
        <is>
          <t>Raul Alarcon</t>
        </is>
      </c>
      <c r="H2678" s="10">
        <v>90329</v>
      </c>
      <c r="I2678" s="10" t="inlineStr">
        <is>
          <t>JENNINGS 10 PAD</t>
        </is>
      </c>
      <c r="J2678" s="10">
        <v>264223</v>
      </c>
      <c r="K2678" s="10">
        <v>45.6</v>
      </c>
      <c r="L2678" s="10">
        <v>90</v>
      </c>
      <c r="M2678" s="10">
        <v>0.05</v>
      </c>
      <c r="N2678" s="10" t="inlineStr">
        <is>
          <t>01629:Dilley Tk Station</t>
        </is>
      </c>
      <c r="P2678" s="10">
        <v>178.33</v>
      </c>
      <c r="S2678" s="24">
        <v>2.96</v>
      </c>
      <c r="T2678" s="10">
        <v>178.33</v>
      </c>
      <c r="Y2678" s="24">
        <v>527.8568</v>
      </c>
    </row>
    <row outlineLevel="0" r="2679">
      <c r="A2679" s="10" t="inlineStr">
        <is>
          <t>SQ00692</t>
        </is>
      </c>
      <c r="B2679" s="23">
        <v>41212.3541666667</v>
      </c>
      <c r="C2679" s="23">
        <v>41212.3854166667</v>
      </c>
      <c r="D2679" s="10" t="inlineStr">
        <is>
          <t>k127</t>
        </is>
      </c>
      <c r="E2679" s="10" t="inlineStr">
        <is>
          <t>r112</t>
        </is>
      </c>
      <c r="F2679" s="10" t="inlineStr">
        <is>
          <t>sofs5368</t>
        </is>
      </c>
      <c r="G2679" s="10" t="inlineStr">
        <is>
          <t>Raul Alarcon</t>
        </is>
      </c>
      <c r="H2679" s="10">
        <v>90158</v>
      </c>
      <c r="I2679" s="10" t="inlineStr">
        <is>
          <t>MARGUERITE #1</t>
        </is>
      </c>
      <c r="J2679" s="10">
        <v>263904</v>
      </c>
      <c r="K2679" s="10">
        <v>32.9</v>
      </c>
      <c r="L2679" s="10">
        <v>66</v>
      </c>
      <c r="M2679" s="10">
        <v>1</v>
      </c>
      <c r="N2679" s="10" t="inlineStr">
        <is>
          <t>01629:Dilley Tk Station</t>
        </is>
      </c>
      <c r="P2679" s="10">
        <v>167.63</v>
      </c>
      <c r="R2679" s="10" t="inlineStr">
        <is>
          <t> no h2s  m n  charge  180 bls</t>
        </is>
      </c>
      <c r="S2679" s="24">
        <v>3.93</v>
      </c>
      <c r="T2679" s="10">
        <v>167.63</v>
      </c>
      <c r="Y2679" s="24">
        <v>658.7859</v>
      </c>
    </row>
    <row outlineLevel="0" r="2680">
      <c r="A2680" s="10" t="inlineStr">
        <is>
          <t>2S00548</t>
        </is>
      </c>
      <c r="B2680" s="23">
        <v>41204.6041666667</v>
      </c>
      <c r="C2680" s="23">
        <v>41204.6375</v>
      </c>
      <c r="D2680" s="10" t="inlineStr">
        <is>
          <t>k127</t>
        </is>
      </c>
      <c r="E2680" s="10" t="inlineStr">
        <is>
          <t>r112</t>
        </is>
      </c>
      <c r="F2680" s="10" t="inlineStr">
        <is>
          <t>sofs5368</t>
        </is>
      </c>
      <c r="G2680" s="10" t="inlineStr">
        <is>
          <t>Raul Alarcon</t>
        </is>
      </c>
      <c r="H2680" s="10">
        <v>88463</v>
      </c>
      <c r="I2680" s="10" t="inlineStr">
        <is>
          <t>MUMME RANCH #20H</t>
        </is>
      </c>
      <c r="J2680" s="10">
        <v>262777</v>
      </c>
      <c r="K2680" s="10">
        <v>51.4</v>
      </c>
      <c r="L2680" s="10">
        <v>84</v>
      </c>
      <c r="M2680" s="10">
        <v>0.025</v>
      </c>
      <c r="N2680" s="10" t="inlineStr">
        <is>
          <t>01629:Dilley Tk Station</t>
        </is>
      </c>
      <c r="P2680" s="10">
        <v>180.84</v>
      </c>
      <c r="R2680" s="10" t="inlineStr">
        <is>
          <t>no s2h</t>
        </is>
      </c>
      <c r="S2680" s="24">
        <v>3.12</v>
      </c>
      <c r="T2680" s="10">
        <v>180.84</v>
      </c>
      <c r="Y2680" s="24">
        <v>564.2208</v>
      </c>
    </row>
    <row outlineLevel="0" r="2681">
      <c r="A2681" s="10" t="inlineStr">
        <is>
          <t>SQ00693</t>
        </is>
      </c>
      <c r="B2681" s="23">
        <v>41212.6527777778</v>
      </c>
      <c r="C2681" s="23">
        <v>41212.6701388889</v>
      </c>
      <c r="D2681" s="10" t="inlineStr">
        <is>
          <t>k127</t>
        </is>
      </c>
      <c r="E2681" s="10" t="inlineStr">
        <is>
          <t>r112</t>
        </is>
      </c>
      <c r="F2681" s="10" t="inlineStr">
        <is>
          <t>sofs5368</t>
        </is>
      </c>
      <c r="G2681" s="10" t="inlineStr">
        <is>
          <t>Raul Alarcon</t>
        </is>
      </c>
      <c r="H2681" s="10">
        <v>88437</v>
      </c>
      <c r="I2681" s="10" t="inlineStr">
        <is>
          <t>MUMME RNCH 10 &amp; 12 CTB</t>
        </is>
      </c>
      <c r="J2681" s="10">
        <v>262775</v>
      </c>
      <c r="K2681" s="10">
        <v>46.6</v>
      </c>
      <c r="L2681" s="10">
        <v>76</v>
      </c>
      <c r="M2681" s="10">
        <v>1</v>
      </c>
      <c r="N2681" s="10" t="inlineStr">
        <is>
          <t>01629:Dilley Tk Station</t>
        </is>
      </c>
      <c r="P2681" s="10">
        <v>122.34</v>
      </c>
      <c r="R2681" s="10" t="inlineStr">
        <is>
          <t> split load with tnk  262774</t>
        </is>
      </c>
      <c r="S2681" s="24">
        <v>3.12</v>
      </c>
      <c r="T2681" s="10">
        <v>122.34</v>
      </c>
      <c r="X2681" s="24">
        <v>25</v>
      </c>
      <c r="Y2681" s="24">
        <v>406.7008</v>
      </c>
      <c r="Z2681" s="10" t="inlineStr">
        <is>
          <t>Split Load</t>
        </is>
      </c>
    </row>
    <row outlineLevel="0" r="2682">
      <c r="A2682" s="10" t="inlineStr">
        <is>
          <t>SQ00694</t>
        </is>
      </c>
      <c r="B2682" s="23">
        <v>41212.6708333333</v>
      </c>
      <c r="C2682" s="23">
        <v>41212.6833333333</v>
      </c>
      <c r="D2682" s="10" t="inlineStr">
        <is>
          <t>k127</t>
        </is>
      </c>
      <c r="E2682" s="10" t="inlineStr">
        <is>
          <t>r112</t>
        </is>
      </c>
      <c r="F2682" s="10" t="inlineStr">
        <is>
          <t>sofs5368</t>
        </is>
      </c>
      <c r="G2682" s="10" t="inlineStr">
        <is>
          <t>Raul Alarcon</t>
        </is>
      </c>
      <c r="H2682" s="10">
        <v>88437</v>
      </c>
      <c r="I2682" s="10" t="inlineStr">
        <is>
          <t>MUMME RNCH 10 &amp; 12 CTB</t>
        </is>
      </c>
      <c r="J2682" s="10">
        <v>262774</v>
      </c>
      <c r="K2682" s="10">
        <v>46.4</v>
      </c>
      <c r="L2682" s="10">
        <v>78</v>
      </c>
      <c r="M2682" s="10">
        <v>0.05</v>
      </c>
      <c r="N2682" s="10" t="inlineStr">
        <is>
          <t>01629:Dilley Tk Station</t>
        </is>
      </c>
      <c r="P2682" s="10">
        <v>60.26</v>
      </c>
      <c r="R2682" s="10" t="inlineStr">
        <is>
          <t>split load whit tnk 262775  no h2s</t>
        </is>
      </c>
      <c r="S2682" s="24">
        <v>3.12</v>
      </c>
      <c r="T2682" s="10">
        <v>60.26</v>
      </c>
      <c r="X2682" s="24">
        <v>25</v>
      </c>
      <c r="Y2682" s="24">
        <v>213.0112</v>
      </c>
      <c r="Z2682" s="10" t="inlineStr">
        <is>
          <t>Split Load</t>
        </is>
      </c>
    </row>
    <row outlineLevel="0" r="2683">
      <c r="A2683" s="10" t="inlineStr">
        <is>
          <t>3S00655</t>
        </is>
      </c>
      <c r="B2683" s="23">
        <v>41211.3854166667</v>
      </c>
      <c r="C2683" s="23">
        <v>41211.4131944444</v>
      </c>
      <c r="D2683" s="10" t="inlineStr">
        <is>
          <t>k53</t>
        </is>
      </c>
      <c r="E2683" s="10" t="inlineStr">
        <is>
          <t>r67</t>
        </is>
      </c>
      <c r="F2683" s="10" t="inlineStr">
        <is>
          <t>sofs5368</t>
        </is>
      </c>
      <c r="G2683" s="10" t="inlineStr">
        <is>
          <t>Raul Alarcon</t>
        </is>
      </c>
      <c r="H2683" s="10">
        <v>89921</v>
      </c>
      <c r="I2683" s="10" t="inlineStr">
        <is>
          <t>PFLUGER UNIT</t>
        </is>
      </c>
      <c r="J2683" s="10">
        <v>263865</v>
      </c>
      <c r="K2683" s="10">
        <v>49.3</v>
      </c>
      <c r="L2683" s="10">
        <v>66</v>
      </c>
      <c r="M2683" s="10">
        <v>0.05</v>
      </c>
      <c r="N2683" s="10" t="inlineStr">
        <is>
          <t>01629:Dilley Tk Station</t>
        </is>
      </c>
      <c r="P2683" s="10">
        <v>179.18</v>
      </c>
      <c r="R2683" s="10" t="inlineStr">
        <is>
          <t>no h2s</t>
        </is>
      </c>
      <c r="S2683" s="24">
        <v>3.12</v>
      </c>
      <c r="T2683" s="10">
        <v>179.18</v>
      </c>
      <c r="Y2683" s="24">
        <v>559.0416</v>
      </c>
    </row>
    <row outlineLevel="0" r="2684">
      <c r="A2684" s="10" t="inlineStr">
        <is>
          <t>3S00656</t>
        </is>
      </c>
      <c r="B2684" s="23">
        <v>41211.5138888889</v>
      </c>
      <c r="C2684" s="23">
        <v>41211.5458333333</v>
      </c>
      <c r="D2684" s="10" t="inlineStr">
        <is>
          <t>k53</t>
        </is>
      </c>
      <c r="E2684" s="10" t="inlineStr">
        <is>
          <t>r67</t>
        </is>
      </c>
      <c r="F2684" s="10" t="inlineStr">
        <is>
          <t>sofs5368</t>
        </is>
      </c>
      <c r="G2684" s="10" t="inlineStr">
        <is>
          <t>Raul Alarcon</t>
        </is>
      </c>
      <c r="H2684" s="10">
        <v>89921</v>
      </c>
      <c r="I2684" s="10" t="inlineStr">
        <is>
          <t>PFLUGER UNIT</t>
        </is>
      </c>
      <c r="J2684" s="10">
        <v>263860</v>
      </c>
      <c r="K2684" s="10">
        <v>50.3</v>
      </c>
      <c r="L2684" s="10">
        <v>66</v>
      </c>
      <c r="M2684" s="10">
        <v>1</v>
      </c>
      <c r="N2684" s="10" t="inlineStr">
        <is>
          <t>01629:Dilley Tk Station</t>
        </is>
      </c>
      <c r="P2684" s="10">
        <v>180.92</v>
      </c>
      <c r="R2684" s="10" t="inlineStr">
        <is>
          <t>no h2s</t>
        </is>
      </c>
      <c r="S2684" s="24">
        <v>3.12</v>
      </c>
      <c r="T2684" s="10">
        <v>180.92</v>
      </c>
      <c r="Y2684" s="24">
        <v>564.4704</v>
      </c>
    </row>
    <row outlineLevel="0" r="2685">
      <c r="A2685" s="10" t="inlineStr">
        <is>
          <t>3S00657</t>
        </is>
      </c>
      <c r="B2685" s="23">
        <v>41211.6597222222</v>
      </c>
      <c r="C2685" s="23">
        <v>41211.6909722222</v>
      </c>
      <c r="D2685" s="10" t="inlineStr">
        <is>
          <t>k53</t>
        </is>
      </c>
      <c r="E2685" s="10" t="inlineStr">
        <is>
          <t>r67</t>
        </is>
      </c>
      <c r="F2685" s="10" t="inlineStr">
        <is>
          <t>sofs5368</t>
        </is>
      </c>
      <c r="G2685" s="10" t="inlineStr">
        <is>
          <t>Raul Alarcon</t>
        </is>
      </c>
      <c r="H2685" s="10">
        <v>89921</v>
      </c>
      <c r="I2685" s="10" t="inlineStr">
        <is>
          <t>PFLUGER UNIT</t>
        </is>
      </c>
      <c r="J2685" s="10">
        <v>263860</v>
      </c>
      <c r="K2685" s="10">
        <v>50.9</v>
      </c>
      <c r="L2685" s="10">
        <v>84</v>
      </c>
      <c r="M2685" s="10">
        <v>1</v>
      </c>
      <c r="N2685" s="10" t="inlineStr">
        <is>
          <t>01629:Dilley Tk Station</t>
        </is>
      </c>
      <c r="P2685" s="10">
        <v>181.17</v>
      </c>
      <c r="R2685" s="10" t="inlineStr">
        <is>
          <t>no h2s</t>
        </is>
      </c>
      <c r="S2685" s="24">
        <v>3.12</v>
      </c>
      <c r="T2685" s="10">
        <v>181.17</v>
      </c>
      <c r="Y2685" s="24">
        <v>565.2504</v>
      </c>
    </row>
    <row outlineLevel="0" r="2686">
      <c r="A2686" s="10" t="inlineStr">
        <is>
          <t>4S00412</t>
        </is>
      </c>
      <c r="B2686" s="23">
        <v>41197.71875</v>
      </c>
      <c r="C2686" s="23">
        <v>41197.7395833333</v>
      </c>
      <c r="D2686" s="10" t="inlineStr">
        <is>
          <t>k44</t>
        </is>
      </c>
      <c r="E2686" s="10" t="inlineStr">
        <is>
          <t>r73</t>
        </is>
      </c>
      <c r="F2686" s="10" t="inlineStr">
        <is>
          <t>sofs5368</t>
        </is>
      </c>
      <c r="G2686" s="10" t="inlineStr">
        <is>
          <t>Raul Alarcon</t>
        </is>
      </c>
      <c r="H2686" s="10">
        <v>89921</v>
      </c>
      <c r="I2686" s="10" t="inlineStr">
        <is>
          <t>PFLUGER UNIT</t>
        </is>
      </c>
      <c r="J2686" s="10">
        <v>263864</v>
      </c>
      <c r="K2686" s="10">
        <v>51</v>
      </c>
      <c r="L2686" s="10">
        <v>90</v>
      </c>
      <c r="M2686" s="10">
        <v>0.2</v>
      </c>
      <c r="N2686" s="10" t="inlineStr">
        <is>
          <t>01629:Dilley Tk Station</t>
        </is>
      </c>
      <c r="P2686" s="10">
        <v>181.28</v>
      </c>
      <c r="S2686" s="24">
        <v>3.12</v>
      </c>
      <c r="T2686" s="10">
        <v>181.28</v>
      </c>
      <c r="Y2686" s="24">
        <v>565.5936</v>
      </c>
    </row>
    <row outlineLevel="0" r="2687">
      <c r="A2687" s="10" t="inlineStr">
        <is>
          <t>S900689</t>
        </is>
      </c>
      <c r="B2687" s="23">
        <v>41202.6979166667</v>
      </c>
      <c r="C2687" s="23">
        <v>41202.7291666667</v>
      </c>
      <c r="D2687" s="10" t="inlineStr">
        <is>
          <t>k75</t>
        </is>
      </c>
      <c r="E2687" s="10" t="inlineStr">
        <is>
          <t>r94</t>
        </is>
      </c>
      <c r="F2687" s="10" t="inlineStr">
        <is>
          <t>sofs5368</t>
        </is>
      </c>
      <c r="G2687" s="10" t="inlineStr">
        <is>
          <t>Raul Alarcon</t>
        </is>
      </c>
      <c r="H2687" s="10">
        <v>89921</v>
      </c>
      <c r="I2687" s="10" t="inlineStr">
        <is>
          <t>PFLUGER UNIT</t>
        </is>
      </c>
      <c r="J2687" s="10">
        <v>263863</v>
      </c>
      <c r="K2687" s="10">
        <v>52</v>
      </c>
      <c r="L2687" s="10">
        <v>96</v>
      </c>
      <c r="M2687" s="10">
        <v>0.025</v>
      </c>
      <c r="N2687" s="10" t="inlineStr">
        <is>
          <t>01629:Dilley Tk Station</t>
        </is>
      </c>
      <c r="P2687" s="10">
        <v>179.57</v>
      </c>
      <c r="S2687" s="24">
        <v>3.12</v>
      </c>
      <c r="T2687" s="10">
        <v>179.57</v>
      </c>
      <c r="Y2687" s="24">
        <v>560.2584</v>
      </c>
    </row>
    <row outlineLevel="0" r="2688">
      <c r="A2688" s="10" t="inlineStr">
        <is>
          <t>SF00838</t>
        </is>
      </c>
      <c r="B2688" s="23">
        <v>41208.6666666667</v>
      </c>
      <c r="C2688" s="23">
        <v>41208.6944444444</v>
      </c>
      <c r="D2688" s="10" t="inlineStr">
        <is>
          <t>k75</t>
        </is>
      </c>
      <c r="E2688" s="10" t="inlineStr">
        <is>
          <t>r94</t>
        </is>
      </c>
      <c r="F2688" s="10" t="inlineStr">
        <is>
          <t>sofs5368</t>
        </is>
      </c>
      <c r="G2688" s="10" t="inlineStr">
        <is>
          <t>Raul Alarcon</t>
        </is>
      </c>
      <c r="H2688" s="10">
        <v>89921</v>
      </c>
      <c r="I2688" s="10" t="inlineStr">
        <is>
          <t>PFLUGER UNIT</t>
        </is>
      </c>
      <c r="J2688" s="10">
        <v>263864</v>
      </c>
      <c r="K2688" s="10">
        <v>51.3</v>
      </c>
      <c r="L2688" s="10">
        <v>84</v>
      </c>
      <c r="M2688" s="10">
        <v>0.25</v>
      </c>
      <c r="N2688" s="10" t="inlineStr">
        <is>
          <t>01629:Dilley Tk Station</t>
        </is>
      </c>
      <c r="P2688" s="10">
        <v>180.69</v>
      </c>
      <c r="R2688" s="10" t="inlineStr">
        <is>
          <t>no h2s</t>
        </is>
      </c>
      <c r="S2688" s="24">
        <v>3.12</v>
      </c>
      <c r="T2688" s="10">
        <v>180.69</v>
      </c>
      <c r="Y2688" s="24">
        <v>563.7528</v>
      </c>
    </row>
    <row outlineLevel="0" r="2689">
      <c r="A2689" s="10" t="inlineStr">
        <is>
          <t>2S00560</t>
        </is>
      </c>
      <c r="B2689" s="23">
        <v>41210.6527777778</v>
      </c>
      <c r="C2689" s="23">
        <v>41210.6826388889</v>
      </c>
      <c r="D2689" s="10" t="inlineStr">
        <is>
          <t>k53</t>
        </is>
      </c>
      <c r="E2689" s="10" t="inlineStr">
        <is>
          <t>r67</t>
        </is>
      </c>
      <c r="F2689" s="10" t="inlineStr">
        <is>
          <t>sofs5368</t>
        </is>
      </c>
      <c r="G2689" s="10" t="inlineStr">
        <is>
          <t>Raul Alarcon</t>
        </is>
      </c>
      <c r="H2689" s="10">
        <v>87751</v>
      </c>
      <c r="I2689" s="10" t="inlineStr">
        <is>
          <t>RUTH _#1</t>
        </is>
      </c>
      <c r="J2689" s="10">
        <v>262437</v>
      </c>
      <c r="K2689" s="10">
        <v>38.4</v>
      </c>
      <c r="L2689" s="10">
        <v>76</v>
      </c>
      <c r="M2689" s="10">
        <v>0.05</v>
      </c>
      <c r="N2689" s="10" t="inlineStr">
        <is>
          <t>01629:Dilley Tk Station</t>
        </is>
      </c>
      <c r="P2689" s="10">
        <v>181.73</v>
      </c>
      <c r="S2689" s="24">
        <v>3.12</v>
      </c>
      <c r="T2689" s="10">
        <v>181.73</v>
      </c>
      <c r="Y2689" s="24">
        <v>566.9976</v>
      </c>
    </row>
    <row outlineLevel="0" r="2690">
      <c r="A2690" s="10" t="inlineStr">
        <is>
          <t>SJ00954</t>
        </is>
      </c>
      <c r="B2690" s="23">
        <v>41196.5625</v>
      </c>
      <c r="C2690" s="23">
        <v>41196.5763888889</v>
      </c>
      <c r="D2690" s="10" t="inlineStr">
        <is>
          <t>k59</t>
        </is>
      </c>
      <c r="E2690" s="10" t="inlineStr">
        <is>
          <t>r46</t>
        </is>
      </c>
      <c r="F2690" s="10" t="inlineStr">
        <is>
          <t>sofs1186</t>
        </is>
      </c>
      <c r="G2690" s="10" t="inlineStr">
        <is>
          <t>Raul Gutierrez</t>
        </is>
      </c>
      <c r="H2690" s="10">
        <v>90423</v>
      </c>
      <c r="I2690" s="10" t="inlineStr">
        <is>
          <t>CREWS UNIT</t>
        </is>
      </c>
      <c r="J2690" s="10">
        <v>619029</v>
      </c>
      <c r="K2690" s="10">
        <v>47.6</v>
      </c>
      <c r="L2690" s="10">
        <v>100</v>
      </c>
      <c r="M2690" s="10">
        <v>0.1</v>
      </c>
      <c r="N2690" s="10" t="inlineStr">
        <is>
          <t>00593:Pettus Tk Station</t>
        </is>
      </c>
      <c r="P2690" s="10">
        <v>180.03</v>
      </c>
      <c r="R2690" s="10" t="inlineStr">
        <is>
          <t>n   h2s   860001    1186  24</t>
        </is>
      </c>
      <c r="S2690" s="24">
        <v>3.12</v>
      </c>
      <c r="T2690" s="10">
        <v>180.03</v>
      </c>
      <c r="Y2690" s="24">
        <v>561.6936</v>
      </c>
    </row>
    <row outlineLevel="0" r="2691">
      <c r="A2691" s="10" t="inlineStr">
        <is>
          <t>SJ00928</t>
        </is>
      </c>
      <c r="B2691" s="23">
        <v>41188.4375</v>
      </c>
      <c r="C2691" s="23">
        <v>41188.46875</v>
      </c>
      <c r="D2691" s="10" t="inlineStr">
        <is>
          <t>k86</t>
        </is>
      </c>
      <c r="E2691" s="10" t="inlineStr">
        <is>
          <t>r72</t>
        </is>
      </c>
      <c r="F2691" s="10" t="inlineStr">
        <is>
          <t>sofs1186</t>
        </is>
      </c>
      <c r="G2691" s="10" t="inlineStr">
        <is>
          <t>Raul Gutierrez</t>
        </is>
      </c>
      <c r="H2691" s="10">
        <v>88781</v>
      </c>
      <c r="I2691" s="10" t="inlineStr">
        <is>
          <t>TAG CENTRAL FACILITY</t>
        </is>
      </c>
      <c r="J2691" s="10">
        <v>263100</v>
      </c>
      <c r="K2691" s="10">
        <v>44.4</v>
      </c>
      <c r="L2691" s="10">
        <v>84</v>
      </c>
      <c r="M2691" s="10">
        <v>0.1</v>
      </c>
      <c r="N2691" s="10" t="inlineStr">
        <is>
          <t>00692:N Tilden Tk Station</t>
        </is>
      </c>
      <c r="P2691" s="10">
        <v>179.06</v>
      </c>
      <c r="R2691" s="10" t="inlineStr">
        <is>
          <t>n  h2s   1186   08</t>
        </is>
      </c>
      <c r="S2691" s="24">
        <v>2.68</v>
      </c>
      <c r="T2691" s="10">
        <v>179.06</v>
      </c>
      <c r="Y2691" s="24">
        <v>479.8808</v>
      </c>
    </row>
    <row outlineLevel="0" r="2692">
      <c r="A2692" s="10" t="inlineStr">
        <is>
          <t>SJ00929</t>
        </is>
      </c>
      <c r="B2692" s="23">
        <v>41188.5625</v>
      </c>
      <c r="C2692" s="23">
        <v>41188.5916666667</v>
      </c>
      <c r="D2692" s="10" t="inlineStr">
        <is>
          <t>k86</t>
        </is>
      </c>
      <c r="E2692" s="10" t="inlineStr">
        <is>
          <t>r72</t>
        </is>
      </c>
      <c r="F2692" s="10" t="inlineStr">
        <is>
          <t>sofs1186</t>
        </is>
      </c>
      <c r="G2692" s="10" t="inlineStr">
        <is>
          <t>Raul Gutierrez</t>
        </is>
      </c>
      <c r="H2692" s="10">
        <v>88781</v>
      </c>
      <c r="I2692" s="10" t="inlineStr">
        <is>
          <t>TAG CENTRAL FACILITY</t>
        </is>
      </c>
      <c r="J2692" s="10">
        <v>263100</v>
      </c>
      <c r="K2692" s="10">
        <v>44</v>
      </c>
      <c r="L2692" s="10">
        <v>86</v>
      </c>
      <c r="M2692" s="10">
        <v>0.1</v>
      </c>
      <c r="N2692" s="10" t="inlineStr">
        <is>
          <t>00692:N Tilden Tk Station</t>
        </is>
      </c>
      <c r="P2692" s="10">
        <v>179.06</v>
      </c>
      <c r="R2692" s="10" t="inlineStr">
        <is>
          <t>n   h2s   1186   09</t>
        </is>
      </c>
      <c r="S2692" s="24">
        <v>2.68</v>
      </c>
      <c r="T2692" s="10">
        <v>179.06</v>
      </c>
      <c r="Y2692" s="24">
        <v>479.8808</v>
      </c>
    </row>
    <row outlineLevel="0" r="2693">
      <c r="A2693" s="10" t="inlineStr">
        <is>
          <t>SJ00930</t>
        </is>
      </c>
      <c r="B2693" s="23">
        <v>41188.6875</v>
      </c>
      <c r="C2693" s="23">
        <v>41188.71875</v>
      </c>
      <c r="D2693" s="10" t="inlineStr">
        <is>
          <t>k86</t>
        </is>
      </c>
      <c r="E2693" s="10" t="inlineStr">
        <is>
          <t>r72</t>
        </is>
      </c>
      <c r="F2693" s="10" t="inlineStr">
        <is>
          <t>sofs1186</t>
        </is>
      </c>
      <c r="G2693" s="10" t="inlineStr">
        <is>
          <t>Raul Gutierrez</t>
        </is>
      </c>
      <c r="H2693" s="10">
        <v>88781</v>
      </c>
      <c r="I2693" s="10" t="inlineStr">
        <is>
          <t>TAG CENTRAL FACILITY</t>
        </is>
      </c>
      <c r="J2693" s="10">
        <v>263100</v>
      </c>
      <c r="K2693" s="10">
        <v>44.7</v>
      </c>
      <c r="L2693" s="10">
        <v>88</v>
      </c>
      <c r="M2693" s="10">
        <v>0.1</v>
      </c>
      <c r="N2693" s="10" t="inlineStr">
        <is>
          <t>00692:N Tilden Tk Station</t>
        </is>
      </c>
      <c r="P2693" s="10">
        <v>179.17</v>
      </c>
      <c r="R2693" s="10" t="inlineStr">
        <is>
          <t>n   h2s   1186   10</t>
        </is>
      </c>
      <c r="S2693" s="24">
        <v>2.68</v>
      </c>
      <c r="T2693" s="10">
        <v>179.17</v>
      </c>
      <c r="Y2693" s="24">
        <v>480.1756</v>
      </c>
    </row>
    <row outlineLevel="0" r="2694">
      <c r="A2694" s="10" t="inlineStr">
        <is>
          <t>SJ00931</t>
        </is>
      </c>
      <c r="B2694" s="23">
        <v>41188.8125</v>
      </c>
      <c r="C2694" s="23">
        <v>41188.84375</v>
      </c>
      <c r="D2694" s="10" t="inlineStr">
        <is>
          <t>k86</t>
        </is>
      </c>
      <c r="E2694" s="10" t="inlineStr">
        <is>
          <t>r72</t>
        </is>
      </c>
      <c r="F2694" s="10" t="inlineStr">
        <is>
          <t>sofs1186</t>
        </is>
      </c>
      <c r="G2694" s="10" t="inlineStr">
        <is>
          <t>Raul Gutierrez</t>
        </is>
      </c>
      <c r="H2694" s="10">
        <v>88781</v>
      </c>
      <c r="I2694" s="10" t="inlineStr">
        <is>
          <t>TAG CENTRAL FACILITY</t>
        </is>
      </c>
      <c r="J2694" s="10">
        <v>263722</v>
      </c>
      <c r="K2694" s="10">
        <v>44.8</v>
      </c>
      <c r="L2694" s="10">
        <v>91</v>
      </c>
      <c r="M2694" s="10">
        <v>0.1</v>
      </c>
      <c r="N2694" s="10" t="inlineStr">
        <is>
          <t>00692:N Tilden Tk Station</t>
        </is>
      </c>
      <c r="P2694" s="10">
        <v>179.12</v>
      </c>
      <c r="R2694" s="10" t="inlineStr">
        <is>
          <t>n  h2s   1186   11</t>
        </is>
      </c>
      <c r="S2694" s="24">
        <v>2.68</v>
      </c>
      <c r="T2694" s="10">
        <v>179.12</v>
      </c>
      <c r="Y2694" s="24">
        <v>480.0416</v>
      </c>
    </row>
    <row outlineLevel="0" r="2695">
      <c r="A2695" s="10" t="inlineStr">
        <is>
          <t>SJ00932</t>
        </is>
      </c>
      <c r="B2695" s="23">
        <v>41189.4270833333</v>
      </c>
      <c r="C2695" s="23">
        <v>41189.46875</v>
      </c>
      <c r="D2695" s="10" t="inlineStr">
        <is>
          <t>k86</t>
        </is>
      </c>
      <c r="E2695" s="10" t="inlineStr">
        <is>
          <t>r72</t>
        </is>
      </c>
      <c r="F2695" s="10" t="inlineStr">
        <is>
          <t>sofs1186</t>
        </is>
      </c>
      <c r="G2695" s="10" t="inlineStr">
        <is>
          <t>Raul Gutierrez</t>
        </is>
      </c>
      <c r="H2695" s="10">
        <v>88781</v>
      </c>
      <c r="I2695" s="10" t="inlineStr">
        <is>
          <t>TAG CENTRAL FACILITY</t>
        </is>
      </c>
      <c r="J2695" s="10">
        <v>263100</v>
      </c>
      <c r="K2695" s="10">
        <v>44.7</v>
      </c>
      <c r="L2695" s="10">
        <v>72</v>
      </c>
      <c r="M2695" s="10">
        <v>0.1</v>
      </c>
      <c r="N2695" s="10" t="inlineStr">
        <is>
          <t>00692:N Tilden Tk Station</t>
        </is>
      </c>
      <c r="P2695" s="10">
        <v>179.05</v>
      </c>
      <c r="R2695" s="10" t="inlineStr">
        <is>
          <t>n   h2s   1186   12</t>
        </is>
      </c>
      <c r="S2695" s="24">
        <v>2.68</v>
      </c>
      <c r="T2695" s="10">
        <v>179.05</v>
      </c>
      <c r="Y2695" s="24">
        <v>479.854</v>
      </c>
    </row>
    <row outlineLevel="0" r="2696">
      <c r="A2696" s="10" t="inlineStr">
        <is>
          <t>SJ00933</t>
        </is>
      </c>
      <c r="B2696" s="23">
        <v>41189.5625</v>
      </c>
      <c r="C2696" s="23">
        <v>41189.59375</v>
      </c>
      <c r="D2696" s="10" t="inlineStr">
        <is>
          <t>k86</t>
        </is>
      </c>
      <c r="E2696" s="10" t="inlineStr">
        <is>
          <t>r72</t>
        </is>
      </c>
      <c r="F2696" s="10" t="inlineStr">
        <is>
          <t>sofs1186</t>
        </is>
      </c>
      <c r="G2696" s="10" t="inlineStr">
        <is>
          <t>Raul Gutierrez</t>
        </is>
      </c>
      <c r="H2696" s="10">
        <v>88781</v>
      </c>
      <c r="I2696" s="10" t="inlineStr">
        <is>
          <t>TAG CENTRAL FACILITY</t>
        </is>
      </c>
      <c r="J2696" s="10">
        <v>263100</v>
      </c>
      <c r="K2696" s="10">
        <v>44.8</v>
      </c>
      <c r="L2696" s="10">
        <v>72</v>
      </c>
      <c r="M2696" s="10">
        <v>0.1</v>
      </c>
      <c r="N2696" s="10" t="inlineStr">
        <is>
          <t>00692:N Tilden Tk Station</t>
        </is>
      </c>
      <c r="P2696" s="10">
        <v>179.18</v>
      </c>
      <c r="R2696" s="10" t="inlineStr">
        <is>
          <t>n   h2s   1186  13</t>
        </is>
      </c>
      <c r="S2696" s="24">
        <v>2.68</v>
      </c>
      <c r="T2696" s="10">
        <v>179.18</v>
      </c>
      <c r="Y2696" s="24">
        <v>480.2024</v>
      </c>
    </row>
    <row outlineLevel="0" r="2697">
      <c r="A2697" s="10" t="inlineStr">
        <is>
          <t>SJ00934</t>
        </is>
      </c>
      <c r="B2697" s="23">
        <v>41189.6875</v>
      </c>
      <c r="C2697" s="23">
        <v>41189.71875</v>
      </c>
      <c r="D2697" s="10" t="inlineStr">
        <is>
          <t>k86</t>
        </is>
      </c>
      <c r="E2697" s="10" t="inlineStr">
        <is>
          <t>r72</t>
        </is>
      </c>
      <c r="F2697" s="10" t="inlineStr">
        <is>
          <t>sofs1186</t>
        </is>
      </c>
      <c r="G2697" s="10" t="inlineStr">
        <is>
          <t>Raul Gutierrez</t>
        </is>
      </c>
      <c r="H2697" s="10">
        <v>88781</v>
      </c>
      <c r="I2697" s="10" t="inlineStr">
        <is>
          <t>TAG CENTRAL FACILITY</t>
        </is>
      </c>
      <c r="J2697" s="10">
        <v>263100</v>
      </c>
      <c r="K2697" s="10">
        <v>44.8</v>
      </c>
      <c r="L2697" s="10">
        <v>74</v>
      </c>
      <c r="M2697" s="10">
        <v>0.1</v>
      </c>
      <c r="N2697" s="10" t="inlineStr">
        <is>
          <t>00692:N Tilden Tk Station</t>
        </is>
      </c>
      <c r="P2697" s="10">
        <v>179.18</v>
      </c>
      <c r="R2697" s="10" t="inlineStr">
        <is>
          <t>n   h2s   1186    14</t>
        </is>
      </c>
      <c r="S2697" s="24">
        <v>2.68</v>
      </c>
      <c r="T2697" s="10">
        <v>179.18</v>
      </c>
      <c r="Y2697" s="24">
        <v>480.2024</v>
      </c>
    </row>
    <row outlineLevel="0" r="2698">
      <c r="A2698" s="10" t="inlineStr">
        <is>
          <t>SJ00935</t>
        </is>
      </c>
      <c r="B2698" s="23">
        <v>41189.8125</v>
      </c>
      <c r="C2698" s="23">
        <v>41189.84375</v>
      </c>
      <c r="D2698" s="10" t="inlineStr">
        <is>
          <t>k86</t>
        </is>
      </c>
      <c r="E2698" s="10" t="inlineStr">
        <is>
          <t>r72</t>
        </is>
      </c>
      <c r="F2698" s="10" t="inlineStr">
        <is>
          <t>sofs1186</t>
        </is>
      </c>
      <c r="G2698" s="10" t="inlineStr">
        <is>
          <t>Raul Gutierrez</t>
        </is>
      </c>
      <c r="H2698" s="10">
        <v>88781</v>
      </c>
      <c r="I2698" s="10" t="inlineStr">
        <is>
          <t>TAG CENTRAL FACILITY</t>
        </is>
      </c>
      <c r="J2698" s="10">
        <v>263100</v>
      </c>
      <c r="K2698" s="10">
        <v>44.8</v>
      </c>
      <c r="L2698" s="10">
        <v>92</v>
      </c>
      <c r="M2698" s="10">
        <v>0.1</v>
      </c>
      <c r="N2698" s="10" t="inlineStr">
        <is>
          <t>00692:N Tilden Tk Station</t>
        </is>
      </c>
      <c r="P2698" s="10">
        <v>179.12</v>
      </c>
      <c r="R2698" s="10" t="inlineStr">
        <is>
          <t>n   h2s   1186   15</t>
        </is>
      </c>
      <c r="S2698" s="24">
        <v>2.68</v>
      </c>
      <c r="T2698" s="10">
        <v>179.12</v>
      </c>
      <c r="Y2698" s="24">
        <v>480.0416</v>
      </c>
    </row>
    <row outlineLevel="0" r="2699">
      <c r="A2699" s="10" t="inlineStr">
        <is>
          <t>SJ00937</t>
        </is>
      </c>
      <c r="B2699" s="23">
        <v>41191.6875</v>
      </c>
      <c r="C2699" s="23">
        <v>41191.71875</v>
      </c>
      <c r="D2699" s="10" t="inlineStr">
        <is>
          <t>k86</t>
        </is>
      </c>
      <c r="E2699" s="10" t="inlineStr">
        <is>
          <t>r72</t>
        </is>
      </c>
      <c r="F2699" s="10" t="inlineStr">
        <is>
          <t>sofs1186</t>
        </is>
      </c>
      <c r="G2699" s="10" t="inlineStr">
        <is>
          <t>Raul Gutierrez</t>
        </is>
      </c>
      <c r="H2699" s="10">
        <v>88781</v>
      </c>
      <c r="I2699" s="10" t="inlineStr">
        <is>
          <t>TAG CENTRAL FACILITY</t>
        </is>
      </c>
      <c r="J2699" s="10">
        <v>263721</v>
      </c>
      <c r="K2699" s="10">
        <v>44.6</v>
      </c>
      <c r="L2699" s="10">
        <v>88</v>
      </c>
      <c r="M2699" s="10">
        <v>0.1</v>
      </c>
      <c r="N2699" s="10" t="inlineStr">
        <is>
          <t>00692:N Tilden Tk Station</t>
        </is>
      </c>
      <c r="P2699" s="10">
        <v>179.06</v>
      </c>
      <c r="R2699" s="10" t="inlineStr">
        <is>
          <t>n  h2s   1186     16</t>
        </is>
      </c>
      <c r="S2699" s="24">
        <v>2.68</v>
      </c>
      <c r="T2699" s="10">
        <v>179.06</v>
      </c>
      <c r="Y2699" s="24">
        <v>479.8808</v>
      </c>
    </row>
    <row outlineLevel="0" r="2700">
      <c r="A2700" s="10" t="inlineStr">
        <is>
          <t>SJ00938</t>
        </is>
      </c>
      <c r="B2700" s="23">
        <v>41191.8125</v>
      </c>
      <c r="C2700" s="23">
        <v>41191.84375</v>
      </c>
      <c r="D2700" s="10" t="inlineStr">
        <is>
          <t>k86</t>
        </is>
      </c>
      <c r="E2700" s="10" t="inlineStr">
        <is>
          <t>r72</t>
        </is>
      </c>
      <c r="F2700" s="10" t="inlineStr">
        <is>
          <t>sofs1186</t>
        </is>
      </c>
      <c r="G2700" s="10" t="inlineStr">
        <is>
          <t>Raul Gutierrez</t>
        </is>
      </c>
      <c r="H2700" s="10">
        <v>88781</v>
      </c>
      <c r="I2700" s="10" t="inlineStr">
        <is>
          <t>TAG CENTRAL FACILITY</t>
        </is>
      </c>
      <c r="J2700" s="10">
        <v>263721</v>
      </c>
      <c r="K2700" s="10">
        <v>44.8</v>
      </c>
      <c r="L2700" s="10">
        <v>88</v>
      </c>
      <c r="M2700" s="10">
        <v>0.1</v>
      </c>
      <c r="N2700" s="10" t="inlineStr">
        <is>
          <t>00692:N Tilden Tk Station</t>
        </is>
      </c>
      <c r="P2700" s="10">
        <v>179.06</v>
      </c>
      <c r="R2700" s="10" t="inlineStr">
        <is>
          <t>n   h2s   1186    17</t>
        </is>
      </c>
      <c r="S2700" s="24">
        <v>2.68</v>
      </c>
      <c r="T2700" s="10">
        <v>179.06</v>
      </c>
      <c r="Y2700" s="24">
        <v>479.8808</v>
      </c>
    </row>
    <row outlineLevel="0" r="2701">
      <c r="A2701" s="10" t="inlineStr">
        <is>
          <t>SJ00939</t>
        </is>
      </c>
      <c r="B2701" s="23">
        <v>41191.9375</v>
      </c>
      <c r="C2701" s="23">
        <v>41191.9618055556</v>
      </c>
      <c r="D2701" s="10" t="inlineStr">
        <is>
          <t>k86</t>
        </is>
      </c>
      <c r="E2701" s="10" t="inlineStr">
        <is>
          <t>r72</t>
        </is>
      </c>
      <c r="F2701" s="10" t="inlineStr">
        <is>
          <t>sofs1186</t>
        </is>
      </c>
      <c r="G2701" s="10" t="inlineStr">
        <is>
          <t>Raul Gutierrez</t>
        </is>
      </c>
      <c r="H2701" s="10">
        <v>88781</v>
      </c>
      <c r="I2701" s="10" t="inlineStr">
        <is>
          <t>TAG CENTRAL FACILITY</t>
        </is>
      </c>
      <c r="J2701" s="10">
        <v>263100</v>
      </c>
      <c r="K2701" s="10">
        <v>44.3</v>
      </c>
      <c r="L2701" s="10">
        <v>87</v>
      </c>
      <c r="M2701" s="10">
        <v>0.1</v>
      </c>
      <c r="N2701" s="10" t="inlineStr">
        <is>
          <t>00692:N Tilden Tk Station</t>
        </is>
      </c>
      <c r="P2701" s="10">
        <v>179.06</v>
      </c>
      <c r="R2701" s="10" t="inlineStr">
        <is>
          <t>n   h2s    1186   18</t>
        </is>
      </c>
      <c r="S2701" s="24">
        <v>2.68</v>
      </c>
      <c r="T2701" s="10">
        <v>179.06</v>
      </c>
      <c r="Y2701" s="24">
        <v>479.8808</v>
      </c>
    </row>
    <row outlineLevel="0" r="2702">
      <c r="A2702" s="10" t="inlineStr">
        <is>
          <t>SJ00940</t>
        </is>
      </c>
      <c r="B2702" s="23">
        <v>41192.0625</v>
      </c>
      <c r="C2702" s="23">
        <v>41192.09375</v>
      </c>
      <c r="D2702" s="10" t="inlineStr">
        <is>
          <t>k86</t>
        </is>
      </c>
      <c r="E2702" s="10" t="inlineStr">
        <is>
          <t>r72</t>
        </is>
      </c>
      <c r="F2702" s="10" t="inlineStr">
        <is>
          <t>sofs1186</t>
        </is>
      </c>
      <c r="G2702" s="10" t="inlineStr">
        <is>
          <t>Raul Gutierrez</t>
        </is>
      </c>
      <c r="H2702" s="10">
        <v>88781</v>
      </c>
      <c r="I2702" s="10" t="inlineStr">
        <is>
          <t>TAG CENTRAL FACILITY</t>
        </is>
      </c>
      <c r="J2702" s="10">
        <v>263100</v>
      </c>
      <c r="K2702" s="10">
        <v>44.3</v>
      </c>
      <c r="L2702" s="10">
        <v>88</v>
      </c>
      <c r="M2702" s="10">
        <v>0.1</v>
      </c>
      <c r="N2702" s="10" t="inlineStr">
        <is>
          <t>00692:N Tilden Tk Station</t>
        </is>
      </c>
      <c r="P2702" s="10">
        <v>179.06</v>
      </c>
      <c r="R2702" s="10" t="inlineStr">
        <is>
          <t>n    h2s   1186   19</t>
        </is>
      </c>
      <c r="S2702" s="24">
        <v>2.68</v>
      </c>
      <c r="T2702" s="10">
        <v>179.06</v>
      </c>
      <c r="Y2702" s="24">
        <v>479.8808</v>
      </c>
    </row>
    <row outlineLevel="0" r="2703">
      <c r="A2703" s="10" t="inlineStr">
        <is>
          <t>SJ00941</t>
        </is>
      </c>
      <c r="B2703" s="23">
        <v>41192.6145833333</v>
      </c>
      <c r="C2703" s="23">
        <v>41192.6458333333</v>
      </c>
      <c r="D2703" s="10" t="inlineStr">
        <is>
          <t>k86</t>
        </is>
      </c>
      <c r="E2703" s="10" t="inlineStr">
        <is>
          <t>r72</t>
        </is>
      </c>
      <c r="F2703" s="10" t="inlineStr">
        <is>
          <t>sofs1186</t>
        </is>
      </c>
      <c r="G2703" s="10" t="inlineStr">
        <is>
          <t>Raul Gutierrez</t>
        </is>
      </c>
      <c r="H2703" s="10">
        <v>88781</v>
      </c>
      <c r="I2703" s="10" t="inlineStr">
        <is>
          <t>TAG CENTRAL FACILITY</t>
        </is>
      </c>
      <c r="J2703" s="10">
        <v>263721</v>
      </c>
      <c r="K2703" s="10">
        <v>44.7</v>
      </c>
      <c r="L2703" s="10">
        <v>92</v>
      </c>
      <c r="M2703" s="10">
        <v>0.1</v>
      </c>
      <c r="N2703" s="10" t="inlineStr">
        <is>
          <t>00692:N Tilden Tk Station</t>
        </is>
      </c>
      <c r="P2703" s="10">
        <v>179.12</v>
      </c>
      <c r="R2703" s="10" t="inlineStr">
        <is>
          <t>n  h2s   1186    20</t>
        </is>
      </c>
      <c r="S2703" s="24">
        <v>2.68</v>
      </c>
      <c r="T2703" s="10">
        <v>179.12</v>
      </c>
      <c r="Y2703" s="24">
        <v>480.0416</v>
      </c>
    </row>
    <row outlineLevel="0" r="2704">
      <c r="A2704" s="10" t="inlineStr">
        <is>
          <t>SJ00942</t>
        </is>
      </c>
      <c r="B2704" s="23">
        <v>41192.7083333333</v>
      </c>
      <c r="C2704" s="23">
        <v>41192.7395833333</v>
      </c>
      <c r="D2704" s="10" t="inlineStr">
        <is>
          <t>k86</t>
        </is>
      </c>
      <c r="E2704" s="10" t="inlineStr">
        <is>
          <t>r72</t>
        </is>
      </c>
      <c r="F2704" s="10" t="inlineStr">
        <is>
          <t>sofs1186</t>
        </is>
      </c>
      <c r="G2704" s="10" t="inlineStr">
        <is>
          <t>Raul Gutierrez</t>
        </is>
      </c>
      <c r="H2704" s="10">
        <v>88781</v>
      </c>
      <c r="I2704" s="10" t="inlineStr">
        <is>
          <t>TAG CENTRAL FACILITY</t>
        </is>
      </c>
      <c r="J2704" s="10">
        <v>263721</v>
      </c>
      <c r="K2704" s="10">
        <v>44.7</v>
      </c>
      <c r="L2704" s="10">
        <v>94</v>
      </c>
      <c r="M2704" s="10">
        <v>0.1</v>
      </c>
      <c r="N2704" s="10" t="inlineStr">
        <is>
          <t>00692:N Tilden Tk Station</t>
        </is>
      </c>
      <c r="P2704" s="10">
        <v>179.18</v>
      </c>
      <c r="R2704" s="10" t="inlineStr">
        <is>
          <t>n   h2s    1186    21</t>
        </is>
      </c>
      <c r="S2704" s="24">
        <v>2.68</v>
      </c>
      <c r="T2704" s="10">
        <v>179.18</v>
      </c>
      <c r="Y2704" s="24">
        <v>480.2024</v>
      </c>
    </row>
    <row outlineLevel="0" r="2705">
      <c r="A2705" s="10" t="inlineStr">
        <is>
          <t>SJ00943</t>
        </is>
      </c>
      <c r="B2705" s="23">
        <v>41192.8020833333</v>
      </c>
      <c r="C2705" s="23">
        <v>41192.8333333333</v>
      </c>
      <c r="D2705" s="10" t="inlineStr">
        <is>
          <t>k86</t>
        </is>
      </c>
      <c r="E2705" s="10" t="inlineStr">
        <is>
          <t>r72</t>
        </is>
      </c>
      <c r="F2705" s="10" t="inlineStr">
        <is>
          <t>sofs1186</t>
        </is>
      </c>
      <c r="G2705" s="10" t="inlineStr">
        <is>
          <t>Raul Gutierrez</t>
        </is>
      </c>
      <c r="H2705" s="10">
        <v>88781</v>
      </c>
      <c r="I2705" s="10" t="inlineStr">
        <is>
          <t>TAG CENTRAL FACILITY</t>
        </is>
      </c>
      <c r="J2705" s="10">
        <v>263100</v>
      </c>
      <c r="K2705" s="10">
        <v>44.7</v>
      </c>
      <c r="L2705" s="10">
        <v>94</v>
      </c>
      <c r="M2705" s="10">
        <v>0.1</v>
      </c>
      <c r="N2705" s="10" t="inlineStr">
        <is>
          <t>00692:N Tilden Tk Station</t>
        </is>
      </c>
      <c r="P2705" s="10">
        <v>179.08</v>
      </c>
      <c r="R2705" s="10" t="inlineStr">
        <is>
          <t>n   h2s   1186    22</t>
        </is>
      </c>
      <c r="S2705" s="24">
        <v>2.68</v>
      </c>
      <c r="T2705" s="10">
        <v>179.08</v>
      </c>
      <c r="Y2705" s="24">
        <v>479.9344</v>
      </c>
    </row>
    <row outlineLevel="0" r="2706">
      <c r="A2706" s="10" t="inlineStr">
        <is>
          <t>SJ00944</t>
        </is>
      </c>
      <c r="B2706" s="23">
        <v>41192.8958333333</v>
      </c>
      <c r="C2706" s="23">
        <v>41192.9270833333</v>
      </c>
      <c r="D2706" s="10" t="inlineStr">
        <is>
          <t>k86</t>
        </is>
      </c>
      <c r="E2706" s="10" t="inlineStr">
        <is>
          <t>r72</t>
        </is>
      </c>
      <c r="F2706" s="10" t="inlineStr">
        <is>
          <t>sofs1186</t>
        </is>
      </c>
      <c r="G2706" s="10" t="inlineStr">
        <is>
          <t>Raul Gutierrez</t>
        </is>
      </c>
      <c r="H2706" s="10">
        <v>88781</v>
      </c>
      <c r="I2706" s="10" t="inlineStr">
        <is>
          <t>TAG CENTRAL FACILITY</t>
        </is>
      </c>
      <c r="J2706" s="10">
        <v>263721</v>
      </c>
      <c r="K2706" s="10">
        <v>44.7</v>
      </c>
      <c r="L2706" s="10">
        <v>92</v>
      </c>
      <c r="M2706" s="10">
        <v>0.1</v>
      </c>
      <c r="N2706" s="10" t="inlineStr">
        <is>
          <t>00692:N Tilden Tk Station</t>
        </is>
      </c>
      <c r="P2706" s="10">
        <v>181.86</v>
      </c>
      <c r="R2706" s="10" t="inlineStr">
        <is>
          <t>n   h2s    1186    23</t>
        </is>
      </c>
      <c r="S2706" s="24">
        <v>2.68</v>
      </c>
      <c r="T2706" s="10">
        <v>181.86</v>
      </c>
      <c r="Y2706" s="24">
        <v>487.3848</v>
      </c>
    </row>
    <row outlineLevel="0" r="2707">
      <c r="A2707" s="10" t="inlineStr">
        <is>
          <t>SW00853</t>
        </is>
      </c>
      <c r="B2707" s="23">
        <v>41183.5138888889</v>
      </c>
      <c r="C2707" s="23">
        <v>41183.53125</v>
      </c>
      <c r="D2707" s="10" t="inlineStr">
        <is>
          <t>k86</t>
        </is>
      </c>
      <c r="E2707" s="10" t="inlineStr">
        <is>
          <t>r72</t>
        </is>
      </c>
      <c r="F2707" s="10" t="inlineStr">
        <is>
          <t>sofs1186</t>
        </is>
      </c>
      <c r="G2707" s="10" t="inlineStr">
        <is>
          <t>Raul Gutierrez</t>
        </is>
      </c>
      <c r="H2707" s="10">
        <v>88781</v>
      </c>
      <c r="I2707" s="10" t="inlineStr">
        <is>
          <t>TAG CENTRAL FACILITY</t>
        </is>
      </c>
      <c r="J2707" s="10">
        <v>263721</v>
      </c>
      <c r="K2707" s="10">
        <v>44.5</v>
      </c>
      <c r="L2707" s="10">
        <v>86</v>
      </c>
      <c r="M2707" s="10">
        <v>0.1</v>
      </c>
      <c r="N2707" s="10" t="inlineStr">
        <is>
          <t>00692:N Tilden Tk Station</t>
        </is>
      </c>
      <c r="P2707" s="10">
        <v>181.86</v>
      </c>
      <c r="R2707" s="10" t="inlineStr">
        <is>
          <t>n   h2s    1186    01</t>
        </is>
      </c>
      <c r="S2707" s="24">
        <v>2.68</v>
      </c>
      <c r="T2707" s="10">
        <v>181.86</v>
      </c>
      <c r="Y2707" s="24">
        <v>487.3848</v>
      </c>
    </row>
    <row outlineLevel="0" r="2708">
      <c r="A2708" s="10" t="inlineStr">
        <is>
          <t>SW00854</t>
        </is>
      </c>
      <c r="B2708" s="23">
        <v>41183.6041666667</v>
      </c>
      <c r="C2708" s="23">
        <v>41183.6319444444</v>
      </c>
      <c r="D2708" s="10" t="inlineStr">
        <is>
          <t>k86</t>
        </is>
      </c>
      <c r="E2708" s="10" t="inlineStr">
        <is>
          <t>r72</t>
        </is>
      </c>
      <c r="F2708" s="10" t="inlineStr">
        <is>
          <t>sofs1186</t>
        </is>
      </c>
      <c r="G2708" s="10" t="inlineStr">
        <is>
          <t>Raul Gutierrez</t>
        </is>
      </c>
      <c r="H2708" s="10">
        <v>88781</v>
      </c>
      <c r="I2708" s="10" t="inlineStr">
        <is>
          <t>TAG CENTRAL FACILITY</t>
        </is>
      </c>
      <c r="J2708" s="10">
        <v>263100</v>
      </c>
      <c r="K2708" s="10">
        <v>44.6</v>
      </c>
      <c r="L2708" s="10">
        <v>86</v>
      </c>
      <c r="M2708" s="10">
        <v>0.1</v>
      </c>
      <c r="N2708" s="10" t="inlineStr">
        <is>
          <t>00692:N Tilden Tk Station</t>
        </is>
      </c>
      <c r="P2708" s="10">
        <v>179.06</v>
      </c>
      <c r="R2708" s="10" t="inlineStr">
        <is>
          <t>n   h2s    1186    02</t>
        </is>
      </c>
      <c r="S2708" s="24">
        <v>2.68</v>
      </c>
      <c r="T2708" s="10">
        <v>179.06</v>
      </c>
      <c r="Y2708" s="24">
        <v>479.8808</v>
      </c>
    </row>
    <row outlineLevel="0" r="2709">
      <c r="A2709" s="10" t="inlineStr">
        <is>
          <t>SW00855</t>
        </is>
      </c>
      <c r="B2709" s="23">
        <v>41183.6979166667</v>
      </c>
      <c r="C2709" s="23">
        <v>41183.7222222222</v>
      </c>
      <c r="D2709" s="10" t="inlineStr">
        <is>
          <t>k86</t>
        </is>
      </c>
      <c r="E2709" s="10" t="inlineStr">
        <is>
          <t>r72</t>
        </is>
      </c>
      <c r="F2709" s="10" t="inlineStr">
        <is>
          <t>sofs1186</t>
        </is>
      </c>
      <c r="G2709" s="10" t="inlineStr">
        <is>
          <t>Raul Gutierrez</t>
        </is>
      </c>
      <c r="H2709" s="10">
        <v>88781</v>
      </c>
      <c r="I2709" s="10" t="inlineStr">
        <is>
          <t>TAG CENTRAL FACILITY</t>
        </is>
      </c>
      <c r="J2709" s="10">
        <v>263721</v>
      </c>
      <c r="K2709" s="10">
        <v>44.6</v>
      </c>
      <c r="L2709" s="10">
        <v>86</v>
      </c>
      <c r="M2709" s="10">
        <v>0.1</v>
      </c>
      <c r="N2709" s="10" t="inlineStr">
        <is>
          <t>00692:N Tilden Tk Station</t>
        </is>
      </c>
      <c r="P2709" s="10">
        <v>179.06</v>
      </c>
      <c r="R2709" s="10" t="inlineStr">
        <is>
          <t>n  h2s    1186   03</t>
        </is>
      </c>
      <c r="S2709" s="24">
        <v>2.68</v>
      </c>
      <c r="T2709" s="10">
        <v>179.06</v>
      </c>
      <c r="Y2709" s="24">
        <v>479.8808</v>
      </c>
    </row>
    <row outlineLevel="0" r="2710">
      <c r="A2710" s="10" t="inlineStr">
        <is>
          <t>SW00856</t>
        </is>
      </c>
      <c r="B2710" s="23">
        <v>41183.8020833333</v>
      </c>
      <c r="C2710" s="23">
        <v>41183.8229166667</v>
      </c>
      <c r="D2710" s="10" t="inlineStr">
        <is>
          <t>k86</t>
        </is>
      </c>
      <c r="E2710" s="10" t="inlineStr">
        <is>
          <t>r72</t>
        </is>
      </c>
      <c r="F2710" s="10" t="inlineStr">
        <is>
          <t>sofs1186</t>
        </is>
      </c>
      <c r="G2710" s="10" t="inlineStr">
        <is>
          <t>Raul Gutierrez</t>
        </is>
      </c>
      <c r="H2710" s="10">
        <v>88781</v>
      </c>
      <c r="I2710" s="10" t="inlineStr">
        <is>
          <t>TAG CENTRAL FACILITY</t>
        </is>
      </c>
      <c r="J2710" s="10">
        <v>263721</v>
      </c>
      <c r="K2710" s="10">
        <v>44.6</v>
      </c>
      <c r="L2710" s="10">
        <v>86</v>
      </c>
      <c r="M2710" s="10">
        <v>0.1</v>
      </c>
      <c r="N2710" s="10" t="inlineStr">
        <is>
          <t>00692:N Tilden Tk Station</t>
        </is>
      </c>
      <c r="P2710" s="10">
        <v>179.09</v>
      </c>
      <c r="R2710" s="10" t="inlineStr">
        <is>
          <t>n   h2s    1186    04</t>
        </is>
      </c>
      <c r="S2710" s="24">
        <v>2.68</v>
      </c>
      <c r="T2710" s="10">
        <v>179.09</v>
      </c>
      <c r="Y2710" s="24">
        <v>479.9612</v>
      </c>
    </row>
    <row outlineLevel="0" r="2711">
      <c r="A2711" s="10" t="inlineStr">
        <is>
          <t>T400414</t>
        </is>
      </c>
      <c r="B2711" s="23">
        <v>41185.4791666667</v>
      </c>
      <c r="C2711" s="23">
        <v>41185.5243055556</v>
      </c>
      <c r="D2711" s="10" t="inlineStr">
        <is>
          <t>k86</t>
        </is>
      </c>
      <c r="E2711" s="10" t="inlineStr">
        <is>
          <t>r72</t>
        </is>
      </c>
      <c r="F2711" s="10" t="inlineStr">
        <is>
          <t>sofs1186</t>
        </is>
      </c>
      <c r="G2711" s="10" t="inlineStr">
        <is>
          <t>Raul Gutierrez</t>
        </is>
      </c>
      <c r="H2711" s="10">
        <v>88781</v>
      </c>
      <c r="I2711" s="10" t="inlineStr">
        <is>
          <t>TAG CENTRAL FACILITY</t>
        </is>
      </c>
      <c r="J2711" s="10">
        <v>263721</v>
      </c>
      <c r="K2711" s="10">
        <v>43.6</v>
      </c>
      <c r="L2711" s="10">
        <v>81</v>
      </c>
      <c r="M2711" s="10">
        <v>0.1</v>
      </c>
      <c r="N2711" s="10" t="inlineStr">
        <is>
          <t>00593:Pettus Tk Station</t>
        </is>
      </c>
      <c r="P2711" s="10">
        <v>179.18</v>
      </c>
      <c r="R2711" s="10" t="inlineStr">
        <is>
          <t>n  h2s   1186    05</t>
        </is>
      </c>
      <c r="S2711" s="24">
        <v>3.18</v>
      </c>
      <c r="T2711" s="10">
        <v>179.18</v>
      </c>
      <c r="Y2711" s="24">
        <v>569.7924</v>
      </c>
    </row>
    <row outlineLevel="0" r="2712">
      <c r="A2712" s="10" t="inlineStr">
        <is>
          <t>T400415</t>
        </is>
      </c>
      <c r="B2712" s="23">
        <v>41185.9166666667</v>
      </c>
      <c r="C2712" s="23">
        <v>41185.9479166667</v>
      </c>
      <c r="D2712" s="10" t="inlineStr">
        <is>
          <t>k86</t>
        </is>
      </c>
      <c r="E2712" s="10" t="inlineStr">
        <is>
          <t>r72</t>
        </is>
      </c>
      <c r="F2712" s="10" t="inlineStr">
        <is>
          <t>sofs1186</t>
        </is>
      </c>
      <c r="G2712" s="10" t="inlineStr">
        <is>
          <t>Raul Gutierrez</t>
        </is>
      </c>
      <c r="H2712" s="10">
        <v>88781</v>
      </c>
      <c r="I2712" s="10" t="inlineStr">
        <is>
          <t>TAG CENTRAL FACILITY</t>
        </is>
      </c>
      <c r="J2712" s="10">
        <v>263100</v>
      </c>
      <c r="K2712" s="10">
        <v>43.5</v>
      </c>
      <c r="L2712" s="10">
        <v>84</v>
      </c>
      <c r="M2712" s="10">
        <v>0.1</v>
      </c>
      <c r="N2712" s="10" t="inlineStr">
        <is>
          <t>00593:Pettus Tk Station</t>
        </is>
      </c>
      <c r="P2712" s="10">
        <v>179.06</v>
      </c>
      <c r="R2712" s="10" t="inlineStr">
        <is>
          <t>n   h2s   1186    07</t>
        </is>
      </c>
      <c r="S2712" s="24">
        <v>3.18</v>
      </c>
      <c r="T2712" s="10">
        <v>179.06</v>
      </c>
      <c r="Y2712" s="24">
        <v>569.4108</v>
      </c>
    </row>
    <row outlineLevel="0" r="2713">
      <c r="A2713" s="10" t="inlineStr">
        <is>
          <t>TD00861</t>
        </is>
      </c>
      <c r="B2713" s="23">
        <v>41185.7083333333</v>
      </c>
      <c r="C2713" s="23">
        <v>41185.78125</v>
      </c>
      <c r="D2713" s="10" t="inlineStr">
        <is>
          <t>k86</t>
        </is>
      </c>
      <c r="E2713" s="10" t="inlineStr">
        <is>
          <t>r72</t>
        </is>
      </c>
      <c r="F2713" s="10" t="inlineStr">
        <is>
          <t>sofs1186</t>
        </is>
      </c>
      <c r="G2713" s="10" t="inlineStr">
        <is>
          <t>Raul Gutierrez</t>
        </is>
      </c>
      <c r="H2713" s="10">
        <v>88781</v>
      </c>
      <c r="I2713" s="10" t="inlineStr">
        <is>
          <t>TAG CENTRAL FACILITY</t>
        </is>
      </c>
      <c r="J2713" s="10">
        <v>263722</v>
      </c>
      <c r="K2713" s="10">
        <v>43.6</v>
      </c>
      <c r="L2713" s="10">
        <v>86</v>
      </c>
      <c r="M2713" s="10">
        <v>0.1</v>
      </c>
      <c r="N2713" s="10" t="inlineStr">
        <is>
          <t>00593:Pettus Tk Station</t>
        </is>
      </c>
      <c r="P2713" s="10">
        <v>179.12</v>
      </c>
      <c r="R2713" s="10" t="inlineStr">
        <is>
          <t>n   h2s   1186  06</t>
        </is>
      </c>
      <c r="S2713" s="24">
        <v>3.18</v>
      </c>
      <c r="T2713" s="10">
        <v>179.12</v>
      </c>
      <c r="Y2713" s="24">
        <v>569.6016</v>
      </c>
    </row>
    <row outlineLevel="0" r="2714">
      <c r="A2714" s="10" t="inlineStr">
        <is>
          <t>SH00795</t>
        </is>
      </c>
      <c r="B2714" s="23">
        <v>41206.5180555556</v>
      </c>
      <c r="C2714" s="23">
        <v>41206.5444444444</v>
      </c>
      <c r="D2714" s="10" t="inlineStr">
        <is>
          <t>k70</t>
        </is>
      </c>
      <c r="E2714" s="10" t="inlineStr">
        <is>
          <t>r54</t>
        </is>
      </c>
      <c r="F2714" s="10" t="inlineStr">
        <is>
          <t>sofs3794</t>
        </is>
      </c>
      <c r="G2714" s="10" t="inlineStr">
        <is>
          <t>Raul Romero</t>
        </is>
      </c>
      <c r="H2714" s="10">
        <v>89070</v>
      </c>
      <c r="I2714" s="10" t="inlineStr">
        <is>
          <t>BEAR CLAUSE RANCH #10H</t>
        </is>
      </c>
      <c r="J2714" s="10">
        <v>263401</v>
      </c>
      <c r="K2714" s="10">
        <v>34.5</v>
      </c>
      <c r="L2714" s="10">
        <v>88</v>
      </c>
      <c r="M2714" s="10">
        <v>0.05</v>
      </c>
      <c r="N2714" s="10" t="inlineStr">
        <is>
          <t>00692:N Tilden Tk Station</t>
        </is>
      </c>
      <c r="P2714" s="10">
        <v>171.44</v>
      </c>
      <c r="R2714" s="10" t="inlineStr">
        <is>
          <t> split load tank 263401 and 263402</t>
        </is>
      </c>
      <c r="S2714" s="24">
        <v>3.18</v>
      </c>
      <c r="T2714" s="10">
        <v>171.44</v>
      </c>
      <c r="Y2714" s="24">
        <v>545.1792</v>
      </c>
    </row>
    <row outlineLevel="0" r="2715">
      <c r="A2715" s="10" t="inlineStr">
        <is>
          <t>SH00797</t>
        </is>
      </c>
      <c r="B2715" s="23">
        <v>41206.5597222222</v>
      </c>
      <c r="C2715" s="23">
        <v>41206.5618055556</v>
      </c>
      <c r="D2715" s="10" t="inlineStr">
        <is>
          <t>k70</t>
        </is>
      </c>
      <c r="E2715" s="10" t="inlineStr">
        <is>
          <t>r54</t>
        </is>
      </c>
      <c r="F2715" s="10" t="inlineStr">
        <is>
          <t>sofs3794</t>
        </is>
      </c>
      <c r="G2715" s="10" t="inlineStr">
        <is>
          <t>Raul Romero</t>
        </is>
      </c>
      <c r="H2715" s="10">
        <v>89070</v>
      </c>
      <c r="I2715" s="10" t="inlineStr">
        <is>
          <t>BEAR CLAUSE RANCH #10H</t>
        </is>
      </c>
      <c r="J2715" s="10">
        <v>263402</v>
      </c>
      <c r="K2715" s="10">
        <v>34.5</v>
      </c>
      <c r="L2715" s="10">
        <v>88</v>
      </c>
      <c r="M2715" s="10">
        <v>0.025</v>
      </c>
      <c r="N2715" s="10" t="inlineStr">
        <is>
          <t>00692:N Tilden Tk Station</t>
        </is>
      </c>
      <c r="P2715" s="10">
        <v>4.2</v>
      </c>
      <c r="R2715" s="10" t="inlineStr">
        <is>
          <t>split load tank 263402 and 263401</t>
        </is>
      </c>
      <c r="S2715" s="24">
        <v>3.18</v>
      </c>
      <c r="T2715" s="10">
        <v>4.2</v>
      </c>
      <c r="X2715" s="24">
        <v>25</v>
      </c>
      <c r="Y2715" s="24">
        <v>38.356</v>
      </c>
      <c r="Z2715" s="10" t="inlineStr">
        <is>
          <t>Split Load</t>
        </is>
      </c>
    </row>
    <row outlineLevel="0" r="2716">
      <c r="A2716" s="10" t="inlineStr">
        <is>
          <t>SH00794</t>
        </is>
      </c>
      <c r="B2716" s="23">
        <v>41206.3416666667</v>
      </c>
      <c r="C2716" s="23">
        <v>41206.3625</v>
      </c>
      <c r="D2716" s="10" t="inlineStr">
        <is>
          <t>k70</t>
        </is>
      </c>
      <c r="E2716" s="10" t="inlineStr">
        <is>
          <t>r54</t>
        </is>
      </c>
      <c r="F2716" s="10" t="inlineStr">
        <is>
          <t>sofs3794</t>
        </is>
      </c>
      <c r="G2716" s="10" t="inlineStr">
        <is>
          <t>Raul Romero</t>
        </is>
      </c>
      <c r="H2716" s="10">
        <v>90731</v>
      </c>
      <c r="I2716" s="10" t="inlineStr">
        <is>
          <t>FLOWER #1</t>
        </is>
      </c>
      <c r="J2716" s="10">
        <v>264292</v>
      </c>
      <c r="K2716" s="10">
        <v>38.9</v>
      </c>
      <c r="L2716" s="10">
        <v>88</v>
      </c>
      <c r="M2716" s="10">
        <v>0.05</v>
      </c>
      <c r="N2716" s="10" t="inlineStr">
        <is>
          <t>01629:Dilley Tk Station</t>
        </is>
      </c>
      <c r="P2716" s="10">
        <v>182.08</v>
      </c>
      <c r="R2716" s="10" t="inlineStr">
        <is>
          <t>neg. h2s</t>
        </is>
      </c>
      <c r="S2716" s="24">
        <v>3.93</v>
      </c>
      <c r="T2716" s="10">
        <v>182.08</v>
      </c>
      <c r="Y2716" s="24">
        <v>715.5744</v>
      </c>
    </row>
    <row outlineLevel="0" r="2717">
      <c r="A2717" s="10" t="inlineStr">
        <is>
          <t>SM00702</t>
        </is>
      </c>
      <c r="B2717" s="23">
        <v>41199.3715277778</v>
      </c>
      <c r="C2717" s="23">
        <v>41199.3909722222</v>
      </c>
      <c r="D2717" s="10" t="inlineStr">
        <is>
          <t>k53</t>
        </is>
      </c>
      <c r="E2717" s="10" t="inlineStr">
        <is>
          <t>r67</t>
        </is>
      </c>
      <c r="F2717" s="10" t="inlineStr">
        <is>
          <t>sofs3794</t>
        </is>
      </c>
      <c r="G2717" s="10" t="inlineStr">
        <is>
          <t>Raul Romero</t>
        </is>
      </c>
      <c r="H2717" s="10">
        <v>90731</v>
      </c>
      <c r="I2717" s="10" t="inlineStr">
        <is>
          <t>FLOWER #1</t>
        </is>
      </c>
      <c r="J2717" s="10">
        <v>264294</v>
      </c>
      <c r="K2717" s="10">
        <v>34.6</v>
      </c>
      <c r="L2717" s="10">
        <v>92</v>
      </c>
      <c r="M2717" s="10">
        <v>0.1</v>
      </c>
      <c r="N2717" s="10" t="inlineStr">
        <is>
          <t>01629:Dilley Tk Station</t>
        </is>
      </c>
      <c r="P2717" s="10">
        <v>179.16</v>
      </c>
      <c r="S2717" s="24">
        <v>3.93</v>
      </c>
      <c r="T2717" s="10">
        <v>179.16</v>
      </c>
      <c r="Y2717" s="24">
        <v>704.0988</v>
      </c>
    </row>
    <row outlineLevel="0" r="2718">
      <c r="A2718" s="10" t="inlineStr">
        <is>
          <t>SS00790</t>
        </is>
      </c>
      <c r="B2718" s="23">
        <v>41207.3361111111</v>
      </c>
      <c r="C2718" s="23">
        <v>41207.3576388889</v>
      </c>
      <c r="D2718" s="10" t="inlineStr">
        <is>
          <t>k65</t>
        </is>
      </c>
      <c r="E2718" s="10" t="inlineStr">
        <is>
          <t>r33</t>
        </is>
      </c>
      <c r="F2718" s="10" t="inlineStr">
        <is>
          <t>sofs3794</t>
        </is>
      </c>
      <c r="G2718" s="10" t="inlineStr">
        <is>
          <t>Raul Romero</t>
        </is>
      </c>
      <c r="H2718" s="10">
        <v>90731</v>
      </c>
      <c r="I2718" s="10" t="inlineStr">
        <is>
          <t>FLOWER #1</t>
        </is>
      </c>
      <c r="J2718" s="10">
        <v>264294</v>
      </c>
      <c r="K2718" s="10">
        <v>34.9</v>
      </c>
      <c r="L2718" s="10">
        <v>92</v>
      </c>
      <c r="M2718" s="10">
        <v>0.1</v>
      </c>
      <c r="N2718" s="10" t="inlineStr">
        <is>
          <t>01629:Dilley Tk Station</t>
        </is>
      </c>
      <c r="P2718" s="10">
        <v>181.67</v>
      </c>
      <c r="S2718" s="24">
        <v>3.93</v>
      </c>
      <c r="T2718" s="10">
        <v>181.67</v>
      </c>
      <c r="Y2718" s="24">
        <v>713.9631</v>
      </c>
    </row>
    <row outlineLevel="0" r="2719">
      <c r="A2719" s="10" t="inlineStr">
        <is>
          <t>SM00703</t>
        </is>
      </c>
      <c r="B2719" s="23">
        <v>41199.5375</v>
      </c>
      <c r="C2719" s="23">
        <v>41199.5625</v>
      </c>
      <c r="D2719" s="10" t="inlineStr">
        <is>
          <t>k53</t>
        </is>
      </c>
      <c r="E2719" s="10" t="inlineStr">
        <is>
          <t>r67</t>
        </is>
      </c>
      <c r="F2719" s="10" t="inlineStr">
        <is>
          <t>sofs3794</t>
        </is>
      </c>
      <c r="G2719" s="10" t="inlineStr">
        <is>
          <t>Raul Romero</t>
        </is>
      </c>
      <c r="H2719" s="10">
        <v>89067</v>
      </c>
      <c r="I2719" s="10" t="inlineStr">
        <is>
          <t>IRVIN 10 PAD CTB</t>
        </is>
      </c>
      <c r="J2719" s="10">
        <v>263445</v>
      </c>
      <c r="K2719" s="10">
        <v>44.4</v>
      </c>
      <c r="L2719" s="10">
        <v>94</v>
      </c>
      <c r="M2719" s="10">
        <v>0.05</v>
      </c>
      <c r="N2719" s="10" t="inlineStr">
        <is>
          <t>00692:N Tilden Tk Station</t>
        </is>
      </c>
      <c r="P2719" s="10">
        <v>180.83</v>
      </c>
      <c r="R2719" s="10" t="inlineStr">
        <is>
          <t>Changed commodity from Pear Sweet to AWP.  RW  10/18/2012</t>
        </is>
      </c>
      <c r="S2719" s="24">
        <v>3.18</v>
      </c>
      <c r="T2719" s="10">
        <v>180.83</v>
      </c>
      <c r="Y2719" s="24">
        <v>575.0394</v>
      </c>
    </row>
    <row outlineLevel="0" r="2720">
      <c r="A2720" s="10" t="inlineStr">
        <is>
          <t>S701077</t>
        </is>
      </c>
      <c r="B2720" s="23">
        <v>41213.7395833333</v>
      </c>
      <c r="C2720" s="23">
        <v>41213.7395833333</v>
      </c>
      <c r="D2720" s="10" t="inlineStr">
        <is>
          <t>k84</t>
        </is>
      </c>
      <c r="E2720" s="10" t="inlineStr">
        <is>
          <t>r70</t>
        </is>
      </c>
      <c r="F2720" s="10" t="inlineStr">
        <is>
          <t>sofs3794</t>
        </is>
      </c>
      <c r="G2720" s="10" t="inlineStr">
        <is>
          <t>Raul Romero</t>
        </is>
      </c>
      <c r="H2720" s="10">
        <v>87734</v>
      </c>
      <c r="I2720" s="10" t="inlineStr">
        <is>
          <t>JOE #1</t>
        </is>
      </c>
      <c r="J2720" s="10">
        <v>262400</v>
      </c>
      <c r="N2720" s="10" t="inlineStr">
        <is>
          <t>01629:Dilley Tk Station</t>
        </is>
      </c>
      <c r="P2720" s="10">
        <v>0</v>
      </c>
      <c r="R2720" s="10" t="inlineStr">
        <is>
          <t>Reject- High Bottoms</t>
        </is>
      </c>
      <c r="S2720" s="24">
        <v>3.93</v>
      </c>
      <c r="T2720" s="10">
        <v>0</v>
      </c>
      <c r="X2720" s="24">
        <v>175</v>
      </c>
      <c r="Y2720" s="24">
        <v>175</v>
      </c>
      <c r="Z2720" s="10" t="inlineStr">
        <is>
          <t>Reject- High Bottoms</t>
        </is>
      </c>
    </row>
    <row outlineLevel="0" r="2721">
      <c r="A2721" s="10" t="inlineStr">
        <is>
          <t>S701076</t>
        </is>
      </c>
      <c r="B2721" s="23">
        <v>41213.5416666667</v>
      </c>
      <c r="C2721" s="23">
        <v>41213.5694444444</v>
      </c>
      <c r="D2721" s="10" t="inlineStr">
        <is>
          <t>k84</t>
        </is>
      </c>
      <c r="E2721" s="10" t="inlineStr">
        <is>
          <t>r70</t>
        </is>
      </c>
      <c r="F2721" s="10" t="inlineStr">
        <is>
          <t>sofs3794</t>
        </is>
      </c>
      <c r="G2721" s="10" t="inlineStr">
        <is>
          <t>Raul Romero</t>
        </is>
      </c>
      <c r="H2721" s="10">
        <v>89921</v>
      </c>
      <c r="I2721" s="10" t="inlineStr">
        <is>
          <t>PFLUGER UNIT</t>
        </is>
      </c>
      <c r="J2721" s="10">
        <v>263864</v>
      </c>
      <c r="K2721" s="10">
        <v>51.5</v>
      </c>
      <c r="L2721" s="10">
        <v>90</v>
      </c>
      <c r="M2721" s="10">
        <v>0.075</v>
      </c>
      <c r="N2721" s="10" t="inlineStr">
        <is>
          <t>00692:N Tilden Tk Station</t>
        </is>
      </c>
      <c r="P2721" s="10">
        <v>181.74</v>
      </c>
      <c r="S2721" s="24">
        <v>3.18</v>
      </c>
      <c r="T2721" s="10">
        <v>181.74</v>
      </c>
      <c r="Y2721" s="24">
        <v>577.9332</v>
      </c>
    </row>
    <row outlineLevel="0" r="2722">
      <c r="A2722" s="10" t="inlineStr">
        <is>
          <t>SS00792</t>
        </is>
      </c>
      <c r="B2722" s="23">
        <v>41207.5451388889</v>
      </c>
      <c r="C2722" s="23">
        <v>41207.5763888889</v>
      </c>
      <c r="D2722" s="10" t="inlineStr">
        <is>
          <t>k65</t>
        </is>
      </c>
      <c r="E2722" s="10" t="inlineStr">
        <is>
          <t>r33</t>
        </is>
      </c>
      <c r="F2722" s="10" t="inlineStr">
        <is>
          <t>sofs3794</t>
        </is>
      </c>
      <c r="G2722" s="10" t="inlineStr">
        <is>
          <t>Raul Romero</t>
        </is>
      </c>
      <c r="H2722" s="10">
        <v>89921</v>
      </c>
      <c r="I2722" s="10" t="inlineStr">
        <is>
          <t>PFLUGER UNIT</t>
        </is>
      </c>
      <c r="J2722" s="10">
        <v>263861</v>
      </c>
      <c r="K2722" s="10">
        <v>52.1</v>
      </c>
      <c r="L2722" s="10">
        <v>90</v>
      </c>
      <c r="M2722" s="10">
        <v>0.05</v>
      </c>
      <c r="N2722" s="10" t="inlineStr">
        <is>
          <t>00692:N Tilden Tk Station</t>
        </is>
      </c>
      <c r="P2722" s="10">
        <v>186.15</v>
      </c>
      <c r="S2722" s="24">
        <v>3.18</v>
      </c>
      <c r="T2722" s="10">
        <v>186.15</v>
      </c>
      <c r="Y2722" s="24">
        <v>591.957</v>
      </c>
    </row>
    <row outlineLevel="0" r="2723">
      <c r="A2723" s="10" t="inlineStr">
        <is>
          <t>SH00798</t>
        </is>
      </c>
      <c r="B2723" s="23">
        <v>41206.7638888889</v>
      </c>
      <c r="C2723" s="23">
        <v>41206.7916666667</v>
      </c>
      <c r="D2723" s="10" t="inlineStr">
        <is>
          <t>k70</t>
        </is>
      </c>
      <c r="E2723" s="10" t="inlineStr">
        <is>
          <t>r54</t>
        </is>
      </c>
      <c r="F2723" s="10" t="inlineStr">
        <is>
          <t>sofs3794</t>
        </is>
      </c>
      <c r="G2723" s="10" t="inlineStr">
        <is>
          <t>Raul Romero</t>
        </is>
      </c>
      <c r="H2723" s="10">
        <v>89921</v>
      </c>
      <c r="I2723" s="10" t="inlineStr">
        <is>
          <t>PFLUGER UNIT</t>
        </is>
      </c>
      <c r="J2723" s="10">
        <v>263860</v>
      </c>
      <c r="K2723" s="10">
        <v>51.8</v>
      </c>
      <c r="L2723" s="10">
        <v>92</v>
      </c>
      <c r="M2723" s="10">
        <v>0.9</v>
      </c>
      <c r="N2723" s="10" t="inlineStr">
        <is>
          <t>01629:Dilley Tk Station</t>
        </is>
      </c>
      <c r="P2723" s="10">
        <v>152.63</v>
      </c>
      <c r="R2723" s="10" t="inlineStr">
        <is>
          <t>split load tank 263860 and 263864</t>
        </is>
      </c>
      <c r="S2723" s="24">
        <v>3.12</v>
      </c>
      <c r="T2723" s="10">
        <v>152.63</v>
      </c>
      <c r="X2723" s="24">
        <v>25</v>
      </c>
      <c r="Y2723" s="24">
        <v>501.2056</v>
      </c>
      <c r="Z2723" s="10" t="inlineStr">
        <is>
          <t>Split Load</t>
        </is>
      </c>
    </row>
    <row outlineLevel="0" r="2724">
      <c r="A2724" s="10" t="inlineStr">
        <is>
          <t>SH00799</t>
        </is>
      </c>
      <c r="B2724" s="23">
        <v>41206.7986111111</v>
      </c>
      <c r="C2724" s="23">
        <v>41206.8208333333</v>
      </c>
      <c r="D2724" s="10" t="inlineStr">
        <is>
          <t>k70</t>
        </is>
      </c>
      <c r="E2724" s="10" t="inlineStr">
        <is>
          <t>r54</t>
        </is>
      </c>
      <c r="F2724" s="10" t="inlineStr">
        <is>
          <t>sofs3794</t>
        </is>
      </c>
      <c r="G2724" s="10" t="inlineStr">
        <is>
          <t>Raul Romero</t>
        </is>
      </c>
      <c r="H2724" s="10">
        <v>89921</v>
      </c>
      <c r="I2724" s="10" t="inlineStr">
        <is>
          <t>PFLUGER UNIT</t>
        </is>
      </c>
      <c r="J2724" s="10">
        <v>263864</v>
      </c>
      <c r="K2724" s="10">
        <v>51.7</v>
      </c>
      <c r="L2724" s="10">
        <v>90</v>
      </c>
      <c r="M2724" s="10">
        <v>0.075</v>
      </c>
      <c r="N2724" s="10" t="inlineStr">
        <is>
          <t>01629:Dilley Tk Station</t>
        </is>
      </c>
      <c r="P2724" s="10">
        <v>31.04</v>
      </c>
      <c r="R2724" s="10" t="inlineStr">
        <is>
          <t>split load tank 263864 and 263860</t>
        </is>
      </c>
      <c r="S2724" s="24">
        <v>3.12</v>
      </c>
      <c r="T2724" s="10">
        <v>31.04</v>
      </c>
      <c r="X2724" s="24">
        <v>25</v>
      </c>
      <c r="Y2724" s="24">
        <v>121.8448</v>
      </c>
      <c r="Z2724" s="10" t="inlineStr">
        <is>
          <t>Split Load</t>
        </is>
      </c>
    </row>
    <row outlineLevel="0" r="2725">
      <c r="A2725" s="10" t="inlineStr">
        <is>
          <t>SM00704</t>
        </is>
      </c>
      <c r="B2725" s="23">
        <v>41199.7152777778</v>
      </c>
      <c r="C2725" s="23">
        <v>41199.75</v>
      </c>
      <c r="D2725" s="10" t="inlineStr">
        <is>
          <t>k53</t>
        </is>
      </c>
      <c r="E2725" s="10" t="inlineStr">
        <is>
          <t>r67</t>
        </is>
      </c>
      <c r="F2725" s="10" t="inlineStr">
        <is>
          <t>sofs3794</t>
        </is>
      </c>
      <c r="G2725" s="10" t="inlineStr">
        <is>
          <t>Raul Romero</t>
        </is>
      </c>
      <c r="H2725" s="10">
        <v>89921</v>
      </c>
      <c r="I2725" s="10" t="inlineStr">
        <is>
          <t>PFLUGER UNIT</t>
        </is>
      </c>
      <c r="J2725" s="10">
        <v>263859</v>
      </c>
      <c r="K2725" s="10">
        <v>51.1</v>
      </c>
      <c r="L2725" s="10">
        <v>84</v>
      </c>
      <c r="M2725" s="10">
        <v>0.05</v>
      </c>
      <c r="N2725" s="10" t="inlineStr">
        <is>
          <t>01629:Dilley Tk Station</t>
        </is>
      </c>
      <c r="P2725" s="10">
        <v>84.41</v>
      </c>
      <c r="R2725" s="10" t="inlineStr">
        <is>
          <t>split load tank 263859  263862</t>
        </is>
      </c>
      <c r="S2725" s="24">
        <v>3.12</v>
      </c>
      <c r="T2725" s="10">
        <v>84.41</v>
      </c>
      <c r="X2725" s="24">
        <v>25</v>
      </c>
      <c r="Y2725" s="24">
        <v>288.3592</v>
      </c>
      <c r="Z2725" s="10" t="inlineStr">
        <is>
          <t>Split Load</t>
        </is>
      </c>
    </row>
    <row outlineLevel="0" r="2726">
      <c r="A2726" s="10" t="inlineStr">
        <is>
          <t>SM00705</t>
        </is>
      </c>
      <c r="B2726" s="23">
        <v>41199.7513888889</v>
      </c>
      <c r="C2726" s="23">
        <v>41199.7659722222</v>
      </c>
      <c r="D2726" s="10" t="inlineStr">
        <is>
          <t>k53</t>
        </is>
      </c>
      <c r="E2726" s="10" t="inlineStr">
        <is>
          <t>r67</t>
        </is>
      </c>
      <c r="F2726" s="10" t="inlineStr">
        <is>
          <t>sofs3794</t>
        </is>
      </c>
      <c r="G2726" s="10" t="inlineStr">
        <is>
          <t>Raul Romero</t>
        </is>
      </c>
      <c r="H2726" s="10">
        <v>89921</v>
      </c>
      <c r="I2726" s="10" t="inlineStr">
        <is>
          <t>PFLUGER UNIT</t>
        </is>
      </c>
      <c r="J2726" s="10">
        <v>263862</v>
      </c>
      <c r="K2726" s="10">
        <v>51.7</v>
      </c>
      <c r="L2726" s="10">
        <v>88</v>
      </c>
      <c r="M2726" s="10">
        <v>0.05</v>
      </c>
      <c r="N2726" s="10" t="inlineStr">
        <is>
          <t>01629:Dilley Tk Station</t>
        </is>
      </c>
      <c r="P2726" s="10">
        <v>74.73</v>
      </c>
      <c r="R2726" s="10" t="inlineStr">
        <is>
          <t>split load tank263862  263859</t>
        </is>
      </c>
      <c r="S2726" s="24">
        <v>3.12</v>
      </c>
      <c r="T2726" s="10">
        <v>74.73</v>
      </c>
      <c r="X2726" s="24">
        <v>25</v>
      </c>
      <c r="Y2726" s="24">
        <v>258.1576</v>
      </c>
      <c r="Z2726" s="10" t="inlineStr">
        <is>
          <t>Split Load</t>
        </is>
      </c>
    </row>
    <row outlineLevel="0" r="2727">
      <c r="A2727" s="10" t="inlineStr">
        <is>
          <t>SS00793</t>
        </is>
      </c>
      <c r="B2727" s="23">
        <v>41207.7361111111</v>
      </c>
      <c r="C2727" s="23">
        <v>41207.7569444444</v>
      </c>
      <c r="D2727" s="10" t="inlineStr">
        <is>
          <t>k65</t>
        </is>
      </c>
      <c r="E2727" s="10" t="inlineStr">
        <is>
          <t>r33</t>
        </is>
      </c>
      <c r="F2727" s="10" t="inlineStr">
        <is>
          <t>sofs3794</t>
        </is>
      </c>
      <c r="G2727" s="10" t="inlineStr">
        <is>
          <t>Raul Romero</t>
        </is>
      </c>
      <c r="H2727" s="10">
        <v>89921</v>
      </c>
      <c r="I2727" s="10" t="inlineStr">
        <is>
          <t>PFLUGER UNIT</t>
        </is>
      </c>
      <c r="J2727" s="10">
        <v>263861</v>
      </c>
      <c r="K2727" s="10">
        <v>52.1</v>
      </c>
      <c r="L2727" s="10">
        <v>90</v>
      </c>
      <c r="M2727" s="10">
        <v>0.05</v>
      </c>
      <c r="N2727" s="10" t="inlineStr">
        <is>
          <t>01629:Dilley Tk Station</t>
        </is>
      </c>
      <c r="P2727" s="10">
        <v>151.96</v>
      </c>
      <c r="R2727" s="10" t="inlineStr">
        <is>
          <t>split load tank 263861 and 263865</t>
        </is>
      </c>
      <c r="S2727" s="24">
        <v>3.12</v>
      </c>
      <c r="T2727" s="10">
        <v>151.96</v>
      </c>
      <c r="X2727" s="24">
        <v>25</v>
      </c>
      <c r="Y2727" s="24">
        <v>499.1152</v>
      </c>
      <c r="Z2727" s="10" t="inlineStr">
        <is>
          <t>Split Load</t>
        </is>
      </c>
    </row>
    <row outlineLevel="0" r="2728">
      <c r="A2728" s="10" t="inlineStr">
        <is>
          <t>SS00794</t>
        </is>
      </c>
      <c r="B2728" s="23">
        <v>41207.7638888889</v>
      </c>
      <c r="C2728" s="23">
        <v>41207.7777777778</v>
      </c>
      <c r="D2728" s="10" t="inlineStr">
        <is>
          <t>k65</t>
        </is>
      </c>
      <c r="E2728" s="10" t="inlineStr">
        <is>
          <t>r33</t>
        </is>
      </c>
      <c r="F2728" s="10" t="inlineStr">
        <is>
          <t>sofs3794</t>
        </is>
      </c>
      <c r="G2728" s="10" t="inlineStr">
        <is>
          <t>Raul Romero</t>
        </is>
      </c>
      <c r="H2728" s="10">
        <v>89921</v>
      </c>
      <c r="I2728" s="10" t="inlineStr">
        <is>
          <t>PFLUGER UNIT</t>
        </is>
      </c>
      <c r="J2728" s="10">
        <v>263865</v>
      </c>
      <c r="K2728" s="10">
        <v>51.9</v>
      </c>
      <c r="L2728" s="10">
        <v>90</v>
      </c>
      <c r="M2728" s="10">
        <v>0.1</v>
      </c>
      <c r="N2728" s="10" t="inlineStr">
        <is>
          <t>01629:Dilley Tk Station</t>
        </is>
      </c>
      <c r="P2728" s="10">
        <v>30.61</v>
      </c>
      <c r="R2728" s="10" t="inlineStr">
        <is>
          <t>split load tank 263865 and 263861</t>
        </is>
      </c>
      <c r="S2728" s="24">
        <v>3.12</v>
      </c>
      <c r="T2728" s="10">
        <v>30.61</v>
      </c>
      <c r="X2728" s="24">
        <v>25</v>
      </c>
      <c r="Y2728" s="24">
        <v>120.5032</v>
      </c>
      <c r="Z2728" s="10" t="inlineStr">
        <is>
          <t>Split Load</t>
        </is>
      </c>
    </row>
    <row outlineLevel="0" r="2729">
      <c r="A2729" s="10" t="inlineStr">
        <is>
          <t>84984</t>
        </is>
      </c>
      <c r="B2729" s="23">
        <v>41207.65625</v>
      </c>
      <c r="C2729" s="23">
        <v>41207.6875</v>
      </c>
      <c r="D2729" s="10" t="inlineStr">
        <is>
          <t>k126</t>
        </is>
      </c>
      <c r="E2729" s="10" t="inlineStr">
        <is>
          <t>r110</t>
        </is>
      </c>
      <c r="F2729" s="10" t="inlineStr">
        <is>
          <t>sofs0827</t>
        </is>
      </c>
      <c r="G2729" s="10" t="inlineStr">
        <is>
          <t>Reuben Galvan</t>
        </is>
      </c>
      <c r="H2729" s="10">
        <v>90919</v>
      </c>
      <c r="I2729" s="10" t="inlineStr">
        <is>
          <t>BURDA COLLINS CTB</t>
        </is>
      </c>
      <c r="J2729" s="10">
        <v>264645</v>
      </c>
      <c r="K2729" s="10">
        <v>47.6</v>
      </c>
      <c r="L2729" s="10">
        <v>97</v>
      </c>
      <c r="M2729" s="10">
        <v>0.02</v>
      </c>
      <c r="N2729" s="10" t="inlineStr">
        <is>
          <t>00593:Pettus Tk Station</t>
        </is>
      </c>
      <c r="P2729" s="10">
        <v>180.1</v>
      </c>
      <c r="S2729" s="24">
        <v>3.12</v>
      </c>
      <c r="T2729" s="10">
        <v>180.1</v>
      </c>
      <c r="Y2729" s="24">
        <v>561.912</v>
      </c>
    </row>
    <row outlineLevel="0" r="2730">
      <c r="A2730" s="10" t="inlineStr">
        <is>
          <t>S201000</t>
        </is>
      </c>
      <c r="B2730" s="23">
        <v>41213.4486111111</v>
      </c>
      <c r="C2730" s="23">
        <v>41213.4861111111</v>
      </c>
      <c r="D2730" s="10" t="inlineStr">
        <is>
          <t>k126</t>
        </is>
      </c>
      <c r="E2730" s="10" t="inlineStr">
        <is>
          <t>r110</t>
        </is>
      </c>
      <c r="F2730" s="10" t="inlineStr">
        <is>
          <t>sofs0827</t>
        </is>
      </c>
      <c r="G2730" s="10" t="inlineStr">
        <is>
          <t>Reuben Galvan</t>
        </is>
      </c>
      <c r="H2730" s="10">
        <v>90919</v>
      </c>
      <c r="I2730" s="10" t="inlineStr">
        <is>
          <t>BURDA COLLINS CTB</t>
        </is>
      </c>
      <c r="J2730" s="10">
        <v>264643</v>
      </c>
      <c r="K2730" s="10">
        <v>48.9</v>
      </c>
      <c r="L2730" s="10">
        <v>112</v>
      </c>
      <c r="M2730" s="10">
        <v>0.05</v>
      </c>
      <c r="N2730" s="10" t="inlineStr">
        <is>
          <t>00593:Pettus Tk Station</t>
        </is>
      </c>
      <c r="P2730" s="10">
        <v>181.1</v>
      </c>
      <c r="R2730" s="10" t="inlineStr">
        <is>
          <t>negative</t>
        </is>
      </c>
      <c r="S2730" s="24">
        <v>3.12</v>
      </c>
      <c r="T2730" s="10">
        <v>181.1</v>
      </c>
      <c r="Y2730" s="24">
        <v>565.032</v>
      </c>
    </row>
    <row outlineLevel="0" r="2731">
      <c r="A2731" s="10" t="inlineStr">
        <is>
          <t>S201001</t>
        </is>
      </c>
      <c r="B2731" s="23">
        <v>41213.60625</v>
      </c>
      <c r="C2731" s="23">
        <v>41213.6423611111</v>
      </c>
      <c r="D2731" s="10" t="inlineStr">
        <is>
          <t>k126</t>
        </is>
      </c>
      <c r="E2731" s="10" t="inlineStr">
        <is>
          <t>r110</t>
        </is>
      </c>
      <c r="F2731" s="10" t="inlineStr">
        <is>
          <t>sofs0827</t>
        </is>
      </c>
      <c r="G2731" s="10" t="inlineStr">
        <is>
          <t>Reuben Galvan</t>
        </is>
      </c>
      <c r="H2731" s="10">
        <v>90919</v>
      </c>
      <c r="I2731" s="10" t="inlineStr">
        <is>
          <t>BURDA COLLINS CTB</t>
        </is>
      </c>
      <c r="J2731" s="10">
        <v>264643</v>
      </c>
      <c r="K2731" s="10">
        <v>48.8</v>
      </c>
      <c r="L2731" s="10">
        <v>113</v>
      </c>
      <c r="M2731" s="10">
        <v>0.025</v>
      </c>
      <c r="N2731" s="10" t="inlineStr">
        <is>
          <t>00593:Pettus Tk Station</t>
        </is>
      </c>
      <c r="P2731" s="10">
        <v>184.59</v>
      </c>
      <c r="R2731" s="10" t="inlineStr">
        <is>
          <t>negative</t>
        </is>
      </c>
      <c r="S2731" s="24">
        <v>3.12</v>
      </c>
      <c r="T2731" s="10">
        <v>184.59</v>
      </c>
      <c r="Y2731" s="24">
        <v>575.9208</v>
      </c>
    </row>
    <row outlineLevel="0" r="2732">
      <c r="A2732" s="10" t="inlineStr">
        <is>
          <t>84978</t>
        </is>
      </c>
      <c r="B2732" s="23">
        <v>41207.3020833333</v>
      </c>
      <c r="C2732" s="23">
        <v>41207.3645833333</v>
      </c>
      <c r="D2732" s="10" t="inlineStr">
        <is>
          <t>k126</t>
        </is>
      </c>
      <c r="E2732" s="10" t="inlineStr">
        <is>
          <t>r110</t>
        </is>
      </c>
      <c r="F2732" s="10" t="inlineStr">
        <is>
          <t>sofs0827</t>
        </is>
      </c>
      <c r="G2732" s="10" t="inlineStr">
        <is>
          <t>Reuben Galvan</t>
        </is>
      </c>
      <c r="H2732" s="10">
        <v>90919</v>
      </c>
      <c r="I2732" s="10" t="inlineStr">
        <is>
          <t>BURDA COLLINS CTB</t>
        </is>
      </c>
      <c r="J2732" s="10">
        <v>264645</v>
      </c>
      <c r="K2732" s="10">
        <v>46.7</v>
      </c>
      <c r="L2732" s="10">
        <v>78</v>
      </c>
      <c r="M2732" s="10">
        <v>0.05</v>
      </c>
      <c r="N2732" s="10" t="inlineStr">
        <is>
          <t>04091: Helena Lease Gathering</t>
        </is>
      </c>
      <c r="P2732" s="10">
        <v>180.1</v>
      </c>
      <c r="S2732" s="24">
        <v>2.96</v>
      </c>
      <c r="T2732" s="10">
        <v>180.1</v>
      </c>
      <c r="Y2732" s="24">
        <v>533.096</v>
      </c>
    </row>
    <row outlineLevel="0" r="2733">
      <c r="A2733" s="10" t="inlineStr">
        <is>
          <t>84983</t>
        </is>
      </c>
      <c r="B2733" s="23">
        <v>41207.4375</v>
      </c>
      <c r="C2733" s="23">
        <v>41207.4722222222</v>
      </c>
      <c r="D2733" s="10" t="inlineStr">
        <is>
          <t>k126</t>
        </is>
      </c>
      <c r="E2733" s="10" t="inlineStr">
        <is>
          <t>r110</t>
        </is>
      </c>
      <c r="F2733" s="10" t="inlineStr">
        <is>
          <t>sofs0827</t>
        </is>
      </c>
      <c r="G2733" s="10" t="inlineStr">
        <is>
          <t>Reuben Galvan</t>
        </is>
      </c>
      <c r="H2733" s="10">
        <v>90919</v>
      </c>
      <c r="I2733" s="10" t="inlineStr">
        <is>
          <t>BURDA COLLINS CTB</t>
        </is>
      </c>
      <c r="J2733" s="10">
        <v>264645</v>
      </c>
      <c r="K2733" s="10">
        <v>46.8</v>
      </c>
      <c r="L2733" s="10">
        <v>81</v>
      </c>
      <c r="M2733" s="10">
        <v>0.05</v>
      </c>
      <c r="N2733" s="10" t="inlineStr">
        <is>
          <t>04091: Helena Lease Gathering</t>
        </is>
      </c>
      <c r="P2733" s="10">
        <v>180.79</v>
      </c>
      <c r="S2733" s="24">
        <v>2.96</v>
      </c>
      <c r="T2733" s="10">
        <v>180.79</v>
      </c>
      <c r="Y2733" s="24">
        <v>535.1384</v>
      </c>
    </row>
    <row outlineLevel="0" r="2734">
      <c r="A2734" s="10" t="inlineStr">
        <is>
          <t>TL00802</t>
        </is>
      </c>
      <c r="B2734" s="23">
        <v>41205.3541666667</v>
      </c>
      <c r="C2734" s="23">
        <v>41205.3756944444</v>
      </c>
      <c r="D2734" s="10" t="inlineStr">
        <is>
          <t>k126</t>
        </is>
      </c>
      <c r="E2734" s="10" t="inlineStr">
        <is>
          <t>r110</t>
        </is>
      </c>
      <c r="F2734" s="10" t="inlineStr">
        <is>
          <t>sofs0827</t>
        </is>
      </c>
      <c r="G2734" s="10" t="inlineStr">
        <is>
          <t>Reuben Galvan</t>
        </is>
      </c>
      <c r="H2734" s="10">
        <v>90423</v>
      </c>
      <c r="I2734" s="10" t="inlineStr">
        <is>
          <t>CREWS UNIT</t>
        </is>
      </c>
      <c r="J2734" s="10">
        <v>619029</v>
      </c>
      <c r="K2734" s="10">
        <v>46.7</v>
      </c>
      <c r="L2734" s="10">
        <v>103</v>
      </c>
      <c r="M2734" s="10">
        <v>0.025</v>
      </c>
      <c r="N2734" s="10" t="inlineStr">
        <is>
          <t>04091: Helena Lease Gathering</t>
        </is>
      </c>
      <c r="P2734" s="10">
        <v>181.03</v>
      </c>
      <c r="R2734" s="10" t="inlineStr">
        <is>
          <t>negativ 270036</t>
        </is>
      </c>
      <c r="S2734" s="24">
        <v>2.55</v>
      </c>
      <c r="T2734" s="10">
        <v>181.03</v>
      </c>
      <c r="Y2734" s="24">
        <v>461.6265</v>
      </c>
    </row>
    <row outlineLevel="0" r="2735">
      <c r="A2735" s="10" t="inlineStr">
        <is>
          <t>TL00803</t>
        </is>
      </c>
      <c r="B2735" s="23">
        <v>41205.4305555556</v>
      </c>
      <c r="C2735" s="23">
        <v>41205.4479166667</v>
      </c>
      <c r="D2735" s="10" t="inlineStr">
        <is>
          <t>k126</t>
        </is>
      </c>
      <c r="E2735" s="10" t="inlineStr">
        <is>
          <t>r110</t>
        </is>
      </c>
      <c r="F2735" s="10" t="inlineStr">
        <is>
          <t>sofs0827</t>
        </is>
      </c>
      <c r="G2735" s="10" t="inlineStr">
        <is>
          <t>Reuben Galvan</t>
        </is>
      </c>
      <c r="H2735" s="10">
        <v>90423</v>
      </c>
      <c r="I2735" s="10" t="inlineStr">
        <is>
          <t>CREWS UNIT</t>
        </is>
      </c>
      <c r="J2735" s="10">
        <v>619029</v>
      </c>
      <c r="K2735" s="10">
        <v>47.2</v>
      </c>
      <c r="L2735" s="10">
        <v>99</v>
      </c>
      <c r="M2735" s="10">
        <v>0.05</v>
      </c>
      <c r="N2735" s="10" t="inlineStr">
        <is>
          <t>04091: Helena Lease Gathering</t>
        </is>
      </c>
      <c r="P2735" s="10">
        <v>180.03</v>
      </c>
      <c r="R2735" s="10" t="inlineStr">
        <is>
          <t>negativ 270037</t>
        </is>
      </c>
      <c r="S2735" s="24">
        <v>2.55</v>
      </c>
      <c r="T2735" s="10">
        <v>180.03</v>
      </c>
      <c r="Y2735" s="24">
        <v>459.0765</v>
      </c>
    </row>
    <row outlineLevel="0" r="2736">
      <c r="A2736" s="10" t="inlineStr">
        <is>
          <t>SC01247</t>
        </is>
      </c>
      <c r="B2736" s="23">
        <v>41184.5069444444</v>
      </c>
      <c r="C2736" s="23">
        <v>41184.55</v>
      </c>
      <c r="D2736" s="10" t="inlineStr">
        <is>
          <t>k126</t>
        </is>
      </c>
      <c r="E2736" s="10" t="inlineStr">
        <is>
          <t>r110</t>
        </is>
      </c>
      <c r="F2736" s="10" t="inlineStr">
        <is>
          <t>sofs0827</t>
        </is>
      </c>
      <c r="G2736" s="10" t="inlineStr">
        <is>
          <t>Reuben Galvan</t>
        </is>
      </c>
      <c r="H2736" s="10">
        <v>90801</v>
      </c>
      <c r="I2736" s="10" t="inlineStr">
        <is>
          <t>GLOVER UNIT #11H</t>
        </is>
      </c>
      <c r="J2736" s="10">
        <v>99999</v>
      </c>
      <c r="K2736" s="10">
        <v>42.5</v>
      </c>
      <c r="L2736" s="10">
        <v>77</v>
      </c>
      <c r="M2736" s="10">
        <v>0.025</v>
      </c>
      <c r="N2736" s="10" t="inlineStr">
        <is>
          <t>00692:N Tilden Tk Station</t>
        </is>
      </c>
      <c r="P2736" s="10">
        <v>180.1</v>
      </c>
      <c r="R2736" s="10" t="inlineStr">
        <is>
          <t>negative tank-493 open 5 ft 7 in close 2 ft 6 in</t>
        </is>
      </c>
      <c r="S2736" s="24">
        <v>3.18</v>
      </c>
      <c r="T2736" s="10">
        <v>180.1</v>
      </c>
      <c r="Y2736" s="24">
        <v>572.718</v>
      </c>
    </row>
    <row outlineLevel="0" r="2737">
      <c r="A2737" s="10" t="inlineStr">
        <is>
          <t>SK00641</t>
        </is>
      </c>
      <c r="B2737" s="23">
        <v>41197.4673611111</v>
      </c>
      <c r="C2737" s="23">
        <v>41197.49375</v>
      </c>
      <c r="D2737" s="10" t="inlineStr">
        <is>
          <t>k126</t>
        </is>
      </c>
      <c r="E2737" s="10" t="inlineStr">
        <is>
          <t>r110</t>
        </is>
      </c>
      <c r="F2737" s="10" t="inlineStr">
        <is>
          <t>sofs0827</t>
        </is>
      </c>
      <c r="G2737" s="10" t="inlineStr">
        <is>
          <t>Reuben Galvan</t>
        </is>
      </c>
      <c r="H2737" s="10">
        <v>90801</v>
      </c>
      <c r="I2737" s="10" t="inlineStr">
        <is>
          <t>GLOVER UNIT #11H</t>
        </is>
      </c>
      <c r="J2737" s="10">
        <v>99999</v>
      </c>
      <c r="K2737" s="10">
        <v>40.6</v>
      </c>
      <c r="L2737" s="10">
        <v>90</v>
      </c>
      <c r="M2737" s="10">
        <v>0.2</v>
      </c>
      <c r="N2737" s="10" t="inlineStr">
        <is>
          <t>00692:N Tilden Tk Station</t>
        </is>
      </c>
      <c r="P2737" s="10">
        <v>180.1</v>
      </c>
      <c r="R2737" s="10" t="inlineStr">
        <is>
          <t>negative tank.st1257 open 7 ft 2 in close 4 ft 1 in</t>
        </is>
      </c>
      <c r="S2737" s="24">
        <v>3.18</v>
      </c>
      <c r="T2737" s="10">
        <v>180.1</v>
      </c>
      <c r="Y2737" s="24">
        <v>572.718</v>
      </c>
    </row>
    <row outlineLevel="0" r="2738">
      <c r="A2738" s="10" t="inlineStr">
        <is>
          <t>SK00650</t>
        </is>
      </c>
      <c r="B2738" s="23">
        <v>41200.34375</v>
      </c>
      <c r="C2738" s="23">
        <v>41200.3736111111</v>
      </c>
      <c r="D2738" s="10" t="inlineStr">
        <is>
          <t>k126</t>
        </is>
      </c>
      <c r="E2738" s="10" t="inlineStr">
        <is>
          <t>r110</t>
        </is>
      </c>
      <c r="F2738" s="10" t="inlineStr">
        <is>
          <t>sofs0827</t>
        </is>
      </c>
      <c r="G2738" s="10" t="inlineStr">
        <is>
          <t>Reuben Galvan</t>
        </is>
      </c>
      <c r="H2738" s="10">
        <v>90801</v>
      </c>
      <c r="I2738" s="10" t="inlineStr">
        <is>
          <t>GLOVER UNIT #11H</t>
        </is>
      </c>
      <c r="J2738" s="10">
        <v>99999</v>
      </c>
      <c r="K2738" s="10">
        <v>40.8</v>
      </c>
      <c r="L2738" s="10">
        <v>89</v>
      </c>
      <c r="M2738" s="10">
        <v>0.025</v>
      </c>
      <c r="N2738" s="10" t="inlineStr">
        <is>
          <t>00692:N Tilden Tk Station</t>
        </is>
      </c>
      <c r="P2738" s="10">
        <v>180.1</v>
      </c>
      <c r="R2738" s="10" t="inlineStr">
        <is>
          <t>negative tank.st1178 open 3 ft 9 in close 7 in</t>
        </is>
      </c>
      <c r="S2738" s="24">
        <v>3.18</v>
      </c>
      <c r="T2738" s="10">
        <v>180.1</v>
      </c>
      <c r="Y2738" s="24">
        <v>572.718</v>
      </c>
    </row>
    <row outlineLevel="0" r="2739">
      <c r="A2739" s="10" t="inlineStr">
        <is>
          <t>SK00651</t>
        </is>
      </c>
      <c r="B2739" s="23">
        <v>41200.4375</v>
      </c>
      <c r="C2739" s="23">
        <v>41200.4694444444</v>
      </c>
      <c r="D2739" s="10" t="inlineStr">
        <is>
          <t>k126</t>
        </is>
      </c>
      <c r="E2739" s="10" t="inlineStr">
        <is>
          <t>r110</t>
        </is>
      </c>
      <c r="F2739" s="10" t="inlineStr">
        <is>
          <t>sofs0827</t>
        </is>
      </c>
      <c r="G2739" s="10" t="inlineStr">
        <is>
          <t>Reuben Galvan</t>
        </is>
      </c>
      <c r="H2739" s="10">
        <v>90801</v>
      </c>
      <c r="I2739" s="10" t="inlineStr">
        <is>
          <t>GLOVER UNIT #11H</t>
        </is>
      </c>
      <c r="J2739" s="10">
        <v>99999</v>
      </c>
      <c r="K2739" s="10">
        <v>40.5</v>
      </c>
      <c r="L2739" s="10">
        <v>85</v>
      </c>
      <c r="M2739" s="10">
        <v>0.025</v>
      </c>
      <c r="N2739" s="10" t="inlineStr">
        <is>
          <t>00692:N Tilden Tk Station</t>
        </is>
      </c>
      <c r="P2739" s="10">
        <v>181.1</v>
      </c>
      <c r="R2739" s="10" t="inlineStr">
        <is>
          <t>negative tank.1257 open 3 ft 7 in close 0 ft 6 in</t>
        </is>
      </c>
      <c r="S2739" s="24">
        <v>3.18</v>
      </c>
      <c r="T2739" s="10">
        <v>181.1</v>
      </c>
      <c r="Y2739" s="24">
        <v>575.898</v>
      </c>
    </row>
    <row outlineLevel="0" r="2740">
      <c r="A2740" s="10" t="inlineStr">
        <is>
          <t>T400453</t>
        </is>
      </c>
      <c r="B2740" s="23">
        <v>41204.4479166667</v>
      </c>
      <c r="C2740" s="23">
        <v>41204.4791666667</v>
      </c>
      <c r="D2740" s="10" t="inlineStr">
        <is>
          <t>k126</t>
        </is>
      </c>
      <c r="E2740" s="10" t="inlineStr">
        <is>
          <t>r110</t>
        </is>
      </c>
      <c r="F2740" s="10" t="inlineStr">
        <is>
          <t>sofs0827</t>
        </is>
      </c>
      <c r="G2740" s="10" t="inlineStr">
        <is>
          <t>Reuben Galvan</t>
        </is>
      </c>
      <c r="H2740" s="10">
        <v>90801</v>
      </c>
      <c r="I2740" s="10" t="inlineStr">
        <is>
          <t>GLOVER UNIT #11H</t>
        </is>
      </c>
      <c r="J2740" s="10">
        <v>99999</v>
      </c>
      <c r="K2740" s="10">
        <v>40.8</v>
      </c>
      <c r="L2740" s="10">
        <v>88</v>
      </c>
      <c r="M2740" s="10">
        <v>0.025</v>
      </c>
      <c r="N2740" s="10" t="inlineStr">
        <is>
          <t>00692:N Tilden Tk Station</t>
        </is>
      </c>
      <c r="P2740" s="10">
        <v>180.1</v>
      </c>
      <c r="R2740" s="10" t="inlineStr">
        <is>
          <t>negative tank.1257 open 3 ft 10 in close 0 ft 5.5 in</t>
        </is>
      </c>
      <c r="S2740" s="24">
        <v>3.18</v>
      </c>
      <c r="T2740" s="10">
        <v>180.1</v>
      </c>
      <c r="Y2740" s="24">
        <v>572.718</v>
      </c>
    </row>
    <row outlineLevel="0" r="2741">
      <c r="A2741" s="10" t="inlineStr">
        <is>
          <t>TN00517</t>
        </is>
      </c>
      <c r="B2741" s="23">
        <v>41203.6256944444</v>
      </c>
      <c r="C2741" s="23">
        <v>41203.6659722222</v>
      </c>
      <c r="D2741" s="10" t="inlineStr">
        <is>
          <t>k126</t>
        </is>
      </c>
      <c r="E2741" s="10" t="inlineStr">
        <is>
          <t>r110</t>
        </is>
      </c>
      <c r="F2741" s="10" t="inlineStr">
        <is>
          <t>sofs0827</t>
        </is>
      </c>
      <c r="G2741" s="10" t="inlineStr">
        <is>
          <t>Reuben Galvan</t>
        </is>
      </c>
      <c r="H2741" s="10">
        <v>90801</v>
      </c>
      <c r="I2741" s="10" t="inlineStr">
        <is>
          <t>GLOVER UNIT #11H</t>
        </is>
      </c>
      <c r="J2741" s="10">
        <v>99999</v>
      </c>
      <c r="K2741" s="10">
        <v>39.8</v>
      </c>
      <c r="L2741" s="10">
        <v>92</v>
      </c>
      <c r="M2741" s="10">
        <v>0.025</v>
      </c>
      <c r="N2741" s="10" t="inlineStr">
        <is>
          <t>00692:N Tilden Tk Station</t>
        </is>
      </c>
      <c r="P2741" s="10">
        <v>166</v>
      </c>
      <c r="R2741" s="10" t="inlineStr">
        <is>
          <t>negative tank.1178 open 3 ft 3 in close 0 ft 2 in no more oil</t>
        </is>
      </c>
      <c r="S2741" s="24">
        <v>3.18</v>
      </c>
      <c r="T2741" s="10">
        <v>166</v>
      </c>
      <c r="Y2741" s="24">
        <v>527.88</v>
      </c>
    </row>
    <row outlineLevel="0" r="2742">
      <c r="A2742" s="10" t="inlineStr">
        <is>
          <t>S200999</t>
        </is>
      </c>
      <c r="B2742" s="23">
        <v>41213.3333333333</v>
      </c>
      <c r="C2742" s="23">
        <v>41213.3736111111</v>
      </c>
      <c r="D2742" s="10" t="inlineStr">
        <is>
          <t>k126</t>
        </is>
      </c>
      <c r="E2742" s="10" t="inlineStr">
        <is>
          <t>r110</t>
        </is>
      </c>
      <c r="F2742" s="10" t="inlineStr">
        <is>
          <t>sofs0827</t>
        </is>
      </c>
      <c r="G2742" s="10" t="inlineStr">
        <is>
          <t>Reuben Galvan</t>
        </is>
      </c>
      <c r="H2742" s="10">
        <v>90798</v>
      </c>
      <c r="I2742" s="10" t="inlineStr">
        <is>
          <t>GOLDEN UNIT A CTB</t>
        </is>
      </c>
      <c r="J2742" s="10">
        <v>264649</v>
      </c>
      <c r="K2742" s="10">
        <v>47.2</v>
      </c>
      <c r="L2742" s="10">
        <v>90</v>
      </c>
      <c r="M2742" s="10">
        <v>0.05</v>
      </c>
      <c r="N2742" s="10" t="inlineStr">
        <is>
          <t>04091: Helena Lease Gathering</t>
        </is>
      </c>
      <c r="P2742" s="10">
        <v>181.8</v>
      </c>
      <c r="R2742" s="10" t="inlineStr">
        <is>
          <t>negative</t>
        </is>
      </c>
      <c r="S2742" s="24">
        <v>2.96</v>
      </c>
      <c r="T2742" s="10">
        <v>181.8</v>
      </c>
      <c r="Y2742" s="24">
        <v>538.128</v>
      </c>
    </row>
    <row outlineLevel="0" r="2743">
      <c r="A2743" s="10" t="inlineStr">
        <is>
          <t>TL00769</t>
        </is>
      </c>
      <c r="B2743" s="23">
        <v>41190.6409722222</v>
      </c>
      <c r="C2743" s="23">
        <v>41190.6729166667</v>
      </c>
      <c r="D2743" s="10" t="inlineStr">
        <is>
          <t>k126</t>
        </is>
      </c>
      <c r="E2743" s="10" t="inlineStr">
        <is>
          <t>r110</t>
        </is>
      </c>
      <c r="F2743" s="10" t="inlineStr">
        <is>
          <t>sofs0827</t>
        </is>
      </c>
      <c r="G2743" s="10" t="inlineStr">
        <is>
          <t>Reuben Galvan</t>
        </is>
      </c>
      <c r="H2743" s="10">
        <v>89237</v>
      </c>
      <c r="I2743" s="10" t="inlineStr">
        <is>
          <t>GRAMM CTB</t>
        </is>
      </c>
      <c r="J2743" s="10">
        <v>264028</v>
      </c>
      <c r="K2743" s="10">
        <v>42.1</v>
      </c>
      <c r="L2743" s="10">
        <v>78</v>
      </c>
      <c r="M2743" s="10">
        <v>0.25</v>
      </c>
      <c r="N2743" s="10" t="inlineStr">
        <is>
          <t>00593:Pettus Tk Station</t>
        </is>
      </c>
      <c r="P2743" s="10">
        <v>180.2</v>
      </c>
      <c r="R2743" s="10" t="inlineStr">
        <is>
          <t>negativ</t>
        </is>
      </c>
      <c r="S2743" s="24">
        <v>2.96</v>
      </c>
      <c r="T2743" s="10">
        <v>180.2</v>
      </c>
      <c r="Y2743" s="24">
        <v>533.392</v>
      </c>
    </row>
    <row outlineLevel="0" r="2744">
      <c r="A2744" s="10" t="inlineStr">
        <is>
          <t>TL00765</t>
        </is>
      </c>
      <c r="B2744" s="23">
        <v>41190.3611111111</v>
      </c>
      <c r="C2744" s="23">
        <v>41190.3958333333</v>
      </c>
      <c r="D2744" s="10" t="inlineStr">
        <is>
          <t>k126</t>
        </is>
      </c>
      <c r="E2744" s="10" t="inlineStr">
        <is>
          <t>r110</t>
        </is>
      </c>
      <c r="F2744" s="10" t="inlineStr">
        <is>
          <t>sofs0827</t>
        </is>
      </c>
      <c r="G2744" s="10" t="inlineStr">
        <is>
          <t>Reuben Galvan</t>
        </is>
      </c>
      <c r="H2744" s="10">
        <v>89237</v>
      </c>
      <c r="I2744" s="10" t="inlineStr">
        <is>
          <t>GRAMM CTB</t>
        </is>
      </c>
      <c r="J2744" s="10">
        <v>264027</v>
      </c>
      <c r="K2744" s="10">
        <v>41.8</v>
      </c>
      <c r="L2744" s="10">
        <v>71</v>
      </c>
      <c r="M2744" s="10">
        <v>0.025</v>
      </c>
      <c r="N2744" s="10" t="inlineStr">
        <is>
          <t>04091: Helena Lease Gathering</t>
        </is>
      </c>
      <c r="P2744" s="10">
        <v>159.37</v>
      </c>
      <c r="R2744" s="10" t="inlineStr">
        <is>
          <t>negativ</t>
        </is>
      </c>
      <c r="S2744" s="24">
        <v>3.12</v>
      </c>
      <c r="T2744" s="10">
        <v>160</v>
      </c>
      <c r="Y2744" s="24">
        <v>499.2</v>
      </c>
      <c r="Z2744" s="10" t="inlineStr">
        <is>
          <t>Min Charge 160</t>
        </is>
      </c>
    </row>
    <row outlineLevel="0" r="2745">
      <c r="A2745" s="10" t="inlineStr">
        <is>
          <t>SC01248</t>
        </is>
      </c>
      <c r="B2745" s="23">
        <v>41184.6097222222</v>
      </c>
      <c r="C2745" s="23">
        <v>41184.6444444444</v>
      </c>
      <c r="D2745" s="10" t="inlineStr">
        <is>
          <t>k126</t>
        </is>
      </c>
      <c r="E2745" s="10" t="inlineStr">
        <is>
          <t>r110</t>
        </is>
      </c>
      <c r="F2745" s="10" t="inlineStr">
        <is>
          <t>sofs0827</t>
        </is>
      </c>
      <c r="G2745" s="10" t="inlineStr">
        <is>
          <t>Reuben Galvan</t>
        </is>
      </c>
      <c r="H2745" s="10">
        <v>89234</v>
      </c>
      <c r="I2745" s="10" t="inlineStr">
        <is>
          <t>GSH CTB</t>
        </is>
      </c>
      <c r="J2745" s="10">
        <v>263522</v>
      </c>
      <c r="K2745" s="10">
        <v>46.2</v>
      </c>
      <c r="L2745" s="10">
        <v>88</v>
      </c>
      <c r="M2745" s="10">
        <v>0.2</v>
      </c>
      <c r="N2745" s="10" t="inlineStr">
        <is>
          <t>00692:N Tilden Tk Station</t>
        </is>
      </c>
      <c r="P2745" s="10">
        <v>179.99</v>
      </c>
      <c r="R2745" s="10" t="inlineStr">
        <is>
          <t>negative</t>
        </is>
      </c>
      <c r="S2745" s="24">
        <v>2.68</v>
      </c>
      <c r="T2745" s="10">
        <v>179.99</v>
      </c>
      <c r="Y2745" s="24">
        <v>482.3732</v>
      </c>
    </row>
    <row outlineLevel="0" r="2746">
      <c r="A2746" s="10" t="inlineStr">
        <is>
          <t>SK00642</t>
        </is>
      </c>
      <c r="B2746" s="23">
        <v>41197.5611111111</v>
      </c>
      <c r="C2746" s="23">
        <v>41197.59375</v>
      </c>
      <c r="D2746" s="10" t="inlineStr">
        <is>
          <t>k126</t>
        </is>
      </c>
      <c r="E2746" s="10" t="inlineStr">
        <is>
          <t>r110</t>
        </is>
      </c>
      <c r="F2746" s="10" t="inlineStr">
        <is>
          <t>sofs0827</t>
        </is>
      </c>
      <c r="G2746" s="10" t="inlineStr">
        <is>
          <t>Reuben Galvan</t>
        </is>
      </c>
      <c r="H2746" s="10">
        <v>89234</v>
      </c>
      <c r="I2746" s="10" t="inlineStr">
        <is>
          <t>GSH CTB</t>
        </is>
      </c>
      <c r="J2746" s="10">
        <v>263514</v>
      </c>
      <c r="K2746" s="10">
        <v>46.3</v>
      </c>
      <c r="L2746" s="10">
        <v>86</v>
      </c>
      <c r="M2746" s="10">
        <v>0.15</v>
      </c>
      <c r="N2746" s="10" t="inlineStr">
        <is>
          <t>00593:Pettus Tk Station</t>
        </is>
      </c>
      <c r="P2746" s="10">
        <v>180.07</v>
      </c>
      <c r="R2746" s="10" t="inlineStr">
        <is>
          <t>negative</t>
        </is>
      </c>
      <c r="S2746" s="24">
        <v>3.18</v>
      </c>
      <c r="T2746" s="10">
        <v>180.07</v>
      </c>
      <c r="Y2746" s="24">
        <v>572.6226</v>
      </c>
    </row>
    <row outlineLevel="0" r="2747">
      <c r="A2747" s="10" t="inlineStr">
        <is>
          <t>T400454</t>
        </is>
      </c>
      <c r="B2747" s="23">
        <v>41204.5611111111</v>
      </c>
      <c r="C2747" s="23">
        <v>41204.5916666667</v>
      </c>
      <c r="D2747" s="10" t="inlineStr">
        <is>
          <t>k126</t>
        </is>
      </c>
      <c r="E2747" s="10" t="inlineStr">
        <is>
          <t>r110</t>
        </is>
      </c>
      <c r="F2747" s="10" t="inlineStr">
        <is>
          <t>sofs0827</t>
        </is>
      </c>
      <c r="G2747" s="10" t="inlineStr">
        <is>
          <t>Reuben Galvan</t>
        </is>
      </c>
      <c r="H2747" s="10">
        <v>89234</v>
      </c>
      <c r="I2747" s="10" t="inlineStr">
        <is>
          <t>GSH CTB</t>
        </is>
      </c>
      <c r="J2747" s="10">
        <v>263516</v>
      </c>
      <c r="K2747" s="10">
        <v>46.6</v>
      </c>
      <c r="L2747" s="10">
        <v>87</v>
      </c>
      <c r="M2747" s="10">
        <v>0.025</v>
      </c>
      <c r="N2747" s="10" t="inlineStr">
        <is>
          <t>00692:N Tilden Tk Station</t>
        </is>
      </c>
      <c r="P2747" s="10">
        <v>181.24</v>
      </c>
      <c r="R2747" s="10" t="inlineStr">
        <is>
          <t>negative</t>
        </is>
      </c>
      <c r="S2747" s="24">
        <v>2.68</v>
      </c>
      <c r="T2747" s="10">
        <v>181.24</v>
      </c>
      <c r="Y2747" s="24">
        <v>485.7232</v>
      </c>
    </row>
    <row outlineLevel="0" r="2748">
      <c r="A2748" s="10" t="inlineStr">
        <is>
          <t>SK00640</t>
        </is>
      </c>
      <c r="B2748" s="23">
        <v>41197.3020833333</v>
      </c>
      <c r="C2748" s="23">
        <v>41197.3402777778</v>
      </c>
      <c r="D2748" s="10" t="inlineStr">
        <is>
          <t>k126</t>
        </is>
      </c>
      <c r="E2748" s="10" t="inlineStr">
        <is>
          <t>r110</t>
        </is>
      </c>
      <c r="F2748" s="10" t="inlineStr">
        <is>
          <t>sofs0827</t>
        </is>
      </c>
      <c r="G2748" s="10" t="inlineStr">
        <is>
          <t>Reuben Galvan</t>
        </is>
      </c>
      <c r="H2748" s="10">
        <v>89103</v>
      </c>
      <c r="I2748" s="10" t="inlineStr">
        <is>
          <t>HARDIN POENISCH CTB</t>
        </is>
      </c>
      <c r="J2748" s="10">
        <v>263390</v>
      </c>
      <c r="K2748" s="10">
        <v>45.3</v>
      </c>
      <c r="L2748" s="10">
        <v>95</v>
      </c>
      <c r="M2748" s="10">
        <v>0.025</v>
      </c>
      <c r="N2748" s="10" t="inlineStr">
        <is>
          <t>00593:Pettus Tk Station</t>
        </is>
      </c>
      <c r="P2748" s="10">
        <v>180.31</v>
      </c>
      <c r="R2748" s="10" t="inlineStr">
        <is>
          <t>negative</t>
        </is>
      </c>
      <c r="S2748" s="24">
        <v>3.18</v>
      </c>
      <c r="T2748" s="10">
        <v>180.31</v>
      </c>
      <c r="Y2748" s="24">
        <v>573.3858</v>
      </c>
    </row>
    <row outlineLevel="0" r="2749">
      <c r="A2749" s="10" t="inlineStr">
        <is>
          <t>SK00643</t>
        </is>
      </c>
      <c r="B2749" s="23">
        <v>41198.3020833333</v>
      </c>
      <c r="C2749" s="23">
        <v>41198.3326388889</v>
      </c>
      <c r="D2749" s="10" t="inlineStr">
        <is>
          <t>k126</t>
        </is>
      </c>
      <c r="E2749" s="10" t="inlineStr">
        <is>
          <t>r110</t>
        </is>
      </c>
      <c r="F2749" s="10" t="inlineStr">
        <is>
          <t>sofs0827</t>
        </is>
      </c>
      <c r="G2749" s="10" t="inlineStr">
        <is>
          <t>Reuben Galvan</t>
        </is>
      </c>
      <c r="H2749" s="10">
        <v>89103</v>
      </c>
      <c r="I2749" s="10" t="inlineStr">
        <is>
          <t>HARDIN POENISCH CTB</t>
        </is>
      </c>
      <c r="J2749" s="10">
        <v>263390</v>
      </c>
      <c r="K2749" s="10">
        <v>45</v>
      </c>
      <c r="L2749" s="10">
        <v>98</v>
      </c>
      <c r="M2749" s="10">
        <v>0.025</v>
      </c>
      <c r="N2749" s="10" t="inlineStr">
        <is>
          <t>00593:Pettus Tk Station</t>
        </is>
      </c>
      <c r="P2749" s="10">
        <v>180.73</v>
      </c>
      <c r="R2749" s="10" t="inlineStr">
        <is>
          <t>negative</t>
        </is>
      </c>
      <c r="S2749" s="24">
        <v>3.18</v>
      </c>
      <c r="T2749" s="10">
        <v>180.73</v>
      </c>
      <c r="Y2749" s="24">
        <v>574.7214</v>
      </c>
    </row>
    <row outlineLevel="0" r="2750">
      <c r="A2750" s="10" t="inlineStr">
        <is>
          <t>SK00644</t>
        </is>
      </c>
      <c r="B2750" s="23">
        <v>41198.4569444444</v>
      </c>
      <c r="C2750" s="23">
        <v>41198.4875</v>
      </c>
      <c r="D2750" s="10" t="inlineStr">
        <is>
          <t>k126</t>
        </is>
      </c>
      <c r="E2750" s="10" t="inlineStr">
        <is>
          <t>r110</t>
        </is>
      </c>
      <c r="F2750" s="10" t="inlineStr">
        <is>
          <t>sofs0827</t>
        </is>
      </c>
      <c r="G2750" s="10" t="inlineStr">
        <is>
          <t>Reuben Galvan</t>
        </is>
      </c>
      <c r="H2750" s="10">
        <v>89103</v>
      </c>
      <c r="I2750" s="10" t="inlineStr">
        <is>
          <t>HARDIN POENISCH CTB</t>
        </is>
      </c>
      <c r="J2750" s="10">
        <v>263390</v>
      </c>
      <c r="K2750" s="10">
        <v>45.2</v>
      </c>
      <c r="L2750" s="10">
        <v>99</v>
      </c>
      <c r="M2750" s="10">
        <v>0.025</v>
      </c>
      <c r="N2750" s="10" t="inlineStr">
        <is>
          <t>00593:Pettus Tk Station</t>
        </is>
      </c>
      <c r="P2750" s="10">
        <v>180.36</v>
      </c>
      <c r="R2750" s="10" t="inlineStr">
        <is>
          <t>negative</t>
        </is>
      </c>
      <c r="S2750" s="24">
        <v>3.18</v>
      </c>
      <c r="T2750" s="10">
        <v>180.36</v>
      </c>
      <c r="Y2750" s="24">
        <v>573.5448</v>
      </c>
    </row>
    <row outlineLevel="0" r="2751">
      <c r="A2751" s="10" t="inlineStr">
        <is>
          <t>SK00645</t>
        </is>
      </c>
      <c r="B2751" s="23">
        <v>41198.6388888889</v>
      </c>
      <c r="C2751" s="23">
        <v>41198.6701388889</v>
      </c>
      <c r="D2751" s="10" t="inlineStr">
        <is>
          <t>k126</t>
        </is>
      </c>
      <c r="E2751" s="10" t="inlineStr">
        <is>
          <t>r110</t>
        </is>
      </c>
      <c r="F2751" s="10" t="inlineStr">
        <is>
          <t>sofs0827</t>
        </is>
      </c>
      <c r="G2751" s="10" t="inlineStr">
        <is>
          <t>Reuben Galvan</t>
        </is>
      </c>
      <c r="H2751" s="10">
        <v>89103</v>
      </c>
      <c r="I2751" s="10" t="inlineStr">
        <is>
          <t>HARDIN POENISCH CTB</t>
        </is>
      </c>
      <c r="J2751" s="10">
        <v>263393</v>
      </c>
      <c r="K2751" s="10">
        <v>44.5</v>
      </c>
      <c r="L2751" s="10">
        <v>90</v>
      </c>
      <c r="M2751" s="10">
        <v>0.025</v>
      </c>
      <c r="N2751" s="10" t="inlineStr">
        <is>
          <t>00593:Pettus Tk Station</t>
        </is>
      </c>
      <c r="P2751" s="10">
        <v>181.2</v>
      </c>
      <c r="R2751" s="10" t="inlineStr">
        <is>
          <t>negative</t>
        </is>
      </c>
      <c r="S2751" s="24">
        <v>3.18</v>
      </c>
      <c r="T2751" s="10">
        <v>181.2</v>
      </c>
      <c r="Y2751" s="24">
        <v>576.216</v>
      </c>
    </row>
    <row outlineLevel="0" r="2752">
      <c r="A2752" s="10" t="inlineStr">
        <is>
          <t>S200992</t>
        </is>
      </c>
      <c r="B2752" s="23">
        <v>41211.4131944444</v>
      </c>
      <c r="C2752" s="23">
        <v>41211.4472222222</v>
      </c>
      <c r="D2752" s="10" t="inlineStr">
        <is>
          <t>k126</t>
        </is>
      </c>
      <c r="E2752" s="10" t="inlineStr">
        <is>
          <t>r110</t>
        </is>
      </c>
      <c r="F2752" s="10" t="inlineStr">
        <is>
          <t>sofs0827</t>
        </is>
      </c>
      <c r="G2752" s="10" t="inlineStr">
        <is>
          <t>Reuben Galvan</t>
        </is>
      </c>
      <c r="H2752" s="10">
        <v>89039</v>
      </c>
      <c r="I2752" s="10" t="inlineStr">
        <is>
          <t>JULIE CTB</t>
        </is>
      </c>
      <c r="J2752" s="10">
        <v>263280</v>
      </c>
      <c r="K2752" s="10">
        <v>43.5</v>
      </c>
      <c r="L2752" s="10">
        <v>88</v>
      </c>
      <c r="M2752" s="10">
        <v>0.025</v>
      </c>
      <c r="N2752" s="10" t="inlineStr">
        <is>
          <t>00593:Pettus Tk Station</t>
        </is>
      </c>
      <c r="P2752" s="10">
        <v>180.6</v>
      </c>
      <c r="R2752" s="10" t="inlineStr">
        <is>
          <t>negative</t>
        </is>
      </c>
      <c r="S2752" s="24">
        <v>2.96</v>
      </c>
      <c r="T2752" s="10">
        <v>180.6</v>
      </c>
      <c r="Y2752" s="24">
        <v>534.576</v>
      </c>
    </row>
    <row outlineLevel="0" r="2753">
      <c r="A2753" s="10" t="inlineStr">
        <is>
          <t>S200994</t>
        </is>
      </c>
      <c r="B2753" s="23">
        <v>41211.6979166667</v>
      </c>
      <c r="C2753" s="23">
        <v>41211.7291666667</v>
      </c>
      <c r="D2753" s="10" t="inlineStr">
        <is>
          <t>k126</t>
        </is>
      </c>
      <c r="E2753" s="10" t="inlineStr">
        <is>
          <t>r110</t>
        </is>
      </c>
      <c r="F2753" s="10" t="inlineStr">
        <is>
          <t>sofs0827</t>
        </is>
      </c>
      <c r="G2753" s="10" t="inlineStr">
        <is>
          <t>Reuben Galvan</t>
        </is>
      </c>
      <c r="H2753" s="10">
        <v>89039</v>
      </c>
      <c r="I2753" s="10" t="inlineStr">
        <is>
          <t>JULIE CTB</t>
        </is>
      </c>
      <c r="J2753" s="10">
        <v>263282</v>
      </c>
      <c r="K2753" s="10">
        <v>43.8</v>
      </c>
      <c r="L2753" s="10">
        <v>100</v>
      </c>
      <c r="M2753" s="10">
        <v>0.025</v>
      </c>
      <c r="N2753" s="10" t="inlineStr">
        <is>
          <t>00593:Pettus Tk Station</t>
        </is>
      </c>
      <c r="P2753" s="10">
        <v>181.25</v>
      </c>
      <c r="R2753" s="10" t="inlineStr">
        <is>
          <t>negative</t>
        </is>
      </c>
      <c r="S2753" s="24">
        <v>2.96</v>
      </c>
      <c r="T2753" s="10">
        <v>181.25</v>
      </c>
      <c r="Y2753" s="24">
        <v>536.5</v>
      </c>
    </row>
    <row outlineLevel="0" r="2754">
      <c r="A2754" s="10" t="inlineStr">
        <is>
          <t>S200998</t>
        </is>
      </c>
      <c r="B2754" s="23">
        <v>41212.6875</v>
      </c>
      <c r="C2754" s="23">
        <v>41212.71875</v>
      </c>
      <c r="D2754" s="10" t="inlineStr">
        <is>
          <t>k126</t>
        </is>
      </c>
      <c r="E2754" s="10" t="inlineStr">
        <is>
          <t>r110</t>
        </is>
      </c>
      <c r="F2754" s="10" t="inlineStr">
        <is>
          <t>sofs0827</t>
        </is>
      </c>
      <c r="G2754" s="10" t="inlineStr">
        <is>
          <t>Reuben Galvan</t>
        </is>
      </c>
      <c r="H2754" s="10">
        <v>89039</v>
      </c>
      <c r="I2754" s="10" t="inlineStr">
        <is>
          <t>JULIE CTB</t>
        </is>
      </c>
      <c r="J2754" s="10">
        <v>263282</v>
      </c>
      <c r="K2754" s="10">
        <v>44.9</v>
      </c>
      <c r="L2754" s="10">
        <v>108</v>
      </c>
      <c r="M2754" s="10">
        <v>0.2</v>
      </c>
      <c r="N2754" s="10" t="inlineStr">
        <is>
          <t>00593:Pettus Tk Station</t>
        </is>
      </c>
      <c r="P2754" s="10">
        <v>180.57</v>
      </c>
      <c r="R2754" s="10" t="inlineStr">
        <is>
          <t>negative</t>
        </is>
      </c>
      <c r="S2754" s="24">
        <v>2.96</v>
      </c>
      <c r="T2754" s="10">
        <v>180.57</v>
      </c>
      <c r="Y2754" s="24">
        <v>534.4872</v>
      </c>
    </row>
    <row outlineLevel="0" r="2755">
      <c r="A2755" s="10" t="inlineStr">
        <is>
          <t>T300467</t>
        </is>
      </c>
      <c r="B2755" s="23">
        <v>41191.4361111111</v>
      </c>
      <c r="C2755" s="23">
        <v>41191.46875</v>
      </c>
      <c r="D2755" s="10" t="inlineStr">
        <is>
          <t>k126</t>
        </is>
      </c>
      <c r="E2755" s="10" t="inlineStr">
        <is>
          <t>r110</t>
        </is>
      </c>
      <c r="F2755" s="10" t="inlineStr">
        <is>
          <t>sofs0827</t>
        </is>
      </c>
      <c r="G2755" s="10" t="inlineStr">
        <is>
          <t>Reuben Galvan</t>
        </is>
      </c>
      <c r="H2755" s="10">
        <v>89039</v>
      </c>
      <c r="I2755" s="10" t="inlineStr">
        <is>
          <t>JULIE CTB</t>
        </is>
      </c>
      <c r="J2755" s="10">
        <v>263282</v>
      </c>
      <c r="K2755" s="10">
        <v>43.1</v>
      </c>
      <c r="L2755" s="10">
        <v>100</v>
      </c>
      <c r="M2755" s="10">
        <v>0.05</v>
      </c>
      <c r="N2755" s="10" t="inlineStr">
        <is>
          <t>00593:Pettus Tk Station</t>
        </is>
      </c>
      <c r="P2755" s="10">
        <v>179.93</v>
      </c>
      <c r="R2755" s="10" t="inlineStr">
        <is>
          <t>negative</t>
        </is>
      </c>
      <c r="S2755" s="24">
        <v>2.96</v>
      </c>
      <c r="T2755" s="10">
        <v>179.93</v>
      </c>
      <c r="Y2755" s="24">
        <v>532.5928</v>
      </c>
    </row>
    <row outlineLevel="0" r="2756">
      <c r="A2756" s="10" t="inlineStr">
        <is>
          <t>T300468</t>
        </is>
      </c>
      <c r="B2756" s="23">
        <v>41191.5833333333</v>
      </c>
      <c r="C2756" s="23">
        <v>41191.6145833333</v>
      </c>
      <c r="D2756" s="10" t="inlineStr">
        <is>
          <t>k126</t>
        </is>
      </c>
      <c r="E2756" s="10" t="inlineStr">
        <is>
          <t>r110</t>
        </is>
      </c>
      <c r="F2756" s="10" t="inlineStr">
        <is>
          <t>sofs0827</t>
        </is>
      </c>
      <c r="G2756" s="10" t="inlineStr">
        <is>
          <t>Reuben Galvan</t>
        </is>
      </c>
      <c r="H2756" s="10">
        <v>89039</v>
      </c>
      <c r="I2756" s="10" t="inlineStr">
        <is>
          <t>JULIE CTB</t>
        </is>
      </c>
      <c r="J2756" s="10">
        <v>263283</v>
      </c>
      <c r="K2756" s="10">
        <v>44</v>
      </c>
      <c r="L2756" s="10">
        <v>110</v>
      </c>
      <c r="M2756" s="10">
        <v>0.1</v>
      </c>
      <c r="N2756" s="10" t="inlineStr">
        <is>
          <t>00593:Pettus Tk Station</t>
        </is>
      </c>
      <c r="P2756" s="10">
        <v>180.43</v>
      </c>
      <c r="R2756" s="10" t="inlineStr">
        <is>
          <t>negative</t>
        </is>
      </c>
      <c r="S2756" s="24">
        <v>2.96</v>
      </c>
      <c r="T2756" s="10">
        <v>180.43</v>
      </c>
      <c r="Y2756" s="24">
        <v>534.0728</v>
      </c>
    </row>
    <row outlineLevel="0" r="2757">
      <c r="A2757" s="10" t="inlineStr">
        <is>
          <t>TL00772</t>
        </is>
      </c>
      <c r="B2757" s="23">
        <v>41192.4375</v>
      </c>
      <c r="C2757" s="23">
        <v>41192.4659722222</v>
      </c>
      <c r="D2757" s="10" t="inlineStr">
        <is>
          <t>k126</t>
        </is>
      </c>
      <c r="E2757" s="10" t="inlineStr">
        <is>
          <t>r110</t>
        </is>
      </c>
      <c r="F2757" s="10" t="inlineStr">
        <is>
          <t>sofs0827</t>
        </is>
      </c>
      <c r="G2757" s="10" t="inlineStr">
        <is>
          <t>Reuben Galvan</t>
        </is>
      </c>
      <c r="H2757" s="10">
        <v>89039</v>
      </c>
      <c r="I2757" s="10" t="inlineStr">
        <is>
          <t>JULIE CTB</t>
        </is>
      </c>
      <c r="J2757" s="10">
        <v>263281</v>
      </c>
      <c r="K2757" s="10">
        <v>44</v>
      </c>
      <c r="L2757" s="10">
        <v>105</v>
      </c>
      <c r="M2757" s="10">
        <v>0.025</v>
      </c>
      <c r="N2757" s="10" t="inlineStr">
        <is>
          <t>00593:Pettus Tk Station</t>
        </is>
      </c>
      <c r="P2757" s="10">
        <v>180.22</v>
      </c>
      <c r="R2757" s="10" t="inlineStr">
        <is>
          <t>negativ</t>
        </is>
      </c>
      <c r="S2757" s="24">
        <v>2.96</v>
      </c>
      <c r="T2757" s="10">
        <v>180.22</v>
      </c>
      <c r="Y2757" s="24">
        <v>533.4512</v>
      </c>
    </row>
    <row outlineLevel="0" r="2758">
      <c r="A2758" s="10" t="inlineStr">
        <is>
          <t>TL00808</t>
        </is>
      </c>
      <c r="B2758" s="23">
        <v>41206.5</v>
      </c>
      <c r="C2758" s="23">
        <v>41206.53125</v>
      </c>
      <c r="D2758" s="10" t="inlineStr">
        <is>
          <t>k126</t>
        </is>
      </c>
      <c r="E2758" s="10" t="inlineStr">
        <is>
          <t>r110</t>
        </is>
      </c>
      <c r="F2758" s="10" t="inlineStr">
        <is>
          <t>sofs0827</t>
        </is>
      </c>
      <c r="G2758" s="10" t="inlineStr">
        <is>
          <t>Reuben Galvan</t>
        </is>
      </c>
      <c r="H2758" s="10">
        <v>89039</v>
      </c>
      <c r="I2758" s="10" t="inlineStr">
        <is>
          <t>JULIE CTB</t>
        </is>
      </c>
      <c r="J2758" s="10">
        <v>263280</v>
      </c>
      <c r="K2758" s="10">
        <v>43.8</v>
      </c>
      <c r="L2758" s="10">
        <v>108</v>
      </c>
      <c r="M2758" s="10">
        <v>0.05</v>
      </c>
      <c r="N2758" s="10" t="inlineStr">
        <is>
          <t>00593:Pettus Tk Station</t>
        </is>
      </c>
      <c r="P2758" s="10">
        <v>181.3</v>
      </c>
      <c r="R2758" s="10" t="inlineStr">
        <is>
          <t>negativ</t>
        </is>
      </c>
      <c r="S2758" s="24">
        <v>2.96</v>
      </c>
      <c r="T2758" s="10">
        <v>181.3</v>
      </c>
      <c r="Y2758" s="24">
        <v>536.648</v>
      </c>
    </row>
    <row outlineLevel="0" r="2759">
      <c r="A2759" s="10" t="inlineStr">
        <is>
          <t>TL00809</t>
        </is>
      </c>
      <c r="B2759" s="23">
        <v>41206.6666666667</v>
      </c>
      <c r="C2759" s="23">
        <v>41206.6979166667</v>
      </c>
      <c r="D2759" s="10" t="inlineStr">
        <is>
          <t>k126</t>
        </is>
      </c>
      <c r="E2759" s="10" t="inlineStr">
        <is>
          <t>r110</t>
        </is>
      </c>
      <c r="F2759" s="10" t="inlineStr">
        <is>
          <t>sofs0827</t>
        </is>
      </c>
      <c r="G2759" s="10" t="inlineStr">
        <is>
          <t>Reuben Galvan</t>
        </is>
      </c>
      <c r="H2759" s="10">
        <v>89039</v>
      </c>
      <c r="I2759" s="10" t="inlineStr">
        <is>
          <t>JULIE CTB</t>
        </is>
      </c>
      <c r="J2759" s="10">
        <v>263280</v>
      </c>
      <c r="K2759" s="10">
        <v>43.6</v>
      </c>
      <c r="L2759" s="10">
        <v>107</v>
      </c>
      <c r="M2759" s="10">
        <v>0.025</v>
      </c>
      <c r="N2759" s="10" t="inlineStr">
        <is>
          <t>00593:Pettus Tk Station</t>
        </is>
      </c>
      <c r="P2759" s="10">
        <v>180.09</v>
      </c>
      <c r="R2759" s="10" t="inlineStr">
        <is>
          <t>negativ</t>
        </is>
      </c>
      <c r="S2759" s="24">
        <v>2.96</v>
      </c>
      <c r="T2759" s="10">
        <v>180.09</v>
      </c>
      <c r="Y2759" s="24">
        <v>533.0664</v>
      </c>
    </row>
    <row outlineLevel="0" r="2760">
      <c r="A2760" s="10" t="inlineStr">
        <is>
          <t>S200993</t>
        </is>
      </c>
      <c r="B2760" s="23">
        <v>41211.5902777778</v>
      </c>
      <c r="C2760" s="23">
        <v>41211.6236111111</v>
      </c>
      <c r="D2760" s="10" t="inlineStr">
        <is>
          <t>k126</t>
        </is>
      </c>
      <c r="E2760" s="10" t="inlineStr">
        <is>
          <t>r110</t>
        </is>
      </c>
      <c r="F2760" s="10" t="inlineStr">
        <is>
          <t>sofs0827</t>
        </is>
      </c>
      <c r="G2760" s="10" t="inlineStr">
        <is>
          <t>Reuben Galvan</t>
        </is>
      </c>
      <c r="H2760" s="10">
        <v>89039</v>
      </c>
      <c r="I2760" s="10" t="inlineStr">
        <is>
          <t>JULIE CTB</t>
        </is>
      </c>
      <c r="J2760" s="10">
        <v>263280</v>
      </c>
      <c r="K2760" s="10">
        <v>43.8</v>
      </c>
      <c r="L2760" s="10">
        <v>92</v>
      </c>
      <c r="M2760" s="10">
        <v>0.025</v>
      </c>
      <c r="N2760" s="10" t="inlineStr">
        <is>
          <t>04091: Helena Lease Gathering</t>
        </is>
      </c>
      <c r="P2760" s="10">
        <v>180.79</v>
      </c>
      <c r="R2760" s="10" t="inlineStr">
        <is>
          <t>negative</t>
        </is>
      </c>
      <c r="S2760" s="24">
        <v>2.55</v>
      </c>
      <c r="T2760" s="10">
        <v>180.79</v>
      </c>
      <c r="Y2760" s="24">
        <v>461.0145</v>
      </c>
    </row>
    <row outlineLevel="0" r="2761">
      <c r="A2761" s="10" t="inlineStr">
        <is>
          <t>S200995</t>
        </is>
      </c>
      <c r="B2761" s="23">
        <v>41212.34375</v>
      </c>
      <c r="C2761" s="23">
        <v>41212.3743055556</v>
      </c>
      <c r="D2761" s="10" t="inlineStr">
        <is>
          <t>k126</t>
        </is>
      </c>
      <c r="E2761" s="10" t="inlineStr">
        <is>
          <t>r110</t>
        </is>
      </c>
      <c r="F2761" s="10" t="inlineStr">
        <is>
          <t>sofs0827</t>
        </is>
      </c>
      <c r="G2761" s="10" t="inlineStr">
        <is>
          <t>Reuben Galvan</t>
        </is>
      </c>
      <c r="H2761" s="10">
        <v>89039</v>
      </c>
      <c r="I2761" s="10" t="inlineStr">
        <is>
          <t>JULIE CTB</t>
        </is>
      </c>
      <c r="J2761" s="10">
        <v>263281</v>
      </c>
      <c r="K2761" s="10">
        <v>44.9</v>
      </c>
      <c r="L2761" s="10">
        <v>110</v>
      </c>
      <c r="M2761" s="10">
        <v>0.025</v>
      </c>
      <c r="N2761" s="10" t="inlineStr">
        <is>
          <t>04091: Helena Lease Gathering</t>
        </is>
      </c>
      <c r="P2761" s="10">
        <v>180.66</v>
      </c>
      <c r="R2761" s="10" t="inlineStr">
        <is>
          <t>negative</t>
        </is>
      </c>
      <c r="S2761" s="24">
        <v>2.55</v>
      </c>
      <c r="T2761" s="10">
        <v>180.66</v>
      </c>
      <c r="Y2761" s="24">
        <v>460.683</v>
      </c>
    </row>
    <row outlineLevel="0" r="2762">
      <c r="A2762" s="10" t="inlineStr">
        <is>
          <t>S200996</t>
        </is>
      </c>
      <c r="B2762" s="23">
        <v>41212.4375</v>
      </c>
      <c r="C2762" s="23">
        <v>41212.46875</v>
      </c>
      <c r="D2762" s="10" t="inlineStr">
        <is>
          <t>k126</t>
        </is>
      </c>
      <c r="E2762" s="10" t="inlineStr">
        <is>
          <t>r110</t>
        </is>
      </c>
      <c r="F2762" s="10" t="inlineStr">
        <is>
          <t>sofs0827</t>
        </is>
      </c>
      <c r="G2762" s="10" t="inlineStr">
        <is>
          <t>Reuben Galvan</t>
        </is>
      </c>
      <c r="H2762" s="10">
        <v>89039</v>
      </c>
      <c r="I2762" s="10" t="inlineStr">
        <is>
          <t>JULIE CTB</t>
        </is>
      </c>
      <c r="J2762" s="10">
        <v>263284</v>
      </c>
      <c r="K2762" s="10">
        <v>44.6</v>
      </c>
      <c r="L2762" s="10">
        <v>104</v>
      </c>
      <c r="M2762" s="10">
        <v>0.05</v>
      </c>
      <c r="N2762" s="10" t="inlineStr">
        <is>
          <t>04091: Helena Lease Gathering</t>
        </is>
      </c>
      <c r="P2762" s="10">
        <v>178.4</v>
      </c>
      <c r="R2762" s="10" t="inlineStr">
        <is>
          <t>negative</t>
        </is>
      </c>
      <c r="S2762" s="24">
        <v>2.55</v>
      </c>
      <c r="T2762" s="10">
        <v>178.4</v>
      </c>
      <c r="Y2762" s="24">
        <v>454.92</v>
      </c>
    </row>
    <row outlineLevel="0" r="2763">
      <c r="A2763" s="10" t="inlineStr">
        <is>
          <t>S200997</t>
        </is>
      </c>
      <c r="B2763" s="23">
        <v>41212.5625</v>
      </c>
      <c r="C2763" s="23">
        <v>41212.5979166667</v>
      </c>
      <c r="D2763" s="10" t="inlineStr">
        <is>
          <t>k126</t>
        </is>
      </c>
      <c r="E2763" s="10" t="inlineStr">
        <is>
          <t>r110</t>
        </is>
      </c>
      <c r="F2763" s="10" t="inlineStr">
        <is>
          <t>sofs0827</t>
        </is>
      </c>
      <c r="G2763" s="10" t="inlineStr">
        <is>
          <t>Reuben Galvan</t>
        </is>
      </c>
      <c r="H2763" s="10">
        <v>89039</v>
      </c>
      <c r="I2763" s="10" t="inlineStr">
        <is>
          <t>JULIE CTB</t>
        </is>
      </c>
      <c r="J2763" s="10">
        <v>263281</v>
      </c>
      <c r="K2763" s="10">
        <v>44.8</v>
      </c>
      <c r="L2763" s="10">
        <v>105</v>
      </c>
      <c r="M2763" s="10">
        <v>0.1</v>
      </c>
      <c r="N2763" s="10" t="inlineStr">
        <is>
          <t>04091: Helena Lease Gathering</t>
        </is>
      </c>
      <c r="P2763" s="10">
        <v>181.5</v>
      </c>
      <c r="R2763" s="10" t="inlineStr">
        <is>
          <t>negative</t>
        </is>
      </c>
      <c r="S2763" s="24">
        <v>2.55</v>
      </c>
      <c r="T2763" s="10">
        <v>181.5</v>
      </c>
      <c r="Y2763" s="24">
        <v>462.825</v>
      </c>
    </row>
    <row outlineLevel="0" r="2764">
      <c r="A2764" s="10" t="inlineStr">
        <is>
          <t>T300466</t>
        </is>
      </c>
      <c r="B2764" s="23">
        <v>41191.3229166667</v>
      </c>
      <c r="C2764" s="23">
        <v>41191.3541666667</v>
      </c>
      <c r="D2764" s="10" t="inlineStr">
        <is>
          <t>k126</t>
        </is>
      </c>
      <c r="E2764" s="10" t="inlineStr">
        <is>
          <t>r110</t>
        </is>
      </c>
      <c r="F2764" s="10" t="inlineStr">
        <is>
          <t>sofs0827</t>
        </is>
      </c>
      <c r="G2764" s="10" t="inlineStr">
        <is>
          <t>Reuben Galvan</t>
        </is>
      </c>
      <c r="H2764" s="10">
        <v>89039</v>
      </c>
      <c r="I2764" s="10" t="inlineStr">
        <is>
          <t>JULIE CTB</t>
        </is>
      </c>
      <c r="J2764" s="10">
        <v>263282</v>
      </c>
      <c r="K2764" s="10">
        <v>43.2</v>
      </c>
      <c r="L2764" s="10">
        <v>100</v>
      </c>
      <c r="M2764" s="10">
        <v>0.2</v>
      </c>
      <c r="N2764" s="10" t="inlineStr">
        <is>
          <t>04091: Helena Lease Gathering</t>
        </is>
      </c>
      <c r="P2764" s="10">
        <v>181.26</v>
      </c>
      <c r="R2764" s="10" t="inlineStr">
        <is>
          <t>negative</t>
        </is>
      </c>
      <c r="S2764" s="24">
        <v>2.55</v>
      </c>
      <c r="T2764" s="10">
        <v>181.26</v>
      </c>
      <c r="Y2764" s="24">
        <v>462.213</v>
      </c>
    </row>
    <row outlineLevel="0" r="2765">
      <c r="A2765" s="10" t="inlineStr">
        <is>
          <t>TL00767</t>
        </is>
      </c>
      <c r="B2765" s="23">
        <v>41190.4548611111</v>
      </c>
      <c r="C2765" s="23">
        <v>41190.4854166667</v>
      </c>
      <c r="D2765" s="10" t="inlineStr">
        <is>
          <t>k126</t>
        </is>
      </c>
      <c r="E2765" s="10" t="inlineStr">
        <is>
          <t>r110</t>
        </is>
      </c>
      <c r="F2765" s="10" t="inlineStr">
        <is>
          <t>sofs0827</t>
        </is>
      </c>
      <c r="G2765" s="10" t="inlineStr">
        <is>
          <t>Reuben Galvan</t>
        </is>
      </c>
      <c r="H2765" s="10">
        <v>89039</v>
      </c>
      <c r="I2765" s="10" t="inlineStr">
        <is>
          <t>JULIE CTB</t>
        </is>
      </c>
      <c r="J2765" s="10">
        <v>263283</v>
      </c>
      <c r="K2765" s="10">
        <v>44</v>
      </c>
      <c r="L2765" s="10">
        <v>102</v>
      </c>
      <c r="M2765" s="10">
        <v>0.2</v>
      </c>
      <c r="N2765" s="10" t="inlineStr">
        <is>
          <t>04091: Helena Lease Gathering</t>
        </is>
      </c>
      <c r="P2765" s="10">
        <v>180.34</v>
      </c>
      <c r="R2765" s="10" t="inlineStr">
        <is>
          <t>negativ</t>
        </is>
      </c>
      <c r="S2765" s="24">
        <v>2.55</v>
      </c>
      <c r="T2765" s="10">
        <v>180.34</v>
      </c>
      <c r="Y2765" s="24">
        <v>459.867</v>
      </c>
    </row>
    <row outlineLevel="0" r="2766">
      <c r="A2766" s="10" t="inlineStr">
        <is>
          <t>TL00768</t>
        </is>
      </c>
      <c r="B2766" s="23">
        <v>41190.5472222222</v>
      </c>
      <c r="C2766" s="23">
        <v>41190.5763888889</v>
      </c>
      <c r="D2766" s="10" t="inlineStr">
        <is>
          <t>k126</t>
        </is>
      </c>
      <c r="E2766" s="10" t="inlineStr">
        <is>
          <t>r110</t>
        </is>
      </c>
      <c r="F2766" s="10" t="inlineStr">
        <is>
          <t>sofs0827</t>
        </is>
      </c>
      <c r="G2766" s="10" t="inlineStr">
        <is>
          <t>Reuben Galvan</t>
        </is>
      </c>
      <c r="H2766" s="10">
        <v>89039</v>
      </c>
      <c r="I2766" s="10" t="inlineStr">
        <is>
          <t>JULIE CTB</t>
        </is>
      </c>
      <c r="J2766" s="10">
        <v>263284</v>
      </c>
      <c r="K2766" s="10">
        <v>44.1</v>
      </c>
      <c r="L2766" s="10">
        <v>102</v>
      </c>
      <c r="M2766" s="10">
        <v>0.15</v>
      </c>
      <c r="N2766" s="10" t="inlineStr">
        <is>
          <t>04091: Helena Lease Gathering</t>
        </is>
      </c>
      <c r="P2766" s="10">
        <v>181.01</v>
      </c>
      <c r="R2766" s="10" t="inlineStr">
        <is>
          <t>negativ</t>
        </is>
      </c>
      <c r="S2766" s="24">
        <v>2.55</v>
      </c>
      <c r="T2766" s="10">
        <v>181.01</v>
      </c>
      <c r="Y2766" s="24">
        <v>461.5755</v>
      </c>
    </row>
    <row outlineLevel="0" r="2767">
      <c r="A2767" s="10" t="inlineStr">
        <is>
          <t>TL00770</t>
        </is>
      </c>
      <c r="B2767" s="23">
        <v>41192.2381944444</v>
      </c>
      <c r="C2767" s="23">
        <v>41192.2694444444</v>
      </c>
      <c r="D2767" s="10" t="inlineStr">
        <is>
          <t>k126</t>
        </is>
      </c>
      <c r="E2767" s="10" t="inlineStr">
        <is>
          <t>r110</t>
        </is>
      </c>
      <c r="F2767" s="10" t="inlineStr">
        <is>
          <t>sofs0827</t>
        </is>
      </c>
      <c r="G2767" s="10" t="inlineStr">
        <is>
          <t>Reuben Galvan</t>
        </is>
      </c>
      <c r="H2767" s="10">
        <v>89039</v>
      </c>
      <c r="I2767" s="10" t="inlineStr">
        <is>
          <t>JULIE CTB</t>
        </is>
      </c>
      <c r="J2767" s="10">
        <v>263282</v>
      </c>
      <c r="K2767" s="10">
        <v>43</v>
      </c>
      <c r="L2767" s="10">
        <v>100</v>
      </c>
      <c r="M2767" s="10">
        <v>0.15</v>
      </c>
      <c r="N2767" s="10" t="inlineStr">
        <is>
          <t>04091: Helena Lease Gathering</t>
        </is>
      </c>
      <c r="P2767" s="10">
        <v>180.55</v>
      </c>
      <c r="R2767" s="10" t="inlineStr">
        <is>
          <t>negativ</t>
        </is>
      </c>
      <c r="S2767" s="24">
        <v>2.55</v>
      </c>
      <c r="T2767" s="10">
        <v>180.55</v>
      </c>
      <c r="Y2767" s="24">
        <v>460.4025</v>
      </c>
    </row>
    <row outlineLevel="0" r="2768">
      <c r="A2768" s="10" t="inlineStr">
        <is>
          <t>TL00771</t>
        </is>
      </c>
      <c r="B2768" s="23">
        <v>41192.3319444444</v>
      </c>
      <c r="C2768" s="23">
        <v>41192.3611111111</v>
      </c>
      <c r="D2768" s="10" t="inlineStr">
        <is>
          <t>k126</t>
        </is>
      </c>
      <c r="E2768" s="10" t="inlineStr">
        <is>
          <t>r110</t>
        </is>
      </c>
      <c r="F2768" s="10" t="inlineStr">
        <is>
          <t>sofs0827</t>
        </is>
      </c>
      <c r="G2768" s="10" t="inlineStr">
        <is>
          <t>Reuben Galvan</t>
        </is>
      </c>
      <c r="H2768" s="10">
        <v>89039</v>
      </c>
      <c r="I2768" s="10" t="inlineStr">
        <is>
          <t>JULIE CTB</t>
        </is>
      </c>
      <c r="J2768" s="10">
        <v>263282</v>
      </c>
      <c r="K2768" s="10">
        <v>43.2</v>
      </c>
      <c r="L2768" s="10">
        <v>100</v>
      </c>
      <c r="M2768" s="10">
        <v>0.1</v>
      </c>
      <c r="N2768" s="10" t="inlineStr">
        <is>
          <t>04091: Helena Lease Gathering</t>
        </is>
      </c>
      <c r="P2768" s="10">
        <v>179.29</v>
      </c>
      <c r="R2768" s="10" t="inlineStr">
        <is>
          <t>negativ</t>
        </is>
      </c>
      <c r="S2768" s="24">
        <v>2.55</v>
      </c>
      <c r="T2768" s="10">
        <v>179.29</v>
      </c>
      <c r="Y2768" s="24">
        <v>457.1895</v>
      </c>
    </row>
    <row outlineLevel="0" r="2769">
      <c r="A2769" s="10" t="inlineStr">
        <is>
          <t>TL00806</t>
        </is>
      </c>
      <c r="B2769" s="23">
        <v>41206.3125</v>
      </c>
      <c r="C2769" s="23">
        <v>41206.34375</v>
      </c>
      <c r="D2769" s="10" t="inlineStr">
        <is>
          <t>k126</t>
        </is>
      </c>
      <c r="E2769" s="10" t="inlineStr">
        <is>
          <t>r110</t>
        </is>
      </c>
      <c r="F2769" s="10" t="inlineStr">
        <is>
          <t>sofs0827</t>
        </is>
      </c>
      <c r="G2769" s="10" t="inlineStr">
        <is>
          <t>Reuben Galvan</t>
        </is>
      </c>
      <c r="H2769" s="10">
        <v>89039</v>
      </c>
      <c r="I2769" s="10" t="inlineStr">
        <is>
          <t>JULIE CTB</t>
        </is>
      </c>
      <c r="J2769" s="10">
        <v>263278</v>
      </c>
      <c r="K2769" s="10">
        <v>44.1</v>
      </c>
      <c r="L2769" s="10">
        <v>108</v>
      </c>
      <c r="M2769" s="10">
        <v>0.2</v>
      </c>
      <c r="N2769" s="10" t="inlineStr">
        <is>
          <t>04091: Helena Lease Gathering</t>
        </is>
      </c>
      <c r="P2769" s="10">
        <v>180.51</v>
      </c>
      <c r="R2769" s="10" t="inlineStr">
        <is>
          <t>negativ</t>
        </is>
      </c>
      <c r="S2769" s="24">
        <v>2.55</v>
      </c>
      <c r="T2769" s="10">
        <v>180.51</v>
      </c>
      <c r="Y2769" s="24">
        <v>460.3005</v>
      </c>
    </row>
    <row outlineLevel="0" r="2770">
      <c r="A2770" s="10" t="inlineStr">
        <is>
          <t>TL00807</t>
        </is>
      </c>
      <c r="B2770" s="23">
        <v>41206.40625</v>
      </c>
      <c r="C2770" s="23">
        <v>41206.4375</v>
      </c>
      <c r="D2770" s="10" t="inlineStr">
        <is>
          <t>k126</t>
        </is>
      </c>
      <c r="E2770" s="10" t="inlineStr">
        <is>
          <t>r110</t>
        </is>
      </c>
      <c r="F2770" s="10" t="inlineStr">
        <is>
          <t>sofs0827</t>
        </is>
      </c>
      <c r="G2770" s="10" t="inlineStr">
        <is>
          <t>Reuben Galvan</t>
        </is>
      </c>
      <c r="H2770" s="10">
        <v>89039</v>
      </c>
      <c r="I2770" s="10" t="inlineStr">
        <is>
          <t>JULIE CTB</t>
        </is>
      </c>
      <c r="J2770" s="10">
        <v>263278</v>
      </c>
      <c r="K2770" s="10">
        <v>44.2</v>
      </c>
      <c r="L2770" s="10">
        <v>108</v>
      </c>
      <c r="M2770" s="10">
        <v>0.05</v>
      </c>
      <c r="N2770" s="10" t="inlineStr">
        <is>
          <t>04091: Helena Lease Gathering</t>
        </is>
      </c>
      <c r="P2770" s="10">
        <v>181.48</v>
      </c>
      <c r="R2770" s="10" t="inlineStr">
        <is>
          <t>negativ</t>
        </is>
      </c>
      <c r="S2770" s="24">
        <v>2.55</v>
      </c>
      <c r="T2770" s="10">
        <v>181.48</v>
      </c>
      <c r="Y2770" s="24">
        <v>462.774</v>
      </c>
    </row>
    <row outlineLevel="0" r="2771">
      <c r="A2771" s="10" t="inlineStr">
        <is>
          <t>TL00760</t>
        </is>
      </c>
      <c r="B2771" s="23">
        <v>41188.6111111111</v>
      </c>
      <c r="C2771" s="23">
        <v>41188.6388888889</v>
      </c>
      <c r="D2771" s="10" t="inlineStr">
        <is>
          <t>k126</t>
        </is>
      </c>
      <c r="E2771" s="10" t="inlineStr">
        <is>
          <t>r110</t>
        </is>
      </c>
      <c r="F2771" s="10" t="inlineStr">
        <is>
          <t>sofs0827</t>
        </is>
      </c>
      <c r="G2771" s="10" t="inlineStr">
        <is>
          <t>Reuben Galvan</t>
        </is>
      </c>
      <c r="H2771" s="10">
        <v>90398</v>
      </c>
      <c r="I2771" s="10" t="inlineStr">
        <is>
          <t>KOTARA UNIT</t>
        </is>
      </c>
      <c r="J2771" s="10">
        <v>619028</v>
      </c>
      <c r="K2771" s="10">
        <v>44.5</v>
      </c>
      <c r="L2771" s="10">
        <v>95</v>
      </c>
      <c r="M2771" s="10">
        <v>0.025</v>
      </c>
      <c r="N2771" s="10" t="inlineStr">
        <is>
          <t>00593:Pettus Tk Station</t>
        </is>
      </c>
      <c r="P2771" s="10">
        <v>180.11</v>
      </c>
      <c r="R2771" s="10" t="inlineStr">
        <is>
          <t>negativ 270031</t>
        </is>
      </c>
      <c r="S2771" s="24">
        <v>3.12</v>
      </c>
      <c r="T2771" s="10">
        <v>180.11</v>
      </c>
      <c r="Y2771" s="24">
        <v>561.9432</v>
      </c>
    </row>
    <row outlineLevel="0" r="2772">
      <c r="A2772" s="10" t="inlineStr">
        <is>
          <t>TL00764</t>
        </is>
      </c>
      <c r="B2772" s="23">
        <v>41189.6354166667</v>
      </c>
      <c r="C2772" s="23">
        <v>41189.6631944444</v>
      </c>
      <c r="D2772" s="10" t="inlineStr">
        <is>
          <t>k126</t>
        </is>
      </c>
      <c r="E2772" s="10" t="inlineStr">
        <is>
          <t>r110</t>
        </is>
      </c>
      <c r="F2772" s="10" t="inlineStr">
        <is>
          <t>sofs0827</t>
        </is>
      </c>
      <c r="G2772" s="10" t="inlineStr">
        <is>
          <t>Reuben Galvan</t>
        </is>
      </c>
      <c r="H2772" s="10">
        <v>90398</v>
      </c>
      <c r="I2772" s="10" t="inlineStr">
        <is>
          <t>KOTARA UNIT</t>
        </is>
      </c>
      <c r="J2772" s="10">
        <v>619028</v>
      </c>
      <c r="K2772" s="10">
        <v>44</v>
      </c>
      <c r="L2772" s="10">
        <v>80</v>
      </c>
      <c r="M2772" s="10">
        <v>0.025</v>
      </c>
      <c r="N2772" s="10" t="inlineStr">
        <is>
          <t>00593:Pettus Tk Station</t>
        </is>
      </c>
      <c r="P2772" s="10">
        <v>180.11</v>
      </c>
      <c r="R2772" s="10" t="inlineStr">
        <is>
          <t>negativ 270035</t>
        </is>
      </c>
      <c r="S2772" s="24">
        <v>3.12</v>
      </c>
      <c r="T2772" s="10">
        <v>180.11</v>
      </c>
      <c r="Y2772" s="24">
        <v>561.9432</v>
      </c>
    </row>
    <row outlineLevel="0" r="2773">
      <c r="A2773" s="10" t="inlineStr">
        <is>
          <t>TL00757</t>
        </is>
      </c>
      <c r="B2773" s="23">
        <v>41188.3416666667</v>
      </c>
      <c r="C2773" s="23">
        <v>41188.3715277778</v>
      </c>
      <c r="D2773" s="10" t="inlineStr">
        <is>
          <t>k126</t>
        </is>
      </c>
      <c r="E2773" s="10" t="inlineStr">
        <is>
          <t>r110</t>
        </is>
      </c>
      <c r="F2773" s="10" t="inlineStr">
        <is>
          <t>sofs0827</t>
        </is>
      </c>
      <c r="G2773" s="10" t="inlineStr">
        <is>
          <t>Reuben Galvan</t>
        </is>
      </c>
      <c r="H2773" s="10">
        <v>90398</v>
      </c>
      <c r="I2773" s="10" t="inlineStr">
        <is>
          <t>KOTARA UNIT</t>
        </is>
      </c>
      <c r="J2773" s="10">
        <v>619028</v>
      </c>
      <c r="K2773" s="10">
        <v>44.1</v>
      </c>
      <c r="L2773" s="10">
        <v>89</v>
      </c>
      <c r="M2773" s="10">
        <v>0.025</v>
      </c>
      <c r="N2773" s="10" t="inlineStr">
        <is>
          <t>04091: Helena Lease Gathering</t>
        </is>
      </c>
      <c r="P2773" s="10">
        <v>180.11</v>
      </c>
      <c r="R2773" s="10" t="inlineStr">
        <is>
          <t>negativ 270028</t>
        </is>
      </c>
      <c r="S2773" s="24">
        <v>2.55</v>
      </c>
      <c r="T2773" s="10">
        <v>180.11</v>
      </c>
      <c r="Y2773" s="24">
        <v>459.2805</v>
      </c>
    </row>
    <row outlineLevel="0" r="2774">
      <c r="A2774" s="10" t="inlineStr">
        <is>
          <t>TL00758</t>
        </is>
      </c>
      <c r="B2774" s="23">
        <v>41188.4256944444</v>
      </c>
      <c r="C2774" s="23">
        <v>41188.4569444444</v>
      </c>
      <c r="D2774" s="10" t="inlineStr">
        <is>
          <t>k126</t>
        </is>
      </c>
      <c r="E2774" s="10" t="inlineStr">
        <is>
          <t>r110</t>
        </is>
      </c>
      <c r="F2774" s="10" t="inlineStr">
        <is>
          <t>sofs0827</t>
        </is>
      </c>
      <c r="G2774" s="10" t="inlineStr">
        <is>
          <t>Reuben Galvan</t>
        </is>
      </c>
      <c r="H2774" s="10">
        <v>90398</v>
      </c>
      <c r="I2774" s="10" t="inlineStr">
        <is>
          <t>KOTARA UNIT</t>
        </is>
      </c>
      <c r="J2774" s="10">
        <v>619028</v>
      </c>
      <c r="K2774" s="10">
        <v>44.1</v>
      </c>
      <c r="L2774" s="10">
        <v>90</v>
      </c>
      <c r="M2774" s="10">
        <v>0.025</v>
      </c>
      <c r="N2774" s="10" t="inlineStr">
        <is>
          <t>04091: Helena Lease Gathering</t>
        </is>
      </c>
      <c r="P2774" s="10">
        <v>180.11</v>
      </c>
      <c r="R2774" s="10" t="inlineStr">
        <is>
          <t>negativ 270029</t>
        </is>
      </c>
      <c r="S2774" s="24">
        <v>2.55</v>
      </c>
      <c r="T2774" s="10">
        <v>180.11</v>
      </c>
      <c r="Y2774" s="24">
        <v>459.2805</v>
      </c>
    </row>
    <row outlineLevel="0" r="2775">
      <c r="A2775" s="10" t="inlineStr">
        <is>
          <t>TL00759</t>
        </is>
      </c>
      <c r="B2775" s="23">
        <v>41188.5138888889</v>
      </c>
      <c r="C2775" s="23">
        <v>41188.5409722222</v>
      </c>
      <c r="D2775" s="10" t="inlineStr">
        <is>
          <t>k126</t>
        </is>
      </c>
      <c r="E2775" s="10" t="inlineStr">
        <is>
          <t>r110</t>
        </is>
      </c>
      <c r="F2775" s="10" t="inlineStr">
        <is>
          <t>sofs0827</t>
        </is>
      </c>
      <c r="G2775" s="10" t="inlineStr">
        <is>
          <t>Reuben Galvan</t>
        </is>
      </c>
      <c r="H2775" s="10">
        <v>90398</v>
      </c>
      <c r="I2775" s="10" t="inlineStr">
        <is>
          <t>KOTARA UNIT</t>
        </is>
      </c>
      <c r="J2775" s="10">
        <v>619028</v>
      </c>
      <c r="K2775" s="10">
        <v>44.2</v>
      </c>
      <c r="L2775" s="10">
        <v>90</v>
      </c>
      <c r="M2775" s="10">
        <v>0.025</v>
      </c>
      <c r="N2775" s="10" t="inlineStr">
        <is>
          <t>04091: Helena Lease Gathering</t>
        </is>
      </c>
      <c r="P2775" s="10">
        <v>180.11</v>
      </c>
      <c r="R2775" s="10" t="inlineStr">
        <is>
          <t>negativ 270030</t>
        </is>
      </c>
      <c r="S2775" s="24">
        <v>2.55</v>
      </c>
      <c r="T2775" s="10">
        <v>180.11</v>
      </c>
      <c r="Y2775" s="24">
        <v>459.2805</v>
      </c>
    </row>
    <row outlineLevel="0" r="2776">
      <c r="A2776" s="10" t="inlineStr">
        <is>
          <t>TL00761</t>
        </is>
      </c>
      <c r="B2776" s="23">
        <v>41189.34375</v>
      </c>
      <c r="C2776" s="23">
        <v>41189.3854166667</v>
      </c>
      <c r="D2776" s="10" t="inlineStr">
        <is>
          <t>k126</t>
        </is>
      </c>
      <c r="E2776" s="10" t="inlineStr">
        <is>
          <t>r110</t>
        </is>
      </c>
      <c r="F2776" s="10" t="inlineStr">
        <is>
          <t>sofs0827</t>
        </is>
      </c>
      <c r="G2776" s="10" t="inlineStr">
        <is>
          <t>Reuben Galvan</t>
        </is>
      </c>
      <c r="H2776" s="10">
        <v>90398</v>
      </c>
      <c r="I2776" s="10" t="inlineStr">
        <is>
          <t>KOTARA UNIT</t>
        </is>
      </c>
      <c r="J2776" s="10">
        <v>619028</v>
      </c>
      <c r="K2776" s="10">
        <v>43.5</v>
      </c>
      <c r="L2776" s="10">
        <v>78</v>
      </c>
      <c r="M2776" s="10">
        <v>0.025</v>
      </c>
      <c r="N2776" s="10" t="inlineStr">
        <is>
          <t>04091: Helena Lease Gathering</t>
        </is>
      </c>
      <c r="P2776" s="10">
        <v>180.11</v>
      </c>
      <c r="R2776" s="10" t="inlineStr">
        <is>
          <t>negativ 270032</t>
        </is>
      </c>
      <c r="S2776" s="24">
        <v>2.55</v>
      </c>
      <c r="T2776" s="10">
        <v>180.11</v>
      </c>
      <c r="Y2776" s="24">
        <v>459.2805</v>
      </c>
    </row>
    <row outlineLevel="0" r="2777">
      <c r="A2777" s="10" t="inlineStr">
        <is>
          <t>TL00762</t>
        </is>
      </c>
      <c r="B2777" s="23">
        <v>41189.4479166667</v>
      </c>
      <c r="C2777" s="23">
        <v>41189.4791666667</v>
      </c>
      <c r="D2777" s="10" t="inlineStr">
        <is>
          <t>k126</t>
        </is>
      </c>
      <c r="E2777" s="10" t="inlineStr">
        <is>
          <t>r110</t>
        </is>
      </c>
      <c r="F2777" s="10" t="inlineStr">
        <is>
          <t>sofs0827</t>
        </is>
      </c>
      <c r="G2777" s="10" t="inlineStr">
        <is>
          <t>Reuben Galvan</t>
        </is>
      </c>
      <c r="H2777" s="10">
        <v>90398</v>
      </c>
      <c r="I2777" s="10" t="inlineStr">
        <is>
          <t>KOTARA UNIT</t>
        </is>
      </c>
      <c r="J2777" s="10">
        <v>619028</v>
      </c>
      <c r="K2777" s="10">
        <v>43.6</v>
      </c>
      <c r="L2777" s="10">
        <v>80</v>
      </c>
      <c r="M2777" s="10">
        <v>0.025</v>
      </c>
      <c r="N2777" s="10" t="inlineStr">
        <is>
          <t>04091: Helena Lease Gathering</t>
        </is>
      </c>
      <c r="P2777" s="10">
        <v>180.21</v>
      </c>
      <c r="R2777" s="10" t="inlineStr">
        <is>
          <t>negativ 270033</t>
        </is>
      </c>
      <c r="S2777" s="24">
        <v>2.55</v>
      </c>
      <c r="T2777" s="10">
        <v>180.21</v>
      </c>
      <c r="Y2777" s="24">
        <v>459.5355</v>
      </c>
    </row>
    <row outlineLevel="0" r="2778">
      <c r="A2778" s="10" t="inlineStr">
        <is>
          <t>TL00763</t>
        </is>
      </c>
      <c r="B2778" s="23">
        <v>41189.5361111111</v>
      </c>
      <c r="C2778" s="23">
        <v>41189.5659722222</v>
      </c>
      <c r="D2778" s="10" t="inlineStr">
        <is>
          <t>k126</t>
        </is>
      </c>
      <c r="E2778" s="10" t="inlineStr">
        <is>
          <t>r110</t>
        </is>
      </c>
      <c r="F2778" s="10" t="inlineStr">
        <is>
          <t>sofs0827</t>
        </is>
      </c>
      <c r="G2778" s="10" t="inlineStr">
        <is>
          <t>Reuben Galvan</t>
        </is>
      </c>
      <c r="H2778" s="10">
        <v>90398</v>
      </c>
      <c r="I2778" s="10" t="inlineStr">
        <is>
          <t>KOTARA UNIT</t>
        </is>
      </c>
      <c r="J2778" s="10">
        <v>619028</v>
      </c>
      <c r="K2778" s="10">
        <v>43.9</v>
      </c>
      <c r="L2778" s="10">
        <v>78</v>
      </c>
      <c r="M2778" s="10">
        <v>0.025</v>
      </c>
      <c r="N2778" s="10" t="inlineStr">
        <is>
          <t>04091: Helena Lease Gathering</t>
        </is>
      </c>
      <c r="P2778" s="10">
        <v>179.91</v>
      </c>
      <c r="R2778" s="10" t="inlineStr">
        <is>
          <t>negativ 270034</t>
        </is>
      </c>
      <c r="S2778" s="24">
        <v>2.55</v>
      </c>
      <c r="T2778" s="10">
        <v>179.91</v>
      </c>
      <c r="Y2778" s="24">
        <v>458.7705</v>
      </c>
    </row>
    <row outlineLevel="0" r="2779">
      <c r="A2779" s="10" t="inlineStr">
        <is>
          <t>TL00804</t>
        </is>
      </c>
      <c r="B2779" s="23">
        <v>41205.53125</v>
      </c>
      <c r="C2779" s="23">
        <v>41205.5729166667</v>
      </c>
      <c r="D2779" s="10" t="inlineStr">
        <is>
          <t>k126</t>
        </is>
      </c>
      <c r="E2779" s="10" t="inlineStr">
        <is>
          <t>r110</t>
        </is>
      </c>
      <c r="F2779" s="10" t="inlineStr">
        <is>
          <t>sofs0827</t>
        </is>
      </c>
      <c r="G2779" s="10" t="inlineStr">
        <is>
          <t>Reuben Galvan</t>
        </is>
      </c>
      <c r="H2779" s="10">
        <v>90398</v>
      </c>
      <c r="I2779" s="10" t="inlineStr">
        <is>
          <t>KOTARA UNIT</t>
        </is>
      </c>
      <c r="J2779" s="10">
        <v>619028</v>
      </c>
      <c r="K2779" s="10">
        <v>44.3</v>
      </c>
      <c r="L2779" s="10">
        <v>92</v>
      </c>
      <c r="M2779" s="10">
        <v>0.025</v>
      </c>
      <c r="N2779" s="10" t="inlineStr">
        <is>
          <t>04091: Helena Lease Gathering</t>
        </is>
      </c>
      <c r="P2779" s="10">
        <v>179.95</v>
      </c>
      <c r="R2779" s="10" t="inlineStr">
        <is>
          <t>negativ 270038</t>
        </is>
      </c>
      <c r="S2779" s="24">
        <v>2.55</v>
      </c>
      <c r="T2779" s="10">
        <v>179.95</v>
      </c>
      <c r="Y2779" s="24">
        <v>458.8725</v>
      </c>
    </row>
    <row outlineLevel="0" r="2780">
      <c r="A2780" s="10" t="inlineStr">
        <is>
          <t>TL00805</t>
        </is>
      </c>
      <c r="B2780" s="23">
        <v>41205.6180555556</v>
      </c>
      <c r="C2780" s="23">
        <v>41205.65625</v>
      </c>
      <c r="D2780" s="10" t="inlineStr">
        <is>
          <t>k126</t>
        </is>
      </c>
      <c r="E2780" s="10" t="inlineStr">
        <is>
          <t>r110</t>
        </is>
      </c>
      <c r="F2780" s="10" t="inlineStr">
        <is>
          <t>sofs0827</t>
        </is>
      </c>
      <c r="G2780" s="10" t="inlineStr">
        <is>
          <t>Reuben Galvan</t>
        </is>
      </c>
      <c r="H2780" s="10">
        <v>90398</v>
      </c>
      <c r="I2780" s="10" t="inlineStr">
        <is>
          <t>KOTARA UNIT</t>
        </is>
      </c>
      <c r="J2780" s="10">
        <v>619028</v>
      </c>
      <c r="K2780" s="10">
        <v>44.5</v>
      </c>
      <c r="L2780" s="10">
        <v>94</v>
      </c>
      <c r="M2780" s="10">
        <v>0.025</v>
      </c>
      <c r="N2780" s="10" t="inlineStr">
        <is>
          <t>04091: Helena Lease Gathering</t>
        </is>
      </c>
      <c r="P2780" s="10">
        <v>181.14</v>
      </c>
      <c r="R2780" s="10" t="inlineStr">
        <is>
          <t>negativ 270039</t>
        </is>
      </c>
      <c r="S2780" s="24">
        <v>2.55</v>
      </c>
      <c r="T2780" s="10">
        <v>181.14</v>
      </c>
      <c r="Y2780" s="24">
        <v>461.907</v>
      </c>
    </row>
    <row outlineLevel="0" r="2781">
      <c r="A2781" s="10" t="inlineStr">
        <is>
          <t>TF00566</t>
        </is>
      </c>
      <c r="B2781" s="23">
        <v>41183.7368055556</v>
      </c>
      <c r="C2781" s="23">
        <v>41183.7708333333</v>
      </c>
      <c r="D2781" s="10" t="inlineStr">
        <is>
          <t>k122</t>
        </is>
      </c>
      <c r="E2781" s="10" t="inlineStr">
        <is>
          <t>r108</t>
        </is>
      </c>
      <c r="F2781" s="10" t="inlineStr">
        <is>
          <t>sofs0827</t>
        </is>
      </c>
      <c r="G2781" s="10" t="inlineStr">
        <is>
          <t>Reuben Galvan</t>
        </is>
      </c>
      <c r="H2781" s="10">
        <v>90477</v>
      </c>
      <c r="I2781" s="10" t="inlineStr">
        <is>
          <t>RICHTER A UNIT #1H</t>
        </is>
      </c>
      <c r="J2781" s="10">
        <v>264168</v>
      </c>
      <c r="K2781" s="10">
        <v>45.6</v>
      </c>
      <c r="L2781" s="10">
        <v>85</v>
      </c>
      <c r="M2781" s="10">
        <v>0.1</v>
      </c>
      <c r="N2781" s="10" t="inlineStr">
        <is>
          <t>04091: Helena Lease Gathering</t>
        </is>
      </c>
      <c r="P2781" s="10">
        <v>180.11</v>
      </c>
      <c r="R2781" s="10" t="inlineStr">
        <is>
          <t>negative</t>
        </is>
      </c>
      <c r="S2781" s="24">
        <v>2.96</v>
      </c>
      <c r="T2781" s="10">
        <v>180.11</v>
      </c>
      <c r="Y2781" s="24">
        <v>533.1256</v>
      </c>
    </row>
    <row outlineLevel="0" r="2782">
      <c r="A2782" s="10" t="inlineStr">
        <is>
          <t>TF00565</t>
        </is>
      </c>
      <c r="B2782" s="23">
        <v>41183.6354166667</v>
      </c>
      <c r="C2782" s="23">
        <v>41183.6708333333</v>
      </c>
      <c r="D2782" s="10" t="inlineStr">
        <is>
          <t>k122</t>
        </is>
      </c>
      <c r="E2782" s="10" t="inlineStr">
        <is>
          <t>r108</t>
        </is>
      </c>
      <c r="F2782" s="10" t="inlineStr">
        <is>
          <t>sofs0827</t>
        </is>
      </c>
      <c r="G2782" s="10" t="inlineStr">
        <is>
          <t>Reuben Galvan</t>
        </is>
      </c>
      <c r="H2782" s="10">
        <v>90475</v>
      </c>
      <c r="I2782" s="10" t="inlineStr">
        <is>
          <t>RICHTER NORTH UNIT #5H</t>
        </is>
      </c>
      <c r="J2782" s="10">
        <v>264172</v>
      </c>
      <c r="K2782" s="10">
        <v>46.6</v>
      </c>
      <c r="L2782" s="10">
        <v>93</v>
      </c>
      <c r="M2782" s="10">
        <v>0.2</v>
      </c>
      <c r="N2782" s="10" t="inlineStr">
        <is>
          <t>04091: Helena Lease Gathering</t>
        </is>
      </c>
      <c r="P2782" s="10">
        <v>180</v>
      </c>
      <c r="R2782" s="10" t="inlineStr">
        <is>
          <t>negative</t>
        </is>
      </c>
      <c r="S2782" s="24">
        <v>2.96</v>
      </c>
      <c r="T2782" s="10">
        <v>180</v>
      </c>
      <c r="Y2782" s="24">
        <v>532.8</v>
      </c>
    </row>
    <row outlineLevel="0" r="2783">
      <c r="A2783" s="10" t="inlineStr">
        <is>
          <t>SK00646</t>
        </is>
      </c>
      <c r="B2783" s="23">
        <v>41199.2847222222</v>
      </c>
      <c r="C2783" s="23">
        <v>41199.3159722222</v>
      </c>
      <c r="D2783" s="10" t="inlineStr">
        <is>
          <t>k126</t>
        </is>
      </c>
      <c r="E2783" s="10" t="inlineStr">
        <is>
          <t>r110</t>
        </is>
      </c>
      <c r="F2783" s="10" t="inlineStr">
        <is>
          <t>sofs0827</t>
        </is>
      </c>
      <c r="G2783" s="10" t="inlineStr">
        <is>
          <t>Reuben Galvan</t>
        </is>
      </c>
      <c r="H2783" s="10">
        <v>88781</v>
      </c>
      <c r="I2783" s="10" t="inlineStr">
        <is>
          <t>TAG CENTRAL FACILITY</t>
        </is>
      </c>
      <c r="J2783" s="10">
        <v>263722</v>
      </c>
      <c r="K2783" s="10">
        <v>44.3</v>
      </c>
      <c r="L2783" s="10">
        <v>88</v>
      </c>
      <c r="M2783" s="10">
        <v>0.05</v>
      </c>
      <c r="N2783" s="10" t="inlineStr">
        <is>
          <t>00593:Pettus Tk Station</t>
        </is>
      </c>
      <c r="P2783" s="10">
        <v>180.45</v>
      </c>
      <c r="R2783" s="10" t="inlineStr">
        <is>
          <t>negative</t>
        </is>
      </c>
      <c r="S2783" s="24">
        <v>3.18</v>
      </c>
      <c r="T2783" s="10">
        <v>180.45</v>
      </c>
      <c r="Y2783" s="24">
        <v>573.831</v>
      </c>
    </row>
    <row outlineLevel="0" r="2784">
      <c r="A2784" s="10" t="inlineStr">
        <is>
          <t>SK00647</t>
        </is>
      </c>
      <c r="B2784" s="23">
        <v>41199.4770833333</v>
      </c>
      <c r="C2784" s="23">
        <v>41199.5069444444</v>
      </c>
      <c r="D2784" s="10" t="inlineStr">
        <is>
          <t>k126</t>
        </is>
      </c>
      <c r="E2784" s="10" t="inlineStr">
        <is>
          <t>r110</t>
        </is>
      </c>
      <c r="F2784" s="10" t="inlineStr">
        <is>
          <t>sofs0827</t>
        </is>
      </c>
      <c r="G2784" s="10" t="inlineStr">
        <is>
          <t>Reuben Galvan</t>
        </is>
      </c>
      <c r="H2784" s="10">
        <v>88781</v>
      </c>
      <c r="I2784" s="10" t="inlineStr">
        <is>
          <t>TAG CENTRAL FACILITY</t>
        </is>
      </c>
      <c r="J2784" s="10">
        <v>263100</v>
      </c>
      <c r="K2784" s="10">
        <v>44.8</v>
      </c>
      <c r="L2784" s="10">
        <v>88</v>
      </c>
      <c r="M2784" s="10">
        <v>0.15</v>
      </c>
      <c r="N2784" s="10" t="inlineStr">
        <is>
          <t>00593:Pettus Tk Station</t>
        </is>
      </c>
      <c r="P2784" s="10">
        <v>181.16</v>
      </c>
      <c r="R2784" s="10" t="inlineStr">
        <is>
          <t>negative</t>
        </is>
      </c>
      <c r="S2784" s="24">
        <v>3.18</v>
      </c>
      <c r="T2784" s="10">
        <v>181.16</v>
      </c>
      <c r="Y2784" s="24">
        <v>576.0888</v>
      </c>
    </row>
    <row outlineLevel="0" r="2785">
      <c r="A2785" s="10" t="inlineStr">
        <is>
          <t>SK00648</t>
        </is>
      </c>
      <c r="B2785" s="23">
        <v>41199.6805555556</v>
      </c>
      <c r="C2785" s="23">
        <v>41199.7152777778</v>
      </c>
      <c r="D2785" s="10" t="inlineStr">
        <is>
          <t>k126</t>
        </is>
      </c>
      <c r="E2785" s="10" t="inlineStr">
        <is>
          <t>r110</t>
        </is>
      </c>
      <c r="F2785" s="10" t="inlineStr">
        <is>
          <t>sofs0827</t>
        </is>
      </c>
      <c r="G2785" s="10" t="inlineStr">
        <is>
          <t>Reuben Galvan</t>
        </is>
      </c>
      <c r="H2785" s="10">
        <v>88781</v>
      </c>
      <c r="I2785" s="10" t="inlineStr">
        <is>
          <t>TAG CENTRAL FACILITY</t>
        </is>
      </c>
      <c r="J2785" s="10">
        <v>263233</v>
      </c>
      <c r="K2785" s="10">
        <v>44.9</v>
      </c>
      <c r="L2785" s="10">
        <v>93</v>
      </c>
      <c r="M2785" s="10">
        <v>0.5</v>
      </c>
      <c r="N2785" s="10" t="inlineStr">
        <is>
          <t>00593:Pettus Tk Station</t>
        </is>
      </c>
      <c r="P2785" s="10">
        <v>179.76</v>
      </c>
      <c r="R2785" s="10" t="inlineStr">
        <is>
          <t>negative</t>
        </is>
      </c>
      <c r="S2785" s="24">
        <v>3.18</v>
      </c>
      <c r="T2785" s="10">
        <v>179.76</v>
      </c>
      <c r="Y2785" s="24">
        <v>571.6368</v>
      </c>
    </row>
    <row outlineLevel="0" r="2786">
      <c r="A2786" s="10" t="inlineStr">
        <is>
          <t>SC01245</t>
        </is>
      </c>
      <c r="B2786" s="23">
        <v>41184.2923611111</v>
      </c>
      <c r="C2786" s="23">
        <v>41184.3229166667</v>
      </c>
      <c r="D2786" s="10" t="inlineStr">
        <is>
          <t>k126</t>
        </is>
      </c>
      <c r="E2786" s="10" t="inlineStr">
        <is>
          <t>r110</t>
        </is>
      </c>
      <c r="F2786" s="10" t="inlineStr">
        <is>
          <t>sofs0827</t>
        </is>
      </c>
      <c r="G2786" s="10" t="inlineStr">
        <is>
          <t>Reuben Galvan</t>
        </is>
      </c>
      <c r="H2786" s="10">
        <v>90719</v>
      </c>
      <c r="I2786" s="10" t="inlineStr">
        <is>
          <t>TG #36H</t>
        </is>
      </c>
      <c r="J2786" s="10">
        <v>99999</v>
      </c>
      <c r="K2786" s="10">
        <v>42.9</v>
      </c>
      <c r="L2786" s="10">
        <v>92</v>
      </c>
      <c r="M2786" s="10">
        <v>0.025</v>
      </c>
      <c r="N2786" s="10" t="inlineStr">
        <is>
          <t>00692:N Tilden Tk Station</t>
        </is>
      </c>
      <c r="P2786" s="10">
        <v>180.1</v>
      </c>
      <c r="R2786" s="10" t="inlineStr">
        <is>
          <t>negative tank-1172 open 5 ft 4 in close 2 ft 3 in</t>
        </is>
      </c>
      <c r="S2786" s="24">
        <v>2.96</v>
      </c>
      <c r="T2786" s="10">
        <v>180.1</v>
      </c>
      <c r="Y2786" s="24">
        <v>533.096</v>
      </c>
    </row>
    <row outlineLevel="0" r="2787">
      <c r="A2787" s="10" t="inlineStr">
        <is>
          <t>SC01246</t>
        </is>
      </c>
      <c r="B2787" s="23">
        <v>41184.3902777778</v>
      </c>
      <c r="C2787" s="23">
        <v>41184.4236111111</v>
      </c>
      <c r="D2787" s="10" t="inlineStr">
        <is>
          <t>k126</t>
        </is>
      </c>
      <c r="E2787" s="10" t="inlineStr">
        <is>
          <t>r110</t>
        </is>
      </c>
      <c r="F2787" s="10" t="inlineStr">
        <is>
          <t>sofs0827</t>
        </is>
      </c>
      <c r="G2787" s="10" t="inlineStr">
        <is>
          <t>Reuben Galvan</t>
        </is>
      </c>
      <c r="H2787" s="10">
        <v>90719</v>
      </c>
      <c r="I2787" s="10" t="inlineStr">
        <is>
          <t>TG #36H</t>
        </is>
      </c>
      <c r="J2787" s="10">
        <v>99999</v>
      </c>
      <c r="K2787" s="10">
        <v>42.5</v>
      </c>
      <c r="L2787" s="10">
        <v>89</v>
      </c>
      <c r="M2787" s="10">
        <v>0.025</v>
      </c>
      <c r="N2787" s="10" t="inlineStr">
        <is>
          <t>00692:N Tilden Tk Station</t>
        </is>
      </c>
      <c r="P2787" s="10">
        <v>180.1</v>
      </c>
      <c r="R2787" s="10" t="inlineStr">
        <is>
          <t>negative tank-1168 open 5 ft 4 in close 2 ft 3 in</t>
        </is>
      </c>
      <c r="S2787" s="24">
        <v>2.96</v>
      </c>
      <c r="T2787" s="10">
        <v>180.1</v>
      </c>
      <c r="Y2787" s="24">
        <v>533.096</v>
      </c>
    </row>
    <row outlineLevel="0" r="2788">
      <c r="A2788" s="10" t="inlineStr">
        <is>
          <t>SK00649</t>
        </is>
      </c>
      <c r="B2788" s="23">
        <v>41200.2486111111</v>
      </c>
      <c r="C2788" s="23">
        <v>41200.2798611111</v>
      </c>
      <c r="D2788" s="10" t="inlineStr">
        <is>
          <t>k126</t>
        </is>
      </c>
      <c r="E2788" s="10" t="inlineStr">
        <is>
          <t>r110</t>
        </is>
      </c>
      <c r="F2788" s="10" t="inlineStr">
        <is>
          <t>sofs0827</t>
        </is>
      </c>
      <c r="G2788" s="10" t="inlineStr">
        <is>
          <t>Reuben Galvan</t>
        </is>
      </c>
      <c r="H2788" s="10">
        <v>90719</v>
      </c>
      <c r="I2788" s="10" t="inlineStr">
        <is>
          <t>TG #36H</t>
        </is>
      </c>
      <c r="J2788" s="10">
        <v>99999</v>
      </c>
      <c r="K2788" s="10">
        <v>42.8</v>
      </c>
      <c r="L2788" s="10">
        <v>91</v>
      </c>
      <c r="M2788" s="10">
        <v>0.025</v>
      </c>
      <c r="N2788" s="10" t="inlineStr">
        <is>
          <t>00692:N Tilden Tk Station</t>
        </is>
      </c>
      <c r="P2788" s="10">
        <v>180.1</v>
      </c>
      <c r="R2788" s="10" t="inlineStr">
        <is>
          <t>negative tank.1172 open 5 ft 9 in close 2 ft 8 in</t>
        </is>
      </c>
      <c r="S2788" s="24">
        <v>2.96</v>
      </c>
      <c r="T2788" s="10">
        <v>180.1</v>
      </c>
      <c r="Y2788" s="24">
        <v>533.096</v>
      </c>
    </row>
    <row outlineLevel="0" r="2789">
      <c r="A2789" s="10" t="inlineStr">
        <is>
          <t>T400451</t>
        </is>
      </c>
      <c r="B2789" s="23">
        <v>41204.2305555556</v>
      </c>
      <c r="C2789" s="23">
        <v>41204.2638888889</v>
      </c>
      <c r="D2789" s="10" t="inlineStr">
        <is>
          <t>k126</t>
        </is>
      </c>
      <c r="E2789" s="10" t="inlineStr">
        <is>
          <t>r110</t>
        </is>
      </c>
      <c r="F2789" s="10" t="inlineStr">
        <is>
          <t>sofs0827</t>
        </is>
      </c>
      <c r="G2789" s="10" t="inlineStr">
        <is>
          <t>Reuben Galvan</t>
        </is>
      </c>
      <c r="H2789" s="10">
        <v>90719</v>
      </c>
      <c r="I2789" s="10" t="inlineStr">
        <is>
          <t>TG #36H</t>
        </is>
      </c>
      <c r="J2789" s="10">
        <v>99999</v>
      </c>
      <c r="K2789" s="10">
        <v>41.5</v>
      </c>
      <c r="L2789" s="10">
        <v>88</v>
      </c>
      <c r="M2789" s="10">
        <v>0.025</v>
      </c>
      <c r="N2789" s="10" t="inlineStr">
        <is>
          <t>00692:N Tilden Tk Station</t>
        </is>
      </c>
      <c r="P2789" s="10">
        <v>180.1</v>
      </c>
      <c r="R2789" s="10" t="inlineStr">
        <is>
          <t>negative tank.1172 open 5 ft 9 in close 2 ft 7 in</t>
        </is>
      </c>
      <c r="S2789" s="24">
        <v>2.96</v>
      </c>
      <c r="T2789" s="10">
        <v>180.1</v>
      </c>
      <c r="Y2789" s="24">
        <v>533.096</v>
      </c>
    </row>
    <row outlineLevel="0" r="2790">
      <c r="A2790" s="10" t="inlineStr">
        <is>
          <t>T400452</t>
        </is>
      </c>
      <c r="B2790" s="23">
        <v>41204.3368055556</v>
      </c>
      <c r="C2790" s="23">
        <v>41204.3666666667</v>
      </c>
      <c r="D2790" s="10" t="inlineStr">
        <is>
          <t>k126</t>
        </is>
      </c>
      <c r="E2790" s="10" t="inlineStr">
        <is>
          <t>r110</t>
        </is>
      </c>
      <c r="F2790" s="10" t="inlineStr">
        <is>
          <t>sofs0827</t>
        </is>
      </c>
      <c r="G2790" s="10" t="inlineStr">
        <is>
          <t>Reuben Galvan</t>
        </is>
      </c>
      <c r="H2790" s="10">
        <v>90719</v>
      </c>
      <c r="I2790" s="10" t="inlineStr">
        <is>
          <t>TG #36H</t>
        </is>
      </c>
      <c r="J2790" s="10">
        <v>99999</v>
      </c>
      <c r="K2790" s="10">
        <v>41.8</v>
      </c>
      <c r="L2790" s="10">
        <v>90</v>
      </c>
      <c r="M2790" s="10">
        <v>0.025</v>
      </c>
      <c r="N2790" s="10" t="inlineStr">
        <is>
          <t>00692:N Tilden Tk Station</t>
        </is>
      </c>
      <c r="P2790" s="10">
        <v>180.1</v>
      </c>
      <c r="R2790" s="10" t="inlineStr">
        <is>
          <t>negative tank.1172 open 3 ft 7 in close 2 in</t>
        </is>
      </c>
      <c r="S2790" s="24">
        <v>2.96</v>
      </c>
      <c r="T2790" s="10">
        <v>180.1</v>
      </c>
      <c r="Y2790" s="24">
        <v>533.096</v>
      </c>
    </row>
    <row outlineLevel="0" r="2791">
      <c r="A2791" s="10" t="inlineStr">
        <is>
          <t>SK00638</t>
        </is>
      </c>
      <c r="B2791" s="23">
        <v>41196.4013888889</v>
      </c>
      <c r="C2791" s="23">
        <v>41196.4340277778</v>
      </c>
      <c r="D2791" s="10" t="inlineStr">
        <is>
          <t>k126</t>
        </is>
      </c>
      <c r="E2791" s="10" t="inlineStr">
        <is>
          <t>r110</t>
        </is>
      </c>
      <c r="F2791" s="10" t="inlineStr">
        <is>
          <t>sofs0827</t>
        </is>
      </c>
      <c r="G2791" s="10" t="inlineStr">
        <is>
          <t>Reuben Galvan</t>
        </is>
      </c>
      <c r="H2791" s="10">
        <v>90719</v>
      </c>
      <c r="I2791" s="10" t="inlineStr">
        <is>
          <t>TG #36H</t>
        </is>
      </c>
      <c r="J2791" s="10">
        <v>99999</v>
      </c>
      <c r="K2791" s="10">
        <v>42.4</v>
      </c>
      <c r="L2791" s="10">
        <v>92</v>
      </c>
      <c r="M2791" s="10">
        <v>0.05</v>
      </c>
      <c r="N2791" s="10" t="inlineStr">
        <is>
          <t>00593:Pettus Tk Station</t>
        </is>
      </c>
      <c r="P2791" s="10">
        <v>180.1</v>
      </c>
      <c r="R2791" s="10" t="inlineStr">
        <is>
          <t>negative tank.1172 open 6 ft 2 in close 3 ft 1 in</t>
        </is>
      </c>
      <c r="S2791" s="24">
        <v>3.18</v>
      </c>
      <c r="T2791" s="10">
        <v>180.1</v>
      </c>
      <c r="Y2791" s="24">
        <v>572.718</v>
      </c>
    </row>
    <row outlineLevel="0" r="2792">
      <c r="A2792" s="10" t="inlineStr">
        <is>
          <t>SK00639</t>
        </is>
      </c>
      <c r="B2792" s="23">
        <v>41196.5618055556</v>
      </c>
      <c r="C2792" s="23">
        <v>41196.5902777778</v>
      </c>
      <c r="D2792" s="10" t="inlineStr">
        <is>
          <t>k126</t>
        </is>
      </c>
      <c r="E2792" s="10" t="inlineStr">
        <is>
          <t>r110</t>
        </is>
      </c>
      <c r="F2792" s="10" t="inlineStr">
        <is>
          <t>sofs0827</t>
        </is>
      </c>
      <c r="G2792" s="10" t="inlineStr">
        <is>
          <t>Reuben Galvan</t>
        </is>
      </c>
      <c r="H2792" s="10">
        <v>90719</v>
      </c>
      <c r="I2792" s="10" t="inlineStr">
        <is>
          <t>TG #36H</t>
        </is>
      </c>
      <c r="J2792" s="10">
        <v>99999</v>
      </c>
      <c r="K2792" s="10">
        <v>42.6</v>
      </c>
      <c r="L2792" s="10">
        <v>96</v>
      </c>
      <c r="M2792" s="10">
        <v>0.025</v>
      </c>
      <c r="N2792" s="10" t="inlineStr">
        <is>
          <t>00593:Pettus Tk Station</t>
        </is>
      </c>
      <c r="P2792" s="10">
        <v>180.1</v>
      </c>
      <c r="R2792" s="10" t="inlineStr">
        <is>
          <t>negative tank.1172 open 4 ft 3 in close 1 ft 2 in</t>
        </is>
      </c>
      <c r="S2792" s="24">
        <v>3.18</v>
      </c>
      <c r="T2792" s="10">
        <v>180.1</v>
      </c>
      <c r="Y2792" s="24">
        <v>572.718</v>
      </c>
    </row>
    <row outlineLevel="0" r="2793">
      <c r="A2793" s="10" t="inlineStr">
        <is>
          <t>TN00515</t>
        </is>
      </c>
      <c r="B2793" s="23">
        <v>41203.4166666667</v>
      </c>
      <c r="C2793" s="23">
        <v>41203.4590277778</v>
      </c>
      <c r="D2793" s="10" t="inlineStr">
        <is>
          <t>k126</t>
        </is>
      </c>
      <c r="E2793" s="10" t="inlineStr">
        <is>
          <t>r110</t>
        </is>
      </c>
      <c r="F2793" s="10" t="inlineStr">
        <is>
          <t>sofs0827</t>
        </is>
      </c>
      <c r="G2793" s="10" t="inlineStr">
        <is>
          <t>Reuben Galvan</t>
        </is>
      </c>
      <c r="H2793" s="10">
        <v>90719</v>
      </c>
      <c r="I2793" s="10" t="inlineStr">
        <is>
          <t>TG #36H</t>
        </is>
      </c>
      <c r="J2793" s="10">
        <v>99999</v>
      </c>
      <c r="K2793" s="10">
        <v>41.5</v>
      </c>
      <c r="L2793" s="10">
        <v>90</v>
      </c>
      <c r="M2793" s="10">
        <v>0.025</v>
      </c>
      <c r="N2793" s="10" t="inlineStr">
        <is>
          <t>00692:N Tilden Tk Station</t>
        </is>
      </c>
      <c r="P2793" s="10">
        <v>180.1</v>
      </c>
      <c r="R2793" s="10" t="inlineStr">
        <is>
          <t>negative tank.1172 open 6 ft 8.5 in close 3 ft 7 in</t>
        </is>
      </c>
      <c r="S2793" s="24">
        <v>2.96</v>
      </c>
      <c r="T2793" s="10">
        <v>180.1</v>
      </c>
      <c r="Y2793" s="24">
        <v>533.096</v>
      </c>
    </row>
    <row outlineLevel="0" r="2794">
      <c r="A2794" s="10" t="inlineStr">
        <is>
          <t>TN00516</t>
        </is>
      </c>
      <c r="B2794" s="23">
        <v>41203.53125</v>
      </c>
      <c r="C2794" s="23">
        <v>41203.5625</v>
      </c>
      <c r="D2794" s="10" t="inlineStr">
        <is>
          <t>k126</t>
        </is>
      </c>
      <c r="E2794" s="10" t="inlineStr">
        <is>
          <t>r110</t>
        </is>
      </c>
      <c r="F2794" s="10" t="inlineStr">
        <is>
          <t>sofs0827</t>
        </is>
      </c>
      <c r="G2794" s="10" t="inlineStr">
        <is>
          <t>Reuben Galvan</t>
        </is>
      </c>
      <c r="H2794" s="10">
        <v>90719</v>
      </c>
      <c r="I2794" s="10" t="inlineStr">
        <is>
          <t>TG #36H</t>
        </is>
      </c>
      <c r="J2794" s="10">
        <v>99999</v>
      </c>
      <c r="K2794" s="10">
        <v>41.8</v>
      </c>
      <c r="L2794" s="10">
        <v>91</v>
      </c>
      <c r="M2794" s="10">
        <v>0.025</v>
      </c>
      <c r="N2794" s="10" t="inlineStr">
        <is>
          <t>00692:N Tilden Tk Station</t>
        </is>
      </c>
      <c r="P2794" s="10">
        <v>180.1</v>
      </c>
      <c r="R2794" s="10" t="inlineStr">
        <is>
          <t>negative tank.1172 open 4 ft 4 in close 1 ft 2 in</t>
        </is>
      </c>
      <c r="S2794" s="24">
        <v>2.96</v>
      </c>
      <c r="T2794" s="10">
        <v>180.1</v>
      </c>
      <c r="Y2794" s="24">
        <v>533.096</v>
      </c>
    </row>
    <row outlineLevel="0" r="2795">
      <c r="A2795" s="10" t="inlineStr">
        <is>
          <t>TL00824</t>
        </is>
      </c>
      <c r="B2795" s="23">
        <v>41211.8958333333</v>
      </c>
      <c r="C2795" s="23">
        <v>41211.9270833333</v>
      </c>
      <c r="D2795" s="10" t="inlineStr">
        <is>
          <t>K47</t>
        </is>
      </c>
      <c r="E2795" s="10" t="inlineStr">
        <is>
          <t>R78</t>
        </is>
      </c>
      <c r="F2795" s="10" t="inlineStr">
        <is>
          <t>sofs0702</t>
        </is>
      </c>
      <c r="G2795" s="10" t="inlineStr">
        <is>
          <t>Reynaldo Hernandez</t>
        </is>
      </c>
      <c r="H2795" s="10">
        <v>90919</v>
      </c>
      <c r="I2795" s="10" t="inlineStr">
        <is>
          <t>BURDA COLLINS CTB</t>
        </is>
      </c>
      <c r="J2795" s="10">
        <v>264642</v>
      </c>
      <c r="K2795" s="10">
        <v>48.5</v>
      </c>
      <c r="L2795" s="10">
        <v>102</v>
      </c>
      <c r="M2795" s="10">
        <v>0.025</v>
      </c>
      <c r="N2795" s="10" t="inlineStr">
        <is>
          <t>00593:Pettus Tk Station</t>
        </is>
      </c>
      <c r="P2795" s="10">
        <v>186.69</v>
      </c>
      <c r="R2795" s="10" t="inlineStr">
        <is>
          <t>     0702-21   H2s     Negative</t>
        </is>
      </c>
      <c r="S2795" s="24">
        <v>3.12</v>
      </c>
      <c r="T2795" s="10">
        <v>186.69</v>
      </c>
      <c r="Y2795" s="24">
        <v>582.4728</v>
      </c>
    </row>
    <row outlineLevel="0" r="2796">
      <c r="A2796" s="10" t="inlineStr">
        <is>
          <t>TL00825</t>
        </is>
      </c>
      <c r="B2796" s="23">
        <v>41212.0416666667</v>
      </c>
      <c r="C2796" s="23">
        <v>41212.0729166667</v>
      </c>
      <c r="D2796" s="10" t="inlineStr">
        <is>
          <t>K47</t>
        </is>
      </c>
      <c r="E2796" s="10" t="inlineStr">
        <is>
          <t>r78</t>
        </is>
      </c>
      <c r="F2796" s="10" t="inlineStr">
        <is>
          <t>sofs0702</t>
        </is>
      </c>
      <c r="G2796" s="10" t="inlineStr">
        <is>
          <t>Reynaldo Hernandez</t>
        </is>
      </c>
      <c r="H2796" s="10">
        <v>90919</v>
      </c>
      <c r="I2796" s="10" t="inlineStr">
        <is>
          <t>BURDA COLLINS CTB</t>
        </is>
      </c>
      <c r="J2796" s="10">
        <v>264644</v>
      </c>
      <c r="K2796" s="10">
        <v>48.5</v>
      </c>
      <c r="L2796" s="10">
        <v>102</v>
      </c>
      <c r="M2796" s="10">
        <v>0.025</v>
      </c>
      <c r="N2796" s="10" t="inlineStr">
        <is>
          <t>00593:Pettus Tk Station</t>
        </is>
      </c>
      <c r="P2796" s="10">
        <v>189.49</v>
      </c>
      <c r="R2796" s="10" t="inlineStr">
        <is>
          <t>     0702-22   H2s    Negative</t>
        </is>
      </c>
      <c r="S2796" s="24">
        <v>3.12</v>
      </c>
      <c r="T2796" s="10">
        <v>189.49</v>
      </c>
      <c r="Y2796" s="24">
        <v>591.2088</v>
      </c>
    </row>
    <row outlineLevel="0" r="2797">
      <c r="A2797" s="10" t="inlineStr">
        <is>
          <t>TC00881</t>
        </is>
      </c>
      <c r="B2797" s="23">
        <v>41212.7604166667</v>
      </c>
      <c r="C2797" s="23">
        <v>41212.7916666667</v>
      </c>
      <c r="D2797" s="10" t="inlineStr">
        <is>
          <t>K47</t>
        </is>
      </c>
      <c r="E2797" s="10" t="inlineStr">
        <is>
          <t>R78</t>
        </is>
      </c>
      <c r="F2797" s="10" t="inlineStr">
        <is>
          <t>sofs0702</t>
        </is>
      </c>
      <c r="G2797" s="10" t="inlineStr">
        <is>
          <t>Reynaldo Hernandez</t>
        </is>
      </c>
      <c r="H2797" s="10">
        <v>90919</v>
      </c>
      <c r="I2797" s="10" t="inlineStr">
        <is>
          <t>BURDA COLLINS CTB</t>
        </is>
      </c>
      <c r="J2797" s="10">
        <v>264645</v>
      </c>
      <c r="K2797" s="10">
        <v>48.8</v>
      </c>
      <c r="L2797" s="10">
        <v>104</v>
      </c>
      <c r="M2797" s="10">
        <v>0.025</v>
      </c>
      <c r="N2797" s="10" t="inlineStr">
        <is>
          <t>04091: Helena Lease Gathering</t>
        </is>
      </c>
      <c r="P2797" s="10">
        <v>183</v>
      </c>
      <c r="R2797" s="10" t="inlineStr">
        <is>
          <t>    0702-24   H2s      Negative</t>
        </is>
      </c>
      <c r="S2797" s="24">
        <v>2.96</v>
      </c>
      <c r="T2797" s="10">
        <v>183</v>
      </c>
      <c r="Y2797" s="24">
        <v>541.68</v>
      </c>
    </row>
    <row outlineLevel="0" r="2798">
      <c r="A2798" s="10" t="inlineStr">
        <is>
          <t>SR00702</t>
        </is>
      </c>
      <c r="B2798" s="23">
        <v>41206.4166666667</v>
      </c>
      <c r="C2798" s="23">
        <v>41206.4479166667</v>
      </c>
      <c r="D2798" s="10" t="inlineStr">
        <is>
          <t>K123</t>
        </is>
      </c>
      <c r="E2798" s="10" t="inlineStr">
        <is>
          <t>R106</t>
        </is>
      </c>
      <c r="F2798" s="10" t="inlineStr">
        <is>
          <t>sofs0702</t>
        </is>
      </c>
      <c r="G2798" s="10" t="inlineStr">
        <is>
          <t>Reynaldo Hernandez</t>
        </is>
      </c>
      <c r="H2798" s="10">
        <v>90423</v>
      </c>
      <c r="I2798" s="10" t="inlineStr">
        <is>
          <t>CREWS UNIT</t>
        </is>
      </c>
      <c r="J2798" s="10">
        <v>619029</v>
      </c>
      <c r="K2798" s="10">
        <v>47</v>
      </c>
      <c r="L2798" s="10">
        <v>88</v>
      </c>
      <c r="M2798" s="10">
        <v>0.025</v>
      </c>
      <c r="N2798" s="10" t="inlineStr">
        <is>
          <t>00593:Pettus Tk Station</t>
        </is>
      </c>
      <c r="P2798" s="10">
        <v>180.13</v>
      </c>
      <c r="R2798" s="10" t="inlineStr">
        <is>
          <t>      0702-5   H2s    Negative</t>
        </is>
      </c>
      <c r="S2798" s="24">
        <v>3.12</v>
      </c>
      <c r="T2798" s="10">
        <v>180.13</v>
      </c>
      <c r="Y2798" s="24">
        <v>562.0056</v>
      </c>
    </row>
    <row outlineLevel="0" r="2799">
      <c r="A2799" s="10" t="inlineStr">
        <is>
          <t>SR00695</t>
        </is>
      </c>
      <c r="B2799" s="23">
        <v>41204.5104166667</v>
      </c>
      <c r="C2799" s="23">
        <v>41204.5416666667</v>
      </c>
      <c r="D2799" s="10" t="inlineStr">
        <is>
          <t>K96</t>
        </is>
      </c>
      <c r="E2799" s="10" t="inlineStr">
        <is>
          <t>R81</t>
        </is>
      </c>
      <c r="F2799" s="10" t="inlineStr">
        <is>
          <t>sofs0702</t>
        </is>
      </c>
      <c r="G2799" s="10" t="inlineStr">
        <is>
          <t>Reynaldo Hernandez</t>
        </is>
      </c>
      <c r="H2799" s="10">
        <v>90423</v>
      </c>
      <c r="I2799" s="10" t="inlineStr">
        <is>
          <t>CREWS UNIT</t>
        </is>
      </c>
      <c r="J2799" s="10">
        <v>619029</v>
      </c>
      <c r="K2799" s="10">
        <v>47.5</v>
      </c>
      <c r="L2799" s="10">
        <v>102</v>
      </c>
      <c r="M2799" s="10">
        <v>0.025</v>
      </c>
      <c r="N2799" s="10" t="inlineStr">
        <is>
          <t>04091: Helena Lease Gathering</t>
        </is>
      </c>
      <c r="P2799" s="10">
        <v>180.13</v>
      </c>
      <c r="R2799" s="10" t="inlineStr">
        <is>
          <t>    0702-01     H2s    Negative</t>
        </is>
      </c>
      <c r="S2799" s="24">
        <v>2.55</v>
      </c>
      <c r="T2799" s="10">
        <v>180.13</v>
      </c>
      <c r="Y2799" s="24">
        <v>459.3315</v>
      </c>
    </row>
    <row outlineLevel="0" r="2800">
      <c r="A2800" s="10" t="inlineStr">
        <is>
          <t>SR00696</t>
        </is>
      </c>
      <c r="B2800" s="23">
        <v>41204.6145833333</v>
      </c>
      <c r="C2800" s="23">
        <v>41204.6354166667</v>
      </c>
      <c r="D2800" s="10" t="inlineStr">
        <is>
          <t>K96</t>
        </is>
      </c>
      <c r="E2800" s="10" t="inlineStr">
        <is>
          <t>R81</t>
        </is>
      </c>
      <c r="F2800" s="10" t="inlineStr">
        <is>
          <t>sofs0702</t>
        </is>
      </c>
      <c r="G2800" s="10" t="inlineStr">
        <is>
          <t>Reynaldo Hernandez</t>
        </is>
      </c>
      <c r="H2800" s="10">
        <v>90423</v>
      </c>
      <c r="I2800" s="10" t="inlineStr">
        <is>
          <t>CREWS UNIT</t>
        </is>
      </c>
      <c r="J2800" s="10">
        <v>619029</v>
      </c>
      <c r="K2800" s="10">
        <v>47.2</v>
      </c>
      <c r="L2800" s="10">
        <v>102</v>
      </c>
      <c r="M2800" s="10">
        <v>0.025</v>
      </c>
      <c r="N2800" s="10" t="inlineStr">
        <is>
          <t>04091: Helena Lease Gathering</t>
        </is>
      </c>
      <c r="P2800" s="10">
        <v>180.13</v>
      </c>
      <c r="R2800" s="10" t="inlineStr">
        <is>
          <t>    0702-2     H2s     negative</t>
        </is>
      </c>
      <c r="S2800" s="24">
        <v>2.55</v>
      </c>
      <c r="T2800" s="10">
        <v>180.13</v>
      </c>
      <c r="Y2800" s="24">
        <v>459.3315</v>
      </c>
    </row>
    <row outlineLevel="0" r="2801">
      <c r="A2801" s="10" t="inlineStr">
        <is>
          <t>SR00697</t>
        </is>
      </c>
      <c r="B2801" s="23">
        <v>41204.7083333333</v>
      </c>
      <c r="C2801" s="23">
        <v>41204.7291666667</v>
      </c>
      <c r="D2801" s="10" t="inlineStr">
        <is>
          <t>K96</t>
        </is>
      </c>
      <c r="E2801" s="10" t="inlineStr">
        <is>
          <t>R81</t>
        </is>
      </c>
      <c r="F2801" s="10" t="inlineStr">
        <is>
          <t>sofs0702</t>
        </is>
      </c>
      <c r="G2801" s="10" t="inlineStr">
        <is>
          <t>Reynaldo Hernandez</t>
        </is>
      </c>
      <c r="H2801" s="10">
        <v>90423</v>
      </c>
      <c r="I2801" s="10" t="inlineStr">
        <is>
          <t>CREWS UNIT</t>
        </is>
      </c>
      <c r="J2801" s="10">
        <v>619029</v>
      </c>
      <c r="K2801" s="10">
        <v>47.5</v>
      </c>
      <c r="L2801" s="10">
        <v>106</v>
      </c>
      <c r="M2801" s="10">
        <v>0.025</v>
      </c>
      <c r="N2801" s="10" t="inlineStr">
        <is>
          <t>04091: Helena Lease Gathering</t>
        </is>
      </c>
      <c r="P2801" s="10">
        <v>180.13</v>
      </c>
      <c r="R2801" s="10" t="inlineStr">
        <is>
          <t>    0702-3     H2s     Negative</t>
        </is>
      </c>
      <c r="S2801" s="24">
        <v>2.55</v>
      </c>
      <c r="T2801" s="10">
        <v>180.13</v>
      </c>
      <c r="Y2801" s="24">
        <v>459.3315</v>
      </c>
    </row>
    <row outlineLevel="0" r="2802">
      <c r="A2802" s="10" t="inlineStr">
        <is>
          <t>SR00698</t>
        </is>
      </c>
      <c r="B2802" s="23">
        <v>41204.8125</v>
      </c>
      <c r="C2802" s="23">
        <v>41204.84375</v>
      </c>
      <c r="D2802" s="10" t="inlineStr">
        <is>
          <t>K96</t>
        </is>
      </c>
      <c r="E2802" s="10" t="inlineStr">
        <is>
          <t>R81</t>
        </is>
      </c>
      <c r="F2802" s="10" t="inlineStr">
        <is>
          <t>sofs0702</t>
        </is>
      </c>
      <c r="G2802" s="10" t="inlineStr">
        <is>
          <t>Reynaldo Hernandez</t>
        </is>
      </c>
      <c r="H2802" s="10">
        <v>90423</v>
      </c>
      <c r="I2802" s="10" t="inlineStr">
        <is>
          <t>CREWS UNIT</t>
        </is>
      </c>
      <c r="J2802" s="10">
        <v>619029</v>
      </c>
      <c r="K2802" s="10">
        <v>47</v>
      </c>
      <c r="L2802" s="10">
        <v>102</v>
      </c>
      <c r="M2802" s="10">
        <v>0.025</v>
      </c>
      <c r="N2802" s="10" t="inlineStr">
        <is>
          <t>04091: Helena Lease Gathering</t>
        </is>
      </c>
      <c r="P2802" s="10">
        <v>185.63</v>
      </c>
      <c r="R2802" s="10" t="inlineStr">
        <is>
          <t>    0702-4    H2s    Negative</t>
        </is>
      </c>
      <c r="S2802" s="24">
        <v>2.55</v>
      </c>
      <c r="T2802" s="10">
        <v>185.63</v>
      </c>
      <c r="Y2802" s="24">
        <v>473.3565</v>
      </c>
    </row>
    <row outlineLevel="0" r="2803">
      <c r="A2803" s="10" t="inlineStr">
        <is>
          <t>SR00703</t>
        </is>
      </c>
      <c r="B2803" s="23">
        <v>41206.5833333333</v>
      </c>
      <c r="C2803" s="23">
        <v>41206.6145833333</v>
      </c>
      <c r="D2803" s="10" t="inlineStr">
        <is>
          <t>K123</t>
        </is>
      </c>
      <c r="E2803" s="10" t="inlineStr">
        <is>
          <t>R106</t>
        </is>
      </c>
      <c r="F2803" s="10" t="inlineStr">
        <is>
          <t>sofs0702</t>
        </is>
      </c>
      <c r="G2803" s="10" t="inlineStr">
        <is>
          <t>Reynaldo Hernandez</t>
        </is>
      </c>
      <c r="H2803" s="10">
        <v>90423</v>
      </c>
      <c r="I2803" s="10" t="inlineStr">
        <is>
          <t>CREWS UNIT</t>
        </is>
      </c>
      <c r="J2803" s="10">
        <v>619029</v>
      </c>
      <c r="K2803" s="10">
        <v>47.5</v>
      </c>
      <c r="L2803" s="10">
        <v>96</v>
      </c>
      <c r="M2803" s="10">
        <v>0.025</v>
      </c>
      <c r="N2803" s="10" t="inlineStr">
        <is>
          <t>04091: Helena Lease Gathering</t>
        </is>
      </c>
      <c r="P2803" s="10">
        <v>185.13</v>
      </c>
      <c r="R2803" s="10" t="inlineStr">
        <is>
          <t>     0702-6    H2s     Negative</t>
        </is>
      </c>
      <c r="S2803" s="24">
        <v>2.55</v>
      </c>
      <c r="T2803" s="10">
        <v>185.13</v>
      </c>
      <c r="Y2803" s="24">
        <v>472.0815</v>
      </c>
    </row>
    <row outlineLevel="0" r="2804">
      <c r="A2804" s="10" t="inlineStr">
        <is>
          <t>SR00704</t>
        </is>
      </c>
      <c r="B2804" s="23">
        <v>41206.75</v>
      </c>
      <c r="C2804" s="23">
        <v>41206.7916666667</v>
      </c>
      <c r="D2804" s="10" t="inlineStr">
        <is>
          <t>K123</t>
        </is>
      </c>
      <c r="E2804" s="10" t="inlineStr">
        <is>
          <t>R106</t>
        </is>
      </c>
      <c r="F2804" s="10" t="inlineStr">
        <is>
          <t>sofs0702</t>
        </is>
      </c>
      <c r="G2804" s="10" t="inlineStr">
        <is>
          <t>Reynaldo Hernandez</t>
        </is>
      </c>
      <c r="H2804" s="10">
        <v>90423</v>
      </c>
      <c r="I2804" s="10" t="inlineStr">
        <is>
          <t>CREWS UNIT</t>
        </is>
      </c>
      <c r="J2804" s="10">
        <v>619029</v>
      </c>
      <c r="K2804" s="10">
        <v>47</v>
      </c>
      <c r="L2804" s="10">
        <v>94</v>
      </c>
      <c r="M2804" s="10">
        <v>0.25</v>
      </c>
      <c r="N2804" s="10" t="inlineStr">
        <is>
          <t>04091: Helena Lease Gathering</t>
        </is>
      </c>
      <c r="P2804" s="10">
        <v>185.13</v>
      </c>
      <c r="R2804" s="10" t="inlineStr">
        <is>
          <t>     0702-7    H2s      Negative</t>
        </is>
      </c>
      <c r="S2804" s="24">
        <v>2.55</v>
      </c>
      <c r="T2804" s="10">
        <v>185.13</v>
      </c>
      <c r="Y2804" s="24">
        <v>472.0815</v>
      </c>
    </row>
    <row outlineLevel="0" r="2805">
      <c r="A2805" s="10" t="inlineStr">
        <is>
          <t>S300679</t>
        </is>
      </c>
      <c r="B2805" s="23">
        <v>41212.9479166667</v>
      </c>
      <c r="C2805" s="23">
        <v>41212.9791666667</v>
      </c>
      <c r="D2805" s="10" t="inlineStr">
        <is>
          <t>K47</t>
        </is>
      </c>
      <c r="E2805" s="10" t="inlineStr">
        <is>
          <t>R78</t>
        </is>
      </c>
      <c r="F2805" s="10" t="inlineStr">
        <is>
          <t>sofs0702</t>
        </is>
      </c>
      <c r="G2805" s="10" t="inlineStr">
        <is>
          <t>Reynaldo Hernandez</t>
        </is>
      </c>
      <c r="H2805" s="10">
        <v>90798</v>
      </c>
      <c r="I2805" s="10" t="inlineStr">
        <is>
          <t>GOLDEN UNIT A CTB</t>
        </is>
      </c>
      <c r="J2805" s="10">
        <v>264646</v>
      </c>
      <c r="K2805" s="10">
        <v>48</v>
      </c>
      <c r="L2805" s="10">
        <v>90</v>
      </c>
      <c r="M2805" s="10">
        <v>0.025</v>
      </c>
      <c r="N2805" s="10" t="inlineStr">
        <is>
          <t>00593:Pettus Tk Station</t>
        </is>
      </c>
      <c r="P2805" s="10">
        <v>187.39</v>
      </c>
      <c r="R2805" s="10" t="inlineStr">
        <is>
          <t>     0702-25    H2s    Negative</t>
        </is>
      </c>
      <c r="S2805" s="24">
        <v>3.12</v>
      </c>
      <c r="T2805" s="10">
        <v>187.39</v>
      </c>
      <c r="Y2805" s="24">
        <v>584.6568</v>
      </c>
    </row>
    <row outlineLevel="0" r="2806">
      <c r="A2806" s="10" t="inlineStr">
        <is>
          <t>TL00823</t>
        </is>
      </c>
      <c r="B2806" s="23">
        <v>41211.7708333333</v>
      </c>
      <c r="C2806" s="23">
        <v>41211.8020833333</v>
      </c>
      <c r="D2806" s="10" t="inlineStr">
        <is>
          <t>K47</t>
        </is>
      </c>
      <c r="E2806" s="10" t="inlineStr">
        <is>
          <t>R78</t>
        </is>
      </c>
      <c r="F2806" s="10" t="inlineStr">
        <is>
          <t>sofs0702</t>
        </is>
      </c>
      <c r="G2806" s="10" t="inlineStr">
        <is>
          <t>Reynaldo Hernandez</t>
        </is>
      </c>
      <c r="H2806" s="10">
        <v>90798</v>
      </c>
      <c r="I2806" s="10" t="inlineStr">
        <is>
          <t>GOLDEN UNIT A CTB</t>
        </is>
      </c>
      <c r="J2806" s="10">
        <v>264647</v>
      </c>
      <c r="K2806" s="10">
        <v>47.2</v>
      </c>
      <c r="L2806" s="10">
        <v>88</v>
      </c>
      <c r="M2806" s="10">
        <v>0.025</v>
      </c>
      <c r="N2806" s="10" t="inlineStr">
        <is>
          <t>04091: Helena Lease Gathering</t>
        </is>
      </c>
      <c r="P2806" s="10">
        <v>187.39</v>
      </c>
      <c r="R2806" s="10" t="inlineStr">
        <is>
          <t>0702-20     H2s</t>
        </is>
      </c>
      <c r="S2806" s="24">
        <v>2.96</v>
      </c>
      <c r="T2806" s="10">
        <v>187.39</v>
      </c>
      <c r="Y2806" s="24">
        <v>554.6744</v>
      </c>
    </row>
    <row outlineLevel="0" r="2807">
      <c r="A2807" s="10" t="inlineStr">
        <is>
          <t>SR00705</t>
        </is>
      </c>
      <c r="B2807" s="23">
        <v>41207.3854166667</v>
      </c>
      <c r="C2807" s="23">
        <v>41207.4270833333</v>
      </c>
      <c r="D2807" s="10" t="inlineStr">
        <is>
          <t>K123</t>
        </is>
      </c>
      <c r="E2807" s="10" t="inlineStr">
        <is>
          <t>R106</t>
        </is>
      </c>
      <c r="F2807" s="10" t="inlineStr">
        <is>
          <t>sofs0702</t>
        </is>
      </c>
      <c r="G2807" s="10" t="inlineStr">
        <is>
          <t>Reynaldo Hernandez</t>
        </is>
      </c>
      <c r="H2807" s="10">
        <v>89234</v>
      </c>
      <c r="I2807" s="10" t="inlineStr">
        <is>
          <t>GSH CTB</t>
        </is>
      </c>
      <c r="J2807" s="10">
        <v>263521</v>
      </c>
      <c r="K2807" s="10">
        <v>46.5</v>
      </c>
      <c r="L2807" s="10">
        <v>80</v>
      </c>
      <c r="M2807" s="10">
        <v>0.025</v>
      </c>
      <c r="N2807" s="10" t="inlineStr">
        <is>
          <t>00593:Pettus Tk Station</t>
        </is>
      </c>
      <c r="P2807" s="10">
        <v>184.2</v>
      </c>
      <c r="R2807" s="10" t="inlineStr">
        <is>
          <t>      0702-10   H2s     Negative</t>
        </is>
      </c>
      <c r="S2807" s="24">
        <v>3.18</v>
      </c>
      <c r="T2807" s="10">
        <v>184.2</v>
      </c>
      <c r="Y2807" s="24">
        <v>585.756</v>
      </c>
    </row>
    <row outlineLevel="0" r="2808">
      <c r="A2808" s="10" t="inlineStr">
        <is>
          <t>S300680</t>
        </is>
      </c>
      <c r="B2808" s="23">
        <v>41213.125</v>
      </c>
      <c r="C2808" s="23">
        <v>41213.15625</v>
      </c>
      <c r="D2808" s="10" t="inlineStr">
        <is>
          <t>K47</t>
        </is>
      </c>
      <c r="E2808" s="10" t="inlineStr">
        <is>
          <t>R78</t>
        </is>
      </c>
      <c r="F2808" s="10" t="inlineStr">
        <is>
          <t>sofs0702</t>
        </is>
      </c>
      <c r="G2808" s="10" t="inlineStr">
        <is>
          <t>Reynaldo Hernandez</t>
        </is>
      </c>
      <c r="H2808" s="10">
        <v>90628</v>
      </c>
      <c r="I2808" s="10" t="inlineStr">
        <is>
          <t>RUDD CTB</t>
        </is>
      </c>
      <c r="J2808" s="10">
        <v>264634</v>
      </c>
      <c r="K2808" s="10">
        <v>47.4</v>
      </c>
      <c r="L2808" s="10">
        <v>78</v>
      </c>
      <c r="M2808" s="10">
        <v>0.025</v>
      </c>
      <c r="N2808" s="10" t="inlineStr">
        <is>
          <t>00593:Pettus Tk Station</t>
        </is>
      </c>
      <c r="P2808" s="10">
        <v>186.7</v>
      </c>
      <c r="R2808" s="10" t="inlineStr">
        <is>
          <t>     0702-26     H2s    Negative</t>
        </is>
      </c>
      <c r="S2808" s="24">
        <v>3.12</v>
      </c>
      <c r="T2808" s="10">
        <v>186.7</v>
      </c>
      <c r="Y2808" s="24">
        <v>582.504</v>
      </c>
    </row>
    <row outlineLevel="0" r="2809">
      <c r="A2809" s="10" t="inlineStr">
        <is>
          <t>TL00819</t>
        </is>
      </c>
      <c r="B2809" s="23">
        <v>41210.1979166667</v>
      </c>
      <c r="C2809" s="23">
        <v>41210.2291666667</v>
      </c>
      <c r="D2809" s="10" t="inlineStr">
        <is>
          <t>K47</t>
        </is>
      </c>
      <c r="E2809" s="10" t="inlineStr">
        <is>
          <t>R78</t>
        </is>
      </c>
      <c r="F2809" s="10" t="inlineStr">
        <is>
          <t>sofs0702</t>
        </is>
      </c>
      <c r="G2809" s="10" t="inlineStr">
        <is>
          <t>Reynaldo Hernandez</t>
        </is>
      </c>
      <c r="H2809" s="10">
        <v>90628</v>
      </c>
      <c r="I2809" s="10" t="inlineStr">
        <is>
          <t>RUDD CTB</t>
        </is>
      </c>
      <c r="J2809" s="10">
        <v>264634</v>
      </c>
      <c r="K2809" s="10">
        <v>49.2</v>
      </c>
      <c r="L2809" s="10">
        <v>96</v>
      </c>
      <c r="M2809" s="10">
        <v>0.025</v>
      </c>
      <c r="N2809" s="10" t="inlineStr">
        <is>
          <t>00593:Pettus Tk Station</t>
        </is>
      </c>
      <c r="P2809" s="10">
        <v>181.79</v>
      </c>
      <c r="R2809" s="10" t="inlineStr">
        <is>
          <t>    0702-16    H2s    Negative</t>
        </is>
      </c>
      <c r="S2809" s="24">
        <v>3.12</v>
      </c>
      <c r="T2809" s="10">
        <v>181.79</v>
      </c>
      <c r="Y2809" s="24">
        <v>567.1848</v>
      </c>
    </row>
    <row outlineLevel="0" r="2810">
      <c r="A2810" s="10" t="inlineStr">
        <is>
          <t>TL00820</t>
        </is>
      </c>
      <c r="B2810" s="23">
        <v>41210.7916666667</v>
      </c>
      <c r="C2810" s="23">
        <v>41210.8229166667</v>
      </c>
      <c r="D2810" s="10" t="inlineStr">
        <is>
          <t>K47</t>
        </is>
      </c>
      <c r="E2810" s="10" t="inlineStr">
        <is>
          <t>R78</t>
        </is>
      </c>
      <c r="F2810" s="10" t="inlineStr">
        <is>
          <t>sofs0702</t>
        </is>
      </c>
      <c r="G2810" s="10" t="inlineStr">
        <is>
          <t>Reynaldo Hernandez</t>
        </is>
      </c>
      <c r="H2810" s="10">
        <v>90628</v>
      </c>
      <c r="I2810" s="10" t="inlineStr">
        <is>
          <t>RUDD CTB</t>
        </is>
      </c>
      <c r="J2810" s="10">
        <v>264635</v>
      </c>
      <c r="K2810" s="10">
        <v>49.6</v>
      </c>
      <c r="L2810" s="10">
        <v>102</v>
      </c>
      <c r="M2810" s="10">
        <v>0.025</v>
      </c>
      <c r="N2810" s="10" t="inlineStr">
        <is>
          <t>00593:Pettus Tk Station</t>
        </is>
      </c>
      <c r="P2810" s="10">
        <v>186</v>
      </c>
      <c r="R2810" s="10" t="inlineStr">
        <is>
          <t>    0702-17    H2s     Negative</t>
        </is>
      </c>
      <c r="S2810" s="24">
        <v>3.12</v>
      </c>
      <c r="T2810" s="10">
        <v>186</v>
      </c>
      <c r="Y2810" s="24">
        <v>580.32</v>
      </c>
    </row>
    <row outlineLevel="0" r="2811">
      <c r="A2811" s="10" t="inlineStr">
        <is>
          <t>TL00822</t>
        </is>
      </c>
      <c r="B2811" s="23">
        <v>41211.0833333333</v>
      </c>
      <c r="C2811" s="23">
        <v>41211.1145833333</v>
      </c>
      <c r="D2811" s="10" t="inlineStr">
        <is>
          <t>K47</t>
        </is>
      </c>
      <c r="E2811" s="10" t="inlineStr">
        <is>
          <t>R78</t>
        </is>
      </c>
      <c r="F2811" s="10" t="inlineStr">
        <is>
          <t>sofs0702</t>
        </is>
      </c>
      <c r="G2811" s="10" t="inlineStr">
        <is>
          <t>Reynaldo Hernandez</t>
        </is>
      </c>
      <c r="H2811" s="10">
        <v>90628</v>
      </c>
      <c r="I2811" s="10" t="inlineStr">
        <is>
          <t>RUDD CTB</t>
        </is>
      </c>
      <c r="J2811" s="10">
        <v>264637</v>
      </c>
      <c r="K2811" s="10">
        <v>49.5</v>
      </c>
      <c r="L2811" s="10">
        <v>90</v>
      </c>
      <c r="M2811" s="10">
        <v>0.025</v>
      </c>
      <c r="N2811" s="10" t="inlineStr">
        <is>
          <t>00593:Pettus Tk Station</t>
        </is>
      </c>
      <c r="P2811" s="10">
        <v>181.79</v>
      </c>
      <c r="R2811" s="10" t="inlineStr">
        <is>
          <t>     0702-19   H2s    Negative</t>
        </is>
      </c>
      <c r="S2811" s="24">
        <v>3.12</v>
      </c>
      <c r="T2811" s="10">
        <v>181.79</v>
      </c>
      <c r="Y2811" s="24">
        <v>567.1848</v>
      </c>
    </row>
    <row outlineLevel="0" r="2812">
      <c r="A2812" s="10" t="inlineStr">
        <is>
          <t>TL00826</t>
        </is>
      </c>
      <c r="B2812" s="23">
        <v>41212.1875</v>
      </c>
      <c r="C2812" s="23">
        <v>41212.21875</v>
      </c>
      <c r="D2812" s="10" t="inlineStr">
        <is>
          <t>K47</t>
        </is>
      </c>
      <c r="E2812" s="10" t="inlineStr">
        <is>
          <t>R78</t>
        </is>
      </c>
      <c r="F2812" s="10" t="inlineStr">
        <is>
          <t>sofs0702</t>
        </is>
      </c>
      <c r="G2812" s="10" t="inlineStr">
        <is>
          <t>Reynaldo Hernandez</t>
        </is>
      </c>
      <c r="H2812" s="10">
        <v>90628</v>
      </c>
      <c r="I2812" s="10" t="inlineStr">
        <is>
          <t>RUDD CTB</t>
        </is>
      </c>
      <c r="J2812" s="10">
        <v>264634</v>
      </c>
      <c r="K2812" s="10">
        <v>49.8</v>
      </c>
      <c r="L2812" s="10">
        <v>106</v>
      </c>
      <c r="M2812" s="10">
        <v>0.5</v>
      </c>
      <c r="N2812" s="10" t="inlineStr">
        <is>
          <t>00593:Pettus Tk Station</t>
        </is>
      </c>
      <c r="P2812" s="10">
        <v>192.28</v>
      </c>
      <c r="R2812" s="10" t="inlineStr">
        <is>
          <t>     0702-23    H2s     Negative</t>
        </is>
      </c>
      <c r="S2812" s="24">
        <v>3.12</v>
      </c>
      <c r="T2812" s="10">
        <v>192.28</v>
      </c>
      <c r="Y2812" s="24">
        <v>599.9136</v>
      </c>
    </row>
    <row outlineLevel="0" r="2813">
      <c r="A2813" s="10" t="inlineStr">
        <is>
          <t>TL00816</t>
        </is>
      </c>
      <c r="B2813" s="23">
        <v>41209.8125</v>
      </c>
      <c r="C2813" s="23">
        <v>41209.84375</v>
      </c>
      <c r="D2813" s="10" t="inlineStr">
        <is>
          <t>K47</t>
        </is>
      </c>
      <c r="E2813" s="10" t="inlineStr">
        <is>
          <t>R78</t>
        </is>
      </c>
      <c r="F2813" s="10" t="inlineStr">
        <is>
          <t>sofs0702</t>
        </is>
      </c>
      <c r="G2813" s="10" t="inlineStr">
        <is>
          <t>Reynaldo Hernandez</t>
        </is>
      </c>
      <c r="H2813" s="10">
        <v>90628</v>
      </c>
      <c r="I2813" s="10" t="inlineStr">
        <is>
          <t>RUDD CTB</t>
        </is>
      </c>
      <c r="J2813" s="10">
        <v>264634</v>
      </c>
      <c r="K2813" s="10">
        <v>49.5</v>
      </c>
      <c r="L2813" s="10">
        <v>96</v>
      </c>
      <c r="M2813" s="10">
        <v>0.025</v>
      </c>
      <c r="N2813" s="10" t="inlineStr">
        <is>
          <t>04091: Helena Lease Gathering</t>
        </is>
      </c>
      <c r="P2813" s="10">
        <v>189.49</v>
      </c>
      <c r="R2813" s="10" t="inlineStr">
        <is>
          <t>    0702-13   H2s   Negative</t>
        </is>
      </c>
      <c r="S2813" s="24">
        <v>2.96</v>
      </c>
      <c r="T2813" s="10">
        <v>189.49</v>
      </c>
      <c r="Y2813" s="24">
        <v>560.8904</v>
      </c>
    </row>
    <row outlineLevel="0" r="2814">
      <c r="A2814" s="10" t="inlineStr">
        <is>
          <t>TL00817</t>
        </is>
      </c>
      <c r="B2814" s="23">
        <v>41209.9375</v>
      </c>
      <c r="C2814" s="23">
        <v>41209.96875</v>
      </c>
      <c r="D2814" s="10" t="inlineStr">
        <is>
          <t>k47</t>
        </is>
      </c>
      <c r="E2814" s="10" t="inlineStr">
        <is>
          <t>R78</t>
        </is>
      </c>
      <c r="F2814" s="10" t="inlineStr">
        <is>
          <t>sofs0702</t>
        </is>
      </c>
      <c r="G2814" s="10" t="inlineStr">
        <is>
          <t>Reynaldo Hernandez</t>
        </is>
      </c>
      <c r="H2814" s="10">
        <v>90628</v>
      </c>
      <c r="I2814" s="10" t="inlineStr">
        <is>
          <t>RUDD CTB</t>
        </is>
      </c>
      <c r="J2814" s="10">
        <v>264634</v>
      </c>
      <c r="K2814" s="10">
        <v>49.5</v>
      </c>
      <c r="L2814" s="10">
        <v>98</v>
      </c>
      <c r="M2814" s="10">
        <v>0.025</v>
      </c>
      <c r="N2814" s="10" t="inlineStr">
        <is>
          <t>04091: Helena Lease Gathering</t>
        </is>
      </c>
      <c r="P2814" s="10">
        <v>185.29</v>
      </c>
      <c r="R2814" s="10" t="inlineStr">
        <is>
          <t>    0702-14    H2s    Negative</t>
        </is>
      </c>
      <c r="S2814" s="24">
        <v>2.96</v>
      </c>
      <c r="T2814" s="10">
        <v>185.29</v>
      </c>
      <c r="Y2814" s="24">
        <v>548.4584</v>
      </c>
    </row>
    <row outlineLevel="0" r="2815">
      <c r="A2815" s="10" t="inlineStr">
        <is>
          <t>TL00818</t>
        </is>
      </c>
      <c r="B2815" s="23">
        <v>41210.0833333333</v>
      </c>
      <c r="C2815" s="23">
        <v>41210.1145833333</v>
      </c>
      <c r="D2815" s="10" t="inlineStr">
        <is>
          <t>K47</t>
        </is>
      </c>
      <c r="E2815" s="10" t="inlineStr">
        <is>
          <t>R78</t>
        </is>
      </c>
      <c r="F2815" s="10" t="inlineStr">
        <is>
          <t>sofs0702</t>
        </is>
      </c>
      <c r="G2815" s="10" t="inlineStr">
        <is>
          <t>Reynaldo Hernandez</t>
        </is>
      </c>
      <c r="H2815" s="10">
        <v>90628</v>
      </c>
      <c r="I2815" s="10" t="inlineStr">
        <is>
          <t>RUDD CTB</t>
        </is>
      </c>
      <c r="J2815" s="10">
        <v>264636</v>
      </c>
      <c r="K2815" s="10">
        <v>49.4</v>
      </c>
      <c r="L2815" s="10">
        <v>98</v>
      </c>
      <c r="M2815" s="10">
        <v>0.025</v>
      </c>
      <c r="N2815" s="10" t="inlineStr">
        <is>
          <t>04091: Helena Lease Gathering</t>
        </is>
      </c>
      <c r="P2815" s="10">
        <v>183.89</v>
      </c>
      <c r="R2815" s="10" t="inlineStr">
        <is>
          <t>    0702-15     H2s     Negative</t>
        </is>
      </c>
      <c r="S2815" s="24">
        <v>2.96</v>
      </c>
      <c r="T2815" s="10">
        <v>183.89</v>
      </c>
      <c r="Y2815" s="24">
        <v>544.3144</v>
      </c>
    </row>
    <row outlineLevel="0" r="2816">
      <c r="A2816" s="10" t="inlineStr">
        <is>
          <t>TL00821</t>
        </is>
      </c>
      <c r="B2816" s="23">
        <v>41210.9479166667</v>
      </c>
      <c r="C2816" s="23">
        <v>41210.9791666667</v>
      </c>
      <c r="D2816" s="10" t="inlineStr">
        <is>
          <t>K47</t>
        </is>
      </c>
      <c r="F2816" s="10" t="inlineStr">
        <is>
          <t>sofs0702</t>
        </is>
      </c>
      <c r="G2816" s="10" t="inlineStr">
        <is>
          <t>Reynaldo Hernandez</t>
        </is>
      </c>
      <c r="H2816" s="10">
        <v>90628</v>
      </c>
      <c r="I2816" s="10" t="inlineStr">
        <is>
          <t>RUDD CTB</t>
        </is>
      </c>
      <c r="J2816" s="10">
        <v>264636</v>
      </c>
      <c r="K2816" s="10">
        <v>49.8</v>
      </c>
      <c r="L2816" s="10">
        <v>100</v>
      </c>
      <c r="M2816" s="10">
        <v>0.025</v>
      </c>
      <c r="N2816" s="10" t="inlineStr">
        <is>
          <t>04091: Helena Lease Gathering</t>
        </is>
      </c>
      <c r="P2816" s="10">
        <v>179.69</v>
      </c>
      <c r="R2816" s="10" t="inlineStr">
        <is>
          <t>    0702-18    H2s    Negative</t>
        </is>
      </c>
      <c r="S2816" s="24">
        <v>2.96</v>
      </c>
      <c r="T2816" s="10">
        <v>179.69</v>
      </c>
      <c r="Y2816" s="24">
        <v>531.8824</v>
      </c>
    </row>
    <row outlineLevel="0" r="2817">
      <c r="A2817" s="10" t="inlineStr">
        <is>
          <t>SR00691</t>
        </is>
      </c>
      <c r="B2817" s="23">
        <v>41203.3020833333</v>
      </c>
      <c r="C2817" s="23">
        <v>41203.3333333333</v>
      </c>
      <c r="D2817" s="10" t="inlineStr">
        <is>
          <t>K95</t>
        </is>
      </c>
      <c r="E2817" s="10" t="inlineStr">
        <is>
          <t>R85</t>
        </is>
      </c>
      <c r="F2817" s="10" t="inlineStr">
        <is>
          <t>sofs0702</t>
        </is>
      </c>
      <c r="G2817" s="10" t="inlineStr">
        <is>
          <t>Reynaldo Hernandez</t>
        </is>
      </c>
      <c r="H2817" s="10">
        <v>88781</v>
      </c>
      <c r="I2817" s="10" t="inlineStr">
        <is>
          <t>TAG CENTRAL FACILITY</t>
        </is>
      </c>
      <c r="J2817" s="10">
        <v>263100</v>
      </c>
      <c r="K2817" s="10">
        <v>45.6</v>
      </c>
      <c r="L2817" s="10">
        <v>88</v>
      </c>
      <c r="M2817" s="10">
        <v>0.025</v>
      </c>
      <c r="N2817" s="10" t="inlineStr">
        <is>
          <t>00692:N Tilden Tk Station</t>
        </is>
      </c>
      <c r="P2817" s="10">
        <v>183.26</v>
      </c>
      <c r="R2817" s="10" t="inlineStr">
        <is>
          <t>    0702-3   H2s   Negative</t>
        </is>
      </c>
      <c r="S2817" s="24">
        <v>2.68</v>
      </c>
      <c r="T2817" s="10">
        <v>183.26</v>
      </c>
      <c r="Y2817" s="24">
        <v>491.1368</v>
      </c>
    </row>
    <row outlineLevel="0" r="2818">
      <c r="A2818" s="10" t="inlineStr">
        <is>
          <t>SR00692</t>
        </is>
      </c>
      <c r="B2818" s="23">
        <v>41203.4479166667</v>
      </c>
      <c r="C2818" s="23">
        <v>41203.46875</v>
      </c>
      <c r="D2818" s="10" t="inlineStr">
        <is>
          <t>K95</t>
        </is>
      </c>
      <c r="E2818" s="10" t="inlineStr">
        <is>
          <t>R85</t>
        </is>
      </c>
      <c r="F2818" s="10" t="inlineStr">
        <is>
          <t>sofs0702</t>
        </is>
      </c>
      <c r="G2818" s="10" t="inlineStr">
        <is>
          <t>Reynaldo Hernandez</t>
        </is>
      </c>
      <c r="H2818" s="10">
        <v>88781</v>
      </c>
      <c r="I2818" s="10" t="inlineStr">
        <is>
          <t>TAG CENTRAL FACILITY</t>
        </is>
      </c>
      <c r="J2818" s="10">
        <v>263100</v>
      </c>
      <c r="K2818" s="10">
        <v>44.5</v>
      </c>
      <c r="L2818" s="10">
        <v>90</v>
      </c>
      <c r="M2818" s="10">
        <v>0.025</v>
      </c>
      <c r="N2818" s="10" t="inlineStr">
        <is>
          <t>00692:N Tilden Tk Station</t>
        </is>
      </c>
      <c r="P2818" s="10">
        <v>183.95</v>
      </c>
      <c r="R2818" s="10" t="inlineStr">
        <is>
          <t>   0207-4   H2s   Negative</t>
        </is>
      </c>
      <c r="S2818" s="24">
        <v>2.68</v>
      </c>
      <c r="T2818" s="10">
        <v>183.95</v>
      </c>
      <c r="Y2818" s="24">
        <v>492.986</v>
      </c>
    </row>
    <row outlineLevel="0" r="2819">
      <c r="A2819" s="10" t="inlineStr">
        <is>
          <t>SR00693</t>
        </is>
      </c>
      <c r="B2819" s="23">
        <v>41203.5625</v>
      </c>
      <c r="C2819" s="23">
        <v>41203.5833333333</v>
      </c>
      <c r="D2819" s="10" t="inlineStr">
        <is>
          <t>K95</t>
        </is>
      </c>
      <c r="E2819" s="10" t="inlineStr">
        <is>
          <t>R85</t>
        </is>
      </c>
      <c r="F2819" s="10" t="inlineStr">
        <is>
          <t>sofs0702</t>
        </is>
      </c>
      <c r="G2819" s="10" t="inlineStr">
        <is>
          <t>Reynaldo Hernandez</t>
        </is>
      </c>
      <c r="H2819" s="10">
        <v>88781</v>
      </c>
      <c r="I2819" s="10" t="inlineStr">
        <is>
          <t>TAG CENTRAL FACILITY</t>
        </is>
      </c>
      <c r="J2819" s="10">
        <v>263100</v>
      </c>
      <c r="K2819" s="10">
        <v>44.6</v>
      </c>
      <c r="L2819" s="10">
        <v>92</v>
      </c>
      <c r="M2819" s="10">
        <v>0.025</v>
      </c>
      <c r="N2819" s="10" t="inlineStr">
        <is>
          <t>00692:N Tilden Tk Station</t>
        </is>
      </c>
      <c r="P2819" s="10">
        <v>184.65</v>
      </c>
      <c r="R2819" s="10" t="inlineStr">
        <is>
          <t>   0702-5    H2s    Negative</t>
        </is>
      </c>
      <c r="S2819" s="24">
        <v>2.68</v>
      </c>
      <c r="T2819" s="10">
        <v>184.65</v>
      </c>
      <c r="Y2819" s="24">
        <v>494.862</v>
      </c>
    </row>
    <row outlineLevel="0" r="2820">
      <c r="A2820" s="10" t="inlineStr">
        <is>
          <t>SR00694</t>
        </is>
      </c>
      <c r="B2820" s="23">
        <v>41203.65625</v>
      </c>
      <c r="C2820" s="23">
        <v>41203.6979166667</v>
      </c>
      <c r="D2820" s="10" t="inlineStr">
        <is>
          <t>K95</t>
        </is>
      </c>
      <c r="E2820" s="10" t="inlineStr">
        <is>
          <t>R85</t>
        </is>
      </c>
      <c r="F2820" s="10" t="inlineStr">
        <is>
          <t>sofs0702</t>
        </is>
      </c>
      <c r="G2820" s="10" t="inlineStr">
        <is>
          <t>Reynaldo Hernandez</t>
        </is>
      </c>
      <c r="H2820" s="10">
        <v>88781</v>
      </c>
      <c r="I2820" s="10" t="inlineStr">
        <is>
          <t>TAG CENTRAL FACILITY</t>
        </is>
      </c>
      <c r="J2820" s="10">
        <v>263100</v>
      </c>
      <c r="K2820" s="10">
        <v>44.6</v>
      </c>
      <c r="L2820" s="10">
        <v>94</v>
      </c>
      <c r="M2820" s="10">
        <v>0.025</v>
      </c>
      <c r="N2820" s="10" t="inlineStr">
        <is>
          <t>00692:N Tilden Tk Station</t>
        </is>
      </c>
      <c r="P2820" s="10">
        <v>183.95</v>
      </c>
      <c r="R2820" s="10" t="inlineStr">
        <is>
          <t>    0702-6    H2s    Negative</t>
        </is>
      </c>
      <c r="S2820" s="24">
        <v>2.68</v>
      </c>
      <c r="T2820" s="10">
        <v>183.95</v>
      </c>
      <c r="Y2820" s="24">
        <v>492.986</v>
      </c>
    </row>
    <row outlineLevel="0" r="2821">
      <c r="A2821" s="10" t="inlineStr">
        <is>
          <t>SR00699</t>
        </is>
      </c>
      <c r="B2821" s="23">
        <v>41205.4270833333</v>
      </c>
      <c r="C2821" s="23">
        <v>41205.4583333333</v>
      </c>
      <c r="D2821" s="10" t="inlineStr">
        <is>
          <t>K122</t>
        </is>
      </c>
      <c r="E2821" s="10" t="inlineStr">
        <is>
          <t>R108</t>
        </is>
      </c>
      <c r="F2821" s="10" t="inlineStr">
        <is>
          <t>sofs0702</t>
        </is>
      </c>
      <c r="G2821" s="10" t="inlineStr">
        <is>
          <t>Reynaldo Hernandez</t>
        </is>
      </c>
      <c r="H2821" s="10">
        <v>88781</v>
      </c>
      <c r="I2821" s="10" t="inlineStr">
        <is>
          <t>TAG CENTRAL FACILITY</t>
        </is>
      </c>
      <c r="J2821" s="10">
        <v>263721</v>
      </c>
      <c r="K2821" s="10">
        <v>44.8</v>
      </c>
      <c r="L2821" s="10">
        <v>88</v>
      </c>
      <c r="M2821" s="10">
        <v>0.025</v>
      </c>
      <c r="N2821" s="10" t="inlineStr">
        <is>
          <t>00593:Pettus Tk Station</t>
        </is>
      </c>
      <c r="P2821" s="10">
        <v>181.86</v>
      </c>
      <c r="R2821" s="10" t="inlineStr">
        <is>
          <t>    0702-7    H2s     Negative</t>
        </is>
      </c>
      <c r="S2821" s="24">
        <v>3.18</v>
      </c>
      <c r="T2821" s="10">
        <v>181.86</v>
      </c>
      <c r="Y2821" s="24">
        <v>578.3148</v>
      </c>
    </row>
    <row outlineLevel="0" r="2822">
      <c r="A2822" s="10" t="inlineStr">
        <is>
          <t>SR00700</t>
        </is>
      </c>
      <c r="B2822" s="23">
        <v>41205.625</v>
      </c>
      <c r="C2822" s="23">
        <v>41205.6458333333</v>
      </c>
      <c r="D2822" s="10" t="inlineStr">
        <is>
          <t>K122</t>
        </is>
      </c>
      <c r="E2822" s="10" t="inlineStr">
        <is>
          <t>R108</t>
        </is>
      </c>
      <c r="F2822" s="10" t="inlineStr">
        <is>
          <t>sofs0702</t>
        </is>
      </c>
      <c r="G2822" s="10" t="inlineStr">
        <is>
          <t>Reynaldo Hernandez</t>
        </is>
      </c>
      <c r="H2822" s="10">
        <v>88781</v>
      </c>
      <c r="I2822" s="10" t="inlineStr">
        <is>
          <t>TAG CENTRAL FACILITY</t>
        </is>
      </c>
      <c r="J2822" s="10">
        <v>263721</v>
      </c>
      <c r="K2822" s="10">
        <v>45.2</v>
      </c>
      <c r="L2822" s="10">
        <v>96</v>
      </c>
      <c r="M2822" s="10">
        <v>0.025</v>
      </c>
      <c r="N2822" s="10" t="inlineStr">
        <is>
          <t>00593:Pettus Tk Station</t>
        </is>
      </c>
      <c r="P2822" s="10">
        <v>181.85</v>
      </c>
      <c r="R2822" s="10" t="inlineStr">
        <is>
          <t>     0702-8     H2s     Negative</t>
        </is>
      </c>
      <c r="S2822" s="24">
        <v>3.18</v>
      </c>
      <c r="T2822" s="10">
        <v>181.85</v>
      </c>
      <c r="Y2822" s="24">
        <v>578.283</v>
      </c>
    </row>
    <row outlineLevel="0" r="2823">
      <c r="A2823" s="10" t="inlineStr">
        <is>
          <t>SR00701</t>
        </is>
      </c>
      <c r="B2823" s="23">
        <v>41205.78125</v>
      </c>
      <c r="C2823" s="23">
        <v>41205.8125</v>
      </c>
      <c r="D2823" s="10" t="inlineStr">
        <is>
          <t>K122</t>
        </is>
      </c>
      <c r="E2823" s="10" t="inlineStr">
        <is>
          <t>R108</t>
        </is>
      </c>
      <c r="F2823" s="10" t="inlineStr">
        <is>
          <t>sofs0702</t>
        </is>
      </c>
      <c r="G2823" s="10" t="inlineStr">
        <is>
          <t>Reynaldo Hernandez</t>
        </is>
      </c>
      <c r="H2823" s="10">
        <v>88781</v>
      </c>
      <c r="I2823" s="10" t="inlineStr">
        <is>
          <t>TAG CENTRAL FACILITY</t>
        </is>
      </c>
      <c r="J2823" s="10">
        <v>263721</v>
      </c>
      <c r="K2823" s="10">
        <v>45.2</v>
      </c>
      <c r="L2823" s="10">
        <v>94</v>
      </c>
      <c r="M2823" s="10">
        <v>0.025</v>
      </c>
      <c r="N2823" s="10" t="inlineStr">
        <is>
          <t>00593:Pettus Tk Station</t>
        </is>
      </c>
      <c r="P2823" s="10">
        <v>183.95</v>
      </c>
      <c r="R2823" s="10" t="inlineStr">
        <is>
          <t>     0702-9    H2s      Negative</t>
        </is>
      </c>
      <c r="S2823" s="24">
        <v>3.18</v>
      </c>
      <c r="T2823" s="10">
        <v>183.95</v>
      </c>
      <c r="Y2823" s="24">
        <v>584.961</v>
      </c>
    </row>
    <row outlineLevel="0" r="2824">
      <c r="A2824" s="10" t="inlineStr">
        <is>
          <t>T200654</t>
        </is>
      </c>
      <c r="B2824" s="23">
        <v>41198.7291666667</v>
      </c>
      <c r="C2824" s="23">
        <v>41198.7708333333</v>
      </c>
      <c r="D2824" s="10" t="inlineStr">
        <is>
          <t>k123</t>
        </is>
      </c>
      <c r="E2824" s="10" t="inlineStr">
        <is>
          <t>R106</t>
        </is>
      </c>
      <c r="F2824" s="10" t="inlineStr">
        <is>
          <t>sofs0702</t>
        </is>
      </c>
      <c r="G2824" s="10" t="inlineStr">
        <is>
          <t>Reynaldo Hernandez</t>
        </is>
      </c>
      <c r="H2824" s="10">
        <v>88781</v>
      </c>
      <c r="I2824" s="10" t="inlineStr">
        <is>
          <t>TAG CENTRAL FACILITY</t>
        </is>
      </c>
      <c r="J2824" s="10">
        <v>263100</v>
      </c>
      <c r="K2824" s="10">
        <v>44.8</v>
      </c>
      <c r="L2824" s="10">
        <v>90</v>
      </c>
      <c r="M2824" s="10">
        <v>0.01</v>
      </c>
      <c r="N2824" s="10" t="inlineStr">
        <is>
          <t>00593:Pettus Tk Station</t>
        </is>
      </c>
      <c r="P2824" s="10">
        <v>179.76</v>
      </c>
      <c r="R2824" s="10" t="inlineStr">
        <is>
          <t>     9244-3    H2s  Negative</t>
        </is>
      </c>
      <c r="S2824" s="24">
        <v>3.18</v>
      </c>
      <c r="T2824" s="10">
        <v>179.76</v>
      </c>
      <c r="Y2824" s="24">
        <v>571.6368</v>
      </c>
    </row>
    <row outlineLevel="0" r="2825">
      <c r="A2825" s="10" t="inlineStr">
        <is>
          <t>T200655</t>
        </is>
      </c>
      <c r="B2825" s="23">
        <v>41199.4166666667</v>
      </c>
      <c r="C2825" s="23">
        <v>41199.46875</v>
      </c>
      <c r="D2825" s="10" t="inlineStr">
        <is>
          <t>K95</t>
        </is>
      </c>
      <c r="E2825" s="10" t="inlineStr">
        <is>
          <t>R85</t>
        </is>
      </c>
      <c r="F2825" s="10" t="inlineStr">
        <is>
          <t>sofs0702</t>
        </is>
      </c>
      <c r="G2825" s="10" t="inlineStr">
        <is>
          <t>Reynaldo Hernandez</t>
        </is>
      </c>
      <c r="H2825" s="10">
        <v>88781</v>
      </c>
      <c r="I2825" s="10" t="inlineStr">
        <is>
          <t>TAG CENTRAL FACILITY</t>
        </is>
      </c>
      <c r="J2825" s="10">
        <v>263722</v>
      </c>
      <c r="K2825" s="10">
        <v>44.5</v>
      </c>
      <c r="L2825" s="10">
        <v>90</v>
      </c>
      <c r="M2825" s="10">
        <v>0.025</v>
      </c>
      <c r="N2825" s="10" t="inlineStr">
        <is>
          <t>00593:Pettus Tk Station</t>
        </is>
      </c>
      <c r="P2825" s="10">
        <v>188.85</v>
      </c>
      <c r="R2825" s="10" t="inlineStr">
        <is>
          <t>     0702-1      H2s   Negative</t>
        </is>
      </c>
      <c r="S2825" s="24">
        <v>3.18</v>
      </c>
      <c r="T2825" s="10">
        <v>188.85</v>
      </c>
      <c r="Y2825" s="24">
        <v>600.543</v>
      </c>
    </row>
    <row outlineLevel="0" r="2826">
      <c r="A2826" s="10" t="inlineStr">
        <is>
          <t>T200656</t>
        </is>
      </c>
      <c r="B2826" s="23">
        <v>41199.6458333333</v>
      </c>
      <c r="C2826" s="23">
        <v>41199.6875</v>
      </c>
      <c r="D2826" s="10" t="inlineStr">
        <is>
          <t>K95</t>
        </is>
      </c>
      <c r="E2826" s="10" t="inlineStr">
        <is>
          <t>R85</t>
        </is>
      </c>
      <c r="F2826" s="10" t="inlineStr">
        <is>
          <t>sofs0702</t>
        </is>
      </c>
      <c r="G2826" s="10" t="inlineStr">
        <is>
          <t>Reynaldo Hernandez</t>
        </is>
      </c>
      <c r="H2826" s="10">
        <v>88781</v>
      </c>
      <c r="I2826" s="10" t="inlineStr">
        <is>
          <t>TAG CENTRAL FACILITY</t>
        </is>
      </c>
      <c r="J2826" s="10">
        <v>263722</v>
      </c>
      <c r="K2826" s="10">
        <v>44.8</v>
      </c>
      <c r="L2826" s="10">
        <v>98</v>
      </c>
      <c r="M2826" s="10">
        <v>0.025</v>
      </c>
      <c r="N2826" s="10" t="inlineStr">
        <is>
          <t>00593:Pettus Tk Station</t>
        </is>
      </c>
      <c r="P2826" s="10">
        <v>180.46</v>
      </c>
      <c r="R2826" s="10" t="inlineStr">
        <is>
          <t>    0702-2    H2s   Negative</t>
        </is>
      </c>
      <c r="S2826" s="24">
        <v>3.18</v>
      </c>
      <c r="T2826" s="10">
        <v>180.46</v>
      </c>
      <c r="Y2826" s="24">
        <v>573.8628</v>
      </c>
    </row>
    <row outlineLevel="0" r="2827">
      <c r="A2827" s="10" t="inlineStr">
        <is>
          <t>SR00706</t>
        </is>
      </c>
      <c r="B2827" s="23">
        <v>41207.5833333333</v>
      </c>
      <c r="C2827" s="23">
        <v>41207.6145833333</v>
      </c>
      <c r="D2827" s="10" t="inlineStr">
        <is>
          <t>K123</t>
        </is>
      </c>
      <c r="E2827" s="10" t="inlineStr">
        <is>
          <t>R106</t>
        </is>
      </c>
      <c r="F2827" s="10" t="inlineStr">
        <is>
          <t>sofs0702</t>
        </is>
      </c>
      <c r="G2827" s="10" t="inlineStr">
        <is>
          <t>Reynaldo Hernandez</t>
        </is>
      </c>
      <c r="H2827" s="10">
        <v>90719</v>
      </c>
      <c r="I2827" s="10" t="inlineStr">
        <is>
          <t>TG #36H</t>
        </is>
      </c>
      <c r="J2827" s="10">
        <v>99999</v>
      </c>
      <c r="K2827" s="10">
        <v>42.2</v>
      </c>
      <c r="L2827" s="10">
        <v>94</v>
      </c>
      <c r="M2827" s="10">
        <v>0.025</v>
      </c>
      <c r="N2827" s="10" t="inlineStr">
        <is>
          <t>00593:Pettus Tk Station</t>
        </is>
      </c>
      <c r="P2827" s="10">
        <v>183</v>
      </c>
      <c r="R2827" s="10" t="inlineStr">
        <is>
          <t>    0702-11   H2s     Negative      Frac  Tank   1172  Open  5ft   5in    Close  2ft   5in   1/4</t>
        </is>
      </c>
      <c r="S2827" s="24">
        <v>3.18</v>
      </c>
      <c r="T2827" s="10">
        <v>183</v>
      </c>
      <c r="Y2827" s="24">
        <v>581.94</v>
      </c>
    </row>
    <row outlineLevel="0" r="2828">
      <c r="A2828" s="10" t="inlineStr">
        <is>
          <t>SR00707</t>
        </is>
      </c>
      <c r="B2828" s="23">
        <v>41207.7708333333</v>
      </c>
      <c r="C2828" s="23">
        <v>41207.8020833333</v>
      </c>
      <c r="D2828" s="10" t="inlineStr">
        <is>
          <t>K123</t>
        </is>
      </c>
      <c r="E2828" s="10" t="inlineStr">
        <is>
          <t>R106</t>
        </is>
      </c>
      <c r="F2828" s="10" t="inlineStr">
        <is>
          <t>sofs0702</t>
        </is>
      </c>
      <c r="G2828" s="10" t="inlineStr">
        <is>
          <t>Reynaldo Hernandez</t>
        </is>
      </c>
      <c r="H2828" s="10">
        <v>90719</v>
      </c>
      <c r="I2828" s="10" t="inlineStr">
        <is>
          <t>TG #36H</t>
        </is>
      </c>
      <c r="J2828" s="10">
        <v>99999</v>
      </c>
      <c r="K2828" s="10">
        <v>41.2</v>
      </c>
      <c r="L2828" s="10">
        <v>87</v>
      </c>
      <c r="M2828" s="10">
        <v>0.025</v>
      </c>
      <c r="N2828" s="10" t="inlineStr">
        <is>
          <t>00593:Pettus Tk Station</t>
        </is>
      </c>
      <c r="P2828" s="10">
        <v>185</v>
      </c>
      <c r="R2828" s="10" t="inlineStr">
        <is>
          <t>    0702-12   H2s    Negative       Frac   Tank1168   Open  5ft     4in   1/4   Closed 2ft  1in  1/2</t>
        </is>
      </c>
      <c r="S2828" s="24">
        <v>3.18</v>
      </c>
      <c r="T2828" s="10">
        <v>185</v>
      </c>
      <c r="Y2828" s="24">
        <v>588.3</v>
      </c>
    </row>
    <row outlineLevel="0" r="2829">
      <c r="A2829" s="10" t="inlineStr">
        <is>
          <t>S500561</t>
        </is>
      </c>
      <c r="B2829" s="23">
        <v>41212.5826388889</v>
      </c>
      <c r="C2829" s="23">
        <v>41212.5833333333</v>
      </c>
      <c r="D2829" s="10" t="inlineStr">
        <is>
          <t>K68</t>
        </is>
      </c>
      <c r="E2829" s="10" t="inlineStr">
        <is>
          <t>R53</t>
        </is>
      </c>
      <c r="F2829" s="10" t="inlineStr">
        <is>
          <t>sofs8485</t>
        </is>
      </c>
      <c r="G2829" s="10" t="inlineStr">
        <is>
          <t>Richard Duenes</t>
        </is>
      </c>
      <c r="H2829" s="10">
        <v>90919</v>
      </c>
      <c r="I2829" s="10" t="inlineStr">
        <is>
          <t>BURDA COLLINS CTB</t>
        </is>
      </c>
      <c r="J2829" s="10">
        <v>264642</v>
      </c>
      <c r="K2829" s="10">
        <v>48.2</v>
      </c>
      <c r="L2829" s="10">
        <v>104</v>
      </c>
      <c r="M2829" s="10">
        <v>0.025</v>
      </c>
      <c r="N2829" s="10" t="inlineStr">
        <is>
          <t>00593:Pettus Tk Station</t>
        </is>
      </c>
      <c r="P2829" s="10">
        <v>181.79</v>
      </c>
      <c r="R2829" s="10" t="inlineStr">
        <is>
          <t>   H2S Neg</t>
        </is>
      </c>
      <c r="S2829" s="24">
        <v>3.12</v>
      </c>
      <c r="T2829" s="10">
        <v>181.79</v>
      </c>
      <c r="Y2829" s="24">
        <v>567.1848</v>
      </c>
    </row>
    <row outlineLevel="0" r="2830">
      <c r="A2830" s="10" t="inlineStr">
        <is>
          <t>SE01073</t>
        </is>
      </c>
      <c r="B2830" s="23">
        <v>41183.7902777778</v>
      </c>
      <c r="C2830" s="23">
        <v>41183.7944444444</v>
      </c>
      <c r="D2830" s="10" t="inlineStr">
        <is>
          <t>K119</t>
        </is>
      </c>
      <c r="E2830" s="10" t="inlineStr">
        <is>
          <t>R105</t>
        </is>
      </c>
      <c r="F2830" s="10" t="inlineStr">
        <is>
          <t>sofs8485</t>
        </is>
      </c>
      <c r="G2830" s="10" t="inlineStr">
        <is>
          <t>Richard Duenes</t>
        </is>
      </c>
      <c r="H2830" s="10">
        <v>90423</v>
      </c>
      <c r="I2830" s="10" t="inlineStr">
        <is>
          <t>CREWS UNIT</t>
        </is>
      </c>
      <c r="J2830" s="10">
        <v>619029</v>
      </c>
      <c r="K2830" s="10">
        <v>47.5</v>
      </c>
      <c r="L2830" s="10">
        <v>102</v>
      </c>
      <c r="M2830" s="10">
        <v>0.1</v>
      </c>
      <c r="N2830" s="10" t="inlineStr">
        <is>
          <t>00593:Pettus Tk Station</t>
        </is>
      </c>
      <c r="P2830" s="10">
        <v>180.13</v>
      </c>
      <c r="R2830" s="10" t="inlineStr">
        <is>
          <t>    850150  H2S Neg</t>
        </is>
      </c>
      <c r="S2830" s="24">
        <v>3.12</v>
      </c>
      <c r="T2830" s="10">
        <v>180.13</v>
      </c>
      <c r="Y2830" s="24">
        <v>562.0056</v>
      </c>
    </row>
    <row outlineLevel="0" r="2831">
      <c r="A2831" s="10" t="inlineStr">
        <is>
          <t>SE01081</t>
        </is>
      </c>
      <c r="B2831" s="23">
        <v>41185.7743055556</v>
      </c>
      <c r="C2831" s="23">
        <v>41185.7881944444</v>
      </c>
      <c r="D2831" s="10" t="inlineStr">
        <is>
          <t>K119</t>
        </is>
      </c>
      <c r="E2831" s="10" t="inlineStr">
        <is>
          <t>R105</t>
        </is>
      </c>
      <c r="F2831" s="10" t="inlineStr">
        <is>
          <t>sofs8485</t>
        </is>
      </c>
      <c r="G2831" s="10" t="inlineStr">
        <is>
          <t>Richard Duenes</t>
        </is>
      </c>
      <c r="H2831" s="10">
        <v>90423</v>
      </c>
      <c r="I2831" s="10" t="inlineStr">
        <is>
          <t>CREWS UNIT</t>
        </is>
      </c>
      <c r="J2831" s="10">
        <v>619029</v>
      </c>
      <c r="K2831" s="10">
        <v>47.5</v>
      </c>
      <c r="L2831" s="10">
        <v>106</v>
      </c>
      <c r="M2831" s="10">
        <v>0.2</v>
      </c>
      <c r="N2831" s="10" t="inlineStr">
        <is>
          <t>00593:Pettus Tk Station</t>
        </is>
      </c>
      <c r="P2831" s="10">
        <v>180.23</v>
      </c>
      <c r="R2831" s="10" t="inlineStr">
        <is>
          <t>     850158   H2S Neg</t>
        </is>
      </c>
      <c r="S2831" s="24">
        <v>3.12</v>
      </c>
      <c r="T2831" s="10">
        <v>180.23</v>
      </c>
      <c r="Y2831" s="24">
        <v>562.3176</v>
      </c>
    </row>
    <row outlineLevel="0" r="2832">
      <c r="A2832" s="10" t="inlineStr">
        <is>
          <t>SE01114</t>
        </is>
      </c>
      <c r="B2832" s="23">
        <v>41200.4458333333</v>
      </c>
      <c r="C2832" s="23">
        <v>41200.4520833333</v>
      </c>
      <c r="D2832" s="10" t="inlineStr">
        <is>
          <t>K81</t>
        </is>
      </c>
      <c r="E2832" s="10" t="inlineStr">
        <is>
          <t>R63</t>
        </is>
      </c>
      <c r="F2832" s="10" t="inlineStr">
        <is>
          <t>sofs8485</t>
        </is>
      </c>
      <c r="G2832" s="10" t="inlineStr">
        <is>
          <t>Richard Duenes</t>
        </is>
      </c>
      <c r="H2832" s="10">
        <v>90423</v>
      </c>
      <c r="I2832" s="10" t="inlineStr">
        <is>
          <t>CREWS UNIT</t>
        </is>
      </c>
      <c r="J2832" s="10">
        <v>619029</v>
      </c>
      <c r="K2832" s="10">
        <v>47</v>
      </c>
      <c r="L2832" s="10">
        <v>94</v>
      </c>
      <c r="M2832" s="10">
        <v>0.15</v>
      </c>
      <c r="N2832" s="10" t="inlineStr">
        <is>
          <t>00593:Pettus Tk Station</t>
        </is>
      </c>
      <c r="P2832" s="10">
        <v>185.13</v>
      </c>
      <c r="R2832" s="10" t="inlineStr">
        <is>
          <t>      850197   H2S  Neg</t>
        </is>
      </c>
      <c r="S2832" s="24">
        <v>3.12</v>
      </c>
      <c r="T2832" s="10">
        <v>185.13</v>
      </c>
      <c r="Y2832" s="24">
        <v>577.6056</v>
      </c>
    </row>
    <row outlineLevel="0" r="2833">
      <c r="A2833" s="10" t="inlineStr">
        <is>
          <t>T500358</t>
        </is>
      </c>
      <c r="B2833" s="23">
        <v>41192.7743055556</v>
      </c>
      <c r="C2833" s="23">
        <v>41192.7951388889</v>
      </c>
      <c r="D2833" s="10" t="inlineStr">
        <is>
          <t>K81</t>
        </is>
      </c>
      <c r="E2833" s="10" t="inlineStr">
        <is>
          <t>R63</t>
        </is>
      </c>
      <c r="F2833" s="10" t="inlineStr">
        <is>
          <t>sofs8485</t>
        </is>
      </c>
      <c r="G2833" s="10" t="inlineStr">
        <is>
          <t>Richard Duenes</t>
        </is>
      </c>
      <c r="H2833" s="10">
        <v>90423</v>
      </c>
      <c r="I2833" s="10" t="inlineStr">
        <is>
          <t>CREWS UNIT</t>
        </is>
      </c>
      <c r="J2833" s="10">
        <v>619029</v>
      </c>
      <c r="K2833" s="10">
        <v>47.4</v>
      </c>
      <c r="L2833" s="10">
        <v>104</v>
      </c>
      <c r="M2833" s="10">
        <v>0.125</v>
      </c>
      <c r="N2833" s="10" t="inlineStr">
        <is>
          <t>00593:Pettus Tk Station</t>
        </is>
      </c>
      <c r="P2833" s="10">
        <v>180.13</v>
      </c>
      <c r="R2833" s="10" t="inlineStr">
        <is>
          <t>   850177   H2S  Neg</t>
        </is>
      </c>
      <c r="S2833" s="24">
        <v>3.12</v>
      </c>
      <c r="T2833" s="10">
        <v>180.13</v>
      </c>
      <c r="Y2833" s="24">
        <v>562.0056</v>
      </c>
    </row>
    <row outlineLevel="0" r="2834">
      <c r="A2834" s="10" t="inlineStr">
        <is>
          <t>TB01057</t>
        </is>
      </c>
      <c r="B2834" s="23">
        <v>41188.6486111111</v>
      </c>
      <c r="C2834" s="23">
        <v>41188.65625</v>
      </c>
      <c r="D2834" s="10" t="inlineStr">
        <is>
          <t>K99</t>
        </is>
      </c>
      <c r="E2834" s="10" t="inlineStr">
        <is>
          <t>R93</t>
        </is>
      </c>
      <c r="F2834" s="10" t="inlineStr">
        <is>
          <t>sofs8485</t>
        </is>
      </c>
      <c r="G2834" s="10" t="inlineStr">
        <is>
          <t>Richard Duenes</t>
        </is>
      </c>
      <c r="H2834" s="10">
        <v>90423</v>
      </c>
      <c r="I2834" s="10" t="inlineStr">
        <is>
          <t>CREWS UNIT</t>
        </is>
      </c>
      <c r="J2834" s="10">
        <v>619029</v>
      </c>
      <c r="K2834" s="10">
        <v>47.9</v>
      </c>
      <c r="L2834" s="10">
        <v>108</v>
      </c>
      <c r="M2834" s="10">
        <v>0.075</v>
      </c>
      <c r="N2834" s="10" t="inlineStr">
        <is>
          <t>00593:Pettus Tk Station</t>
        </is>
      </c>
      <c r="P2834" s="10">
        <v>180.13</v>
      </c>
      <c r="R2834" s="10" t="inlineStr">
        <is>
          <t>    850162   H2S Neg</t>
        </is>
      </c>
      <c r="S2834" s="24">
        <v>3.12</v>
      </c>
      <c r="T2834" s="10">
        <v>180.13</v>
      </c>
      <c r="Y2834" s="24">
        <v>562.0056</v>
      </c>
    </row>
    <row outlineLevel="0" r="2835">
      <c r="A2835" s="10" t="inlineStr">
        <is>
          <t>TB01058</t>
        </is>
      </c>
      <c r="B2835" s="23">
        <v>41189.3680555556</v>
      </c>
      <c r="C2835" s="23">
        <v>41189.3756944444</v>
      </c>
      <c r="D2835" s="10" t="inlineStr">
        <is>
          <t>K99</t>
        </is>
      </c>
      <c r="E2835" s="10" t="inlineStr">
        <is>
          <t>R93</t>
        </is>
      </c>
      <c r="F2835" s="10" t="inlineStr">
        <is>
          <t>sofs8485</t>
        </is>
      </c>
      <c r="G2835" s="10" t="inlineStr">
        <is>
          <t>Richard Duenes</t>
        </is>
      </c>
      <c r="H2835" s="10">
        <v>90423</v>
      </c>
      <c r="I2835" s="10" t="inlineStr">
        <is>
          <t>CREWS UNIT</t>
        </is>
      </c>
      <c r="J2835" s="10">
        <v>619029</v>
      </c>
      <c r="K2835" s="10">
        <v>46.4</v>
      </c>
      <c r="L2835" s="10">
        <v>86</v>
      </c>
      <c r="M2835" s="10">
        <v>0.075</v>
      </c>
      <c r="N2835" s="10" t="inlineStr">
        <is>
          <t>00593:Pettus Tk Station</t>
        </is>
      </c>
      <c r="P2835" s="10">
        <v>180.13</v>
      </c>
      <c r="R2835" s="10" t="inlineStr">
        <is>
          <t>    850163  H2S Neg</t>
        </is>
      </c>
      <c r="S2835" s="24">
        <v>3.12</v>
      </c>
      <c r="T2835" s="10">
        <v>180.13</v>
      </c>
      <c r="Y2835" s="24">
        <v>562.0056</v>
      </c>
    </row>
    <row outlineLevel="0" r="2836">
      <c r="A2836" s="10" t="inlineStr">
        <is>
          <t>1S00601</t>
        </is>
      </c>
      <c r="B2836" s="23">
        <v>41196.2645833333</v>
      </c>
      <c r="C2836" s="23">
        <v>41196.2715277778</v>
      </c>
      <c r="D2836" s="10" t="inlineStr">
        <is>
          <t>K119</t>
        </is>
      </c>
      <c r="E2836" s="10" t="inlineStr">
        <is>
          <t>R105</t>
        </is>
      </c>
      <c r="F2836" s="10" t="inlineStr">
        <is>
          <t>sofs8485</t>
        </is>
      </c>
      <c r="G2836" s="10" t="inlineStr">
        <is>
          <t>Richard Duenes</t>
        </is>
      </c>
      <c r="H2836" s="10">
        <v>90423</v>
      </c>
      <c r="I2836" s="10" t="inlineStr">
        <is>
          <t>CREWS UNIT</t>
        </is>
      </c>
      <c r="J2836" s="10">
        <v>619029</v>
      </c>
      <c r="K2836" s="10">
        <v>47</v>
      </c>
      <c r="L2836" s="10">
        <v>94</v>
      </c>
      <c r="M2836" s="10">
        <v>0.025</v>
      </c>
      <c r="N2836" s="10" t="inlineStr">
        <is>
          <t>04091: Helena Lease Gathering</t>
        </is>
      </c>
      <c r="P2836" s="10">
        <v>180.13</v>
      </c>
      <c r="R2836" s="10" t="inlineStr">
        <is>
          <t>    850179    H2S Neg</t>
        </is>
      </c>
      <c r="S2836" s="24">
        <v>2.55</v>
      </c>
      <c r="T2836" s="10">
        <v>180.13</v>
      </c>
      <c r="Y2836" s="24">
        <v>459.3315</v>
      </c>
    </row>
    <row outlineLevel="0" r="2837">
      <c r="A2837" s="10" t="inlineStr">
        <is>
          <t>1S00602</t>
        </is>
      </c>
      <c r="B2837" s="23">
        <v>41196.3458333333</v>
      </c>
      <c r="C2837" s="23">
        <v>41196.3520833333</v>
      </c>
      <c r="D2837" s="10" t="inlineStr">
        <is>
          <t>K119</t>
        </is>
      </c>
      <c r="E2837" s="10" t="inlineStr">
        <is>
          <t>R105</t>
        </is>
      </c>
      <c r="F2837" s="10" t="inlineStr">
        <is>
          <t>sofs8485</t>
        </is>
      </c>
      <c r="G2837" s="10" t="inlineStr">
        <is>
          <t>Richard Duenes</t>
        </is>
      </c>
      <c r="H2837" s="10">
        <v>90423</v>
      </c>
      <c r="I2837" s="10" t="inlineStr">
        <is>
          <t>CREWS UNIT</t>
        </is>
      </c>
      <c r="J2837" s="10">
        <v>619029</v>
      </c>
      <c r="K2837" s="10">
        <v>47</v>
      </c>
      <c r="L2837" s="10">
        <v>96</v>
      </c>
      <c r="M2837" s="10">
        <v>0.025</v>
      </c>
      <c r="N2837" s="10" t="inlineStr">
        <is>
          <t>04091: Helena Lease Gathering</t>
        </is>
      </c>
      <c r="P2837" s="10">
        <v>180.13</v>
      </c>
      <c r="R2837" s="10" t="inlineStr">
        <is>
          <t>   850180   H2S Neg</t>
        </is>
      </c>
      <c r="S2837" s="24">
        <v>2.55</v>
      </c>
      <c r="T2837" s="10">
        <v>180.13</v>
      </c>
      <c r="Y2837" s="24">
        <v>459.3315</v>
      </c>
    </row>
    <row outlineLevel="0" r="2838">
      <c r="A2838" s="10" t="inlineStr">
        <is>
          <t>1S00603</t>
        </is>
      </c>
      <c r="B2838" s="23">
        <v>41196.4229166667</v>
      </c>
      <c r="C2838" s="23">
        <v>41196.4326388889</v>
      </c>
      <c r="D2838" s="10" t="inlineStr">
        <is>
          <t>K119</t>
        </is>
      </c>
      <c r="E2838" s="10" t="inlineStr">
        <is>
          <t>R105</t>
        </is>
      </c>
      <c r="F2838" s="10" t="inlineStr">
        <is>
          <t>sofs8485</t>
        </is>
      </c>
      <c r="G2838" s="10" t="inlineStr">
        <is>
          <t>Richard Duenes</t>
        </is>
      </c>
      <c r="H2838" s="10">
        <v>90423</v>
      </c>
      <c r="I2838" s="10" t="inlineStr">
        <is>
          <t>CREWS UNIT</t>
        </is>
      </c>
      <c r="J2838" s="10">
        <v>619029</v>
      </c>
      <c r="K2838" s="10">
        <v>47.2</v>
      </c>
      <c r="L2838" s="10">
        <v>96</v>
      </c>
      <c r="M2838" s="10">
        <v>0.025</v>
      </c>
      <c r="N2838" s="10" t="inlineStr">
        <is>
          <t>04091: Helena Lease Gathering</t>
        </is>
      </c>
      <c r="P2838" s="10">
        <v>180.13</v>
      </c>
      <c r="R2838" s="10" t="inlineStr">
        <is>
          <t>     850181   H2S  Neg</t>
        </is>
      </c>
      <c r="S2838" s="24">
        <v>2.55</v>
      </c>
      <c r="T2838" s="10">
        <v>180.13</v>
      </c>
      <c r="Y2838" s="24">
        <v>459.3315</v>
      </c>
    </row>
    <row outlineLevel="0" r="2839">
      <c r="A2839" s="10" t="inlineStr">
        <is>
          <t>1S00604</t>
        </is>
      </c>
      <c r="B2839" s="23">
        <v>41196.5444444444</v>
      </c>
      <c r="C2839" s="23">
        <v>41196.5513888889</v>
      </c>
      <c r="D2839" s="10" t="inlineStr">
        <is>
          <t>K119</t>
        </is>
      </c>
      <c r="E2839" s="10" t="inlineStr">
        <is>
          <t>R105</t>
        </is>
      </c>
      <c r="F2839" s="10" t="inlineStr">
        <is>
          <t>sofs8485</t>
        </is>
      </c>
      <c r="G2839" s="10" t="inlineStr">
        <is>
          <t>Richard Duenes</t>
        </is>
      </c>
      <c r="H2839" s="10">
        <v>90423</v>
      </c>
      <c r="I2839" s="10" t="inlineStr">
        <is>
          <t>CREWS UNIT</t>
        </is>
      </c>
      <c r="J2839" s="10">
        <v>619029</v>
      </c>
      <c r="K2839" s="10">
        <v>47.5</v>
      </c>
      <c r="L2839" s="10">
        <v>100</v>
      </c>
      <c r="M2839" s="10">
        <v>0.025</v>
      </c>
      <c r="N2839" s="10" t="inlineStr">
        <is>
          <t>04091: Helena Lease Gathering</t>
        </is>
      </c>
      <c r="P2839" s="10">
        <v>180.13</v>
      </c>
      <c r="R2839" s="10" t="inlineStr">
        <is>
          <t>   850182   H2S Neg</t>
        </is>
      </c>
      <c r="S2839" s="24">
        <v>2.55</v>
      </c>
      <c r="T2839" s="10">
        <v>180.13</v>
      </c>
      <c r="Y2839" s="24">
        <v>459.3315</v>
      </c>
    </row>
    <row outlineLevel="0" r="2840">
      <c r="A2840" s="10" t="inlineStr">
        <is>
          <t>1S00605</t>
        </is>
      </c>
      <c r="B2840" s="23">
        <v>41197.2513888889</v>
      </c>
      <c r="C2840" s="23">
        <v>41197.2604166667</v>
      </c>
      <c r="D2840" s="10" t="inlineStr">
        <is>
          <t>K119</t>
        </is>
      </c>
      <c r="E2840" s="10" t="inlineStr">
        <is>
          <t>R105</t>
        </is>
      </c>
      <c r="F2840" s="10" t="inlineStr">
        <is>
          <t>sofs8485</t>
        </is>
      </c>
      <c r="G2840" s="10" t="inlineStr">
        <is>
          <t>Richard Duenes</t>
        </is>
      </c>
      <c r="H2840" s="10">
        <v>90423</v>
      </c>
      <c r="I2840" s="10" t="inlineStr">
        <is>
          <t>CREWS UNIT</t>
        </is>
      </c>
      <c r="J2840" s="10">
        <v>619029</v>
      </c>
      <c r="K2840" s="10">
        <v>46.8</v>
      </c>
      <c r="L2840" s="10">
        <v>92</v>
      </c>
      <c r="M2840" s="10">
        <v>0.025</v>
      </c>
      <c r="N2840" s="10" t="inlineStr">
        <is>
          <t>04091: Helena Lease Gathering</t>
        </is>
      </c>
      <c r="P2840" s="10">
        <v>180.13</v>
      </c>
      <c r="R2840" s="10" t="inlineStr">
        <is>
          <t>      850183    H2S Neg</t>
        </is>
      </c>
      <c r="S2840" s="24">
        <v>2.55</v>
      </c>
      <c r="T2840" s="10">
        <v>180.13</v>
      </c>
      <c r="Y2840" s="24">
        <v>459.3315</v>
      </c>
    </row>
    <row outlineLevel="0" r="2841">
      <c r="A2841" s="10" t="inlineStr">
        <is>
          <t>1S00606</t>
        </is>
      </c>
      <c r="B2841" s="23">
        <v>41197.3423611111</v>
      </c>
      <c r="C2841" s="23">
        <v>41197.3472222222</v>
      </c>
      <c r="D2841" s="10" t="inlineStr">
        <is>
          <t>K119</t>
        </is>
      </c>
      <c r="E2841" s="10" t="inlineStr">
        <is>
          <t>R105</t>
        </is>
      </c>
      <c r="F2841" s="10" t="inlineStr">
        <is>
          <t>sofs8485</t>
        </is>
      </c>
      <c r="G2841" s="10" t="inlineStr">
        <is>
          <t>Richard Duenes</t>
        </is>
      </c>
      <c r="H2841" s="10">
        <v>90423</v>
      </c>
      <c r="I2841" s="10" t="inlineStr">
        <is>
          <t>CREWS UNIT</t>
        </is>
      </c>
      <c r="J2841" s="10">
        <v>619029</v>
      </c>
      <c r="K2841" s="10">
        <v>46.8</v>
      </c>
      <c r="L2841" s="10">
        <v>92</v>
      </c>
      <c r="M2841" s="10">
        <v>0.025</v>
      </c>
      <c r="N2841" s="10" t="inlineStr">
        <is>
          <t>04091: Helena Lease Gathering</t>
        </is>
      </c>
      <c r="P2841" s="10">
        <v>180.13</v>
      </c>
      <c r="R2841" s="10" t="inlineStr">
        <is>
          <t>      850184   H2S Neg</t>
        </is>
      </c>
      <c r="S2841" s="24">
        <v>2.55</v>
      </c>
      <c r="T2841" s="10">
        <v>180.13</v>
      </c>
      <c r="Y2841" s="24">
        <v>459.3315</v>
      </c>
    </row>
    <row outlineLevel="0" r="2842">
      <c r="A2842" s="10" t="inlineStr">
        <is>
          <t>1S00607</t>
        </is>
      </c>
      <c r="B2842" s="23">
        <v>41197.4208333333</v>
      </c>
      <c r="C2842" s="23">
        <v>41197.4340277778</v>
      </c>
      <c r="D2842" s="10" t="inlineStr">
        <is>
          <t>K119</t>
        </is>
      </c>
      <c r="E2842" s="10" t="inlineStr">
        <is>
          <t>R105</t>
        </is>
      </c>
      <c r="F2842" s="10" t="inlineStr">
        <is>
          <t>sofs8485</t>
        </is>
      </c>
      <c r="G2842" s="10" t="inlineStr">
        <is>
          <t>Richard Duenes</t>
        </is>
      </c>
      <c r="H2842" s="10">
        <v>90423</v>
      </c>
      <c r="I2842" s="10" t="inlineStr">
        <is>
          <t>CREWS UNIT</t>
        </is>
      </c>
      <c r="J2842" s="10">
        <v>619029</v>
      </c>
      <c r="K2842" s="10">
        <v>46.8</v>
      </c>
      <c r="L2842" s="10">
        <v>92</v>
      </c>
      <c r="M2842" s="10">
        <v>0.025</v>
      </c>
      <c r="N2842" s="10" t="inlineStr">
        <is>
          <t>04091: Helena Lease Gathering</t>
        </is>
      </c>
      <c r="P2842" s="10">
        <v>180.13</v>
      </c>
      <c r="R2842" s="10" t="inlineStr">
        <is>
          <t>   850185    H2S Neg</t>
        </is>
      </c>
      <c r="S2842" s="24">
        <v>2.55</v>
      </c>
      <c r="T2842" s="10">
        <v>180.13</v>
      </c>
      <c r="Y2842" s="24">
        <v>459.3315</v>
      </c>
    </row>
    <row outlineLevel="0" r="2843">
      <c r="A2843" s="10" t="inlineStr">
        <is>
          <t>1S00608</t>
        </is>
      </c>
      <c r="B2843" s="23">
        <v>41197.5006944444</v>
      </c>
      <c r="C2843" s="23">
        <v>41197.5069444444</v>
      </c>
      <c r="D2843" s="10" t="inlineStr">
        <is>
          <t>K119</t>
        </is>
      </c>
      <c r="E2843" s="10" t="inlineStr">
        <is>
          <t>R105</t>
        </is>
      </c>
      <c r="F2843" s="10" t="inlineStr">
        <is>
          <t>sofs8485</t>
        </is>
      </c>
      <c r="G2843" s="10" t="inlineStr">
        <is>
          <t>Richard Duenes</t>
        </is>
      </c>
      <c r="H2843" s="10">
        <v>90423</v>
      </c>
      <c r="I2843" s="10" t="inlineStr">
        <is>
          <t>CREWS UNIT</t>
        </is>
      </c>
      <c r="J2843" s="10">
        <v>619029</v>
      </c>
      <c r="K2843" s="10">
        <v>47.3</v>
      </c>
      <c r="L2843" s="10">
        <v>98</v>
      </c>
      <c r="M2843" s="10">
        <v>0.1</v>
      </c>
      <c r="N2843" s="10" t="inlineStr">
        <is>
          <t>04091: Helena Lease Gathering</t>
        </is>
      </c>
      <c r="P2843" s="10">
        <v>180.13</v>
      </c>
      <c r="R2843" s="10" t="inlineStr">
        <is>
          <t>    850186   H2S Neg</t>
        </is>
      </c>
      <c r="S2843" s="24">
        <v>2.55</v>
      </c>
      <c r="T2843" s="10">
        <v>180.13</v>
      </c>
      <c r="Y2843" s="24">
        <v>459.3315</v>
      </c>
    </row>
    <row outlineLevel="0" r="2844">
      <c r="A2844" s="10" t="inlineStr">
        <is>
          <t>1S00609</t>
        </is>
      </c>
      <c r="B2844" s="23">
        <v>41198.26875</v>
      </c>
      <c r="C2844" s="23">
        <v>41198.2743055556</v>
      </c>
      <c r="D2844" s="10" t="inlineStr">
        <is>
          <t>K119</t>
        </is>
      </c>
      <c r="E2844" s="10" t="inlineStr">
        <is>
          <t>R105</t>
        </is>
      </c>
      <c r="F2844" s="10" t="inlineStr">
        <is>
          <t>sofs8485</t>
        </is>
      </c>
      <c r="G2844" s="10" t="inlineStr">
        <is>
          <t>Richard Duenes</t>
        </is>
      </c>
      <c r="H2844" s="10">
        <v>90423</v>
      </c>
      <c r="I2844" s="10" t="inlineStr">
        <is>
          <t>CREWS UNIT</t>
        </is>
      </c>
      <c r="J2844" s="10">
        <v>619029</v>
      </c>
      <c r="K2844" s="10">
        <v>46.8</v>
      </c>
      <c r="L2844" s="10">
        <v>92</v>
      </c>
      <c r="M2844" s="10">
        <v>0.075</v>
      </c>
      <c r="N2844" s="10" t="inlineStr">
        <is>
          <t>04091: Helena Lease Gathering</t>
        </is>
      </c>
      <c r="P2844" s="10">
        <v>180.13</v>
      </c>
      <c r="R2844" s="10" t="inlineStr">
        <is>
          <t>    850187    H2S Neg</t>
        </is>
      </c>
      <c r="S2844" s="24">
        <v>2.55</v>
      </c>
      <c r="T2844" s="10">
        <v>180.13</v>
      </c>
      <c r="Y2844" s="24">
        <v>459.3315</v>
      </c>
    </row>
    <row outlineLevel="0" r="2845">
      <c r="A2845" s="10" t="inlineStr">
        <is>
          <t>1S00610</t>
        </is>
      </c>
      <c r="B2845" s="23">
        <v>41198.3458333333</v>
      </c>
      <c r="C2845" s="23">
        <v>41198.3465277778</v>
      </c>
      <c r="D2845" s="10" t="inlineStr">
        <is>
          <t>K119</t>
        </is>
      </c>
      <c r="E2845" s="10" t="inlineStr">
        <is>
          <t>R105</t>
        </is>
      </c>
      <c r="F2845" s="10" t="inlineStr">
        <is>
          <t>sofs8485</t>
        </is>
      </c>
      <c r="G2845" s="10" t="inlineStr">
        <is>
          <t>Richard Duenes</t>
        </is>
      </c>
      <c r="H2845" s="10">
        <v>90423</v>
      </c>
      <c r="I2845" s="10" t="inlineStr">
        <is>
          <t>CREWS UNIT</t>
        </is>
      </c>
      <c r="J2845" s="10">
        <v>619029</v>
      </c>
      <c r="K2845" s="10">
        <v>46.9</v>
      </c>
      <c r="L2845" s="10">
        <v>94</v>
      </c>
      <c r="M2845" s="10">
        <v>0.1</v>
      </c>
      <c r="N2845" s="10" t="inlineStr">
        <is>
          <t>04091: Helena Lease Gathering</t>
        </is>
      </c>
      <c r="P2845" s="10">
        <v>180.13</v>
      </c>
      <c r="R2845" s="10" t="inlineStr">
        <is>
          <t>    850188    H2S Neg</t>
        </is>
      </c>
      <c r="S2845" s="24">
        <v>2.55</v>
      </c>
      <c r="T2845" s="10">
        <v>180.13</v>
      </c>
      <c r="Y2845" s="24">
        <v>459.3315</v>
      </c>
    </row>
    <row outlineLevel="0" r="2846">
      <c r="A2846" s="10" t="inlineStr">
        <is>
          <t>1S00611</t>
        </is>
      </c>
      <c r="B2846" s="23">
        <v>41198.4152777778</v>
      </c>
      <c r="C2846" s="23">
        <v>41198.4340277778</v>
      </c>
      <c r="D2846" s="10" t="inlineStr">
        <is>
          <t>K119</t>
        </is>
      </c>
      <c r="E2846" s="10" t="inlineStr">
        <is>
          <t>R105</t>
        </is>
      </c>
      <c r="F2846" s="10" t="inlineStr">
        <is>
          <t>sofs8485</t>
        </is>
      </c>
      <c r="G2846" s="10" t="inlineStr">
        <is>
          <t>Richard Duenes</t>
        </is>
      </c>
      <c r="H2846" s="10">
        <v>90423</v>
      </c>
      <c r="I2846" s="10" t="inlineStr">
        <is>
          <t>CREWS UNIT</t>
        </is>
      </c>
      <c r="J2846" s="10">
        <v>619029</v>
      </c>
      <c r="K2846" s="10">
        <v>46.8</v>
      </c>
      <c r="L2846" s="10">
        <v>94</v>
      </c>
      <c r="M2846" s="10">
        <v>0.025</v>
      </c>
      <c r="N2846" s="10" t="inlineStr">
        <is>
          <t>04091: Helena Lease Gathering</t>
        </is>
      </c>
      <c r="P2846" s="10">
        <v>180.23</v>
      </c>
      <c r="R2846" s="10" t="inlineStr">
        <is>
          <t>    850189    H2S Neg</t>
        </is>
      </c>
      <c r="S2846" s="24">
        <v>2.55</v>
      </c>
      <c r="T2846" s="10">
        <v>180.23</v>
      </c>
      <c r="Y2846" s="24">
        <v>459.5865</v>
      </c>
    </row>
    <row outlineLevel="0" r="2847">
      <c r="A2847" s="10" t="inlineStr">
        <is>
          <t>1S00612</t>
        </is>
      </c>
      <c r="B2847" s="23">
        <v>41198.5444444444</v>
      </c>
      <c r="C2847" s="23">
        <v>41198.5493055556</v>
      </c>
      <c r="D2847" s="10" t="inlineStr">
        <is>
          <t>K119</t>
        </is>
      </c>
      <c r="E2847" s="10" t="inlineStr">
        <is>
          <t>R105</t>
        </is>
      </c>
      <c r="F2847" s="10" t="inlineStr">
        <is>
          <t>sofs8485</t>
        </is>
      </c>
      <c r="G2847" s="10" t="inlineStr">
        <is>
          <t>Richard Duenes</t>
        </is>
      </c>
      <c r="H2847" s="10">
        <v>90423</v>
      </c>
      <c r="I2847" s="10" t="inlineStr">
        <is>
          <t>CREWS UNIT</t>
        </is>
      </c>
      <c r="J2847" s="10">
        <v>619029</v>
      </c>
      <c r="K2847" s="10">
        <v>46.8</v>
      </c>
      <c r="L2847" s="10">
        <v>98</v>
      </c>
      <c r="M2847" s="10">
        <v>0.025</v>
      </c>
      <c r="N2847" s="10" t="inlineStr">
        <is>
          <t>04091: Helena Lease Gathering</t>
        </is>
      </c>
      <c r="P2847" s="10">
        <v>180.13</v>
      </c>
      <c r="R2847" s="10" t="inlineStr">
        <is>
          <t>    850190   H2S Neg</t>
        </is>
      </c>
      <c r="S2847" s="24">
        <v>2.55</v>
      </c>
      <c r="T2847" s="10">
        <v>180.13</v>
      </c>
      <c r="Y2847" s="24">
        <v>459.3315</v>
      </c>
    </row>
    <row outlineLevel="0" r="2848">
      <c r="A2848" s="10" t="inlineStr">
        <is>
          <t>SE01070</t>
        </is>
      </c>
      <c r="B2848" s="23">
        <v>41183.5138888889</v>
      </c>
      <c r="C2848" s="23">
        <v>41183.5256944444</v>
      </c>
      <c r="D2848" s="10" t="inlineStr">
        <is>
          <t>K119</t>
        </is>
      </c>
      <c r="E2848" s="10" t="inlineStr">
        <is>
          <t>R105</t>
        </is>
      </c>
      <c r="F2848" s="10" t="inlineStr">
        <is>
          <t>sofs8485</t>
        </is>
      </c>
      <c r="G2848" s="10" t="inlineStr">
        <is>
          <t>Richard Duenes</t>
        </is>
      </c>
      <c r="H2848" s="10">
        <v>90423</v>
      </c>
      <c r="I2848" s="10" t="inlineStr">
        <is>
          <t>CREWS UNIT</t>
        </is>
      </c>
      <c r="J2848" s="10">
        <v>619029</v>
      </c>
      <c r="K2848" s="10">
        <v>47.7</v>
      </c>
      <c r="L2848" s="10">
        <v>104</v>
      </c>
      <c r="M2848" s="10">
        <v>0.1</v>
      </c>
      <c r="N2848" s="10" t="inlineStr">
        <is>
          <t>04091: Helena Lease Gathering</t>
        </is>
      </c>
      <c r="P2848" s="10">
        <v>180.13</v>
      </c>
      <c r="R2848" s="10" t="inlineStr">
        <is>
          <t>    850147   H2S Neg</t>
        </is>
      </c>
      <c r="S2848" s="24">
        <v>2.55</v>
      </c>
      <c r="T2848" s="10">
        <v>180.13</v>
      </c>
      <c r="Y2848" s="24">
        <v>459.3315</v>
      </c>
    </row>
    <row outlineLevel="0" r="2849">
      <c r="A2849" s="10" t="inlineStr">
        <is>
          <t>SE01071</t>
        </is>
      </c>
      <c r="B2849" s="23">
        <v>41183.6034722222</v>
      </c>
      <c r="C2849" s="23">
        <v>41183.6138888889</v>
      </c>
      <c r="D2849" s="10" t="inlineStr">
        <is>
          <t>K119</t>
        </is>
      </c>
      <c r="E2849" s="10" t="inlineStr">
        <is>
          <t>R105</t>
        </is>
      </c>
      <c r="F2849" s="10" t="inlineStr">
        <is>
          <t>sofs8485</t>
        </is>
      </c>
      <c r="G2849" s="10" t="inlineStr">
        <is>
          <t>Richard Duenes</t>
        </is>
      </c>
      <c r="H2849" s="10">
        <v>90423</v>
      </c>
      <c r="I2849" s="10" t="inlineStr">
        <is>
          <t>CREWS UNIT</t>
        </is>
      </c>
      <c r="J2849" s="10">
        <v>619029</v>
      </c>
      <c r="K2849" s="10">
        <v>47.6</v>
      </c>
      <c r="L2849" s="10">
        <v>104</v>
      </c>
      <c r="M2849" s="10">
        <v>0.15</v>
      </c>
      <c r="N2849" s="10" t="inlineStr">
        <is>
          <t>04091: Helena Lease Gathering</t>
        </is>
      </c>
      <c r="P2849" s="10">
        <v>180.13</v>
      </c>
      <c r="R2849" s="10" t="inlineStr">
        <is>
          <t>   850148    H2S Neg</t>
        </is>
      </c>
      <c r="S2849" s="24">
        <v>2.55</v>
      </c>
      <c r="T2849" s="10">
        <v>180.13</v>
      </c>
      <c r="Y2849" s="24">
        <v>459.3315</v>
      </c>
    </row>
    <row outlineLevel="0" r="2850">
      <c r="A2850" s="10" t="inlineStr">
        <is>
          <t>SE01072</t>
        </is>
      </c>
      <c r="B2850" s="23">
        <v>41183.6923611111</v>
      </c>
      <c r="C2850" s="23">
        <v>41183.7027777778</v>
      </c>
      <c r="D2850" s="10" t="inlineStr">
        <is>
          <t>K119</t>
        </is>
      </c>
      <c r="E2850" s="10" t="inlineStr">
        <is>
          <t>R105</t>
        </is>
      </c>
      <c r="F2850" s="10" t="inlineStr">
        <is>
          <t>sofs8485</t>
        </is>
      </c>
      <c r="G2850" s="10" t="inlineStr">
        <is>
          <t>Richard Duenes</t>
        </is>
      </c>
      <c r="H2850" s="10">
        <v>90423</v>
      </c>
      <c r="I2850" s="10" t="inlineStr">
        <is>
          <t>CREWS UNIT</t>
        </is>
      </c>
      <c r="J2850" s="10">
        <v>619029</v>
      </c>
      <c r="K2850" s="10">
        <v>47.5</v>
      </c>
      <c r="L2850" s="10">
        <v>102</v>
      </c>
      <c r="M2850" s="10">
        <v>0.15</v>
      </c>
      <c r="N2850" s="10" t="inlineStr">
        <is>
          <t>04091: Helena Lease Gathering</t>
        </is>
      </c>
      <c r="P2850" s="10">
        <v>180.13</v>
      </c>
      <c r="R2850" s="10" t="inlineStr">
        <is>
          <t>    850149    H2S Neg</t>
        </is>
      </c>
      <c r="S2850" s="24">
        <v>2.55</v>
      </c>
      <c r="T2850" s="10">
        <v>180.13</v>
      </c>
      <c r="Y2850" s="24">
        <v>459.3315</v>
      </c>
    </row>
    <row outlineLevel="0" r="2851">
      <c r="A2851" s="10" t="inlineStr">
        <is>
          <t>SE01074</t>
        </is>
      </c>
      <c r="B2851" s="23">
        <v>41184.5270833333</v>
      </c>
      <c r="C2851" s="23">
        <v>41184.5354166667</v>
      </c>
      <c r="D2851" s="10" t="inlineStr">
        <is>
          <t>K119</t>
        </is>
      </c>
      <c r="E2851" s="10" t="inlineStr">
        <is>
          <t>R105</t>
        </is>
      </c>
      <c r="F2851" s="10" t="inlineStr">
        <is>
          <t>sofs8485</t>
        </is>
      </c>
      <c r="G2851" s="10" t="inlineStr">
        <is>
          <t>Richard Duenes</t>
        </is>
      </c>
      <c r="H2851" s="10">
        <v>90423</v>
      </c>
      <c r="I2851" s="10" t="inlineStr">
        <is>
          <t>CREWS UNIT</t>
        </is>
      </c>
      <c r="J2851" s="10">
        <v>619029</v>
      </c>
      <c r="K2851" s="10">
        <v>47.6</v>
      </c>
      <c r="L2851" s="10">
        <v>104</v>
      </c>
      <c r="M2851" s="10">
        <v>0.025</v>
      </c>
      <c r="N2851" s="10" t="inlineStr">
        <is>
          <t>04091: Helena Lease Gathering</t>
        </is>
      </c>
      <c r="P2851" s="10">
        <v>180.13</v>
      </c>
      <c r="R2851" s="10" t="inlineStr">
        <is>
          <t>   850151   H2S Neg</t>
        </is>
      </c>
      <c r="S2851" s="24">
        <v>2.55</v>
      </c>
      <c r="T2851" s="10">
        <v>180.13</v>
      </c>
      <c r="Y2851" s="24">
        <v>459.3315</v>
      </c>
    </row>
    <row outlineLevel="0" r="2852">
      <c r="A2852" s="10" t="inlineStr">
        <is>
          <t>SE01075</t>
        </is>
      </c>
      <c r="B2852" s="23">
        <v>41184.61875</v>
      </c>
      <c r="C2852" s="23">
        <v>41184.6263888889</v>
      </c>
      <c r="D2852" s="10" t="inlineStr">
        <is>
          <t>K119</t>
        </is>
      </c>
      <c r="E2852" s="10" t="inlineStr">
        <is>
          <t>R105</t>
        </is>
      </c>
      <c r="F2852" s="10" t="inlineStr">
        <is>
          <t>sofs8485</t>
        </is>
      </c>
      <c r="G2852" s="10" t="inlineStr">
        <is>
          <t>Richard Duenes</t>
        </is>
      </c>
      <c r="H2852" s="10">
        <v>90423</v>
      </c>
      <c r="I2852" s="10" t="inlineStr">
        <is>
          <t>CREWS UNIT</t>
        </is>
      </c>
      <c r="J2852" s="10">
        <v>619029</v>
      </c>
      <c r="K2852" s="10">
        <v>47.5</v>
      </c>
      <c r="L2852" s="10">
        <v>104</v>
      </c>
      <c r="M2852" s="10">
        <v>0.025</v>
      </c>
      <c r="N2852" s="10" t="inlineStr">
        <is>
          <t>04091: Helena Lease Gathering</t>
        </is>
      </c>
      <c r="P2852" s="10">
        <v>180.13</v>
      </c>
      <c r="R2852" s="10" t="inlineStr">
        <is>
          <t>   850152   H2S Neg</t>
        </is>
      </c>
      <c r="S2852" s="24">
        <v>2.55</v>
      </c>
      <c r="T2852" s="10">
        <v>180.13</v>
      </c>
      <c r="Y2852" s="24">
        <v>459.3315</v>
      </c>
    </row>
    <row outlineLevel="0" r="2853">
      <c r="A2853" s="10" t="inlineStr">
        <is>
          <t>SE01076</t>
        </is>
      </c>
      <c r="B2853" s="23">
        <v>41184.7020833333</v>
      </c>
      <c r="C2853" s="23">
        <v>41184.7131944444</v>
      </c>
      <c r="D2853" s="10" t="inlineStr">
        <is>
          <t>K119</t>
        </is>
      </c>
      <c r="E2853" s="10" t="inlineStr">
        <is>
          <t>R105</t>
        </is>
      </c>
      <c r="F2853" s="10" t="inlineStr">
        <is>
          <t>sofs8485</t>
        </is>
      </c>
      <c r="G2853" s="10" t="inlineStr">
        <is>
          <t>Richard Duenes</t>
        </is>
      </c>
      <c r="H2853" s="10">
        <v>90423</v>
      </c>
      <c r="I2853" s="10" t="inlineStr">
        <is>
          <t>CREWS UNIT</t>
        </is>
      </c>
      <c r="J2853" s="10">
        <v>619029</v>
      </c>
      <c r="K2853" s="10">
        <v>47.5</v>
      </c>
      <c r="L2853" s="10">
        <v>104</v>
      </c>
      <c r="M2853" s="10">
        <v>0.1</v>
      </c>
      <c r="N2853" s="10" t="inlineStr">
        <is>
          <t>04091: Helena Lease Gathering</t>
        </is>
      </c>
      <c r="P2853" s="10">
        <v>180.03</v>
      </c>
      <c r="R2853" s="10" t="inlineStr">
        <is>
          <t>      850153   H2S Neg</t>
        </is>
      </c>
      <c r="S2853" s="24">
        <v>2.55</v>
      </c>
      <c r="T2853" s="10">
        <v>180.03</v>
      </c>
      <c r="Y2853" s="24">
        <v>459.0765</v>
      </c>
    </row>
    <row outlineLevel="0" r="2854">
      <c r="A2854" s="10" t="inlineStr">
        <is>
          <t>SE01077</t>
        </is>
      </c>
      <c r="B2854" s="23">
        <v>41184.79375</v>
      </c>
      <c r="C2854" s="23">
        <v>41184.8041666667</v>
      </c>
      <c r="D2854" s="10" t="inlineStr">
        <is>
          <t>K119</t>
        </is>
      </c>
      <c r="E2854" s="10" t="inlineStr">
        <is>
          <t>R105</t>
        </is>
      </c>
      <c r="F2854" s="10" t="inlineStr">
        <is>
          <t>sofs8485</t>
        </is>
      </c>
      <c r="G2854" s="10" t="inlineStr">
        <is>
          <t>Richard Duenes</t>
        </is>
      </c>
      <c r="H2854" s="10">
        <v>90423</v>
      </c>
      <c r="I2854" s="10" t="inlineStr">
        <is>
          <t>CREWS UNIT</t>
        </is>
      </c>
      <c r="J2854" s="10">
        <v>619029</v>
      </c>
      <c r="K2854" s="10">
        <v>47.5</v>
      </c>
      <c r="L2854" s="10">
        <v>104</v>
      </c>
      <c r="M2854" s="10">
        <v>0.1</v>
      </c>
      <c r="N2854" s="10" t="inlineStr">
        <is>
          <t>04091: Helena Lease Gathering</t>
        </is>
      </c>
      <c r="P2854" s="10">
        <v>180.13</v>
      </c>
      <c r="R2854" s="10" t="inlineStr">
        <is>
          <t>         850154    H2S Neg</t>
        </is>
      </c>
      <c r="S2854" s="24">
        <v>2.55</v>
      </c>
      <c r="T2854" s="10">
        <v>180.13</v>
      </c>
      <c r="Y2854" s="24">
        <v>459.3315</v>
      </c>
    </row>
    <row outlineLevel="0" r="2855">
      <c r="A2855" s="10" t="inlineStr">
        <is>
          <t>SE01078</t>
        </is>
      </c>
      <c r="B2855" s="23">
        <v>41185.5104166667</v>
      </c>
      <c r="C2855" s="23">
        <v>41185.5222222222</v>
      </c>
      <c r="D2855" s="10" t="inlineStr">
        <is>
          <t>K119</t>
        </is>
      </c>
      <c r="E2855" s="10" t="inlineStr">
        <is>
          <t>R105</t>
        </is>
      </c>
      <c r="F2855" s="10" t="inlineStr">
        <is>
          <t>sofs8485</t>
        </is>
      </c>
      <c r="G2855" s="10" t="inlineStr">
        <is>
          <t>Richard Duenes</t>
        </is>
      </c>
      <c r="H2855" s="10">
        <v>90423</v>
      </c>
      <c r="I2855" s="10" t="inlineStr">
        <is>
          <t>CREWS UNIT</t>
        </is>
      </c>
      <c r="J2855" s="10">
        <v>619029</v>
      </c>
      <c r="K2855" s="10">
        <v>47.6</v>
      </c>
      <c r="L2855" s="10">
        <v>104</v>
      </c>
      <c r="M2855" s="10">
        <v>0.1</v>
      </c>
      <c r="N2855" s="10" t="inlineStr">
        <is>
          <t>04091: Helena Lease Gathering</t>
        </is>
      </c>
      <c r="P2855" s="10">
        <v>180.13</v>
      </c>
      <c r="R2855" s="10" t="inlineStr">
        <is>
          <t>    850155  H2S Neg</t>
        </is>
      </c>
      <c r="S2855" s="24">
        <v>2.55</v>
      </c>
      <c r="T2855" s="10">
        <v>180.13</v>
      </c>
      <c r="Y2855" s="24">
        <v>459.3315</v>
      </c>
    </row>
    <row outlineLevel="0" r="2856">
      <c r="A2856" s="10" t="inlineStr">
        <is>
          <t>SE01079</t>
        </is>
      </c>
      <c r="B2856" s="23">
        <v>41185.5972222222</v>
      </c>
      <c r="C2856" s="23">
        <v>41185.6090277778</v>
      </c>
      <c r="D2856" s="10" t="inlineStr">
        <is>
          <t>K119</t>
        </is>
      </c>
      <c r="E2856" s="10" t="inlineStr">
        <is>
          <t>R105</t>
        </is>
      </c>
      <c r="F2856" s="10" t="inlineStr">
        <is>
          <t>sofs8485</t>
        </is>
      </c>
      <c r="G2856" s="10" t="inlineStr">
        <is>
          <t>Richard Duenes</t>
        </is>
      </c>
      <c r="H2856" s="10">
        <v>90423</v>
      </c>
      <c r="I2856" s="10" t="inlineStr">
        <is>
          <t>CREWS UNIT</t>
        </is>
      </c>
      <c r="J2856" s="10">
        <v>619029</v>
      </c>
      <c r="K2856" s="10">
        <v>47.6</v>
      </c>
      <c r="L2856" s="10">
        <v>106</v>
      </c>
      <c r="M2856" s="10">
        <v>0.175</v>
      </c>
      <c r="N2856" s="10" t="inlineStr">
        <is>
          <t>04091: Helena Lease Gathering</t>
        </is>
      </c>
      <c r="P2856" s="10">
        <v>180.13</v>
      </c>
      <c r="R2856" s="10" t="inlineStr">
        <is>
          <t>   850156   H2S Neg</t>
        </is>
      </c>
      <c r="S2856" s="24">
        <v>2.55</v>
      </c>
      <c r="T2856" s="10">
        <v>180.13</v>
      </c>
      <c r="Y2856" s="24">
        <v>459.3315</v>
      </c>
    </row>
    <row outlineLevel="0" r="2857">
      <c r="A2857" s="10" t="inlineStr">
        <is>
          <t>SE01080</t>
        </is>
      </c>
      <c r="B2857" s="23">
        <v>41185.6826388889</v>
      </c>
      <c r="C2857" s="23">
        <v>41185.6944444444</v>
      </c>
      <c r="D2857" s="10" t="inlineStr">
        <is>
          <t>K119</t>
        </is>
      </c>
      <c r="E2857" s="10" t="inlineStr">
        <is>
          <t>R105</t>
        </is>
      </c>
      <c r="F2857" s="10" t="inlineStr">
        <is>
          <t>sofs8485</t>
        </is>
      </c>
      <c r="G2857" s="10" t="inlineStr">
        <is>
          <t>Richard Duenes</t>
        </is>
      </c>
      <c r="H2857" s="10">
        <v>90423</v>
      </c>
      <c r="I2857" s="10" t="inlineStr">
        <is>
          <t>CREWS UNIT</t>
        </is>
      </c>
      <c r="J2857" s="10">
        <v>619029</v>
      </c>
      <c r="K2857" s="10">
        <v>47.5</v>
      </c>
      <c r="L2857" s="10">
        <v>106</v>
      </c>
      <c r="M2857" s="10">
        <v>0.25</v>
      </c>
      <c r="N2857" s="10" t="inlineStr">
        <is>
          <t>04091: Helena Lease Gathering</t>
        </is>
      </c>
      <c r="P2857" s="10">
        <v>180.23</v>
      </c>
      <c r="R2857" s="10" t="inlineStr">
        <is>
          <t>    850157  H2S Neg</t>
        </is>
      </c>
      <c r="S2857" s="24">
        <v>2.55</v>
      </c>
      <c r="T2857" s="10">
        <v>180.23</v>
      </c>
      <c r="Y2857" s="24">
        <v>459.5865</v>
      </c>
    </row>
    <row outlineLevel="0" r="2858">
      <c r="A2858" s="10" t="inlineStr">
        <is>
          <t>SE01108</t>
        </is>
      </c>
      <c r="B2858" s="23">
        <v>41199.2583333333</v>
      </c>
      <c r="C2858" s="23">
        <v>41199.2694444444</v>
      </c>
      <c r="D2858" s="10" t="inlineStr">
        <is>
          <t>K81</t>
        </is>
      </c>
      <c r="E2858" s="10" t="inlineStr">
        <is>
          <t>R63</t>
        </is>
      </c>
      <c r="F2858" s="10" t="inlineStr">
        <is>
          <t>sofs8485</t>
        </is>
      </c>
      <c r="G2858" s="10" t="inlineStr">
        <is>
          <t>Richard Duenes</t>
        </is>
      </c>
      <c r="H2858" s="10">
        <v>90423</v>
      </c>
      <c r="I2858" s="10" t="inlineStr">
        <is>
          <t>CREWS UNIT</t>
        </is>
      </c>
      <c r="J2858" s="10">
        <v>619029</v>
      </c>
      <c r="K2858" s="10">
        <v>46.9</v>
      </c>
      <c r="L2858" s="10">
        <v>92</v>
      </c>
      <c r="M2858" s="10">
        <v>0.025</v>
      </c>
      <c r="N2858" s="10" t="inlineStr">
        <is>
          <t>04091: Helena Lease Gathering</t>
        </is>
      </c>
      <c r="P2858" s="10">
        <v>185.13</v>
      </c>
      <c r="R2858" s="10" t="inlineStr">
        <is>
          <t>      850191    H2S  Neg</t>
        </is>
      </c>
      <c r="S2858" s="24">
        <v>2.55</v>
      </c>
      <c r="T2858" s="10">
        <v>185.13</v>
      </c>
      <c r="Y2858" s="24">
        <v>472.0815</v>
      </c>
    </row>
    <row outlineLevel="0" r="2859">
      <c r="A2859" s="10" t="inlineStr">
        <is>
          <t>SE01109</t>
        </is>
      </c>
      <c r="B2859" s="23">
        <v>41199.3465277778</v>
      </c>
      <c r="C2859" s="23">
        <v>41199.3541666667</v>
      </c>
      <c r="D2859" s="10" t="inlineStr">
        <is>
          <t>K81</t>
        </is>
      </c>
      <c r="E2859" s="10" t="inlineStr">
        <is>
          <t>R63</t>
        </is>
      </c>
      <c r="F2859" s="10" t="inlineStr">
        <is>
          <t>sofs8485</t>
        </is>
      </c>
      <c r="G2859" s="10" t="inlineStr">
        <is>
          <t>Richard Duenes</t>
        </is>
      </c>
      <c r="H2859" s="10">
        <v>90423</v>
      </c>
      <c r="I2859" s="10" t="inlineStr">
        <is>
          <t>CREWS UNIT</t>
        </is>
      </c>
      <c r="J2859" s="10">
        <v>619029</v>
      </c>
      <c r="K2859" s="10">
        <v>46.8</v>
      </c>
      <c r="L2859" s="10">
        <v>94</v>
      </c>
      <c r="M2859" s="10">
        <v>0.025</v>
      </c>
      <c r="N2859" s="10" t="inlineStr">
        <is>
          <t>04091: Helena Lease Gathering</t>
        </is>
      </c>
      <c r="P2859" s="10">
        <v>185.13</v>
      </c>
      <c r="R2859" s="10" t="inlineStr">
        <is>
          <t>       850192    H2S Neg</t>
        </is>
      </c>
      <c r="S2859" s="24">
        <v>2.55</v>
      </c>
      <c r="T2859" s="10">
        <v>185.13</v>
      </c>
      <c r="Y2859" s="24">
        <v>472.0815</v>
      </c>
    </row>
    <row outlineLevel="0" r="2860">
      <c r="A2860" s="10" t="inlineStr">
        <is>
          <t>SE01110</t>
        </is>
      </c>
      <c r="B2860" s="23">
        <v>41199.4416666667</v>
      </c>
      <c r="C2860" s="23">
        <v>41199.4479166667</v>
      </c>
      <c r="D2860" s="10" t="inlineStr">
        <is>
          <t>K81</t>
        </is>
      </c>
      <c r="E2860" s="10" t="inlineStr">
        <is>
          <t>R63</t>
        </is>
      </c>
      <c r="F2860" s="10" t="inlineStr">
        <is>
          <t>sofs8485</t>
        </is>
      </c>
      <c r="G2860" s="10" t="inlineStr">
        <is>
          <t>Richard Duenes</t>
        </is>
      </c>
      <c r="H2860" s="10">
        <v>90423</v>
      </c>
      <c r="I2860" s="10" t="inlineStr">
        <is>
          <t>CREWS UNIT</t>
        </is>
      </c>
      <c r="J2860" s="10">
        <v>619029</v>
      </c>
      <c r="K2860" s="10">
        <v>46.7</v>
      </c>
      <c r="L2860" s="10">
        <v>94</v>
      </c>
      <c r="M2860" s="10">
        <v>0.075</v>
      </c>
      <c r="N2860" s="10" t="inlineStr">
        <is>
          <t>04091: Helena Lease Gathering</t>
        </is>
      </c>
      <c r="P2860" s="10">
        <v>185.13</v>
      </c>
      <c r="R2860" s="10" t="inlineStr">
        <is>
          <t>     850193   H2S Neg</t>
        </is>
      </c>
      <c r="S2860" s="24">
        <v>2.55</v>
      </c>
      <c r="T2860" s="10">
        <v>185.13</v>
      </c>
      <c r="Y2860" s="24">
        <v>472.0815</v>
      </c>
    </row>
    <row outlineLevel="0" r="2861">
      <c r="A2861" s="10" t="inlineStr">
        <is>
          <t>SE01111</t>
        </is>
      </c>
      <c r="B2861" s="23">
        <v>41199.5319444444</v>
      </c>
      <c r="C2861" s="23">
        <v>41199.5416666667</v>
      </c>
      <c r="D2861" s="10" t="inlineStr">
        <is>
          <t>K81</t>
        </is>
      </c>
      <c r="E2861" s="10" t="inlineStr">
        <is>
          <t>R63</t>
        </is>
      </c>
      <c r="F2861" s="10" t="inlineStr">
        <is>
          <t>sofs8485</t>
        </is>
      </c>
      <c r="G2861" s="10" t="inlineStr">
        <is>
          <t>Richard Duenes</t>
        </is>
      </c>
      <c r="H2861" s="10">
        <v>90423</v>
      </c>
      <c r="I2861" s="10" t="inlineStr">
        <is>
          <t>CREWS UNIT</t>
        </is>
      </c>
      <c r="J2861" s="10">
        <v>619029</v>
      </c>
      <c r="K2861" s="10">
        <v>47.6</v>
      </c>
      <c r="L2861" s="10">
        <v>104</v>
      </c>
      <c r="M2861" s="10">
        <v>0.05</v>
      </c>
      <c r="N2861" s="10" t="inlineStr">
        <is>
          <t>04091: Helena Lease Gathering</t>
        </is>
      </c>
      <c r="P2861" s="10">
        <v>185.23</v>
      </c>
      <c r="R2861" s="10" t="inlineStr">
        <is>
          <t>             850194 H2S Neg</t>
        </is>
      </c>
      <c r="S2861" s="24">
        <v>2.55</v>
      </c>
      <c r="T2861" s="10">
        <v>185.23</v>
      </c>
      <c r="Y2861" s="24">
        <v>472.3365</v>
      </c>
    </row>
    <row outlineLevel="0" r="2862">
      <c r="A2862" s="10" t="inlineStr">
        <is>
          <t>SE01112</t>
        </is>
      </c>
      <c r="B2862" s="23">
        <v>41200.2680555556</v>
      </c>
      <c r="C2862" s="23">
        <v>41200.2743055556</v>
      </c>
      <c r="D2862" s="10" t="inlineStr">
        <is>
          <t>K81</t>
        </is>
      </c>
      <c r="E2862" s="10" t="inlineStr">
        <is>
          <t>M63</t>
        </is>
      </c>
      <c r="F2862" s="10" t="inlineStr">
        <is>
          <t>sofs8485</t>
        </is>
      </c>
      <c r="G2862" s="10" t="inlineStr">
        <is>
          <t>Richard Duenes</t>
        </is>
      </c>
      <c r="H2862" s="10">
        <v>90423</v>
      </c>
      <c r="I2862" s="10" t="inlineStr">
        <is>
          <t>CREWS UNIT</t>
        </is>
      </c>
      <c r="J2862" s="10">
        <v>619029</v>
      </c>
      <c r="K2862" s="10">
        <v>46.8</v>
      </c>
      <c r="L2862" s="10">
        <v>94</v>
      </c>
      <c r="M2862" s="10">
        <v>0.25</v>
      </c>
      <c r="N2862" s="10" t="inlineStr">
        <is>
          <t>04091: Helena Lease Gathering</t>
        </is>
      </c>
      <c r="P2862" s="10">
        <v>185.13</v>
      </c>
      <c r="R2862" s="10" t="inlineStr">
        <is>
          <t>     850195      H2S Neg</t>
        </is>
      </c>
      <c r="S2862" s="24">
        <v>2.55</v>
      </c>
      <c r="T2862" s="10">
        <v>185.13</v>
      </c>
      <c r="Y2862" s="24">
        <v>472.0815</v>
      </c>
    </row>
    <row outlineLevel="0" r="2863">
      <c r="A2863" s="10" t="inlineStr">
        <is>
          <t>SE01113</t>
        </is>
      </c>
      <c r="B2863" s="23">
        <v>41200.3666666667</v>
      </c>
      <c r="C2863" s="23">
        <v>41200.3715277778</v>
      </c>
      <c r="D2863" s="10" t="inlineStr">
        <is>
          <t>K81</t>
        </is>
      </c>
      <c r="E2863" s="10" t="inlineStr">
        <is>
          <t>R63</t>
        </is>
      </c>
      <c r="F2863" s="10" t="inlineStr">
        <is>
          <t>sofs8485</t>
        </is>
      </c>
      <c r="G2863" s="10" t="inlineStr">
        <is>
          <t>Richard Duenes</t>
        </is>
      </c>
      <c r="H2863" s="10">
        <v>90423</v>
      </c>
      <c r="I2863" s="10" t="inlineStr">
        <is>
          <t>CREWS UNIT</t>
        </is>
      </c>
      <c r="J2863" s="10">
        <v>619029</v>
      </c>
      <c r="K2863" s="10">
        <v>46.9</v>
      </c>
      <c r="L2863" s="10">
        <v>94</v>
      </c>
      <c r="M2863" s="10">
        <v>0.075</v>
      </c>
      <c r="N2863" s="10" t="inlineStr">
        <is>
          <t>04091: Helena Lease Gathering</t>
        </is>
      </c>
      <c r="P2863" s="10">
        <v>185.23</v>
      </c>
      <c r="R2863" s="10" t="inlineStr">
        <is>
          <t>    850196  H2S Neg</t>
        </is>
      </c>
      <c r="S2863" s="24">
        <v>2.55</v>
      </c>
      <c r="T2863" s="10">
        <v>185.23</v>
      </c>
      <c r="Y2863" s="24">
        <v>472.3365</v>
      </c>
    </row>
    <row outlineLevel="0" r="2864">
      <c r="A2864" s="10" t="inlineStr">
        <is>
          <t>SE01115</t>
        </is>
      </c>
      <c r="B2864" s="23">
        <v>41200.61875</v>
      </c>
      <c r="C2864" s="23">
        <v>41200.6215277778</v>
      </c>
      <c r="D2864" s="10" t="inlineStr">
        <is>
          <t>K81</t>
        </is>
      </c>
      <c r="E2864" s="10" t="inlineStr">
        <is>
          <t>R63</t>
        </is>
      </c>
      <c r="F2864" s="10" t="inlineStr">
        <is>
          <t>sofs8485</t>
        </is>
      </c>
      <c r="G2864" s="10" t="inlineStr">
        <is>
          <t>Richard Duenes</t>
        </is>
      </c>
      <c r="H2864" s="10">
        <v>90423</v>
      </c>
      <c r="I2864" s="10" t="inlineStr">
        <is>
          <t>CREWS UNIT</t>
        </is>
      </c>
      <c r="J2864" s="10">
        <v>619029</v>
      </c>
      <c r="K2864" s="10">
        <v>47</v>
      </c>
      <c r="L2864" s="10">
        <v>100</v>
      </c>
      <c r="M2864" s="10">
        <v>0.05</v>
      </c>
      <c r="N2864" s="10" t="inlineStr">
        <is>
          <t>04091: Helena Lease Gathering</t>
        </is>
      </c>
      <c r="P2864" s="10">
        <v>185.13</v>
      </c>
      <c r="R2864" s="10" t="inlineStr">
        <is>
          <t>    850198   H2S Neg</t>
        </is>
      </c>
      <c r="S2864" s="24">
        <v>2.55</v>
      </c>
      <c r="T2864" s="10">
        <v>185.13</v>
      </c>
      <c r="Y2864" s="24">
        <v>472.0815</v>
      </c>
    </row>
    <row outlineLevel="0" r="2865">
      <c r="A2865" s="10" t="inlineStr">
        <is>
          <t>T100719</t>
        </is>
      </c>
      <c r="B2865" s="23">
        <v>41203.35</v>
      </c>
      <c r="C2865" s="23">
        <v>41203.3569444444</v>
      </c>
      <c r="D2865" s="10" t="inlineStr">
        <is>
          <t>K99</t>
        </is>
      </c>
      <c r="E2865" s="10" t="inlineStr">
        <is>
          <t>R93</t>
        </is>
      </c>
      <c r="F2865" s="10" t="inlineStr">
        <is>
          <t>sofs8485</t>
        </is>
      </c>
      <c r="G2865" s="10" t="inlineStr">
        <is>
          <t>Richard Duenes</t>
        </is>
      </c>
      <c r="H2865" s="10">
        <v>90423</v>
      </c>
      <c r="I2865" s="10" t="inlineStr">
        <is>
          <t>CREWS UNIT</t>
        </is>
      </c>
      <c r="J2865" s="10">
        <v>619029</v>
      </c>
      <c r="K2865" s="10">
        <v>47</v>
      </c>
      <c r="L2865" s="10">
        <v>96</v>
      </c>
      <c r="M2865" s="10">
        <v>0.1</v>
      </c>
      <c r="N2865" s="10" t="inlineStr">
        <is>
          <t>04091: Helena Lease Gathering</t>
        </is>
      </c>
      <c r="P2865" s="10">
        <v>185.13</v>
      </c>
      <c r="R2865" s="10" t="inlineStr">
        <is>
          <t>    850199   H2S  Neg</t>
        </is>
      </c>
      <c r="S2865" s="24">
        <v>2.55</v>
      </c>
      <c r="T2865" s="10">
        <v>185.13</v>
      </c>
      <c r="Y2865" s="24">
        <v>472.0815</v>
      </c>
    </row>
    <row outlineLevel="0" r="2866">
      <c r="A2866" s="10" t="inlineStr">
        <is>
          <t>T500351</t>
        </is>
      </c>
      <c r="B2866" s="23">
        <v>41191.5159722222</v>
      </c>
      <c r="C2866" s="23">
        <v>41191.5222222222</v>
      </c>
      <c r="D2866" s="10" t="inlineStr">
        <is>
          <t>K81</t>
        </is>
      </c>
      <c r="E2866" s="10" t="inlineStr">
        <is>
          <t>R63</t>
        </is>
      </c>
      <c r="F2866" s="10" t="inlineStr">
        <is>
          <t>sofs8485</t>
        </is>
      </c>
      <c r="G2866" s="10" t="inlineStr">
        <is>
          <t>Richard Duenes</t>
        </is>
      </c>
      <c r="H2866" s="10">
        <v>90423</v>
      </c>
      <c r="I2866" s="10" t="inlineStr">
        <is>
          <t>CREWS UNIT</t>
        </is>
      </c>
      <c r="J2866" s="10">
        <v>619029</v>
      </c>
      <c r="K2866" s="10">
        <v>47.4</v>
      </c>
      <c r="L2866" s="10">
        <v>102</v>
      </c>
      <c r="M2866" s="10">
        <v>0.075</v>
      </c>
      <c r="N2866" s="10" t="inlineStr">
        <is>
          <t>04091: Helena Lease Gathering</t>
        </is>
      </c>
      <c r="P2866" s="10">
        <v>180.13</v>
      </c>
      <c r="R2866" s="10" t="inlineStr">
        <is>
          <t>   850170   H2S Neg</t>
        </is>
      </c>
      <c r="S2866" s="24">
        <v>2.55</v>
      </c>
      <c r="T2866" s="10">
        <v>180.13</v>
      </c>
      <c r="Y2866" s="24">
        <v>459.3315</v>
      </c>
    </row>
    <row outlineLevel="0" r="2867">
      <c r="A2867" s="10" t="inlineStr">
        <is>
          <t>T500352</t>
        </is>
      </c>
      <c r="B2867" s="23">
        <v>41191.60625</v>
      </c>
      <c r="C2867" s="23">
        <v>41191.6131944444</v>
      </c>
      <c r="D2867" s="10" t="inlineStr">
        <is>
          <t>K81</t>
        </is>
      </c>
      <c r="E2867" s="10" t="inlineStr">
        <is>
          <t>R93</t>
        </is>
      </c>
      <c r="F2867" s="10" t="inlineStr">
        <is>
          <t>sofs8485</t>
        </is>
      </c>
      <c r="G2867" s="10" t="inlineStr">
        <is>
          <t>Richard Duenes</t>
        </is>
      </c>
      <c r="H2867" s="10">
        <v>90423</v>
      </c>
      <c r="I2867" s="10" t="inlineStr">
        <is>
          <t>CREWS UNIT</t>
        </is>
      </c>
      <c r="J2867" s="10">
        <v>619029</v>
      </c>
      <c r="K2867" s="10">
        <v>47.4</v>
      </c>
      <c r="L2867" s="10">
        <v>104</v>
      </c>
      <c r="M2867" s="10">
        <v>0.05</v>
      </c>
      <c r="N2867" s="10" t="inlineStr">
        <is>
          <t>04091: Helena Lease Gathering</t>
        </is>
      </c>
      <c r="P2867" s="10">
        <v>180.13</v>
      </c>
      <c r="R2867" s="10" t="inlineStr">
        <is>
          <t>    850171    H2S Neg</t>
        </is>
      </c>
      <c r="S2867" s="24">
        <v>2.55</v>
      </c>
      <c r="T2867" s="10">
        <v>180.13</v>
      </c>
      <c r="Y2867" s="24">
        <v>459.3315</v>
      </c>
    </row>
    <row outlineLevel="0" r="2868">
      <c r="A2868" s="10" t="inlineStr">
        <is>
          <t>T500353</t>
        </is>
      </c>
      <c r="B2868" s="23">
        <v>41191.7305555556</v>
      </c>
      <c r="C2868" s="23">
        <v>41191.7513888889</v>
      </c>
      <c r="D2868" s="10" t="inlineStr">
        <is>
          <t>K81</t>
        </is>
      </c>
      <c r="E2868" s="10" t="inlineStr">
        <is>
          <t>r63</t>
        </is>
      </c>
      <c r="F2868" s="10" t="inlineStr">
        <is>
          <t>sofs8485</t>
        </is>
      </c>
      <c r="G2868" s="10" t="inlineStr">
        <is>
          <t>Richard Duenes</t>
        </is>
      </c>
      <c r="H2868" s="10">
        <v>90423</v>
      </c>
      <c r="I2868" s="10" t="inlineStr">
        <is>
          <t>CREWS UNIT</t>
        </is>
      </c>
      <c r="J2868" s="10">
        <v>619029</v>
      </c>
      <c r="K2868" s="10">
        <v>47.4</v>
      </c>
      <c r="L2868" s="10">
        <v>104</v>
      </c>
      <c r="M2868" s="10">
        <v>0.025</v>
      </c>
      <c r="N2868" s="10" t="inlineStr">
        <is>
          <t>04091: Helena Lease Gathering</t>
        </is>
      </c>
      <c r="P2868" s="10">
        <v>180.03</v>
      </c>
      <c r="R2868" s="10" t="inlineStr">
        <is>
          <t>        850172   H2S Neg</t>
        </is>
      </c>
      <c r="S2868" s="24">
        <v>2.55</v>
      </c>
      <c r="T2868" s="10">
        <v>180.03</v>
      </c>
      <c r="Y2868" s="24">
        <v>459.0765</v>
      </c>
    </row>
    <row outlineLevel="0" r="2869">
      <c r="A2869" s="10" t="inlineStr">
        <is>
          <t>T500354</t>
        </is>
      </c>
      <c r="B2869" s="23">
        <v>41191.8722222222</v>
      </c>
      <c r="C2869" s="23">
        <v>41191.8729166667</v>
      </c>
      <c r="D2869" s="10" t="inlineStr">
        <is>
          <t>K81</t>
        </is>
      </c>
      <c r="E2869" s="10" t="inlineStr">
        <is>
          <t>R63</t>
        </is>
      </c>
      <c r="F2869" s="10" t="inlineStr">
        <is>
          <t>sofs8485</t>
        </is>
      </c>
      <c r="G2869" s="10" t="inlineStr">
        <is>
          <t>Richard Duenes</t>
        </is>
      </c>
      <c r="H2869" s="10">
        <v>90423</v>
      </c>
      <c r="I2869" s="10" t="inlineStr">
        <is>
          <t>CREWS UNIT</t>
        </is>
      </c>
      <c r="J2869" s="10">
        <v>619029</v>
      </c>
      <c r="K2869" s="10">
        <v>47.4</v>
      </c>
      <c r="L2869" s="10">
        <v>100</v>
      </c>
      <c r="M2869" s="10">
        <v>0.025</v>
      </c>
      <c r="N2869" s="10" t="inlineStr">
        <is>
          <t>04091: Helena Lease Gathering</t>
        </is>
      </c>
      <c r="P2869" s="10">
        <v>180.13</v>
      </c>
      <c r="R2869" s="10" t="inlineStr">
        <is>
          <t>    850173   H2S Neg</t>
        </is>
      </c>
      <c r="S2869" s="24">
        <v>2.55</v>
      </c>
      <c r="T2869" s="10">
        <v>180.13</v>
      </c>
      <c r="Y2869" s="24">
        <v>459.3315</v>
      </c>
    </row>
    <row outlineLevel="0" r="2870">
      <c r="A2870" s="10" t="inlineStr">
        <is>
          <t>T500355</t>
        </is>
      </c>
      <c r="B2870" s="23">
        <v>41192.4923611111</v>
      </c>
      <c r="C2870" s="23">
        <v>41192.5006944444</v>
      </c>
      <c r="D2870" s="10" t="inlineStr">
        <is>
          <t>K81</t>
        </is>
      </c>
      <c r="E2870" s="10" t="inlineStr">
        <is>
          <t>R63</t>
        </is>
      </c>
      <c r="F2870" s="10" t="inlineStr">
        <is>
          <t>sofs8485</t>
        </is>
      </c>
      <c r="G2870" s="10" t="inlineStr">
        <is>
          <t>Richard Duenes</t>
        </is>
      </c>
      <c r="H2870" s="10">
        <v>90423</v>
      </c>
      <c r="I2870" s="10" t="inlineStr">
        <is>
          <t>CREWS UNIT</t>
        </is>
      </c>
      <c r="J2870" s="10">
        <v>619029</v>
      </c>
      <c r="K2870" s="10">
        <v>47.9</v>
      </c>
      <c r="L2870" s="10">
        <v>104</v>
      </c>
      <c r="M2870" s="10">
        <v>0.05</v>
      </c>
      <c r="N2870" s="10" t="inlineStr">
        <is>
          <t>04091: Helena Lease Gathering</t>
        </is>
      </c>
      <c r="P2870" s="10">
        <v>180.13</v>
      </c>
      <c r="R2870" s="10" t="inlineStr">
        <is>
          <t>   850174  H2S Neg</t>
        </is>
      </c>
      <c r="S2870" s="24">
        <v>2.55</v>
      </c>
      <c r="T2870" s="10">
        <v>180.13</v>
      </c>
      <c r="Y2870" s="24">
        <v>459.3315</v>
      </c>
    </row>
    <row outlineLevel="0" r="2871">
      <c r="A2871" s="10" t="inlineStr">
        <is>
          <t>T500356</t>
        </is>
      </c>
      <c r="B2871" s="23">
        <v>41192.5666666667</v>
      </c>
      <c r="C2871" s="23">
        <v>41192.5791666667</v>
      </c>
      <c r="D2871" s="10" t="inlineStr">
        <is>
          <t>K81</t>
        </is>
      </c>
      <c r="E2871" s="10" t="inlineStr">
        <is>
          <t>R63</t>
        </is>
      </c>
      <c r="F2871" s="10" t="inlineStr">
        <is>
          <t>sofs8485</t>
        </is>
      </c>
      <c r="G2871" s="10" t="inlineStr">
        <is>
          <t>Richard Duenes</t>
        </is>
      </c>
      <c r="H2871" s="10">
        <v>90423</v>
      </c>
      <c r="I2871" s="10" t="inlineStr">
        <is>
          <t>CREWS UNIT</t>
        </is>
      </c>
      <c r="J2871" s="10">
        <v>619029</v>
      </c>
      <c r="K2871" s="10">
        <v>47.8</v>
      </c>
      <c r="L2871" s="10">
        <v>106</v>
      </c>
      <c r="M2871" s="10">
        <v>0.075</v>
      </c>
      <c r="N2871" s="10" t="inlineStr">
        <is>
          <t>04091: Helena Lease Gathering</t>
        </is>
      </c>
      <c r="P2871" s="10">
        <v>180.13</v>
      </c>
      <c r="R2871" s="10" t="inlineStr">
        <is>
          <t>    850175  H2S  Neg</t>
        </is>
      </c>
      <c r="S2871" s="24">
        <v>2.55</v>
      </c>
      <c r="T2871" s="10">
        <v>180.13</v>
      </c>
      <c r="Y2871" s="24">
        <v>459.3315</v>
      </c>
    </row>
    <row outlineLevel="0" r="2872">
      <c r="A2872" s="10" t="inlineStr">
        <is>
          <t>T500357</t>
        </is>
      </c>
      <c r="B2872" s="23">
        <v>41192.6548611111</v>
      </c>
      <c r="C2872" s="23">
        <v>41192.6631944444</v>
      </c>
      <c r="D2872" s="10" t="inlineStr">
        <is>
          <t>K81</t>
        </is>
      </c>
      <c r="E2872" s="10" t="inlineStr">
        <is>
          <t>R63</t>
        </is>
      </c>
      <c r="F2872" s="10" t="inlineStr">
        <is>
          <t>sofs8485</t>
        </is>
      </c>
      <c r="G2872" s="10" t="inlineStr">
        <is>
          <t>Richard Duenes</t>
        </is>
      </c>
      <c r="H2872" s="10">
        <v>90423</v>
      </c>
      <c r="I2872" s="10" t="inlineStr">
        <is>
          <t>CREWS UNIT</t>
        </is>
      </c>
      <c r="J2872" s="10">
        <v>619029</v>
      </c>
      <c r="K2872" s="10">
        <v>47.9</v>
      </c>
      <c r="L2872" s="10">
        <v>108</v>
      </c>
      <c r="M2872" s="10">
        <v>0.2</v>
      </c>
      <c r="N2872" s="10" t="inlineStr">
        <is>
          <t>04091: Helena Lease Gathering</t>
        </is>
      </c>
      <c r="P2872" s="10">
        <v>180.13</v>
      </c>
      <c r="R2872" s="10" t="inlineStr">
        <is>
          <t>  850176  H2S Neg</t>
        </is>
      </c>
      <c r="S2872" s="24">
        <v>2.55</v>
      </c>
      <c r="T2872" s="10">
        <v>180.13</v>
      </c>
      <c r="Y2872" s="24">
        <v>459.3315</v>
      </c>
    </row>
    <row outlineLevel="0" r="2873">
      <c r="A2873" s="10" t="inlineStr">
        <is>
          <t>TB01054</t>
        </is>
      </c>
      <c r="B2873" s="23">
        <v>41188.3701388889</v>
      </c>
      <c r="C2873" s="23">
        <v>41188.3909722222</v>
      </c>
      <c r="D2873" s="10" t="inlineStr">
        <is>
          <t>K99</t>
        </is>
      </c>
      <c r="E2873" s="10" t="inlineStr">
        <is>
          <t>R93</t>
        </is>
      </c>
      <c r="F2873" s="10" t="inlineStr">
        <is>
          <t>sofs8485</t>
        </is>
      </c>
      <c r="G2873" s="10" t="inlineStr">
        <is>
          <t>Richard Duenes</t>
        </is>
      </c>
      <c r="H2873" s="10">
        <v>90423</v>
      </c>
      <c r="I2873" s="10" t="inlineStr">
        <is>
          <t>CREWS UNIT</t>
        </is>
      </c>
      <c r="J2873" s="10">
        <v>619029</v>
      </c>
      <c r="K2873" s="10">
        <v>47.4</v>
      </c>
      <c r="L2873" s="10">
        <v>102</v>
      </c>
      <c r="M2873" s="10">
        <v>0.025</v>
      </c>
      <c r="N2873" s="10" t="inlineStr">
        <is>
          <t>04091: Helena Lease Gathering</t>
        </is>
      </c>
      <c r="P2873" s="10">
        <v>180.13</v>
      </c>
      <c r="R2873" s="10" t="inlineStr">
        <is>
          <t>    850159   H2S Neg</t>
        </is>
      </c>
      <c r="S2873" s="24">
        <v>2.55</v>
      </c>
      <c r="T2873" s="10">
        <v>180.13</v>
      </c>
      <c r="Y2873" s="24">
        <v>459.3315</v>
      </c>
    </row>
    <row outlineLevel="0" r="2874">
      <c r="A2874" s="10" t="inlineStr">
        <is>
          <t>TB01055</t>
        </is>
      </c>
      <c r="B2874" s="23">
        <v>41188.4597222222</v>
      </c>
      <c r="C2874" s="23">
        <v>41188.4791666667</v>
      </c>
      <c r="D2874" s="10" t="inlineStr">
        <is>
          <t>K99</t>
        </is>
      </c>
      <c r="E2874" s="10" t="inlineStr">
        <is>
          <t>R93</t>
        </is>
      </c>
      <c r="F2874" s="10" t="inlineStr">
        <is>
          <t>sofs8485</t>
        </is>
      </c>
      <c r="G2874" s="10" t="inlineStr">
        <is>
          <t>Richard Duenes</t>
        </is>
      </c>
      <c r="H2874" s="10">
        <v>90423</v>
      </c>
      <c r="I2874" s="10" t="inlineStr">
        <is>
          <t>CREWS UNIT</t>
        </is>
      </c>
      <c r="J2874" s="10">
        <v>619029</v>
      </c>
      <c r="K2874" s="10">
        <v>47.5</v>
      </c>
      <c r="L2874" s="10">
        <v>104</v>
      </c>
      <c r="M2874" s="10">
        <v>0.025</v>
      </c>
      <c r="N2874" s="10" t="inlineStr">
        <is>
          <t>04091: Helena Lease Gathering</t>
        </is>
      </c>
      <c r="P2874" s="10">
        <v>180.13</v>
      </c>
      <c r="R2874" s="10" t="inlineStr">
        <is>
          <t>     850160  H2S Neg</t>
        </is>
      </c>
      <c r="S2874" s="24">
        <v>2.55</v>
      </c>
      <c r="T2874" s="10">
        <v>180.13</v>
      </c>
      <c r="Y2874" s="24">
        <v>459.3315</v>
      </c>
    </row>
    <row outlineLevel="0" r="2875">
      <c r="A2875" s="10" t="inlineStr">
        <is>
          <t>TB01056</t>
        </is>
      </c>
      <c r="B2875" s="23">
        <v>41188.5569444444</v>
      </c>
      <c r="C2875" s="23">
        <v>41188.5645833333</v>
      </c>
      <c r="D2875" s="10" t="inlineStr">
        <is>
          <t>K99</t>
        </is>
      </c>
      <c r="E2875" s="10" t="inlineStr">
        <is>
          <t>R93</t>
        </is>
      </c>
      <c r="F2875" s="10" t="inlineStr">
        <is>
          <t>sofs8485</t>
        </is>
      </c>
      <c r="G2875" s="10" t="inlineStr">
        <is>
          <t>Richard Duenes</t>
        </is>
      </c>
      <c r="H2875" s="10">
        <v>90423</v>
      </c>
      <c r="I2875" s="10" t="inlineStr">
        <is>
          <t>CREWS UNIT</t>
        </is>
      </c>
      <c r="J2875" s="10">
        <v>619029</v>
      </c>
      <c r="K2875" s="10">
        <v>47.7</v>
      </c>
      <c r="L2875" s="10">
        <v>108</v>
      </c>
      <c r="M2875" s="10">
        <v>0.175</v>
      </c>
      <c r="N2875" s="10" t="inlineStr">
        <is>
          <t>04091: Helena Lease Gathering</t>
        </is>
      </c>
      <c r="P2875" s="10">
        <v>180.13</v>
      </c>
      <c r="R2875" s="10" t="inlineStr">
        <is>
          <t>    850161   H2S Neg</t>
        </is>
      </c>
      <c r="S2875" s="24">
        <v>2.55</v>
      </c>
      <c r="T2875" s="10">
        <v>180.13</v>
      </c>
      <c r="Y2875" s="24">
        <v>459.3315</v>
      </c>
    </row>
    <row outlineLevel="0" r="2876">
      <c r="A2876" s="10" t="inlineStr">
        <is>
          <t>TB01059</t>
        </is>
      </c>
      <c r="B2876" s="23">
        <v>41189.5069444444</v>
      </c>
      <c r="C2876" s="23">
        <v>41189.5173611111</v>
      </c>
      <c r="D2876" s="10" t="inlineStr">
        <is>
          <t>K99</t>
        </is>
      </c>
      <c r="E2876" s="10" t="inlineStr">
        <is>
          <t>R93</t>
        </is>
      </c>
      <c r="F2876" s="10" t="inlineStr">
        <is>
          <t>sofs8485</t>
        </is>
      </c>
      <c r="G2876" s="10" t="inlineStr">
        <is>
          <t>Richard Duenes</t>
        </is>
      </c>
      <c r="H2876" s="10">
        <v>90423</v>
      </c>
      <c r="I2876" s="10" t="inlineStr">
        <is>
          <t>CREWS UNIT</t>
        </is>
      </c>
      <c r="J2876" s="10">
        <v>619029</v>
      </c>
      <c r="K2876" s="10">
        <v>46.5</v>
      </c>
      <c r="L2876" s="10">
        <v>88</v>
      </c>
      <c r="M2876" s="10">
        <v>0.025</v>
      </c>
      <c r="N2876" s="10" t="inlineStr">
        <is>
          <t>04091: Helena Lease Gathering</t>
        </is>
      </c>
      <c r="P2876" s="10">
        <v>180.13</v>
      </c>
      <c r="R2876" s="10" t="inlineStr">
        <is>
          <t>    850164     H2S   Neg</t>
        </is>
      </c>
      <c r="S2876" s="24">
        <v>2.55</v>
      </c>
      <c r="T2876" s="10">
        <v>180.13</v>
      </c>
      <c r="Y2876" s="24">
        <v>459.3315</v>
      </c>
    </row>
    <row outlineLevel="0" r="2877">
      <c r="A2877" s="10" t="inlineStr">
        <is>
          <t>TB01060</t>
        </is>
      </c>
      <c r="B2877" s="23">
        <v>41189.59375</v>
      </c>
      <c r="C2877" s="23">
        <v>41189.6006944444</v>
      </c>
      <c r="D2877" s="10" t="inlineStr">
        <is>
          <t>K99</t>
        </is>
      </c>
      <c r="E2877" s="10" t="inlineStr">
        <is>
          <t>R93</t>
        </is>
      </c>
      <c r="F2877" s="10" t="inlineStr">
        <is>
          <t>sofs8485</t>
        </is>
      </c>
      <c r="G2877" s="10" t="inlineStr">
        <is>
          <t>Richard Duenes</t>
        </is>
      </c>
      <c r="H2877" s="10">
        <v>90423</v>
      </c>
      <c r="I2877" s="10" t="inlineStr">
        <is>
          <t>CREWS UNIT</t>
        </is>
      </c>
      <c r="J2877" s="10">
        <v>619029</v>
      </c>
      <c r="K2877" s="10">
        <v>46.8</v>
      </c>
      <c r="L2877" s="10">
        <v>94</v>
      </c>
      <c r="M2877" s="10">
        <v>0.025</v>
      </c>
      <c r="N2877" s="10" t="inlineStr">
        <is>
          <t>04091: Helena Lease Gathering</t>
        </is>
      </c>
      <c r="P2877" s="10">
        <v>180.13</v>
      </c>
      <c r="R2877" s="10" t="inlineStr">
        <is>
          <t>     850165   H2S  Neg</t>
        </is>
      </c>
      <c r="S2877" s="24">
        <v>2.55</v>
      </c>
      <c r="T2877" s="10">
        <v>180.13</v>
      </c>
      <c r="Y2877" s="24">
        <v>459.3315</v>
      </c>
    </row>
    <row outlineLevel="0" r="2878">
      <c r="A2878" s="10" t="inlineStr">
        <is>
          <t>TB01061</t>
        </is>
      </c>
      <c r="B2878" s="23">
        <v>41190.3583333333</v>
      </c>
      <c r="C2878" s="23">
        <v>41190.36875</v>
      </c>
      <c r="D2878" s="10" t="inlineStr">
        <is>
          <t>K99</t>
        </is>
      </c>
      <c r="E2878" s="10" t="inlineStr">
        <is>
          <t>R93</t>
        </is>
      </c>
      <c r="F2878" s="10" t="inlineStr">
        <is>
          <t>sofs8485</t>
        </is>
      </c>
      <c r="G2878" s="10" t="inlineStr">
        <is>
          <t>Richard Duenes</t>
        </is>
      </c>
      <c r="H2878" s="10">
        <v>90423</v>
      </c>
      <c r="I2878" s="10" t="inlineStr">
        <is>
          <t>CREWS UNIT</t>
        </is>
      </c>
      <c r="J2878" s="10">
        <v>619029</v>
      </c>
      <c r="K2878" s="10">
        <v>46.8</v>
      </c>
      <c r="L2878" s="10">
        <v>88</v>
      </c>
      <c r="M2878" s="10">
        <v>0.025</v>
      </c>
      <c r="N2878" s="10" t="inlineStr">
        <is>
          <t>04091: Helena Lease Gathering</t>
        </is>
      </c>
      <c r="P2878" s="10">
        <v>180.13</v>
      </c>
      <c r="R2878" s="10" t="inlineStr">
        <is>
          <t>       850166   H2S Neg</t>
        </is>
      </c>
      <c r="S2878" s="24">
        <v>2.55</v>
      </c>
      <c r="T2878" s="10">
        <v>180.13</v>
      </c>
      <c r="Y2878" s="24">
        <v>459.3315</v>
      </c>
    </row>
    <row outlineLevel="0" r="2879">
      <c r="A2879" s="10" t="inlineStr">
        <is>
          <t>TB01062</t>
        </is>
      </c>
      <c r="B2879" s="23">
        <v>41190.4673611111</v>
      </c>
      <c r="C2879" s="23">
        <v>41190.4791666667</v>
      </c>
      <c r="D2879" s="10" t="inlineStr">
        <is>
          <t>K99</t>
        </is>
      </c>
      <c r="E2879" s="10" t="inlineStr">
        <is>
          <t>R93</t>
        </is>
      </c>
      <c r="F2879" s="10" t="inlineStr">
        <is>
          <t>sofs8485</t>
        </is>
      </c>
      <c r="G2879" s="10" t="inlineStr">
        <is>
          <t>Richard Duenes</t>
        </is>
      </c>
      <c r="H2879" s="10">
        <v>90423</v>
      </c>
      <c r="I2879" s="10" t="inlineStr">
        <is>
          <t>CREWS UNIT</t>
        </is>
      </c>
      <c r="J2879" s="10">
        <v>619029</v>
      </c>
      <c r="K2879" s="10">
        <v>46.7</v>
      </c>
      <c r="L2879" s="10">
        <v>94</v>
      </c>
      <c r="M2879" s="10">
        <v>0.075</v>
      </c>
      <c r="N2879" s="10" t="inlineStr">
        <is>
          <t>04091: Helena Lease Gathering</t>
        </is>
      </c>
      <c r="P2879" s="10">
        <v>180.13</v>
      </c>
      <c r="R2879" s="10" t="inlineStr">
        <is>
          <t>    850167   H2S Neg</t>
        </is>
      </c>
      <c r="S2879" s="24">
        <v>2.55</v>
      </c>
      <c r="T2879" s="10">
        <v>180.13</v>
      </c>
      <c r="Y2879" s="24">
        <v>459.3315</v>
      </c>
    </row>
    <row outlineLevel="0" r="2880">
      <c r="A2880" s="10" t="inlineStr">
        <is>
          <t>TB01063</t>
        </is>
      </c>
      <c r="B2880" s="23">
        <v>41190.60625</v>
      </c>
      <c r="C2880" s="23">
        <v>41190.6145833333</v>
      </c>
      <c r="D2880" s="10" t="inlineStr">
        <is>
          <t>K99</t>
        </is>
      </c>
      <c r="E2880" s="10" t="inlineStr">
        <is>
          <t>R93</t>
        </is>
      </c>
      <c r="F2880" s="10" t="inlineStr">
        <is>
          <t>sofs8485</t>
        </is>
      </c>
      <c r="G2880" s="10" t="inlineStr">
        <is>
          <t>Richard Duenes</t>
        </is>
      </c>
      <c r="H2880" s="10">
        <v>90423</v>
      </c>
      <c r="I2880" s="10" t="inlineStr">
        <is>
          <t>CREWS UNIT</t>
        </is>
      </c>
      <c r="J2880" s="10">
        <v>619029</v>
      </c>
      <c r="K2880" s="10">
        <v>47.1</v>
      </c>
      <c r="L2880" s="10">
        <v>100</v>
      </c>
      <c r="M2880" s="10">
        <v>0.375</v>
      </c>
      <c r="N2880" s="10" t="inlineStr">
        <is>
          <t>04091: Helena Lease Gathering</t>
        </is>
      </c>
      <c r="P2880" s="10">
        <v>180.03</v>
      </c>
      <c r="R2880" s="10" t="inlineStr">
        <is>
          <t>   850169   H2S  Neg</t>
        </is>
      </c>
      <c r="S2880" s="24">
        <v>2.55</v>
      </c>
      <c r="T2880" s="10">
        <v>180.03</v>
      </c>
      <c r="Y2880" s="24">
        <v>459.0765</v>
      </c>
    </row>
    <row outlineLevel="0" r="2881">
      <c r="A2881" s="10" t="inlineStr">
        <is>
          <t>TB01064</t>
        </is>
      </c>
      <c r="B2881" s="23">
        <v>41190.7319444444</v>
      </c>
      <c r="C2881" s="23">
        <v>41190.7416666667</v>
      </c>
      <c r="D2881" s="10" t="inlineStr">
        <is>
          <t>K99</t>
        </is>
      </c>
      <c r="E2881" s="10" t="inlineStr">
        <is>
          <t>R93</t>
        </is>
      </c>
      <c r="F2881" s="10" t="inlineStr">
        <is>
          <t>sofs8485</t>
        </is>
      </c>
      <c r="G2881" s="10" t="inlineStr">
        <is>
          <t>Richard Duenes</t>
        </is>
      </c>
      <c r="H2881" s="10">
        <v>90423</v>
      </c>
      <c r="I2881" s="10" t="inlineStr">
        <is>
          <t>CREWS UNIT</t>
        </is>
      </c>
      <c r="J2881" s="10">
        <v>619029</v>
      </c>
      <c r="K2881" s="10">
        <v>47.3</v>
      </c>
      <c r="L2881" s="10">
        <v>100</v>
      </c>
      <c r="M2881" s="10">
        <v>0.275</v>
      </c>
      <c r="N2881" s="10" t="inlineStr">
        <is>
          <t>04091: Helena Lease Gathering</t>
        </is>
      </c>
      <c r="P2881" s="10">
        <v>180.13</v>
      </c>
      <c r="R2881" s="10" t="inlineStr">
        <is>
          <t>           850169  H2S Neg</t>
        </is>
      </c>
      <c r="S2881" s="24">
        <v>2.55</v>
      </c>
      <c r="T2881" s="10">
        <v>180.13</v>
      </c>
      <c r="Y2881" s="24">
        <v>459.3315</v>
      </c>
    </row>
    <row outlineLevel="0" r="2882">
      <c r="A2882" s="10" t="inlineStr">
        <is>
          <t>TB01110</t>
        </is>
      </c>
      <c r="B2882" s="23">
        <v>41203.5006944444</v>
      </c>
      <c r="C2882" s="23">
        <v>41203.5083333333</v>
      </c>
      <c r="D2882" s="10" t="inlineStr">
        <is>
          <t>K98</t>
        </is>
      </c>
      <c r="E2882" s="10" t="inlineStr">
        <is>
          <t>R73</t>
        </is>
      </c>
      <c r="F2882" s="10" t="inlineStr">
        <is>
          <t>sofs8485</t>
        </is>
      </c>
      <c r="G2882" s="10" t="inlineStr">
        <is>
          <t>Richard Duenes</t>
        </is>
      </c>
      <c r="H2882" s="10">
        <v>90423</v>
      </c>
      <c r="I2882" s="10" t="inlineStr">
        <is>
          <t>CREWS UNIT</t>
        </is>
      </c>
      <c r="J2882" s="10">
        <v>619029</v>
      </c>
      <c r="K2882" s="10">
        <v>47.4</v>
      </c>
      <c r="L2882" s="10">
        <v>104</v>
      </c>
      <c r="M2882" s="10">
        <v>0.175</v>
      </c>
      <c r="N2882" s="10" t="inlineStr">
        <is>
          <t>04091: Helena Lease Gathering</t>
        </is>
      </c>
      <c r="P2882" s="10">
        <v>185.03</v>
      </c>
      <c r="R2882" s="10" t="inlineStr">
        <is>
          <t>   850200   H2S  Neg</t>
        </is>
      </c>
      <c r="S2882" s="24">
        <v>2.55</v>
      </c>
      <c r="T2882" s="10">
        <v>185.03</v>
      </c>
      <c r="Y2882" s="24">
        <v>471.8265</v>
      </c>
    </row>
    <row outlineLevel="0" r="2883">
      <c r="A2883" s="10" t="inlineStr">
        <is>
          <t>TB01111</t>
        </is>
      </c>
      <c r="B2883" s="23">
        <v>41203.6055555556</v>
      </c>
      <c r="C2883" s="23">
        <v>41203.6180555556</v>
      </c>
      <c r="D2883" s="10" t="inlineStr">
        <is>
          <t>K98</t>
        </is>
      </c>
      <c r="E2883" s="10" t="inlineStr">
        <is>
          <t>R79</t>
        </is>
      </c>
      <c r="F2883" s="10" t="inlineStr">
        <is>
          <t>sofs8485</t>
        </is>
      </c>
      <c r="G2883" s="10" t="inlineStr">
        <is>
          <t>Richard Duenes</t>
        </is>
      </c>
      <c r="H2883" s="10">
        <v>90423</v>
      </c>
      <c r="I2883" s="10" t="inlineStr">
        <is>
          <t>CREWS UNIT</t>
        </is>
      </c>
      <c r="J2883" s="10">
        <v>619029</v>
      </c>
      <c r="K2883" s="10">
        <v>47.5</v>
      </c>
      <c r="L2883" s="10">
        <v>104</v>
      </c>
      <c r="M2883" s="10">
        <v>0.075</v>
      </c>
      <c r="N2883" s="10" t="inlineStr">
        <is>
          <t>04091: Helena Lease Gathering</t>
        </is>
      </c>
      <c r="P2883" s="10">
        <v>185.13</v>
      </c>
      <c r="R2883" s="10" t="inlineStr">
        <is>
          <t>    850201   H2S  Neg</t>
        </is>
      </c>
      <c r="S2883" s="24">
        <v>2.55</v>
      </c>
      <c r="T2883" s="10">
        <v>185.13</v>
      </c>
      <c r="Y2883" s="24">
        <v>472.0815</v>
      </c>
    </row>
    <row outlineLevel="0" r="2884">
      <c r="A2884" s="10" t="inlineStr">
        <is>
          <t>TB01112</t>
        </is>
      </c>
      <c r="B2884" s="23">
        <v>41203.6923611111</v>
      </c>
      <c r="C2884" s="23">
        <v>41203.7027777778</v>
      </c>
      <c r="D2884" s="10" t="inlineStr">
        <is>
          <t>K98</t>
        </is>
      </c>
      <c r="E2884" s="10" t="inlineStr">
        <is>
          <t>R79</t>
        </is>
      </c>
      <c r="F2884" s="10" t="inlineStr">
        <is>
          <t>sofs8485</t>
        </is>
      </c>
      <c r="G2884" s="10" t="inlineStr">
        <is>
          <t>Richard Duenes</t>
        </is>
      </c>
      <c r="H2884" s="10">
        <v>90423</v>
      </c>
      <c r="I2884" s="10" t="inlineStr">
        <is>
          <t>CREWS UNIT</t>
        </is>
      </c>
      <c r="J2884" s="10">
        <v>619029</v>
      </c>
      <c r="K2884" s="10">
        <v>47.5</v>
      </c>
      <c r="L2884" s="10">
        <v>104</v>
      </c>
      <c r="M2884" s="10">
        <v>0.15</v>
      </c>
      <c r="N2884" s="10" t="inlineStr">
        <is>
          <t>04091: Helena Lease Gathering</t>
        </is>
      </c>
      <c r="P2884" s="10">
        <v>185.13</v>
      </c>
      <c r="R2884" s="10" t="inlineStr">
        <is>
          <t>    850202   h2S  Neg</t>
        </is>
      </c>
      <c r="S2884" s="24">
        <v>2.55</v>
      </c>
      <c r="T2884" s="10">
        <v>185.13</v>
      </c>
      <c r="Y2884" s="24">
        <v>472.0815</v>
      </c>
    </row>
    <row outlineLevel="0" r="2885">
      <c r="A2885" s="10" t="inlineStr">
        <is>
          <t>S500559</t>
        </is>
      </c>
      <c r="B2885" s="23">
        <v>41212.3361111111</v>
      </c>
      <c r="C2885" s="23">
        <v>41212.3659722222</v>
      </c>
      <c r="D2885" s="10" t="inlineStr">
        <is>
          <t>K68</t>
        </is>
      </c>
      <c r="E2885" s="10" t="inlineStr">
        <is>
          <t>R53</t>
        </is>
      </c>
      <c r="F2885" s="10" t="inlineStr">
        <is>
          <t>sofs8485</t>
        </is>
      </c>
      <c r="G2885" s="10" t="inlineStr">
        <is>
          <t>Richard Duenes</t>
        </is>
      </c>
      <c r="H2885" s="10">
        <v>90798</v>
      </c>
      <c r="I2885" s="10" t="inlineStr">
        <is>
          <t>GOLDEN UNIT A CTB</t>
        </is>
      </c>
      <c r="J2885" s="10">
        <v>264649</v>
      </c>
      <c r="K2885" s="10">
        <v>46.3</v>
      </c>
      <c r="L2885" s="10">
        <v>76</v>
      </c>
      <c r="M2885" s="10">
        <v>0.025</v>
      </c>
      <c r="N2885" s="10" t="inlineStr">
        <is>
          <t>00593:Pettus Tk Station</t>
        </is>
      </c>
      <c r="P2885" s="10">
        <v>181.8</v>
      </c>
      <c r="R2885" s="10" t="inlineStr">
        <is>
          <t>H2S Neg</t>
        </is>
      </c>
      <c r="S2885" s="24">
        <v>3.12</v>
      </c>
      <c r="T2885" s="10">
        <v>181.8</v>
      </c>
      <c r="Y2885" s="24">
        <v>567.216</v>
      </c>
    </row>
    <row outlineLevel="0" r="2886">
      <c r="A2886" s="10" t="inlineStr">
        <is>
          <t>T500410</t>
        </is>
      </c>
      <c r="B2886" s="23">
        <v>41211.65625</v>
      </c>
      <c r="C2886" s="23">
        <v>41211.6840277778</v>
      </c>
      <c r="D2886" s="10" t="inlineStr">
        <is>
          <t>k80</t>
        </is>
      </c>
      <c r="E2886" s="10" t="inlineStr">
        <is>
          <t>r60</t>
        </is>
      </c>
      <c r="F2886" s="10" t="inlineStr">
        <is>
          <t>sofs9289</t>
        </is>
      </c>
      <c r="G2886" s="10" t="inlineStr">
        <is>
          <t>Roberto Nunez</t>
        </is>
      </c>
      <c r="H2886" s="10">
        <v>90919</v>
      </c>
      <c r="I2886" s="10" t="inlineStr">
        <is>
          <t>BURDA COLLINS CTB</t>
        </is>
      </c>
      <c r="J2886" s="10">
        <v>264643</v>
      </c>
      <c r="K2886" s="10">
        <v>47.8</v>
      </c>
      <c r="L2886" s="10">
        <v>103</v>
      </c>
      <c r="M2886" s="10">
        <v>0.025</v>
      </c>
      <c r="N2886" s="10" t="inlineStr">
        <is>
          <t>00593:Pettus Tk Station</t>
        </is>
      </c>
      <c r="P2886" s="10">
        <v>182.5</v>
      </c>
      <c r="R2886" s="10" t="inlineStr">
        <is>
          <t>9289       h2sneg</t>
        </is>
      </c>
      <c r="S2886" s="24">
        <v>3.12</v>
      </c>
      <c r="T2886" s="10">
        <v>182.5</v>
      </c>
      <c r="Y2886" s="24">
        <v>569.4</v>
      </c>
    </row>
    <row outlineLevel="0" r="2887">
      <c r="A2887" s="10" t="inlineStr">
        <is>
          <t>T500408</t>
        </is>
      </c>
      <c r="B2887" s="23">
        <v>41211.3854166667</v>
      </c>
      <c r="C2887" s="23">
        <v>41211.4270833333</v>
      </c>
      <c r="D2887" s="10" t="inlineStr">
        <is>
          <t>k80</t>
        </is>
      </c>
      <c r="E2887" s="10" t="inlineStr">
        <is>
          <t>r60</t>
        </is>
      </c>
      <c r="F2887" s="10" t="inlineStr">
        <is>
          <t>sofs9289</t>
        </is>
      </c>
      <c r="G2887" s="10" t="inlineStr">
        <is>
          <t>Roberto Nunez</t>
        </is>
      </c>
      <c r="H2887" s="10">
        <v>90919</v>
      </c>
      <c r="I2887" s="10" t="inlineStr">
        <is>
          <t>BURDA COLLINS CTB</t>
        </is>
      </c>
      <c r="J2887" s="10">
        <v>264644</v>
      </c>
      <c r="K2887" s="10">
        <v>47.8</v>
      </c>
      <c r="L2887" s="10">
        <v>104</v>
      </c>
      <c r="M2887" s="10">
        <v>0.05</v>
      </c>
      <c r="N2887" s="10" t="inlineStr">
        <is>
          <t>04091: Helena Lease Gathering</t>
        </is>
      </c>
      <c r="P2887" s="10">
        <v>181.8</v>
      </c>
      <c r="R2887" s="10" t="inlineStr">
        <is>
          <t>9289       h2sneg</t>
        </is>
      </c>
      <c r="S2887" s="24">
        <v>2.96</v>
      </c>
      <c r="T2887" s="10">
        <v>181.8</v>
      </c>
      <c r="Y2887" s="24">
        <v>538.128</v>
      </c>
    </row>
    <row outlineLevel="0" r="2888">
      <c r="A2888" s="10" t="inlineStr">
        <is>
          <t>T500409</t>
        </is>
      </c>
      <c r="B2888" s="23">
        <v>41211.5416666667</v>
      </c>
      <c r="C2888" s="23">
        <v>41211.5805555556</v>
      </c>
      <c r="D2888" s="10" t="inlineStr">
        <is>
          <t>k80</t>
        </is>
      </c>
      <c r="E2888" s="10" t="inlineStr">
        <is>
          <t>r60</t>
        </is>
      </c>
      <c r="F2888" s="10" t="inlineStr">
        <is>
          <t>sofs9289</t>
        </is>
      </c>
      <c r="G2888" s="10" t="inlineStr">
        <is>
          <t>Roberto Nunez</t>
        </is>
      </c>
      <c r="H2888" s="10">
        <v>90919</v>
      </c>
      <c r="I2888" s="10" t="inlineStr">
        <is>
          <t>BURDA COLLINS CTB</t>
        </is>
      </c>
      <c r="J2888" s="10">
        <v>264645</v>
      </c>
      <c r="K2888" s="10">
        <v>47.6</v>
      </c>
      <c r="L2888" s="10">
        <v>105</v>
      </c>
      <c r="M2888" s="10">
        <v>0.05</v>
      </c>
      <c r="N2888" s="10" t="inlineStr">
        <is>
          <t>04091: Helena Lease Gathering</t>
        </is>
      </c>
      <c r="P2888" s="10">
        <v>182.5</v>
      </c>
      <c r="R2888" s="10" t="inlineStr">
        <is>
          <t>9289    h2sneg</t>
        </is>
      </c>
      <c r="S2888" s="24">
        <v>2.96</v>
      </c>
      <c r="T2888" s="10">
        <v>182.5</v>
      </c>
      <c r="Y2888" s="24">
        <v>540.2</v>
      </c>
    </row>
    <row outlineLevel="0" r="2889">
      <c r="A2889" s="10" t="inlineStr">
        <is>
          <t>T500414</t>
        </is>
      </c>
      <c r="B2889" s="23">
        <v>41212.7986111111</v>
      </c>
      <c r="C2889" s="23">
        <v>41212.8263888889</v>
      </c>
      <c r="D2889" s="10" t="inlineStr">
        <is>
          <t>k80</t>
        </is>
      </c>
      <c r="E2889" s="10" t="inlineStr">
        <is>
          <t>r60</t>
        </is>
      </c>
      <c r="F2889" s="10" t="inlineStr">
        <is>
          <t>sofs9289</t>
        </is>
      </c>
      <c r="G2889" s="10" t="inlineStr">
        <is>
          <t>Roberto Nunez</t>
        </is>
      </c>
      <c r="H2889" s="10">
        <v>90919</v>
      </c>
      <c r="I2889" s="10" t="inlineStr">
        <is>
          <t>BURDA COLLINS CTB</t>
        </is>
      </c>
      <c r="J2889" s="10">
        <v>264644</v>
      </c>
      <c r="K2889" s="10">
        <v>47.9</v>
      </c>
      <c r="L2889" s="10">
        <v>101</v>
      </c>
      <c r="M2889" s="10">
        <v>0.05</v>
      </c>
      <c r="N2889" s="10" t="inlineStr">
        <is>
          <t>04091: Helena Lease Gathering</t>
        </is>
      </c>
      <c r="P2889" s="10">
        <v>183.2</v>
      </c>
      <c r="R2889" s="10" t="inlineStr">
        <is>
          <t>9289      h2sneg</t>
        </is>
      </c>
      <c r="S2889" s="24">
        <v>2.96</v>
      </c>
      <c r="T2889" s="10">
        <v>183.2</v>
      </c>
      <c r="Y2889" s="24">
        <v>542.272</v>
      </c>
    </row>
    <row outlineLevel="0" r="2890">
      <c r="A2890" s="10" t="inlineStr">
        <is>
          <t>S200945</t>
        </is>
      </c>
      <c r="B2890" s="23">
        <v>41195.09375</v>
      </c>
      <c r="C2890" s="23">
        <v>41195.125</v>
      </c>
      <c r="D2890" s="10" t="inlineStr">
        <is>
          <t>k80</t>
        </is>
      </c>
      <c r="E2890" s="10" t="inlineStr">
        <is>
          <t>r60</t>
        </is>
      </c>
      <c r="F2890" s="10" t="inlineStr">
        <is>
          <t>sofs9289</t>
        </is>
      </c>
      <c r="G2890" s="10" t="inlineStr">
        <is>
          <t>Roberto Nunez</t>
        </is>
      </c>
      <c r="H2890" s="10">
        <v>90423</v>
      </c>
      <c r="I2890" s="10" t="inlineStr">
        <is>
          <t>CREWS UNIT</t>
        </is>
      </c>
      <c r="J2890" s="10">
        <v>619029</v>
      </c>
      <c r="K2890" s="10">
        <v>46.2</v>
      </c>
      <c r="L2890" s="10">
        <v>94</v>
      </c>
      <c r="M2890" s="10">
        <v>0.025</v>
      </c>
      <c r="N2890" s="10" t="inlineStr">
        <is>
          <t>00593:Pettus Tk Station</t>
        </is>
      </c>
      <c r="P2890" s="10">
        <v>180.13</v>
      </c>
      <c r="R2890" s="10" t="inlineStr">
        <is>
          <t>  9289 **** 890141 *****            h2snegative</t>
        </is>
      </c>
      <c r="S2890" s="24">
        <v>3.12</v>
      </c>
      <c r="T2890" s="10">
        <v>180.13</v>
      </c>
      <c r="Y2890" s="24">
        <v>562.0056</v>
      </c>
    </row>
    <row outlineLevel="0" r="2891">
      <c r="A2891" s="10" t="inlineStr">
        <is>
          <t>1S00633</t>
        </is>
      </c>
      <c r="B2891" s="23">
        <v>41203.5006944444</v>
      </c>
      <c r="C2891" s="23">
        <v>41203.53125</v>
      </c>
      <c r="D2891" s="10" t="inlineStr">
        <is>
          <t>k119</t>
        </is>
      </c>
      <c r="E2891" s="10" t="inlineStr">
        <is>
          <t>r105</t>
        </is>
      </c>
      <c r="F2891" s="10" t="inlineStr">
        <is>
          <t>sofs9289</t>
        </is>
      </c>
      <c r="G2891" s="10" t="inlineStr">
        <is>
          <t>Roberto Nunez</t>
        </is>
      </c>
      <c r="H2891" s="10">
        <v>90423</v>
      </c>
      <c r="I2891" s="10" t="inlineStr">
        <is>
          <t>CREWS UNIT</t>
        </is>
      </c>
      <c r="J2891" s="10">
        <v>619029</v>
      </c>
      <c r="K2891" s="10">
        <v>47.2</v>
      </c>
      <c r="L2891" s="10">
        <v>100</v>
      </c>
      <c r="M2891" s="10">
        <v>0.1</v>
      </c>
      <c r="N2891" s="10" t="inlineStr">
        <is>
          <t>04091: Helena Lease Gathering</t>
        </is>
      </c>
      <c r="P2891" s="10">
        <v>180.13</v>
      </c>
      <c r="R2891" s="10" t="inlineStr">
        <is>
          <t>9289 ***** 890154 ******          h2s negative</t>
        </is>
      </c>
      <c r="S2891" s="24">
        <v>2.55</v>
      </c>
      <c r="T2891" s="10">
        <v>180.13</v>
      </c>
      <c r="Y2891" s="24">
        <v>459.3315</v>
      </c>
    </row>
    <row outlineLevel="0" r="2892">
      <c r="A2892" s="10" t="inlineStr">
        <is>
          <t>1S00634</t>
        </is>
      </c>
      <c r="B2892" s="23">
        <v>41203.6180555556</v>
      </c>
      <c r="C2892" s="23">
        <v>41203.6493055556</v>
      </c>
      <c r="D2892" s="10" t="inlineStr">
        <is>
          <t>k119</t>
        </is>
      </c>
      <c r="E2892" s="10" t="inlineStr">
        <is>
          <t>r105</t>
        </is>
      </c>
      <c r="F2892" s="10" t="inlineStr">
        <is>
          <t>sofs9289</t>
        </is>
      </c>
      <c r="G2892" s="10" t="inlineStr">
        <is>
          <t>Roberto Nunez</t>
        </is>
      </c>
      <c r="H2892" s="10">
        <v>90423</v>
      </c>
      <c r="I2892" s="10" t="inlineStr">
        <is>
          <t>CREWS UNIT</t>
        </is>
      </c>
      <c r="J2892" s="10">
        <v>619029</v>
      </c>
      <c r="K2892" s="10">
        <v>47.4</v>
      </c>
      <c r="L2892" s="10">
        <v>102</v>
      </c>
      <c r="M2892" s="10">
        <v>0.075</v>
      </c>
      <c r="N2892" s="10" t="inlineStr">
        <is>
          <t>04091: Helena Lease Gathering</t>
        </is>
      </c>
      <c r="P2892" s="10">
        <v>180.13</v>
      </c>
      <c r="R2892" s="10" t="inlineStr">
        <is>
          <t>9289 ***** 890155 *******           h2s negative</t>
        </is>
      </c>
      <c r="S2892" s="24">
        <v>2.55</v>
      </c>
      <c r="T2892" s="10">
        <v>180.13</v>
      </c>
      <c r="Y2892" s="24">
        <v>459.3315</v>
      </c>
    </row>
    <row outlineLevel="0" r="2893">
      <c r="A2893" s="10" t="inlineStr">
        <is>
          <t>1S00637</t>
        </is>
      </c>
      <c r="B2893" s="23">
        <v>41204.41875</v>
      </c>
      <c r="C2893" s="23">
        <v>41204.4444444444</v>
      </c>
      <c r="D2893" s="10" t="inlineStr">
        <is>
          <t>k119</t>
        </is>
      </c>
      <c r="E2893" s="10" t="inlineStr">
        <is>
          <t>r105</t>
        </is>
      </c>
      <c r="F2893" s="10" t="inlineStr">
        <is>
          <t>sofs9289</t>
        </is>
      </c>
      <c r="G2893" s="10" t="inlineStr">
        <is>
          <t>Roberto Nunez</t>
        </is>
      </c>
      <c r="H2893" s="10">
        <v>90423</v>
      </c>
      <c r="I2893" s="10" t="inlineStr">
        <is>
          <t>CREWS UNIT</t>
        </is>
      </c>
      <c r="J2893" s="10">
        <v>619029</v>
      </c>
      <c r="K2893" s="10">
        <v>46.5</v>
      </c>
      <c r="L2893" s="10">
        <v>96</v>
      </c>
      <c r="M2893" s="10">
        <v>0.025</v>
      </c>
      <c r="N2893" s="10" t="inlineStr">
        <is>
          <t>04091: Helena Lease Gathering</t>
        </is>
      </c>
      <c r="P2893" s="10">
        <v>180.13</v>
      </c>
      <c r="R2893" s="10" t="inlineStr">
        <is>
          <t>9289 ***** 890156 *******       h2s negative</t>
        </is>
      </c>
      <c r="S2893" s="24">
        <v>2.55</v>
      </c>
      <c r="T2893" s="10">
        <v>180.13</v>
      </c>
      <c r="Y2893" s="24">
        <v>459.3315</v>
      </c>
    </row>
    <row outlineLevel="0" r="2894">
      <c r="A2894" s="10" t="inlineStr">
        <is>
          <t>1S00638</t>
        </is>
      </c>
      <c r="B2894" s="23">
        <v>41204.5104166667</v>
      </c>
      <c r="C2894" s="23">
        <v>41204.5694444444</v>
      </c>
      <c r="D2894" s="10" t="inlineStr">
        <is>
          <t>k119</t>
        </is>
      </c>
      <c r="E2894" s="10" t="inlineStr">
        <is>
          <t>r105</t>
        </is>
      </c>
      <c r="F2894" s="10" t="inlineStr">
        <is>
          <t>sofs9289</t>
        </is>
      </c>
      <c r="G2894" s="10" t="inlineStr">
        <is>
          <t>Roberto Nunez</t>
        </is>
      </c>
      <c r="H2894" s="10">
        <v>90423</v>
      </c>
      <c r="I2894" s="10" t="inlineStr">
        <is>
          <t>CREWS UNIT</t>
        </is>
      </c>
      <c r="J2894" s="10">
        <v>619029</v>
      </c>
      <c r="K2894" s="10">
        <v>47.2</v>
      </c>
      <c r="L2894" s="10">
        <v>102</v>
      </c>
      <c r="M2894" s="10">
        <v>0.05</v>
      </c>
      <c r="N2894" s="10" t="inlineStr">
        <is>
          <t>04091: Helena Lease Gathering</t>
        </is>
      </c>
      <c r="P2894" s="10">
        <v>180.13</v>
      </c>
      <c r="R2894" s="10" t="inlineStr">
        <is>
          <t>9289 ****** 890157</t>
        </is>
      </c>
      <c r="S2894" s="24">
        <v>2.55</v>
      </c>
      <c r="T2894" s="10">
        <v>180.13</v>
      </c>
      <c r="Y2894" s="24">
        <v>459.3315</v>
      </c>
    </row>
    <row outlineLevel="0" r="2895">
      <c r="A2895" s="10" t="inlineStr">
        <is>
          <t>1S00639</t>
        </is>
      </c>
      <c r="B2895" s="23">
        <v>41204.6354166667</v>
      </c>
      <c r="C2895" s="23">
        <v>41204.6701388889</v>
      </c>
      <c r="D2895" s="10" t="inlineStr">
        <is>
          <t>k119</t>
        </is>
      </c>
      <c r="E2895" s="10" t="inlineStr">
        <is>
          <t>r105</t>
        </is>
      </c>
      <c r="F2895" s="10" t="inlineStr">
        <is>
          <t>sofs9289</t>
        </is>
      </c>
      <c r="G2895" s="10" t="inlineStr">
        <is>
          <t>Roberto Nunez</t>
        </is>
      </c>
      <c r="H2895" s="10">
        <v>90423</v>
      </c>
      <c r="I2895" s="10" t="inlineStr">
        <is>
          <t>CREWS UNIT</t>
        </is>
      </c>
      <c r="J2895" s="10">
        <v>619029</v>
      </c>
      <c r="K2895" s="10">
        <v>47.2</v>
      </c>
      <c r="L2895" s="10">
        <v>102</v>
      </c>
      <c r="M2895" s="10">
        <v>0.025</v>
      </c>
      <c r="N2895" s="10" t="inlineStr">
        <is>
          <t>04091: Helena Lease Gathering</t>
        </is>
      </c>
      <c r="P2895" s="10">
        <v>180.13</v>
      </c>
      <c r="R2895" s="10" t="inlineStr">
        <is>
          <t>9289 ***** 890158 *****          h2s negative</t>
        </is>
      </c>
      <c r="S2895" s="24">
        <v>2.55</v>
      </c>
      <c r="T2895" s="10">
        <v>180.13</v>
      </c>
      <c r="Y2895" s="24">
        <v>459.3315</v>
      </c>
    </row>
    <row outlineLevel="0" r="2896">
      <c r="A2896" s="10" t="inlineStr">
        <is>
          <t>1S00642</t>
        </is>
      </c>
      <c r="B2896" s="23">
        <v>41205.4375</v>
      </c>
      <c r="C2896" s="23">
        <v>41205.51875</v>
      </c>
      <c r="D2896" s="10" t="inlineStr">
        <is>
          <t>k119</t>
        </is>
      </c>
      <c r="F2896" s="10" t="inlineStr">
        <is>
          <t>sofs9289</t>
        </is>
      </c>
      <c r="G2896" s="10" t="inlineStr">
        <is>
          <t>Roberto Nunez</t>
        </is>
      </c>
      <c r="H2896" s="10">
        <v>90423</v>
      </c>
      <c r="I2896" s="10" t="inlineStr">
        <is>
          <t>CREWS UNIT</t>
        </is>
      </c>
      <c r="J2896" s="10">
        <v>619029</v>
      </c>
      <c r="K2896" s="10">
        <v>46.6</v>
      </c>
      <c r="L2896" s="10">
        <v>100</v>
      </c>
      <c r="M2896" s="10">
        <v>0.075</v>
      </c>
      <c r="N2896" s="10" t="inlineStr">
        <is>
          <t>04091: Helena Lease Gathering</t>
        </is>
      </c>
      <c r="P2896" s="10">
        <v>182.73</v>
      </c>
      <c r="R2896" s="10" t="inlineStr">
        <is>
          <t>9289 ****** 890159 *******       h2s negative</t>
        </is>
      </c>
      <c r="S2896" s="24">
        <v>2.55</v>
      </c>
      <c r="T2896" s="10">
        <v>182.73</v>
      </c>
      <c r="Y2896" s="24">
        <v>465.9615</v>
      </c>
    </row>
    <row outlineLevel="0" r="2897">
      <c r="A2897" s="10" t="inlineStr">
        <is>
          <t>S200926</t>
        </is>
      </c>
      <c r="B2897" s="23">
        <v>41189.1041666667</v>
      </c>
      <c r="C2897" s="23">
        <v>41189.1354166667</v>
      </c>
      <c r="D2897" s="10" t="inlineStr">
        <is>
          <t>k80</t>
        </is>
      </c>
      <c r="E2897" s="10" t="inlineStr">
        <is>
          <t>r60</t>
        </is>
      </c>
      <c r="F2897" s="10" t="inlineStr">
        <is>
          <t>sofs9289</t>
        </is>
      </c>
      <c r="G2897" s="10" t="inlineStr">
        <is>
          <t>Roberto Nunez</t>
        </is>
      </c>
      <c r="H2897" s="10">
        <v>90423</v>
      </c>
      <c r="I2897" s="10" t="inlineStr">
        <is>
          <t>CREWS UNIT</t>
        </is>
      </c>
      <c r="J2897" s="10">
        <v>619029</v>
      </c>
      <c r="K2897" s="10">
        <v>46</v>
      </c>
      <c r="L2897" s="10">
        <v>90</v>
      </c>
      <c r="M2897" s="10">
        <v>0.05</v>
      </c>
      <c r="N2897" s="10" t="inlineStr">
        <is>
          <t>04091: Helena Lease Gathering</t>
        </is>
      </c>
      <c r="P2897" s="10">
        <v>180.93</v>
      </c>
      <c r="R2897" s="10" t="inlineStr">
        <is>
          <t>9289 ******* 890132 *******     h2s negative</t>
        </is>
      </c>
      <c r="S2897" s="24">
        <v>2.55</v>
      </c>
      <c r="T2897" s="10">
        <v>180.93</v>
      </c>
      <c r="Y2897" s="24">
        <v>461.3715</v>
      </c>
    </row>
    <row outlineLevel="0" r="2898">
      <c r="A2898" s="10" t="inlineStr">
        <is>
          <t>S200930</t>
        </is>
      </c>
      <c r="B2898" s="23">
        <v>41189.4895833333</v>
      </c>
      <c r="C2898" s="23">
        <v>41190.0104166667</v>
      </c>
      <c r="D2898" s="10" t="inlineStr">
        <is>
          <t>k80</t>
        </is>
      </c>
      <c r="E2898" s="10" t="inlineStr">
        <is>
          <t>r60</t>
        </is>
      </c>
      <c r="F2898" s="10" t="inlineStr">
        <is>
          <t>sofs9289</t>
        </is>
      </c>
      <c r="G2898" s="10" t="inlineStr">
        <is>
          <t>Roberto Nunez</t>
        </is>
      </c>
      <c r="H2898" s="10">
        <v>90423</v>
      </c>
      <c r="I2898" s="10" t="inlineStr">
        <is>
          <t>CREWS UNIT</t>
        </is>
      </c>
      <c r="J2898" s="10">
        <v>619029</v>
      </c>
      <c r="K2898" s="10">
        <v>45.8</v>
      </c>
      <c r="L2898" s="10">
        <v>90</v>
      </c>
      <c r="M2898" s="10">
        <v>0.025</v>
      </c>
      <c r="N2898" s="10" t="inlineStr">
        <is>
          <t>04091: Helena Lease Gathering</t>
        </is>
      </c>
      <c r="P2898" s="10">
        <v>180.13</v>
      </c>
      <c r="R2898" s="10" t="inlineStr">
        <is>
          <t>    9289 **** 890135 ******          h2s negative</t>
        </is>
      </c>
      <c r="S2898" s="24">
        <v>2.55</v>
      </c>
      <c r="T2898" s="10">
        <v>180.13</v>
      </c>
      <c r="Y2898" s="24">
        <v>459.3315</v>
      </c>
    </row>
    <row outlineLevel="0" r="2899">
      <c r="A2899" s="10" t="inlineStr">
        <is>
          <t>S200933</t>
        </is>
      </c>
      <c r="B2899" s="23">
        <v>41191.1145833333</v>
      </c>
      <c r="C2899" s="23">
        <v>41191.1388888889</v>
      </c>
      <c r="D2899" s="10" t="inlineStr">
        <is>
          <t>k80</t>
        </is>
      </c>
      <c r="E2899" s="10" t="inlineStr">
        <is>
          <t>r60</t>
        </is>
      </c>
      <c r="F2899" s="10" t="inlineStr">
        <is>
          <t>sofs9289</t>
        </is>
      </c>
      <c r="G2899" s="10" t="inlineStr">
        <is>
          <t>Roberto Nunez</t>
        </is>
      </c>
      <c r="H2899" s="10">
        <v>90423</v>
      </c>
      <c r="I2899" s="10" t="inlineStr">
        <is>
          <t>CREWS UNIT</t>
        </is>
      </c>
      <c r="J2899" s="10">
        <v>619029</v>
      </c>
      <c r="K2899" s="10">
        <v>46.4</v>
      </c>
      <c r="L2899" s="10">
        <v>98</v>
      </c>
      <c r="M2899" s="10">
        <v>0.025</v>
      </c>
      <c r="N2899" s="10" t="inlineStr">
        <is>
          <t>04091: Helena Lease Gathering</t>
        </is>
      </c>
      <c r="P2899" s="10">
        <v>180.13</v>
      </c>
      <c r="R2899" s="10" t="inlineStr">
        <is>
          <t>9289 ******* 890138 *******   h2s negative</t>
        </is>
      </c>
      <c r="S2899" s="24">
        <v>2.55</v>
      </c>
      <c r="T2899" s="10">
        <v>180.13</v>
      </c>
      <c r="Y2899" s="24">
        <v>459.3315</v>
      </c>
    </row>
    <row outlineLevel="0" r="2900">
      <c r="A2900" s="10" t="inlineStr">
        <is>
          <t>S200941</t>
        </is>
      </c>
      <c r="B2900" s="23">
        <v>41194.2277777778</v>
      </c>
      <c r="C2900" s="23">
        <v>41194.2673611111</v>
      </c>
      <c r="D2900" s="10" t="inlineStr">
        <is>
          <t>k80</t>
        </is>
      </c>
      <c r="E2900" s="10" t="inlineStr">
        <is>
          <t>r60</t>
        </is>
      </c>
      <c r="F2900" s="10" t="inlineStr">
        <is>
          <t>sofs9289</t>
        </is>
      </c>
      <c r="G2900" s="10" t="inlineStr">
        <is>
          <t>Roberto Nunez</t>
        </is>
      </c>
      <c r="H2900" s="10">
        <v>90423</v>
      </c>
      <c r="I2900" s="10" t="inlineStr">
        <is>
          <t>CREWS UNIT</t>
        </is>
      </c>
      <c r="J2900" s="10">
        <v>619029</v>
      </c>
      <c r="K2900" s="10">
        <v>46.5</v>
      </c>
      <c r="L2900" s="10">
        <v>98</v>
      </c>
      <c r="M2900" s="10">
        <v>0.025</v>
      </c>
      <c r="N2900" s="10" t="inlineStr">
        <is>
          <t>04091: Helena Lease Gathering</t>
        </is>
      </c>
      <c r="P2900" s="10">
        <v>180.03</v>
      </c>
      <c r="R2900" s="10" t="inlineStr">
        <is>
          <t>     9289 ***** 890139 ******      h2snegative</t>
        </is>
      </c>
      <c r="S2900" s="24">
        <v>2.55</v>
      </c>
      <c r="T2900" s="10">
        <v>180.03</v>
      </c>
      <c r="Y2900" s="24">
        <v>459.0765</v>
      </c>
    </row>
    <row outlineLevel="0" r="2901">
      <c r="A2901" s="10" t="inlineStr">
        <is>
          <t>S200944</t>
        </is>
      </c>
      <c r="B2901" s="23">
        <v>41195.0034722222</v>
      </c>
      <c r="C2901" s="23">
        <v>41195.0347222222</v>
      </c>
      <c r="D2901" s="10" t="inlineStr">
        <is>
          <t>k80</t>
        </is>
      </c>
      <c r="E2901" s="10" t="inlineStr">
        <is>
          <t>r60</t>
        </is>
      </c>
      <c r="F2901" s="10" t="inlineStr">
        <is>
          <t>sofs9289</t>
        </is>
      </c>
      <c r="G2901" s="10" t="inlineStr">
        <is>
          <t>Roberto Nunez</t>
        </is>
      </c>
      <c r="H2901" s="10">
        <v>90423</v>
      </c>
      <c r="I2901" s="10" t="inlineStr">
        <is>
          <t>CREWS UNIT</t>
        </is>
      </c>
      <c r="J2901" s="10">
        <v>619029</v>
      </c>
      <c r="K2901" s="10">
        <v>46.5</v>
      </c>
      <c r="L2901" s="10">
        <v>96</v>
      </c>
      <c r="M2901" s="10">
        <v>0.025</v>
      </c>
      <c r="N2901" s="10" t="inlineStr">
        <is>
          <t>04091: Helena Lease Gathering</t>
        </is>
      </c>
      <c r="P2901" s="10">
        <v>180.13</v>
      </c>
      <c r="R2901" s="10" t="inlineStr">
        <is>
          <t>    9289****890140*****                h2snegative</t>
        </is>
      </c>
      <c r="S2901" s="24">
        <v>2.55</v>
      </c>
      <c r="T2901" s="10">
        <v>180.13</v>
      </c>
      <c r="Y2901" s="24">
        <v>459.3315</v>
      </c>
    </row>
    <row outlineLevel="0" r="2902">
      <c r="A2902" s="10" t="inlineStr">
        <is>
          <t>S200952</t>
        </is>
      </c>
      <c r="B2902" s="23">
        <v>41196.9583333333</v>
      </c>
      <c r="C2902" s="23">
        <v>41196.9965277778</v>
      </c>
      <c r="D2902" s="10" t="inlineStr">
        <is>
          <t>k80</t>
        </is>
      </c>
      <c r="E2902" s="10" t="inlineStr">
        <is>
          <t>r60</t>
        </is>
      </c>
      <c r="F2902" s="10" t="inlineStr">
        <is>
          <t>sofs9289</t>
        </is>
      </c>
      <c r="G2902" s="10" t="inlineStr">
        <is>
          <t>Roberto Nunez</t>
        </is>
      </c>
      <c r="H2902" s="10">
        <v>90423</v>
      </c>
      <c r="I2902" s="10" t="inlineStr">
        <is>
          <t>CREWS UNIT</t>
        </is>
      </c>
      <c r="J2902" s="10">
        <v>619029</v>
      </c>
      <c r="K2902" s="10">
        <v>46.4</v>
      </c>
      <c r="L2902" s="10">
        <v>104</v>
      </c>
      <c r="M2902" s="10">
        <v>0.05</v>
      </c>
      <c r="N2902" s="10" t="inlineStr">
        <is>
          <t>04091: Helena Lease Gathering</t>
        </is>
      </c>
      <c r="P2902" s="10">
        <v>180.13</v>
      </c>
      <c r="R2902" s="10" t="inlineStr">
        <is>
          <t>9289 ****** 890143 *******        h2s  negative</t>
        </is>
      </c>
      <c r="S2902" s="24">
        <v>2.55</v>
      </c>
      <c r="T2902" s="10">
        <v>180.13</v>
      </c>
      <c r="Y2902" s="24">
        <v>459.3315</v>
      </c>
    </row>
    <row outlineLevel="0" r="2903">
      <c r="A2903" s="10" t="inlineStr">
        <is>
          <t>S200953</t>
        </is>
      </c>
      <c r="B2903" s="23">
        <v>41197.0625</v>
      </c>
      <c r="C2903" s="23">
        <v>41197.0840277778</v>
      </c>
      <c r="D2903" s="10" t="inlineStr">
        <is>
          <t>k80</t>
        </is>
      </c>
      <c r="E2903" s="10" t="inlineStr">
        <is>
          <t>r60</t>
        </is>
      </c>
      <c r="F2903" s="10" t="inlineStr">
        <is>
          <t>sofs9289</t>
        </is>
      </c>
      <c r="G2903" s="10" t="inlineStr">
        <is>
          <t>Roberto Nunez</t>
        </is>
      </c>
      <c r="H2903" s="10">
        <v>90423</v>
      </c>
      <c r="I2903" s="10" t="inlineStr">
        <is>
          <t>CREWS UNIT</t>
        </is>
      </c>
      <c r="J2903" s="10">
        <v>619029</v>
      </c>
      <c r="K2903" s="10">
        <v>46.8</v>
      </c>
      <c r="L2903" s="10">
        <v>96</v>
      </c>
      <c r="M2903" s="10">
        <v>0.05</v>
      </c>
      <c r="N2903" s="10" t="inlineStr">
        <is>
          <t>04091: Helena Lease Gathering</t>
        </is>
      </c>
      <c r="P2903" s="10">
        <v>181.13</v>
      </c>
      <c r="R2903" s="10" t="inlineStr">
        <is>
          <t>9289 ******* 890144 *******  h2s negative</t>
        </is>
      </c>
      <c r="S2903" s="24">
        <v>2.55</v>
      </c>
      <c r="T2903" s="10">
        <v>181.13</v>
      </c>
      <c r="Y2903" s="24">
        <v>461.8815</v>
      </c>
    </row>
    <row outlineLevel="0" r="2904">
      <c r="A2904" s="10" t="inlineStr">
        <is>
          <t>S200954</t>
        </is>
      </c>
      <c r="B2904" s="23">
        <v>41197.1666666667</v>
      </c>
      <c r="C2904" s="23">
        <v>41197.1979166667</v>
      </c>
      <c r="D2904" s="10" t="inlineStr">
        <is>
          <t>k80</t>
        </is>
      </c>
      <c r="E2904" s="10" t="inlineStr">
        <is>
          <t>r60</t>
        </is>
      </c>
      <c r="F2904" s="10" t="inlineStr">
        <is>
          <t>sofs9289</t>
        </is>
      </c>
      <c r="G2904" s="10" t="inlineStr">
        <is>
          <t>Roberto Nunez</t>
        </is>
      </c>
      <c r="H2904" s="10">
        <v>90423</v>
      </c>
      <c r="I2904" s="10" t="inlineStr">
        <is>
          <t>CREWS UNIT</t>
        </is>
      </c>
      <c r="J2904" s="10">
        <v>619029</v>
      </c>
      <c r="K2904" s="10">
        <v>46.5</v>
      </c>
      <c r="L2904" s="10">
        <v>94</v>
      </c>
      <c r="M2904" s="10">
        <v>0.025</v>
      </c>
      <c r="N2904" s="10" t="inlineStr">
        <is>
          <t>04091: Helena Lease Gathering</t>
        </is>
      </c>
      <c r="P2904" s="10">
        <v>180.13</v>
      </c>
      <c r="R2904" s="10" t="inlineStr">
        <is>
          <t>9289 ****** 890145 *******          h2s negative</t>
        </is>
      </c>
      <c r="S2904" s="24">
        <v>2.55</v>
      </c>
      <c r="T2904" s="10">
        <v>180.13</v>
      </c>
      <c r="Y2904" s="24">
        <v>459.3315</v>
      </c>
    </row>
    <row outlineLevel="0" r="2905">
      <c r="A2905" s="10" t="inlineStr">
        <is>
          <t>S200957</t>
        </is>
      </c>
      <c r="B2905" s="23">
        <v>41198.0006944444</v>
      </c>
      <c r="C2905" s="23">
        <v>41198.0208333333</v>
      </c>
      <c r="D2905" s="10" t="inlineStr">
        <is>
          <t>k80</t>
        </is>
      </c>
      <c r="E2905" s="10" t="inlineStr">
        <is>
          <t>r60</t>
        </is>
      </c>
      <c r="F2905" s="10" t="inlineStr">
        <is>
          <t>sofs9289</t>
        </is>
      </c>
      <c r="G2905" s="10" t="inlineStr">
        <is>
          <t>Roberto Nunez</t>
        </is>
      </c>
      <c r="H2905" s="10">
        <v>90423</v>
      </c>
      <c r="I2905" s="10" t="inlineStr">
        <is>
          <t>CREWS UNIT</t>
        </is>
      </c>
      <c r="J2905" s="10">
        <v>619029</v>
      </c>
      <c r="K2905" s="10">
        <v>46.4</v>
      </c>
      <c r="L2905" s="10">
        <v>98</v>
      </c>
      <c r="M2905" s="10">
        <v>0.025</v>
      </c>
      <c r="N2905" s="10" t="inlineStr">
        <is>
          <t>04091: Helena Lease Gathering</t>
        </is>
      </c>
      <c r="P2905" s="10">
        <v>180.13</v>
      </c>
      <c r="R2905" s="10" t="inlineStr">
        <is>
          <t>9289 ****** 890148</t>
        </is>
      </c>
      <c r="S2905" s="24">
        <v>2.55</v>
      </c>
      <c r="T2905" s="10">
        <v>180.13</v>
      </c>
      <c r="Y2905" s="24">
        <v>459.3315</v>
      </c>
    </row>
    <row outlineLevel="0" r="2906">
      <c r="A2906" s="10" t="inlineStr">
        <is>
          <t>S200970</t>
        </is>
      </c>
      <c r="B2906" s="23">
        <v>41201.71875</v>
      </c>
      <c r="C2906" s="23">
        <v>41201.7395833333</v>
      </c>
      <c r="D2906" s="10" t="inlineStr">
        <is>
          <t>k80</t>
        </is>
      </c>
      <c r="E2906" s="10" t="inlineStr">
        <is>
          <t>r60</t>
        </is>
      </c>
      <c r="F2906" s="10" t="inlineStr">
        <is>
          <t>sofs9289</t>
        </is>
      </c>
      <c r="G2906" s="10" t="inlineStr">
        <is>
          <t>Roberto Nunez</t>
        </is>
      </c>
      <c r="H2906" s="10">
        <v>90423</v>
      </c>
      <c r="I2906" s="10" t="inlineStr">
        <is>
          <t>CREWS UNIT</t>
        </is>
      </c>
      <c r="J2906" s="10">
        <v>619029</v>
      </c>
      <c r="K2906" s="10">
        <v>43.4</v>
      </c>
      <c r="L2906" s="10">
        <v>102</v>
      </c>
      <c r="M2906" s="10">
        <v>0.05</v>
      </c>
      <c r="N2906" s="10" t="inlineStr">
        <is>
          <t>04091: Helena Lease Gathering</t>
        </is>
      </c>
      <c r="P2906" s="10">
        <v>180.13</v>
      </c>
      <c r="R2906" s="10" t="inlineStr">
        <is>
          <t>9289 ****** 890150 ******       h2s negative</t>
        </is>
      </c>
      <c r="S2906" s="24">
        <v>2.55</v>
      </c>
      <c r="T2906" s="10">
        <v>180.13</v>
      </c>
      <c r="Y2906" s="24">
        <v>459.3315</v>
      </c>
    </row>
    <row outlineLevel="0" r="2907">
      <c r="A2907" s="10" t="inlineStr">
        <is>
          <t>S200971</t>
        </is>
      </c>
      <c r="B2907" s="23">
        <v>41201.8125</v>
      </c>
      <c r="C2907" s="23">
        <v>41201.8326388889</v>
      </c>
      <c r="D2907" s="10" t="inlineStr">
        <is>
          <t>k80</t>
        </is>
      </c>
      <c r="E2907" s="10" t="inlineStr">
        <is>
          <t>r60</t>
        </is>
      </c>
      <c r="F2907" s="10" t="inlineStr">
        <is>
          <t>sofs9289</t>
        </is>
      </c>
      <c r="G2907" s="10" t="inlineStr">
        <is>
          <t>Roberto Nunez</t>
        </is>
      </c>
      <c r="H2907" s="10">
        <v>90423</v>
      </c>
      <c r="I2907" s="10" t="inlineStr">
        <is>
          <t>CREWS UNIT</t>
        </is>
      </c>
      <c r="J2907" s="10">
        <v>619029</v>
      </c>
      <c r="K2907" s="10">
        <v>45.8</v>
      </c>
      <c r="L2907" s="10">
        <v>98</v>
      </c>
      <c r="M2907" s="10">
        <v>0.025</v>
      </c>
      <c r="N2907" s="10" t="inlineStr">
        <is>
          <t>04091: Helena Lease Gathering</t>
        </is>
      </c>
      <c r="P2907" s="10">
        <v>180.13</v>
      </c>
      <c r="R2907" s="10" t="inlineStr">
        <is>
          <t>9289 ***** 890151 *****          h2s negative</t>
        </is>
      </c>
      <c r="S2907" s="24">
        <v>2.55</v>
      </c>
      <c r="T2907" s="10">
        <v>180.13</v>
      </c>
      <c r="Y2907" s="24">
        <v>459.3315</v>
      </c>
    </row>
    <row outlineLevel="0" r="2908">
      <c r="A2908" s="10" t="inlineStr">
        <is>
          <t>S200973</t>
        </is>
      </c>
      <c r="B2908" s="23">
        <v>41202.4791666667</v>
      </c>
      <c r="C2908" s="23">
        <v>41202.5104166667</v>
      </c>
      <c r="D2908" s="10" t="inlineStr">
        <is>
          <t>k80</t>
        </is>
      </c>
      <c r="E2908" s="10" t="inlineStr">
        <is>
          <t>r60</t>
        </is>
      </c>
      <c r="F2908" s="10" t="inlineStr">
        <is>
          <t>sofs9289</t>
        </is>
      </c>
      <c r="G2908" s="10" t="inlineStr">
        <is>
          <t>Roberto Nunez</t>
        </is>
      </c>
      <c r="H2908" s="10">
        <v>90423</v>
      </c>
      <c r="I2908" s="10" t="inlineStr">
        <is>
          <t>CREWS UNIT</t>
        </is>
      </c>
      <c r="J2908" s="10">
        <v>619029</v>
      </c>
      <c r="K2908" s="10">
        <v>46.8</v>
      </c>
      <c r="L2908" s="10">
        <v>98</v>
      </c>
      <c r="M2908" s="10">
        <v>0.05</v>
      </c>
      <c r="N2908" s="10" t="inlineStr">
        <is>
          <t>04091: Helena Lease Gathering</t>
        </is>
      </c>
      <c r="P2908" s="10">
        <v>180.13</v>
      </c>
      <c r="R2908" s="10" t="inlineStr">
        <is>
          <t>9289 ***** 890152 *****             h2s negative</t>
        </is>
      </c>
      <c r="S2908" s="24">
        <v>2.55</v>
      </c>
      <c r="T2908" s="10">
        <v>180.13</v>
      </c>
      <c r="Y2908" s="24">
        <v>459.3315</v>
      </c>
    </row>
    <row outlineLevel="0" r="2909">
      <c r="A2909" s="10" t="inlineStr">
        <is>
          <t>S200974</t>
        </is>
      </c>
      <c r="B2909" s="23">
        <v>41202.6076388889</v>
      </c>
      <c r="C2909" s="23">
        <v>41202.6319444444</v>
      </c>
      <c r="D2909" s="10" t="inlineStr">
        <is>
          <t>k80</t>
        </is>
      </c>
      <c r="E2909" s="10" t="inlineStr">
        <is>
          <t>r60</t>
        </is>
      </c>
      <c r="F2909" s="10" t="inlineStr">
        <is>
          <t>sofs9289</t>
        </is>
      </c>
      <c r="G2909" s="10" t="inlineStr">
        <is>
          <t>Roberto Nunez</t>
        </is>
      </c>
      <c r="H2909" s="10">
        <v>90423</v>
      </c>
      <c r="I2909" s="10" t="inlineStr">
        <is>
          <t>CREWS UNIT</t>
        </is>
      </c>
      <c r="J2909" s="10">
        <v>619029</v>
      </c>
      <c r="K2909" s="10">
        <v>47</v>
      </c>
      <c r="L2909" s="10">
        <v>102</v>
      </c>
      <c r="M2909" s="10">
        <v>0.025</v>
      </c>
      <c r="N2909" s="10" t="inlineStr">
        <is>
          <t>04091: Helena Lease Gathering</t>
        </is>
      </c>
      <c r="P2909" s="10">
        <v>180.13</v>
      </c>
      <c r="R2909" s="10" t="inlineStr">
        <is>
          <t>9289 ***** 890153 *****          h2s negative</t>
        </is>
      </c>
      <c r="S2909" s="24">
        <v>2.55</v>
      </c>
      <c r="T2909" s="10">
        <v>180.13</v>
      </c>
      <c r="Y2909" s="24">
        <v>459.3315</v>
      </c>
    </row>
    <row outlineLevel="0" r="2910">
      <c r="A2910" s="10" t="inlineStr">
        <is>
          <t>T500413</t>
        </is>
      </c>
      <c r="B2910" s="23">
        <v>41212.59375</v>
      </c>
      <c r="C2910" s="23">
        <v>41212.6354166667</v>
      </c>
      <c r="D2910" s="10" t="inlineStr">
        <is>
          <t>k80</t>
        </is>
      </c>
      <c r="E2910" s="10" t="inlineStr">
        <is>
          <t>r60</t>
        </is>
      </c>
      <c r="F2910" s="10" t="inlineStr">
        <is>
          <t>sofs9289</t>
        </is>
      </c>
      <c r="G2910" s="10" t="inlineStr">
        <is>
          <t>Roberto Nunez</t>
        </is>
      </c>
      <c r="H2910" s="10">
        <v>90798</v>
      </c>
      <c r="I2910" s="10" t="inlineStr">
        <is>
          <t>GOLDEN UNIT A CTB</t>
        </is>
      </c>
      <c r="J2910" s="10">
        <v>264646</v>
      </c>
      <c r="K2910" s="10">
        <v>47.6</v>
      </c>
      <c r="L2910" s="10">
        <v>100</v>
      </c>
      <c r="M2910" s="10">
        <v>0.025</v>
      </c>
      <c r="N2910" s="10" t="inlineStr">
        <is>
          <t>00593:Pettus Tk Station</t>
        </is>
      </c>
      <c r="P2910" s="10">
        <v>183.9</v>
      </c>
      <c r="R2910" s="10" t="inlineStr">
        <is>
          <t>9289     h2sneg</t>
        </is>
      </c>
      <c r="S2910" s="24">
        <v>3.12</v>
      </c>
      <c r="T2910" s="10">
        <v>183.9</v>
      </c>
      <c r="Y2910" s="24">
        <v>573.768</v>
      </c>
    </row>
    <row outlineLevel="0" r="2911">
      <c r="A2911" s="10" t="inlineStr">
        <is>
          <t>S200911</t>
        </is>
      </c>
      <c r="B2911" s="23">
        <v>41186.8194444444</v>
      </c>
      <c r="C2911" s="23">
        <v>41186.8604166667</v>
      </c>
      <c r="D2911" s="10" t="inlineStr">
        <is>
          <t>k80</t>
        </is>
      </c>
      <c r="E2911" s="10" t="inlineStr">
        <is>
          <t>r60</t>
        </is>
      </c>
      <c r="F2911" s="10" t="inlineStr">
        <is>
          <t>sofs9289</t>
        </is>
      </c>
      <c r="G2911" s="10" t="inlineStr">
        <is>
          <t>Roberto Nunez</t>
        </is>
      </c>
      <c r="H2911" s="10">
        <v>89039</v>
      </c>
      <c r="I2911" s="10" t="inlineStr">
        <is>
          <t>JULIE CTB</t>
        </is>
      </c>
      <c r="J2911" s="10">
        <v>263279</v>
      </c>
      <c r="K2911" s="10">
        <v>43.1</v>
      </c>
      <c r="L2911" s="10">
        <v>104</v>
      </c>
      <c r="M2911" s="10">
        <v>0.025</v>
      </c>
      <c r="N2911" s="10" t="inlineStr">
        <is>
          <t>00593:Pettus Tk Station</t>
        </is>
      </c>
      <c r="P2911" s="10">
        <v>180.81</v>
      </c>
      <c r="S2911" s="24">
        <v>2.96</v>
      </c>
      <c r="T2911" s="10">
        <v>180.81</v>
      </c>
      <c r="Y2911" s="24">
        <v>535.1976</v>
      </c>
    </row>
    <row outlineLevel="0" r="2912">
      <c r="A2912" s="10" t="inlineStr">
        <is>
          <t>S200915</t>
        </is>
      </c>
      <c r="B2912" s="23">
        <v>41187.0833333333</v>
      </c>
      <c r="C2912" s="23">
        <v>41187.1145833333</v>
      </c>
      <c r="D2912" s="10" t="inlineStr">
        <is>
          <t>k80</t>
        </is>
      </c>
      <c r="E2912" s="10" t="inlineStr">
        <is>
          <t>r60</t>
        </is>
      </c>
      <c r="F2912" s="10" t="inlineStr">
        <is>
          <t>sofs9289</t>
        </is>
      </c>
      <c r="G2912" s="10" t="inlineStr">
        <is>
          <t>Roberto Nunez</t>
        </is>
      </c>
      <c r="H2912" s="10">
        <v>89039</v>
      </c>
      <c r="I2912" s="10" t="inlineStr">
        <is>
          <t>JULIE CTB</t>
        </is>
      </c>
      <c r="J2912" s="10">
        <v>263284</v>
      </c>
      <c r="K2912" s="10">
        <v>43.5</v>
      </c>
      <c r="L2912" s="10">
        <v>112</v>
      </c>
      <c r="M2912" s="10">
        <v>0.025</v>
      </c>
      <c r="N2912" s="10" t="inlineStr">
        <is>
          <t>00593:Pettus Tk Station</t>
        </is>
      </c>
      <c r="P2912" s="10">
        <v>180.45</v>
      </c>
      <c r="S2912" s="24">
        <v>2.96</v>
      </c>
      <c r="T2912" s="10">
        <v>180.45</v>
      </c>
      <c r="Y2912" s="24">
        <v>534.132</v>
      </c>
    </row>
    <row outlineLevel="0" r="2913">
      <c r="A2913" s="10" t="inlineStr">
        <is>
          <t>T500397</t>
        </is>
      </c>
      <c r="B2913" s="23">
        <v>41208.3125</v>
      </c>
      <c r="C2913" s="23">
        <v>41208.3645833333</v>
      </c>
      <c r="D2913" s="10" t="inlineStr">
        <is>
          <t>k80</t>
        </is>
      </c>
      <c r="E2913" s="10" t="inlineStr">
        <is>
          <t>r60</t>
        </is>
      </c>
      <c r="F2913" s="10" t="inlineStr">
        <is>
          <t>sofs9289</t>
        </is>
      </c>
      <c r="G2913" s="10" t="inlineStr">
        <is>
          <t>Roberto Nunez</t>
        </is>
      </c>
      <c r="H2913" s="10">
        <v>89039</v>
      </c>
      <c r="I2913" s="10" t="inlineStr">
        <is>
          <t>JULIE CTB</t>
        </is>
      </c>
      <c r="J2913" s="10">
        <v>263281</v>
      </c>
      <c r="K2913" s="10">
        <v>42.6</v>
      </c>
      <c r="L2913" s="10">
        <v>98</v>
      </c>
      <c r="M2913" s="10">
        <v>0.125</v>
      </c>
      <c r="N2913" s="10" t="inlineStr">
        <is>
          <t>00593:Pettus Tk Station</t>
        </is>
      </c>
      <c r="P2913" s="10">
        <v>182.77</v>
      </c>
      <c r="R2913" s="10" t="inlineStr">
        <is>
          <t>9289         h2sneg</t>
        </is>
      </c>
      <c r="S2913" s="24">
        <v>2.96</v>
      </c>
      <c r="T2913" s="10">
        <v>182.77</v>
      </c>
      <c r="Y2913" s="24">
        <v>540.9992</v>
      </c>
    </row>
    <row outlineLevel="0" r="2914">
      <c r="A2914" s="10" t="inlineStr">
        <is>
          <t>T500400</t>
        </is>
      </c>
      <c r="B2914" s="23">
        <v>41209.2618055556</v>
      </c>
      <c r="C2914" s="23">
        <v>41209.3125</v>
      </c>
      <c r="D2914" s="10" t="inlineStr">
        <is>
          <t>k80</t>
        </is>
      </c>
      <c r="E2914" s="10" t="inlineStr">
        <is>
          <t>r60</t>
        </is>
      </c>
      <c r="F2914" s="10" t="inlineStr">
        <is>
          <t>sofs9289</t>
        </is>
      </c>
      <c r="G2914" s="10" t="inlineStr">
        <is>
          <t>Roberto Nunez</t>
        </is>
      </c>
      <c r="H2914" s="10">
        <v>89039</v>
      </c>
      <c r="I2914" s="10" t="inlineStr">
        <is>
          <t>JULIE CTB</t>
        </is>
      </c>
      <c r="J2914" s="10">
        <v>263282</v>
      </c>
      <c r="K2914" s="10">
        <v>43.2</v>
      </c>
      <c r="L2914" s="10">
        <v>98</v>
      </c>
      <c r="M2914" s="10">
        <v>0.075</v>
      </c>
      <c r="N2914" s="10" t="inlineStr">
        <is>
          <t>00593:Pettus Tk Station</t>
        </is>
      </c>
      <c r="P2914" s="10">
        <v>183.48</v>
      </c>
      <c r="R2914" s="10" t="inlineStr">
        <is>
          <t>9289       h2sneg</t>
        </is>
      </c>
      <c r="S2914" s="24">
        <v>2.96</v>
      </c>
      <c r="T2914" s="10">
        <v>183.48</v>
      </c>
      <c r="Y2914" s="24">
        <v>543.1008</v>
      </c>
    </row>
    <row outlineLevel="0" r="2915">
      <c r="A2915" s="10" t="inlineStr">
        <is>
          <t>T500403</t>
        </is>
      </c>
      <c r="B2915" s="23">
        <v>41209.6680555556</v>
      </c>
      <c r="C2915" s="23">
        <v>41209.7083333333</v>
      </c>
      <c r="D2915" s="10" t="inlineStr">
        <is>
          <t>k80</t>
        </is>
      </c>
      <c r="E2915" s="10" t="inlineStr">
        <is>
          <t>r60</t>
        </is>
      </c>
      <c r="F2915" s="10" t="inlineStr">
        <is>
          <t>sofs9289</t>
        </is>
      </c>
      <c r="G2915" s="10" t="inlineStr">
        <is>
          <t>Roberto Nunez</t>
        </is>
      </c>
      <c r="H2915" s="10">
        <v>89039</v>
      </c>
      <c r="I2915" s="10" t="inlineStr">
        <is>
          <t>JULIE CTB</t>
        </is>
      </c>
      <c r="J2915" s="10">
        <v>263280</v>
      </c>
      <c r="K2915" s="10">
        <v>43.1</v>
      </c>
      <c r="L2915" s="10">
        <v>96</v>
      </c>
      <c r="M2915" s="10">
        <v>0.05</v>
      </c>
      <c r="N2915" s="10" t="inlineStr">
        <is>
          <t>00593:Pettus Tk Station</t>
        </is>
      </c>
      <c r="P2915" s="10">
        <v>184.9</v>
      </c>
      <c r="R2915" s="10" t="inlineStr">
        <is>
          <t>9289         h2sneg</t>
        </is>
      </c>
      <c r="S2915" s="24">
        <v>2.96</v>
      </c>
      <c r="T2915" s="10">
        <v>184.9</v>
      </c>
      <c r="Y2915" s="24">
        <v>547.304</v>
      </c>
    </row>
    <row outlineLevel="0" r="2916">
      <c r="A2916" s="10" t="inlineStr">
        <is>
          <t>T500406</t>
        </is>
      </c>
      <c r="B2916" s="23">
        <v>41210.4618055556</v>
      </c>
      <c r="C2916" s="23">
        <v>41210.4930555556</v>
      </c>
      <c r="D2916" s="10" t="inlineStr">
        <is>
          <t>k80</t>
        </is>
      </c>
      <c r="E2916" s="10" t="inlineStr">
        <is>
          <t>r60</t>
        </is>
      </c>
      <c r="F2916" s="10" t="inlineStr">
        <is>
          <t>sofs9289</t>
        </is>
      </c>
      <c r="G2916" s="10" t="inlineStr">
        <is>
          <t>Roberto Nunez</t>
        </is>
      </c>
      <c r="H2916" s="10">
        <v>89039</v>
      </c>
      <c r="I2916" s="10" t="inlineStr">
        <is>
          <t>JULIE CTB</t>
        </is>
      </c>
      <c r="J2916" s="10">
        <v>263284</v>
      </c>
      <c r="K2916" s="10">
        <v>42.4</v>
      </c>
      <c r="L2916" s="10">
        <v>98</v>
      </c>
      <c r="M2916" s="10">
        <v>0.05</v>
      </c>
      <c r="N2916" s="10" t="inlineStr">
        <is>
          <t>00593:Pettus Tk Station</t>
        </is>
      </c>
      <c r="P2916" s="10">
        <v>182.55</v>
      </c>
      <c r="R2916" s="10" t="inlineStr">
        <is>
          <t>9289         h2sneg</t>
        </is>
      </c>
      <c r="S2916" s="24">
        <v>2.96</v>
      </c>
      <c r="T2916" s="10">
        <v>182.55</v>
      </c>
      <c r="Y2916" s="24">
        <v>540.348</v>
      </c>
    </row>
    <row outlineLevel="0" r="2917">
      <c r="A2917" s="10" t="inlineStr">
        <is>
          <t>T500407</t>
        </is>
      </c>
      <c r="B2917" s="23">
        <v>41210.59375</v>
      </c>
      <c r="C2917" s="23">
        <v>41210.6263888889</v>
      </c>
      <c r="D2917" s="10" t="inlineStr">
        <is>
          <t>k80</t>
        </is>
      </c>
      <c r="E2917" s="10" t="inlineStr">
        <is>
          <t>r60</t>
        </is>
      </c>
      <c r="F2917" s="10" t="inlineStr">
        <is>
          <t>sofs9289</t>
        </is>
      </c>
      <c r="G2917" s="10" t="inlineStr">
        <is>
          <t>Roberto Nunez</t>
        </is>
      </c>
      <c r="H2917" s="10">
        <v>89039</v>
      </c>
      <c r="I2917" s="10" t="inlineStr">
        <is>
          <t>JULIE CTB</t>
        </is>
      </c>
      <c r="J2917" s="10">
        <v>263282</v>
      </c>
      <c r="K2917" s="10">
        <v>43.5</v>
      </c>
      <c r="L2917" s="10">
        <v>110</v>
      </c>
      <c r="M2917" s="10">
        <v>0.075</v>
      </c>
      <c r="N2917" s="10" t="inlineStr">
        <is>
          <t>00593:Pettus Tk Station</t>
        </is>
      </c>
      <c r="P2917" s="10">
        <v>183.49</v>
      </c>
      <c r="R2917" s="10" t="inlineStr">
        <is>
          <t>9289       h2sneg</t>
        </is>
      </c>
      <c r="S2917" s="24">
        <v>2.96</v>
      </c>
      <c r="T2917" s="10">
        <v>183.49</v>
      </c>
      <c r="Y2917" s="24">
        <v>543.1304</v>
      </c>
    </row>
    <row outlineLevel="0" r="2918">
      <c r="A2918" s="10" t="inlineStr">
        <is>
          <t>1S00631</t>
        </is>
      </c>
      <c r="B2918" s="23">
        <v>41203.2708333333</v>
      </c>
      <c r="C2918" s="23">
        <v>41203.3090277778</v>
      </c>
      <c r="D2918" s="10" t="inlineStr">
        <is>
          <t>k119</t>
        </is>
      </c>
      <c r="E2918" s="10" t="inlineStr">
        <is>
          <t>r105</t>
        </is>
      </c>
      <c r="F2918" s="10" t="inlineStr">
        <is>
          <t>sofs9289</t>
        </is>
      </c>
      <c r="G2918" s="10" t="inlineStr">
        <is>
          <t>Roberto Nunez</t>
        </is>
      </c>
      <c r="H2918" s="10">
        <v>89039</v>
      </c>
      <c r="I2918" s="10" t="inlineStr">
        <is>
          <t>JULIE CTB</t>
        </is>
      </c>
      <c r="J2918" s="10">
        <v>263278</v>
      </c>
      <c r="K2918" s="10">
        <v>42.2</v>
      </c>
      <c r="L2918" s="10">
        <v>96</v>
      </c>
      <c r="M2918" s="10">
        <v>0.05</v>
      </c>
      <c r="N2918" s="10" t="inlineStr">
        <is>
          <t>04091: Helena Lease Gathering</t>
        </is>
      </c>
      <c r="P2918" s="10">
        <v>182.73</v>
      </c>
      <c r="R2918" s="10" t="inlineStr">
        <is>
          <t>9289   h2s negative</t>
        </is>
      </c>
      <c r="S2918" s="24">
        <v>2.55</v>
      </c>
      <c r="T2918" s="10">
        <v>182.73</v>
      </c>
      <c r="Y2918" s="24">
        <v>465.9615</v>
      </c>
    </row>
    <row outlineLevel="0" r="2919">
      <c r="A2919" s="10" t="inlineStr">
        <is>
          <t>1S00632</t>
        </is>
      </c>
      <c r="B2919" s="23">
        <v>41203.3854166667</v>
      </c>
      <c r="C2919" s="23">
        <v>41203.4270833333</v>
      </c>
      <c r="D2919" s="10" t="inlineStr">
        <is>
          <t>k119</t>
        </is>
      </c>
      <c r="E2919" s="10" t="inlineStr">
        <is>
          <t>r105</t>
        </is>
      </c>
      <c r="F2919" s="10" t="inlineStr">
        <is>
          <t>sofs9289</t>
        </is>
      </c>
      <c r="G2919" s="10" t="inlineStr">
        <is>
          <t>Roberto Nunez</t>
        </is>
      </c>
      <c r="H2919" s="10">
        <v>89039</v>
      </c>
      <c r="I2919" s="10" t="inlineStr">
        <is>
          <t>JULIE CTB</t>
        </is>
      </c>
      <c r="J2919" s="10">
        <v>263279</v>
      </c>
      <c r="K2919" s="10">
        <v>42</v>
      </c>
      <c r="L2919" s="10">
        <v>100</v>
      </c>
      <c r="M2919" s="10">
        <v>0.025</v>
      </c>
      <c r="N2919" s="10" t="inlineStr">
        <is>
          <t>04091: Helena Lease Gathering</t>
        </is>
      </c>
      <c r="P2919" s="10">
        <v>182.1</v>
      </c>
      <c r="R2919" s="10" t="inlineStr">
        <is>
          <t>9289  h2s negative</t>
        </is>
      </c>
      <c r="S2919" s="24">
        <v>2.55</v>
      </c>
      <c r="T2919" s="10">
        <v>182.1</v>
      </c>
      <c r="Y2919" s="24">
        <v>464.355</v>
      </c>
    </row>
    <row outlineLevel="0" r="2920">
      <c r="A2920" s="10" t="inlineStr">
        <is>
          <t>1S00635</t>
        </is>
      </c>
      <c r="B2920" s="23">
        <v>41204.2604166667</v>
      </c>
      <c r="C2920" s="23">
        <v>41204.3125</v>
      </c>
      <c r="D2920" s="10" t="inlineStr">
        <is>
          <t>k119</t>
        </is>
      </c>
      <c r="E2920" s="10" t="inlineStr">
        <is>
          <t>r105</t>
        </is>
      </c>
      <c r="F2920" s="10" t="inlineStr">
        <is>
          <t>sofs9289</t>
        </is>
      </c>
      <c r="G2920" s="10" t="inlineStr">
        <is>
          <t>Roberto Nunez</t>
        </is>
      </c>
      <c r="H2920" s="10">
        <v>89039</v>
      </c>
      <c r="I2920" s="10" t="inlineStr">
        <is>
          <t>JULIE CTB</t>
        </is>
      </c>
      <c r="J2920" s="10">
        <v>263284</v>
      </c>
      <c r="K2920" s="10">
        <v>42.5</v>
      </c>
      <c r="L2920" s="10">
        <v>99</v>
      </c>
      <c r="M2920" s="10">
        <v>0.075</v>
      </c>
      <c r="N2920" s="10" t="inlineStr">
        <is>
          <t>04091: Helena Lease Gathering</t>
        </is>
      </c>
      <c r="P2920" s="10">
        <v>153.26</v>
      </c>
      <c r="R2920" s="10" t="inlineStr">
        <is>
          <t>9289    h2s negative</t>
        </is>
      </c>
      <c r="S2920" s="24">
        <v>2.55</v>
      </c>
      <c r="T2920" s="10">
        <v>160</v>
      </c>
      <c r="Y2920" s="24">
        <v>408</v>
      </c>
      <c r="Z2920" s="10" t="inlineStr">
        <is>
          <t>Min Charge 160</t>
        </is>
      </c>
    </row>
    <row outlineLevel="0" r="2921">
      <c r="A2921" s="10" t="inlineStr">
        <is>
          <t>1S00636</t>
        </is>
      </c>
      <c r="B2921" s="23">
        <v>41204.3125</v>
      </c>
      <c r="C2921" s="23">
        <v>41204.3340277778</v>
      </c>
      <c r="D2921" s="10" t="inlineStr">
        <is>
          <t>k119</t>
        </is>
      </c>
      <c r="E2921" s="10" t="inlineStr">
        <is>
          <t>r105</t>
        </is>
      </c>
      <c r="F2921" s="10" t="inlineStr">
        <is>
          <t>sofs9289</t>
        </is>
      </c>
      <c r="G2921" s="10" t="inlineStr">
        <is>
          <t>Roberto Nunez</t>
        </is>
      </c>
      <c r="H2921" s="10">
        <v>89039</v>
      </c>
      <c r="I2921" s="10" t="inlineStr">
        <is>
          <t>JULIE CTB</t>
        </is>
      </c>
      <c r="J2921" s="10">
        <v>263279</v>
      </c>
      <c r="K2921" s="10">
        <v>43</v>
      </c>
      <c r="L2921" s="10">
        <v>100</v>
      </c>
      <c r="M2921" s="10">
        <v>0.05</v>
      </c>
      <c r="N2921" s="10" t="inlineStr">
        <is>
          <t>04091: Helena Lease Gathering</t>
        </is>
      </c>
      <c r="P2921" s="10">
        <v>30.81</v>
      </c>
      <c r="R2921" s="10" t="inlineStr">
        <is>
          <t>9289  h2s negative</t>
        </is>
      </c>
      <c r="S2921" s="24">
        <v>2.55</v>
      </c>
      <c r="T2921" s="10">
        <v>30.81</v>
      </c>
      <c r="X2921" s="24">
        <v>25</v>
      </c>
      <c r="Y2921" s="24">
        <v>103.5655</v>
      </c>
      <c r="Z2921" s="10" t="inlineStr">
        <is>
          <t>Split Load</t>
        </is>
      </c>
    </row>
    <row outlineLevel="0" r="2922">
      <c r="A2922" s="10" t="inlineStr">
        <is>
          <t>1S00640</t>
        </is>
      </c>
      <c r="B2922" s="23">
        <v>41205.21875</v>
      </c>
      <c r="C2922" s="23">
        <v>41205.2604166667</v>
      </c>
      <c r="D2922" s="10" t="inlineStr">
        <is>
          <t>k119</t>
        </is>
      </c>
      <c r="E2922" s="10" t="inlineStr">
        <is>
          <t>r105</t>
        </is>
      </c>
      <c r="F2922" s="10" t="inlineStr">
        <is>
          <t>sofs9289</t>
        </is>
      </c>
      <c r="G2922" s="10" t="inlineStr">
        <is>
          <t>Roberto Nunez</t>
        </is>
      </c>
      <c r="H2922" s="10">
        <v>89039</v>
      </c>
      <c r="I2922" s="10" t="inlineStr">
        <is>
          <t>JULIE CTB</t>
        </is>
      </c>
      <c r="J2922" s="10">
        <v>263279</v>
      </c>
      <c r="K2922" s="10">
        <v>42.2</v>
      </c>
      <c r="L2922" s="10">
        <v>100</v>
      </c>
      <c r="M2922" s="10">
        <v>0.1</v>
      </c>
      <c r="N2922" s="10" t="inlineStr">
        <is>
          <t>04091: Helena Lease Gathering</t>
        </is>
      </c>
      <c r="P2922" s="10">
        <v>182.82</v>
      </c>
      <c r="R2922" s="10" t="inlineStr">
        <is>
          <t>9289   h2s negative</t>
        </is>
      </c>
      <c r="S2922" s="24">
        <v>2.55</v>
      </c>
      <c r="T2922" s="10">
        <v>182.82</v>
      </c>
      <c r="Y2922" s="24">
        <v>466.191</v>
      </c>
    </row>
    <row outlineLevel="0" r="2923">
      <c r="A2923" s="10" t="inlineStr">
        <is>
          <t>1S00641</t>
        </is>
      </c>
      <c r="B2923" s="23">
        <v>41205.3333333333</v>
      </c>
      <c r="C2923" s="23">
        <v>41205.3715277778</v>
      </c>
      <c r="D2923" s="10" t="inlineStr">
        <is>
          <t>k119</t>
        </is>
      </c>
      <c r="E2923" s="10" t="inlineStr">
        <is>
          <t>r105</t>
        </is>
      </c>
      <c r="F2923" s="10" t="inlineStr">
        <is>
          <t>sofs9289</t>
        </is>
      </c>
      <c r="G2923" s="10" t="inlineStr">
        <is>
          <t>Roberto Nunez</t>
        </is>
      </c>
      <c r="H2923" s="10">
        <v>89039</v>
      </c>
      <c r="I2923" s="10" t="inlineStr">
        <is>
          <t>JULIE CTB</t>
        </is>
      </c>
      <c r="J2923" s="10">
        <v>263280</v>
      </c>
      <c r="K2923" s="10">
        <v>42.7</v>
      </c>
      <c r="L2923" s="10">
        <v>102</v>
      </c>
      <c r="M2923" s="10">
        <v>0.075</v>
      </c>
      <c r="N2923" s="10" t="inlineStr">
        <is>
          <t>04091: Helena Lease Gathering</t>
        </is>
      </c>
      <c r="P2923" s="10">
        <v>182.77</v>
      </c>
      <c r="R2923" s="10" t="inlineStr">
        <is>
          <t>9289        h2s negative</t>
        </is>
      </c>
      <c r="S2923" s="24">
        <v>2.55</v>
      </c>
      <c r="T2923" s="10">
        <v>182.77</v>
      </c>
      <c r="Y2923" s="24">
        <v>466.0635</v>
      </c>
    </row>
    <row outlineLevel="0" r="2924">
      <c r="A2924" s="10" t="inlineStr">
        <is>
          <t>S200913</t>
        </is>
      </c>
      <c r="B2924" s="23">
        <v>41187.0027777778</v>
      </c>
      <c r="C2924" s="23">
        <v>41187.0208333333</v>
      </c>
      <c r="D2924" s="10" t="inlineStr">
        <is>
          <t>k80</t>
        </is>
      </c>
      <c r="E2924" s="10" t="inlineStr">
        <is>
          <t>r60</t>
        </is>
      </c>
      <c r="F2924" s="10" t="inlineStr">
        <is>
          <t>sofs9289</t>
        </is>
      </c>
      <c r="G2924" s="10" t="inlineStr">
        <is>
          <t>Roberto Nunez</t>
        </is>
      </c>
      <c r="H2924" s="10">
        <v>89039</v>
      </c>
      <c r="I2924" s="10" t="inlineStr">
        <is>
          <t>JULIE CTB</t>
        </is>
      </c>
      <c r="J2924" s="10">
        <v>263284</v>
      </c>
      <c r="K2924" s="10">
        <v>43.5</v>
      </c>
      <c r="L2924" s="10">
        <v>116</v>
      </c>
      <c r="M2924" s="10">
        <v>0.025</v>
      </c>
      <c r="N2924" s="10" t="inlineStr">
        <is>
          <t>04091: Helena Lease Gathering</t>
        </is>
      </c>
      <c r="P2924" s="10">
        <v>180.32</v>
      </c>
      <c r="S2924" s="24">
        <v>2.55</v>
      </c>
      <c r="T2924" s="10">
        <v>180.32</v>
      </c>
      <c r="Y2924" s="24">
        <v>459.816</v>
      </c>
    </row>
    <row outlineLevel="0" r="2925">
      <c r="A2925" s="10" t="inlineStr">
        <is>
          <t>S200918</t>
        </is>
      </c>
      <c r="B2925" s="23">
        <v>41187.7395833333</v>
      </c>
      <c r="C2925" s="23">
        <v>41187.8680555556</v>
      </c>
      <c r="D2925" s="10" t="inlineStr">
        <is>
          <t>k80</t>
        </is>
      </c>
      <c r="E2925" s="10" t="inlineStr">
        <is>
          <t>r60</t>
        </is>
      </c>
      <c r="F2925" s="10" t="inlineStr">
        <is>
          <t>sofs9289</t>
        </is>
      </c>
      <c r="G2925" s="10" t="inlineStr">
        <is>
          <t>Roberto Nunez</t>
        </is>
      </c>
      <c r="H2925" s="10">
        <v>89039</v>
      </c>
      <c r="I2925" s="10" t="inlineStr">
        <is>
          <t>JULIE CTB</t>
        </is>
      </c>
      <c r="J2925" s="10">
        <v>263279</v>
      </c>
      <c r="K2925" s="10">
        <v>43.2</v>
      </c>
      <c r="L2925" s="10">
        <v>108</v>
      </c>
      <c r="M2925" s="10">
        <v>0.05</v>
      </c>
      <c r="N2925" s="10" t="inlineStr">
        <is>
          <t>04091: Helena Lease Gathering</t>
        </is>
      </c>
      <c r="P2925" s="10">
        <v>180</v>
      </c>
      <c r="S2925" s="24">
        <v>2.55</v>
      </c>
      <c r="T2925" s="10">
        <v>180</v>
      </c>
      <c r="Y2925" s="24">
        <v>459</v>
      </c>
    </row>
    <row outlineLevel="0" r="2926">
      <c r="A2926" s="10" t="inlineStr">
        <is>
          <t>S200919</t>
        </is>
      </c>
      <c r="B2926" s="23">
        <v>41187.9375</v>
      </c>
      <c r="C2926" s="23">
        <v>41187.9701388889</v>
      </c>
      <c r="D2926" s="10" t="inlineStr">
        <is>
          <t>k80</t>
        </is>
      </c>
      <c r="E2926" s="10" t="inlineStr">
        <is>
          <t>r60</t>
        </is>
      </c>
      <c r="F2926" s="10" t="inlineStr">
        <is>
          <t>sofs9289</t>
        </is>
      </c>
      <c r="G2926" s="10" t="inlineStr">
        <is>
          <t>Roberto Nunez</t>
        </is>
      </c>
      <c r="H2926" s="10">
        <v>89039</v>
      </c>
      <c r="I2926" s="10" t="inlineStr">
        <is>
          <t>JULIE CTB</t>
        </is>
      </c>
      <c r="J2926" s="10">
        <v>263284</v>
      </c>
      <c r="K2926" s="10">
        <v>43.2</v>
      </c>
      <c r="L2926" s="10">
        <v>104</v>
      </c>
      <c r="M2926" s="10">
        <v>0.05</v>
      </c>
      <c r="N2926" s="10" t="inlineStr">
        <is>
          <t>04091: Helena Lease Gathering</t>
        </is>
      </c>
      <c r="P2926" s="10">
        <v>179.62</v>
      </c>
      <c r="S2926" s="24">
        <v>2.55</v>
      </c>
      <c r="T2926" s="10">
        <v>179.62</v>
      </c>
      <c r="Y2926" s="24">
        <v>458.031</v>
      </c>
    </row>
    <row outlineLevel="0" r="2927">
      <c r="A2927" s="10" t="inlineStr">
        <is>
          <t>S200920</t>
        </is>
      </c>
      <c r="B2927" s="23">
        <v>41188.06875</v>
      </c>
      <c r="C2927" s="23">
        <v>41188.0902777778</v>
      </c>
      <c r="D2927" s="10" t="inlineStr">
        <is>
          <t>k80</t>
        </is>
      </c>
      <c r="E2927" s="10" t="inlineStr">
        <is>
          <t>r60</t>
        </is>
      </c>
      <c r="F2927" s="10" t="inlineStr">
        <is>
          <t>sofs9289</t>
        </is>
      </c>
      <c r="G2927" s="10" t="inlineStr">
        <is>
          <t>Roberto Nunez</t>
        </is>
      </c>
      <c r="H2927" s="10">
        <v>89039</v>
      </c>
      <c r="I2927" s="10" t="inlineStr">
        <is>
          <t>JULIE CTB</t>
        </is>
      </c>
      <c r="J2927" s="10">
        <v>263279</v>
      </c>
      <c r="K2927" s="10">
        <v>43.1</v>
      </c>
      <c r="L2927" s="10">
        <v>100</v>
      </c>
      <c r="M2927" s="10">
        <v>0.025</v>
      </c>
      <c r="N2927" s="10" t="inlineStr">
        <is>
          <t>04091: Helena Lease Gathering</t>
        </is>
      </c>
      <c r="P2927" s="10">
        <v>180.13</v>
      </c>
      <c r="S2927" s="24">
        <v>2.55</v>
      </c>
      <c r="T2927" s="10">
        <v>180.13</v>
      </c>
      <c r="Y2927" s="24">
        <v>459.3315</v>
      </c>
    </row>
    <row outlineLevel="0" r="2928">
      <c r="A2928" s="10" t="inlineStr">
        <is>
          <t>S200921</t>
        </is>
      </c>
      <c r="B2928" s="23">
        <v>41188.15625</v>
      </c>
      <c r="C2928" s="23">
        <v>41188.1861111111</v>
      </c>
      <c r="D2928" s="10" t="inlineStr">
        <is>
          <t>k80</t>
        </is>
      </c>
      <c r="E2928" s="10" t="inlineStr">
        <is>
          <t>r60</t>
        </is>
      </c>
      <c r="F2928" s="10" t="inlineStr">
        <is>
          <t>sofs9289</t>
        </is>
      </c>
      <c r="G2928" s="10" t="inlineStr">
        <is>
          <t>Roberto Nunez</t>
        </is>
      </c>
      <c r="H2928" s="10">
        <v>89039</v>
      </c>
      <c r="I2928" s="10" t="inlineStr">
        <is>
          <t>JULIE CTB</t>
        </is>
      </c>
      <c r="J2928" s="10">
        <v>263284</v>
      </c>
      <c r="K2928" s="10">
        <v>43.1</v>
      </c>
      <c r="L2928" s="10">
        <v>105</v>
      </c>
      <c r="M2928" s="10">
        <v>0.05</v>
      </c>
      <c r="N2928" s="10" t="inlineStr">
        <is>
          <t>04091: Helena Lease Gathering</t>
        </is>
      </c>
      <c r="P2928" s="10">
        <v>184.64</v>
      </c>
      <c r="S2928" s="24">
        <v>2.55</v>
      </c>
      <c r="T2928" s="10">
        <v>184.64</v>
      </c>
      <c r="Y2928" s="24">
        <v>470.832</v>
      </c>
    </row>
    <row outlineLevel="0" r="2929">
      <c r="A2929" s="10" t="inlineStr">
        <is>
          <t>S200938</t>
        </is>
      </c>
      <c r="B2929" s="23">
        <v>41193.8541666667</v>
      </c>
      <c r="C2929" s="23">
        <v>41193.90625</v>
      </c>
      <c r="D2929" s="10" t="inlineStr">
        <is>
          <t>k80</t>
        </is>
      </c>
      <c r="E2929" s="10" t="inlineStr">
        <is>
          <t>r60</t>
        </is>
      </c>
      <c r="F2929" s="10" t="inlineStr">
        <is>
          <t>sofs9289</t>
        </is>
      </c>
      <c r="G2929" s="10" t="inlineStr">
        <is>
          <t>Roberto Nunez</t>
        </is>
      </c>
      <c r="H2929" s="10">
        <v>89039</v>
      </c>
      <c r="I2929" s="10" t="inlineStr">
        <is>
          <t>JULIE CTB</t>
        </is>
      </c>
      <c r="J2929" s="10">
        <v>263279</v>
      </c>
      <c r="K2929" s="10">
        <v>43.6</v>
      </c>
      <c r="L2929" s="10">
        <v>108</v>
      </c>
      <c r="M2929" s="10">
        <v>0.025</v>
      </c>
      <c r="N2929" s="10" t="inlineStr">
        <is>
          <t>04091: Helena Lease Gathering</t>
        </is>
      </c>
      <c r="P2929" s="10">
        <v>183.5</v>
      </c>
      <c r="R2929" s="10" t="inlineStr">
        <is>
          <t>   9289       h2s negative</t>
        </is>
      </c>
      <c r="S2929" s="24">
        <v>2.55</v>
      </c>
      <c r="T2929" s="10">
        <v>183.5</v>
      </c>
      <c r="Y2929" s="24">
        <v>467.925</v>
      </c>
    </row>
    <row outlineLevel="0" r="2930">
      <c r="A2930" s="10" t="inlineStr">
        <is>
          <t>S200939</t>
        </is>
      </c>
      <c r="B2930" s="23">
        <v>41194.0006944444</v>
      </c>
      <c r="C2930" s="23">
        <v>41194.0208333333</v>
      </c>
      <c r="D2930" s="10" t="inlineStr">
        <is>
          <t>k80</t>
        </is>
      </c>
      <c r="E2930" s="10" t="inlineStr">
        <is>
          <t>r60</t>
        </is>
      </c>
      <c r="F2930" s="10" t="inlineStr">
        <is>
          <t>sofs9289</t>
        </is>
      </c>
      <c r="G2930" s="10" t="inlineStr">
        <is>
          <t>Roberto Nunez</t>
        </is>
      </c>
      <c r="H2930" s="10">
        <v>89039</v>
      </c>
      <c r="I2930" s="10" t="inlineStr">
        <is>
          <t>JULIE CTB</t>
        </is>
      </c>
      <c r="J2930" s="10">
        <v>263279</v>
      </c>
      <c r="K2930" s="10">
        <v>43.5</v>
      </c>
      <c r="L2930" s="10">
        <v>104</v>
      </c>
      <c r="M2930" s="10">
        <v>0.05</v>
      </c>
      <c r="N2930" s="10" t="inlineStr">
        <is>
          <t>04091: Helena Lease Gathering</t>
        </is>
      </c>
      <c r="P2930" s="10">
        <v>183.51</v>
      </c>
      <c r="R2930" s="10" t="inlineStr">
        <is>
          <t>    9289    h2s negative</t>
        </is>
      </c>
      <c r="S2930" s="24">
        <v>2.55</v>
      </c>
      <c r="T2930" s="10">
        <v>183.51</v>
      </c>
      <c r="Y2930" s="24">
        <v>467.9505</v>
      </c>
    </row>
    <row outlineLevel="0" r="2931">
      <c r="A2931" s="10" t="inlineStr">
        <is>
          <t>S200940</t>
        </is>
      </c>
      <c r="B2931" s="23">
        <v>41194.1041666667</v>
      </c>
      <c r="C2931" s="23">
        <v>41194.1388888889</v>
      </c>
      <c r="D2931" s="10" t="inlineStr">
        <is>
          <t>k80</t>
        </is>
      </c>
      <c r="E2931" s="10" t="inlineStr">
        <is>
          <t>r60</t>
        </is>
      </c>
      <c r="F2931" s="10" t="inlineStr">
        <is>
          <t>sofs9289</t>
        </is>
      </c>
      <c r="G2931" s="10" t="inlineStr">
        <is>
          <t>Roberto Nunez</t>
        </is>
      </c>
      <c r="H2931" s="10">
        <v>89039</v>
      </c>
      <c r="I2931" s="10" t="inlineStr">
        <is>
          <t>JULIE CTB</t>
        </is>
      </c>
      <c r="J2931" s="10">
        <v>263278</v>
      </c>
      <c r="K2931" s="10">
        <v>43.8</v>
      </c>
      <c r="L2931" s="10">
        <v>110</v>
      </c>
      <c r="M2931" s="10">
        <v>0.05</v>
      </c>
      <c r="N2931" s="10" t="inlineStr">
        <is>
          <t>04091: Helena Lease Gathering</t>
        </is>
      </c>
      <c r="P2931" s="10">
        <v>184.13</v>
      </c>
      <c r="R2931" s="10" t="inlineStr">
        <is>
          <t>       9289        h2s negative</t>
        </is>
      </c>
      <c r="S2931" s="24">
        <v>2.55</v>
      </c>
      <c r="T2931" s="10">
        <v>184.13</v>
      </c>
      <c r="Y2931" s="24">
        <v>469.5315</v>
      </c>
    </row>
    <row outlineLevel="0" r="2932">
      <c r="A2932" s="10" t="inlineStr">
        <is>
          <t>S200942</t>
        </is>
      </c>
      <c r="B2932" s="23">
        <v>41194.75</v>
      </c>
      <c r="C2932" s="23">
        <v>41194.8020833333</v>
      </c>
      <c r="D2932" s="10" t="inlineStr">
        <is>
          <t>k80</t>
        </is>
      </c>
      <c r="E2932" s="10" t="inlineStr">
        <is>
          <t>r60</t>
        </is>
      </c>
      <c r="F2932" s="10" t="inlineStr">
        <is>
          <t>sofs9289</t>
        </is>
      </c>
      <c r="G2932" s="10" t="inlineStr">
        <is>
          <t>Roberto Nunez</t>
        </is>
      </c>
      <c r="H2932" s="10">
        <v>89039</v>
      </c>
      <c r="I2932" s="10" t="inlineStr">
        <is>
          <t>JULIE CTB</t>
        </is>
      </c>
      <c r="J2932" s="10">
        <v>263282</v>
      </c>
      <c r="K2932" s="10">
        <v>44</v>
      </c>
      <c r="L2932" s="10">
        <v>118</v>
      </c>
      <c r="M2932" s="10">
        <v>0.05</v>
      </c>
      <c r="N2932" s="10" t="inlineStr">
        <is>
          <t>04091: Helena Lease Gathering</t>
        </is>
      </c>
      <c r="P2932" s="10">
        <v>184.74</v>
      </c>
      <c r="R2932" s="10" t="inlineStr">
        <is>
          <t>   9289   h2s negative</t>
        </is>
      </c>
      <c r="S2932" s="24">
        <v>2.55</v>
      </c>
      <c r="T2932" s="10">
        <v>184.74</v>
      </c>
      <c r="Y2932" s="24">
        <v>471.087</v>
      </c>
    </row>
    <row outlineLevel="0" r="2933">
      <c r="A2933" s="10" t="inlineStr">
        <is>
          <t>S200943</t>
        </is>
      </c>
      <c r="B2933" s="23">
        <v>41194.8854166667</v>
      </c>
      <c r="C2933" s="23">
        <v>41194.9270833333</v>
      </c>
      <c r="D2933" s="10" t="inlineStr">
        <is>
          <t>k80</t>
        </is>
      </c>
      <c r="E2933" s="10" t="inlineStr">
        <is>
          <t>r60</t>
        </is>
      </c>
      <c r="F2933" s="10" t="inlineStr">
        <is>
          <t>sofs9289</t>
        </is>
      </c>
      <c r="G2933" s="10" t="inlineStr">
        <is>
          <t>Roberto Nunez</t>
        </is>
      </c>
      <c r="H2933" s="10">
        <v>89039</v>
      </c>
      <c r="I2933" s="10" t="inlineStr">
        <is>
          <t>JULIE CTB</t>
        </is>
      </c>
      <c r="J2933" s="10">
        <v>263280</v>
      </c>
      <c r="K2933" s="10">
        <v>43.4</v>
      </c>
      <c r="L2933" s="10">
        <v>105</v>
      </c>
      <c r="M2933" s="10">
        <v>0.05</v>
      </c>
      <c r="N2933" s="10" t="inlineStr">
        <is>
          <t>04091: Helena Lease Gathering</t>
        </is>
      </c>
      <c r="P2933" s="10">
        <v>182.92</v>
      </c>
      <c r="R2933" s="10" t="inlineStr">
        <is>
          <t>9289</t>
        </is>
      </c>
      <c r="S2933" s="24">
        <v>2.55</v>
      </c>
      <c r="T2933" s="10">
        <v>182.92</v>
      </c>
      <c r="Y2933" s="24">
        <v>466.446</v>
      </c>
    </row>
    <row outlineLevel="0" r="2934">
      <c r="A2934" s="10" t="inlineStr">
        <is>
          <t>S200946</t>
        </is>
      </c>
      <c r="B2934" s="23">
        <v>41195.75</v>
      </c>
      <c r="C2934" s="23">
        <v>41195.7673611111</v>
      </c>
      <c r="D2934" s="10" t="inlineStr">
        <is>
          <t>k80</t>
        </is>
      </c>
      <c r="E2934" s="10" t="inlineStr">
        <is>
          <t>r60</t>
        </is>
      </c>
      <c r="F2934" s="10" t="inlineStr">
        <is>
          <t>sofs9289</t>
        </is>
      </c>
      <c r="G2934" s="10" t="inlineStr">
        <is>
          <t>Roberto Nunez</t>
        </is>
      </c>
      <c r="H2934" s="10">
        <v>89039</v>
      </c>
      <c r="I2934" s="10" t="inlineStr">
        <is>
          <t>JULIE CTB</t>
        </is>
      </c>
      <c r="J2934" s="10">
        <v>263279</v>
      </c>
      <c r="K2934" s="10">
        <v>44.1</v>
      </c>
      <c r="L2934" s="10">
        <v>104</v>
      </c>
      <c r="M2934" s="10">
        <v>0.05</v>
      </c>
      <c r="N2934" s="10" t="inlineStr">
        <is>
          <t>04091: Helena Lease Gathering</t>
        </is>
      </c>
      <c r="P2934" s="10">
        <v>70.08</v>
      </c>
      <c r="R2934" s="10" t="inlineStr">
        <is>
          <t>9289  h2s negative</t>
        </is>
      </c>
      <c r="S2934" s="24">
        <v>2.55</v>
      </c>
      <c r="T2934" s="10">
        <v>70.08</v>
      </c>
      <c r="X2934" s="24">
        <v>25</v>
      </c>
      <c r="Y2934" s="24">
        <v>203.704</v>
      </c>
      <c r="Z2934" s="10" t="inlineStr">
        <is>
          <t>Split Load</t>
        </is>
      </c>
    </row>
    <row outlineLevel="0" r="2935">
      <c r="A2935" s="10" t="inlineStr">
        <is>
          <t>S200947</t>
        </is>
      </c>
      <c r="B2935" s="23">
        <v>41195.7673611111</v>
      </c>
      <c r="C2935" s="23">
        <v>41195.7916666667</v>
      </c>
      <c r="D2935" s="10" t="inlineStr">
        <is>
          <t>k80</t>
        </is>
      </c>
      <c r="E2935" s="10" t="inlineStr">
        <is>
          <t>r60</t>
        </is>
      </c>
      <c r="F2935" s="10" t="inlineStr">
        <is>
          <t>sofs9289</t>
        </is>
      </c>
      <c r="G2935" s="10" t="inlineStr">
        <is>
          <t>Roberto Nunez</t>
        </is>
      </c>
      <c r="H2935" s="10">
        <v>89039</v>
      </c>
      <c r="I2935" s="10" t="inlineStr">
        <is>
          <t>JULIE CTB</t>
        </is>
      </c>
      <c r="J2935" s="10">
        <v>263281</v>
      </c>
      <c r="K2935" s="10">
        <v>44.2</v>
      </c>
      <c r="L2935" s="10">
        <v>110</v>
      </c>
      <c r="M2935" s="10">
        <v>0.05</v>
      </c>
      <c r="N2935" s="10" t="inlineStr">
        <is>
          <t>04091: Helena Lease Gathering</t>
        </is>
      </c>
      <c r="P2935" s="10">
        <v>112.24</v>
      </c>
      <c r="R2935" s="10" t="inlineStr">
        <is>
          <t>9289 h2s negative</t>
        </is>
      </c>
      <c r="S2935" s="24">
        <v>2.55</v>
      </c>
      <c r="T2935" s="10">
        <v>112.24</v>
      </c>
      <c r="X2935" s="24">
        <v>25</v>
      </c>
      <c r="Y2935" s="24">
        <v>311.212</v>
      </c>
      <c r="Z2935" s="10" t="inlineStr">
        <is>
          <t>Split Load</t>
        </is>
      </c>
    </row>
    <row outlineLevel="0" r="2936">
      <c r="A2936" s="10" t="inlineStr">
        <is>
          <t>S200948</t>
        </is>
      </c>
      <c r="B2936" s="23">
        <v>41195.875</v>
      </c>
      <c r="C2936" s="23">
        <v>41195.9145833333</v>
      </c>
      <c r="D2936" s="10" t="inlineStr">
        <is>
          <t>k80</t>
        </is>
      </c>
      <c r="E2936" s="10" t="inlineStr">
        <is>
          <t>r60</t>
        </is>
      </c>
      <c r="F2936" s="10" t="inlineStr">
        <is>
          <t>sofs9289</t>
        </is>
      </c>
      <c r="G2936" s="10" t="inlineStr">
        <is>
          <t>Roberto Nunez</t>
        </is>
      </c>
      <c r="H2936" s="10">
        <v>89039</v>
      </c>
      <c r="I2936" s="10" t="inlineStr">
        <is>
          <t>JULIE CTB</t>
        </is>
      </c>
      <c r="J2936" s="10">
        <v>263284</v>
      </c>
      <c r="K2936" s="10">
        <v>43.2</v>
      </c>
      <c r="L2936" s="10">
        <v>104</v>
      </c>
      <c r="M2936" s="10">
        <v>0.05</v>
      </c>
      <c r="N2936" s="10" t="inlineStr">
        <is>
          <t>04091: Helena Lease Gathering</t>
        </is>
      </c>
      <c r="P2936" s="10">
        <v>172.15</v>
      </c>
      <c r="R2936" s="10" t="inlineStr">
        <is>
          <t>9289       h2s negative</t>
        </is>
      </c>
      <c r="S2936" s="24">
        <v>2.55</v>
      </c>
      <c r="T2936" s="10">
        <v>172.15</v>
      </c>
      <c r="Y2936" s="24">
        <v>438.9825</v>
      </c>
    </row>
    <row outlineLevel="0" r="2937">
      <c r="A2937" s="10" t="inlineStr">
        <is>
          <t>S200949</t>
        </is>
      </c>
      <c r="B2937" s="23">
        <v>41196.0020833333</v>
      </c>
      <c r="C2937" s="23">
        <v>41196.0347222222</v>
      </c>
      <c r="D2937" s="10" t="inlineStr">
        <is>
          <t>k80</t>
        </is>
      </c>
      <c r="E2937" s="10" t="inlineStr">
        <is>
          <t>r60</t>
        </is>
      </c>
      <c r="F2937" s="10" t="inlineStr">
        <is>
          <t>sofs9289</t>
        </is>
      </c>
      <c r="G2937" s="10" t="inlineStr">
        <is>
          <t>Roberto Nunez</t>
        </is>
      </c>
      <c r="H2937" s="10">
        <v>89039</v>
      </c>
      <c r="I2937" s="10" t="inlineStr">
        <is>
          <t>JULIE CTB</t>
        </is>
      </c>
      <c r="J2937" s="10">
        <v>263284</v>
      </c>
      <c r="K2937" s="10">
        <v>43.1</v>
      </c>
      <c r="L2937" s="10">
        <v>102</v>
      </c>
      <c r="M2937" s="10">
        <v>0.05</v>
      </c>
      <c r="N2937" s="10" t="inlineStr">
        <is>
          <t>04091: Helena Lease Gathering</t>
        </is>
      </c>
      <c r="P2937" s="10">
        <v>183.85</v>
      </c>
      <c r="R2937" s="10" t="inlineStr">
        <is>
          <t>9289 h2s negative</t>
        </is>
      </c>
      <c r="S2937" s="24">
        <v>2.55</v>
      </c>
      <c r="T2937" s="10">
        <v>183.85</v>
      </c>
      <c r="Y2937" s="24">
        <v>468.8175</v>
      </c>
    </row>
    <row outlineLevel="0" r="2938">
      <c r="A2938" s="10" t="inlineStr">
        <is>
          <t>S200972</t>
        </is>
      </c>
      <c r="B2938" s="23">
        <v>41202.375</v>
      </c>
      <c r="C2938" s="23">
        <v>41202.4152777778</v>
      </c>
      <c r="D2938" s="10" t="inlineStr">
        <is>
          <t>k80</t>
        </is>
      </c>
      <c r="E2938" s="10" t="inlineStr">
        <is>
          <t>r60</t>
        </is>
      </c>
      <c r="F2938" s="10" t="inlineStr">
        <is>
          <t>sofs9289</t>
        </is>
      </c>
      <c r="G2938" s="10" t="inlineStr">
        <is>
          <t>Roberto Nunez</t>
        </is>
      </c>
      <c r="H2938" s="10">
        <v>89039</v>
      </c>
      <c r="I2938" s="10" t="inlineStr">
        <is>
          <t>JULIE CTB</t>
        </is>
      </c>
      <c r="J2938" s="10">
        <v>263278</v>
      </c>
      <c r="K2938" s="10">
        <v>43.2</v>
      </c>
      <c r="L2938" s="10">
        <v>98</v>
      </c>
      <c r="M2938" s="10">
        <v>0.075</v>
      </c>
      <c r="N2938" s="10" t="inlineStr">
        <is>
          <t>04091: Helena Lease Gathering</t>
        </is>
      </c>
      <c r="P2938" s="10">
        <v>182.84</v>
      </c>
      <c r="R2938" s="10" t="inlineStr">
        <is>
          <t>9289       h2s negative</t>
        </is>
      </c>
      <c r="S2938" s="24">
        <v>2.55</v>
      </c>
      <c r="T2938" s="10">
        <v>182.84</v>
      </c>
      <c r="Y2938" s="24">
        <v>466.242</v>
      </c>
    </row>
    <row outlineLevel="0" r="2939">
      <c r="A2939" s="10" t="inlineStr">
        <is>
          <t>S200975</t>
        </is>
      </c>
      <c r="B2939" s="23">
        <v>41202.7152777778</v>
      </c>
      <c r="C2939" s="23">
        <v>41202.7708333333</v>
      </c>
      <c r="D2939" s="10" t="inlineStr">
        <is>
          <t>k80</t>
        </is>
      </c>
      <c r="E2939" s="10" t="inlineStr">
        <is>
          <t>r60</t>
        </is>
      </c>
      <c r="F2939" s="10" t="inlineStr">
        <is>
          <t>sofs9289</t>
        </is>
      </c>
      <c r="G2939" s="10" t="inlineStr">
        <is>
          <t>Roberto Nunez</t>
        </is>
      </c>
      <c r="H2939" s="10">
        <v>89039</v>
      </c>
      <c r="I2939" s="10" t="inlineStr">
        <is>
          <t>JULIE CTB</t>
        </is>
      </c>
      <c r="J2939" s="10">
        <v>263281</v>
      </c>
      <c r="K2939" s="10">
        <v>43.2</v>
      </c>
      <c r="L2939" s="10">
        <v>102</v>
      </c>
      <c r="M2939" s="10">
        <v>0.05</v>
      </c>
      <c r="N2939" s="10" t="inlineStr">
        <is>
          <t>04091: Helena Lease Gathering</t>
        </is>
      </c>
      <c r="P2939" s="10">
        <v>182.89</v>
      </c>
      <c r="R2939" s="10" t="inlineStr">
        <is>
          <t>9289   h2s  negative</t>
        </is>
      </c>
      <c r="S2939" s="24">
        <v>2.55</v>
      </c>
      <c r="T2939" s="10">
        <v>182.89</v>
      </c>
      <c r="Y2939" s="24">
        <v>466.3695</v>
      </c>
    </row>
    <row outlineLevel="0" r="2940">
      <c r="A2940" s="10" t="inlineStr">
        <is>
          <t>T500398</t>
        </is>
      </c>
      <c r="B2940" s="23">
        <v>41208.5208333333</v>
      </c>
      <c r="C2940" s="23">
        <v>41208.5486111111</v>
      </c>
      <c r="D2940" s="10" t="inlineStr">
        <is>
          <t>k80</t>
        </is>
      </c>
      <c r="E2940" s="10" t="inlineStr">
        <is>
          <t>r60</t>
        </is>
      </c>
      <c r="F2940" s="10" t="inlineStr">
        <is>
          <t>sofs9289</t>
        </is>
      </c>
      <c r="G2940" s="10" t="inlineStr">
        <is>
          <t>Roberto Nunez</t>
        </is>
      </c>
      <c r="H2940" s="10">
        <v>89039</v>
      </c>
      <c r="I2940" s="10" t="inlineStr">
        <is>
          <t>JULIE CTB</t>
        </is>
      </c>
      <c r="J2940" s="10">
        <v>263281</v>
      </c>
      <c r="K2940" s="10">
        <v>42.8</v>
      </c>
      <c r="L2940" s="10">
        <v>96</v>
      </c>
      <c r="M2940" s="10">
        <v>0.125</v>
      </c>
      <c r="N2940" s="10" t="inlineStr">
        <is>
          <t>04091: Helena Lease Gathering</t>
        </is>
      </c>
      <c r="P2940" s="10">
        <v>183.05</v>
      </c>
      <c r="R2940" s="10" t="inlineStr">
        <is>
          <t>9289           h2s negative</t>
        </is>
      </c>
      <c r="S2940" s="24">
        <v>2.55</v>
      </c>
      <c r="T2940" s="10">
        <v>183.05</v>
      </c>
      <c r="Y2940" s="24">
        <v>466.7775</v>
      </c>
    </row>
    <row outlineLevel="0" r="2941">
      <c r="A2941" s="10" t="inlineStr">
        <is>
          <t>T500399</t>
        </is>
      </c>
      <c r="B2941" s="23">
        <v>41208.6354166667</v>
      </c>
      <c r="C2941" s="23">
        <v>41208.6715277778</v>
      </c>
      <c r="D2941" s="10" t="inlineStr">
        <is>
          <t>k80</t>
        </is>
      </c>
      <c r="E2941" s="10" t="inlineStr">
        <is>
          <t>r60</t>
        </is>
      </c>
      <c r="F2941" s="10" t="inlineStr">
        <is>
          <t>sofs9289</t>
        </is>
      </c>
      <c r="G2941" s="10" t="inlineStr">
        <is>
          <t>Roberto Nunez</t>
        </is>
      </c>
      <c r="H2941" s="10">
        <v>89039</v>
      </c>
      <c r="I2941" s="10" t="inlineStr">
        <is>
          <t>JULIE CTB</t>
        </is>
      </c>
      <c r="J2941" s="10">
        <v>263279</v>
      </c>
      <c r="K2941" s="10">
        <v>43.1</v>
      </c>
      <c r="L2941" s="10">
        <v>108</v>
      </c>
      <c r="M2941" s="10">
        <v>0.05</v>
      </c>
      <c r="N2941" s="10" t="inlineStr">
        <is>
          <t>04091: Helena Lease Gathering</t>
        </is>
      </c>
      <c r="P2941" s="10">
        <v>182.81</v>
      </c>
      <c r="R2941" s="10" t="inlineStr">
        <is>
          <t>9289      h2s negative</t>
        </is>
      </c>
      <c r="S2941" s="24">
        <v>2.55</v>
      </c>
      <c r="T2941" s="10">
        <v>182.81</v>
      </c>
      <c r="Y2941" s="24">
        <v>466.1655</v>
      </c>
    </row>
    <row outlineLevel="0" r="2942">
      <c r="A2942" s="10" t="inlineStr">
        <is>
          <t>T500401</t>
        </is>
      </c>
      <c r="B2942" s="23">
        <v>41209.4409722222</v>
      </c>
      <c r="C2942" s="23">
        <v>41209.4791666667</v>
      </c>
      <c r="D2942" s="10" t="inlineStr">
        <is>
          <t>k80</t>
        </is>
      </c>
      <c r="E2942" s="10" t="inlineStr">
        <is>
          <t>r60</t>
        </is>
      </c>
      <c r="F2942" s="10" t="inlineStr">
        <is>
          <t>sofs9289</t>
        </is>
      </c>
      <c r="G2942" s="10" t="inlineStr">
        <is>
          <t>Roberto Nunez</t>
        </is>
      </c>
      <c r="H2942" s="10">
        <v>89039</v>
      </c>
      <c r="I2942" s="10" t="inlineStr">
        <is>
          <t>JULIE CTB</t>
        </is>
      </c>
      <c r="J2942" s="10">
        <v>263281</v>
      </c>
      <c r="K2942" s="10">
        <v>42.5</v>
      </c>
      <c r="L2942" s="10">
        <v>94</v>
      </c>
      <c r="M2942" s="10">
        <v>0.05</v>
      </c>
      <c r="N2942" s="10" t="inlineStr">
        <is>
          <t>04091: Helena Lease Gathering</t>
        </is>
      </c>
      <c r="P2942" s="10">
        <v>183.75</v>
      </c>
      <c r="R2942" s="10" t="inlineStr">
        <is>
          <t>9289       h2sneg</t>
        </is>
      </c>
      <c r="S2942" s="24">
        <v>2.55</v>
      </c>
      <c r="T2942" s="10">
        <v>183.75</v>
      </c>
      <c r="Y2942" s="24">
        <v>468.5625</v>
      </c>
    </row>
    <row outlineLevel="0" r="2943">
      <c r="A2943" s="10" t="inlineStr">
        <is>
          <t>T500402</t>
        </is>
      </c>
      <c r="B2943" s="23">
        <v>41209.5486111111</v>
      </c>
      <c r="C2943" s="23">
        <v>41209.5833333333</v>
      </c>
      <c r="D2943" s="10" t="inlineStr">
        <is>
          <t>k80</t>
        </is>
      </c>
      <c r="E2943" s="10" t="inlineStr">
        <is>
          <t>r60</t>
        </is>
      </c>
      <c r="F2943" s="10" t="inlineStr">
        <is>
          <t>sofs9289</t>
        </is>
      </c>
      <c r="G2943" s="10" t="inlineStr">
        <is>
          <t>Roberto Nunez</t>
        </is>
      </c>
      <c r="H2943" s="10">
        <v>89039</v>
      </c>
      <c r="I2943" s="10" t="inlineStr">
        <is>
          <t>JULIE CTB</t>
        </is>
      </c>
      <c r="J2943" s="10">
        <v>263283</v>
      </c>
      <c r="K2943" s="10">
        <v>42.4</v>
      </c>
      <c r="L2943" s="10">
        <v>80</v>
      </c>
      <c r="M2943" s="10">
        <v>0.2</v>
      </c>
      <c r="N2943" s="10" t="inlineStr">
        <is>
          <t>04091: Helena Lease Gathering</t>
        </is>
      </c>
      <c r="P2943" s="10">
        <v>182.48</v>
      </c>
      <c r="R2943" s="10" t="inlineStr">
        <is>
          <t>9289        h2sneg</t>
        </is>
      </c>
      <c r="S2943" s="24">
        <v>2.55</v>
      </c>
      <c r="T2943" s="10">
        <v>182.48</v>
      </c>
      <c r="Y2943" s="24">
        <v>465.324</v>
      </c>
    </row>
    <row outlineLevel="0" r="2944">
      <c r="A2944" s="10" t="inlineStr">
        <is>
          <t>T500404</t>
        </is>
      </c>
      <c r="B2944" s="23">
        <v>41210.25</v>
      </c>
      <c r="C2944" s="23">
        <v>41210.28125</v>
      </c>
      <c r="D2944" s="10" t="inlineStr">
        <is>
          <t>k80</t>
        </is>
      </c>
      <c r="E2944" s="10" t="inlineStr">
        <is>
          <t>r60</t>
        </is>
      </c>
      <c r="F2944" s="10" t="inlineStr">
        <is>
          <t>sofs9289</t>
        </is>
      </c>
      <c r="G2944" s="10" t="inlineStr">
        <is>
          <t>Roberto Nunez</t>
        </is>
      </c>
      <c r="H2944" s="10">
        <v>89039</v>
      </c>
      <c r="I2944" s="10" t="inlineStr">
        <is>
          <t>JULIE CTB</t>
        </is>
      </c>
      <c r="J2944" s="10">
        <v>263283</v>
      </c>
      <c r="K2944" s="10">
        <v>42</v>
      </c>
      <c r="L2944" s="10">
        <v>92</v>
      </c>
      <c r="M2944" s="10">
        <v>0.05</v>
      </c>
      <c r="N2944" s="10" t="inlineStr">
        <is>
          <t>04091: Helena Lease Gathering</t>
        </is>
      </c>
      <c r="P2944" s="10">
        <v>182.47</v>
      </c>
      <c r="R2944" s="10" t="inlineStr">
        <is>
          <t>9289       h2sneg</t>
        </is>
      </c>
      <c r="S2944" s="24">
        <v>2.55</v>
      </c>
      <c r="T2944" s="10">
        <v>182.47</v>
      </c>
      <c r="Y2944" s="24">
        <v>465.2985</v>
      </c>
    </row>
    <row outlineLevel="0" r="2945">
      <c r="A2945" s="10" t="inlineStr">
        <is>
          <t>T500405</t>
        </is>
      </c>
      <c r="B2945" s="23">
        <v>41210.34375</v>
      </c>
      <c r="C2945" s="23">
        <v>41210.3888888889</v>
      </c>
      <c r="D2945" s="10" t="inlineStr">
        <is>
          <t>k80</t>
        </is>
      </c>
      <c r="E2945" s="10" t="inlineStr">
        <is>
          <t>r60</t>
        </is>
      </c>
      <c r="F2945" s="10" t="inlineStr">
        <is>
          <t>sofs9289</t>
        </is>
      </c>
      <c r="G2945" s="10" t="inlineStr">
        <is>
          <t>Roberto Nunez</t>
        </is>
      </c>
      <c r="H2945" s="10">
        <v>89039</v>
      </c>
      <c r="I2945" s="10" t="inlineStr">
        <is>
          <t>JULIE CTB</t>
        </is>
      </c>
      <c r="J2945" s="10">
        <v>263284</v>
      </c>
      <c r="K2945" s="10">
        <v>42.2</v>
      </c>
      <c r="L2945" s="10">
        <v>96</v>
      </c>
      <c r="M2945" s="10">
        <v>0.05</v>
      </c>
      <c r="N2945" s="10" t="inlineStr">
        <is>
          <t>04091: Helena Lease Gathering</t>
        </is>
      </c>
      <c r="P2945" s="10">
        <v>182.41</v>
      </c>
      <c r="R2945" s="10" t="inlineStr">
        <is>
          <t>9289       h2sneg</t>
        </is>
      </c>
      <c r="S2945" s="24">
        <v>2.55</v>
      </c>
      <c r="T2945" s="10">
        <v>182.41</v>
      </c>
      <c r="Y2945" s="24">
        <v>465.1455</v>
      </c>
    </row>
    <row outlineLevel="0" r="2946">
      <c r="A2946" s="10" t="inlineStr">
        <is>
          <t>S200925</t>
        </is>
      </c>
      <c r="B2946" s="23">
        <v>41188.9583333333</v>
      </c>
      <c r="C2946" s="23">
        <v>41188.9895833333</v>
      </c>
      <c r="D2946" s="10" t="inlineStr">
        <is>
          <t>k80</t>
        </is>
      </c>
      <c r="E2946" s="10" t="inlineStr">
        <is>
          <t>r60</t>
        </is>
      </c>
      <c r="F2946" s="10" t="inlineStr">
        <is>
          <t>sofs9289</t>
        </is>
      </c>
      <c r="G2946" s="10" t="inlineStr">
        <is>
          <t>Roberto Nunez</t>
        </is>
      </c>
      <c r="H2946" s="10">
        <v>90398</v>
      </c>
      <c r="I2946" s="10" t="inlineStr">
        <is>
          <t>KOTARA UNIT</t>
        </is>
      </c>
      <c r="J2946" s="10">
        <v>619028</v>
      </c>
      <c r="K2946" s="10">
        <v>43.6</v>
      </c>
      <c r="L2946" s="10">
        <v>86</v>
      </c>
      <c r="M2946" s="10">
        <v>0.025</v>
      </c>
      <c r="N2946" s="10" t="inlineStr">
        <is>
          <t>00593:Pettus Tk Station</t>
        </is>
      </c>
      <c r="P2946" s="10">
        <v>180.01</v>
      </c>
      <c r="R2946" s="10" t="inlineStr">
        <is>
          <t>     9289 **** 131 *****              h2snegative</t>
        </is>
      </c>
      <c r="S2946" s="24">
        <v>3.12</v>
      </c>
      <c r="T2946" s="10">
        <v>180.01</v>
      </c>
      <c r="Y2946" s="24">
        <v>561.6312</v>
      </c>
    </row>
    <row outlineLevel="0" r="2947">
      <c r="A2947" s="10" t="inlineStr">
        <is>
          <t>S200927</t>
        </is>
      </c>
      <c r="B2947" s="23">
        <v>41189.75</v>
      </c>
      <c r="C2947" s="23">
        <v>41189.7743055556</v>
      </c>
      <c r="D2947" s="10" t="inlineStr">
        <is>
          <t>k80</t>
        </is>
      </c>
      <c r="E2947" s="10" t="inlineStr">
        <is>
          <t>r60</t>
        </is>
      </c>
      <c r="F2947" s="10" t="inlineStr">
        <is>
          <t>sofs9289</t>
        </is>
      </c>
      <c r="G2947" s="10" t="inlineStr">
        <is>
          <t>Roberto Nunez</t>
        </is>
      </c>
      <c r="H2947" s="10">
        <v>90398</v>
      </c>
      <c r="I2947" s="10" t="inlineStr">
        <is>
          <t>KOTARA UNIT</t>
        </is>
      </c>
      <c r="J2947" s="10">
        <v>619028</v>
      </c>
      <c r="K2947" s="10">
        <v>43.5</v>
      </c>
      <c r="L2947" s="10">
        <v>81</v>
      </c>
      <c r="M2947" s="10">
        <v>0.025</v>
      </c>
      <c r="N2947" s="10" t="inlineStr">
        <is>
          <t>00593:Pettus Tk Station</t>
        </is>
      </c>
      <c r="P2947" s="10">
        <v>180.11</v>
      </c>
      <c r="R2947" s="10" t="inlineStr">
        <is>
          <t>      9289 *** 890133 ***              h2s negative</t>
        </is>
      </c>
      <c r="S2947" s="24">
        <v>3.12</v>
      </c>
      <c r="T2947" s="10">
        <v>180.11</v>
      </c>
      <c r="Y2947" s="24">
        <v>561.9432</v>
      </c>
    </row>
    <row outlineLevel="0" r="2948">
      <c r="A2948" s="10" t="inlineStr">
        <is>
          <t>S200923</t>
        </is>
      </c>
      <c r="B2948" s="23">
        <v>41188.7604166667</v>
      </c>
      <c r="C2948" s="23">
        <v>41188.7881944444</v>
      </c>
      <c r="D2948" s="10" t="inlineStr">
        <is>
          <t>k80</t>
        </is>
      </c>
      <c r="E2948" s="10" t="inlineStr">
        <is>
          <t>r60</t>
        </is>
      </c>
      <c r="F2948" s="10" t="inlineStr">
        <is>
          <t>sofs9289</t>
        </is>
      </c>
      <c r="G2948" s="10" t="inlineStr">
        <is>
          <t>Roberto Nunez</t>
        </is>
      </c>
      <c r="H2948" s="10">
        <v>90398</v>
      </c>
      <c r="I2948" s="10" t="inlineStr">
        <is>
          <t>KOTARA UNIT</t>
        </is>
      </c>
      <c r="J2948" s="10">
        <v>619028</v>
      </c>
      <c r="K2948" s="10">
        <v>44.3</v>
      </c>
      <c r="L2948" s="10">
        <v>96</v>
      </c>
      <c r="M2948" s="10">
        <v>0.025</v>
      </c>
      <c r="N2948" s="10" t="inlineStr">
        <is>
          <t>04091: Helena Lease Gathering</t>
        </is>
      </c>
      <c r="P2948" s="10">
        <v>180.01</v>
      </c>
      <c r="R2948" s="10" t="inlineStr">
        <is>
          <t>     9289 ***** 890129*******      h2s neg</t>
        </is>
      </c>
      <c r="S2948" s="24">
        <v>2.55</v>
      </c>
      <c r="T2948" s="10">
        <v>180.01</v>
      </c>
      <c r="Y2948" s="24">
        <v>459.0255</v>
      </c>
    </row>
    <row outlineLevel="0" r="2949">
      <c r="A2949" s="10" t="inlineStr">
        <is>
          <t>S200924</t>
        </is>
      </c>
      <c r="B2949" s="23">
        <v>41188.8645833333</v>
      </c>
      <c r="C2949" s="23">
        <v>41188.8923611111</v>
      </c>
      <c r="D2949" s="10" t="inlineStr">
        <is>
          <t>k80</t>
        </is>
      </c>
      <c r="E2949" s="10" t="inlineStr">
        <is>
          <t>r60</t>
        </is>
      </c>
      <c r="F2949" s="10" t="inlineStr">
        <is>
          <t>sofs9289</t>
        </is>
      </c>
      <c r="G2949" s="10" t="inlineStr">
        <is>
          <t>Roberto Nunez</t>
        </is>
      </c>
      <c r="H2949" s="10">
        <v>90398</v>
      </c>
      <c r="I2949" s="10" t="inlineStr">
        <is>
          <t>KOTARA UNIT</t>
        </is>
      </c>
      <c r="J2949" s="10">
        <v>619028</v>
      </c>
      <c r="K2949" s="10">
        <v>44</v>
      </c>
      <c r="L2949" s="10">
        <v>94</v>
      </c>
      <c r="M2949" s="10">
        <v>0.025</v>
      </c>
      <c r="N2949" s="10" t="inlineStr">
        <is>
          <t>04091: Helena Lease Gathering</t>
        </is>
      </c>
      <c r="P2949" s="10">
        <v>180.11</v>
      </c>
      <c r="R2949" s="10" t="inlineStr">
        <is>
          <t>      9289 ****** 890129*****        h2s neg</t>
        </is>
      </c>
      <c r="S2949" s="24">
        <v>2.55</v>
      </c>
      <c r="T2949" s="10">
        <v>180.11</v>
      </c>
      <c r="Y2949" s="24">
        <v>459.2805</v>
      </c>
    </row>
    <row outlineLevel="0" r="2950">
      <c r="A2950" s="10" t="inlineStr">
        <is>
          <t>S200929</t>
        </is>
      </c>
      <c r="B2950" s="23">
        <v>41189.8854166667</v>
      </c>
      <c r="C2950" s="23">
        <v>41189.9131944444</v>
      </c>
      <c r="D2950" s="10" t="inlineStr">
        <is>
          <t>k80</t>
        </is>
      </c>
      <c r="E2950" s="10" t="inlineStr">
        <is>
          <t>r60</t>
        </is>
      </c>
      <c r="F2950" s="10" t="inlineStr">
        <is>
          <t>sofs9289</t>
        </is>
      </c>
      <c r="G2950" s="10" t="inlineStr">
        <is>
          <t>Roberto Nunez</t>
        </is>
      </c>
      <c r="H2950" s="10">
        <v>90398</v>
      </c>
      <c r="I2950" s="10" t="inlineStr">
        <is>
          <t>KOTARA UNIT</t>
        </is>
      </c>
      <c r="J2950" s="10">
        <v>619028</v>
      </c>
      <c r="K2950" s="10">
        <v>43.4</v>
      </c>
      <c r="L2950" s="10">
        <v>80</v>
      </c>
      <c r="M2950" s="10">
        <v>0.025</v>
      </c>
      <c r="N2950" s="10" t="inlineStr">
        <is>
          <t>04091: Helena Lease Gathering</t>
        </is>
      </c>
      <c r="P2950" s="10">
        <v>180.11</v>
      </c>
      <c r="R2950" s="10" t="inlineStr">
        <is>
          <t>     9289 **** 890134 ******       h2s negative</t>
        </is>
      </c>
      <c r="S2950" s="24">
        <v>2.55</v>
      </c>
      <c r="T2950" s="10">
        <v>180.11</v>
      </c>
      <c r="Y2950" s="24">
        <v>459.2805</v>
      </c>
    </row>
    <row outlineLevel="0" r="2951">
      <c r="A2951" s="10" t="inlineStr">
        <is>
          <t>S200931</t>
        </is>
      </c>
      <c r="B2951" s="23">
        <v>41190.71875</v>
      </c>
      <c r="C2951" s="23">
        <v>41190.7847222222</v>
      </c>
      <c r="D2951" s="10" t="inlineStr">
        <is>
          <t>k80</t>
        </is>
      </c>
      <c r="E2951" s="10" t="inlineStr">
        <is>
          <t>r60</t>
        </is>
      </c>
      <c r="F2951" s="10" t="inlineStr">
        <is>
          <t>sofs9289</t>
        </is>
      </c>
      <c r="G2951" s="10" t="inlineStr">
        <is>
          <t>Roberto Nunez</t>
        </is>
      </c>
      <c r="H2951" s="10">
        <v>90398</v>
      </c>
      <c r="I2951" s="10" t="inlineStr">
        <is>
          <t>KOTARA UNIT</t>
        </is>
      </c>
      <c r="J2951" s="10">
        <v>619028</v>
      </c>
      <c r="K2951" s="10">
        <v>43.6</v>
      </c>
      <c r="L2951" s="10">
        <v>90</v>
      </c>
      <c r="M2951" s="10">
        <v>0.05</v>
      </c>
      <c r="N2951" s="10" t="inlineStr">
        <is>
          <t>04091: Helena Lease Gathering</t>
        </is>
      </c>
      <c r="P2951" s="10">
        <v>179.32</v>
      </c>
      <c r="R2951" s="10" t="inlineStr">
        <is>
          <t>      9289 ***890136 ***               h2s negative</t>
        </is>
      </c>
      <c r="S2951" s="24">
        <v>2.55</v>
      </c>
      <c r="T2951" s="10">
        <v>179.32</v>
      </c>
      <c r="Y2951" s="24">
        <v>457.266</v>
      </c>
    </row>
    <row outlineLevel="0" r="2952">
      <c r="A2952" s="10" t="inlineStr">
        <is>
          <t>S200932</t>
        </is>
      </c>
      <c r="B2952" s="23">
        <v>41191.0027777778</v>
      </c>
      <c r="C2952" s="23">
        <v>41191.0048611111</v>
      </c>
      <c r="D2952" s="10" t="inlineStr">
        <is>
          <t>k80</t>
        </is>
      </c>
      <c r="E2952" s="10" t="inlineStr">
        <is>
          <t>r60</t>
        </is>
      </c>
      <c r="F2952" s="10" t="inlineStr">
        <is>
          <t>sofs9289</t>
        </is>
      </c>
      <c r="G2952" s="10" t="inlineStr">
        <is>
          <t>Roberto Nunez</t>
        </is>
      </c>
      <c r="H2952" s="10">
        <v>90398</v>
      </c>
      <c r="I2952" s="10" t="inlineStr">
        <is>
          <t>KOTARA UNIT</t>
        </is>
      </c>
      <c r="J2952" s="10">
        <v>619028</v>
      </c>
      <c r="K2952" s="10">
        <v>43.2</v>
      </c>
      <c r="L2952" s="10">
        <v>85</v>
      </c>
      <c r="M2952" s="10">
        <v>0.05</v>
      </c>
      <c r="N2952" s="10" t="inlineStr">
        <is>
          <t>04091: Helena Lease Gathering</t>
        </is>
      </c>
      <c r="P2952" s="10">
        <v>169.69</v>
      </c>
      <c r="R2952" s="10" t="inlineStr">
        <is>
          <t>     9289 **** 890137 *****          h2s negative</t>
        </is>
      </c>
      <c r="S2952" s="24">
        <v>2.55</v>
      </c>
      <c r="T2952" s="10">
        <v>169.69</v>
      </c>
      <c r="Y2952" s="24">
        <v>432.7095</v>
      </c>
    </row>
    <row outlineLevel="0" r="2953">
      <c r="A2953" s="10" t="inlineStr">
        <is>
          <t>S200950</t>
        </is>
      </c>
      <c r="B2953" s="23">
        <v>41196.75</v>
      </c>
      <c r="C2953" s="23">
        <v>41196.7847222222</v>
      </c>
      <c r="D2953" s="10" t="inlineStr">
        <is>
          <t>k80</t>
        </is>
      </c>
      <c r="E2953" s="10" t="inlineStr">
        <is>
          <t>r60</t>
        </is>
      </c>
      <c r="F2953" s="10" t="inlineStr">
        <is>
          <t>sofs9289</t>
        </is>
      </c>
      <c r="G2953" s="10" t="inlineStr">
        <is>
          <t>Roberto Nunez</t>
        </is>
      </c>
      <c r="H2953" s="10">
        <v>90398</v>
      </c>
      <c r="I2953" s="10" t="inlineStr">
        <is>
          <t>KOTARA UNIT</t>
        </is>
      </c>
      <c r="J2953" s="10">
        <v>619028</v>
      </c>
      <c r="K2953" s="10">
        <v>44.2</v>
      </c>
      <c r="L2953" s="10">
        <v>92</v>
      </c>
      <c r="M2953" s="10">
        <v>0.05</v>
      </c>
      <c r="N2953" s="10" t="inlineStr">
        <is>
          <t>04091: Helena Lease Gathering</t>
        </is>
      </c>
      <c r="P2953" s="10">
        <v>180.11</v>
      </c>
      <c r="R2953" s="10" t="inlineStr">
        <is>
          <t>9289*******890141********    h2s negative</t>
        </is>
      </c>
      <c r="S2953" s="24">
        <v>2.55</v>
      </c>
      <c r="T2953" s="10">
        <v>180.11</v>
      </c>
      <c r="Y2953" s="24">
        <v>459.2805</v>
      </c>
    </row>
    <row outlineLevel="0" r="2954">
      <c r="A2954" s="10" t="inlineStr">
        <is>
          <t>S200951</t>
        </is>
      </c>
      <c r="B2954" s="23">
        <v>41196.8645833333</v>
      </c>
      <c r="C2954" s="23">
        <v>41196.8958333333</v>
      </c>
      <c r="D2954" s="10" t="inlineStr">
        <is>
          <t>k80</t>
        </is>
      </c>
      <c r="E2954" s="10" t="inlineStr">
        <is>
          <t>r60</t>
        </is>
      </c>
      <c r="F2954" s="10" t="inlineStr">
        <is>
          <t>sofs9289</t>
        </is>
      </c>
      <c r="G2954" s="10" t="inlineStr">
        <is>
          <t>Roberto Nunez</t>
        </is>
      </c>
      <c r="H2954" s="10">
        <v>90398</v>
      </c>
      <c r="I2954" s="10" t="inlineStr">
        <is>
          <t>KOTARA UNIT</t>
        </is>
      </c>
      <c r="J2954" s="10">
        <v>619028</v>
      </c>
      <c r="K2954" s="10">
        <v>44.2</v>
      </c>
      <c r="L2954" s="10">
        <v>90</v>
      </c>
      <c r="M2954" s="10">
        <v>0.05</v>
      </c>
      <c r="N2954" s="10" t="inlineStr">
        <is>
          <t>04091: Helena Lease Gathering</t>
        </is>
      </c>
      <c r="P2954" s="10">
        <v>180.11</v>
      </c>
      <c r="R2954" s="10" t="inlineStr">
        <is>
          <t>9289 ****** 890142 ********   h2s negative</t>
        </is>
      </c>
      <c r="S2954" s="24">
        <v>2.55</v>
      </c>
      <c r="T2954" s="10">
        <v>180.11</v>
      </c>
      <c r="Y2954" s="24">
        <v>459.2805</v>
      </c>
    </row>
    <row outlineLevel="0" r="2955">
      <c r="A2955" s="10" t="inlineStr">
        <is>
          <t>S200955</t>
        </is>
      </c>
      <c r="B2955" s="23">
        <v>41197.7083333333</v>
      </c>
      <c r="C2955" s="23">
        <v>41197.7430555556</v>
      </c>
      <c r="D2955" s="10" t="inlineStr">
        <is>
          <t>k80</t>
        </is>
      </c>
      <c r="E2955" s="10" t="inlineStr">
        <is>
          <t>r60</t>
        </is>
      </c>
      <c r="F2955" s="10" t="inlineStr">
        <is>
          <t>sofs9289</t>
        </is>
      </c>
      <c r="G2955" s="10" t="inlineStr">
        <is>
          <t>Roberto Nunez</t>
        </is>
      </c>
      <c r="H2955" s="10">
        <v>90398</v>
      </c>
      <c r="I2955" s="10" t="inlineStr">
        <is>
          <t>KOTARA UNIT</t>
        </is>
      </c>
      <c r="J2955" s="10">
        <v>619028</v>
      </c>
      <c r="K2955" s="10">
        <v>44.3</v>
      </c>
      <c r="L2955" s="10">
        <v>88</v>
      </c>
      <c r="M2955" s="10">
        <v>0.05</v>
      </c>
      <c r="N2955" s="10" t="inlineStr">
        <is>
          <t>04091: Helena Lease Gathering</t>
        </is>
      </c>
      <c r="P2955" s="10">
        <v>180.11</v>
      </c>
      <c r="R2955" s="10" t="inlineStr">
        <is>
          <t>9289 **** 890146 *****          h2s negative</t>
        </is>
      </c>
      <c r="S2955" s="24">
        <v>2.55</v>
      </c>
      <c r="T2955" s="10">
        <v>180.11</v>
      </c>
      <c r="Y2955" s="24">
        <v>459.2805</v>
      </c>
    </row>
    <row outlineLevel="0" r="2956">
      <c r="A2956" s="10" t="inlineStr">
        <is>
          <t>S200956</t>
        </is>
      </c>
      <c r="B2956" s="23">
        <v>41197.8333333333</v>
      </c>
      <c r="C2956" s="23">
        <v>41197.8645833333</v>
      </c>
      <c r="D2956" s="10" t="inlineStr">
        <is>
          <t>k80</t>
        </is>
      </c>
      <c r="E2956" s="10" t="inlineStr">
        <is>
          <t>r60</t>
        </is>
      </c>
      <c r="F2956" s="10" t="inlineStr">
        <is>
          <t>sofs9289</t>
        </is>
      </c>
      <c r="G2956" s="10" t="inlineStr">
        <is>
          <t>Roberto Nunez</t>
        </is>
      </c>
      <c r="H2956" s="10">
        <v>90398</v>
      </c>
      <c r="I2956" s="10" t="inlineStr">
        <is>
          <t>KOTARA UNIT</t>
        </is>
      </c>
      <c r="J2956" s="10">
        <v>619028</v>
      </c>
      <c r="K2956" s="10">
        <v>44.2</v>
      </c>
      <c r="L2956" s="10">
        <v>82</v>
      </c>
      <c r="M2956" s="10">
        <v>0.05</v>
      </c>
      <c r="N2956" s="10" t="inlineStr">
        <is>
          <t>04091: Helena Lease Gathering</t>
        </is>
      </c>
      <c r="P2956" s="10">
        <v>180.21</v>
      </c>
      <c r="R2956" s="10" t="inlineStr">
        <is>
          <t>9289 **** 890147 *****               h2s negative</t>
        </is>
      </c>
      <c r="S2956" s="24">
        <v>2.55</v>
      </c>
      <c r="T2956" s="10">
        <v>180.21</v>
      </c>
      <c r="Y2956" s="24">
        <v>459.5355</v>
      </c>
    </row>
    <row outlineLevel="0" r="2957">
      <c r="A2957" s="10" t="inlineStr">
        <is>
          <t>S200958</t>
        </is>
      </c>
      <c r="B2957" s="23">
        <v>41198.1111111111</v>
      </c>
      <c r="C2957" s="23">
        <v>41198.1423611111</v>
      </c>
      <c r="D2957" s="10" t="inlineStr">
        <is>
          <t>k80</t>
        </is>
      </c>
      <c r="E2957" s="10" t="inlineStr">
        <is>
          <t>r60</t>
        </is>
      </c>
      <c r="F2957" s="10" t="inlineStr">
        <is>
          <t>sofs9289</t>
        </is>
      </c>
      <c r="G2957" s="10" t="inlineStr">
        <is>
          <t>Roberto Nunez</t>
        </is>
      </c>
      <c r="H2957" s="10">
        <v>90398</v>
      </c>
      <c r="I2957" s="10" t="inlineStr">
        <is>
          <t>KOTARA UNIT</t>
        </is>
      </c>
      <c r="J2957" s="10">
        <v>619028</v>
      </c>
      <c r="K2957" s="10">
        <v>43.8</v>
      </c>
      <c r="L2957" s="10">
        <v>72</v>
      </c>
      <c r="M2957" s="10">
        <v>0.05</v>
      </c>
      <c r="N2957" s="10" t="inlineStr">
        <is>
          <t>04091: Helena Lease Gathering</t>
        </is>
      </c>
      <c r="P2957" s="10">
        <v>130.86</v>
      </c>
      <c r="R2957" s="10" t="inlineStr">
        <is>
          <t>9289 ***** 890149 *****            h2s negative</t>
        </is>
      </c>
      <c r="S2957" s="24">
        <v>2.55</v>
      </c>
      <c r="T2957" s="10">
        <v>130.86</v>
      </c>
      <c r="X2957" s="24">
        <v>25</v>
      </c>
      <c r="Y2957" s="24">
        <v>358.693</v>
      </c>
      <c r="Z2957" s="10" t="inlineStr">
        <is>
          <t>Split Load</t>
        </is>
      </c>
    </row>
    <row outlineLevel="0" r="2958">
      <c r="A2958" s="10" t="inlineStr">
        <is>
          <t>T500411</t>
        </is>
      </c>
      <c r="B2958" s="23">
        <v>41211.8020833333</v>
      </c>
      <c r="C2958" s="23">
        <v>41211.8347222222</v>
      </c>
      <c r="D2958" s="10" t="inlineStr">
        <is>
          <t>k80</t>
        </is>
      </c>
      <c r="E2958" s="10" t="inlineStr">
        <is>
          <t>r60</t>
        </is>
      </c>
      <c r="F2958" s="10" t="inlineStr">
        <is>
          <t>sofs9289</t>
        </is>
      </c>
      <c r="G2958" s="10" t="inlineStr">
        <is>
          <t>Roberto Nunez</t>
        </is>
      </c>
      <c r="H2958" s="10">
        <v>90628</v>
      </c>
      <c r="I2958" s="10" t="inlineStr">
        <is>
          <t>RUDD CTB</t>
        </is>
      </c>
      <c r="J2958" s="10">
        <v>264636</v>
      </c>
      <c r="K2958" s="10">
        <v>48.2</v>
      </c>
      <c r="L2958" s="10">
        <v>100</v>
      </c>
      <c r="M2958" s="10">
        <v>0.05</v>
      </c>
      <c r="N2958" s="10" t="inlineStr">
        <is>
          <t>00593:Pettus Tk Station</t>
        </is>
      </c>
      <c r="P2958" s="10">
        <v>183.2</v>
      </c>
      <c r="R2958" s="10" t="inlineStr">
        <is>
          <t>9289</t>
        </is>
      </c>
      <c r="S2958" s="24">
        <v>3.12</v>
      </c>
      <c r="T2958" s="10">
        <v>183.2</v>
      </c>
      <c r="Y2958" s="24">
        <v>571.584</v>
      </c>
    </row>
    <row outlineLevel="0" r="2959">
      <c r="A2959" s="10" t="inlineStr">
        <is>
          <t>T500412</t>
        </is>
      </c>
      <c r="B2959" s="23">
        <v>41212.4166666667</v>
      </c>
      <c r="C2959" s="23">
        <v>41212.4479166667</v>
      </c>
      <c r="D2959" s="10" t="inlineStr">
        <is>
          <t>k80</t>
        </is>
      </c>
      <c r="E2959" s="10" t="inlineStr">
        <is>
          <t>r60</t>
        </is>
      </c>
      <c r="F2959" s="10" t="inlineStr">
        <is>
          <t>sofs9289</t>
        </is>
      </c>
      <c r="G2959" s="10" t="inlineStr">
        <is>
          <t>Roberto Nunez</t>
        </is>
      </c>
      <c r="H2959" s="10">
        <v>90628</v>
      </c>
      <c r="I2959" s="10" t="inlineStr">
        <is>
          <t>RUDD CTB</t>
        </is>
      </c>
      <c r="J2959" s="10">
        <v>264636</v>
      </c>
      <c r="K2959" s="10">
        <v>48.7</v>
      </c>
      <c r="L2959" s="10">
        <v>103</v>
      </c>
      <c r="M2959" s="10">
        <v>0.025</v>
      </c>
      <c r="N2959" s="10" t="inlineStr">
        <is>
          <t>04091: Helena Lease Gathering</t>
        </is>
      </c>
      <c r="P2959" s="10">
        <v>183.2</v>
      </c>
      <c r="R2959" s="10" t="inlineStr">
        <is>
          <t>9289       h2sneg</t>
        </is>
      </c>
      <c r="S2959" s="24">
        <v>2.96</v>
      </c>
      <c r="T2959" s="10">
        <v>183.2</v>
      </c>
      <c r="Y2959" s="24">
        <v>542.272</v>
      </c>
    </row>
    <row outlineLevel="0" r="2960">
      <c r="A2960" s="10" t="inlineStr">
        <is>
          <t>S001413</t>
        </is>
      </c>
      <c r="B2960" s="23">
        <v>41208.675</v>
      </c>
      <c r="C2960" s="23">
        <v>41208.7013888889</v>
      </c>
      <c r="D2960" s="10" t="inlineStr">
        <is>
          <t>k61</t>
        </is>
      </c>
      <c r="E2960" s="10" t="inlineStr">
        <is>
          <t>r46</t>
        </is>
      </c>
      <c r="F2960" s="10" t="inlineStr">
        <is>
          <t>sofs6782</t>
        </is>
      </c>
      <c r="G2960" s="10" t="inlineStr">
        <is>
          <t>Rodrick Joiner</t>
        </is>
      </c>
      <c r="H2960" s="10">
        <v>90919</v>
      </c>
      <c r="I2960" s="10" t="inlineStr">
        <is>
          <t>BURDA COLLINS CTB</t>
        </is>
      </c>
      <c r="J2960" s="10">
        <v>264645</v>
      </c>
      <c r="K2960" s="10">
        <v>47.2</v>
      </c>
      <c r="L2960" s="10">
        <v>86</v>
      </c>
      <c r="M2960" s="10">
        <v>0.05</v>
      </c>
      <c r="N2960" s="10" t="inlineStr">
        <is>
          <t>04091: Helena Lease Gathering</t>
        </is>
      </c>
      <c r="P2960" s="10">
        <v>182.29</v>
      </c>
      <c r="R2960" s="10" t="inlineStr">
        <is>
          <t>negative h2s</t>
        </is>
      </c>
      <c r="S2960" s="24">
        <v>2.96</v>
      </c>
      <c r="T2960" s="10">
        <v>182.29</v>
      </c>
      <c r="Y2960" s="24">
        <v>539.5784</v>
      </c>
    </row>
    <row outlineLevel="0" r="2961">
      <c r="A2961" s="10" t="inlineStr">
        <is>
          <t>S001339</t>
        </is>
      </c>
      <c r="B2961" s="23">
        <v>41185.7208333333</v>
      </c>
      <c r="C2961" s="23">
        <v>41185.7541666667</v>
      </c>
      <c r="D2961" s="10" t="inlineStr">
        <is>
          <t>k115</t>
        </is>
      </c>
      <c r="E2961" s="10" t="inlineStr">
        <is>
          <t>r103</t>
        </is>
      </c>
      <c r="F2961" s="10" t="inlineStr">
        <is>
          <t>sofs6782</t>
        </is>
      </c>
      <c r="G2961" s="10" t="inlineStr">
        <is>
          <t>Rodrick Joiner</t>
        </is>
      </c>
      <c r="H2961" s="10">
        <v>90423</v>
      </c>
      <c r="I2961" s="10" t="inlineStr">
        <is>
          <t>CREWS UNIT</t>
        </is>
      </c>
      <c r="J2961" s="10">
        <v>619029</v>
      </c>
      <c r="K2961" s="10">
        <v>47.6</v>
      </c>
      <c r="L2961" s="10">
        <v>106</v>
      </c>
      <c r="M2961" s="10">
        <v>0.025</v>
      </c>
      <c r="N2961" s="10" t="inlineStr">
        <is>
          <t>00593:Pettus Tk Station</t>
        </is>
      </c>
      <c r="P2961" s="10">
        <v>180.13</v>
      </c>
      <c r="R2961" s="10" t="inlineStr">
        <is>
          <t>negative h2s</t>
        </is>
      </c>
      <c r="S2961" s="24">
        <v>3.12</v>
      </c>
      <c r="T2961" s="10">
        <v>180.13</v>
      </c>
      <c r="Y2961" s="24">
        <v>562.0056</v>
      </c>
    </row>
    <row outlineLevel="0" r="2962">
      <c r="A2962" s="10" t="inlineStr">
        <is>
          <t>S001354</t>
        </is>
      </c>
      <c r="B2962" s="23">
        <v>41192.6708333333</v>
      </c>
      <c r="C2962" s="23">
        <v>41192.7069444444</v>
      </c>
      <c r="E2962" s="10" t="inlineStr">
        <is>
          <t>r103</t>
        </is>
      </c>
      <c r="F2962" s="10" t="inlineStr">
        <is>
          <t>sofs6782</t>
        </is>
      </c>
      <c r="G2962" s="10" t="inlineStr">
        <is>
          <t>Rodrick Joiner</t>
        </is>
      </c>
      <c r="H2962" s="10">
        <v>90423</v>
      </c>
      <c r="I2962" s="10" t="inlineStr">
        <is>
          <t>CREWS UNIT</t>
        </is>
      </c>
      <c r="J2962" s="10">
        <v>619029</v>
      </c>
      <c r="K2962" s="10">
        <v>47.7</v>
      </c>
      <c r="L2962" s="10">
        <v>106</v>
      </c>
      <c r="M2962" s="10">
        <v>0.025</v>
      </c>
      <c r="N2962" s="10" t="inlineStr">
        <is>
          <t>00593:Pettus Tk Station</t>
        </is>
      </c>
      <c r="P2962" s="10">
        <v>180.13</v>
      </c>
      <c r="R2962" s="10" t="inlineStr">
        <is>
          <t>negative h2s</t>
        </is>
      </c>
      <c r="S2962" s="24">
        <v>3.12</v>
      </c>
      <c r="T2962" s="10">
        <v>180.13</v>
      </c>
      <c r="Y2962" s="24">
        <v>562.0056</v>
      </c>
    </row>
    <row outlineLevel="0" r="2963">
      <c r="A2963" s="10" t="inlineStr">
        <is>
          <t>S001332</t>
        </is>
      </c>
      <c r="B2963" s="23">
        <v>41183.8430555556</v>
      </c>
      <c r="C2963" s="23">
        <v>41183.8993055556</v>
      </c>
      <c r="D2963" s="10" t="inlineStr">
        <is>
          <t>k115</t>
        </is>
      </c>
      <c r="E2963" s="10" t="inlineStr">
        <is>
          <t>r103</t>
        </is>
      </c>
      <c r="F2963" s="10" t="inlineStr">
        <is>
          <t>sofs6782</t>
        </is>
      </c>
      <c r="G2963" s="10" t="inlineStr">
        <is>
          <t>Rodrick Joiner</t>
        </is>
      </c>
      <c r="H2963" s="10">
        <v>90423</v>
      </c>
      <c r="I2963" s="10" t="inlineStr">
        <is>
          <t>CREWS UNIT</t>
        </is>
      </c>
      <c r="J2963" s="10">
        <v>619029</v>
      </c>
      <c r="K2963" s="10">
        <v>47.5</v>
      </c>
      <c r="L2963" s="10">
        <v>100</v>
      </c>
      <c r="M2963" s="10">
        <v>0.025</v>
      </c>
      <c r="N2963" s="10" t="inlineStr">
        <is>
          <t>04091: Helena Lease Gathering</t>
        </is>
      </c>
      <c r="P2963" s="10">
        <v>177.72</v>
      </c>
      <c r="R2963" s="10" t="inlineStr">
        <is>
          <t>negative h2s</t>
        </is>
      </c>
      <c r="S2963" s="24">
        <v>2.55</v>
      </c>
      <c r="T2963" s="10">
        <v>177.72</v>
      </c>
      <c r="Y2963" s="24">
        <v>453.186</v>
      </c>
    </row>
    <row outlineLevel="0" r="2964">
      <c r="A2964" s="10" t="inlineStr">
        <is>
          <t>S001333</t>
        </is>
      </c>
      <c r="B2964" s="23">
        <v>41183.9395833333</v>
      </c>
      <c r="C2964" s="23">
        <v>41183.9895833333</v>
      </c>
      <c r="D2964" s="10" t="inlineStr">
        <is>
          <t>k115</t>
        </is>
      </c>
      <c r="E2964" s="10" t="inlineStr">
        <is>
          <t>r103</t>
        </is>
      </c>
      <c r="F2964" s="10" t="inlineStr">
        <is>
          <t>sofs6782</t>
        </is>
      </c>
      <c r="G2964" s="10" t="inlineStr">
        <is>
          <t>Rodrick Joiner</t>
        </is>
      </c>
      <c r="H2964" s="10">
        <v>90423</v>
      </c>
      <c r="I2964" s="10" t="inlineStr">
        <is>
          <t>CREWS UNIT</t>
        </is>
      </c>
      <c r="J2964" s="10">
        <v>619029</v>
      </c>
      <c r="K2964" s="10">
        <v>47.4</v>
      </c>
      <c r="L2964" s="10">
        <v>98</v>
      </c>
      <c r="M2964" s="10">
        <v>0.025</v>
      </c>
      <c r="N2964" s="10" t="inlineStr">
        <is>
          <t>04091: Helena Lease Gathering</t>
        </is>
      </c>
      <c r="P2964" s="10">
        <v>176.12</v>
      </c>
      <c r="R2964" s="10" t="inlineStr">
        <is>
          <t>negative h2s</t>
        </is>
      </c>
      <c r="S2964" s="24">
        <v>2.55</v>
      </c>
      <c r="T2964" s="10">
        <v>176.12</v>
      </c>
      <c r="Y2964" s="24">
        <v>449.106</v>
      </c>
    </row>
    <row outlineLevel="0" r="2965">
      <c r="A2965" s="10" t="inlineStr">
        <is>
          <t>S001334</t>
        </is>
      </c>
      <c r="B2965" s="23">
        <v>41184.0388888889</v>
      </c>
      <c r="C2965" s="23">
        <v>41184.0847222222</v>
      </c>
      <c r="D2965" s="10" t="inlineStr">
        <is>
          <t>k115</t>
        </is>
      </c>
      <c r="E2965" s="10" t="inlineStr">
        <is>
          <t>r103</t>
        </is>
      </c>
      <c r="F2965" s="10" t="inlineStr">
        <is>
          <t>sofs6782</t>
        </is>
      </c>
      <c r="G2965" s="10" t="inlineStr">
        <is>
          <t>Rodrick Joiner</t>
        </is>
      </c>
      <c r="H2965" s="10">
        <v>90423</v>
      </c>
      <c r="I2965" s="10" t="inlineStr">
        <is>
          <t>CREWS UNIT</t>
        </is>
      </c>
      <c r="J2965" s="10">
        <v>619029</v>
      </c>
      <c r="K2965" s="10">
        <v>47.4</v>
      </c>
      <c r="L2965" s="10">
        <v>98</v>
      </c>
      <c r="M2965" s="10">
        <v>0.025</v>
      </c>
      <c r="N2965" s="10" t="inlineStr">
        <is>
          <t>04091: Helena Lease Gathering</t>
        </is>
      </c>
      <c r="P2965" s="10">
        <v>180.03</v>
      </c>
      <c r="R2965" s="10" t="inlineStr">
        <is>
          <t>negative h2s</t>
        </is>
      </c>
      <c r="S2965" s="24">
        <v>2.55</v>
      </c>
      <c r="T2965" s="10">
        <v>180.03</v>
      </c>
      <c r="Y2965" s="24">
        <v>459.0765</v>
      </c>
    </row>
    <row outlineLevel="0" r="2966">
      <c r="A2966" s="10" t="inlineStr">
        <is>
          <t>S001335</t>
        </is>
      </c>
      <c r="B2966" s="23">
        <v>41184.8020833333</v>
      </c>
      <c r="C2966" s="23">
        <v>41184.8361111111</v>
      </c>
      <c r="D2966" s="10" t="inlineStr">
        <is>
          <t>k115</t>
        </is>
      </c>
      <c r="E2966" s="10" t="inlineStr">
        <is>
          <t>r103</t>
        </is>
      </c>
      <c r="F2966" s="10" t="inlineStr">
        <is>
          <t>sofs6782</t>
        </is>
      </c>
      <c r="G2966" s="10" t="inlineStr">
        <is>
          <t>Rodrick Joiner</t>
        </is>
      </c>
      <c r="H2966" s="10">
        <v>90423</v>
      </c>
      <c r="I2966" s="10" t="inlineStr">
        <is>
          <t>CREWS UNIT</t>
        </is>
      </c>
      <c r="J2966" s="10">
        <v>619029</v>
      </c>
      <c r="K2966" s="10">
        <v>47.6</v>
      </c>
      <c r="L2966" s="10">
        <v>102</v>
      </c>
      <c r="M2966" s="10">
        <v>0.025</v>
      </c>
      <c r="N2966" s="10" t="inlineStr">
        <is>
          <t>04091: Helena Lease Gathering</t>
        </is>
      </c>
      <c r="P2966" s="10">
        <v>180.13</v>
      </c>
      <c r="R2966" s="10" t="inlineStr">
        <is>
          <t>negative h2s</t>
        </is>
      </c>
      <c r="S2966" s="24">
        <v>2.55</v>
      </c>
      <c r="T2966" s="10">
        <v>180.13</v>
      </c>
      <c r="Y2966" s="24">
        <v>459.3315</v>
      </c>
    </row>
    <row outlineLevel="0" r="2967">
      <c r="A2967" s="10" t="inlineStr">
        <is>
          <t>S001336</t>
        </is>
      </c>
      <c r="B2967" s="23">
        <v>41184.8923611111</v>
      </c>
      <c r="C2967" s="23">
        <v>41184.9354166667</v>
      </c>
      <c r="D2967" s="10" t="inlineStr">
        <is>
          <t>k115</t>
        </is>
      </c>
      <c r="E2967" s="10" t="inlineStr">
        <is>
          <t>r103</t>
        </is>
      </c>
      <c r="F2967" s="10" t="inlineStr">
        <is>
          <t>sofs6782</t>
        </is>
      </c>
      <c r="G2967" s="10" t="inlineStr">
        <is>
          <t>Rodrick Joiner</t>
        </is>
      </c>
      <c r="H2967" s="10">
        <v>90423</v>
      </c>
      <c r="I2967" s="10" t="inlineStr">
        <is>
          <t>CREWS UNIT</t>
        </is>
      </c>
      <c r="J2967" s="10">
        <v>619029</v>
      </c>
      <c r="K2967" s="10">
        <v>47.5</v>
      </c>
      <c r="L2967" s="10">
        <v>100</v>
      </c>
      <c r="M2967" s="10">
        <v>0.025</v>
      </c>
      <c r="N2967" s="10" t="inlineStr">
        <is>
          <t>04091: Helena Lease Gathering</t>
        </is>
      </c>
      <c r="P2967" s="10">
        <v>180.13</v>
      </c>
      <c r="R2967" s="10" t="inlineStr">
        <is>
          <t>negative h2s</t>
        </is>
      </c>
      <c r="S2967" s="24">
        <v>2.55</v>
      </c>
      <c r="T2967" s="10">
        <v>180.13</v>
      </c>
      <c r="Y2967" s="24">
        <v>459.3315</v>
      </c>
    </row>
    <row outlineLevel="0" r="2968">
      <c r="A2968" s="10" t="inlineStr">
        <is>
          <t>S001337</t>
        </is>
      </c>
      <c r="B2968" s="23">
        <v>41184.9743055556</v>
      </c>
      <c r="C2968" s="23">
        <v>41185.0111111111</v>
      </c>
      <c r="D2968" s="10" t="inlineStr">
        <is>
          <t>k115</t>
        </is>
      </c>
      <c r="E2968" s="10" t="inlineStr">
        <is>
          <t>r103</t>
        </is>
      </c>
      <c r="F2968" s="10" t="inlineStr">
        <is>
          <t>sofs6782</t>
        </is>
      </c>
      <c r="G2968" s="10" t="inlineStr">
        <is>
          <t>Rodrick Joiner</t>
        </is>
      </c>
      <c r="H2968" s="10">
        <v>90423</v>
      </c>
      <c r="I2968" s="10" t="inlineStr">
        <is>
          <t>CREWS UNIT</t>
        </is>
      </c>
      <c r="J2968" s="10">
        <v>619029</v>
      </c>
      <c r="K2968" s="10">
        <v>47.3</v>
      </c>
      <c r="L2968" s="10">
        <v>100</v>
      </c>
      <c r="M2968" s="10">
        <v>0.025</v>
      </c>
      <c r="N2968" s="10" t="inlineStr">
        <is>
          <t>04091: Helena Lease Gathering</t>
        </is>
      </c>
      <c r="P2968" s="10">
        <v>180.23</v>
      </c>
      <c r="R2968" s="10" t="inlineStr">
        <is>
          <t>negative h2s</t>
        </is>
      </c>
      <c r="S2968" s="24">
        <v>2.55</v>
      </c>
      <c r="T2968" s="10">
        <v>180.23</v>
      </c>
      <c r="Y2968" s="24">
        <v>459.5865</v>
      </c>
    </row>
    <row outlineLevel="0" r="2969">
      <c r="A2969" s="10" t="inlineStr">
        <is>
          <t>S001338</t>
        </is>
      </c>
      <c r="B2969" s="23">
        <v>41185.0520833333</v>
      </c>
      <c r="C2969" s="23">
        <v>41185.0868055556</v>
      </c>
      <c r="D2969" s="10" t="inlineStr">
        <is>
          <t>k115</t>
        </is>
      </c>
      <c r="E2969" s="10" t="inlineStr">
        <is>
          <t>r103</t>
        </is>
      </c>
      <c r="F2969" s="10" t="inlineStr">
        <is>
          <t>sofs6782</t>
        </is>
      </c>
      <c r="G2969" s="10" t="inlineStr">
        <is>
          <t>Rodrick Joiner</t>
        </is>
      </c>
      <c r="H2969" s="10">
        <v>90423</v>
      </c>
      <c r="I2969" s="10" t="inlineStr">
        <is>
          <t>CREWS UNIT</t>
        </is>
      </c>
      <c r="J2969" s="10">
        <v>619029</v>
      </c>
      <c r="K2969" s="10">
        <v>47.4</v>
      </c>
      <c r="L2969" s="10">
        <v>98</v>
      </c>
      <c r="M2969" s="10">
        <v>0.025</v>
      </c>
      <c r="N2969" s="10" t="inlineStr">
        <is>
          <t>04091: Helena Lease Gathering</t>
        </is>
      </c>
      <c r="P2969" s="10">
        <v>180.13</v>
      </c>
      <c r="R2969" s="10" t="inlineStr">
        <is>
          <t>negative h2s</t>
        </is>
      </c>
      <c r="S2969" s="24">
        <v>2.55</v>
      </c>
      <c r="T2969" s="10">
        <v>180.13</v>
      </c>
      <c r="Y2969" s="24">
        <v>459.3315</v>
      </c>
    </row>
    <row outlineLevel="0" r="2970">
      <c r="A2970" s="10" t="inlineStr">
        <is>
          <t>S001340</t>
        </is>
      </c>
      <c r="B2970" s="23">
        <v>41185.83125</v>
      </c>
      <c r="C2970" s="23">
        <v>41185.8645833333</v>
      </c>
      <c r="D2970" s="10" t="inlineStr">
        <is>
          <t>k115</t>
        </is>
      </c>
      <c r="E2970" s="10" t="inlineStr">
        <is>
          <t>r103</t>
        </is>
      </c>
      <c r="F2970" s="10" t="inlineStr">
        <is>
          <t>sofs6782</t>
        </is>
      </c>
      <c r="G2970" s="10" t="inlineStr">
        <is>
          <t>Rodrick Joiner</t>
        </is>
      </c>
      <c r="H2970" s="10">
        <v>90423</v>
      </c>
      <c r="I2970" s="10" t="inlineStr">
        <is>
          <t>CREWS UNIT</t>
        </is>
      </c>
      <c r="J2970" s="10">
        <v>619029</v>
      </c>
      <c r="K2970" s="10">
        <v>47.5</v>
      </c>
      <c r="L2970" s="10">
        <v>104</v>
      </c>
      <c r="M2970" s="10">
        <v>0.025</v>
      </c>
      <c r="N2970" s="10" t="inlineStr">
        <is>
          <t>04091: Helena Lease Gathering</t>
        </is>
      </c>
      <c r="P2970" s="10">
        <v>180.13</v>
      </c>
      <c r="R2970" s="10" t="inlineStr">
        <is>
          <t>negative h2s</t>
        </is>
      </c>
      <c r="S2970" s="24">
        <v>2.55</v>
      </c>
      <c r="T2970" s="10">
        <v>180.13</v>
      </c>
      <c r="Y2970" s="24">
        <v>459.3315</v>
      </c>
    </row>
    <row outlineLevel="0" r="2971">
      <c r="A2971" s="10" t="inlineStr">
        <is>
          <t>S001341</t>
        </is>
      </c>
      <c r="B2971" s="23">
        <v>41185.9076388889</v>
      </c>
      <c r="C2971" s="23">
        <v>41185.9409722222</v>
      </c>
      <c r="D2971" s="10" t="inlineStr">
        <is>
          <t>k115</t>
        </is>
      </c>
      <c r="E2971" s="10" t="inlineStr">
        <is>
          <t>r103</t>
        </is>
      </c>
      <c r="F2971" s="10" t="inlineStr">
        <is>
          <t>sofs6782</t>
        </is>
      </c>
      <c r="G2971" s="10" t="inlineStr">
        <is>
          <t>Rodrick Joiner</t>
        </is>
      </c>
      <c r="H2971" s="10">
        <v>90423</v>
      </c>
      <c r="I2971" s="10" t="inlineStr">
        <is>
          <t>CREWS UNIT</t>
        </is>
      </c>
      <c r="J2971" s="10">
        <v>619029</v>
      </c>
      <c r="K2971" s="10">
        <v>47.5</v>
      </c>
      <c r="L2971" s="10">
        <v>104</v>
      </c>
      <c r="M2971" s="10">
        <v>0.025</v>
      </c>
      <c r="N2971" s="10" t="inlineStr">
        <is>
          <t>04091: Helena Lease Gathering</t>
        </is>
      </c>
      <c r="P2971" s="10">
        <v>180.13</v>
      </c>
      <c r="R2971" s="10" t="inlineStr">
        <is>
          <t>negative h2s</t>
        </is>
      </c>
      <c r="S2971" s="24">
        <v>2.55</v>
      </c>
      <c r="T2971" s="10">
        <v>180.13</v>
      </c>
      <c r="Y2971" s="24">
        <v>459.3315</v>
      </c>
    </row>
    <row outlineLevel="0" r="2972">
      <c r="A2972" s="10" t="inlineStr">
        <is>
          <t>S001342</t>
        </is>
      </c>
      <c r="B2972" s="23">
        <v>41185.9854166667</v>
      </c>
      <c r="C2972" s="23">
        <v>41186.0180555556</v>
      </c>
      <c r="D2972" s="10" t="inlineStr">
        <is>
          <t>k115</t>
        </is>
      </c>
      <c r="E2972" s="10" t="inlineStr">
        <is>
          <t>r103</t>
        </is>
      </c>
      <c r="F2972" s="10" t="inlineStr">
        <is>
          <t>sofs6782</t>
        </is>
      </c>
      <c r="G2972" s="10" t="inlineStr">
        <is>
          <t>Rodrick Joiner</t>
        </is>
      </c>
      <c r="H2972" s="10">
        <v>90423</v>
      </c>
      <c r="I2972" s="10" t="inlineStr">
        <is>
          <t>CREWS UNIT</t>
        </is>
      </c>
      <c r="J2972" s="10">
        <v>619029</v>
      </c>
      <c r="K2972" s="10">
        <v>47.5</v>
      </c>
      <c r="L2972" s="10">
        <v>102</v>
      </c>
      <c r="M2972" s="10">
        <v>0.025</v>
      </c>
      <c r="N2972" s="10" t="inlineStr">
        <is>
          <t>04091: Helena Lease Gathering</t>
        </is>
      </c>
      <c r="P2972" s="10">
        <v>180.13</v>
      </c>
      <c r="R2972" s="10" t="inlineStr">
        <is>
          <t>negative h2s</t>
        </is>
      </c>
      <c r="S2972" s="24">
        <v>2.55</v>
      </c>
      <c r="T2972" s="10">
        <v>180.13</v>
      </c>
      <c r="Y2972" s="24">
        <v>459.3315</v>
      </c>
    </row>
    <row outlineLevel="0" r="2973">
      <c r="A2973" s="10" t="inlineStr">
        <is>
          <t>S001343</t>
        </is>
      </c>
      <c r="B2973" s="23">
        <v>41186.6458333333</v>
      </c>
      <c r="C2973" s="23">
        <v>41186.6736111111</v>
      </c>
      <c r="D2973" s="10" t="inlineStr">
        <is>
          <t>k115</t>
        </is>
      </c>
      <c r="E2973" s="10" t="inlineStr">
        <is>
          <t>r103</t>
        </is>
      </c>
      <c r="F2973" s="10" t="inlineStr">
        <is>
          <t>sofs6782</t>
        </is>
      </c>
      <c r="G2973" s="10" t="inlineStr">
        <is>
          <t>Rodrick Joiner</t>
        </is>
      </c>
      <c r="H2973" s="10">
        <v>90423</v>
      </c>
      <c r="I2973" s="10" t="inlineStr">
        <is>
          <t>CREWS UNIT</t>
        </is>
      </c>
      <c r="J2973" s="10">
        <v>619029</v>
      </c>
      <c r="K2973" s="10">
        <v>47.6</v>
      </c>
      <c r="L2973" s="10">
        <v>104</v>
      </c>
      <c r="M2973" s="10">
        <v>0.025</v>
      </c>
      <c r="N2973" s="10" t="inlineStr">
        <is>
          <t>04091: Helena Lease Gathering</t>
        </is>
      </c>
      <c r="P2973" s="10">
        <v>180.13</v>
      </c>
      <c r="R2973" s="10" t="inlineStr">
        <is>
          <t>negative h2s</t>
        </is>
      </c>
      <c r="S2973" s="24">
        <v>2.55</v>
      </c>
      <c r="T2973" s="10">
        <v>180.13</v>
      </c>
      <c r="Y2973" s="24">
        <v>459.3315</v>
      </c>
    </row>
    <row outlineLevel="0" r="2974">
      <c r="A2974" s="10" t="inlineStr">
        <is>
          <t>S001344</t>
        </is>
      </c>
      <c r="B2974" s="23">
        <v>41186.7215277778</v>
      </c>
      <c r="C2974" s="23">
        <v>41186.7590277778</v>
      </c>
      <c r="D2974" s="10" t="inlineStr">
        <is>
          <t>k115</t>
        </is>
      </c>
      <c r="E2974" s="10" t="inlineStr">
        <is>
          <t>r103</t>
        </is>
      </c>
      <c r="F2974" s="10" t="inlineStr">
        <is>
          <t>sofs6782</t>
        </is>
      </c>
      <c r="G2974" s="10" t="inlineStr">
        <is>
          <t>Rodrick Joiner</t>
        </is>
      </c>
      <c r="H2974" s="10">
        <v>90423</v>
      </c>
      <c r="I2974" s="10" t="inlineStr">
        <is>
          <t>CREWS UNIT</t>
        </is>
      </c>
      <c r="J2974" s="10">
        <v>619029</v>
      </c>
      <c r="K2974" s="10">
        <v>47.5</v>
      </c>
      <c r="L2974" s="10">
        <v>104</v>
      </c>
      <c r="M2974" s="10">
        <v>0.025</v>
      </c>
      <c r="N2974" s="10" t="inlineStr">
        <is>
          <t>04091: Helena Lease Gathering</t>
        </is>
      </c>
      <c r="P2974" s="10">
        <v>180.13</v>
      </c>
      <c r="R2974" s="10" t="inlineStr">
        <is>
          <t>negative h2s</t>
        </is>
      </c>
      <c r="S2974" s="24">
        <v>2.55</v>
      </c>
      <c r="T2974" s="10">
        <v>180.13</v>
      </c>
      <c r="Y2974" s="24">
        <v>459.3315</v>
      </c>
    </row>
    <row outlineLevel="0" r="2975">
      <c r="A2975" s="10" t="inlineStr">
        <is>
          <t>S001345</t>
        </is>
      </c>
      <c r="B2975" s="23">
        <v>41186.79375</v>
      </c>
      <c r="C2975" s="23">
        <v>41186.8347222222</v>
      </c>
      <c r="D2975" s="10" t="inlineStr">
        <is>
          <t>k115</t>
        </is>
      </c>
      <c r="E2975" s="10" t="inlineStr">
        <is>
          <t>r103</t>
        </is>
      </c>
      <c r="F2975" s="10" t="inlineStr">
        <is>
          <t>sofs6782</t>
        </is>
      </c>
      <c r="G2975" s="10" t="inlineStr">
        <is>
          <t>Rodrick Joiner</t>
        </is>
      </c>
      <c r="H2975" s="10">
        <v>90423</v>
      </c>
      <c r="I2975" s="10" t="inlineStr">
        <is>
          <t>CREWS UNIT</t>
        </is>
      </c>
      <c r="J2975" s="10">
        <v>619029</v>
      </c>
      <c r="K2975" s="10">
        <v>47.5</v>
      </c>
      <c r="L2975" s="10">
        <v>102</v>
      </c>
      <c r="M2975" s="10">
        <v>0.025</v>
      </c>
      <c r="N2975" s="10" t="inlineStr">
        <is>
          <t>04091: Helena Lease Gathering</t>
        </is>
      </c>
      <c r="P2975" s="10">
        <v>180.13</v>
      </c>
      <c r="R2975" s="10" t="inlineStr">
        <is>
          <t>negative h2s</t>
        </is>
      </c>
      <c r="S2975" s="24">
        <v>2.55</v>
      </c>
      <c r="T2975" s="10">
        <v>180.13</v>
      </c>
      <c r="Y2975" s="24">
        <v>459.3315</v>
      </c>
    </row>
    <row outlineLevel="0" r="2976">
      <c r="A2976" s="10" t="inlineStr">
        <is>
          <t>S001346</t>
        </is>
      </c>
      <c r="B2976" s="23">
        <v>41186.8840277778</v>
      </c>
      <c r="C2976" s="23">
        <v>41186.9138888889</v>
      </c>
      <c r="D2976" s="10" t="inlineStr">
        <is>
          <t>k115</t>
        </is>
      </c>
      <c r="E2976" s="10" t="inlineStr">
        <is>
          <t>r103</t>
        </is>
      </c>
      <c r="F2976" s="10" t="inlineStr">
        <is>
          <t>sofs6782</t>
        </is>
      </c>
      <c r="G2976" s="10" t="inlineStr">
        <is>
          <t>Rodrick Joiner</t>
        </is>
      </c>
      <c r="H2976" s="10">
        <v>90423</v>
      </c>
      <c r="I2976" s="10" t="inlineStr">
        <is>
          <t>CREWS UNIT</t>
        </is>
      </c>
      <c r="J2976" s="10">
        <v>619029</v>
      </c>
      <c r="K2976" s="10">
        <v>47.5</v>
      </c>
      <c r="L2976" s="10">
        <v>102</v>
      </c>
      <c r="M2976" s="10">
        <v>0.025</v>
      </c>
      <c r="N2976" s="10" t="inlineStr">
        <is>
          <t>04091: Helena Lease Gathering</t>
        </is>
      </c>
      <c r="P2976" s="10">
        <v>180.13</v>
      </c>
      <c r="R2976" s="10" t="inlineStr">
        <is>
          <t>negative h2s</t>
        </is>
      </c>
      <c r="S2976" s="24">
        <v>2.55</v>
      </c>
      <c r="T2976" s="10">
        <v>180.13</v>
      </c>
      <c r="Y2976" s="24">
        <v>459.3315</v>
      </c>
    </row>
    <row outlineLevel="0" r="2977">
      <c r="A2977" s="10" t="inlineStr">
        <is>
          <t>S001347</t>
        </is>
      </c>
      <c r="B2977" s="23">
        <v>41186.9645833333</v>
      </c>
      <c r="C2977" s="23">
        <v>41186.9986111111</v>
      </c>
      <c r="D2977" s="10" t="inlineStr">
        <is>
          <t>k115</t>
        </is>
      </c>
      <c r="E2977" s="10" t="inlineStr">
        <is>
          <t>r103</t>
        </is>
      </c>
      <c r="F2977" s="10" t="inlineStr">
        <is>
          <t>sofs6782</t>
        </is>
      </c>
      <c r="G2977" s="10" t="inlineStr">
        <is>
          <t>Rodrick Joiner</t>
        </is>
      </c>
      <c r="H2977" s="10">
        <v>90423</v>
      </c>
      <c r="I2977" s="10" t="inlineStr">
        <is>
          <t>CREWS UNIT</t>
        </is>
      </c>
      <c r="J2977" s="10">
        <v>619029</v>
      </c>
      <c r="K2977" s="10">
        <v>47.5</v>
      </c>
      <c r="L2977" s="10">
        <v>100</v>
      </c>
      <c r="M2977" s="10">
        <v>0.025</v>
      </c>
      <c r="N2977" s="10" t="inlineStr">
        <is>
          <t>04091: Helena Lease Gathering</t>
        </is>
      </c>
      <c r="P2977" s="10">
        <v>180.13</v>
      </c>
      <c r="R2977" s="10" t="inlineStr">
        <is>
          <t>negative h2s</t>
        </is>
      </c>
      <c r="S2977" s="24">
        <v>2.55</v>
      </c>
      <c r="T2977" s="10">
        <v>180.13</v>
      </c>
      <c r="Y2977" s="24">
        <v>459.3315</v>
      </c>
    </row>
    <row outlineLevel="0" r="2978">
      <c r="A2978" s="10" t="inlineStr">
        <is>
          <t>S001348</t>
        </is>
      </c>
      <c r="B2978" s="23">
        <v>41187.63125</v>
      </c>
      <c r="C2978" s="23">
        <v>41187.6666666667</v>
      </c>
      <c r="D2978" s="10" t="inlineStr">
        <is>
          <t>k115</t>
        </is>
      </c>
      <c r="E2978" s="10" t="inlineStr">
        <is>
          <t>r103</t>
        </is>
      </c>
      <c r="F2978" s="10" t="inlineStr">
        <is>
          <t>sofs6782</t>
        </is>
      </c>
      <c r="G2978" s="10" t="inlineStr">
        <is>
          <t>Rodrick Joiner</t>
        </is>
      </c>
      <c r="H2978" s="10">
        <v>90423</v>
      </c>
      <c r="I2978" s="10" t="inlineStr">
        <is>
          <t>CREWS UNIT</t>
        </is>
      </c>
      <c r="J2978" s="10">
        <v>619029</v>
      </c>
      <c r="K2978" s="10">
        <v>47.5</v>
      </c>
      <c r="L2978" s="10">
        <v>106</v>
      </c>
      <c r="M2978" s="10">
        <v>0.025</v>
      </c>
      <c r="N2978" s="10" t="inlineStr">
        <is>
          <t>04091: Helena Lease Gathering</t>
        </is>
      </c>
      <c r="P2978" s="10">
        <v>175.02</v>
      </c>
      <c r="R2978" s="10" t="inlineStr">
        <is>
          <t>negative h2s</t>
        </is>
      </c>
      <c r="S2978" s="24">
        <v>2.55</v>
      </c>
      <c r="T2978" s="10">
        <v>175.02</v>
      </c>
      <c r="Y2978" s="24">
        <v>446.301</v>
      </c>
    </row>
    <row outlineLevel="0" r="2979">
      <c r="A2979" s="10" t="inlineStr">
        <is>
          <t>S001349</t>
        </is>
      </c>
      <c r="B2979" s="23">
        <v>41187.7145833333</v>
      </c>
      <c r="C2979" s="23">
        <v>41187.7493055556</v>
      </c>
      <c r="D2979" s="10" t="inlineStr">
        <is>
          <t>k115</t>
        </is>
      </c>
      <c r="E2979" s="10" t="inlineStr">
        <is>
          <t>r103</t>
        </is>
      </c>
      <c r="F2979" s="10" t="inlineStr">
        <is>
          <t>sofs6782</t>
        </is>
      </c>
      <c r="G2979" s="10" t="inlineStr">
        <is>
          <t>Rodrick Joiner</t>
        </is>
      </c>
      <c r="H2979" s="10">
        <v>90423</v>
      </c>
      <c r="I2979" s="10" t="inlineStr">
        <is>
          <t>CREWS UNIT</t>
        </is>
      </c>
      <c r="J2979" s="10">
        <v>619029</v>
      </c>
      <c r="K2979" s="10">
        <v>47.6</v>
      </c>
      <c r="L2979" s="10">
        <v>104</v>
      </c>
      <c r="M2979" s="10">
        <v>0.025</v>
      </c>
      <c r="N2979" s="10" t="inlineStr">
        <is>
          <t>04091: Helena Lease Gathering</t>
        </is>
      </c>
      <c r="P2979" s="10">
        <v>180.13</v>
      </c>
      <c r="R2979" s="10" t="inlineStr">
        <is>
          <t>negative h2s</t>
        </is>
      </c>
      <c r="S2979" s="24">
        <v>2.55</v>
      </c>
      <c r="T2979" s="10">
        <v>180.13</v>
      </c>
      <c r="Y2979" s="24">
        <v>459.3315</v>
      </c>
    </row>
    <row outlineLevel="0" r="2980">
      <c r="A2980" s="10" t="inlineStr">
        <is>
          <t>S001350</t>
        </is>
      </c>
      <c r="B2980" s="23">
        <v>41191.6638888889</v>
      </c>
      <c r="C2980" s="23">
        <v>41191.6944444444</v>
      </c>
      <c r="D2980" s="10" t="inlineStr">
        <is>
          <t>k115</t>
        </is>
      </c>
      <c r="E2980" s="10" t="inlineStr">
        <is>
          <t>r103</t>
        </is>
      </c>
      <c r="F2980" s="10" t="inlineStr">
        <is>
          <t>sofs6782</t>
        </is>
      </c>
      <c r="G2980" s="10" t="inlineStr">
        <is>
          <t>Rodrick Joiner</t>
        </is>
      </c>
      <c r="H2980" s="10">
        <v>90423</v>
      </c>
      <c r="I2980" s="10" t="inlineStr">
        <is>
          <t>CREWS UNIT</t>
        </is>
      </c>
      <c r="J2980" s="10">
        <v>619029</v>
      </c>
      <c r="K2980" s="10">
        <v>47.6</v>
      </c>
      <c r="L2980" s="10">
        <v>106</v>
      </c>
      <c r="M2980" s="10">
        <v>0.025</v>
      </c>
      <c r="N2980" s="10" t="inlineStr">
        <is>
          <t>04091: Helena Lease Gathering</t>
        </is>
      </c>
      <c r="P2980" s="10">
        <v>180.13</v>
      </c>
      <c r="R2980" s="10" t="inlineStr">
        <is>
          <t>negative h2s</t>
        </is>
      </c>
      <c r="S2980" s="24">
        <v>2.55</v>
      </c>
      <c r="T2980" s="10">
        <v>180.13</v>
      </c>
      <c r="Y2980" s="24">
        <v>459.3315</v>
      </c>
    </row>
    <row outlineLevel="0" r="2981">
      <c r="A2981" s="10" t="inlineStr">
        <is>
          <t>S001351</t>
        </is>
      </c>
      <c r="B2981" s="23">
        <v>41191.7756944444</v>
      </c>
      <c r="C2981" s="23">
        <v>41191.8111111111</v>
      </c>
      <c r="D2981" s="10" t="inlineStr">
        <is>
          <t>k115</t>
        </is>
      </c>
      <c r="E2981" s="10" t="inlineStr">
        <is>
          <t>r103</t>
        </is>
      </c>
      <c r="F2981" s="10" t="inlineStr">
        <is>
          <t>sofs6782</t>
        </is>
      </c>
      <c r="G2981" s="10" t="inlineStr">
        <is>
          <t>Rodrick Joiner</t>
        </is>
      </c>
      <c r="H2981" s="10">
        <v>90423</v>
      </c>
      <c r="I2981" s="10" t="inlineStr">
        <is>
          <t>CREWS UNIT</t>
        </is>
      </c>
      <c r="J2981" s="10">
        <v>619029</v>
      </c>
      <c r="K2981" s="10">
        <v>47.4</v>
      </c>
      <c r="L2981" s="10">
        <v>106</v>
      </c>
      <c r="M2981" s="10">
        <v>0.025</v>
      </c>
      <c r="N2981" s="10" t="inlineStr">
        <is>
          <t>04091: Helena Lease Gathering</t>
        </is>
      </c>
      <c r="P2981" s="10">
        <v>180.03</v>
      </c>
      <c r="R2981" s="10" t="inlineStr">
        <is>
          <t>negative h2s</t>
        </is>
      </c>
      <c r="S2981" s="24">
        <v>2.55</v>
      </c>
      <c r="T2981" s="10">
        <v>180.03</v>
      </c>
      <c r="Y2981" s="24">
        <v>459.0765</v>
      </c>
    </row>
    <row outlineLevel="0" r="2982">
      <c r="A2982" s="10" t="inlineStr">
        <is>
          <t>S001352</t>
        </is>
      </c>
      <c r="B2982" s="23">
        <v>41191.9131944444</v>
      </c>
      <c r="C2982" s="23">
        <v>41191.9423611111</v>
      </c>
      <c r="D2982" s="10" t="inlineStr">
        <is>
          <t>k115</t>
        </is>
      </c>
      <c r="E2982" s="10" t="inlineStr">
        <is>
          <t>r103</t>
        </is>
      </c>
      <c r="F2982" s="10" t="inlineStr">
        <is>
          <t>sofs6782</t>
        </is>
      </c>
      <c r="G2982" s="10" t="inlineStr">
        <is>
          <t>Rodrick Joiner</t>
        </is>
      </c>
      <c r="H2982" s="10">
        <v>90423</v>
      </c>
      <c r="I2982" s="10" t="inlineStr">
        <is>
          <t>CREWS UNIT</t>
        </is>
      </c>
      <c r="J2982" s="10">
        <v>619029</v>
      </c>
      <c r="K2982" s="10">
        <v>47.5</v>
      </c>
      <c r="L2982" s="10">
        <v>102</v>
      </c>
      <c r="M2982" s="10">
        <v>0.025</v>
      </c>
      <c r="N2982" s="10" t="inlineStr">
        <is>
          <t>04091: Helena Lease Gathering</t>
        </is>
      </c>
      <c r="P2982" s="10">
        <v>180.13</v>
      </c>
      <c r="R2982" s="10" t="inlineStr">
        <is>
          <t>negative h2s</t>
        </is>
      </c>
      <c r="S2982" s="24">
        <v>2.55</v>
      </c>
      <c r="T2982" s="10">
        <v>180.13</v>
      </c>
      <c r="Y2982" s="24">
        <v>459.3315</v>
      </c>
    </row>
    <row outlineLevel="0" r="2983">
      <c r="A2983" s="10" t="inlineStr">
        <is>
          <t>S001353</t>
        </is>
      </c>
      <c r="B2983" s="23">
        <v>41192.0381944444</v>
      </c>
      <c r="C2983" s="23">
        <v>41193.0527777778</v>
      </c>
      <c r="D2983" s="10" t="inlineStr">
        <is>
          <t>k115</t>
        </is>
      </c>
      <c r="E2983" s="10" t="inlineStr">
        <is>
          <t>r103</t>
        </is>
      </c>
      <c r="F2983" s="10" t="inlineStr">
        <is>
          <t>sofs6782</t>
        </is>
      </c>
      <c r="G2983" s="10" t="inlineStr">
        <is>
          <t>Rodrick Joiner</t>
        </is>
      </c>
      <c r="H2983" s="10">
        <v>90423</v>
      </c>
      <c r="I2983" s="10" t="inlineStr">
        <is>
          <t>CREWS UNIT</t>
        </is>
      </c>
      <c r="J2983" s="10">
        <v>619029</v>
      </c>
      <c r="K2983" s="10">
        <v>47.4</v>
      </c>
      <c r="L2983" s="10">
        <v>100</v>
      </c>
      <c r="M2983" s="10">
        <v>0.025</v>
      </c>
      <c r="N2983" s="10" t="inlineStr">
        <is>
          <t>04091: Helena Lease Gathering</t>
        </is>
      </c>
      <c r="P2983" s="10">
        <v>180.03</v>
      </c>
      <c r="R2983" s="10" t="inlineStr">
        <is>
          <t>negative h2s</t>
        </is>
      </c>
      <c r="S2983" s="24">
        <v>2.55</v>
      </c>
      <c r="T2983" s="10">
        <v>180.03</v>
      </c>
      <c r="Y2983" s="24">
        <v>459.0765</v>
      </c>
    </row>
    <row outlineLevel="0" r="2984">
      <c r="A2984" s="10" t="inlineStr">
        <is>
          <t>S001355</t>
        </is>
      </c>
      <c r="B2984" s="23">
        <v>41192.8138888889</v>
      </c>
      <c r="C2984" s="23">
        <v>41192.8333333333</v>
      </c>
      <c r="D2984" s="10" t="inlineStr">
        <is>
          <t>k115</t>
        </is>
      </c>
      <c r="E2984" s="10" t="inlineStr">
        <is>
          <t>r103</t>
        </is>
      </c>
      <c r="F2984" s="10" t="inlineStr">
        <is>
          <t>sofs6782</t>
        </is>
      </c>
      <c r="G2984" s="10" t="inlineStr">
        <is>
          <t>Rodrick Joiner</t>
        </is>
      </c>
      <c r="H2984" s="10">
        <v>90423</v>
      </c>
      <c r="I2984" s="10" t="inlineStr">
        <is>
          <t>CREWS UNIT</t>
        </is>
      </c>
      <c r="J2984" s="10">
        <v>619029</v>
      </c>
      <c r="K2984" s="10">
        <v>47.4</v>
      </c>
      <c r="L2984" s="10">
        <v>104</v>
      </c>
      <c r="M2984" s="10">
        <v>0.025</v>
      </c>
      <c r="N2984" s="10" t="inlineStr">
        <is>
          <t>04091: Helena Lease Gathering</t>
        </is>
      </c>
      <c r="P2984" s="10">
        <v>180.03</v>
      </c>
      <c r="R2984" s="10" t="inlineStr">
        <is>
          <t>negative h2s</t>
        </is>
      </c>
      <c r="S2984" s="24">
        <v>2.55</v>
      </c>
      <c r="T2984" s="10">
        <v>180.03</v>
      </c>
      <c r="Y2984" s="24">
        <v>459.0765</v>
      </c>
    </row>
    <row outlineLevel="0" r="2985">
      <c r="A2985" s="10" t="inlineStr">
        <is>
          <t>S001356</t>
        </is>
      </c>
      <c r="B2985" s="23">
        <v>41192.8958333333</v>
      </c>
      <c r="C2985" s="23">
        <v>41192.9340277778</v>
      </c>
      <c r="D2985" s="10" t="inlineStr">
        <is>
          <t>k115</t>
        </is>
      </c>
      <c r="E2985" s="10" t="inlineStr">
        <is>
          <t>r103</t>
        </is>
      </c>
      <c r="F2985" s="10" t="inlineStr">
        <is>
          <t>sofs6782</t>
        </is>
      </c>
      <c r="G2985" s="10" t="inlineStr">
        <is>
          <t>Rodrick Joiner</t>
        </is>
      </c>
      <c r="H2985" s="10">
        <v>90423</v>
      </c>
      <c r="I2985" s="10" t="inlineStr">
        <is>
          <t>CREWS UNIT</t>
        </is>
      </c>
      <c r="J2985" s="10">
        <v>619029</v>
      </c>
      <c r="K2985" s="10">
        <v>47.4</v>
      </c>
      <c r="L2985" s="10">
        <v>100</v>
      </c>
      <c r="M2985" s="10">
        <v>0.025</v>
      </c>
      <c r="N2985" s="10" t="inlineStr">
        <is>
          <t>04091: Helena Lease Gathering</t>
        </is>
      </c>
      <c r="P2985" s="10">
        <v>180.03</v>
      </c>
      <c r="R2985" s="10" t="inlineStr">
        <is>
          <t>negative h2s</t>
        </is>
      </c>
      <c r="S2985" s="24">
        <v>2.55</v>
      </c>
      <c r="T2985" s="10">
        <v>180.03</v>
      </c>
      <c r="Y2985" s="24">
        <v>459.0765</v>
      </c>
    </row>
    <row outlineLevel="0" r="2986">
      <c r="A2986" s="10" t="inlineStr">
        <is>
          <t>S001364</t>
        </is>
      </c>
      <c r="B2986" s="23">
        <v>41195.7395833333</v>
      </c>
      <c r="C2986" s="23">
        <v>41195.7604166667</v>
      </c>
      <c r="D2986" s="10" t="inlineStr">
        <is>
          <t>k115</t>
        </is>
      </c>
      <c r="E2986" s="10" t="inlineStr">
        <is>
          <t>r103</t>
        </is>
      </c>
      <c r="F2986" s="10" t="inlineStr">
        <is>
          <t>sofs6782</t>
        </is>
      </c>
      <c r="G2986" s="10" t="inlineStr">
        <is>
          <t>Rodrick Joiner</t>
        </is>
      </c>
      <c r="H2986" s="10">
        <v>90423</v>
      </c>
      <c r="I2986" s="10" t="inlineStr">
        <is>
          <t>CREWS UNIT</t>
        </is>
      </c>
      <c r="J2986" s="10">
        <v>619029</v>
      </c>
      <c r="K2986" s="10">
        <v>47.6</v>
      </c>
      <c r="L2986" s="10">
        <v>106</v>
      </c>
      <c r="M2986" s="10">
        <v>0.025</v>
      </c>
      <c r="N2986" s="10" t="inlineStr">
        <is>
          <t>04091: Helena Lease Gathering</t>
        </is>
      </c>
      <c r="P2986" s="10">
        <v>183.23</v>
      </c>
      <c r="R2986" s="10" t="inlineStr">
        <is>
          <t>negative h2s</t>
        </is>
      </c>
      <c r="S2986" s="24">
        <v>2.55</v>
      </c>
      <c r="T2986" s="10">
        <v>183.23</v>
      </c>
      <c r="Y2986" s="24">
        <v>467.2365</v>
      </c>
    </row>
    <row outlineLevel="0" r="2987">
      <c r="A2987" s="10" t="inlineStr">
        <is>
          <t>S001365</t>
        </is>
      </c>
      <c r="B2987" s="23">
        <v>41195.8256944444</v>
      </c>
      <c r="C2987" s="23">
        <v>41195.8493055556</v>
      </c>
      <c r="D2987" s="10" t="inlineStr">
        <is>
          <t>k115</t>
        </is>
      </c>
      <c r="E2987" s="10" t="inlineStr">
        <is>
          <t>r103</t>
        </is>
      </c>
      <c r="F2987" s="10" t="inlineStr">
        <is>
          <t>sofs6782</t>
        </is>
      </c>
      <c r="G2987" s="10" t="inlineStr">
        <is>
          <t>Rodrick Joiner</t>
        </is>
      </c>
      <c r="H2987" s="10">
        <v>90423</v>
      </c>
      <c r="I2987" s="10" t="inlineStr">
        <is>
          <t>CREWS UNIT</t>
        </is>
      </c>
      <c r="J2987" s="10">
        <v>619029</v>
      </c>
      <c r="K2987" s="10">
        <v>46.9</v>
      </c>
      <c r="L2987" s="10">
        <v>104</v>
      </c>
      <c r="M2987" s="10">
        <v>0.025</v>
      </c>
      <c r="N2987" s="10" t="inlineStr">
        <is>
          <t>04091: Helena Lease Gathering</t>
        </is>
      </c>
      <c r="P2987" s="10">
        <v>183.13</v>
      </c>
      <c r="R2987" s="10" t="inlineStr">
        <is>
          <t>negative h2s</t>
        </is>
      </c>
      <c r="S2987" s="24">
        <v>2.55</v>
      </c>
      <c r="T2987" s="10">
        <v>183.13</v>
      </c>
      <c r="Y2987" s="24">
        <v>466.9815</v>
      </c>
    </row>
    <row outlineLevel="0" r="2988">
      <c r="A2988" s="10" t="inlineStr">
        <is>
          <t>S001366</t>
        </is>
      </c>
      <c r="B2988" s="23">
        <v>41195.9125</v>
      </c>
      <c r="C2988" s="23">
        <v>41195.9347222222</v>
      </c>
      <c r="D2988" s="10" t="inlineStr">
        <is>
          <t>k115</t>
        </is>
      </c>
      <c r="E2988" s="10" t="inlineStr">
        <is>
          <t>r103</t>
        </is>
      </c>
      <c r="F2988" s="10" t="inlineStr">
        <is>
          <t>sofs6782</t>
        </is>
      </c>
      <c r="G2988" s="10" t="inlineStr">
        <is>
          <t>Rodrick Joiner</t>
        </is>
      </c>
      <c r="H2988" s="10">
        <v>90423</v>
      </c>
      <c r="I2988" s="10" t="inlineStr">
        <is>
          <t>CREWS UNIT</t>
        </is>
      </c>
      <c r="J2988" s="10">
        <v>619029</v>
      </c>
      <c r="K2988" s="10">
        <v>47.5</v>
      </c>
      <c r="L2988" s="10">
        <v>98</v>
      </c>
      <c r="M2988" s="10">
        <v>0.025</v>
      </c>
      <c r="N2988" s="10" t="inlineStr">
        <is>
          <t>04091: Helena Lease Gathering</t>
        </is>
      </c>
      <c r="P2988" s="10">
        <v>184.13</v>
      </c>
      <c r="R2988" s="10" t="inlineStr">
        <is>
          <t>negative h2s</t>
        </is>
      </c>
      <c r="S2988" s="24">
        <v>2.55</v>
      </c>
      <c r="T2988" s="10">
        <v>184.13</v>
      </c>
      <c r="Y2988" s="24">
        <v>469.5315</v>
      </c>
    </row>
    <row outlineLevel="0" r="2989">
      <c r="A2989" s="10" t="inlineStr">
        <is>
          <t>S001385</t>
        </is>
      </c>
      <c r="B2989" s="23">
        <v>41200.8236111111</v>
      </c>
      <c r="C2989" s="23">
        <v>41200.8555555556</v>
      </c>
      <c r="D2989" s="10" t="inlineStr">
        <is>
          <t>k115</t>
        </is>
      </c>
      <c r="E2989" s="10" t="inlineStr">
        <is>
          <t>r103</t>
        </is>
      </c>
      <c r="F2989" s="10" t="inlineStr">
        <is>
          <t>sofs6782</t>
        </is>
      </c>
      <c r="G2989" s="10" t="inlineStr">
        <is>
          <t>Rodrick Joiner</t>
        </is>
      </c>
      <c r="H2989" s="10">
        <v>90423</v>
      </c>
      <c r="I2989" s="10" t="inlineStr">
        <is>
          <t>CREWS UNIT</t>
        </is>
      </c>
      <c r="J2989" s="10">
        <v>619029</v>
      </c>
      <c r="K2989" s="10">
        <v>46.1</v>
      </c>
      <c r="L2989" s="10">
        <v>92</v>
      </c>
      <c r="M2989" s="10">
        <v>0.025</v>
      </c>
      <c r="N2989" s="10" t="inlineStr">
        <is>
          <t>04091: Helena Lease Gathering</t>
        </is>
      </c>
      <c r="P2989" s="10">
        <v>185.13</v>
      </c>
      <c r="R2989" s="10" t="inlineStr">
        <is>
          <t>neative h2s</t>
        </is>
      </c>
      <c r="S2989" s="24">
        <v>2.55</v>
      </c>
      <c r="T2989" s="10">
        <v>185.13</v>
      </c>
      <c r="Y2989" s="24">
        <v>472.0815</v>
      </c>
    </row>
    <row outlineLevel="0" r="2990">
      <c r="A2990" s="10" t="inlineStr">
        <is>
          <t>S001386</t>
        </is>
      </c>
      <c r="B2990" s="23">
        <v>41200.9305555556</v>
      </c>
      <c r="C2990" s="23">
        <v>41200.9645833333</v>
      </c>
      <c r="D2990" s="10" t="inlineStr">
        <is>
          <t>k115</t>
        </is>
      </c>
      <c r="E2990" s="10" t="inlineStr">
        <is>
          <t>r103</t>
        </is>
      </c>
      <c r="F2990" s="10" t="inlineStr">
        <is>
          <t>sofs6782</t>
        </is>
      </c>
      <c r="G2990" s="10" t="inlineStr">
        <is>
          <t>Rodrick Joiner</t>
        </is>
      </c>
      <c r="H2990" s="10">
        <v>90423</v>
      </c>
      <c r="I2990" s="10" t="inlineStr">
        <is>
          <t>CREWS UNIT</t>
        </is>
      </c>
      <c r="J2990" s="10">
        <v>619029</v>
      </c>
      <c r="K2990" s="10">
        <v>45.1</v>
      </c>
      <c r="L2990" s="10">
        <v>82</v>
      </c>
      <c r="M2990" s="10">
        <v>0.025</v>
      </c>
      <c r="N2990" s="10" t="inlineStr">
        <is>
          <t>04091: Helena Lease Gathering</t>
        </is>
      </c>
      <c r="P2990" s="10">
        <v>185.13</v>
      </c>
      <c r="R2990" s="10" t="inlineStr">
        <is>
          <t>negative h2s</t>
        </is>
      </c>
      <c r="S2990" s="24">
        <v>2.55</v>
      </c>
      <c r="T2990" s="10">
        <v>185.13</v>
      </c>
      <c r="Y2990" s="24">
        <v>472.0815</v>
      </c>
    </row>
    <row outlineLevel="0" r="2991">
      <c r="A2991" s="10" t="inlineStr">
        <is>
          <t>S001405</t>
        </is>
      </c>
      <c r="B2991" s="23">
        <v>41206.73125</v>
      </c>
      <c r="C2991" s="23">
        <v>41206.7638888889</v>
      </c>
      <c r="D2991" s="10" t="inlineStr">
        <is>
          <t>k115</t>
        </is>
      </c>
      <c r="E2991" s="10" t="inlineStr">
        <is>
          <t>r103</t>
        </is>
      </c>
      <c r="F2991" s="10" t="inlineStr">
        <is>
          <t>sofs6782</t>
        </is>
      </c>
      <c r="G2991" s="10" t="inlineStr">
        <is>
          <t>Rodrick Joiner</t>
        </is>
      </c>
      <c r="H2991" s="10">
        <v>90423</v>
      </c>
      <c r="I2991" s="10" t="inlineStr">
        <is>
          <t>CREWS UNIT</t>
        </is>
      </c>
      <c r="J2991" s="10">
        <v>619029</v>
      </c>
      <c r="K2991" s="10">
        <v>46.8</v>
      </c>
      <c r="L2991" s="10">
        <v>98</v>
      </c>
      <c r="M2991" s="10">
        <v>0.05</v>
      </c>
      <c r="N2991" s="10" t="inlineStr">
        <is>
          <t>04091: Helena Lease Gathering</t>
        </is>
      </c>
      <c r="P2991" s="10">
        <v>185.03</v>
      </c>
      <c r="R2991" s="10" t="inlineStr">
        <is>
          <t>negative h2s</t>
        </is>
      </c>
      <c r="S2991" s="24">
        <v>2.55</v>
      </c>
      <c r="T2991" s="10">
        <v>185.03</v>
      </c>
      <c r="Y2991" s="24">
        <v>471.8265</v>
      </c>
    </row>
    <row outlineLevel="0" r="2992">
      <c r="A2992" s="10" t="inlineStr">
        <is>
          <t>S001406</t>
        </is>
      </c>
      <c r="B2992" s="23">
        <v>41206.8569444444</v>
      </c>
      <c r="C2992" s="23">
        <v>41206.8791666667</v>
      </c>
      <c r="D2992" s="10" t="inlineStr">
        <is>
          <t>k115</t>
        </is>
      </c>
      <c r="E2992" s="10" t="inlineStr">
        <is>
          <t>r103</t>
        </is>
      </c>
      <c r="F2992" s="10" t="inlineStr">
        <is>
          <t>sofs6782</t>
        </is>
      </c>
      <c r="G2992" s="10" t="inlineStr">
        <is>
          <t>Rodrick Joiner</t>
        </is>
      </c>
      <c r="H2992" s="10">
        <v>90423</v>
      </c>
      <c r="I2992" s="10" t="inlineStr">
        <is>
          <t>CREWS UNIT</t>
        </is>
      </c>
      <c r="J2992" s="10">
        <v>619029</v>
      </c>
      <c r="K2992" s="10">
        <v>46.9</v>
      </c>
      <c r="L2992" s="10">
        <v>94</v>
      </c>
      <c r="M2992" s="10">
        <v>0.05</v>
      </c>
      <c r="N2992" s="10" t="inlineStr">
        <is>
          <t>04091: Helena Lease Gathering</t>
        </is>
      </c>
      <c r="P2992" s="10">
        <v>184.13</v>
      </c>
      <c r="R2992" s="10" t="inlineStr">
        <is>
          <t>negative h2s</t>
        </is>
      </c>
      <c r="S2992" s="24">
        <v>2.55</v>
      </c>
      <c r="T2992" s="10">
        <v>184.13</v>
      </c>
      <c r="Y2992" s="24">
        <v>469.5315</v>
      </c>
    </row>
    <row outlineLevel="0" r="2993">
      <c r="A2993" s="10" t="inlineStr">
        <is>
          <t>S001407</t>
        </is>
      </c>
      <c r="B2993" s="23">
        <v>41206.95</v>
      </c>
      <c r="C2993" s="23">
        <v>41206.96875</v>
      </c>
      <c r="D2993" s="10" t="inlineStr">
        <is>
          <t>k115</t>
        </is>
      </c>
      <c r="E2993" s="10" t="inlineStr">
        <is>
          <t>r103</t>
        </is>
      </c>
      <c r="F2993" s="10" t="inlineStr">
        <is>
          <t>sofs6782</t>
        </is>
      </c>
      <c r="G2993" s="10" t="inlineStr">
        <is>
          <t>Rodrick Joiner</t>
        </is>
      </c>
      <c r="H2993" s="10">
        <v>90423</v>
      </c>
      <c r="I2993" s="10" t="inlineStr">
        <is>
          <t>CREWS UNIT</t>
        </is>
      </c>
      <c r="J2993" s="10">
        <v>619029</v>
      </c>
      <c r="K2993" s="10">
        <v>46.9</v>
      </c>
      <c r="L2993" s="10">
        <v>90</v>
      </c>
      <c r="M2993" s="10">
        <v>0.025</v>
      </c>
      <c r="N2993" s="10" t="inlineStr">
        <is>
          <t>04091: Helena Lease Gathering</t>
        </is>
      </c>
      <c r="P2993" s="10">
        <v>184.23</v>
      </c>
      <c r="R2993" s="10" t="inlineStr">
        <is>
          <t>negative h2s</t>
        </is>
      </c>
      <c r="S2993" s="24">
        <v>2.55</v>
      </c>
      <c r="T2993" s="10">
        <v>184.23</v>
      </c>
      <c r="Y2993" s="24">
        <v>469.7865</v>
      </c>
    </row>
    <row outlineLevel="0" r="2994">
      <c r="A2994" s="10" t="inlineStr">
        <is>
          <t>S001408</t>
        </is>
      </c>
      <c r="B2994" s="23">
        <v>41207.0361111111</v>
      </c>
      <c r="C2994" s="23">
        <v>41207.0666666667</v>
      </c>
      <c r="D2994" s="10" t="inlineStr">
        <is>
          <t>k115</t>
        </is>
      </c>
      <c r="E2994" s="10" t="inlineStr">
        <is>
          <t>r103</t>
        </is>
      </c>
      <c r="F2994" s="10" t="inlineStr">
        <is>
          <t>sofs6782</t>
        </is>
      </c>
      <c r="G2994" s="10" t="inlineStr">
        <is>
          <t>Rodrick Joiner</t>
        </is>
      </c>
      <c r="H2994" s="10">
        <v>90423</v>
      </c>
      <c r="I2994" s="10" t="inlineStr">
        <is>
          <t>CREWS UNIT</t>
        </is>
      </c>
      <c r="J2994" s="10">
        <v>619029</v>
      </c>
      <c r="K2994" s="10">
        <v>46.9</v>
      </c>
      <c r="L2994" s="10">
        <v>90</v>
      </c>
      <c r="M2994" s="10">
        <v>0.05</v>
      </c>
      <c r="N2994" s="10" t="inlineStr">
        <is>
          <t>04091: Helena Lease Gathering</t>
        </is>
      </c>
      <c r="P2994" s="10">
        <v>184.13</v>
      </c>
      <c r="R2994" s="10" t="inlineStr">
        <is>
          <t>negative h2s</t>
        </is>
      </c>
      <c r="S2994" s="24">
        <v>2.55</v>
      </c>
      <c r="T2994" s="10">
        <v>184.13</v>
      </c>
      <c r="Y2994" s="24">
        <v>469.5315</v>
      </c>
    </row>
    <row outlineLevel="0" r="2995">
      <c r="A2995" s="10" t="inlineStr">
        <is>
          <t>TN00531</t>
        </is>
      </c>
      <c r="B2995" s="23">
        <v>41213.8333333333</v>
      </c>
      <c r="C2995" s="23">
        <v>41213.8652777778</v>
      </c>
      <c r="D2995" s="10" t="inlineStr">
        <is>
          <t>k115</t>
        </is>
      </c>
      <c r="E2995" s="10" t="inlineStr">
        <is>
          <t>r103</t>
        </is>
      </c>
      <c r="F2995" s="10" t="inlineStr">
        <is>
          <t>sofs6782</t>
        </is>
      </c>
      <c r="G2995" s="10" t="inlineStr">
        <is>
          <t>Rodrick Joiner</t>
        </is>
      </c>
      <c r="H2995" s="10">
        <v>90798</v>
      </c>
      <c r="I2995" s="10" t="inlineStr">
        <is>
          <t>GOLDEN UNIT A CTB</t>
        </is>
      </c>
      <c r="J2995" s="10">
        <v>264647</v>
      </c>
      <c r="K2995" s="10">
        <v>49.6</v>
      </c>
      <c r="L2995" s="10">
        <v>100</v>
      </c>
      <c r="M2995" s="10">
        <v>0.025</v>
      </c>
      <c r="N2995" s="10" t="inlineStr">
        <is>
          <t>00593:Pettus Tk Station</t>
        </is>
      </c>
      <c r="P2995" s="10">
        <v>187.4</v>
      </c>
      <c r="R2995" s="10" t="inlineStr">
        <is>
          <t>negative h2s</t>
        </is>
      </c>
      <c r="S2995" s="24">
        <v>3.12</v>
      </c>
      <c r="T2995" s="10">
        <v>187.4</v>
      </c>
      <c r="Y2995" s="24">
        <v>584.688</v>
      </c>
    </row>
    <row outlineLevel="0" r="2996">
      <c r="A2996" s="10" t="inlineStr">
        <is>
          <t>S001417</t>
        </is>
      </c>
      <c r="B2996" s="23">
        <v>41209.7743055556</v>
      </c>
      <c r="C2996" s="23">
        <v>41209.8069444444</v>
      </c>
      <c r="D2996" s="10" t="inlineStr">
        <is>
          <t>k61</t>
        </is>
      </c>
      <c r="E2996" s="10" t="inlineStr">
        <is>
          <t>r46</t>
        </is>
      </c>
      <c r="F2996" s="10" t="inlineStr">
        <is>
          <t>sofs6782</t>
        </is>
      </c>
      <c r="G2996" s="10" t="inlineStr">
        <is>
          <t>Rodrick Joiner</t>
        </is>
      </c>
      <c r="H2996" s="10">
        <v>89237</v>
      </c>
      <c r="I2996" s="10" t="inlineStr">
        <is>
          <t>GRAMM CTB</t>
        </is>
      </c>
      <c r="J2996" s="10">
        <v>264027</v>
      </c>
      <c r="K2996" s="10">
        <v>43.5</v>
      </c>
      <c r="L2996" s="10">
        <v>64</v>
      </c>
      <c r="M2996" s="10">
        <v>0.075</v>
      </c>
      <c r="N2996" s="10" t="inlineStr">
        <is>
          <t>00593:Pettus Tk Station</t>
        </is>
      </c>
      <c r="P2996" s="10">
        <v>184.32</v>
      </c>
      <c r="R2996" s="10" t="inlineStr">
        <is>
          <t>negative h2s</t>
        </is>
      </c>
      <c r="S2996" s="24">
        <v>2.96</v>
      </c>
      <c r="T2996" s="10">
        <v>184.32</v>
      </c>
      <c r="Y2996" s="24">
        <v>545.5872</v>
      </c>
    </row>
    <row outlineLevel="0" r="2997">
      <c r="A2997" s="10" t="inlineStr">
        <is>
          <t>S001358</t>
        </is>
      </c>
      <c r="B2997" s="23">
        <v>41193.6069444444</v>
      </c>
      <c r="C2997" s="23">
        <v>41193.6493055556</v>
      </c>
      <c r="D2997" s="10" t="inlineStr">
        <is>
          <t>k115</t>
        </is>
      </c>
      <c r="E2997" s="10" t="inlineStr">
        <is>
          <t>r103</t>
        </is>
      </c>
      <c r="F2997" s="10" t="inlineStr">
        <is>
          <t>sofs6782</t>
        </is>
      </c>
      <c r="G2997" s="10" t="inlineStr">
        <is>
          <t>Rodrick Joiner</t>
        </is>
      </c>
      <c r="H2997" s="10">
        <v>89039</v>
      </c>
      <c r="I2997" s="10" t="inlineStr">
        <is>
          <t>JULIE CTB</t>
        </is>
      </c>
      <c r="J2997" s="10">
        <v>263282</v>
      </c>
      <c r="K2997" s="10">
        <v>44.1</v>
      </c>
      <c r="L2997" s="10">
        <v>110</v>
      </c>
      <c r="M2997" s="10">
        <v>0.075</v>
      </c>
      <c r="N2997" s="10" t="inlineStr">
        <is>
          <t>00593:Pettus Tk Station</t>
        </is>
      </c>
      <c r="P2997" s="10">
        <v>181.98</v>
      </c>
      <c r="R2997" s="10" t="inlineStr">
        <is>
          <t>negative h2s</t>
        </is>
      </c>
      <c r="S2997" s="24">
        <v>2.96</v>
      </c>
      <c r="T2997" s="10">
        <v>181.98</v>
      </c>
      <c r="Y2997" s="24">
        <v>538.6608</v>
      </c>
    </row>
    <row outlineLevel="0" r="2998">
      <c r="A2998" s="10" t="inlineStr">
        <is>
          <t>S001357</t>
        </is>
      </c>
      <c r="B2998" s="23">
        <v>41193.4881944444</v>
      </c>
      <c r="C2998" s="23">
        <v>41193.5138888889</v>
      </c>
      <c r="D2998" s="10" t="inlineStr">
        <is>
          <t>k115</t>
        </is>
      </c>
      <c r="E2998" s="10" t="inlineStr">
        <is>
          <t>r103</t>
        </is>
      </c>
      <c r="F2998" s="10" t="inlineStr">
        <is>
          <t>sofs6782</t>
        </is>
      </c>
      <c r="G2998" s="10" t="inlineStr">
        <is>
          <t>Rodrick Joiner</t>
        </is>
      </c>
      <c r="H2998" s="10">
        <v>89039</v>
      </c>
      <c r="I2998" s="10" t="inlineStr">
        <is>
          <t>JULIE CTB</t>
        </is>
      </c>
      <c r="J2998" s="10">
        <v>263280</v>
      </c>
      <c r="K2998" s="10">
        <v>44.3</v>
      </c>
      <c r="L2998" s="10">
        <v>108</v>
      </c>
      <c r="M2998" s="10">
        <v>0.05</v>
      </c>
      <c r="N2998" s="10" t="inlineStr">
        <is>
          <t>04091: Helena Lease Gathering</t>
        </is>
      </c>
      <c r="P2998" s="10">
        <v>179.25</v>
      </c>
      <c r="R2998" s="10" t="inlineStr">
        <is>
          <t>negative h2s</t>
        </is>
      </c>
      <c r="S2998" s="24">
        <v>2.55</v>
      </c>
      <c r="T2998" s="10">
        <v>179.25</v>
      </c>
      <c r="Y2998" s="24">
        <v>457.0875</v>
      </c>
    </row>
    <row outlineLevel="0" r="2999">
      <c r="A2999" s="10" t="inlineStr">
        <is>
          <t>S001359</t>
        </is>
      </c>
      <c r="B2999" s="23">
        <v>41194.5631944444</v>
      </c>
      <c r="C2999" s="23">
        <v>41194.6006944444</v>
      </c>
      <c r="D2999" s="10" t="inlineStr">
        <is>
          <t>k115</t>
        </is>
      </c>
      <c r="E2999" s="10" t="inlineStr">
        <is>
          <t>r103</t>
        </is>
      </c>
      <c r="F2999" s="10" t="inlineStr">
        <is>
          <t>sofs6782</t>
        </is>
      </c>
      <c r="G2999" s="10" t="inlineStr">
        <is>
          <t>Rodrick Joiner</t>
        </is>
      </c>
      <c r="H2999" s="10">
        <v>89039</v>
      </c>
      <c r="I2999" s="10" t="inlineStr">
        <is>
          <t>JULIE CTB</t>
        </is>
      </c>
      <c r="J2999" s="10">
        <v>263278</v>
      </c>
      <c r="K2999" s="10">
        <v>44.8</v>
      </c>
      <c r="L2999" s="10">
        <v>116</v>
      </c>
      <c r="M2999" s="10">
        <v>0.05</v>
      </c>
      <c r="N2999" s="10" t="inlineStr">
        <is>
          <t>04091: Helena Lease Gathering</t>
        </is>
      </c>
      <c r="P2999" s="10">
        <v>187.5</v>
      </c>
      <c r="R2999" s="10" t="inlineStr">
        <is>
          <t>negative h2s</t>
        </is>
      </c>
      <c r="S2999" s="24">
        <v>2.55</v>
      </c>
      <c r="T2999" s="10">
        <v>187.5</v>
      </c>
      <c r="Y2999" s="24">
        <v>478.125</v>
      </c>
    </row>
    <row outlineLevel="0" r="3000">
      <c r="A3000" s="10" t="inlineStr">
        <is>
          <t>S001360</t>
        </is>
      </c>
      <c r="B3000" s="23">
        <v>41194.6638888889</v>
      </c>
      <c r="C3000" s="23">
        <v>41194.6979166667</v>
      </c>
      <c r="D3000" s="10" t="inlineStr">
        <is>
          <t>k115</t>
        </is>
      </c>
      <c r="E3000" s="10" t="inlineStr">
        <is>
          <t>r103</t>
        </is>
      </c>
      <c r="F3000" s="10" t="inlineStr">
        <is>
          <t>sofs6782</t>
        </is>
      </c>
      <c r="G3000" s="10" t="inlineStr">
        <is>
          <t>Rodrick Joiner</t>
        </is>
      </c>
      <c r="H3000" s="10">
        <v>89039</v>
      </c>
      <c r="I3000" s="10" t="inlineStr">
        <is>
          <t>JULIE CTB</t>
        </is>
      </c>
      <c r="J3000" s="10">
        <v>263278</v>
      </c>
      <c r="K3000" s="10">
        <v>44.7</v>
      </c>
      <c r="L3000" s="10">
        <v>116</v>
      </c>
      <c r="M3000" s="10">
        <v>0.05</v>
      </c>
      <c r="N3000" s="10" t="inlineStr">
        <is>
          <t>04091: Helena Lease Gathering</t>
        </is>
      </c>
      <c r="P3000" s="10">
        <v>185</v>
      </c>
      <c r="R3000" s="10" t="inlineStr">
        <is>
          <t>negative h2s</t>
        </is>
      </c>
      <c r="S3000" s="24">
        <v>2.55</v>
      </c>
      <c r="T3000" s="10">
        <v>185</v>
      </c>
      <c r="Y3000" s="24">
        <v>471.75</v>
      </c>
    </row>
    <row outlineLevel="0" r="3001">
      <c r="A3001" s="10" t="inlineStr">
        <is>
          <t>S001361</t>
        </is>
      </c>
      <c r="B3001" s="23">
        <v>41194.8298611111</v>
      </c>
      <c r="C3001" s="23">
        <v>41194.8305555556</v>
      </c>
      <c r="D3001" s="10" t="inlineStr">
        <is>
          <t>k115</t>
        </is>
      </c>
      <c r="E3001" s="10" t="inlineStr">
        <is>
          <t>r103</t>
        </is>
      </c>
      <c r="F3001" s="10" t="inlineStr">
        <is>
          <t>sofs6782</t>
        </is>
      </c>
      <c r="G3001" s="10" t="inlineStr">
        <is>
          <t>Rodrick Joiner</t>
        </is>
      </c>
      <c r="H3001" s="10">
        <v>89039</v>
      </c>
      <c r="I3001" s="10" t="inlineStr">
        <is>
          <t>JULIE CTB</t>
        </is>
      </c>
      <c r="J3001" s="10">
        <v>263279</v>
      </c>
      <c r="K3001" s="10">
        <v>44.1</v>
      </c>
      <c r="L3001" s="10">
        <v>116</v>
      </c>
      <c r="M3001" s="10">
        <v>0.075</v>
      </c>
      <c r="N3001" s="10" t="inlineStr">
        <is>
          <t>04091: Helena Lease Gathering</t>
        </is>
      </c>
      <c r="P3001" s="10">
        <v>182.25</v>
      </c>
      <c r="R3001" s="10" t="inlineStr">
        <is>
          <t>negative h2s</t>
        </is>
      </c>
      <c r="S3001" s="24">
        <v>2.55</v>
      </c>
      <c r="T3001" s="10">
        <v>182.25</v>
      </c>
      <c r="Y3001" s="24">
        <v>464.7375</v>
      </c>
    </row>
    <row outlineLevel="0" r="3002">
      <c r="A3002" s="10" t="inlineStr">
        <is>
          <t>S001362</t>
        </is>
      </c>
      <c r="B3002" s="23">
        <v>41194.9375</v>
      </c>
      <c r="C3002" s="23">
        <v>41194.9652777778</v>
      </c>
      <c r="D3002" s="10" t="inlineStr">
        <is>
          <t>k115</t>
        </is>
      </c>
      <c r="E3002" s="10" t="inlineStr">
        <is>
          <t>r103</t>
        </is>
      </c>
      <c r="F3002" s="10" t="inlineStr">
        <is>
          <t>sofs6782</t>
        </is>
      </c>
      <c r="G3002" s="10" t="inlineStr">
        <is>
          <t>Rodrick Joiner</t>
        </is>
      </c>
      <c r="H3002" s="10">
        <v>89039</v>
      </c>
      <c r="I3002" s="10" t="inlineStr">
        <is>
          <t>JULIE CTB</t>
        </is>
      </c>
      <c r="J3002" s="10">
        <v>263282</v>
      </c>
      <c r="K3002" s="10">
        <v>44.3</v>
      </c>
      <c r="L3002" s="10">
        <v>114</v>
      </c>
      <c r="M3002" s="10">
        <v>0.05</v>
      </c>
      <c r="N3002" s="10" t="inlineStr">
        <is>
          <t>04091: Helena Lease Gathering</t>
        </is>
      </c>
      <c r="P3002" s="10">
        <v>184.93</v>
      </c>
      <c r="R3002" s="10" t="inlineStr">
        <is>
          <t>negative h2s</t>
        </is>
      </c>
      <c r="S3002" s="24">
        <v>2.55</v>
      </c>
      <c r="T3002" s="10">
        <v>184.93</v>
      </c>
      <c r="Y3002" s="24">
        <v>471.5715</v>
      </c>
    </row>
    <row outlineLevel="0" r="3003">
      <c r="A3003" s="10" t="inlineStr">
        <is>
          <t>S001363</t>
        </is>
      </c>
      <c r="B3003" s="23">
        <v>41195.6354166667</v>
      </c>
      <c r="C3003" s="23">
        <v>41195.6708333333</v>
      </c>
      <c r="D3003" s="10" t="inlineStr">
        <is>
          <t>k115</t>
        </is>
      </c>
      <c r="E3003" s="10" t="inlineStr">
        <is>
          <t>r103</t>
        </is>
      </c>
      <c r="F3003" s="10" t="inlineStr">
        <is>
          <t>sofs6782</t>
        </is>
      </c>
      <c r="G3003" s="10" t="inlineStr">
        <is>
          <t>Rodrick Joiner</t>
        </is>
      </c>
      <c r="H3003" s="10">
        <v>89039</v>
      </c>
      <c r="I3003" s="10" t="inlineStr">
        <is>
          <t>JULIE CTB</t>
        </is>
      </c>
      <c r="J3003" s="10">
        <v>263281</v>
      </c>
      <c r="K3003" s="10">
        <v>44.6</v>
      </c>
      <c r="L3003" s="10">
        <v>118</v>
      </c>
      <c r="M3003" s="10">
        <v>0.05</v>
      </c>
      <c r="N3003" s="10" t="inlineStr">
        <is>
          <t>04091: Helena Lease Gathering</t>
        </is>
      </c>
      <c r="P3003" s="10">
        <v>184.96</v>
      </c>
      <c r="R3003" s="10" t="inlineStr">
        <is>
          <t>negative h2s</t>
        </is>
      </c>
      <c r="S3003" s="24">
        <v>2.55</v>
      </c>
      <c r="T3003" s="10">
        <v>184.96</v>
      </c>
      <c r="Y3003" s="24">
        <v>471.648</v>
      </c>
    </row>
    <row outlineLevel="0" r="3004">
      <c r="A3004" s="10" t="inlineStr">
        <is>
          <t>S001383</t>
        </is>
      </c>
      <c r="B3004" s="23">
        <v>41200.6083333333</v>
      </c>
      <c r="C3004" s="23">
        <v>41200.6368055556</v>
      </c>
      <c r="D3004" s="10" t="inlineStr">
        <is>
          <t>k115</t>
        </is>
      </c>
      <c r="E3004" s="10" t="inlineStr">
        <is>
          <t>r103</t>
        </is>
      </c>
      <c r="F3004" s="10" t="inlineStr">
        <is>
          <t>sofs6782</t>
        </is>
      </c>
      <c r="G3004" s="10" t="inlineStr">
        <is>
          <t>Rodrick Joiner</t>
        </is>
      </c>
      <c r="H3004" s="10">
        <v>89039</v>
      </c>
      <c r="I3004" s="10" t="inlineStr">
        <is>
          <t>JULIE CTB</t>
        </is>
      </c>
      <c r="J3004" s="10">
        <v>263278</v>
      </c>
      <c r="K3004" s="10">
        <v>43.5</v>
      </c>
      <c r="L3004" s="10">
        <v>102</v>
      </c>
      <c r="M3004" s="10">
        <v>0.025</v>
      </c>
      <c r="N3004" s="10" t="inlineStr">
        <is>
          <t>04091: Helena Lease Gathering</t>
        </is>
      </c>
      <c r="P3004" s="10">
        <v>184.99</v>
      </c>
      <c r="R3004" s="10" t="inlineStr">
        <is>
          <t>negative h2s</t>
        </is>
      </c>
      <c r="S3004" s="24">
        <v>2.55</v>
      </c>
      <c r="T3004" s="10">
        <v>184.99</v>
      </c>
      <c r="Y3004" s="24">
        <v>471.7245</v>
      </c>
    </row>
    <row outlineLevel="0" r="3005">
      <c r="A3005" s="10" t="inlineStr">
        <is>
          <t>S001384</t>
        </is>
      </c>
      <c r="B3005" s="23">
        <v>41200.7013888889</v>
      </c>
      <c r="C3005" s="23">
        <v>41200.7395833333</v>
      </c>
      <c r="D3005" s="10" t="inlineStr">
        <is>
          <t>k115</t>
        </is>
      </c>
      <c r="E3005" s="10" t="inlineStr">
        <is>
          <t>r103</t>
        </is>
      </c>
      <c r="F3005" s="10" t="inlineStr">
        <is>
          <t>sofs6782</t>
        </is>
      </c>
      <c r="G3005" s="10" t="inlineStr">
        <is>
          <t>Rodrick Joiner</t>
        </is>
      </c>
      <c r="H3005" s="10">
        <v>89039</v>
      </c>
      <c r="I3005" s="10" t="inlineStr">
        <is>
          <t>JULIE CTB</t>
        </is>
      </c>
      <c r="J3005" s="10">
        <v>263279</v>
      </c>
      <c r="K3005" s="10">
        <v>43.6</v>
      </c>
      <c r="L3005" s="10">
        <v>104</v>
      </c>
      <c r="M3005" s="10">
        <v>0.05</v>
      </c>
      <c r="N3005" s="10" t="inlineStr">
        <is>
          <t>04091: Helena Lease Gathering</t>
        </is>
      </c>
      <c r="P3005" s="10">
        <v>185.01</v>
      </c>
      <c r="R3005" s="10" t="inlineStr">
        <is>
          <t>negative h2s</t>
        </is>
      </c>
      <c r="S3005" s="24">
        <v>2.55</v>
      </c>
      <c r="T3005" s="10">
        <v>185.01</v>
      </c>
      <c r="Y3005" s="24">
        <v>471.7755</v>
      </c>
    </row>
    <row outlineLevel="0" r="3006">
      <c r="A3006" s="10" t="inlineStr">
        <is>
          <t>S001387</t>
        </is>
      </c>
      <c r="B3006" s="23">
        <v>41201.7381944444</v>
      </c>
      <c r="C3006" s="23">
        <v>41201.7604166667</v>
      </c>
      <c r="D3006" s="10" t="inlineStr">
        <is>
          <t>k115</t>
        </is>
      </c>
      <c r="E3006" s="10" t="inlineStr">
        <is>
          <t>r103</t>
        </is>
      </c>
      <c r="F3006" s="10" t="inlineStr">
        <is>
          <t>sofs6782</t>
        </is>
      </c>
      <c r="G3006" s="10" t="inlineStr">
        <is>
          <t>Rodrick Joiner</t>
        </is>
      </c>
      <c r="H3006" s="10">
        <v>89039</v>
      </c>
      <c r="I3006" s="10" t="inlineStr">
        <is>
          <t>JULIE CTB</t>
        </is>
      </c>
      <c r="J3006" s="10">
        <v>263284</v>
      </c>
      <c r="K3006" s="10">
        <v>44.9</v>
      </c>
      <c r="L3006" s="10">
        <v>118</v>
      </c>
      <c r="M3006" s="10">
        <v>0.05</v>
      </c>
      <c r="N3006" s="10" t="inlineStr">
        <is>
          <t>04091: Helena Lease Gathering</t>
        </is>
      </c>
      <c r="P3006" s="10">
        <v>183.83</v>
      </c>
      <c r="R3006" s="10" t="inlineStr">
        <is>
          <t>negative h2s</t>
        </is>
      </c>
      <c r="S3006" s="24">
        <v>2.55</v>
      </c>
      <c r="T3006" s="10">
        <v>183.83</v>
      </c>
      <c r="Y3006" s="24">
        <v>468.7665</v>
      </c>
    </row>
    <row outlineLevel="0" r="3007">
      <c r="A3007" s="10" t="inlineStr">
        <is>
          <t>S001388</t>
        </is>
      </c>
      <c r="B3007" s="23">
        <v>41201.8388888889</v>
      </c>
      <c r="C3007" s="23">
        <v>41201.8666666667</v>
      </c>
      <c r="D3007" s="10" t="inlineStr">
        <is>
          <t>k115</t>
        </is>
      </c>
      <c r="E3007" s="10" t="inlineStr">
        <is>
          <t>r103</t>
        </is>
      </c>
      <c r="F3007" s="10" t="inlineStr">
        <is>
          <t>sofs6782</t>
        </is>
      </c>
      <c r="G3007" s="10" t="inlineStr">
        <is>
          <t>Rodrick Joiner</t>
        </is>
      </c>
      <c r="H3007" s="10">
        <v>89039</v>
      </c>
      <c r="I3007" s="10" t="inlineStr">
        <is>
          <t>JULIE CTB</t>
        </is>
      </c>
      <c r="J3007" s="10">
        <v>263279</v>
      </c>
      <c r="K3007" s="10">
        <v>43.9</v>
      </c>
      <c r="L3007" s="10">
        <v>110</v>
      </c>
      <c r="M3007" s="10">
        <v>0.025</v>
      </c>
      <c r="N3007" s="10" t="inlineStr">
        <is>
          <t>04091: Helena Lease Gathering</t>
        </is>
      </c>
      <c r="P3007" s="10">
        <v>185.03</v>
      </c>
      <c r="R3007" s="10" t="inlineStr">
        <is>
          <t>negative h2s</t>
        </is>
      </c>
      <c r="S3007" s="24">
        <v>2.55</v>
      </c>
      <c r="T3007" s="10">
        <v>185.03</v>
      </c>
      <c r="Y3007" s="24">
        <v>471.8265</v>
      </c>
    </row>
    <row outlineLevel="0" r="3008">
      <c r="A3008" s="10" t="inlineStr">
        <is>
          <t>S001389</t>
        </is>
      </c>
      <c r="B3008" s="23">
        <v>41201.9284722222</v>
      </c>
      <c r="C3008" s="23">
        <v>41201.9625</v>
      </c>
      <c r="D3008" s="10" t="inlineStr">
        <is>
          <t>k115</t>
        </is>
      </c>
      <c r="E3008" s="10" t="inlineStr">
        <is>
          <t>r103</t>
        </is>
      </c>
      <c r="F3008" s="10" t="inlineStr">
        <is>
          <t>sofs6782</t>
        </is>
      </c>
      <c r="G3008" s="10" t="inlineStr">
        <is>
          <t>Rodrick Joiner</t>
        </is>
      </c>
      <c r="H3008" s="10">
        <v>89039</v>
      </c>
      <c r="I3008" s="10" t="inlineStr">
        <is>
          <t>JULIE CTB</t>
        </is>
      </c>
      <c r="J3008" s="10">
        <v>263279</v>
      </c>
      <c r="K3008" s="10">
        <v>44.6</v>
      </c>
      <c r="L3008" s="10">
        <v>110</v>
      </c>
      <c r="M3008" s="10">
        <v>0.05</v>
      </c>
      <c r="N3008" s="10" t="inlineStr">
        <is>
          <t>04091: Helena Lease Gathering</t>
        </is>
      </c>
      <c r="P3008" s="10">
        <v>184.91</v>
      </c>
      <c r="R3008" s="10" t="inlineStr">
        <is>
          <t>negative h2s</t>
        </is>
      </c>
      <c r="S3008" s="24">
        <v>2.55</v>
      </c>
      <c r="T3008" s="10">
        <v>184.91</v>
      </c>
      <c r="Y3008" s="24">
        <v>471.5205</v>
      </c>
    </row>
    <row outlineLevel="0" r="3009">
      <c r="A3009" s="10" t="inlineStr">
        <is>
          <t>S001390</t>
        </is>
      </c>
      <c r="B3009" s="23">
        <v>41202.0256944444</v>
      </c>
      <c r="C3009" s="23">
        <v>41202.0555555556</v>
      </c>
      <c r="D3009" s="10" t="inlineStr">
        <is>
          <t>k115</t>
        </is>
      </c>
      <c r="E3009" s="10" t="inlineStr">
        <is>
          <t>r103</t>
        </is>
      </c>
      <c r="F3009" s="10" t="inlineStr">
        <is>
          <t>sofs6782</t>
        </is>
      </c>
      <c r="G3009" s="10" t="inlineStr">
        <is>
          <t>Rodrick Joiner</t>
        </is>
      </c>
      <c r="H3009" s="10">
        <v>89039</v>
      </c>
      <c r="I3009" s="10" t="inlineStr">
        <is>
          <t>JULIE CTB</t>
        </is>
      </c>
      <c r="J3009" s="10">
        <v>263279</v>
      </c>
      <c r="K3009" s="10">
        <v>44.5</v>
      </c>
      <c r="L3009" s="10">
        <v>108</v>
      </c>
      <c r="M3009" s="10">
        <v>0.05</v>
      </c>
      <c r="N3009" s="10" t="inlineStr">
        <is>
          <t>04091: Helena Lease Gathering</t>
        </is>
      </c>
      <c r="P3009" s="10">
        <v>182.23</v>
      </c>
      <c r="R3009" s="10" t="inlineStr">
        <is>
          <t>negative h2s</t>
        </is>
      </c>
      <c r="S3009" s="24">
        <v>2.55</v>
      </c>
      <c r="T3009" s="10">
        <v>182.23</v>
      </c>
      <c r="Y3009" s="24">
        <v>464.6865</v>
      </c>
    </row>
    <row outlineLevel="0" r="3010">
      <c r="A3010" s="10" t="inlineStr">
        <is>
          <t>S001391</t>
        </is>
      </c>
      <c r="B3010" s="23">
        <v>41202.6291666667</v>
      </c>
      <c r="C3010" s="23">
        <v>41202.6611111111</v>
      </c>
      <c r="D3010" s="10" t="inlineStr">
        <is>
          <t>k115</t>
        </is>
      </c>
      <c r="E3010" s="10" t="inlineStr">
        <is>
          <t>r103</t>
        </is>
      </c>
      <c r="F3010" s="10" t="inlineStr">
        <is>
          <t>sofs6782</t>
        </is>
      </c>
      <c r="G3010" s="10" t="inlineStr">
        <is>
          <t>Rodrick Joiner</t>
        </is>
      </c>
      <c r="H3010" s="10">
        <v>89039</v>
      </c>
      <c r="I3010" s="10" t="inlineStr">
        <is>
          <t>JULIE CTB</t>
        </is>
      </c>
      <c r="J3010" s="10">
        <v>263282</v>
      </c>
      <c r="K3010" s="10">
        <v>44.2</v>
      </c>
      <c r="L3010" s="10">
        <v>100</v>
      </c>
      <c r="M3010" s="10">
        <v>0.025</v>
      </c>
      <c r="N3010" s="10" t="inlineStr">
        <is>
          <t>04091: Helena Lease Gathering</t>
        </is>
      </c>
      <c r="P3010" s="10">
        <v>184.74</v>
      </c>
      <c r="R3010" s="10" t="inlineStr">
        <is>
          <t>negative h2s</t>
        </is>
      </c>
      <c r="S3010" s="24">
        <v>2.55</v>
      </c>
      <c r="T3010" s="10">
        <v>184.74</v>
      </c>
      <c r="Y3010" s="24">
        <v>471.087</v>
      </c>
    </row>
    <row outlineLevel="0" r="3011">
      <c r="A3011" s="10" t="inlineStr">
        <is>
          <t>S001392</t>
        </is>
      </c>
      <c r="B3011" s="23">
        <v>41202.7097222222</v>
      </c>
      <c r="C3011" s="23">
        <v>41202.7423611111</v>
      </c>
      <c r="D3011" s="10" t="inlineStr">
        <is>
          <t>k115</t>
        </is>
      </c>
      <c r="E3011" s="10" t="inlineStr">
        <is>
          <t>r103</t>
        </is>
      </c>
      <c r="F3011" s="10" t="inlineStr">
        <is>
          <t>sofs6782</t>
        </is>
      </c>
      <c r="G3011" s="10" t="inlineStr">
        <is>
          <t>Rodrick Joiner</t>
        </is>
      </c>
      <c r="H3011" s="10">
        <v>89039</v>
      </c>
      <c r="I3011" s="10" t="inlineStr">
        <is>
          <t>JULIE CTB</t>
        </is>
      </c>
      <c r="J3011" s="10">
        <v>263282</v>
      </c>
      <c r="K3011" s="10">
        <v>44.3</v>
      </c>
      <c r="L3011" s="10">
        <v>100</v>
      </c>
      <c r="M3011" s="10">
        <v>0.025</v>
      </c>
      <c r="N3011" s="10" t="inlineStr">
        <is>
          <t>04091: Helena Lease Gathering</t>
        </is>
      </c>
      <c r="P3011" s="10">
        <v>179.35</v>
      </c>
      <c r="R3011" s="10" t="inlineStr">
        <is>
          <t>negative h2s</t>
        </is>
      </c>
      <c r="S3011" s="24">
        <v>2.55</v>
      </c>
      <c r="T3011" s="10">
        <v>179.35</v>
      </c>
      <c r="Y3011" s="24">
        <v>457.3425</v>
      </c>
    </row>
    <row outlineLevel="0" r="3012">
      <c r="A3012" s="10" t="inlineStr">
        <is>
          <t>S001418</t>
        </is>
      </c>
      <c r="B3012" s="23">
        <v>41209.91875</v>
      </c>
      <c r="C3012" s="23">
        <v>41209.9465277778</v>
      </c>
      <c r="D3012" s="10" t="inlineStr">
        <is>
          <t>k61</t>
        </is>
      </c>
      <c r="E3012" s="10" t="inlineStr">
        <is>
          <t>r46</t>
        </is>
      </c>
      <c r="F3012" s="10" t="inlineStr">
        <is>
          <t>sofs6782</t>
        </is>
      </c>
      <c r="G3012" s="10" t="inlineStr">
        <is>
          <t>Rodrick Joiner</t>
        </is>
      </c>
      <c r="H3012" s="10">
        <v>89039</v>
      </c>
      <c r="I3012" s="10" t="inlineStr">
        <is>
          <t>JULIE CTB</t>
        </is>
      </c>
      <c r="J3012" s="10">
        <v>263281</v>
      </c>
      <c r="K3012" s="10">
        <v>43.7</v>
      </c>
      <c r="L3012" s="10">
        <v>98</v>
      </c>
      <c r="M3012" s="10">
        <v>0.05</v>
      </c>
      <c r="N3012" s="10" t="inlineStr">
        <is>
          <t>04091: Helena Lease Gathering</t>
        </is>
      </c>
      <c r="P3012" s="10">
        <v>184.85</v>
      </c>
      <c r="R3012" s="10" t="inlineStr">
        <is>
          <t>negative h2s</t>
        </is>
      </c>
      <c r="S3012" s="24">
        <v>2.55</v>
      </c>
      <c r="T3012" s="10">
        <v>184.85</v>
      </c>
      <c r="Y3012" s="24">
        <v>471.3675</v>
      </c>
    </row>
    <row outlineLevel="0" r="3013">
      <c r="A3013" s="10" t="inlineStr">
        <is>
          <t>S001420</t>
        </is>
      </c>
      <c r="B3013" s="23">
        <v>41210.0520833333</v>
      </c>
      <c r="C3013" s="23">
        <v>41210.075</v>
      </c>
      <c r="D3013" s="10" t="inlineStr">
        <is>
          <t>k61</t>
        </is>
      </c>
      <c r="E3013" s="10" t="inlineStr">
        <is>
          <t>r46</t>
        </is>
      </c>
      <c r="F3013" s="10" t="inlineStr">
        <is>
          <t>sofs6782</t>
        </is>
      </c>
      <c r="G3013" s="10" t="inlineStr">
        <is>
          <t>Rodrick Joiner</t>
        </is>
      </c>
      <c r="H3013" s="10">
        <v>89039</v>
      </c>
      <c r="I3013" s="10" t="inlineStr">
        <is>
          <t>JULIE CTB</t>
        </is>
      </c>
      <c r="J3013" s="10">
        <v>263280</v>
      </c>
      <c r="K3013" s="10">
        <v>43.2</v>
      </c>
      <c r="L3013" s="10">
        <v>100</v>
      </c>
      <c r="M3013" s="10">
        <v>0.05</v>
      </c>
      <c r="N3013" s="10" t="inlineStr">
        <is>
          <t>04091: Helena Lease Gathering</t>
        </is>
      </c>
      <c r="P3013" s="10">
        <v>184.95</v>
      </c>
      <c r="R3013" s="10" t="inlineStr">
        <is>
          <t>negative h2s</t>
        </is>
      </c>
      <c r="S3013" s="24">
        <v>2.55</v>
      </c>
      <c r="T3013" s="10">
        <v>184.95</v>
      </c>
      <c r="Y3013" s="24">
        <v>471.6225</v>
      </c>
    </row>
    <row outlineLevel="0" r="3014">
      <c r="A3014" s="10" t="inlineStr">
        <is>
          <t>S001421</t>
        </is>
      </c>
      <c r="B3014" s="23">
        <v>41210.7618055556</v>
      </c>
      <c r="C3014" s="23">
        <v>41210.7958333333</v>
      </c>
      <c r="D3014" s="10" t="inlineStr">
        <is>
          <t>k61</t>
        </is>
      </c>
      <c r="E3014" s="10" t="inlineStr">
        <is>
          <t>r46</t>
        </is>
      </c>
      <c r="F3014" s="10" t="inlineStr">
        <is>
          <t>sofs6782</t>
        </is>
      </c>
      <c r="G3014" s="10" t="inlineStr">
        <is>
          <t>Rodrick Joiner</t>
        </is>
      </c>
      <c r="H3014" s="10">
        <v>89039</v>
      </c>
      <c r="I3014" s="10" t="inlineStr">
        <is>
          <t>JULIE CTB</t>
        </is>
      </c>
      <c r="J3014" s="10">
        <v>263282</v>
      </c>
      <c r="K3014" s="10">
        <v>44.6</v>
      </c>
      <c r="L3014" s="10">
        <v>116</v>
      </c>
      <c r="M3014" s="10">
        <v>0.05</v>
      </c>
      <c r="N3014" s="10" t="inlineStr">
        <is>
          <t>04091: Helena Lease Gathering</t>
        </is>
      </c>
      <c r="P3014" s="10">
        <v>182</v>
      </c>
      <c r="R3014" s="10" t="inlineStr">
        <is>
          <t>negative h2s</t>
        </is>
      </c>
      <c r="S3014" s="24">
        <v>2.55</v>
      </c>
      <c r="T3014" s="10">
        <v>182</v>
      </c>
      <c r="Y3014" s="24">
        <v>464.1</v>
      </c>
    </row>
    <row outlineLevel="0" r="3015">
      <c r="A3015" s="10" t="inlineStr">
        <is>
          <t>S001422</t>
        </is>
      </c>
      <c r="B3015" s="23">
        <v>41210.9388888889</v>
      </c>
      <c r="C3015" s="23">
        <v>41210.9701388889</v>
      </c>
      <c r="D3015" s="10" t="inlineStr">
        <is>
          <t>k61</t>
        </is>
      </c>
      <c r="E3015" s="10" t="inlineStr">
        <is>
          <t>r46</t>
        </is>
      </c>
      <c r="F3015" s="10" t="inlineStr">
        <is>
          <t>sofs6782</t>
        </is>
      </c>
      <c r="G3015" s="10" t="inlineStr">
        <is>
          <t>Rodrick Joiner</t>
        </is>
      </c>
      <c r="H3015" s="10">
        <v>89039</v>
      </c>
      <c r="I3015" s="10" t="inlineStr">
        <is>
          <t>JULIE CTB</t>
        </is>
      </c>
      <c r="J3015" s="10">
        <v>263282</v>
      </c>
      <c r="K3015" s="10">
        <v>44.7</v>
      </c>
      <c r="L3015" s="10">
        <v>104</v>
      </c>
      <c r="M3015" s="10">
        <v>0.025</v>
      </c>
      <c r="N3015" s="10" t="inlineStr">
        <is>
          <t>04091: Helena Lease Gathering</t>
        </is>
      </c>
      <c r="P3015" s="10">
        <v>184.91</v>
      </c>
      <c r="R3015" s="10" t="inlineStr">
        <is>
          <t>negative h2s</t>
        </is>
      </c>
      <c r="S3015" s="24">
        <v>2.55</v>
      </c>
      <c r="T3015" s="10">
        <v>184.91</v>
      </c>
      <c r="Y3015" s="24">
        <v>471.5205</v>
      </c>
    </row>
    <row outlineLevel="0" r="3016">
      <c r="A3016" s="10" t="inlineStr">
        <is>
          <t>S001416</t>
        </is>
      </c>
      <c r="B3016" s="23">
        <v>41209.6222222222</v>
      </c>
      <c r="C3016" s="23">
        <v>41209.6569444444</v>
      </c>
      <c r="D3016" s="10" t="inlineStr">
        <is>
          <t>k61</t>
        </is>
      </c>
      <c r="E3016" s="10" t="inlineStr">
        <is>
          <t>r46</t>
        </is>
      </c>
      <c r="F3016" s="10" t="inlineStr">
        <is>
          <t>sofs6782</t>
        </is>
      </c>
      <c r="G3016" s="10" t="inlineStr">
        <is>
          <t>Rodrick Joiner</t>
        </is>
      </c>
      <c r="H3016" s="10">
        <v>90477</v>
      </c>
      <c r="I3016" s="10" t="inlineStr">
        <is>
          <t>RICHTER A UNIT #1H</t>
        </is>
      </c>
      <c r="J3016" s="10">
        <v>264168</v>
      </c>
      <c r="K3016" s="10">
        <v>43.7</v>
      </c>
      <c r="L3016" s="10">
        <v>72</v>
      </c>
      <c r="M3016" s="10">
        <v>0.075</v>
      </c>
      <c r="N3016" s="10" t="inlineStr">
        <is>
          <t>00593:Pettus Tk Station</t>
        </is>
      </c>
      <c r="P3016" s="10">
        <v>184.96</v>
      </c>
      <c r="R3016" s="10" t="inlineStr">
        <is>
          <t>negative h2s</t>
        </is>
      </c>
      <c r="S3016" s="24">
        <v>3.12</v>
      </c>
      <c r="T3016" s="10">
        <v>184.96</v>
      </c>
      <c r="Y3016" s="24">
        <v>577.0752</v>
      </c>
    </row>
    <row outlineLevel="0" r="3017">
      <c r="A3017" s="10" t="inlineStr">
        <is>
          <t>S001423</t>
        </is>
      </c>
      <c r="B3017" s="23">
        <v>41211.0659722222</v>
      </c>
      <c r="C3017" s="23">
        <v>41211.0923611111</v>
      </c>
      <c r="D3017" s="10" t="inlineStr">
        <is>
          <t>k61</t>
        </is>
      </c>
      <c r="E3017" s="10" t="inlineStr">
        <is>
          <t>r46</t>
        </is>
      </c>
      <c r="F3017" s="10" t="inlineStr">
        <is>
          <t>sofs6782</t>
        </is>
      </c>
      <c r="G3017" s="10" t="inlineStr">
        <is>
          <t>Rodrick Joiner</t>
        </is>
      </c>
      <c r="H3017" s="10">
        <v>90477</v>
      </c>
      <c r="I3017" s="10" t="inlineStr">
        <is>
          <t>RICHTER A UNIT #1H</t>
        </is>
      </c>
      <c r="J3017" s="10">
        <v>264166</v>
      </c>
      <c r="K3017" s="10">
        <v>43.5</v>
      </c>
      <c r="L3017" s="10">
        <v>76</v>
      </c>
      <c r="M3017" s="10">
        <v>0.075</v>
      </c>
      <c r="N3017" s="10" t="inlineStr">
        <is>
          <t>04091: Helena Lease Gathering</t>
        </is>
      </c>
      <c r="P3017" s="10">
        <v>185.66</v>
      </c>
      <c r="R3017" s="10" t="inlineStr">
        <is>
          <t>negative h2s</t>
        </is>
      </c>
      <c r="S3017" s="24">
        <v>2.96</v>
      </c>
      <c r="T3017" s="10">
        <v>185.66</v>
      </c>
      <c r="Y3017" s="24">
        <v>549.5536</v>
      </c>
    </row>
    <row outlineLevel="0" r="3018">
      <c r="A3018" s="10" t="inlineStr">
        <is>
          <t>85501</t>
        </is>
      </c>
      <c r="B3018" s="23">
        <v>41207.6875</v>
      </c>
      <c r="C3018" s="23">
        <v>41207.7083333333</v>
      </c>
      <c r="D3018" s="10" t="inlineStr">
        <is>
          <t>k115</t>
        </is>
      </c>
      <c r="E3018" s="10" t="inlineStr">
        <is>
          <t>r103</t>
        </is>
      </c>
      <c r="F3018" s="10" t="inlineStr">
        <is>
          <t>sofs6782</t>
        </is>
      </c>
      <c r="G3018" s="10" t="inlineStr">
        <is>
          <t>Rodrick Joiner</t>
        </is>
      </c>
      <c r="H3018" s="10">
        <v>90628</v>
      </c>
      <c r="I3018" s="10" t="inlineStr">
        <is>
          <t>RUDD CTB</t>
        </is>
      </c>
      <c r="J3018" s="10">
        <v>264634</v>
      </c>
      <c r="K3018" s="10">
        <v>46.8</v>
      </c>
      <c r="L3018" s="10">
        <v>80</v>
      </c>
      <c r="M3018" s="10">
        <v>0.025</v>
      </c>
      <c r="N3018" s="10" t="inlineStr">
        <is>
          <t>00593:Pettus Tk Station</t>
        </is>
      </c>
      <c r="P3018" s="10">
        <v>183</v>
      </c>
      <c r="S3018" s="24">
        <v>3.12</v>
      </c>
      <c r="T3018" s="10">
        <v>183</v>
      </c>
      <c r="Y3018" s="24">
        <v>570.96</v>
      </c>
    </row>
    <row outlineLevel="0" r="3019">
      <c r="A3019" s="10" t="inlineStr">
        <is>
          <t>S001410</t>
        </is>
      </c>
      <c r="B3019" s="23">
        <v>41207.8472222222</v>
      </c>
      <c r="C3019" s="23">
        <v>41207.8847222222</v>
      </c>
      <c r="D3019" s="10" t="inlineStr">
        <is>
          <t>r115</t>
        </is>
      </c>
      <c r="E3019" s="10" t="inlineStr">
        <is>
          <t>k103</t>
        </is>
      </c>
      <c r="F3019" s="10" t="inlineStr">
        <is>
          <t>sofs6782</t>
        </is>
      </c>
      <c r="G3019" s="10" t="inlineStr">
        <is>
          <t>Rodrick Joiner</t>
        </is>
      </c>
      <c r="H3019" s="10">
        <v>90628</v>
      </c>
      <c r="I3019" s="10" t="inlineStr">
        <is>
          <t>RUDD CTB</t>
        </is>
      </c>
      <c r="J3019" s="10">
        <v>264636</v>
      </c>
      <c r="K3019" s="10">
        <v>48.3</v>
      </c>
      <c r="L3019" s="10">
        <v>90</v>
      </c>
      <c r="M3019" s="10">
        <v>0.025</v>
      </c>
      <c r="N3019" s="10" t="inlineStr">
        <is>
          <t>04091: Helena Lease Gathering</t>
        </is>
      </c>
      <c r="P3019" s="10">
        <v>184.9</v>
      </c>
      <c r="R3019" s="10" t="inlineStr">
        <is>
          <t>negative h2s</t>
        </is>
      </c>
      <c r="S3019" s="24">
        <v>2.96</v>
      </c>
      <c r="T3019" s="10">
        <v>184.9</v>
      </c>
      <c r="Y3019" s="24">
        <v>547.304</v>
      </c>
    </row>
    <row outlineLevel="0" r="3020">
      <c r="A3020" s="10" t="inlineStr">
        <is>
          <t>S001411</t>
        </is>
      </c>
      <c r="B3020" s="23">
        <v>41207.9770833333</v>
      </c>
      <c r="C3020" s="23">
        <v>41208.0069444444</v>
      </c>
      <c r="D3020" s="10" t="inlineStr">
        <is>
          <t>k115</t>
        </is>
      </c>
      <c r="E3020" s="10" t="inlineStr">
        <is>
          <t>r103</t>
        </is>
      </c>
      <c r="F3020" s="10" t="inlineStr">
        <is>
          <t>sofs6782</t>
        </is>
      </c>
      <c r="G3020" s="10" t="inlineStr">
        <is>
          <t>Rodrick Joiner</t>
        </is>
      </c>
      <c r="H3020" s="10">
        <v>90628</v>
      </c>
      <c r="I3020" s="10" t="inlineStr">
        <is>
          <t>RUDD CTB</t>
        </is>
      </c>
      <c r="J3020" s="10">
        <v>264636</v>
      </c>
      <c r="K3020" s="10">
        <v>48.2</v>
      </c>
      <c r="L3020" s="10">
        <v>88</v>
      </c>
      <c r="M3020" s="10">
        <v>0.025</v>
      </c>
      <c r="N3020" s="10" t="inlineStr">
        <is>
          <t>04091: Helena Lease Gathering</t>
        </is>
      </c>
      <c r="P3020" s="10">
        <v>182.29</v>
      </c>
      <c r="R3020" s="10" t="inlineStr">
        <is>
          <t>negative h2s</t>
        </is>
      </c>
      <c r="S3020" s="24">
        <v>2.96</v>
      </c>
      <c r="T3020" s="10">
        <v>182.29</v>
      </c>
      <c r="Y3020" s="24">
        <v>539.5784</v>
      </c>
    </row>
    <row outlineLevel="0" r="3021">
      <c r="A3021" s="10" t="inlineStr">
        <is>
          <t>S001412</t>
        </is>
      </c>
      <c r="B3021" s="23">
        <v>41208.0958333333</v>
      </c>
      <c r="C3021" s="23">
        <v>41208.1270833333</v>
      </c>
      <c r="D3021" s="10" t="inlineStr">
        <is>
          <t>k115</t>
        </is>
      </c>
      <c r="E3021" s="10" t="inlineStr">
        <is>
          <t>r103</t>
        </is>
      </c>
      <c r="F3021" s="10" t="inlineStr">
        <is>
          <t>sofs6782</t>
        </is>
      </c>
      <c r="G3021" s="10" t="inlineStr">
        <is>
          <t>Rodrick Joiner</t>
        </is>
      </c>
      <c r="H3021" s="10">
        <v>90628</v>
      </c>
      <c r="I3021" s="10" t="inlineStr">
        <is>
          <t>RUDD CTB</t>
        </is>
      </c>
      <c r="J3021" s="10">
        <v>264637</v>
      </c>
      <c r="K3021" s="10">
        <v>48.1</v>
      </c>
      <c r="L3021" s="10">
        <v>86</v>
      </c>
      <c r="M3021" s="10">
        <v>0.025</v>
      </c>
      <c r="N3021" s="10" t="inlineStr">
        <is>
          <t>04091: Helena Lease Gathering</t>
        </is>
      </c>
      <c r="P3021" s="10">
        <v>184.9</v>
      </c>
      <c r="R3021" s="10" t="inlineStr">
        <is>
          <t>negative h2s</t>
        </is>
      </c>
      <c r="S3021" s="24">
        <v>2.96</v>
      </c>
      <c r="T3021" s="10">
        <v>184.9</v>
      </c>
      <c r="Y3021" s="24">
        <v>547.304</v>
      </c>
    </row>
    <row outlineLevel="0" r="3022">
      <c r="A3022" s="10" t="inlineStr">
        <is>
          <t>S001414</t>
        </is>
      </c>
      <c r="B3022" s="23">
        <v>41208.8076388889</v>
      </c>
      <c r="C3022" s="23">
        <v>41208.8298611111</v>
      </c>
      <c r="D3022" s="10" t="inlineStr">
        <is>
          <t>k115</t>
        </is>
      </c>
      <c r="E3022" s="10" t="inlineStr">
        <is>
          <t>r103</t>
        </is>
      </c>
      <c r="F3022" s="10" t="inlineStr">
        <is>
          <t>sofs6782</t>
        </is>
      </c>
      <c r="G3022" s="10" t="inlineStr">
        <is>
          <t>Rodrick Joiner</t>
        </is>
      </c>
      <c r="H3022" s="10">
        <v>90628</v>
      </c>
      <c r="I3022" s="10" t="inlineStr">
        <is>
          <t>RUDD CTB</t>
        </is>
      </c>
      <c r="J3022" s="10">
        <v>264634</v>
      </c>
      <c r="K3022" s="10">
        <v>46.5</v>
      </c>
      <c r="L3022" s="10">
        <v>76</v>
      </c>
      <c r="M3022" s="10">
        <v>0.05</v>
      </c>
      <c r="N3022" s="10" t="inlineStr">
        <is>
          <t>04091: Helena Lease Gathering</t>
        </is>
      </c>
      <c r="P3022" s="10">
        <v>169.27</v>
      </c>
      <c r="R3022" s="10" t="inlineStr">
        <is>
          <t>negative h2s 184bbs</t>
        </is>
      </c>
      <c r="S3022" s="24">
        <v>2.96</v>
      </c>
      <c r="T3022" s="10">
        <v>169.27</v>
      </c>
      <c r="Y3022" s="24">
        <v>501.0392</v>
      </c>
    </row>
    <row outlineLevel="0" r="3023">
      <c r="A3023" s="10" t="inlineStr">
        <is>
          <t>S001415</t>
        </is>
      </c>
      <c r="B3023" s="23">
        <v>41208.9645833333</v>
      </c>
      <c r="C3023" s="23">
        <v>41208.9895833333</v>
      </c>
      <c r="D3023" s="10" t="inlineStr">
        <is>
          <t>k115</t>
        </is>
      </c>
      <c r="E3023" s="10" t="inlineStr">
        <is>
          <t>r103</t>
        </is>
      </c>
      <c r="F3023" s="10" t="inlineStr">
        <is>
          <t>sofs6782</t>
        </is>
      </c>
      <c r="G3023" s="10" t="inlineStr">
        <is>
          <t>Rodrick Joiner</t>
        </is>
      </c>
      <c r="H3023" s="10">
        <v>90628</v>
      </c>
      <c r="I3023" s="10" t="inlineStr">
        <is>
          <t>RUDD CTB</t>
        </is>
      </c>
      <c r="J3023" s="10">
        <v>264634</v>
      </c>
      <c r="K3023" s="10">
        <v>46.6</v>
      </c>
      <c r="L3023" s="10">
        <v>82</v>
      </c>
      <c r="M3023" s="10">
        <v>0.05</v>
      </c>
      <c r="N3023" s="10" t="inlineStr">
        <is>
          <t>04091: Helena Lease Gathering</t>
        </is>
      </c>
      <c r="P3023" s="10">
        <v>169.27</v>
      </c>
      <c r="R3023" s="10" t="inlineStr">
        <is>
          <t>negative h2s</t>
        </is>
      </c>
      <c r="S3023" s="24">
        <v>2.96</v>
      </c>
      <c r="T3023" s="10">
        <v>169.27</v>
      </c>
      <c r="Y3023" s="24">
        <v>501.0392</v>
      </c>
    </row>
    <row outlineLevel="0" r="3024">
      <c r="A3024" s="10" t="inlineStr">
        <is>
          <t>TN00530</t>
        </is>
      </c>
      <c r="B3024" s="23">
        <v>41213.7138888889</v>
      </c>
      <c r="C3024" s="23">
        <v>41213.7402777778</v>
      </c>
      <c r="D3024" s="10" t="inlineStr">
        <is>
          <t>k115</t>
        </is>
      </c>
      <c r="E3024" s="10" t="inlineStr">
        <is>
          <t>r103</t>
        </is>
      </c>
      <c r="F3024" s="10" t="inlineStr">
        <is>
          <t>sofs6782</t>
        </is>
      </c>
      <c r="G3024" s="10" t="inlineStr">
        <is>
          <t>Rodrick Joiner</t>
        </is>
      </c>
      <c r="H3024" s="10">
        <v>90628</v>
      </c>
      <c r="I3024" s="10" t="inlineStr">
        <is>
          <t>RUDD CTB</t>
        </is>
      </c>
      <c r="J3024" s="10">
        <v>264636</v>
      </c>
      <c r="K3024" s="10">
        <v>47.4</v>
      </c>
      <c r="L3024" s="10">
        <v>104</v>
      </c>
      <c r="M3024" s="10">
        <v>0.05</v>
      </c>
      <c r="N3024" s="10" t="inlineStr">
        <is>
          <t>04091: Helena Lease Gathering</t>
        </is>
      </c>
      <c r="P3024" s="10">
        <v>187.39</v>
      </c>
      <c r="R3024" s="10" t="inlineStr">
        <is>
          <t>negative h2s</t>
        </is>
      </c>
      <c r="S3024" s="24">
        <v>2.96</v>
      </c>
      <c r="T3024" s="10">
        <v>187.39</v>
      </c>
      <c r="Y3024" s="24">
        <v>554.6744</v>
      </c>
    </row>
    <row outlineLevel="0" r="3025">
      <c r="A3025" s="10" t="inlineStr">
        <is>
          <t>SM00746</t>
        </is>
      </c>
      <c r="B3025" s="23">
        <v>41213.6597222222</v>
      </c>
      <c r="C3025" s="23">
        <v>41213.6875</v>
      </c>
      <c r="D3025" s="10" t="inlineStr">
        <is>
          <t>k90</t>
        </is>
      </c>
      <c r="E3025" s="10" t="inlineStr">
        <is>
          <t>r82</t>
        </is>
      </c>
      <c r="F3025" s="10" t="inlineStr">
        <is>
          <t>sofs1581</t>
        </is>
      </c>
      <c r="G3025" s="10" t="inlineStr">
        <is>
          <t>Roel Avila</t>
        </is>
      </c>
      <c r="H3025" s="10">
        <v>90672</v>
      </c>
      <c r="I3025" s="10" t="inlineStr">
        <is>
          <t>ARNOLD 10 PAD CTB</t>
        </is>
      </c>
      <c r="J3025" s="10">
        <v>264247</v>
      </c>
      <c r="K3025" s="10">
        <v>44.6</v>
      </c>
      <c r="L3025" s="10">
        <v>98</v>
      </c>
      <c r="M3025" s="10">
        <v>0.1</v>
      </c>
      <c r="N3025" s="10" t="inlineStr">
        <is>
          <t>01629:Dilley Tk Station</t>
        </is>
      </c>
      <c r="P3025" s="10">
        <v>190.07</v>
      </c>
      <c r="R3025" s="10" t="inlineStr">
        <is>
          <t>no h2s</t>
        </is>
      </c>
      <c r="S3025" s="24">
        <v>2.68</v>
      </c>
      <c r="T3025" s="10">
        <v>190.07</v>
      </c>
      <c r="Y3025" s="24">
        <v>509.3876</v>
      </c>
    </row>
    <row outlineLevel="0" r="3026">
      <c r="A3026" s="10" t="inlineStr">
        <is>
          <t>SS00775</t>
        </is>
      </c>
      <c r="B3026" s="23">
        <v>41198.5</v>
      </c>
      <c r="C3026" s="23">
        <v>41198.5243055556</v>
      </c>
      <c r="D3026" s="10" t="inlineStr">
        <is>
          <t>k83</t>
        </is>
      </c>
      <c r="E3026" s="10" t="inlineStr">
        <is>
          <t>r69</t>
        </is>
      </c>
      <c r="F3026" s="10" t="inlineStr">
        <is>
          <t>sofs1581</t>
        </is>
      </c>
      <c r="G3026" s="10" t="inlineStr">
        <is>
          <t>Roel Avila</t>
        </is>
      </c>
      <c r="H3026" s="10">
        <v>89070</v>
      </c>
      <c r="I3026" s="10" t="inlineStr">
        <is>
          <t>BEAR CLAUSE RANCH #10H</t>
        </is>
      </c>
      <c r="J3026" s="10">
        <v>263402</v>
      </c>
      <c r="K3026" s="10">
        <v>45.5</v>
      </c>
      <c r="L3026" s="10">
        <v>84</v>
      </c>
      <c r="M3026" s="10">
        <v>0.7</v>
      </c>
      <c r="N3026" s="10" t="inlineStr">
        <is>
          <t>00692:N Tilden Tk Station</t>
        </is>
      </c>
      <c r="P3026" s="10">
        <v>178.14</v>
      </c>
      <c r="R3026" s="10" t="inlineStr">
        <is>
          <t>no h2s present</t>
        </is>
      </c>
      <c r="S3026" s="24">
        <v>3.18</v>
      </c>
      <c r="T3026" s="10">
        <v>178.14</v>
      </c>
      <c r="Y3026" s="24">
        <v>566.4852</v>
      </c>
    </row>
    <row outlineLevel="0" r="3027">
      <c r="A3027" s="10" t="inlineStr">
        <is>
          <t>SM00743</t>
        </is>
      </c>
      <c r="B3027" s="23">
        <v>41213.4583333333</v>
      </c>
      <c r="C3027" s="23">
        <v>41213.4895833333</v>
      </c>
      <c r="D3027" s="10" t="inlineStr">
        <is>
          <t>k90</t>
        </is>
      </c>
      <c r="E3027" s="10" t="inlineStr">
        <is>
          <t>r82</t>
        </is>
      </c>
      <c r="F3027" s="10" t="inlineStr">
        <is>
          <t>sofs1581</t>
        </is>
      </c>
      <c r="G3027" s="10" t="inlineStr">
        <is>
          <t>Roel Avila</t>
        </is>
      </c>
      <c r="H3027" s="10">
        <v>89070</v>
      </c>
      <c r="I3027" s="10" t="inlineStr">
        <is>
          <t>BEAR CLAUSE RANCH #10H</t>
        </is>
      </c>
      <c r="J3027" s="10">
        <v>263401</v>
      </c>
      <c r="K3027" s="10">
        <v>46.2</v>
      </c>
      <c r="L3027" s="10">
        <v>90</v>
      </c>
      <c r="M3027" s="10">
        <v>0.9</v>
      </c>
      <c r="N3027" s="10" t="inlineStr">
        <is>
          <t>01629:Dilley Tk Station</t>
        </is>
      </c>
      <c r="P3027" s="10">
        <v>186.44</v>
      </c>
      <c r="R3027" s="10" t="inlineStr">
        <is>
          <t>no h2s</t>
        </is>
      </c>
      <c r="S3027" s="24">
        <v>2.68</v>
      </c>
      <c r="T3027" s="10">
        <v>186.44</v>
      </c>
      <c r="Y3027" s="24">
        <v>499.6592</v>
      </c>
    </row>
    <row outlineLevel="0" r="3028">
      <c r="A3028" s="10" t="inlineStr">
        <is>
          <t>SN00873</t>
        </is>
      </c>
      <c r="B3028" s="23">
        <v>41195.5833333333</v>
      </c>
      <c r="C3028" s="23">
        <v>41195.6111111111</v>
      </c>
      <c r="D3028" s="10" t="inlineStr">
        <is>
          <t>k74</t>
        </is>
      </c>
      <c r="E3028" s="10" t="inlineStr">
        <is>
          <t>r58</t>
        </is>
      </c>
      <c r="F3028" s="10" t="inlineStr">
        <is>
          <t>sofs1581</t>
        </is>
      </c>
      <c r="G3028" s="10" t="inlineStr">
        <is>
          <t>Roel Avila</t>
        </is>
      </c>
      <c r="H3028" s="10">
        <v>89070</v>
      </c>
      <c r="I3028" s="10" t="inlineStr">
        <is>
          <t>BEAR CLAUSE RANCH #10H</t>
        </is>
      </c>
      <c r="J3028" s="10">
        <v>263401</v>
      </c>
      <c r="K3028" s="10">
        <v>46.3</v>
      </c>
      <c r="L3028" s="10">
        <v>92</v>
      </c>
      <c r="M3028" s="10">
        <v>0.2</v>
      </c>
      <c r="N3028" s="10" t="inlineStr">
        <is>
          <t>01629:Dilley Tk Station</t>
        </is>
      </c>
      <c r="P3028" s="10">
        <v>183.08</v>
      </c>
      <c r="R3028" s="10" t="inlineStr">
        <is>
          <t>no h2s present</t>
        </is>
      </c>
      <c r="S3028" s="24">
        <v>2.68</v>
      </c>
      <c r="T3028" s="10">
        <v>183.08</v>
      </c>
      <c r="Y3028" s="24">
        <v>490.6544</v>
      </c>
    </row>
    <row outlineLevel="0" r="3029">
      <c r="A3029" s="10" t="inlineStr">
        <is>
          <t>3S00613</t>
        </is>
      </c>
      <c r="B3029" s="23">
        <v>41194.2777777778</v>
      </c>
      <c r="C3029" s="23">
        <v>41194.3055555556</v>
      </c>
      <c r="D3029" s="10" t="inlineStr">
        <is>
          <t>k74</t>
        </is>
      </c>
      <c r="E3029" s="10" t="inlineStr">
        <is>
          <t>r58</t>
        </is>
      </c>
      <c r="F3029" s="10" t="inlineStr">
        <is>
          <t>sofs1581</t>
        </is>
      </c>
      <c r="G3029" s="10" t="inlineStr">
        <is>
          <t>Roel Avila</t>
        </is>
      </c>
      <c r="H3029" s="10">
        <v>89231</v>
      </c>
      <c r="I3029" s="10" t="inlineStr">
        <is>
          <t>BEELER #1H</t>
        </is>
      </c>
      <c r="J3029" s="10">
        <v>263475</v>
      </c>
      <c r="K3029" s="10">
        <v>40</v>
      </c>
      <c r="L3029" s="10">
        <v>82</v>
      </c>
      <c r="M3029" s="10">
        <v>0.1</v>
      </c>
      <c r="N3029" s="10" t="inlineStr">
        <is>
          <t>01629:Dilley Tk Station</t>
        </is>
      </c>
      <c r="P3029" s="10">
        <v>179.79</v>
      </c>
      <c r="S3029" s="24">
        <v>3.12</v>
      </c>
      <c r="T3029" s="10">
        <v>179.79</v>
      </c>
      <c r="Y3029" s="24">
        <v>560.9448</v>
      </c>
    </row>
    <row outlineLevel="0" r="3030">
      <c r="A3030" s="10" t="inlineStr">
        <is>
          <t>3S00614</t>
        </is>
      </c>
      <c r="B3030" s="23">
        <v>41194.4430555556</v>
      </c>
      <c r="C3030" s="23">
        <v>41194.4652777778</v>
      </c>
      <c r="D3030" s="10" t="inlineStr">
        <is>
          <t>k74</t>
        </is>
      </c>
      <c r="E3030" s="10" t="inlineStr">
        <is>
          <t>r58</t>
        </is>
      </c>
      <c r="F3030" s="10" t="inlineStr">
        <is>
          <t>sofs1581</t>
        </is>
      </c>
      <c r="G3030" s="10" t="inlineStr">
        <is>
          <t>Roel Avila</t>
        </is>
      </c>
      <c r="H3030" s="10">
        <v>90177</v>
      </c>
      <c r="I3030" s="10" t="inlineStr">
        <is>
          <t>BROWN_TRUST CTB</t>
        </is>
      </c>
      <c r="J3030" s="10">
        <v>264121</v>
      </c>
      <c r="K3030" s="10">
        <v>48.5</v>
      </c>
      <c r="L3030" s="10">
        <v>98</v>
      </c>
      <c r="M3030" s="10">
        <v>0.1</v>
      </c>
      <c r="N3030" s="10" t="inlineStr">
        <is>
          <t>01629:Dilley Tk Station</t>
        </is>
      </c>
      <c r="P3030" s="10">
        <v>182.71</v>
      </c>
      <c r="S3030" s="24">
        <v>2.68</v>
      </c>
      <c r="T3030" s="10">
        <v>182.71</v>
      </c>
      <c r="Y3030" s="24">
        <v>489.6628</v>
      </c>
    </row>
    <row outlineLevel="0" r="3031">
      <c r="A3031" s="10" t="inlineStr">
        <is>
          <t>SB00590</t>
        </is>
      </c>
      <c r="B3031" s="23">
        <v>41192.6527777778</v>
      </c>
      <c r="C3031" s="23">
        <v>41192.6736111111</v>
      </c>
      <c r="D3031" s="10" t="inlineStr">
        <is>
          <t>k90</t>
        </is>
      </c>
      <c r="E3031" s="10" t="inlineStr">
        <is>
          <t>r82</t>
        </is>
      </c>
      <c r="F3031" s="10" t="inlineStr">
        <is>
          <t>sofs1581</t>
        </is>
      </c>
      <c r="G3031" s="10" t="inlineStr">
        <is>
          <t>Roel Avila</t>
        </is>
      </c>
      <c r="H3031" s="10">
        <v>90177</v>
      </c>
      <c r="I3031" s="10" t="inlineStr">
        <is>
          <t>BROWN_TRUST CTB</t>
        </is>
      </c>
      <c r="J3031" s="10">
        <v>264121</v>
      </c>
      <c r="K3031" s="10">
        <v>48.1</v>
      </c>
      <c r="L3031" s="10">
        <v>88</v>
      </c>
      <c r="M3031" s="10">
        <v>0.075</v>
      </c>
      <c r="N3031" s="10" t="inlineStr">
        <is>
          <t>01629:Dilley Tk Station</t>
        </is>
      </c>
      <c r="P3031" s="10">
        <v>186.26</v>
      </c>
      <c r="S3031" s="24">
        <v>2.68</v>
      </c>
      <c r="T3031" s="10">
        <v>186.26</v>
      </c>
      <c r="Y3031" s="24">
        <v>499.1768</v>
      </c>
    </row>
    <row outlineLevel="0" r="3032">
      <c r="A3032" s="10" t="inlineStr">
        <is>
          <t>SB00591</t>
        </is>
      </c>
      <c r="B3032" s="23">
        <v>41192.7916666667</v>
      </c>
      <c r="C3032" s="23">
        <v>41192.8159722222</v>
      </c>
      <c r="D3032" s="10" t="inlineStr">
        <is>
          <t>k90</t>
        </is>
      </c>
      <c r="E3032" s="10" t="inlineStr">
        <is>
          <t>r82</t>
        </is>
      </c>
      <c r="F3032" s="10" t="inlineStr">
        <is>
          <t>sofs1581</t>
        </is>
      </c>
      <c r="G3032" s="10" t="inlineStr">
        <is>
          <t>Roel Avila</t>
        </is>
      </c>
      <c r="H3032" s="10">
        <v>90177</v>
      </c>
      <c r="I3032" s="10" t="inlineStr">
        <is>
          <t>BROWN_TRUST CTB</t>
        </is>
      </c>
      <c r="J3032" s="10">
        <v>264123</v>
      </c>
      <c r="K3032" s="10">
        <v>48.8</v>
      </c>
      <c r="L3032" s="10">
        <v>100</v>
      </c>
      <c r="M3032" s="10">
        <v>0.075</v>
      </c>
      <c r="N3032" s="10" t="inlineStr">
        <is>
          <t>01629:Dilley Tk Station</t>
        </is>
      </c>
      <c r="P3032" s="10">
        <v>191.16</v>
      </c>
      <c r="S3032" s="24">
        <v>2.68</v>
      </c>
      <c r="T3032" s="10">
        <v>191.16</v>
      </c>
      <c r="Y3032" s="24">
        <v>512.3088</v>
      </c>
    </row>
    <row outlineLevel="0" r="3033">
      <c r="A3033" s="10" t="inlineStr">
        <is>
          <t>93701</t>
        </is>
      </c>
      <c r="B3033" s="23">
        <v>41206.3229166667</v>
      </c>
      <c r="C3033" s="23">
        <v>41206.34375</v>
      </c>
      <c r="D3033" s="10" t="inlineStr">
        <is>
          <t>k70</t>
        </is>
      </c>
      <c r="E3033" s="10" t="inlineStr">
        <is>
          <t>r82</t>
        </is>
      </c>
      <c r="F3033" s="10" t="inlineStr">
        <is>
          <t>sofs1581</t>
        </is>
      </c>
      <c r="G3033" s="10" t="inlineStr">
        <is>
          <t>Roel Avila</t>
        </is>
      </c>
      <c r="H3033" s="10">
        <v>91032</v>
      </c>
      <c r="I3033" s="10" t="inlineStr">
        <is>
          <t>Caza #1</t>
        </is>
      </c>
      <c r="J3033" s="10">
        <v>264618</v>
      </c>
      <c r="K3033" s="10">
        <v>42.6</v>
      </c>
      <c r="L3033" s="10">
        <v>84</v>
      </c>
      <c r="M3033" s="10">
        <v>0.05</v>
      </c>
      <c r="N3033" s="10" t="inlineStr">
        <is>
          <t>01629:Dilley Tk Station</t>
        </is>
      </c>
      <c r="P3033" s="10">
        <v>110.2</v>
      </c>
      <c r="R3033" s="10" t="inlineStr">
        <is>
          <t>Split Load</t>
        </is>
      </c>
      <c r="S3033" s="24">
        <v>2.96</v>
      </c>
      <c r="T3033" s="10">
        <v>110.2</v>
      </c>
      <c r="X3033" s="24">
        <v>25</v>
      </c>
      <c r="Y3033" s="24">
        <v>351.192</v>
      </c>
      <c r="Z3033" s="10" t="inlineStr">
        <is>
          <t>Split Load</t>
        </is>
      </c>
    </row>
    <row outlineLevel="0" r="3034">
      <c r="A3034" s="10" t="inlineStr">
        <is>
          <t>93702</t>
        </is>
      </c>
      <c r="B3034" s="23">
        <v>41206.34375</v>
      </c>
      <c r="C3034" s="23">
        <v>41206.3645833333</v>
      </c>
      <c r="D3034" s="10" t="inlineStr">
        <is>
          <t>k70</t>
        </is>
      </c>
      <c r="E3034" s="10" t="inlineStr">
        <is>
          <t>r82</t>
        </is>
      </c>
      <c r="F3034" s="10" t="inlineStr">
        <is>
          <t>sofs1581</t>
        </is>
      </c>
      <c r="G3034" s="10" t="inlineStr">
        <is>
          <t>Roel Avila</t>
        </is>
      </c>
      <c r="H3034" s="10">
        <v>91032</v>
      </c>
      <c r="I3034" s="10" t="inlineStr">
        <is>
          <t>Caza #1</t>
        </is>
      </c>
      <c r="J3034" s="10">
        <v>264617</v>
      </c>
      <c r="K3034" s="10">
        <v>42.5</v>
      </c>
      <c r="L3034" s="10">
        <v>86</v>
      </c>
      <c r="M3034" s="10">
        <v>0.05</v>
      </c>
      <c r="N3034" s="10" t="inlineStr">
        <is>
          <t>01629:Dilley Tk Station</t>
        </is>
      </c>
      <c r="P3034" s="10">
        <v>81.5</v>
      </c>
      <c r="R3034" s="10" t="inlineStr">
        <is>
          <t>Split Load</t>
        </is>
      </c>
      <c r="S3034" s="24">
        <v>2.96</v>
      </c>
      <c r="T3034" s="10">
        <v>81.5</v>
      </c>
      <c r="X3034" s="24">
        <v>25</v>
      </c>
      <c r="Y3034" s="24">
        <v>266.24</v>
      </c>
      <c r="Z3034" s="10" t="inlineStr">
        <is>
          <t>Split Load</t>
        </is>
      </c>
    </row>
    <row outlineLevel="0" r="3035">
      <c r="A3035" s="10" t="inlineStr">
        <is>
          <t>SB00587</t>
        </is>
      </c>
      <c r="B3035" s="23">
        <v>41192.3506944444</v>
      </c>
      <c r="C3035" s="23">
        <v>41192.375</v>
      </c>
      <c r="D3035" s="10" t="inlineStr">
        <is>
          <t>k90</t>
        </is>
      </c>
      <c r="E3035" s="10" t="inlineStr">
        <is>
          <t>r82</t>
        </is>
      </c>
      <c r="F3035" s="10" t="inlineStr">
        <is>
          <t>sofs1581</t>
        </is>
      </c>
      <c r="G3035" s="10" t="inlineStr">
        <is>
          <t>Roel Avila</t>
        </is>
      </c>
      <c r="H3035" s="10">
        <v>91032</v>
      </c>
      <c r="I3035" s="10" t="inlineStr">
        <is>
          <t>CAZA #1</t>
        </is>
      </c>
      <c r="J3035" s="10">
        <v>264618</v>
      </c>
      <c r="K3035" s="10">
        <v>42.3</v>
      </c>
      <c r="L3035" s="10">
        <v>78</v>
      </c>
      <c r="M3035" s="10">
        <v>0.2</v>
      </c>
      <c r="N3035" s="10" t="inlineStr">
        <is>
          <t>01629:Dilley Tk Station</t>
        </is>
      </c>
      <c r="P3035" s="10">
        <v>186.2</v>
      </c>
      <c r="R3035" s="10" t="inlineStr">
        <is>
          <t>wrong tank size on hand held</t>
        </is>
      </c>
      <c r="S3035" s="24">
        <v>2.96</v>
      </c>
      <c r="T3035" s="10">
        <v>186.2</v>
      </c>
      <c r="Y3035" s="24">
        <v>551.152</v>
      </c>
    </row>
    <row outlineLevel="0" r="3036">
      <c r="A3036" s="10" t="inlineStr">
        <is>
          <t>SS00774</t>
        </is>
      </c>
      <c r="B3036" s="23">
        <v>41198.3541666667</v>
      </c>
      <c r="C3036" s="23">
        <v>41198.3784722222</v>
      </c>
      <c r="D3036" s="10" t="inlineStr">
        <is>
          <t>k83</t>
        </is>
      </c>
      <c r="E3036" s="10" t="inlineStr">
        <is>
          <t>r69</t>
        </is>
      </c>
      <c r="F3036" s="10" t="inlineStr">
        <is>
          <t>sofs1581</t>
        </is>
      </c>
      <c r="G3036" s="10" t="inlineStr">
        <is>
          <t>Roel Avila</t>
        </is>
      </c>
      <c r="H3036" s="10">
        <v>91032</v>
      </c>
      <c r="I3036" s="10" t="inlineStr">
        <is>
          <t>CAZA #1</t>
        </is>
      </c>
      <c r="J3036" s="10">
        <v>264618</v>
      </c>
      <c r="K3036" s="10">
        <v>42.2</v>
      </c>
      <c r="L3036" s="10">
        <v>78</v>
      </c>
      <c r="M3036" s="10">
        <v>0.05</v>
      </c>
      <c r="N3036" s="10" t="inlineStr">
        <is>
          <t>01629:Dilley Tk Station</t>
        </is>
      </c>
      <c r="P3036" s="10">
        <v>180.53</v>
      </c>
      <c r="S3036" s="24">
        <v>2.96</v>
      </c>
      <c r="T3036" s="10">
        <v>180.53</v>
      </c>
      <c r="Y3036" s="24">
        <v>534.3688</v>
      </c>
    </row>
    <row outlineLevel="0" r="3037">
      <c r="A3037" s="10" t="inlineStr">
        <is>
          <t>2S00525</t>
        </is>
      </c>
      <c r="B3037" s="23">
        <v>41193.2986111111</v>
      </c>
      <c r="C3037" s="23">
        <v>41193.3263888889</v>
      </c>
      <c r="D3037" s="10" t="inlineStr">
        <is>
          <t>k90</t>
        </is>
      </c>
      <c r="E3037" s="10" t="inlineStr">
        <is>
          <t>r82</t>
        </is>
      </c>
      <c r="F3037" s="10" t="inlineStr">
        <is>
          <t>sofs1581</t>
        </is>
      </c>
      <c r="G3037" s="10" t="inlineStr">
        <is>
          <t>Roel Avila</t>
        </is>
      </c>
      <c r="H3037" s="10">
        <v>89758</v>
      </c>
      <c r="I3037" s="10" t="inlineStr">
        <is>
          <t>DUNLAP # 1</t>
        </is>
      </c>
      <c r="J3037" s="10">
        <v>263792</v>
      </c>
      <c r="K3037" s="10">
        <v>41.4</v>
      </c>
      <c r="L3037" s="10">
        <v>90</v>
      </c>
      <c r="M3037" s="10">
        <v>0.5</v>
      </c>
      <c r="N3037" s="10" t="inlineStr">
        <is>
          <t>01629:Dilley Tk Station</t>
        </is>
      </c>
      <c r="P3037" s="10">
        <v>185</v>
      </c>
      <c r="S3037" s="24">
        <v>3.12</v>
      </c>
      <c r="T3037" s="10">
        <v>185</v>
      </c>
      <c r="Y3037" s="24">
        <v>577.2</v>
      </c>
    </row>
    <row outlineLevel="0" r="3038">
      <c r="A3038" s="10" t="inlineStr">
        <is>
          <t>SB00588</t>
        </is>
      </c>
      <c r="B3038" s="23">
        <v>41192.5243055556</v>
      </c>
      <c r="C3038" s="23">
        <v>41192.5520833333</v>
      </c>
      <c r="D3038" s="10" t="inlineStr">
        <is>
          <t>k90</t>
        </is>
      </c>
      <c r="E3038" s="10" t="inlineStr">
        <is>
          <t>r82</t>
        </is>
      </c>
      <c r="F3038" s="10" t="inlineStr">
        <is>
          <t>sofs1581</t>
        </is>
      </c>
      <c r="G3038" s="10" t="inlineStr">
        <is>
          <t>Roel Avila</t>
        </is>
      </c>
      <c r="H3038" s="10">
        <v>89067</v>
      </c>
      <c r="I3038" s="10" t="inlineStr">
        <is>
          <t>IRVIN 10 PAD CTB</t>
        </is>
      </c>
      <c r="J3038" s="10">
        <v>263441</v>
      </c>
      <c r="K3038" s="10">
        <v>44.8</v>
      </c>
      <c r="L3038" s="10">
        <v>96</v>
      </c>
      <c r="M3038" s="10">
        <v>0.05</v>
      </c>
      <c r="N3038" s="10" t="inlineStr">
        <is>
          <t>01629:Dilley Tk Station</t>
        </is>
      </c>
      <c r="P3038" s="10">
        <v>148.72</v>
      </c>
      <c r="R3038" s="10" t="inlineStr">
        <is>
          <t>splitload with tank263443</t>
        </is>
      </c>
      <c r="S3038" s="24">
        <v>2.96</v>
      </c>
      <c r="T3038" s="10">
        <v>148.72</v>
      </c>
      <c r="X3038" s="24">
        <v>25</v>
      </c>
      <c r="Y3038" s="24">
        <v>465.2112</v>
      </c>
      <c r="Z3038" s="10" t="inlineStr">
        <is>
          <t>Split Load</t>
        </is>
      </c>
    </row>
    <row outlineLevel="0" r="3039">
      <c r="A3039" s="10" t="inlineStr">
        <is>
          <t>SB00589</t>
        </is>
      </c>
      <c r="B3039" s="23">
        <v>41192.5520833333</v>
      </c>
      <c r="C3039" s="23">
        <v>41192.5631944444</v>
      </c>
      <c r="D3039" s="10" t="inlineStr">
        <is>
          <t>k90</t>
        </is>
      </c>
      <c r="E3039" s="10" t="inlineStr">
        <is>
          <t>r82</t>
        </is>
      </c>
      <c r="F3039" s="10" t="inlineStr">
        <is>
          <t>sofs1581</t>
        </is>
      </c>
      <c r="G3039" s="10" t="inlineStr">
        <is>
          <t>Roel Avila</t>
        </is>
      </c>
      <c r="H3039" s="10">
        <v>89067</v>
      </c>
      <c r="I3039" s="10" t="inlineStr">
        <is>
          <t>IRVIN 10 PAD CTB</t>
        </is>
      </c>
      <c r="J3039" s="10">
        <v>263443</v>
      </c>
      <c r="K3039" s="10">
        <v>44.7</v>
      </c>
      <c r="L3039" s="10">
        <v>98</v>
      </c>
      <c r="M3039" s="10">
        <v>0.05</v>
      </c>
      <c r="N3039" s="10" t="inlineStr">
        <is>
          <t>01629:Dilley Tk Station</t>
        </is>
      </c>
      <c r="P3039" s="10">
        <v>37.59</v>
      </c>
      <c r="R3039" s="10" t="inlineStr">
        <is>
          <t>splitload with tank 263441</t>
        </is>
      </c>
      <c r="S3039" s="24">
        <v>2.96</v>
      </c>
      <c r="T3039" s="10">
        <v>37.59</v>
      </c>
      <c r="X3039" s="24">
        <v>25</v>
      </c>
      <c r="Y3039" s="24">
        <v>136.2664</v>
      </c>
      <c r="Z3039" s="10" t="inlineStr">
        <is>
          <t>Split Load</t>
        </is>
      </c>
    </row>
    <row outlineLevel="0" r="3040">
      <c r="A3040" s="10" t="inlineStr">
        <is>
          <t>SM00744</t>
        </is>
      </c>
      <c r="B3040" s="23">
        <v>41213.5520833333</v>
      </c>
      <c r="C3040" s="23">
        <v>41213.5833333333</v>
      </c>
      <c r="D3040" s="10" t="inlineStr">
        <is>
          <t>k90</t>
        </is>
      </c>
      <c r="E3040" s="10" t="inlineStr">
        <is>
          <t>r82</t>
        </is>
      </c>
      <c r="F3040" s="10" t="inlineStr">
        <is>
          <t>sofs1581</t>
        </is>
      </c>
      <c r="G3040" s="10" t="inlineStr">
        <is>
          <t>Roel Avila</t>
        </is>
      </c>
      <c r="H3040" s="10">
        <v>89067</v>
      </c>
      <c r="I3040" s="10" t="inlineStr">
        <is>
          <t>IRVIN 10 PAD CTB</t>
        </is>
      </c>
      <c r="J3040" s="10">
        <v>263443</v>
      </c>
      <c r="K3040" s="10">
        <v>44.9</v>
      </c>
      <c r="L3040" s="10">
        <v>96</v>
      </c>
      <c r="M3040" s="10">
        <v>0.05</v>
      </c>
      <c r="N3040" s="10" t="inlineStr">
        <is>
          <t>01629:Dilley Tk Station</t>
        </is>
      </c>
      <c r="P3040" s="10">
        <v>185.41</v>
      </c>
      <c r="R3040" s="10" t="inlineStr">
        <is>
          <t>no h2s</t>
        </is>
      </c>
      <c r="S3040" s="24">
        <v>2.96</v>
      </c>
      <c r="T3040" s="10">
        <v>185.41</v>
      </c>
      <c r="Y3040" s="24">
        <v>548.8136</v>
      </c>
    </row>
    <row outlineLevel="0" r="3041">
      <c r="A3041" s="10" t="inlineStr">
        <is>
          <t>SQ00684</t>
        </is>
      </c>
      <c r="B3041" s="23">
        <v>41206.4791666667</v>
      </c>
      <c r="C3041" s="23">
        <v>41206.4791666667</v>
      </c>
      <c r="D3041" s="10" t="inlineStr">
        <is>
          <t>k90</t>
        </is>
      </c>
      <c r="E3041" s="10" t="inlineStr">
        <is>
          <t>r82</t>
        </is>
      </c>
      <c r="F3041" s="10" t="inlineStr">
        <is>
          <t>sofs1581</t>
        </is>
      </c>
      <c r="G3041" s="10" t="inlineStr">
        <is>
          <t>Roel Avila</t>
        </is>
      </c>
      <c r="H3041" s="10">
        <v>89235</v>
      </c>
      <c r="I3041" s="10" t="inlineStr">
        <is>
          <t>IRVIN 90 PAD CTB</t>
        </is>
      </c>
      <c r="J3041" s="10">
        <v>263847</v>
      </c>
      <c r="N3041" s="10" t="inlineStr">
        <is>
          <t>00692:N Tilden Tk Station</t>
        </is>
      </c>
      <c r="P3041" s="10">
        <v>0</v>
      </c>
      <c r="R3041" s="10" t="inlineStr">
        <is>
          <t>Reject- High Bottoms</t>
        </is>
      </c>
      <c r="S3041" s="24">
        <v>3.18</v>
      </c>
      <c r="T3041" s="10">
        <v>0</v>
      </c>
      <c r="X3041" s="24">
        <v>175</v>
      </c>
      <c r="Y3041" s="24">
        <v>175</v>
      </c>
      <c r="Z3041" s="10" t="inlineStr">
        <is>
          <t>Reject- High Bottoms</t>
        </is>
      </c>
    </row>
    <row outlineLevel="0" r="3042">
      <c r="A3042" s="10" t="inlineStr">
        <is>
          <t>SM00742</t>
        </is>
      </c>
      <c r="B3042" s="23">
        <v>41213.3020833333</v>
      </c>
      <c r="C3042" s="23">
        <v>41213.3368055556</v>
      </c>
      <c r="D3042" s="10" t="inlineStr">
        <is>
          <t>k90</t>
        </is>
      </c>
      <c r="E3042" s="10" t="inlineStr">
        <is>
          <t>r82</t>
        </is>
      </c>
      <c r="F3042" s="10" t="inlineStr">
        <is>
          <t>sofs1581</t>
        </is>
      </c>
      <c r="G3042" s="10" t="inlineStr">
        <is>
          <t>Roel Avila</t>
        </is>
      </c>
      <c r="H3042" s="10">
        <v>87734</v>
      </c>
      <c r="I3042" s="10" t="inlineStr">
        <is>
          <t>JOE #1</t>
        </is>
      </c>
      <c r="J3042" s="10">
        <v>262399</v>
      </c>
      <c r="K3042" s="10">
        <v>39.4</v>
      </c>
      <c r="L3042" s="10">
        <v>70</v>
      </c>
      <c r="M3042" s="10">
        <v>1</v>
      </c>
      <c r="N3042" s="10" t="inlineStr">
        <is>
          <t>01629:Dilley Tk Station</t>
        </is>
      </c>
      <c r="P3042" s="10">
        <v>180.97</v>
      </c>
      <c r="R3042" s="10" t="inlineStr">
        <is>
          <t>no h2s</t>
        </is>
      </c>
      <c r="S3042" s="24">
        <v>3.93</v>
      </c>
      <c r="T3042" s="10">
        <v>180.97</v>
      </c>
      <c r="Y3042" s="24">
        <v>711.2121</v>
      </c>
    </row>
    <row outlineLevel="0" r="3043">
      <c r="A3043" s="10" t="inlineStr">
        <is>
          <t>SM00707</t>
        </is>
      </c>
      <c r="B3043" s="23">
        <v>41201.46875</v>
      </c>
      <c r="C3043" s="23">
        <v>41201.4965277778</v>
      </c>
      <c r="D3043" s="10" t="inlineStr">
        <is>
          <t>k90</t>
        </is>
      </c>
      <c r="E3043" s="10" t="inlineStr">
        <is>
          <t>r82</t>
        </is>
      </c>
      <c r="F3043" s="10" t="inlineStr">
        <is>
          <t>sofs1581</t>
        </is>
      </c>
      <c r="G3043" s="10" t="inlineStr">
        <is>
          <t>Roel Avila</t>
        </is>
      </c>
      <c r="H3043" s="10">
        <v>89921</v>
      </c>
      <c r="I3043" s="10" t="inlineStr">
        <is>
          <t>PFLUGER UNIT</t>
        </is>
      </c>
      <c r="J3043" s="10">
        <v>263864</v>
      </c>
      <c r="K3043" s="10">
        <v>50.8</v>
      </c>
      <c r="L3043" s="10">
        <v>84</v>
      </c>
      <c r="M3043" s="10">
        <v>0.2</v>
      </c>
      <c r="N3043" s="10" t="inlineStr">
        <is>
          <t>00692:N Tilden Tk Station</t>
        </is>
      </c>
      <c r="P3043" s="10">
        <v>189.25</v>
      </c>
      <c r="R3043" s="10" t="inlineStr">
        <is>
          <t>no h2s present</t>
        </is>
      </c>
      <c r="S3043" s="24">
        <v>3.18</v>
      </c>
      <c r="T3043" s="10">
        <v>189.25</v>
      </c>
      <c r="Y3043" s="24">
        <v>601.815</v>
      </c>
    </row>
    <row outlineLevel="0" r="3044">
      <c r="A3044" s="10" t="inlineStr">
        <is>
          <t>SM00708</t>
        </is>
      </c>
      <c r="B3044" s="23">
        <v>41201.6041666667</v>
      </c>
      <c r="C3044" s="23">
        <v>41201.6319444444</v>
      </c>
      <c r="D3044" s="10" t="inlineStr">
        <is>
          <t>k90</t>
        </is>
      </c>
      <c r="E3044" s="10" t="inlineStr">
        <is>
          <t>r82</t>
        </is>
      </c>
      <c r="F3044" s="10" t="inlineStr">
        <is>
          <t>sofs1581</t>
        </is>
      </c>
      <c r="G3044" s="10" t="inlineStr">
        <is>
          <t>Roel Avila</t>
        </is>
      </c>
      <c r="H3044" s="10">
        <v>89921</v>
      </c>
      <c r="I3044" s="10" t="inlineStr">
        <is>
          <t>PFLUGER UNIT</t>
        </is>
      </c>
      <c r="J3044" s="10">
        <v>263867</v>
      </c>
      <c r="K3044" s="10">
        <v>51.3</v>
      </c>
      <c r="L3044" s="10">
        <v>82</v>
      </c>
      <c r="M3044" s="10">
        <v>0.5</v>
      </c>
      <c r="N3044" s="10" t="inlineStr">
        <is>
          <t>01629:Dilley Tk Station</t>
        </is>
      </c>
      <c r="P3044" s="10">
        <v>69.7</v>
      </c>
      <c r="R3044" s="10" t="inlineStr">
        <is>
          <t>no h2s/ splitload 263863 tank</t>
        </is>
      </c>
      <c r="S3044" s="24">
        <v>3.12</v>
      </c>
      <c r="T3044" s="10">
        <v>69.7</v>
      </c>
      <c r="X3044" s="24">
        <v>25</v>
      </c>
      <c r="Y3044" s="24">
        <v>242.464</v>
      </c>
      <c r="Z3044" s="10" t="inlineStr">
        <is>
          <t>Split Load</t>
        </is>
      </c>
    </row>
    <row outlineLevel="0" r="3045">
      <c r="A3045" s="10" t="inlineStr">
        <is>
          <t>SM00709</t>
        </is>
      </c>
      <c r="B3045" s="23">
        <v>41201.6319444444</v>
      </c>
      <c r="C3045" s="23">
        <v>41201.6527777778</v>
      </c>
      <c r="D3045" s="10" t="inlineStr">
        <is>
          <t>k90</t>
        </is>
      </c>
      <c r="E3045" s="10" t="inlineStr">
        <is>
          <t>r82</t>
        </is>
      </c>
      <c r="F3045" s="10" t="inlineStr">
        <is>
          <t>sofs1581</t>
        </is>
      </c>
      <c r="G3045" s="10" t="inlineStr">
        <is>
          <t>Roel Avila</t>
        </is>
      </c>
      <c r="H3045" s="10">
        <v>89921</v>
      </c>
      <c r="I3045" s="10" t="inlineStr">
        <is>
          <t>PFLUGER UNIT</t>
        </is>
      </c>
      <c r="J3045" s="10">
        <v>263863</v>
      </c>
      <c r="K3045" s="10">
        <v>51.2</v>
      </c>
      <c r="L3045" s="10">
        <v>86</v>
      </c>
      <c r="M3045" s="10">
        <v>0.8</v>
      </c>
      <c r="N3045" s="10" t="inlineStr">
        <is>
          <t>01629:Dilley Tk Station</t>
        </is>
      </c>
      <c r="P3045" s="10">
        <v>115.77</v>
      </c>
      <c r="R3045" s="10" t="inlineStr">
        <is>
          <t>no h2s/ splitload 263867</t>
        </is>
      </c>
      <c r="S3045" s="24">
        <v>3.12</v>
      </c>
      <c r="T3045" s="10">
        <v>115.77</v>
      </c>
      <c r="X3045" s="24">
        <v>25</v>
      </c>
      <c r="Y3045" s="24">
        <v>386.2024</v>
      </c>
      <c r="Z3045" s="10" t="inlineStr">
        <is>
          <t>Split Load</t>
        </is>
      </c>
    </row>
    <row outlineLevel="0" r="3046">
      <c r="A3046" s="10" t="inlineStr">
        <is>
          <t>SQ00685</t>
        </is>
      </c>
      <c r="B3046" s="23">
        <v>41206.5277777778</v>
      </c>
      <c r="C3046" s="23">
        <v>41206.5590277778</v>
      </c>
      <c r="D3046" s="10" t="inlineStr">
        <is>
          <t>k90</t>
        </is>
      </c>
      <c r="E3046" s="10" t="inlineStr">
        <is>
          <t>r82</t>
        </is>
      </c>
      <c r="F3046" s="10" t="inlineStr">
        <is>
          <t>sofs1581</t>
        </is>
      </c>
      <c r="G3046" s="10" t="inlineStr">
        <is>
          <t>Roel Avila</t>
        </is>
      </c>
      <c r="H3046" s="10">
        <v>89921</v>
      </c>
      <c r="I3046" s="10" t="inlineStr">
        <is>
          <t>PFLUGER UNIT</t>
        </is>
      </c>
      <c r="J3046" s="10">
        <v>263864</v>
      </c>
      <c r="K3046" s="10">
        <v>51.3</v>
      </c>
      <c r="L3046" s="10">
        <v>90</v>
      </c>
      <c r="M3046" s="10">
        <v>0.05</v>
      </c>
      <c r="N3046" s="10" t="inlineStr">
        <is>
          <t>01629:Dilley Tk Station</t>
        </is>
      </c>
      <c r="P3046" s="10">
        <v>186.06</v>
      </c>
      <c r="S3046" s="24">
        <v>3.12</v>
      </c>
      <c r="T3046" s="10">
        <v>186.06</v>
      </c>
      <c r="Y3046" s="24">
        <v>580.5072</v>
      </c>
    </row>
    <row outlineLevel="0" r="3047">
      <c r="A3047" s="10" t="inlineStr">
        <is>
          <t>SS00776</t>
        </is>
      </c>
      <c r="B3047" s="23">
        <v>41198.6805555556</v>
      </c>
      <c r="C3047" s="23">
        <v>41198.6805555556</v>
      </c>
      <c r="D3047" s="10" t="inlineStr">
        <is>
          <t>k83</t>
        </is>
      </c>
      <c r="E3047" s="10" t="inlineStr">
        <is>
          <t>r69</t>
        </is>
      </c>
      <c r="F3047" s="10" t="inlineStr">
        <is>
          <t>sofs1581</t>
        </is>
      </c>
      <c r="G3047" s="10" t="inlineStr">
        <is>
          <t>Roel Avila</t>
        </is>
      </c>
      <c r="H3047" s="10">
        <v>89071</v>
      </c>
      <c r="I3047" s="10" t="inlineStr">
        <is>
          <t>PIERCE #10H</t>
        </is>
      </c>
      <c r="J3047" s="10">
        <v>263397</v>
      </c>
      <c r="N3047" s="10" t="inlineStr">
        <is>
          <t>01629:Dilley Tk Station</t>
        </is>
      </c>
      <c r="P3047" s="10">
        <v>0</v>
      </c>
      <c r="R3047" s="10" t="inlineStr">
        <is>
          <t>Reject- High Bottoms</t>
        </is>
      </c>
      <c r="S3047" s="24">
        <v>3.12</v>
      </c>
      <c r="T3047" s="10">
        <v>0</v>
      </c>
      <c r="X3047" s="24">
        <v>175</v>
      </c>
      <c r="Y3047" s="24">
        <v>175</v>
      </c>
      <c r="Z3047" s="10" t="inlineStr">
        <is>
          <t>Reject- High Bottoms</t>
        </is>
      </c>
    </row>
    <row outlineLevel="0" r="3048">
      <c r="A3048" s="10" t="inlineStr">
        <is>
          <t>SM00706</t>
        </is>
      </c>
      <c r="B3048" s="23">
        <v>41201.3402777778</v>
      </c>
      <c r="C3048" s="23">
        <v>41201.3680555556</v>
      </c>
      <c r="D3048" s="10" t="inlineStr">
        <is>
          <t>k90</t>
        </is>
      </c>
      <c r="E3048" s="10" t="inlineStr">
        <is>
          <t>r82</t>
        </is>
      </c>
      <c r="F3048" s="10" t="inlineStr">
        <is>
          <t>sofs1581</t>
        </is>
      </c>
      <c r="G3048" s="10" t="inlineStr">
        <is>
          <t>Roel Avila</t>
        </is>
      </c>
      <c r="H3048" s="10">
        <v>84745</v>
      </c>
      <c r="I3048" s="10" t="inlineStr">
        <is>
          <t>THOMPSON UNIT #1</t>
        </is>
      </c>
      <c r="J3048" s="10">
        <v>261023</v>
      </c>
      <c r="K3048" s="10">
        <v>39.3</v>
      </c>
      <c r="L3048" s="10">
        <v>74</v>
      </c>
      <c r="M3048" s="10">
        <v>1</v>
      </c>
      <c r="N3048" s="10" t="inlineStr">
        <is>
          <t>01629:Dilley Tk Station</t>
        </is>
      </c>
      <c r="P3048" s="10">
        <v>183.97</v>
      </c>
      <c r="R3048" s="10" t="inlineStr">
        <is>
          <t>no h2s present</t>
        </is>
      </c>
      <c r="S3048" s="24">
        <v>3.12</v>
      </c>
      <c r="T3048" s="10">
        <v>183.97</v>
      </c>
      <c r="Y3048" s="24">
        <v>573.9864</v>
      </c>
    </row>
    <row outlineLevel="0" r="3049">
      <c r="A3049" s="10" t="inlineStr">
        <is>
          <t>S400866</t>
        </is>
      </c>
      <c r="B3049" s="23">
        <v>41202.4791666667</v>
      </c>
      <c r="C3049" s="23">
        <v>41202.5104166667</v>
      </c>
      <c r="D3049" s="10" t="inlineStr">
        <is>
          <t>K64</t>
        </is>
      </c>
      <c r="E3049" s="10" t="inlineStr">
        <is>
          <t>R40</t>
        </is>
      </c>
      <c r="F3049" s="10" t="inlineStr">
        <is>
          <t>sofs3902</t>
        </is>
      </c>
      <c r="G3049" s="10" t="inlineStr">
        <is>
          <t>Rogelio Balderas</t>
        </is>
      </c>
      <c r="H3049" s="10">
        <v>90672</v>
      </c>
      <c r="I3049" s="10" t="inlineStr">
        <is>
          <t>ARNOLD 10 PAD CTB</t>
        </is>
      </c>
      <c r="J3049" s="10">
        <v>264248</v>
      </c>
      <c r="K3049" s="10">
        <v>44.5</v>
      </c>
      <c r="L3049" s="10">
        <v>92</v>
      </c>
      <c r="M3049" s="10">
        <v>0.025</v>
      </c>
      <c r="N3049" s="10" t="inlineStr">
        <is>
          <t>01629:Dilley Tk Station</t>
        </is>
      </c>
      <c r="P3049" s="10">
        <v>187.97</v>
      </c>
      <c r="R3049" s="10" t="inlineStr">
        <is>
          <t>no H2S present</t>
        </is>
      </c>
      <c r="S3049" s="24">
        <v>2.68</v>
      </c>
      <c r="T3049" s="10">
        <v>187.97</v>
      </c>
      <c r="Y3049" s="24">
        <v>503.7596</v>
      </c>
    </row>
    <row outlineLevel="0" r="3050">
      <c r="A3050" s="10" t="inlineStr">
        <is>
          <t>SZ00644</t>
        </is>
      </c>
      <c r="B3050" s="23">
        <v>41187.59375</v>
      </c>
      <c r="C3050" s="23">
        <v>41187.625</v>
      </c>
      <c r="D3050" s="10" t="inlineStr">
        <is>
          <t>K94</t>
        </is>
      </c>
      <c r="E3050" s="10" t="inlineStr">
        <is>
          <t>R92</t>
        </is>
      </c>
      <c r="F3050" s="10" t="inlineStr">
        <is>
          <t>sofs3902</t>
        </is>
      </c>
      <c r="G3050" s="10" t="inlineStr">
        <is>
          <t>Rogelio Balderas</t>
        </is>
      </c>
      <c r="H3050" s="10">
        <v>90672</v>
      </c>
      <c r="I3050" s="10" t="inlineStr">
        <is>
          <t>ARNOLD 10 PAD CTB</t>
        </is>
      </c>
      <c r="J3050" s="10">
        <v>264247</v>
      </c>
      <c r="K3050" s="10">
        <v>44.5</v>
      </c>
      <c r="L3050" s="10">
        <v>94</v>
      </c>
      <c r="M3050" s="10">
        <v>0.05</v>
      </c>
      <c r="N3050" s="10" t="inlineStr">
        <is>
          <t>01629:Dilley Tk Station</t>
        </is>
      </c>
      <c r="P3050" s="10">
        <v>176.1</v>
      </c>
      <c r="R3050" s="10" t="inlineStr">
        <is>
          <t>No H2S</t>
        </is>
      </c>
      <c r="S3050" s="24">
        <v>2.68</v>
      </c>
      <c r="T3050" s="10">
        <v>176.1</v>
      </c>
      <c r="Y3050" s="24">
        <v>471.948</v>
      </c>
    </row>
    <row outlineLevel="0" r="3051">
      <c r="A3051" s="10" t="inlineStr">
        <is>
          <t>SZ00661</t>
        </is>
      </c>
      <c r="B3051" s="23">
        <v>41193.4791666667</v>
      </c>
      <c r="C3051" s="23">
        <v>41193.5104166667</v>
      </c>
      <c r="D3051" s="10" t="inlineStr">
        <is>
          <t>K63</t>
        </is>
      </c>
      <c r="E3051" s="10" t="inlineStr">
        <is>
          <t>R49</t>
        </is>
      </c>
      <c r="F3051" s="10" t="inlineStr">
        <is>
          <t>sofs3902</t>
        </is>
      </c>
      <c r="G3051" s="10" t="inlineStr">
        <is>
          <t>Rogelio Balderas</t>
        </is>
      </c>
      <c r="H3051" s="10">
        <v>89070</v>
      </c>
      <c r="I3051" s="10" t="inlineStr">
        <is>
          <t>BEAR CLAUSE RANCH #10H</t>
        </is>
      </c>
      <c r="J3051" s="10">
        <v>263402</v>
      </c>
      <c r="K3051" s="10">
        <v>45.3</v>
      </c>
      <c r="L3051" s="10">
        <v>90</v>
      </c>
      <c r="M3051" s="10">
        <v>0.1</v>
      </c>
      <c r="N3051" s="10" t="inlineStr">
        <is>
          <t>00692:N Tilden Tk Station</t>
        </is>
      </c>
      <c r="P3051" s="10">
        <v>180.24</v>
      </c>
      <c r="R3051" s="10" t="inlineStr">
        <is>
          <t>no h2s present</t>
        </is>
      </c>
      <c r="S3051" s="24">
        <v>3.18</v>
      </c>
      <c r="T3051" s="10">
        <v>180.24</v>
      </c>
      <c r="Y3051" s="24">
        <v>573.1632</v>
      </c>
    </row>
    <row outlineLevel="0" r="3052">
      <c r="A3052" s="10" t="inlineStr">
        <is>
          <t>S400886</t>
        </is>
      </c>
      <c r="B3052" s="23">
        <v>41208.6388888889</v>
      </c>
      <c r="C3052" s="23">
        <v>41208.65625</v>
      </c>
      <c r="D3052" s="10" t="inlineStr">
        <is>
          <t>K94</t>
        </is>
      </c>
      <c r="E3052" s="10" t="inlineStr">
        <is>
          <t>R92</t>
        </is>
      </c>
      <c r="F3052" s="10" t="inlineStr">
        <is>
          <t>sofs3902</t>
        </is>
      </c>
      <c r="G3052" s="10" t="inlineStr">
        <is>
          <t>Rogelio Balderas</t>
        </is>
      </c>
      <c r="H3052" s="10">
        <v>89070</v>
      </c>
      <c r="I3052" s="10" t="inlineStr">
        <is>
          <t>BEAR CLAUSE RANCH #10H</t>
        </is>
      </c>
      <c r="J3052" s="10">
        <v>263401</v>
      </c>
      <c r="K3052" s="10">
        <v>45.6</v>
      </c>
      <c r="L3052" s="10">
        <v>82</v>
      </c>
      <c r="M3052" s="10">
        <v>0.1</v>
      </c>
      <c r="N3052" s="10" t="inlineStr">
        <is>
          <t>01629:Dilley Tk Station</t>
        </is>
      </c>
      <c r="P3052" s="10">
        <v>185.6</v>
      </c>
      <c r="R3052" s="10" t="inlineStr">
        <is>
          <t>no H2S</t>
        </is>
      </c>
      <c r="S3052" s="24">
        <v>2.68</v>
      </c>
      <c r="T3052" s="10">
        <v>185.6</v>
      </c>
      <c r="Y3052" s="24">
        <v>497.408</v>
      </c>
    </row>
    <row outlineLevel="0" r="3053">
      <c r="A3053" s="10" t="inlineStr">
        <is>
          <t>SH00809</t>
        </is>
      </c>
      <c r="B3053" s="23">
        <v>41211.6770833333</v>
      </c>
      <c r="C3053" s="23">
        <v>41211.7083333333</v>
      </c>
      <c r="D3053" s="10" t="inlineStr">
        <is>
          <t>K69</t>
        </is>
      </c>
      <c r="E3053" s="10" t="inlineStr">
        <is>
          <t>R52</t>
        </is>
      </c>
      <c r="F3053" s="10" t="inlineStr">
        <is>
          <t>sofs3902</t>
        </is>
      </c>
      <c r="G3053" s="10" t="inlineStr">
        <is>
          <t>Rogelio Balderas</t>
        </is>
      </c>
      <c r="H3053" s="10">
        <v>89070</v>
      </c>
      <c r="I3053" s="10" t="inlineStr">
        <is>
          <t>BEAR CLAUSE RANCH #10H</t>
        </is>
      </c>
      <c r="J3053" s="10">
        <v>263401</v>
      </c>
      <c r="K3053" s="10">
        <v>46.3</v>
      </c>
      <c r="L3053" s="10">
        <v>85</v>
      </c>
      <c r="M3053" s="10">
        <v>0.25</v>
      </c>
      <c r="N3053" s="10" t="inlineStr">
        <is>
          <t>01629:Dilley Tk Station</t>
        </is>
      </c>
      <c r="P3053" s="10">
        <v>184.76</v>
      </c>
      <c r="S3053" s="24">
        <v>2.68</v>
      </c>
      <c r="T3053" s="10">
        <v>184.76</v>
      </c>
      <c r="Y3053" s="24">
        <v>495.1568</v>
      </c>
    </row>
    <row outlineLevel="0" r="3054">
      <c r="A3054" s="10" t="inlineStr">
        <is>
          <t>S500519</t>
        </is>
      </c>
      <c r="B3054" s="23">
        <v>41197.6590277778</v>
      </c>
      <c r="C3054" s="23">
        <v>41197.6770833333</v>
      </c>
      <c r="D3054" s="10" t="inlineStr">
        <is>
          <t>K94</t>
        </is>
      </c>
      <c r="E3054" s="10" t="inlineStr">
        <is>
          <t>R92</t>
        </is>
      </c>
      <c r="F3054" s="10" t="inlineStr">
        <is>
          <t>sofs3902</t>
        </is>
      </c>
      <c r="G3054" s="10" t="inlineStr">
        <is>
          <t>Rogelio Balderas</t>
        </is>
      </c>
      <c r="H3054" s="10">
        <v>90177</v>
      </c>
      <c r="I3054" s="10" t="inlineStr">
        <is>
          <t>BROWN_TRUST CTB</t>
        </is>
      </c>
      <c r="J3054" s="10">
        <v>264121</v>
      </c>
      <c r="K3054" s="10">
        <v>48.6</v>
      </c>
      <c r="L3054" s="10">
        <v>100</v>
      </c>
      <c r="M3054" s="10">
        <v>0.025</v>
      </c>
      <c r="N3054" s="10" t="inlineStr">
        <is>
          <t>01629:Dilley Tk Station</t>
        </is>
      </c>
      <c r="P3054" s="10">
        <v>180.64</v>
      </c>
      <c r="R3054" s="10" t="inlineStr">
        <is>
          <t>no H2S present</t>
        </is>
      </c>
      <c r="S3054" s="24">
        <v>2.68</v>
      </c>
      <c r="T3054" s="10">
        <v>180.64</v>
      </c>
      <c r="Y3054" s="24">
        <v>484.1152</v>
      </c>
    </row>
    <row outlineLevel="0" r="3055">
      <c r="A3055" s="10" t="inlineStr">
        <is>
          <t>S701073</t>
        </is>
      </c>
      <c r="B3055" s="23">
        <v>41212.40625</v>
      </c>
      <c r="C3055" s="23">
        <v>41212.4298611111</v>
      </c>
      <c r="D3055" s="10" t="inlineStr">
        <is>
          <t>K94</t>
        </is>
      </c>
      <c r="E3055" s="10" t="inlineStr">
        <is>
          <t>R92</t>
        </is>
      </c>
      <c r="F3055" s="10" t="inlineStr">
        <is>
          <t>sofs3902</t>
        </is>
      </c>
      <c r="G3055" s="10" t="inlineStr">
        <is>
          <t>Rogelio Balderas</t>
        </is>
      </c>
      <c r="H3055" s="10">
        <v>90177</v>
      </c>
      <c r="I3055" s="10" t="inlineStr">
        <is>
          <t>BROWN_TRUST CTB</t>
        </is>
      </c>
      <c r="J3055" s="10">
        <v>264119</v>
      </c>
      <c r="K3055" s="10">
        <v>48.3</v>
      </c>
      <c r="L3055" s="10">
        <v>86</v>
      </c>
      <c r="M3055" s="10">
        <v>0.05</v>
      </c>
      <c r="N3055" s="10" t="inlineStr">
        <is>
          <t>01629:Dilley Tk Station</t>
        </is>
      </c>
      <c r="P3055" s="10">
        <v>185.37</v>
      </c>
      <c r="S3055" s="24">
        <v>2.68</v>
      </c>
      <c r="T3055" s="10">
        <v>185.37</v>
      </c>
      <c r="Y3055" s="24">
        <v>496.7916</v>
      </c>
    </row>
    <row outlineLevel="0" r="3056">
      <c r="A3056" s="10" t="inlineStr">
        <is>
          <t>S701074</t>
        </is>
      </c>
      <c r="B3056" s="23">
        <v>41212.5208333333</v>
      </c>
      <c r="C3056" s="23">
        <v>41212.5520833333</v>
      </c>
      <c r="D3056" s="10" t="inlineStr">
        <is>
          <t>K94</t>
        </is>
      </c>
      <c r="E3056" s="10" t="inlineStr">
        <is>
          <t>R92</t>
        </is>
      </c>
      <c r="F3056" s="10" t="inlineStr">
        <is>
          <t>sofs3902</t>
        </is>
      </c>
      <c r="G3056" s="10" t="inlineStr">
        <is>
          <t>Rogelio Balderas</t>
        </is>
      </c>
      <c r="H3056" s="10">
        <v>90177</v>
      </c>
      <c r="I3056" s="10" t="inlineStr">
        <is>
          <t>BROWN_TRUST CTB</t>
        </is>
      </c>
      <c r="J3056" s="10">
        <v>264124</v>
      </c>
      <c r="K3056" s="10">
        <v>48.4</v>
      </c>
      <c r="L3056" s="10">
        <v>86</v>
      </c>
      <c r="M3056" s="10">
        <v>0.05</v>
      </c>
      <c r="N3056" s="10" t="inlineStr">
        <is>
          <t>01629:Dilley Tk Station</t>
        </is>
      </c>
      <c r="P3056" s="10">
        <v>183.97</v>
      </c>
      <c r="S3056" s="24">
        <v>2.68</v>
      </c>
      <c r="T3056" s="10">
        <v>183.97</v>
      </c>
      <c r="Y3056" s="24">
        <v>493.0396</v>
      </c>
    </row>
    <row outlineLevel="0" r="3057">
      <c r="A3057" s="10" t="inlineStr">
        <is>
          <t>S701075</t>
        </is>
      </c>
      <c r="B3057" s="23">
        <v>41212.625</v>
      </c>
      <c r="C3057" s="23">
        <v>41212.6458333333</v>
      </c>
      <c r="D3057" s="10" t="inlineStr">
        <is>
          <t>K94</t>
        </is>
      </c>
      <c r="E3057" s="10" t="inlineStr">
        <is>
          <t>R92</t>
        </is>
      </c>
      <c r="F3057" s="10" t="inlineStr">
        <is>
          <t>sofs3902</t>
        </is>
      </c>
      <c r="G3057" s="10" t="inlineStr">
        <is>
          <t>Rogelio Balderas</t>
        </is>
      </c>
      <c r="H3057" s="10">
        <v>90177</v>
      </c>
      <c r="I3057" s="10" t="inlineStr">
        <is>
          <t>BROWN_TRUST CTB</t>
        </is>
      </c>
      <c r="J3057" s="10">
        <v>264124</v>
      </c>
      <c r="K3057" s="10">
        <v>48.4</v>
      </c>
      <c r="L3057" s="10">
        <v>86</v>
      </c>
      <c r="M3057" s="10">
        <v>0.05</v>
      </c>
      <c r="N3057" s="10" t="inlineStr">
        <is>
          <t>01629:Dilley Tk Station</t>
        </is>
      </c>
      <c r="P3057" s="10">
        <v>185.47</v>
      </c>
      <c r="S3057" s="24">
        <v>2.68</v>
      </c>
      <c r="T3057" s="10">
        <v>185.47</v>
      </c>
      <c r="Y3057" s="24">
        <v>497.0596</v>
      </c>
    </row>
    <row outlineLevel="0" r="3058">
      <c r="A3058" s="10" t="inlineStr">
        <is>
          <t>SH00791</t>
        </is>
      </c>
      <c r="B3058" s="23">
        <v>41205.4430555556</v>
      </c>
      <c r="C3058" s="23">
        <v>41205.46875</v>
      </c>
      <c r="D3058" s="10" t="inlineStr">
        <is>
          <t>K90</t>
        </is>
      </c>
      <c r="E3058" s="10" t="inlineStr">
        <is>
          <t>R82</t>
        </is>
      </c>
      <c r="F3058" s="10" t="inlineStr">
        <is>
          <t>sofs3902</t>
        </is>
      </c>
      <c r="G3058" s="10" t="inlineStr">
        <is>
          <t>Rogelio Balderas</t>
        </is>
      </c>
      <c r="H3058" s="10">
        <v>90177</v>
      </c>
      <c r="I3058" s="10" t="inlineStr">
        <is>
          <t>BROWN_TRUST CTB</t>
        </is>
      </c>
      <c r="J3058" s="10">
        <v>264124</v>
      </c>
      <c r="K3058" s="10">
        <v>48.6</v>
      </c>
      <c r="L3058" s="10">
        <v>98</v>
      </c>
      <c r="M3058" s="10">
        <v>0.8</v>
      </c>
      <c r="N3058" s="10" t="inlineStr">
        <is>
          <t>01629:Dilley Tk Station</t>
        </is>
      </c>
      <c r="P3058" s="10">
        <v>185.43</v>
      </c>
      <c r="R3058" s="10" t="inlineStr">
        <is>
          <t>no H2S present</t>
        </is>
      </c>
      <c r="S3058" s="24">
        <v>2.68</v>
      </c>
      <c r="T3058" s="10">
        <v>185.43</v>
      </c>
      <c r="Y3058" s="24">
        <v>496.9524</v>
      </c>
    </row>
    <row outlineLevel="0" r="3059">
      <c r="A3059" s="10" t="inlineStr">
        <is>
          <t>SH00792</t>
        </is>
      </c>
      <c r="B3059" s="23">
        <v>41205.5472222222</v>
      </c>
      <c r="C3059" s="23">
        <v>41205.5729166667</v>
      </c>
      <c r="D3059" s="10" t="inlineStr">
        <is>
          <t>K90</t>
        </is>
      </c>
      <c r="E3059" s="10" t="inlineStr">
        <is>
          <t>R82</t>
        </is>
      </c>
      <c r="F3059" s="10" t="inlineStr">
        <is>
          <t>sofs3902</t>
        </is>
      </c>
      <c r="G3059" s="10" t="inlineStr">
        <is>
          <t>Rogelio Balderas</t>
        </is>
      </c>
      <c r="H3059" s="10">
        <v>90177</v>
      </c>
      <c r="I3059" s="10" t="inlineStr">
        <is>
          <t>BROWN_TRUST CTB</t>
        </is>
      </c>
      <c r="J3059" s="10">
        <v>264123</v>
      </c>
      <c r="K3059" s="10">
        <v>48.1</v>
      </c>
      <c r="L3059" s="10">
        <v>96</v>
      </c>
      <c r="M3059" s="10">
        <v>0.05</v>
      </c>
      <c r="N3059" s="10" t="inlineStr">
        <is>
          <t>01629:Dilley Tk Station</t>
        </is>
      </c>
      <c r="P3059" s="10">
        <v>187.09</v>
      </c>
      <c r="R3059" s="10" t="inlineStr">
        <is>
          <t>no H2S present</t>
        </is>
      </c>
      <c r="S3059" s="24">
        <v>2.68</v>
      </c>
      <c r="T3059" s="10">
        <v>187.09</v>
      </c>
      <c r="Y3059" s="24">
        <v>501.4012</v>
      </c>
    </row>
    <row outlineLevel="0" r="3060">
      <c r="A3060" s="10" t="inlineStr">
        <is>
          <t>SH00793</t>
        </is>
      </c>
      <c r="B3060" s="23">
        <v>41205.6736111111</v>
      </c>
      <c r="C3060" s="23">
        <v>41205.6979166667</v>
      </c>
      <c r="D3060" s="10" t="inlineStr">
        <is>
          <t>K90</t>
        </is>
      </c>
      <c r="E3060" s="10" t="inlineStr">
        <is>
          <t>R82</t>
        </is>
      </c>
      <c r="F3060" s="10" t="inlineStr">
        <is>
          <t>sofs3902</t>
        </is>
      </c>
      <c r="G3060" s="10" t="inlineStr">
        <is>
          <t>Rogelio Balderas</t>
        </is>
      </c>
      <c r="H3060" s="10">
        <v>90177</v>
      </c>
      <c r="I3060" s="10" t="inlineStr">
        <is>
          <t>BROWN_TRUST CTB</t>
        </is>
      </c>
      <c r="J3060" s="10">
        <v>264124</v>
      </c>
      <c r="K3060" s="10">
        <v>48.5</v>
      </c>
      <c r="L3060" s="10">
        <v>102</v>
      </c>
      <c r="M3060" s="10">
        <v>0.025</v>
      </c>
      <c r="N3060" s="10" t="inlineStr">
        <is>
          <t>01629:Dilley Tk Station</t>
        </is>
      </c>
      <c r="P3060" s="10">
        <v>184.68</v>
      </c>
      <c r="R3060" s="10" t="inlineStr">
        <is>
          <t>no H2S present</t>
        </is>
      </c>
      <c r="S3060" s="24">
        <v>2.68</v>
      </c>
      <c r="T3060" s="10">
        <v>184.68</v>
      </c>
      <c r="Y3060" s="24">
        <v>494.9424</v>
      </c>
    </row>
    <row outlineLevel="0" r="3061">
      <c r="A3061" s="10" t="inlineStr">
        <is>
          <t>SI00745</t>
        </is>
      </c>
      <c r="B3061" s="23">
        <v>41194.5534722222</v>
      </c>
      <c r="C3061" s="23">
        <v>41194.5729166667</v>
      </c>
      <c r="D3061" s="10" t="inlineStr">
        <is>
          <t>K94</t>
        </is>
      </c>
      <c r="E3061" s="10" t="inlineStr">
        <is>
          <t>R92</t>
        </is>
      </c>
      <c r="F3061" s="10" t="inlineStr">
        <is>
          <t>sofs3902</t>
        </is>
      </c>
      <c r="G3061" s="10" t="inlineStr">
        <is>
          <t>Rogelio Balderas</t>
        </is>
      </c>
      <c r="H3061" s="10">
        <v>90177</v>
      </c>
      <c r="I3061" s="10" t="inlineStr">
        <is>
          <t>BROWN_TRUST CTB</t>
        </is>
      </c>
      <c r="J3061" s="10">
        <v>264121</v>
      </c>
      <c r="K3061" s="10">
        <v>48.5</v>
      </c>
      <c r="L3061" s="10">
        <v>98</v>
      </c>
      <c r="M3061" s="10">
        <v>0.1</v>
      </c>
      <c r="N3061" s="10" t="inlineStr">
        <is>
          <t>01629:Dilley Tk Station</t>
        </is>
      </c>
      <c r="P3061" s="10">
        <v>182.09</v>
      </c>
      <c r="R3061" s="10" t="inlineStr">
        <is>
          <t>no h2s present</t>
        </is>
      </c>
      <c r="S3061" s="24">
        <v>2.68</v>
      </c>
      <c r="T3061" s="10">
        <v>182.09</v>
      </c>
      <c r="Y3061" s="24">
        <v>488.0012</v>
      </c>
    </row>
    <row outlineLevel="0" r="3062">
      <c r="A3062" s="10" t="inlineStr">
        <is>
          <t>SZ00642</t>
        </is>
      </c>
      <c r="B3062" s="23">
        <v>41187.3958333333</v>
      </c>
      <c r="C3062" s="23">
        <v>41187.4166666667</v>
      </c>
      <c r="D3062" s="10" t="inlineStr">
        <is>
          <t>K94</t>
        </is>
      </c>
      <c r="E3062" s="10" t="inlineStr">
        <is>
          <t>R92</t>
        </is>
      </c>
      <c r="F3062" s="10" t="inlineStr">
        <is>
          <t>sofs3902</t>
        </is>
      </c>
      <c r="G3062" s="10" t="inlineStr">
        <is>
          <t>Rogelio Balderas</t>
        </is>
      </c>
      <c r="H3062" s="10">
        <v>90177</v>
      </c>
      <c r="I3062" s="10" t="inlineStr">
        <is>
          <t>BROWN_TRUST CTB</t>
        </is>
      </c>
      <c r="J3062" s="10">
        <v>264124</v>
      </c>
      <c r="K3062" s="10">
        <v>48</v>
      </c>
      <c r="L3062" s="10">
        <v>96</v>
      </c>
      <c r="M3062" s="10">
        <v>0.05</v>
      </c>
      <c r="N3062" s="10" t="inlineStr">
        <is>
          <t>01629:Dilley Tk Station</t>
        </is>
      </c>
      <c r="P3062" s="10">
        <v>180.61</v>
      </c>
      <c r="S3062" s="24">
        <v>2.68</v>
      </c>
      <c r="T3062" s="10">
        <v>180.61</v>
      </c>
      <c r="Y3062" s="24">
        <v>484.0348</v>
      </c>
    </row>
    <row outlineLevel="0" r="3063">
      <c r="A3063" s="10" t="inlineStr">
        <is>
          <t>SZ00643</t>
        </is>
      </c>
      <c r="B3063" s="23">
        <v>41187.5</v>
      </c>
      <c r="C3063" s="23">
        <v>41187.5208333333</v>
      </c>
      <c r="D3063" s="10" t="inlineStr">
        <is>
          <t>K94</t>
        </is>
      </c>
      <c r="E3063" s="10" t="inlineStr">
        <is>
          <t>R92</t>
        </is>
      </c>
      <c r="F3063" s="10" t="inlineStr">
        <is>
          <t>sofs3902</t>
        </is>
      </c>
      <c r="G3063" s="10" t="inlineStr">
        <is>
          <t>Rogelio Balderas</t>
        </is>
      </c>
      <c r="H3063" s="10">
        <v>90177</v>
      </c>
      <c r="I3063" s="10" t="inlineStr">
        <is>
          <t>BROWN_TRUST CTB</t>
        </is>
      </c>
      <c r="J3063" s="10">
        <v>264119</v>
      </c>
      <c r="K3063" s="10">
        <v>47.8</v>
      </c>
      <c r="L3063" s="10">
        <v>93</v>
      </c>
      <c r="M3063" s="10">
        <v>0.5</v>
      </c>
      <c r="N3063" s="10" t="inlineStr">
        <is>
          <t>01629:Dilley Tk Station</t>
        </is>
      </c>
      <c r="P3063" s="10">
        <v>181.21</v>
      </c>
      <c r="S3063" s="24">
        <v>2.68</v>
      </c>
      <c r="T3063" s="10">
        <v>181.21</v>
      </c>
      <c r="Y3063" s="24">
        <v>485.6428</v>
      </c>
    </row>
    <row outlineLevel="0" r="3064">
      <c r="A3064" s="10" t="inlineStr">
        <is>
          <t>S400867</t>
        </is>
      </c>
      <c r="B3064" s="23">
        <v>41202.6041666667</v>
      </c>
      <c r="C3064" s="23">
        <v>41202.6354166667</v>
      </c>
      <c r="D3064" s="10" t="inlineStr">
        <is>
          <t>K64</t>
        </is>
      </c>
      <c r="E3064" s="10" t="inlineStr">
        <is>
          <t>R40</t>
        </is>
      </c>
      <c r="F3064" s="10" t="inlineStr">
        <is>
          <t>sofs3902</t>
        </is>
      </c>
      <c r="G3064" s="10" t="inlineStr">
        <is>
          <t>Rogelio Balderas</t>
        </is>
      </c>
      <c r="H3064" s="10">
        <v>84732</v>
      </c>
      <c r="I3064" s="10" t="inlineStr">
        <is>
          <t>CANNAN #1</t>
        </is>
      </c>
      <c r="J3064" s="10">
        <v>261005</v>
      </c>
      <c r="K3064" s="10">
        <v>42.3</v>
      </c>
      <c r="L3064" s="10">
        <v>85</v>
      </c>
      <c r="M3064" s="10">
        <v>0.25</v>
      </c>
      <c r="N3064" s="10" t="inlineStr">
        <is>
          <t>01629:Dilley Tk Station</t>
        </is>
      </c>
      <c r="P3064" s="10">
        <v>181.29</v>
      </c>
      <c r="R3064" s="10" t="inlineStr">
        <is>
          <t>no H2S present</t>
        </is>
      </c>
      <c r="S3064" s="24">
        <v>2.96</v>
      </c>
      <c r="T3064" s="10">
        <v>181.29</v>
      </c>
      <c r="Y3064" s="24">
        <v>536.6184</v>
      </c>
    </row>
    <row outlineLevel="0" r="3065">
      <c r="A3065" s="10" t="inlineStr">
        <is>
          <t>S900668</t>
        </is>
      </c>
      <c r="B3065" s="23">
        <v>41196.3229166667</v>
      </c>
      <c r="C3065" s="23">
        <v>41196.3479166667</v>
      </c>
      <c r="D3065" s="10" t="inlineStr">
        <is>
          <t>K94</t>
        </is>
      </c>
      <c r="E3065" s="10" t="inlineStr">
        <is>
          <t>R92</t>
        </is>
      </c>
      <c r="F3065" s="10" t="inlineStr">
        <is>
          <t>sofs3902</t>
        </is>
      </c>
      <c r="G3065" s="10" t="inlineStr">
        <is>
          <t>Rogelio Balderas</t>
        </is>
      </c>
      <c r="H3065" s="10">
        <v>90401</v>
      </c>
      <c r="I3065" s="10" t="inlineStr">
        <is>
          <t>CROSS S #1</t>
        </is>
      </c>
      <c r="J3065" s="10">
        <v>264111</v>
      </c>
      <c r="K3065" s="10">
        <v>35.3</v>
      </c>
      <c r="L3065" s="10">
        <v>102</v>
      </c>
      <c r="M3065" s="10">
        <v>0.1</v>
      </c>
      <c r="N3065" s="10" t="inlineStr">
        <is>
          <t>01629:Dilley Tk Station</t>
        </is>
      </c>
      <c r="P3065" s="10">
        <v>180.66</v>
      </c>
      <c r="R3065" s="10" t="inlineStr">
        <is>
          <t>no H2S present</t>
        </is>
      </c>
      <c r="S3065" s="24">
        <v>3.93</v>
      </c>
      <c r="T3065" s="10">
        <v>180.66</v>
      </c>
      <c r="Y3065" s="24">
        <v>709.9938</v>
      </c>
    </row>
    <row outlineLevel="0" r="3066">
      <c r="A3066" s="10" t="inlineStr">
        <is>
          <t>TI00424</t>
        </is>
      </c>
      <c r="B3066" s="23">
        <v>41186.3125</v>
      </c>
      <c r="C3066" s="23">
        <v>41186.3125</v>
      </c>
      <c r="D3066" s="10" t="inlineStr">
        <is>
          <t>K88</t>
        </is>
      </c>
      <c r="E3066" s="10" t="inlineStr">
        <is>
          <t>R83</t>
        </is>
      </c>
      <c r="F3066" s="10" t="inlineStr">
        <is>
          <t>sofs3902</t>
        </is>
      </c>
      <c r="G3066" s="10" t="inlineStr">
        <is>
          <t>Rogelio Balderas</t>
        </is>
      </c>
      <c r="H3066" s="10">
        <v>90401</v>
      </c>
      <c r="I3066" s="10" t="inlineStr">
        <is>
          <t>CROSS S #1</t>
        </is>
      </c>
      <c r="J3066" s="10">
        <v>264111</v>
      </c>
      <c r="N3066" s="10" t="inlineStr">
        <is>
          <t>01629:Dilley Tk Station</t>
        </is>
      </c>
      <c r="P3066" s="10">
        <v>0</v>
      </c>
      <c r="R3066" s="10" t="inlineStr">
        <is>
          <t>Reject- High BSW</t>
        </is>
      </c>
      <c r="S3066" s="24">
        <v>3.93</v>
      </c>
      <c r="T3066" s="10">
        <v>0</v>
      </c>
      <c r="X3066" s="24">
        <v>175</v>
      </c>
      <c r="Y3066" s="24">
        <v>175</v>
      </c>
      <c r="Z3066" s="10" t="inlineStr">
        <is>
          <t>Reject- High BSW</t>
        </is>
      </c>
    </row>
    <row outlineLevel="0" r="3067">
      <c r="A3067" s="10" t="inlineStr">
        <is>
          <t>S500517</t>
        </is>
      </c>
      <c r="B3067" s="23">
        <v>41197.3333333333</v>
      </c>
      <c r="C3067" s="23">
        <v>41197.3541666667</v>
      </c>
      <c r="D3067" s="10" t="inlineStr">
        <is>
          <t>K94</t>
        </is>
      </c>
      <c r="E3067" s="10" t="inlineStr">
        <is>
          <t>R92</t>
        </is>
      </c>
      <c r="F3067" s="10" t="inlineStr">
        <is>
          <t>sofs3902</t>
        </is>
      </c>
      <c r="G3067" s="10" t="inlineStr">
        <is>
          <t>Rogelio Balderas</t>
        </is>
      </c>
      <c r="H3067" s="10">
        <v>90731</v>
      </c>
      <c r="I3067" s="10" t="inlineStr">
        <is>
          <t>FLOWER #1</t>
        </is>
      </c>
      <c r="J3067" s="10">
        <v>264292</v>
      </c>
      <c r="K3067" s="10">
        <v>34.3</v>
      </c>
      <c r="L3067" s="10">
        <v>88</v>
      </c>
      <c r="M3067" s="10">
        <v>0.15</v>
      </c>
      <c r="N3067" s="10" t="inlineStr">
        <is>
          <t>01629:Dilley Tk Station</t>
        </is>
      </c>
      <c r="P3067" s="10">
        <v>180</v>
      </c>
      <c r="R3067" s="10" t="inlineStr">
        <is>
          <t>no H2S present</t>
        </is>
      </c>
      <c r="S3067" s="24">
        <v>3.93</v>
      </c>
      <c r="T3067" s="10">
        <v>180</v>
      </c>
      <c r="Y3067" s="24">
        <v>707.4</v>
      </c>
    </row>
    <row outlineLevel="0" r="3068">
      <c r="A3068" s="10" t="inlineStr">
        <is>
          <t>SF00830</t>
        </is>
      </c>
      <c r="B3068" s="23">
        <v>41203.3333333333</v>
      </c>
      <c r="C3068" s="23">
        <v>41203.3645833333</v>
      </c>
      <c r="D3068" s="10" t="inlineStr">
        <is>
          <t>K60</t>
        </is>
      </c>
      <c r="E3068" s="10" t="inlineStr">
        <is>
          <t>R39</t>
        </is>
      </c>
      <c r="F3068" s="10" t="inlineStr">
        <is>
          <t>sofs3902</t>
        </is>
      </c>
      <c r="G3068" s="10" t="inlineStr">
        <is>
          <t>Rogelio Balderas</t>
        </is>
      </c>
      <c r="H3068" s="10">
        <v>90731</v>
      </c>
      <c r="I3068" s="10" t="inlineStr">
        <is>
          <t>FLOWER #1</t>
        </is>
      </c>
      <c r="J3068" s="10">
        <v>264293</v>
      </c>
      <c r="K3068" s="10">
        <v>34.9</v>
      </c>
      <c r="L3068" s="10">
        <v>94</v>
      </c>
      <c r="M3068" s="10">
        <v>0.025</v>
      </c>
      <c r="N3068" s="10" t="inlineStr">
        <is>
          <t>01629:Dilley Tk Station</t>
        </is>
      </c>
      <c r="P3068" s="10">
        <v>181.67</v>
      </c>
      <c r="R3068" s="10" t="inlineStr">
        <is>
          <t>no H2S present</t>
        </is>
      </c>
      <c r="S3068" s="24">
        <v>3.93</v>
      </c>
      <c r="T3068" s="10">
        <v>181.67</v>
      </c>
      <c r="Y3068" s="24">
        <v>713.9631</v>
      </c>
    </row>
    <row outlineLevel="0" r="3069">
      <c r="A3069" s="10" t="inlineStr">
        <is>
          <t>SH00766</t>
        </is>
      </c>
      <c r="B3069" s="23">
        <v>41195.375</v>
      </c>
      <c r="C3069" s="23">
        <v>41195.3958333333</v>
      </c>
      <c r="D3069" s="10" t="inlineStr">
        <is>
          <t>K94</t>
        </is>
      </c>
      <c r="E3069" s="10" t="inlineStr">
        <is>
          <t>R92</t>
        </is>
      </c>
      <c r="F3069" s="10" t="inlineStr">
        <is>
          <t>sofs3902</t>
        </is>
      </c>
      <c r="G3069" s="10" t="inlineStr">
        <is>
          <t>Rogelio Balderas</t>
        </is>
      </c>
      <c r="H3069" s="10">
        <v>90731</v>
      </c>
      <c r="I3069" s="10" t="inlineStr">
        <is>
          <t>FLOWER #1</t>
        </is>
      </c>
      <c r="J3069" s="10">
        <v>264293</v>
      </c>
      <c r="K3069" s="10">
        <v>35.1</v>
      </c>
      <c r="L3069" s="10">
        <v>95</v>
      </c>
      <c r="M3069" s="10">
        <v>0.05</v>
      </c>
      <c r="N3069" s="10" t="inlineStr">
        <is>
          <t>01629:Dilley Tk Station</t>
        </is>
      </c>
      <c r="P3069" s="10">
        <v>180.42</v>
      </c>
      <c r="R3069" s="10" t="inlineStr">
        <is>
          <t>no h2s present</t>
        </is>
      </c>
      <c r="S3069" s="24">
        <v>3.93</v>
      </c>
      <c r="T3069" s="10">
        <v>180.42</v>
      </c>
      <c r="Y3069" s="24">
        <v>709.0506</v>
      </c>
    </row>
    <row outlineLevel="0" r="3070">
      <c r="A3070" s="10" t="inlineStr">
        <is>
          <t>SH00807</t>
        </is>
      </c>
      <c r="B3070" s="23">
        <v>41211.3333333333</v>
      </c>
      <c r="C3070" s="23">
        <v>41211.3541666667</v>
      </c>
      <c r="D3070" s="10" t="inlineStr">
        <is>
          <t>K69</t>
        </is>
      </c>
      <c r="E3070" s="10" t="inlineStr">
        <is>
          <t>R52</t>
        </is>
      </c>
      <c r="F3070" s="10" t="inlineStr">
        <is>
          <t>sofs3902</t>
        </is>
      </c>
      <c r="G3070" s="10" t="inlineStr">
        <is>
          <t>Rogelio Balderas</t>
        </is>
      </c>
      <c r="H3070" s="10">
        <v>90731</v>
      </c>
      <c r="I3070" s="10" t="inlineStr">
        <is>
          <t>FLOWER #1</t>
        </is>
      </c>
      <c r="J3070" s="10">
        <v>264294</v>
      </c>
      <c r="K3070" s="10">
        <v>34.1</v>
      </c>
      <c r="L3070" s="10">
        <v>78</v>
      </c>
      <c r="M3070" s="10">
        <v>0.4</v>
      </c>
      <c r="N3070" s="10" t="inlineStr">
        <is>
          <t>01629:Dilley Tk Station</t>
        </is>
      </c>
      <c r="P3070" s="10">
        <v>106.67</v>
      </c>
      <c r="R3070" s="10" t="inlineStr">
        <is>
          <t>split load with tank 264293   min. charge 180 bbls</t>
        </is>
      </c>
      <c r="S3070" s="24">
        <v>3.93</v>
      </c>
      <c r="T3070" s="10">
        <v>106.67</v>
      </c>
      <c r="X3070" s="24">
        <v>25</v>
      </c>
      <c r="Y3070" s="24">
        <v>444.2131</v>
      </c>
      <c r="Z3070" s="10" t="inlineStr">
        <is>
          <t>Split Load</t>
        </is>
      </c>
    </row>
    <row outlineLevel="0" r="3071">
      <c r="A3071" s="10" t="inlineStr">
        <is>
          <t>SH00808</t>
        </is>
      </c>
      <c r="B3071" s="23">
        <v>41211.3333333333</v>
      </c>
      <c r="C3071" s="23">
        <v>41211.3541666667</v>
      </c>
      <c r="D3071" s="10" t="inlineStr">
        <is>
          <t>K69</t>
        </is>
      </c>
      <c r="E3071" s="10" t="inlineStr">
        <is>
          <t>R52</t>
        </is>
      </c>
      <c r="F3071" s="10" t="inlineStr">
        <is>
          <t>sofs3902</t>
        </is>
      </c>
      <c r="G3071" s="10" t="inlineStr">
        <is>
          <t>Rogelio Balderas</t>
        </is>
      </c>
      <c r="H3071" s="10">
        <v>90731</v>
      </c>
      <c r="I3071" s="10" t="inlineStr">
        <is>
          <t>FLOWER #1</t>
        </is>
      </c>
      <c r="J3071" s="10">
        <v>264293</v>
      </c>
      <c r="K3071" s="10">
        <v>34.1</v>
      </c>
      <c r="L3071" s="10">
        <v>78</v>
      </c>
      <c r="M3071" s="10">
        <v>0.1</v>
      </c>
      <c r="N3071" s="10" t="inlineStr">
        <is>
          <t>01629:Dilley Tk Station</t>
        </is>
      </c>
      <c r="P3071" s="10">
        <v>26.25</v>
      </c>
      <c r="R3071" s="10" t="inlineStr">
        <is>
          <t>split load with tank 264294 min. charge 180 bbls</t>
        </is>
      </c>
      <c r="S3071" s="24">
        <v>3.93</v>
      </c>
      <c r="T3071" s="10">
        <v>26.25</v>
      </c>
      <c r="X3071" s="24">
        <v>25</v>
      </c>
      <c r="Y3071" s="24">
        <v>128.1625</v>
      </c>
      <c r="Z3071" s="10" t="inlineStr">
        <is>
          <t>Split Load</t>
        </is>
      </c>
    </row>
    <row outlineLevel="0" r="3072">
      <c r="A3072" s="10" t="inlineStr">
        <is>
          <t>SM00728</t>
        </is>
      </c>
      <c r="B3072" s="23">
        <v>41209.3854166667</v>
      </c>
      <c r="C3072" s="23">
        <v>41209.40625</v>
      </c>
      <c r="D3072" s="10" t="inlineStr">
        <is>
          <t>K94</t>
        </is>
      </c>
      <c r="E3072" s="10" t="inlineStr">
        <is>
          <t>R92</t>
        </is>
      </c>
      <c r="F3072" s="10" t="inlineStr">
        <is>
          <t>sofs3902</t>
        </is>
      </c>
      <c r="G3072" s="10" t="inlineStr">
        <is>
          <t>Rogelio Balderas</t>
        </is>
      </c>
      <c r="H3072" s="10">
        <v>90801</v>
      </c>
      <c r="I3072" s="10" t="inlineStr">
        <is>
          <t>GLOVER UNIT #11H</t>
        </is>
      </c>
      <c r="J3072" s="10">
        <v>99999</v>
      </c>
      <c r="K3072" s="10">
        <v>39.5</v>
      </c>
      <c r="L3072" s="10">
        <v>70</v>
      </c>
      <c r="M3072" s="10">
        <v>0.125</v>
      </c>
      <c r="N3072" s="10" t="inlineStr">
        <is>
          <t>00692:N Tilden Tk Station</t>
        </is>
      </c>
      <c r="P3072" s="10">
        <v>184</v>
      </c>
      <c r="R3072" s="10" t="inlineStr">
        <is>
          <t>Frac tank #st1178 TG 4ft 9in   BG 1ft 6in   184bbls</t>
        </is>
      </c>
      <c r="S3072" s="24">
        <v>3.18</v>
      </c>
      <c r="T3072" s="10">
        <v>184</v>
      </c>
      <c r="Y3072" s="24">
        <v>585.12</v>
      </c>
    </row>
    <row outlineLevel="0" r="3073">
      <c r="A3073" s="10" t="inlineStr">
        <is>
          <t>SM00727</t>
        </is>
      </c>
      <c r="B3073" s="23">
        <v>41209.29375</v>
      </c>
      <c r="C3073" s="23">
        <v>41209.3125</v>
      </c>
      <c r="D3073" s="10" t="inlineStr">
        <is>
          <t>K94</t>
        </is>
      </c>
      <c r="E3073" s="10" t="inlineStr">
        <is>
          <t>R92</t>
        </is>
      </c>
      <c r="F3073" s="10" t="inlineStr">
        <is>
          <t>sofs3902</t>
        </is>
      </c>
      <c r="G3073" s="10" t="inlineStr">
        <is>
          <t>Rogelio Balderas</t>
        </is>
      </c>
      <c r="H3073" s="10">
        <v>89103</v>
      </c>
      <c r="I3073" s="10" t="inlineStr">
        <is>
          <t>HARDIN POENISCH CTB</t>
        </is>
      </c>
      <c r="J3073" s="10">
        <v>263391</v>
      </c>
      <c r="K3073" s="10">
        <v>48.5</v>
      </c>
      <c r="L3073" s="10">
        <v>72</v>
      </c>
      <c r="M3073" s="10">
        <v>0.2</v>
      </c>
      <c r="N3073" s="10" t="inlineStr">
        <is>
          <t>00692:N Tilden Tk Station</t>
        </is>
      </c>
      <c r="P3073" s="10">
        <v>180.7</v>
      </c>
      <c r="S3073" s="24">
        <v>2.68</v>
      </c>
      <c r="T3073" s="10">
        <v>180.7</v>
      </c>
      <c r="Y3073" s="24">
        <v>484.276</v>
      </c>
    </row>
    <row outlineLevel="0" r="3074">
      <c r="A3074" s="10" t="inlineStr">
        <is>
          <t>S500518</t>
        </is>
      </c>
      <c r="B3074" s="23">
        <v>41197.46875</v>
      </c>
      <c r="C3074" s="23">
        <v>41197.4923611111</v>
      </c>
      <c r="D3074" s="10" t="inlineStr">
        <is>
          <t>K94</t>
        </is>
      </c>
      <c r="E3074" s="10" t="inlineStr">
        <is>
          <t>R92</t>
        </is>
      </c>
      <c r="F3074" s="10" t="inlineStr">
        <is>
          <t>sofs3902</t>
        </is>
      </c>
      <c r="G3074" s="10" t="inlineStr">
        <is>
          <t>Rogelio Balderas</t>
        </is>
      </c>
      <c r="H3074" s="10">
        <v>89067</v>
      </c>
      <c r="I3074" s="10" t="inlineStr">
        <is>
          <t>IRVIN 10 PAD CTB</t>
        </is>
      </c>
      <c r="J3074" s="10">
        <v>263443</v>
      </c>
      <c r="K3074" s="10">
        <v>44.7</v>
      </c>
      <c r="L3074" s="10">
        <v>95</v>
      </c>
      <c r="M3074" s="10">
        <v>0.15</v>
      </c>
      <c r="N3074" s="10" t="inlineStr">
        <is>
          <t>00692:N Tilden Tk Station</t>
        </is>
      </c>
      <c r="P3074" s="10">
        <v>180.57</v>
      </c>
      <c r="R3074" s="10" t="inlineStr">
        <is>
          <t>no H2S present</t>
        </is>
      </c>
      <c r="S3074" s="24">
        <v>3.18</v>
      </c>
      <c r="T3074" s="10">
        <v>180.57</v>
      </c>
      <c r="Y3074" s="24">
        <v>574.2126</v>
      </c>
    </row>
    <row outlineLevel="0" r="3075">
      <c r="A3075" s="10" t="inlineStr">
        <is>
          <t>S900669</t>
        </is>
      </c>
      <c r="B3075" s="23">
        <v>41196.46875</v>
      </c>
      <c r="C3075" s="23">
        <v>41196.5</v>
      </c>
      <c r="D3075" s="10" t="inlineStr">
        <is>
          <t>K94</t>
        </is>
      </c>
      <c r="E3075" s="10" t="inlineStr">
        <is>
          <t>R92</t>
        </is>
      </c>
      <c r="F3075" s="10" t="inlineStr">
        <is>
          <t>sofs3902</t>
        </is>
      </c>
      <c r="G3075" s="10" t="inlineStr">
        <is>
          <t>Rogelio Balderas</t>
        </is>
      </c>
      <c r="H3075" s="10">
        <v>89235</v>
      </c>
      <c r="I3075" s="10" t="inlineStr">
        <is>
          <t>IRVIN 90 PAD CTB</t>
        </is>
      </c>
      <c r="J3075" s="10">
        <v>263850</v>
      </c>
      <c r="K3075" s="10">
        <v>44.4</v>
      </c>
      <c r="L3075" s="10">
        <v>98</v>
      </c>
      <c r="M3075" s="10">
        <v>0.05</v>
      </c>
      <c r="N3075" s="10" t="inlineStr">
        <is>
          <t>00692:N Tilden Tk Station</t>
        </is>
      </c>
      <c r="P3075" s="10">
        <v>180.54</v>
      </c>
      <c r="R3075" s="10" t="inlineStr">
        <is>
          <t>no H2S present</t>
        </is>
      </c>
      <c r="S3075" s="24">
        <v>3.18</v>
      </c>
      <c r="T3075" s="10">
        <v>180.54</v>
      </c>
      <c r="Y3075" s="24">
        <v>574.1172</v>
      </c>
    </row>
    <row outlineLevel="0" r="3076">
      <c r="A3076" s="10" t="inlineStr">
        <is>
          <t>SF00831</t>
        </is>
      </c>
      <c r="B3076" s="23">
        <v>41203.5208333333</v>
      </c>
      <c r="C3076" s="23">
        <v>41203.5625</v>
      </c>
      <c r="D3076" s="10" t="inlineStr">
        <is>
          <t>K60</t>
        </is>
      </c>
      <c r="E3076" s="10" t="inlineStr">
        <is>
          <t>R39</t>
        </is>
      </c>
      <c r="F3076" s="10" t="inlineStr">
        <is>
          <t>sofs3902</t>
        </is>
      </c>
      <c r="G3076" s="10" t="inlineStr">
        <is>
          <t>Rogelio Balderas</t>
        </is>
      </c>
      <c r="H3076" s="10">
        <v>90329</v>
      </c>
      <c r="I3076" s="10" t="inlineStr">
        <is>
          <t>JENNINGS 10 PAD</t>
        </is>
      </c>
      <c r="J3076" s="10">
        <v>264220</v>
      </c>
      <c r="K3076" s="10">
        <v>37.8</v>
      </c>
      <c r="L3076" s="10">
        <v>100</v>
      </c>
      <c r="M3076" s="10">
        <v>1</v>
      </c>
      <c r="N3076" s="10" t="inlineStr">
        <is>
          <t>01629:Dilley Tk Station</t>
        </is>
      </c>
      <c r="P3076" s="10">
        <v>184.59</v>
      </c>
      <c r="R3076" s="10" t="inlineStr">
        <is>
          <t>no H2S present</t>
        </is>
      </c>
      <c r="S3076" s="24">
        <v>2.96</v>
      </c>
      <c r="T3076" s="10">
        <v>184.59</v>
      </c>
      <c r="Y3076" s="24">
        <v>546.3864</v>
      </c>
    </row>
    <row outlineLevel="0" r="3077">
      <c r="A3077" s="10" t="inlineStr">
        <is>
          <t>SM00726</t>
        </is>
      </c>
      <c r="B3077" s="23">
        <v>41209.1458333333</v>
      </c>
      <c r="C3077" s="23">
        <v>41209.1666666667</v>
      </c>
      <c r="D3077" s="10" t="inlineStr">
        <is>
          <t>K94</t>
        </is>
      </c>
      <c r="E3077" s="10" t="inlineStr">
        <is>
          <t>R92</t>
        </is>
      </c>
      <c r="F3077" s="10" t="inlineStr">
        <is>
          <t>sofs3902</t>
        </is>
      </c>
      <c r="G3077" s="10" t="inlineStr">
        <is>
          <t>Rogelio Balderas</t>
        </is>
      </c>
      <c r="H3077" s="10">
        <v>87734</v>
      </c>
      <c r="I3077" s="10" t="inlineStr">
        <is>
          <t>JOE #1</t>
        </is>
      </c>
      <c r="J3077" s="10">
        <v>262398</v>
      </c>
      <c r="K3077" s="10">
        <v>39.3</v>
      </c>
      <c r="L3077" s="10">
        <v>70</v>
      </c>
      <c r="M3077" s="10">
        <v>0.25</v>
      </c>
      <c r="N3077" s="10" t="inlineStr">
        <is>
          <t>01629:Dilley Tk Station</t>
        </is>
      </c>
      <c r="P3077" s="10">
        <v>180.73</v>
      </c>
      <c r="R3077" s="10" t="inlineStr">
        <is>
          <t>no H2S</t>
        </is>
      </c>
      <c r="S3077" s="24">
        <v>3.93</v>
      </c>
      <c r="T3077" s="10">
        <v>180.73</v>
      </c>
      <c r="Y3077" s="24">
        <v>710.2689</v>
      </c>
    </row>
    <row outlineLevel="0" r="3078">
      <c r="A3078" s="10" t="inlineStr">
        <is>
          <t>SZ00641</t>
        </is>
      </c>
      <c r="B3078" s="23">
        <v>41187.2944444444</v>
      </c>
      <c r="C3078" s="23">
        <v>41187.2944444444</v>
      </c>
      <c r="D3078" s="10" t="inlineStr">
        <is>
          <t>K94</t>
        </is>
      </c>
      <c r="E3078" s="10" t="inlineStr">
        <is>
          <t>R92</t>
        </is>
      </c>
      <c r="F3078" s="10" t="inlineStr">
        <is>
          <t>sofs3902</t>
        </is>
      </c>
      <c r="G3078" s="10" t="inlineStr">
        <is>
          <t>Rogelio Balderas</t>
        </is>
      </c>
      <c r="H3078" s="10">
        <v>87734</v>
      </c>
      <c r="I3078" s="10" t="inlineStr">
        <is>
          <t>JOE #1</t>
        </is>
      </c>
      <c r="J3078" s="10">
        <v>262400</v>
      </c>
      <c r="N3078" s="10" t="inlineStr">
        <is>
          <t>01629:Dilley Tk Station</t>
        </is>
      </c>
      <c r="P3078" s="10">
        <v>0</v>
      </c>
      <c r="R3078" s="10" t="inlineStr">
        <is>
          <t>Reject- High Bottoms</t>
        </is>
      </c>
      <c r="S3078" s="24">
        <v>3.93</v>
      </c>
      <c r="T3078" s="10">
        <v>0</v>
      </c>
      <c r="X3078" s="24">
        <v>175</v>
      </c>
      <c r="Y3078" s="24">
        <v>175</v>
      </c>
      <c r="Z3078" s="10" t="inlineStr">
        <is>
          <t>Reject- High Bottoms</t>
        </is>
      </c>
    </row>
    <row outlineLevel="0" r="3079">
      <c r="A3079" s="10" t="inlineStr">
        <is>
          <t>S400865</t>
        </is>
      </c>
      <c r="B3079" s="23">
        <v>41202.34375</v>
      </c>
      <c r="C3079" s="23">
        <v>41202.375</v>
      </c>
      <c r="D3079" s="10" t="inlineStr">
        <is>
          <t>K64</t>
        </is>
      </c>
      <c r="E3079" s="10" t="inlineStr">
        <is>
          <t>R40</t>
        </is>
      </c>
      <c r="F3079" s="10" t="inlineStr">
        <is>
          <t>sofs3902</t>
        </is>
      </c>
      <c r="G3079" s="10" t="inlineStr">
        <is>
          <t>Rogelio Balderas</t>
        </is>
      </c>
      <c r="H3079" s="10">
        <v>87660</v>
      </c>
      <c r="I3079" s="10" t="inlineStr">
        <is>
          <t>LANSFORD #1</t>
        </is>
      </c>
      <c r="J3079" s="10">
        <v>262476</v>
      </c>
      <c r="K3079" s="10">
        <v>53.3</v>
      </c>
      <c r="L3079" s="10">
        <v>78</v>
      </c>
      <c r="M3079" s="10">
        <v>0.05</v>
      </c>
      <c r="N3079" s="10" t="inlineStr">
        <is>
          <t>01629:Dilley Tk Station</t>
        </is>
      </c>
      <c r="P3079" s="10">
        <v>180.28</v>
      </c>
      <c r="R3079" s="10" t="inlineStr">
        <is>
          <t>no H2S present</t>
        </is>
      </c>
      <c r="S3079" s="24">
        <v>2.96</v>
      </c>
      <c r="T3079" s="10">
        <v>180.28</v>
      </c>
      <c r="Y3079" s="24">
        <v>533.6288</v>
      </c>
    </row>
    <row outlineLevel="0" r="3080">
      <c r="A3080" s="10" t="inlineStr">
        <is>
          <t>S400887</t>
        </is>
      </c>
      <c r="B3080" s="23">
        <v>41208.3354166667</v>
      </c>
      <c r="C3080" s="23">
        <v>41208.3541666667</v>
      </c>
      <c r="D3080" s="10" t="inlineStr">
        <is>
          <t>K94</t>
        </is>
      </c>
      <c r="E3080" s="10" t="inlineStr">
        <is>
          <t>R92</t>
        </is>
      </c>
      <c r="F3080" s="10" t="inlineStr">
        <is>
          <t>sofs3902</t>
        </is>
      </c>
      <c r="G3080" s="10" t="inlineStr">
        <is>
          <t>Rogelio Balderas</t>
        </is>
      </c>
      <c r="H3080" s="10">
        <v>90158</v>
      </c>
      <c r="I3080" s="10" t="inlineStr">
        <is>
          <t>MARGUERITE #1</t>
        </is>
      </c>
      <c r="J3080" s="10">
        <v>263904</v>
      </c>
      <c r="K3080" s="10">
        <v>35.4</v>
      </c>
      <c r="L3080" s="10">
        <v>78</v>
      </c>
      <c r="M3080" s="10">
        <v>0.5</v>
      </c>
      <c r="N3080" s="10" t="inlineStr">
        <is>
          <t>01629:Dilley Tk Station</t>
        </is>
      </c>
      <c r="P3080" s="10">
        <v>185.45</v>
      </c>
      <c r="R3080" s="10" t="inlineStr">
        <is>
          <t>no H2S</t>
        </is>
      </c>
      <c r="S3080" s="24">
        <v>3.93</v>
      </c>
      <c r="T3080" s="10">
        <v>185.45</v>
      </c>
      <c r="Y3080" s="24">
        <v>728.8185</v>
      </c>
    </row>
    <row outlineLevel="0" r="3081">
      <c r="A3081" s="10" t="inlineStr">
        <is>
          <t>S701072</t>
        </is>
      </c>
      <c r="B3081" s="23">
        <v>41212.2708333333</v>
      </c>
      <c r="C3081" s="23">
        <v>41212.3020833333</v>
      </c>
      <c r="D3081" s="10" t="inlineStr">
        <is>
          <t>K94</t>
        </is>
      </c>
      <c r="E3081" s="10" t="inlineStr">
        <is>
          <t>R92</t>
        </is>
      </c>
      <c r="F3081" s="10" t="inlineStr">
        <is>
          <t>sofs3902</t>
        </is>
      </c>
      <c r="G3081" s="10" t="inlineStr">
        <is>
          <t>Rogelio Balderas</t>
        </is>
      </c>
      <c r="H3081" s="10">
        <v>85183</v>
      </c>
      <c r="I3081" s="10" t="inlineStr">
        <is>
          <t>MOLAK #1</t>
        </is>
      </c>
      <c r="J3081" s="10">
        <v>261132</v>
      </c>
      <c r="K3081" s="10">
        <v>37.8</v>
      </c>
      <c r="L3081" s="10">
        <v>62</v>
      </c>
      <c r="M3081" s="10">
        <v>0.25</v>
      </c>
      <c r="N3081" s="10" t="inlineStr">
        <is>
          <t>01629:Dilley Tk Station</t>
        </is>
      </c>
      <c r="P3081" s="10">
        <v>185.75</v>
      </c>
      <c r="S3081" s="24">
        <v>2.96</v>
      </c>
      <c r="T3081" s="10">
        <v>185.75</v>
      </c>
      <c r="Y3081" s="24">
        <v>549.82</v>
      </c>
    </row>
    <row outlineLevel="0" r="3082">
      <c r="A3082" s="10" t="inlineStr">
        <is>
          <t>SZ00662</t>
        </is>
      </c>
      <c r="B3082" s="23">
        <v>41193.6666666667</v>
      </c>
      <c r="C3082" s="23">
        <v>41193.6875</v>
      </c>
      <c r="D3082" s="10" t="inlineStr">
        <is>
          <t>K63</t>
        </is>
      </c>
      <c r="E3082" s="10" t="inlineStr">
        <is>
          <t>R49</t>
        </is>
      </c>
      <c r="F3082" s="10" t="inlineStr">
        <is>
          <t>sofs3902</t>
        </is>
      </c>
      <c r="G3082" s="10" t="inlineStr">
        <is>
          <t>Rogelio Balderas</t>
        </is>
      </c>
      <c r="H3082" s="10">
        <v>88476</v>
      </c>
      <c r="I3082" s="10" t="inlineStr">
        <is>
          <t>MUMME 30, 31, 32 CTB</t>
        </is>
      </c>
      <c r="J3082" s="10">
        <v>262806</v>
      </c>
      <c r="K3082" s="10">
        <v>52.1</v>
      </c>
      <c r="L3082" s="10">
        <v>95</v>
      </c>
      <c r="M3082" s="10">
        <v>0.5</v>
      </c>
      <c r="N3082" s="10" t="inlineStr">
        <is>
          <t>01629:Dilley Tk Station</t>
        </is>
      </c>
      <c r="P3082" s="10">
        <v>172.47</v>
      </c>
      <c r="R3082" s="10" t="inlineStr">
        <is>
          <t>no h2s present</t>
        </is>
      </c>
      <c r="S3082" s="24">
        <v>3.12</v>
      </c>
      <c r="T3082" s="10">
        <v>172.47</v>
      </c>
      <c r="Y3082" s="24">
        <v>538.1064</v>
      </c>
    </row>
    <row outlineLevel="0" r="3083">
      <c r="A3083" s="10" t="inlineStr">
        <is>
          <t>S900670</t>
        </is>
      </c>
      <c r="B3083" s="23">
        <v>41196.6277777778</v>
      </c>
      <c r="C3083" s="23">
        <v>41196.6458333333</v>
      </c>
      <c r="D3083" s="10" t="inlineStr">
        <is>
          <t>K94</t>
        </is>
      </c>
      <c r="E3083" s="10" t="inlineStr">
        <is>
          <t>R92</t>
        </is>
      </c>
      <c r="F3083" s="10" t="inlineStr">
        <is>
          <t>sofs3902</t>
        </is>
      </c>
      <c r="G3083" s="10" t="inlineStr">
        <is>
          <t>Rogelio Balderas</t>
        </is>
      </c>
      <c r="H3083" s="10">
        <v>90130</v>
      </c>
      <c r="I3083" s="10" t="inlineStr">
        <is>
          <t>MUMME 40 CTB</t>
        </is>
      </c>
      <c r="J3083" s="10">
        <v>263896</v>
      </c>
      <c r="K3083" s="10">
        <v>50.8</v>
      </c>
      <c r="L3083" s="10">
        <v>92</v>
      </c>
      <c r="M3083" s="10">
        <v>0.025</v>
      </c>
      <c r="N3083" s="10" t="inlineStr">
        <is>
          <t>01629:Dilley Tk Station</t>
        </is>
      </c>
      <c r="P3083" s="10">
        <v>186.17</v>
      </c>
      <c r="R3083" s="10" t="inlineStr">
        <is>
          <t>no H2S present</t>
        </is>
      </c>
      <c r="S3083" s="24">
        <v>3.12</v>
      </c>
      <c r="T3083" s="10">
        <v>186.17</v>
      </c>
      <c r="Y3083" s="24">
        <v>580.8504</v>
      </c>
    </row>
    <row outlineLevel="0" r="3084">
      <c r="A3084" s="10" t="inlineStr">
        <is>
          <t>SH00767</t>
        </is>
      </c>
      <c r="B3084" s="23">
        <v>41195.6784722222</v>
      </c>
      <c r="C3084" s="23">
        <v>41195.6979166667</v>
      </c>
      <c r="D3084" s="10" t="inlineStr">
        <is>
          <t>K94</t>
        </is>
      </c>
      <c r="E3084" s="10" t="inlineStr">
        <is>
          <t>R92</t>
        </is>
      </c>
      <c r="F3084" s="10" t="inlineStr">
        <is>
          <t>sofs3902</t>
        </is>
      </c>
      <c r="G3084" s="10" t="inlineStr">
        <is>
          <t>Rogelio Balderas</t>
        </is>
      </c>
      <c r="H3084" s="10">
        <v>88437</v>
      </c>
      <c r="I3084" s="10" t="inlineStr">
        <is>
          <t>MUMME RNCH 10 &amp; 12 CTB</t>
        </is>
      </c>
      <c r="J3084" s="10">
        <v>262773</v>
      </c>
      <c r="K3084" s="10">
        <v>49</v>
      </c>
      <c r="L3084" s="10">
        <v>94</v>
      </c>
      <c r="M3084" s="10">
        <v>0.15</v>
      </c>
      <c r="N3084" s="10" t="inlineStr">
        <is>
          <t>01629:Dilley Tk Station</t>
        </is>
      </c>
      <c r="P3084" s="10">
        <v>181.42</v>
      </c>
      <c r="R3084" s="10" t="inlineStr">
        <is>
          <t>no h2s</t>
        </is>
      </c>
      <c r="S3084" s="24">
        <v>3.12</v>
      </c>
      <c r="T3084" s="10">
        <v>181.42</v>
      </c>
      <c r="Y3084" s="24">
        <v>566.0304</v>
      </c>
    </row>
    <row outlineLevel="0" r="3085">
      <c r="A3085" s="10" t="inlineStr">
        <is>
          <t>TI00425</t>
        </is>
      </c>
      <c r="B3085" s="23">
        <v>41186.4409722222</v>
      </c>
      <c r="C3085" s="23">
        <v>41186.4583333333</v>
      </c>
      <c r="D3085" s="10" t="inlineStr">
        <is>
          <t>K88</t>
        </is>
      </c>
      <c r="E3085" s="10" t="inlineStr">
        <is>
          <t>R83</t>
        </is>
      </c>
      <c r="F3085" s="10" t="inlineStr">
        <is>
          <t>sofs3902</t>
        </is>
      </c>
      <c r="G3085" s="10" t="inlineStr">
        <is>
          <t>Rogelio Balderas</t>
        </is>
      </c>
      <c r="H3085" s="10">
        <v>89921</v>
      </c>
      <c r="I3085" s="10" t="inlineStr">
        <is>
          <t>PFLUGER UNIT</t>
        </is>
      </c>
      <c r="J3085" s="10">
        <v>263864</v>
      </c>
      <c r="K3085" s="10">
        <v>50.9</v>
      </c>
      <c r="L3085" s="10">
        <v>84</v>
      </c>
      <c r="M3085" s="10">
        <v>0.1</v>
      </c>
      <c r="N3085" s="10" t="inlineStr">
        <is>
          <t>00692:N Tilden Tk Station</t>
        </is>
      </c>
      <c r="P3085" s="10">
        <v>176.29</v>
      </c>
      <c r="R3085" s="10" t="inlineStr">
        <is>
          <t>NO H2S</t>
        </is>
      </c>
      <c r="S3085" s="24">
        <v>3.18</v>
      </c>
      <c r="T3085" s="10">
        <v>176.29</v>
      </c>
      <c r="Y3085" s="24">
        <v>560.6022</v>
      </c>
    </row>
    <row outlineLevel="0" r="3086">
      <c r="A3086" s="10" t="inlineStr">
        <is>
          <t>S400885</t>
        </is>
      </c>
      <c r="B3086" s="23">
        <v>41208.5208333333</v>
      </c>
      <c r="C3086" s="23">
        <v>41208.5416666667</v>
      </c>
      <c r="D3086" s="10" t="inlineStr">
        <is>
          <t>K94</t>
        </is>
      </c>
      <c r="E3086" s="10" t="inlineStr">
        <is>
          <t>R92</t>
        </is>
      </c>
      <c r="F3086" s="10" t="inlineStr">
        <is>
          <t>sofs3902</t>
        </is>
      </c>
      <c r="G3086" s="10" t="inlineStr">
        <is>
          <t>Rogelio Balderas</t>
        </is>
      </c>
      <c r="H3086" s="10">
        <v>89921</v>
      </c>
      <c r="I3086" s="10" t="inlineStr">
        <is>
          <t>PFLUGER UNIT</t>
        </is>
      </c>
      <c r="J3086" s="10">
        <v>263868</v>
      </c>
      <c r="K3086" s="10">
        <v>50.9</v>
      </c>
      <c r="L3086" s="10">
        <v>82</v>
      </c>
      <c r="M3086" s="10">
        <v>0.9</v>
      </c>
      <c r="N3086" s="10" t="inlineStr">
        <is>
          <t>01629:Dilley Tk Station</t>
        </is>
      </c>
      <c r="P3086" s="10">
        <v>185.3</v>
      </c>
      <c r="R3086" s="10" t="inlineStr">
        <is>
          <t>No H2S present</t>
        </is>
      </c>
      <c r="S3086" s="24">
        <v>3.12</v>
      </c>
      <c r="T3086" s="10">
        <v>185.3</v>
      </c>
      <c r="Y3086" s="24">
        <v>578.136</v>
      </c>
    </row>
    <row outlineLevel="0" r="3087">
      <c r="A3087" s="10" t="inlineStr">
        <is>
          <t>TI00426</t>
        </is>
      </c>
      <c r="B3087" s="23">
        <v>41186.6388888889</v>
      </c>
      <c r="C3087" s="23">
        <v>41186.65625</v>
      </c>
      <c r="D3087" s="10" t="inlineStr">
        <is>
          <t>K88</t>
        </is>
      </c>
      <c r="E3087" s="10" t="inlineStr">
        <is>
          <t>R83</t>
        </is>
      </c>
      <c r="F3087" s="10" t="inlineStr">
        <is>
          <t>sofs3902</t>
        </is>
      </c>
      <c r="G3087" s="10" t="inlineStr">
        <is>
          <t>Rogelio Balderas</t>
        </is>
      </c>
      <c r="H3087" s="10">
        <v>89921</v>
      </c>
      <c r="I3087" s="10" t="inlineStr">
        <is>
          <t>PFLUGER UNIT</t>
        </is>
      </c>
      <c r="J3087" s="10">
        <v>263866</v>
      </c>
      <c r="K3087" s="10">
        <v>51</v>
      </c>
      <c r="L3087" s="10">
        <v>95</v>
      </c>
      <c r="M3087" s="10">
        <v>0.2</v>
      </c>
      <c r="N3087" s="10" t="inlineStr">
        <is>
          <t>01629:Dilley Tk Station</t>
        </is>
      </c>
      <c r="P3087" s="10">
        <v>182.85</v>
      </c>
      <c r="R3087" s="10" t="inlineStr">
        <is>
          <t>No H2S</t>
        </is>
      </c>
      <c r="S3087" s="24">
        <v>3.12</v>
      </c>
      <c r="T3087" s="10">
        <v>182.85</v>
      </c>
      <c r="Y3087" s="24">
        <v>570.492</v>
      </c>
    </row>
    <row outlineLevel="0" r="3088">
      <c r="A3088" s="10" t="inlineStr">
        <is>
          <t>SH00790</t>
        </is>
      </c>
      <c r="B3088" s="23">
        <v>41205.3020833333</v>
      </c>
      <c r="C3088" s="23">
        <v>41205.3333333333</v>
      </c>
      <c r="D3088" s="10" t="inlineStr">
        <is>
          <t>K90</t>
        </is>
      </c>
      <c r="E3088" s="10" t="inlineStr">
        <is>
          <t>R82</t>
        </is>
      </c>
      <c r="F3088" s="10" t="inlineStr">
        <is>
          <t>sofs3902</t>
        </is>
      </c>
      <c r="G3088" s="10" t="inlineStr">
        <is>
          <t>Rogelio Balderas</t>
        </is>
      </c>
      <c r="H3088" s="10">
        <v>88052</v>
      </c>
      <c r="I3088" s="10" t="inlineStr">
        <is>
          <t>PICKENS #1</t>
        </is>
      </c>
      <c r="J3088" s="10">
        <v>262594</v>
      </c>
      <c r="K3088" s="10">
        <v>38.1</v>
      </c>
      <c r="L3088" s="10">
        <v>79</v>
      </c>
      <c r="M3088" s="10">
        <v>0.4</v>
      </c>
      <c r="N3088" s="10" t="inlineStr">
        <is>
          <t>01629:Dilley Tk Station</t>
        </is>
      </c>
      <c r="P3088" s="10">
        <v>182.01</v>
      </c>
      <c r="R3088" s="10" t="inlineStr">
        <is>
          <t>no H2S</t>
        </is>
      </c>
      <c r="S3088" s="24">
        <v>3.93</v>
      </c>
      <c r="T3088" s="10">
        <v>182.01</v>
      </c>
      <c r="Y3088" s="24">
        <v>715.2993</v>
      </c>
    </row>
    <row outlineLevel="0" r="3089">
      <c r="A3089" s="10" t="inlineStr">
        <is>
          <t>SQ00675</t>
        </is>
      </c>
      <c r="B3089" s="23">
        <v>41189.5722222222</v>
      </c>
      <c r="C3089" s="23">
        <v>41189.59375</v>
      </c>
      <c r="D3089" s="10" t="inlineStr">
        <is>
          <t>K94</t>
        </is>
      </c>
      <c r="E3089" s="10" t="inlineStr">
        <is>
          <t>R92</t>
        </is>
      </c>
      <c r="F3089" s="10" t="inlineStr">
        <is>
          <t>sofs3902</t>
        </is>
      </c>
      <c r="G3089" s="10" t="inlineStr">
        <is>
          <t>Rogelio Balderas</t>
        </is>
      </c>
      <c r="H3089" s="10">
        <v>88052</v>
      </c>
      <c r="I3089" s="10" t="inlineStr">
        <is>
          <t>PICKENS #1</t>
        </is>
      </c>
      <c r="J3089" s="10">
        <v>262594</v>
      </c>
      <c r="K3089" s="10">
        <v>37.3</v>
      </c>
      <c r="L3089" s="10">
        <v>70</v>
      </c>
      <c r="M3089" s="10">
        <v>0.2</v>
      </c>
      <c r="N3089" s="10" t="inlineStr">
        <is>
          <t>01629:Dilley Tk Station</t>
        </is>
      </c>
      <c r="P3089" s="10">
        <v>180.26</v>
      </c>
      <c r="S3089" s="24">
        <v>3.93</v>
      </c>
      <c r="T3089" s="10">
        <v>180.26</v>
      </c>
      <c r="Y3089" s="24">
        <v>708.4218</v>
      </c>
    </row>
    <row outlineLevel="0" r="3090">
      <c r="A3090" s="10" t="inlineStr">
        <is>
          <t>SZ00659</t>
        </is>
      </c>
      <c r="B3090" s="23">
        <v>41193.4083333333</v>
      </c>
      <c r="C3090" s="23">
        <v>41193.4083333333</v>
      </c>
      <c r="D3090" s="10" t="inlineStr">
        <is>
          <t>K63</t>
        </is>
      </c>
      <c r="E3090" s="10" t="inlineStr">
        <is>
          <t>R49</t>
        </is>
      </c>
      <c r="F3090" s="10" t="inlineStr">
        <is>
          <t>sofs3902</t>
        </is>
      </c>
      <c r="G3090" s="10" t="inlineStr">
        <is>
          <t>Rogelio Balderas</t>
        </is>
      </c>
      <c r="H3090" s="10">
        <v>84745</v>
      </c>
      <c r="I3090" s="10" t="inlineStr">
        <is>
          <t>THOMPSON UNIT #1</t>
        </is>
      </c>
      <c r="J3090" s="10">
        <v>261024</v>
      </c>
      <c r="N3090" s="10" t="inlineStr">
        <is>
          <t>01629:Dilley Tk Station</t>
        </is>
      </c>
      <c r="P3090" s="10">
        <v>0</v>
      </c>
      <c r="R3090" s="10" t="inlineStr">
        <is>
          <t>Reject- High BSW</t>
        </is>
      </c>
      <c r="S3090" s="24">
        <v>3.12</v>
      </c>
      <c r="T3090" s="10">
        <v>0</v>
      </c>
      <c r="X3090" s="24">
        <v>175</v>
      </c>
      <c r="Y3090" s="24">
        <v>175</v>
      </c>
      <c r="Z3090" s="10" t="inlineStr">
        <is>
          <t>Reject- High BSW</t>
        </is>
      </c>
    </row>
    <row outlineLevel="0" r="3091">
      <c r="A3091" s="10" t="inlineStr">
        <is>
          <t>SI00744</t>
        </is>
      </c>
      <c r="B3091" s="23">
        <v>41194.2951388889</v>
      </c>
      <c r="C3091" s="23">
        <v>41194.2951388889</v>
      </c>
      <c r="D3091" s="10" t="inlineStr">
        <is>
          <t>K94</t>
        </is>
      </c>
      <c r="E3091" s="10" t="inlineStr">
        <is>
          <t>R92</t>
        </is>
      </c>
      <c r="F3091" s="10" t="inlineStr">
        <is>
          <t>sofs3902</t>
        </is>
      </c>
      <c r="G3091" s="10" t="inlineStr">
        <is>
          <t>Rogelio Balderas</t>
        </is>
      </c>
      <c r="H3091" s="10">
        <v>83094</v>
      </c>
      <c r="I3091" s="10" t="inlineStr">
        <is>
          <t>WHITECOTTON UNIT #1</t>
        </is>
      </c>
      <c r="J3091" s="10">
        <v>258922</v>
      </c>
      <c r="N3091" s="10" t="inlineStr">
        <is>
          <t>01629:Dilley Tk Station</t>
        </is>
      </c>
      <c r="P3091" s="10">
        <v>0</v>
      </c>
      <c r="R3091" s="10" t="inlineStr">
        <is>
          <t>Reject- High Bottoms</t>
        </is>
      </c>
      <c r="S3091" s="24">
        <v>3.12</v>
      </c>
      <c r="T3091" s="10">
        <v>0</v>
      </c>
      <c r="X3091" s="24">
        <v>175</v>
      </c>
      <c r="Y3091" s="24">
        <v>175</v>
      </c>
      <c r="Z3091" s="10" t="inlineStr">
        <is>
          <t>Reject- High Bottoms</t>
        </is>
      </c>
    </row>
    <row outlineLevel="0" r="3092">
      <c r="A3092" s="10" t="inlineStr">
        <is>
          <t>S800261</t>
        </is>
      </c>
      <c r="B3092" s="23">
        <v>41194.4826388889</v>
      </c>
      <c r="C3092" s="23">
        <v>41194.5173611111</v>
      </c>
      <c r="D3092" s="10" t="inlineStr">
        <is>
          <t>k87</t>
        </is>
      </c>
      <c r="E3092" s="10" t="inlineStr">
        <is>
          <t>r77</t>
        </is>
      </c>
      <c r="F3092" s="10" t="inlineStr">
        <is>
          <t>sofs6414</t>
        </is>
      </c>
      <c r="G3092" s="10" t="inlineStr">
        <is>
          <t>Roy Castelan</t>
        </is>
      </c>
      <c r="H3092" s="10">
        <v>90672</v>
      </c>
      <c r="I3092" s="10" t="inlineStr">
        <is>
          <t>ARNOLD 10 PAD CTB</t>
        </is>
      </c>
      <c r="J3092" s="10">
        <v>264245</v>
      </c>
      <c r="K3092" s="10">
        <v>44.5</v>
      </c>
      <c r="L3092" s="10">
        <v>92</v>
      </c>
      <c r="M3092" s="10">
        <v>0.025</v>
      </c>
      <c r="N3092" s="10" t="inlineStr">
        <is>
          <t>01629:Dilley Tk Station</t>
        </is>
      </c>
      <c r="P3092" s="10">
        <v>181.69</v>
      </c>
      <c r="R3092" s="10" t="inlineStr">
        <is>
          <t>   no h2s</t>
        </is>
      </c>
      <c r="S3092" s="24">
        <v>2.68</v>
      </c>
      <c r="T3092" s="10">
        <v>181.69</v>
      </c>
      <c r="Y3092" s="24">
        <v>486.9292</v>
      </c>
    </row>
    <row outlineLevel="0" r="3093">
      <c r="A3093" s="10" t="inlineStr">
        <is>
          <t>3S00612</t>
        </is>
      </c>
      <c r="B3093" s="23">
        <v>41193.6666666667</v>
      </c>
      <c r="C3093" s="23">
        <v>41193.6979166667</v>
      </c>
      <c r="D3093" s="10" t="inlineStr">
        <is>
          <t>k60</t>
        </is>
      </c>
      <c r="E3093" s="10" t="inlineStr">
        <is>
          <t>r39</t>
        </is>
      </c>
      <c r="F3093" s="10" t="inlineStr">
        <is>
          <t>sofs6414</t>
        </is>
      </c>
      <c r="G3093" s="10" t="inlineStr">
        <is>
          <t>Roy Castelan</t>
        </is>
      </c>
      <c r="H3093" s="10">
        <v>90177</v>
      </c>
      <c r="I3093" s="10" t="inlineStr">
        <is>
          <t>BROWN_TRUST CTB</t>
        </is>
      </c>
      <c r="J3093" s="10">
        <v>264119</v>
      </c>
      <c r="K3093" s="10">
        <v>48.5</v>
      </c>
      <c r="L3093" s="10">
        <v>94</v>
      </c>
      <c r="M3093" s="10">
        <v>0.025</v>
      </c>
      <c r="N3093" s="10" t="inlineStr">
        <is>
          <t>01629:Dilley Tk Station</t>
        </is>
      </c>
      <c r="P3093" s="10">
        <v>184.09</v>
      </c>
      <c r="R3093" s="10" t="inlineStr">
        <is>
          <t>   no h2s</t>
        </is>
      </c>
      <c r="S3093" s="24">
        <v>2.68</v>
      </c>
      <c r="T3093" s="10">
        <v>184.09</v>
      </c>
      <c r="Y3093" s="24">
        <v>493.3612</v>
      </c>
    </row>
    <row outlineLevel="0" r="3094">
      <c r="A3094" s="10" t="inlineStr">
        <is>
          <t>S900653</t>
        </is>
      </c>
      <c r="B3094" s="23">
        <v>41190.46875</v>
      </c>
      <c r="C3094" s="23">
        <v>41190.4965277778</v>
      </c>
      <c r="D3094" s="10" t="inlineStr">
        <is>
          <t>k105</t>
        </is>
      </c>
      <c r="E3094" s="10" t="inlineStr">
        <is>
          <t>r90</t>
        </is>
      </c>
      <c r="F3094" s="10" t="inlineStr">
        <is>
          <t>sofs6414</t>
        </is>
      </c>
      <c r="G3094" s="10" t="inlineStr">
        <is>
          <t>Roy Castelan</t>
        </is>
      </c>
      <c r="H3094" s="10">
        <v>90177</v>
      </c>
      <c r="I3094" s="10" t="inlineStr">
        <is>
          <t>BROWN_TRUST CTB</t>
        </is>
      </c>
      <c r="J3094" s="10">
        <v>264123</v>
      </c>
      <c r="K3094" s="10">
        <v>47.8</v>
      </c>
      <c r="L3094" s="10">
        <v>86</v>
      </c>
      <c r="M3094" s="10">
        <v>0.025</v>
      </c>
      <c r="N3094" s="10" t="inlineStr">
        <is>
          <t>01629:Dilley Tk Station</t>
        </is>
      </c>
      <c r="P3094" s="10">
        <v>187.76</v>
      </c>
      <c r="R3094" s="10" t="inlineStr">
        <is>
          <t>   no h2s</t>
        </is>
      </c>
      <c r="S3094" s="24">
        <v>2.68</v>
      </c>
      <c r="T3094" s="10">
        <v>187.76</v>
      </c>
      <c r="Y3094" s="24">
        <v>503.1968</v>
      </c>
    </row>
    <row outlineLevel="0" r="3095">
      <c r="A3095" s="10" t="inlineStr">
        <is>
          <t>S500568</t>
        </is>
      </c>
      <c r="B3095" s="23">
        <v>41212.8888888889</v>
      </c>
      <c r="C3095" s="23">
        <v>41212.9201388889</v>
      </c>
      <c r="D3095" s="10" t="inlineStr">
        <is>
          <t>k82</t>
        </is>
      </c>
      <c r="E3095" s="10" t="inlineStr">
        <is>
          <t>r68</t>
        </is>
      </c>
      <c r="F3095" s="10" t="inlineStr">
        <is>
          <t>sofs6414</t>
        </is>
      </c>
      <c r="G3095" s="10" t="inlineStr">
        <is>
          <t>Roy Castelan</t>
        </is>
      </c>
      <c r="H3095" s="10">
        <v>90919</v>
      </c>
      <c r="I3095" s="10" t="inlineStr">
        <is>
          <t>BURDA COLLINS CTB</t>
        </is>
      </c>
      <c r="J3095" s="10">
        <v>264642</v>
      </c>
      <c r="K3095" s="10">
        <v>49.5</v>
      </c>
      <c r="L3095" s="10">
        <v>102</v>
      </c>
      <c r="M3095" s="10">
        <v>0.05</v>
      </c>
      <c r="N3095" s="10" t="inlineStr">
        <is>
          <t>04091: Helena Lease Gathering</t>
        </is>
      </c>
      <c r="P3095" s="10">
        <v>181.8</v>
      </c>
      <c r="R3095" s="10" t="inlineStr">
        <is>
          <t>   h2s negative</t>
        </is>
      </c>
      <c r="S3095" s="24">
        <v>2.96</v>
      </c>
      <c r="T3095" s="10">
        <v>181.8</v>
      </c>
      <c r="Y3095" s="24">
        <v>538.128</v>
      </c>
    </row>
    <row outlineLevel="0" r="3096">
      <c r="A3096" s="10" t="inlineStr">
        <is>
          <t>3S00609</t>
        </is>
      </c>
      <c r="B3096" s="23">
        <v>41193.34375</v>
      </c>
      <c r="C3096" s="23">
        <v>41193.3784722222</v>
      </c>
      <c r="D3096" s="10" t="inlineStr">
        <is>
          <t>k60</t>
        </is>
      </c>
      <c r="E3096" s="10" t="inlineStr">
        <is>
          <t>r39</t>
        </is>
      </c>
      <c r="F3096" s="10" t="inlineStr">
        <is>
          <t>sofs6414</t>
        </is>
      </c>
      <c r="G3096" s="10" t="inlineStr">
        <is>
          <t>Roy Castelan</t>
        </is>
      </c>
      <c r="H3096" s="10">
        <v>90401</v>
      </c>
      <c r="I3096" s="10" t="inlineStr">
        <is>
          <t>CROSS S #1</t>
        </is>
      </c>
      <c r="J3096" s="10">
        <v>264110</v>
      </c>
      <c r="K3096" s="10">
        <v>36.4</v>
      </c>
      <c r="L3096" s="10">
        <v>96</v>
      </c>
      <c r="M3096" s="10">
        <v>0.025</v>
      </c>
      <c r="N3096" s="10" t="inlineStr">
        <is>
          <t>01629:Dilley Tk Station</t>
        </is>
      </c>
      <c r="P3096" s="10">
        <v>160.34</v>
      </c>
      <c r="R3096" s="10" t="inlineStr">
        <is>
          <t>   no h2s split load tank 264111</t>
        </is>
      </c>
      <c r="S3096" s="24">
        <v>3.93</v>
      </c>
      <c r="T3096" s="10">
        <v>160.34</v>
      </c>
      <c r="X3096" s="24">
        <v>25</v>
      </c>
      <c r="Y3096" s="24">
        <v>655.1362</v>
      </c>
      <c r="Z3096" s="10" t="inlineStr">
        <is>
          <t>Split Load</t>
        </is>
      </c>
    </row>
    <row outlineLevel="0" r="3097">
      <c r="A3097" s="10" t="inlineStr">
        <is>
          <t>3S00610</t>
        </is>
      </c>
      <c r="B3097" s="23">
        <v>41193.3784722222</v>
      </c>
      <c r="C3097" s="23">
        <v>41193.3888888889</v>
      </c>
      <c r="D3097" s="10" t="inlineStr">
        <is>
          <t>k60</t>
        </is>
      </c>
      <c r="E3097" s="10" t="inlineStr">
        <is>
          <t>r39</t>
        </is>
      </c>
      <c r="F3097" s="10" t="inlineStr">
        <is>
          <t>sofs6414</t>
        </is>
      </c>
      <c r="G3097" s="10" t="inlineStr">
        <is>
          <t>Roy Castelan</t>
        </is>
      </c>
      <c r="H3097" s="10">
        <v>90401</v>
      </c>
      <c r="I3097" s="10" t="inlineStr">
        <is>
          <t>CROSS S #1</t>
        </is>
      </c>
      <c r="J3097" s="10">
        <v>264111</v>
      </c>
      <c r="K3097" s="10">
        <v>36.7</v>
      </c>
      <c r="L3097" s="10">
        <v>98</v>
      </c>
      <c r="M3097" s="10">
        <v>0.025</v>
      </c>
      <c r="N3097" s="10" t="inlineStr">
        <is>
          <t>01629:Dilley Tk Station</t>
        </is>
      </c>
      <c r="P3097" s="10">
        <v>20.45</v>
      </c>
      <c r="R3097" s="10" t="inlineStr">
        <is>
          <t>   no h2s  split load tank 264110</t>
        </is>
      </c>
      <c r="S3097" s="24">
        <v>3.93</v>
      </c>
      <c r="T3097" s="10">
        <v>20.45</v>
      </c>
      <c r="X3097" s="24">
        <v>25</v>
      </c>
      <c r="Y3097" s="24">
        <v>105.3685</v>
      </c>
      <c r="Z3097" s="10" t="inlineStr">
        <is>
          <t>Split Load</t>
        </is>
      </c>
    </row>
    <row outlineLevel="0" r="3098">
      <c r="A3098" s="10" t="inlineStr">
        <is>
          <t>S800260</t>
        </is>
      </c>
      <c r="B3098" s="23">
        <v>41194.34375</v>
      </c>
      <c r="C3098" s="23">
        <v>41194.3784722222</v>
      </c>
      <c r="D3098" s="10" t="inlineStr">
        <is>
          <t>k87</t>
        </is>
      </c>
      <c r="E3098" s="10" t="inlineStr">
        <is>
          <t>r77</t>
        </is>
      </c>
      <c r="F3098" s="10" t="inlineStr">
        <is>
          <t>sofs6414</t>
        </is>
      </c>
      <c r="G3098" s="10" t="inlineStr">
        <is>
          <t>Roy Castelan</t>
        </is>
      </c>
      <c r="H3098" s="10">
        <v>90731</v>
      </c>
      <c r="I3098" s="10" t="inlineStr">
        <is>
          <t>FLOWER #1</t>
        </is>
      </c>
      <c r="J3098" s="10">
        <v>264292</v>
      </c>
      <c r="K3098" s="10">
        <v>34.9</v>
      </c>
      <c r="L3098" s="10">
        <v>90</v>
      </c>
      <c r="M3098" s="10">
        <v>0.025</v>
      </c>
      <c r="N3098" s="10" t="inlineStr">
        <is>
          <t>01629:Dilley Tk Station</t>
        </is>
      </c>
      <c r="P3098" s="10">
        <v>177.5</v>
      </c>
      <c r="R3098" s="10" t="inlineStr">
        <is>
          <t>   no h2s</t>
        </is>
      </c>
      <c r="S3098" s="24">
        <v>3.93</v>
      </c>
      <c r="T3098" s="10">
        <v>177.5</v>
      </c>
      <c r="Y3098" s="24">
        <v>697.575</v>
      </c>
    </row>
    <row outlineLevel="0" r="3099">
      <c r="A3099" s="10" t="inlineStr">
        <is>
          <t>S500565</t>
        </is>
      </c>
      <c r="B3099" s="23">
        <v>41212.6493055556</v>
      </c>
      <c r="C3099" s="23">
        <v>41212.6875</v>
      </c>
      <c r="D3099" s="10" t="inlineStr">
        <is>
          <t>k82</t>
        </is>
      </c>
      <c r="E3099" s="10" t="inlineStr">
        <is>
          <t>r68</t>
        </is>
      </c>
      <c r="F3099" s="10" t="inlineStr">
        <is>
          <t>sofs6414</t>
        </is>
      </c>
      <c r="G3099" s="10" t="inlineStr">
        <is>
          <t>Roy Castelan</t>
        </is>
      </c>
      <c r="H3099" s="10">
        <v>90798</v>
      </c>
      <c r="I3099" s="10" t="inlineStr">
        <is>
          <t>GOLDEN UNIT A CTB</t>
        </is>
      </c>
      <c r="J3099" s="10">
        <v>264648</v>
      </c>
      <c r="K3099" s="10">
        <v>47.2</v>
      </c>
      <c r="L3099" s="10">
        <v>88</v>
      </c>
      <c r="M3099" s="10">
        <v>0.025</v>
      </c>
      <c r="N3099" s="10" t="inlineStr">
        <is>
          <t>00593:Pettus Tk Station</t>
        </is>
      </c>
      <c r="P3099" s="10">
        <v>180.39</v>
      </c>
      <c r="R3099" s="10" t="inlineStr">
        <is>
          <t>   h2s negative</t>
        </is>
      </c>
      <c r="S3099" s="24">
        <v>3.12</v>
      </c>
      <c r="T3099" s="10">
        <v>180.39</v>
      </c>
      <c r="Y3099" s="24">
        <v>562.8168</v>
      </c>
    </row>
    <row outlineLevel="0" r="3100">
      <c r="A3100" s="10" t="inlineStr">
        <is>
          <t>S900654</t>
        </is>
      </c>
      <c r="B3100" s="23">
        <v>41190.5868055556</v>
      </c>
      <c r="C3100" s="23">
        <v>41190.625</v>
      </c>
      <c r="D3100" s="10" t="inlineStr">
        <is>
          <t>k100</t>
        </is>
      </c>
      <c r="E3100" s="10" t="inlineStr">
        <is>
          <t>r90</t>
        </is>
      </c>
      <c r="F3100" s="10" t="inlineStr">
        <is>
          <t>sofs6414</t>
        </is>
      </c>
      <c r="G3100" s="10" t="inlineStr">
        <is>
          <t>Roy Castelan</t>
        </is>
      </c>
      <c r="H3100" s="10">
        <v>89235</v>
      </c>
      <c r="I3100" s="10" t="inlineStr">
        <is>
          <t>IRVIN 90 PAD CTB</t>
        </is>
      </c>
      <c r="J3100" s="10">
        <v>263850</v>
      </c>
      <c r="K3100" s="10">
        <v>43.2</v>
      </c>
      <c r="L3100" s="10">
        <v>86</v>
      </c>
      <c r="M3100" s="10">
        <v>0.025</v>
      </c>
      <c r="N3100" s="10" t="inlineStr">
        <is>
          <t>01629:Dilley Tk Station</t>
        </is>
      </c>
      <c r="P3100" s="10">
        <v>186.79</v>
      </c>
      <c r="R3100" s="10" t="inlineStr">
        <is>
          <t>   no h2s</t>
        </is>
      </c>
      <c r="S3100" s="24">
        <v>2.96</v>
      </c>
      <c r="T3100" s="10">
        <v>186.79</v>
      </c>
      <c r="Y3100" s="24">
        <v>552.8984</v>
      </c>
    </row>
    <row outlineLevel="0" r="3101">
      <c r="A3101" s="10" t="inlineStr">
        <is>
          <t>S900655</t>
        </is>
      </c>
      <c r="B3101" s="23">
        <v>41190.7465277778</v>
      </c>
      <c r="C3101" s="23">
        <v>41190.7673611111</v>
      </c>
      <c r="D3101" s="10" t="inlineStr">
        <is>
          <t>k105</t>
        </is>
      </c>
      <c r="E3101" s="10" t="inlineStr">
        <is>
          <t>r90</t>
        </is>
      </c>
      <c r="F3101" s="10" t="inlineStr">
        <is>
          <t>sofs6414</t>
        </is>
      </c>
      <c r="G3101" s="10" t="inlineStr">
        <is>
          <t>Roy Castelan</t>
        </is>
      </c>
      <c r="H3101" s="10">
        <v>89235</v>
      </c>
      <c r="I3101" s="10" t="inlineStr">
        <is>
          <t>IRVIN 90 PAD CTB</t>
        </is>
      </c>
      <c r="J3101" s="10">
        <v>263846</v>
      </c>
      <c r="K3101" s="10">
        <v>42.9</v>
      </c>
      <c r="L3101" s="10">
        <v>82</v>
      </c>
      <c r="M3101" s="10">
        <v>0.75</v>
      </c>
      <c r="N3101" s="10" t="inlineStr">
        <is>
          <t>01629:Dilley Tk Station</t>
        </is>
      </c>
      <c r="P3101" s="10">
        <v>103.94</v>
      </c>
      <c r="R3101" s="10" t="inlineStr">
        <is>
          <t>  no h2s    split load tank 263848</t>
        </is>
      </c>
      <c r="S3101" s="24">
        <v>2.96</v>
      </c>
      <c r="T3101" s="10">
        <v>103.94</v>
      </c>
      <c r="X3101" s="24">
        <v>25</v>
      </c>
      <c r="Y3101" s="24">
        <v>332.6624</v>
      </c>
      <c r="Z3101" s="10" t="inlineStr">
        <is>
          <t>Split Load</t>
        </is>
      </c>
    </row>
    <row outlineLevel="0" r="3102">
      <c r="A3102" s="10" t="inlineStr">
        <is>
          <t>S900656</t>
        </is>
      </c>
      <c r="B3102" s="23">
        <v>41190.7673611111</v>
      </c>
      <c r="C3102" s="23">
        <v>41190.78125</v>
      </c>
      <c r="D3102" s="10" t="inlineStr">
        <is>
          <t>k105</t>
        </is>
      </c>
      <c r="E3102" s="10" t="inlineStr">
        <is>
          <t>r90</t>
        </is>
      </c>
      <c r="F3102" s="10" t="inlineStr">
        <is>
          <t>sofs6414</t>
        </is>
      </c>
      <c r="G3102" s="10" t="inlineStr">
        <is>
          <t>Roy Castelan</t>
        </is>
      </c>
      <c r="H3102" s="10">
        <v>89235</v>
      </c>
      <c r="I3102" s="10" t="inlineStr">
        <is>
          <t>IRVIN 90 PAD CTB</t>
        </is>
      </c>
      <c r="J3102" s="10">
        <v>263848</v>
      </c>
      <c r="K3102" s="10">
        <v>43.2</v>
      </c>
      <c r="L3102" s="10">
        <v>80</v>
      </c>
      <c r="M3102" s="10">
        <v>0.025</v>
      </c>
      <c r="N3102" s="10" t="inlineStr">
        <is>
          <t>01629:Dilley Tk Station</t>
        </is>
      </c>
      <c r="P3102" s="10">
        <v>80.92</v>
      </c>
      <c r="R3102" s="10" t="inlineStr">
        <is>
          <t>  no h2s   split load tank 263846</t>
        </is>
      </c>
      <c r="S3102" s="24">
        <v>2.96</v>
      </c>
      <c r="T3102" s="10">
        <v>80.92</v>
      </c>
      <c r="X3102" s="24">
        <v>25</v>
      </c>
      <c r="Y3102" s="24">
        <v>264.5232</v>
      </c>
      <c r="Z3102" s="10" t="inlineStr">
        <is>
          <t>Split Load</t>
        </is>
      </c>
    </row>
    <row outlineLevel="0" r="3103">
      <c r="A3103" s="10" t="inlineStr">
        <is>
          <t>6S00587</t>
        </is>
      </c>
      <c r="B3103" s="23">
        <v>41195.4479166667</v>
      </c>
      <c r="C3103" s="23">
        <v>41195.4826388889</v>
      </c>
      <c r="D3103" s="10" t="inlineStr">
        <is>
          <t>k83</t>
        </is>
      </c>
      <c r="E3103" s="10" t="inlineStr">
        <is>
          <t>r69</t>
        </is>
      </c>
      <c r="F3103" s="10" t="inlineStr">
        <is>
          <t>sofs6414</t>
        </is>
      </c>
      <c r="G3103" s="10" t="inlineStr">
        <is>
          <t>Roy Castelan</t>
        </is>
      </c>
      <c r="H3103" s="10">
        <v>89921</v>
      </c>
      <c r="I3103" s="10" t="inlineStr">
        <is>
          <t>PFLUGER UNIT</t>
        </is>
      </c>
      <c r="J3103" s="10">
        <v>263860</v>
      </c>
      <c r="K3103" s="10">
        <v>50.5</v>
      </c>
      <c r="L3103" s="10">
        <v>86</v>
      </c>
      <c r="M3103" s="10">
        <v>0.025</v>
      </c>
      <c r="N3103" s="10" t="inlineStr">
        <is>
          <t>01629:Dilley Tk Station</t>
        </is>
      </c>
      <c r="P3103" s="10">
        <v>185.36</v>
      </c>
      <c r="R3103" s="10" t="inlineStr">
        <is>
          <t>   no h2s</t>
        </is>
      </c>
      <c r="S3103" s="24">
        <v>3.12</v>
      </c>
      <c r="T3103" s="10">
        <v>185.36</v>
      </c>
      <c r="Y3103" s="24">
        <v>578.3232</v>
      </c>
    </row>
    <row outlineLevel="0" r="3104">
      <c r="A3104" s="10" t="inlineStr">
        <is>
          <t>6S00588</t>
        </is>
      </c>
      <c r="B3104" s="23">
        <v>41195.5868055556</v>
      </c>
      <c r="C3104" s="23">
        <v>41195.6145833333</v>
      </c>
      <c r="D3104" s="10" t="inlineStr">
        <is>
          <t>k83</t>
        </is>
      </c>
      <c r="E3104" s="10" t="inlineStr">
        <is>
          <t>r69</t>
        </is>
      </c>
      <c r="F3104" s="10" t="inlineStr">
        <is>
          <t>sofs6414</t>
        </is>
      </c>
      <c r="G3104" s="10" t="inlineStr">
        <is>
          <t>Roy Castelan</t>
        </is>
      </c>
      <c r="H3104" s="10">
        <v>89921</v>
      </c>
      <c r="I3104" s="10" t="inlineStr">
        <is>
          <t>PFLUGER UNIT</t>
        </is>
      </c>
      <c r="J3104" s="10">
        <v>263863</v>
      </c>
      <c r="K3104" s="10">
        <v>51.7</v>
      </c>
      <c r="L3104" s="10">
        <v>92</v>
      </c>
      <c r="M3104" s="10">
        <v>0.025</v>
      </c>
      <c r="N3104" s="10" t="inlineStr">
        <is>
          <t>01629:Dilley Tk Station</t>
        </is>
      </c>
      <c r="P3104" s="10">
        <v>185.94</v>
      </c>
      <c r="R3104" s="10" t="inlineStr">
        <is>
          <t>   no h2s</t>
        </is>
      </c>
      <c r="S3104" s="24">
        <v>3.12</v>
      </c>
      <c r="T3104" s="10">
        <v>185.94</v>
      </c>
      <c r="Y3104" s="24">
        <v>580.1328</v>
      </c>
    </row>
    <row outlineLevel="0" r="3105">
      <c r="A3105" s="10" t="inlineStr">
        <is>
          <t>6S00589</t>
        </is>
      </c>
      <c r="B3105" s="23">
        <v>41195.7048611111</v>
      </c>
      <c r="C3105" s="23">
        <v>41195.7291666667</v>
      </c>
      <c r="D3105" s="10" t="inlineStr">
        <is>
          <t>k83</t>
        </is>
      </c>
      <c r="E3105" s="10" t="inlineStr">
        <is>
          <t>r69</t>
        </is>
      </c>
      <c r="F3105" s="10" t="inlineStr">
        <is>
          <t>sofs6414</t>
        </is>
      </c>
      <c r="G3105" s="10" t="inlineStr">
        <is>
          <t>Roy Castelan</t>
        </is>
      </c>
      <c r="H3105" s="10">
        <v>89921</v>
      </c>
      <c r="I3105" s="10" t="inlineStr">
        <is>
          <t>PFLUGER UNIT</t>
        </is>
      </c>
      <c r="J3105" s="10">
        <v>263863</v>
      </c>
      <c r="K3105" s="10">
        <v>51.6</v>
      </c>
      <c r="L3105" s="10">
        <v>92</v>
      </c>
      <c r="M3105" s="10">
        <v>0.025</v>
      </c>
      <c r="N3105" s="10" t="inlineStr">
        <is>
          <t>01629:Dilley Tk Station</t>
        </is>
      </c>
      <c r="P3105" s="10">
        <v>186.26</v>
      </c>
      <c r="R3105" s="10" t="inlineStr">
        <is>
          <t>   no h2s</t>
        </is>
      </c>
      <c r="S3105" s="24">
        <v>3.12</v>
      </c>
      <c r="T3105" s="10">
        <v>186.26</v>
      </c>
      <c r="Y3105" s="24">
        <v>581.1312</v>
      </c>
    </row>
    <row outlineLevel="0" r="3106">
      <c r="A3106" s="10" t="inlineStr">
        <is>
          <t>S500577</t>
        </is>
      </c>
      <c r="B3106" s="23">
        <v>41213.6666666667</v>
      </c>
      <c r="C3106" s="23">
        <v>41213.6979166667</v>
      </c>
      <c r="D3106" s="10" t="inlineStr">
        <is>
          <t>k82</t>
        </is>
      </c>
      <c r="E3106" s="10" t="inlineStr">
        <is>
          <t>r68</t>
        </is>
      </c>
      <c r="F3106" s="10" t="inlineStr">
        <is>
          <t>sofs6414</t>
        </is>
      </c>
      <c r="G3106" s="10" t="inlineStr">
        <is>
          <t>Roy Castelan</t>
        </is>
      </c>
      <c r="H3106" s="10">
        <v>90628</v>
      </c>
      <c r="I3106" s="10" t="inlineStr">
        <is>
          <t>RUDD CTB</t>
        </is>
      </c>
      <c r="J3106" s="10">
        <v>264635</v>
      </c>
      <c r="K3106" s="10">
        <v>48.2</v>
      </c>
      <c r="L3106" s="10">
        <v>108</v>
      </c>
      <c r="M3106" s="10">
        <v>0.025</v>
      </c>
      <c r="N3106" s="10" t="inlineStr">
        <is>
          <t>04091: Helena Lease Gathering</t>
        </is>
      </c>
      <c r="P3106" s="10">
        <v>179.7</v>
      </c>
      <c r="R3106" s="10" t="inlineStr">
        <is>
          <t>   h2s negative</t>
        </is>
      </c>
      <c r="S3106" s="24">
        <v>2.96</v>
      </c>
      <c r="T3106" s="10">
        <v>179.7</v>
      </c>
      <c r="Y3106" s="24">
        <v>531.912</v>
      </c>
    </row>
    <row outlineLevel="0" r="3107">
      <c r="A3107" s="10" t="inlineStr">
        <is>
          <t>S500581</t>
        </is>
      </c>
      <c r="B3107" s="23">
        <v>41213.78125</v>
      </c>
      <c r="C3107" s="23">
        <v>41213.8125</v>
      </c>
      <c r="D3107" s="10" t="inlineStr">
        <is>
          <t>k82</t>
        </is>
      </c>
      <c r="E3107" s="10" t="inlineStr">
        <is>
          <t>r68</t>
        </is>
      </c>
      <c r="F3107" s="10" t="inlineStr">
        <is>
          <t>sofs6414</t>
        </is>
      </c>
      <c r="G3107" s="10" t="inlineStr">
        <is>
          <t>Roy Castelan</t>
        </is>
      </c>
      <c r="H3107" s="10">
        <v>90628</v>
      </c>
      <c r="I3107" s="10" t="inlineStr">
        <is>
          <t>RUDD CTB</t>
        </is>
      </c>
      <c r="J3107" s="10">
        <v>264636</v>
      </c>
      <c r="K3107" s="10">
        <v>47.9</v>
      </c>
      <c r="L3107" s="10">
        <v>98</v>
      </c>
      <c r="M3107" s="10">
        <v>0.025</v>
      </c>
      <c r="N3107" s="10" t="inlineStr">
        <is>
          <t>04091: Helena Lease Gathering</t>
        </is>
      </c>
      <c r="P3107" s="10">
        <v>181.8</v>
      </c>
      <c r="R3107" s="10" t="inlineStr">
        <is>
          <t>   h2s negative</t>
        </is>
      </c>
      <c r="S3107" s="24">
        <v>2.96</v>
      </c>
      <c r="T3107" s="10">
        <v>181.8</v>
      </c>
      <c r="Y3107" s="24">
        <v>538.128</v>
      </c>
    </row>
    <row outlineLevel="0" r="3108">
      <c r="A3108" s="10" t="inlineStr">
        <is>
          <t>6S00586</t>
        </is>
      </c>
      <c r="B3108" s="23">
        <v>41195.3958333333</v>
      </c>
      <c r="C3108" s="23">
        <v>41195.3958333333</v>
      </c>
      <c r="D3108" s="10" t="inlineStr">
        <is>
          <t>k83</t>
        </is>
      </c>
      <c r="E3108" s="10" t="inlineStr">
        <is>
          <t>r69</t>
        </is>
      </c>
      <c r="F3108" s="10" t="inlineStr">
        <is>
          <t>sofs6414</t>
        </is>
      </c>
      <c r="G3108" s="10" t="inlineStr">
        <is>
          <t>Roy Castelan</t>
        </is>
      </c>
      <c r="H3108" s="10">
        <v>85754</v>
      </c>
      <c r="I3108" s="10" t="inlineStr">
        <is>
          <t>TRIPLITT #1H</t>
        </is>
      </c>
      <c r="J3108" s="10">
        <v>261440</v>
      </c>
      <c r="N3108" s="10" t="inlineStr">
        <is>
          <t>01629:Dilley Tk Station</t>
        </is>
      </c>
      <c r="P3108" s="10">
        <v>0</v>
      </c>
      <c r="R3108" s="10" t="inlineStr">
        <is>
          <t>Reject- No Oil</t>
        </is>
      </c>
      <c r="S3108" s="24">
        <v>3.12</v>
      </c>
      <c r="T3108" s="10">
        <v>0</v>
      </c>
      <c r="X3108" s="24">
        <v>175</v>
      </c>
      <c r="Y3108" s="24">
        <v>175</v>
      </c>
      <c r="Z3108" s="10" t="inlineStr">
        <is>
          <t>Reject- No Oil</t>
        </is>
      </c>
    </row>
    <row outlineLevel="0" r="3109">
      <c r="A3109" s="10" t="inlineStr">
        <is>
          <t>3S00611</t>
        </is>
      </c>
      <c r="B3109" s="23">
        <v>41193.5104166667</v>
      </c>
      <c r="C3109" s="23">
        <v>41193.5451388889</v>
      </c>
      <c r="D3109" s="10" t="inlineStr">
        <is>
          <t>k60</t>
        </is>
      </c>
      <c r="E3109" s="10" t="inlineStr">
        <is>
          <t>r39</t>
        </is>
      </c>
      <c r="F3109" s="10" t="inlineStr">
        <is>
          <t>sofs6414</t>
        </is>
      </c>
      <c r="G3109" s="10" t="inlineStr">
        <is>
          <t>Roy Castelan</t>
        </is>
      </c>
      <c r="H3109" s="10">
        <v>89270</v>
      </c>
      <c r="I3109" s="10" t="inlineStr">
        <is>
          <t>VESTER CTB</t>
        </is>
      </c>
      <c r="J3109" s="10">
        <v>264001</v>
      </c>
      <c r="K3109" s="10">
        <v>56.9</v>
      </c>
      <c r="L3109" s="10">
        <v>85</v>
      </c>
      <c r="M3109" s="10">
        <v>0.025</v>
      </c>
      <c r="N3109" s="10" t="inlineStr">
        <is>
          <t>00692:N Tilden Tk Station</t>
        </is>
      </c>
      <c r="P3109" s="10">
        <v>181.49</v>
      </c>
      <c r="R3109" s="10" t="inlineStr">
        <is>
          <t>   no h2s</t>
        </is>
      </c>
      <c r="S3109" s="24">
        <v>3.18</v>
      </c>
      <c r="T3109" s="10">
        <v>181.49</v>
      </c>
      <c r="Y3109" s="24">
        <v>577.1382</v>
      </c>
    </row>
    <row outlineLevel="0" r="3110">
      <c r="A3110" s="10" t="inlineStr">
        <is>
          <t>S900652</t>
        </is>
      </c>
      <c r="B3110" s="23">
        <v>41190.3333333333</v>
      </c>
      <c r="C3110" s="23">
        <v>41190.3645833333</v>
      </c>
      <c r="D3110" s="10" t="inlineStr">
        <is>
          <t>k105</t>
        </is>
      </c>
      <c r="E3110" s="10" t="inlineStr">
        <is>
          <t>r90</t>
        </is>
      </c>
      <c r="F3110" s="10" t="inlineStr">
        <is>
          <t>sofs6414</t>
        </is>
      </c>
      <c r="G3110" s="10" t="inlineStr">
        <is>
          <t>Roy Castelan</t>
        </is>
      </c>
      <c r="H3110" s="10">
        <v>83982</v>
      </c>
      <c r="I3110" s="10" t="inlineStr">
        <is>
          <t>WARD_RIHA #1H</t>
        </is>
      </c>
      <c r="J3110" s="10">
        <v>259649</v>
      </c>
      <c r="K3110" s="10">
        <v>36.5</v>
      </c>
      <c r="L3110" s="10">
        <v>64</v>
      </c>
      <c r="M3110" s="10">
        <v>0.5</v>
      </c>
      <c r="N3110" s="10" t="inlineStr">
        <is>
          <t>01629:Dilley Tk Station</t>
        </is>
      </c>
      <c r="P3110" s="10">
        <v>180.67</v>
      </c>
      <c r="R3110" s="10" t="inlineStr">
        <is>
          <t>no h2s</t>
        </is>
      </c>
      <c r="S3110" s="24">
        <v>3.12</v>
      </c>
      <c r="T3110" s="10">
        <v>180.67</v>
      </c>
      <c r="Y3110" s="24">
        <v>563.6904</v>
      </c>
    </row>
    <row outlineLevel="0" r="3111">
      <c r="A3111" s="10" t="inlineStr">
        <is>
          <t>T100666</t>
        </is>
      </c>
      <c r="B3111" s="23">
        <v>41188.40625</v>
      </c>
      <c r="C3111" s="23">
        <v>41188.4479166667</v>
      </c>
      <c r="D3111" s="10" t="inlineStr">
        <is>
          <t>k59</t>
        </is>
      </c>
      <c r="E3111" s="10" t="inlineStr">
        <is>
          <t>r46</t>
        </is>
      </c>
      <c r="F3111" s="10" t="inlineStr">
        <is>
          <t>sofs2082</t>
        </is>
      </c>
      <c r="G3111" s="10" t="inlineStr">
        <is>
          <t>Serge Barnabe</t>
        </is>
      </c>
      <c r="H3111" s="10">
        <v>89234</v>
      </c>
      <c r="I3111" s="10" t="inlineStr">
        <is>
          <t>GSH CTB</t>
        </is>
      </c>
      <c r="J3111" s="10">
        <v>263522</v>
      </c>
      <c r="K3111" s="10">
        <v>46</v>
      </c>
      <c r="L3111" s="10">
        <v>90</v>
      </c>
      <c r="M3111" s="10">
        <v>0.025</v>
      </c>
      <c r="N3111" s="10" t="inlineStr">
        <is>
          <t>00692:N Tilden Tk Station</t>
        </is>
      </c>
      <c r="P3111" s="10">
        <v>184.56</v>
      </c>
      <c r="R3111" s="10" t="inlineStr">
        <is>
          <t>negative h2s</t>
        </is>
      </c>
      <c r="S3111" s="24">
        <v>2.68</v>
      </c>
      <c r="T3111" s="10">
        <v>184.56</v>
      </c>
      <c r="Y3111" s="24">
        <v>494.6208</v>
      </c>
    </row>
    <row outlineLevel="0" r="3112">
      <c r="A3112" s="10" t="inlineStr">
        <is>
          <t>T100667</t>
        </is>
      </c>
      <c r="B3112" s="23">
        <v>41188.5208333333</v>
      </c>
      <c r="C3112" s="23">
        <v>41188.5625</v>
      </c>
      <c r="D3112" s="10" t="inlineStr">
        <is>
          <t>k59</t>
        </is>
      </c>
      <c r="E3112" s="10" t="inlineStr">
        <is>
          <t>r46</t>
        </is>
      </c>
      <c r="F3112" s="10" t="inlineStr">
        <is>
          <t>sofs2082</t>
        </is>
      </c>
      <c r="G3112" s="10" t="inlineStr">
        <is>
          <t>Serge Barnabe</t>
        </is>
      </c>
      <c r="H3112" s="10">
        <v>89234</v>
      </c>
      <c r="I3112" s="10" t="inlineStr">
        <is>
          <t>GSH CTB</t>
        </is>
      </c>
      <c r="J3112" s="10">
        <v>263516</v>
      </c>
      <c r="K3112" s="10">
        <v>46.4</v>
      </c>
      <c r="L3112" s="10">
        <v>90</v>
      </c>
      <c r="M3112" s="10">
        <v>0</v>
      </c>
      <c r="N3112" s="10" t="inlineStr">
        <is>
          <t>00692:N Tilden Tk Station</t>
        </is>
      </c>
      <c r="P3112" s="10">
        <v>184.58</v>
      </c>
      <c r="R3112" s="10" t="inlineStr">
        <is>
          <t>negative h2s</t>
        </is>
      </c>
      <c r="S3112" s="24">
        <v>2.68</v>
      </c>
      <c r="T3112" s="10">
        <v>184.58</v>
      </c>
      <c r="Y3112" s="24">
        <v>494.6744</v>
      </c>
    </row>
    <row outlineLevel="0" r="3113">
      <c r="A3113" s="10" t="inlineStr">
        <is>
          <t>T100668</t>
        </is>
      </c>
      <c r="B3113" s="23">
        <v>41188.625</v>
      </c>
      <c r="C3113" s="23">
        <v>41188.6666666667</v>
      </c>
      <c r="D3113" s="10" t="inlineStr">
        <is>
          <t>k59</t>
        </is>
      </c>
      <c r="E3113" s="10" t="inlineStr">
        <is>
          <t>r46</t>
        </is>
      </c>
      <c r="F3113" s="10" t="inlineStr">
        <is>
          <t>sofs2082</t>
        </is>
      </c>
      <c r="G3113" s="10" t="inlineStr">
        <is>
          <t>Serge Barnabe</t>
        </is>
      </c>
      <c r="H3113" s="10">
        <v>89234</v>
      </c>
      <c r="I3113" s="10" t="inlineStr">
        <is>
          <t>GSH CTB</t>
        </is>
      </c>
      <c r="J3113" s="10">
        <v>263516</v>
      </c>
      <c r="K3113" s="10">
        <v>46.4</v>
      </c>
      <c r="L3113" s="10">
        <v>90</v>
      </c>
      <c r="M3113" s="10">
        <v>0.025</v>
      </c>
      <c r="N3113" s="10" t="inlineStr">
        <is>
          <t>00692:N Tilden Tk Station</t>
        </is>
      </c>
      <c r="P3113" s="10">
        <v>183.94</v>
      </c>
      <c r="R3113" s="10" t="inlineStr">
        <is>
          <t>negative h2s</t>
        </is>
      </c>
      <c r="S3113" s="24">
        <v>2.68</v>
      </c>
      <c r="T3113" s="10">
        <v>183.94</v>
      </c>
      <c r="Y3113" s="24">
        <v>492.9592</v>
      </c>
    </row>
    <row outlineLevel="0" r="3114">
      <c r="A3114" s="10" t="inlineStr">
        <is>
          <t>TL00789</t>
        </is>
      </c>
      <c r="B3114" s="23">
        <v>41199.4166666667</v>
      </c>
      <c r="C3114" s="23">
        <v>41199.4583333333</v>
      </c>
      <c r="D3114" s="10" t="inlineStr">
        <is>
          <t>k50</t>
        </is>
      </c>
      <c r="E3114" s="10" t="inlineStr">
        <is>
          <t>r21</t>
        </is>
      </c>
      <c r="F3114" s="10" t="inlineStr">
        <is>
          <t>sofs2082</t>
        </is>
      </c>
      <c r="G3114" s="10" t="inlineStr">
        <is>
          <t>Serge Barnabe</t>
        </is>
      </c>
      <c r="H3114" s="10">
        <v>89234</v>
      </c>
      <c r="I3114" s="10" t="inlineStr">
        <is>
          <t>GSH CTB</t>
        </is>
      </c>
      <c r="J3114" s="10">
        <v>263514</v>
      </c>
      <c r="K3114" s="10">
        <v>46.8</v>
      </c>
      <c r="L3114" s="10">
        <v>84</v>
      </c>
      <c r="M3114" s="10">
        <v>0.025</v>
      </c>
      <c r="N3114" s="10" t="inlineStr">
        <is>
          <t>00692:N Tilden Tk Station</t>
        </is>
      </c>
      <c r="P3114" s="10">
        <v>184.68</v>
      </c>
      <c r="R3114" s="10" t="inlineStr">
        <is>
          <t>negative h2s</t>
        </is>
      </c>
      <c r="S3114" s="24">
        <v>2.68</v>
      </c>
      <c r="T3114" s="10">
        <v>184.68</v>
      </c>
      <c r="Y3114" s="24">
        <v>494.9424</v>
      </c>
    </row>
    <row outlineLevel="0" r="3115">
      <c r="A3115" s="10" t="inlineStr">
        <is>
          <t>TL00790</t>
        </is>
      </c>
      <c r="B3115" s="23">
        <v>41199.5208333333</v>
      </c>
      <c r="C3115" s="23">
        <v>41199.5625</v>
      </c>
      <c r="D3115" s="10" t="inlineStr">
        <is>
          <t>k50</t>
        </is>
      </c>
      <c r="E3115" s="10" t="inlineStr">
        <is>
          <t>r21</t>
        </is>
      </c>
      <c r="F3115" s="10" t="inlineStr">
        <is>
          <t>sofs2082</t>
        </is>
      </c>
      <c r="G3115" s="10" t="inlineStr">
        <is>
          <t>Serge Barnabe</t>
        </is>
      </c>
      <c r="H3115" s="10">
        <v>89234</v>
      </c>
      <c r="I3115" s="10" t="inlineStr">
        <is>
          <t>GSH CTB</t>
        </is>
      </c>
      <c r="J3115" s="10">
        <v>263514</v>
      </c>
      <c r="K3115" s="10">
        <v>46.8</v>
      </c>
      <c r="L3115" s="10">
        <v>86</v>
      </c>
      <c r="M3115" s="10">
        <v>0.025</v>
      </c>
      <c r="N3115" s="10" t="inlineStr">
        <is>
          <t>00692:N Tilden Tk Station</t>
        </is>
      </c>
      <c r="P3115" s="10">
        <v>183.93</v>
      </c>
      <c r="R3115" s="10" t="inlineStr">
        <is>
          <t>negative h2s</t>
        </is>
      </c>
      <c r="S3115" s="24">
        <v>2.68</v>
      </c>
      <c r="T3115" s="10">
        <v>183.93</v>
      </c>
      <c r="Y3115" s="24">
        <v>492.9324</v>
      </c>
    </row>
    <row outlineLevel="0" r="3116">
      <c r="A3116" s="10" t="inlineStr">
        <is>
          <t>TL00791</t>
        </is>
      </c>
      <c r="B3116" s="23">
        <v>41199.6458333333</v>
      </c>
      <c r="C3116" s="23">
        <v>41199.6875</v>
      </c>
      <c r="D3116" s="10" t="inlineStr">
        <is>
          <t>k50</t>
        </is>
      </c>
      <c r="E3116" s="10" t="inlineStr">
        <is>
          <t>r21</t>
        </is>
      </c>
      <c r="F3116" s="10" t="inlineStr">
        <is>
          <t>sofs2082</t>
        </is>
      </c>
      <c r="G3116" s="10" t="inlineStr">
        <is>
          <t>Serge Barnabe</t>
        </is>
      </c>
      <c r="H3116" s="10">
        <v>89234</v>
      </c>
      <c r="I3116" s="10" t="inlineStr">
        <is>
          <t>GSH CTB</t>
        </is>
      </c>
      <c r="J3116" s="10">
        <v>263522</v>
      </c>
      <c r="K3116" s="10">
        <v>46.4</v>
      </c>
      <c r="L3116" s="10">
        <v>88</v>
      </c>
      <c r="M3116" s="10">
        <v>0.025</v>
      </c>
      <c r="N3116" s="10" t="inlineStr">
        <is>
          <t>00692:N Tilden Tk Station</t>
        </is>
      </c>
      <c r="P3116" s="10">
        <v>185.49</v>
      </c>
      <c r="R3116" s="10" t="inlineStr">
        <is>
          <t>negative h2s</t>
        </is>
      </c>
      <c r="S3116" s="24">
        <v>2.68</v>
      </c>
      <c r="T3116" s="10">
        <v>185.49</v>
      </c>
      <c r="Y3116" s="24">
        <v>497.1132</v>
      </c>
    </row>
    <row outlineLevel="0" r="3117">
      <c r="A3117" s="10" t="inlineStr">
        <is>
          <t>TL00792</t>
        </is>
      </c>
      <c r="B3117" s="23">
        <v>41199.75</v>
      </c>
      <c r="C3117" s="23">
        <v>41199.7916666667</v>
      </c>
      <c r="D3117" s="10" t="inlineStr">
        <is>
          <t>k50</t>
        </is>
      </c>
      <c r="E3117" s="10" t="inlineStr">
        <is>
          <t>r21</t>
        </is>
      </c>
      <c r="F3117" s="10" t="inlineStr">
        <is>
          <t>sofs2082</t>
        </is>
      </c>
      <c r="G3117" s="10" t="inlineStr">
        <is>
          <t>Serge Barnabe</t>
        </is>
      </c>
      <c r="H3117" s="10">
        <v>89234</v>
      </c>
      <c r="I3117" s="10" t="inlineStr">
        <is>
          <t>GSH CTB</t>
        </is>
      </c>
      <c r="J3117" s="10">
        <v>263518</v>
      </c>
      <c r="K3117" s="10">
        <v>46.2</v>
      </c>
      <c r="L3117" s="10">
        <v>84</v>
      </c>
      <c r="M3117" s="10">
        <v>0.025</v>
      </c>
      <c r="N3117" s="10" t="inlineStr">
        <is>
          <t>00692:N Tilden Tk Station</t>
        </is>
      </c>
      <c r="P3117" s="10">
        <v>185.63</v>
      </c>
      <c r="R3117" s="10" t="inlineStr">
        <is>
          <t>negative h2s</t>
        </is>
      </c>
      <c r="S3117" s="24">
        <v>2.68</v>
      </c>
      <c r="T3117" s="10">
        <v>185.63</v>
      </c>
      <c r="Y3117" s="24">
        <v>497.4884</v>
      </c>
    </row>
    <row outlineLevel="0" r="3118">
      <c r="A3118" s="10" t="inlineStr">
        <is>
          <t>TM00634</t>
        </is>
      </c>
      <c r="B3118" s="23">
        <v>41203.7083333333</v>
      </c>
      <c r="C3118" s="23">
        <v>41203.75</v>
      </c>
      <c r="D3118" s="10" t="inlineStr">
        <is>
          <t>k50</t>
        </is>
      </c>
      <c r="E3118" s="10" t="inlineStr">
        <is>
          <t>r21</t>
        </is>
      </c>
      <c r="F3118" s="10" t="inlineStr">
        <is>
          <t>sofs2082</t>
        </is>
      </c>
      <c r="G3118" s="10" t="inlineStr">
        <is>
          <t>Serge Barnabe</t>
        </is>
      </c>
      <c r="H3118" s="10">
        <v>89234</v>
      </c>
      <c r="I3118" s="10" t="inlineStr">
        <is>
          <t>GSH CTB</t>
        </is>
      </c>
      <c r="J3118" s="10">
        <v>263522</v>
      </c>
      <c r="K3118" s="10">
        <v>47</v>
      </c>
      <c r="L3118" s="10">
        <v>100</v>
      </c>
      <c r="M3118" s="10">
        <v>0.025</v>
      </c>
      <c r="N3118" s="10" t="inlineStr">
        <is>
          <t>00692:N Tilden Tk Station</t>
        </is>
      </c>
      <c r="P3118" s="10">
        <v>185.42</v>
      </c>
      <c r="R3118" s="10" t="inlineStr">
        <is>
          <t>negative h2s</t>
        </is>
      </c>
      <c r="S3118" s="24">
        <v>2.68</v>
      </c>
      <c r="T3118" s="10">
        <v>185.42</v>
      </c>
      <c r="Y3118" s="24">
        <v>496.9256</v>
      </c>
    </row>
    <row outlineLevel="0" r="3119">
      <c r="A3119" s="10" t="inlineStr">
        <is>
          <t>TT00246</t>
        </is>
      </c>
      <c r="B3119" s="23">
        <v>41183.3958333333</v>
      </c>
      <c r="C3119" s="23">
        <v>41183.4375</v>
      </c>
      <c r="D3119" s="10" t="inlineStr">
        <is>
          <t>k50</t>
        </is>
      </c>
      <c r="E3119" s="10" t="inlineStr">
        <is>
          <t>r21</t>
        </is>
      </c>
      <c r="F3119" s="10" t="inlineStr">
        <is>
          <t>sofs2082</t>
        </is>
      </c>
      <c r="G3119" s="10" t="inlineStr">
        <is>
          <t>Serge Barnabe</t>
        </is>
      </c>
      <c r="H3119" s="10">
        <v>89234</v>
      </c>
      <c r="I3119" s="10" t="inlineStr">
        <is>
          <t>GSH CTB</t>
        </is>
      </c>
      <c r="J3119" s="10">
        <v>263516</v>
      </c>
      <c r="K3119" s="10">
        <v>46</v>
      </c>
      <c r="L3119" s="10">
        <v>84</v>
      </c>
      <c r="M3119" s="10">
        <v>0.1</v>
      </c>
      <c r="N3119" s="10" t="inlineStr">
        <is>
          <t>00692:N Tilden Tk Station</t>
        </is>
      </c>
      <c r="P3119" s="10">
        <v>184.63</v>
      </c>
      <c r="R3119" s="10" t="inlineStr">
        <is>
          <t>negative h2s</t>
        </is>
      </c>
      <c r="S3119" s="24">
        <v>2.68</v>
      </c>
      <c r="T3119" s="10">
        <v>184.63</v>
      </c>
      <c r="Y3119" s="24">
        <v>494.8084</v>
      </c>
    </row>
    <row outlineLevel="0" r="3120">
      <c r="A3120" s="10" t="inlineStr">
        <is>
          <t>TT00247</t>
        </is>
      </c>
      <c r="B3120" s="23">
        <v>41183.5</v>
      </c>
      <c r="C3120" s="23">
        <v>41183.5423611111</v>
      </c>
      <c r="D3120" s="10" t="inlineStr">
        <is>
          <t>k50</t>
        </is>
      </c>
      <c r="E3120" s="10" t="inlineStr">
        <is>
          <t>r21</t>
        </is>
      </c>
      <c r="F3120" s="10" t="inlineStr">
        <is>
          <t>sofs2082</t>
        </is>
      </c>
      <c r="G3120" s="10" t="inlineStr">
        <is>
          <t>Serge Barnabe</t>
        </is>
      </c>
      <c r="H3120" s="10">
        <v>89234</v>
      </c>
      <c r="I3120" s="10" t="inlineStr">
        <is>
          <t>GSH CTB</t>
        </is>
      </c>
      <c r="J3120" s="10">
        <v>263521</v>
      </c>
      <c r="K3120" s="10">
        <v>45.8</v>
      </c>
      <c r="L3120" s="10">
        <v>88</v>
      </c>
      <c r="M3120" s="10">
        <v>0.1</v>
      </c>
      <c r="N3120" s="10" t="inlineStr">
        <is>
          <t>00692:N Tilden Tk Station</t>
        </is>
      </c>
      <c r="P3120" s="10">
        <v>184.68</v>
      </c>
      <c r="R3120" s="10" t="inlineStr">
        <is>
          <t>negative h2s</t>
        </is>
      </c>
      <c r="S3120" s="24">
        <v>2.68</v>
      </c>
      <c r="T3120" s="10">
        <v>184.68</v>
      </c>
      <c r="Y3120" s="24">
        <v>494.9424</v>
      </c>
    </row>
    <row outlineLevel="0" r="3121">
      <c r="A3121" s="10" t="inlineStr">
        <is>
          <t>T100669</t>
        </is>
      </c>
      <c r="B3121" s="23">
        <v>41188.7291666667</v>
      </c>
      <c r="C3121" s="23">
        <v>41188.7708333333</v>
      </c>
      <c r="D3121" s="10" t="inlineStr">
        <is>
          <t>k59</t>
        </is>
      </c>
      <c r="E3121" s="10" t="inlineStr">
        <is>
          <t>r46</t>
        </is>
      </c>
      <c r="F3121" s="10" t="inlineStr">
        <is>
          <t>sofs2082</t>
        </is>
      </c>
      <c r="G3121" s="10" t="inlineStr">
        <is>
          <t>Serge Barnabe</t>
        </is>
      </c>
      <c r="H3121" s="10">
        <v>89103</v>
      </c>
      <c r="I3121" s="10" t="inlineStr">
        <is>
          <t>HARDIN POENISCH CTB</t>
        </is>
      </c>
      <c r="J3121" s="10">
        <v>263391</v>
      </c>
      <c r="K3121" s="10">
        <v>44.8</v>
      </c>
      <c r="L3121" s="10">
        <v>94</v>
      </c>
      <c r="M3121" s="10">
        <v>0.1</v>
      </c>
      <c r="N3121" s="10" t="inlineStr">
        <is>
          <t>00692:N Tilden Tk Station</t>
        </is>
      </c>
      <c r="P3121" s="10">
        <v>184.48</v>
      </c>
      <c r="R3121" s="10" t="inlineStr">
        <is>
          <t>negative h2s</t>
        </is>
      </c>
      <c r="S3121" s="24">
        <v>2.68</v>
      </c>
      <c r="T3121" s="10">
        <v>184.48</v>
      </c>
      <c r="Y3121" s="24">
        <v>494.4064</v>
      </c>
    </row>
    <row outlineLevel="0" r="3122">
      <c r="A3122" s="10" t="inlineStr">
        <is>
          <t>TM00632</t>
        </is>
      </c>
      <c r="B3122" s="23">
        <v>41203.4791666667</v>
      </c>
      <c r="C3122" s="23">
        <v>41203.5208333333</v>
      </c>
      <c r="D3122" s="10" t="inlineStr">
        <is>
          <t>k50</t>
        </is>
      </c>
      <c r="E3122" s="10" t="inlineStr">
        <is>
          <t>r21</t>
        </is>
      </c>
      <c r="F3122" s="10" t="inlineStr">
        <is>
          <t>sofs2082</t>
        </is>
      </c>
      <c r="G3122" s="10" t="inlineStr">
        <is>
          <t>Serge Barnabe</t>
        </is>
      </c>
      <c r="H3122" s="10">
        <v>89103</v>
      </c>
      <c r="I3122" s="10" t="inlineStr">
        <is>
          <t>HARDIN POENISCH CTB</t>
        </is>
      </c>
      <c r="J3122" s="10">
        <v>263389</v>
      </c>
      <c r="K3122" s="10">
        <v>45.4</v>
      </c>
      <c r="L3122" s="10">
        <v>96</v>
      </c>
      <c r="M3122" s="10">
        <v>0.025</v>
      </c>
      <c r="N3122" s="10" t="inlineStr">
        <is>
          <t>00692:N Tilden Tk Station</t>
        </is>
      </c>
      <c r="P3122" s="10">
        <v>184.48</v>
      </c>
      <c r="R3122" s="10" t="inlineStr">
        <is>
          <t>negative h2s</t>
        </is>
      </c>
      <c r="S3122" s="24">
        <v>2.68</v>
      </c>
      <c r="T3122" s="10">
        <v>184.48</v>
      </c>
      <c r="Y3122" s="24">
        <v>494.4064</v>
      </c>
    </row>
    <row outlineLevel="0" r="3123">
      <c r="A3123" s="10" t="inlineStr">
        <is>
          <t>TM00633</t>
        </is>
      </c>
      <c r="B3123" s="23">
        <v>41203.59375</v>
      </c>
      <c r="C3123" s="23">
        <v>41203.6354166667</v>
      </c>
      <c r="D3123" s="10" t="inlineStr">
        <is>
          <t>k50</t>
        </is>
      </c>
      <c r="E3123" s="10" t="inlineStr">
        <is>
          <t>r21</t>
        </is>
      </c>
      <c r="F3123" s="10" t="inlineStr">
        <is>
          <t>sofs2082</t>
        </is>
      </c>
      <c r="G3123" s="10" t="inlineStr">
        <is>
          <t>Serge Barnabe</t>
        </is>
      </c>
      <c r="H3123" s="10">
        <v>89103</v>
      </c>
      <c r="I3123" s="10" t="inlineStr">
        <is>
          <t>HARDIN POENISCH CTB</t>
        </is>
      </c>
      <c r="J3123" s="10">
        <v>263389</v>
      </c>
      <c r="K3123" s="10">
        <v>45.4</v>
      </c>
      <c r="L3123" s="10">
        <v>98</v>
      </c>
      <c r="M3123" s="10">
        <v>0.025</v>
      </c>
      <c r="N3123" s="10" t="inlineStr">
        <is>
          <t>00692:N Tilden Tk Station</t>
        </is>
      </c>
      <c r="P3123" s="10">
        <v>184.57</v>
      </c>
      <c r="R3123" s="10" t="inlineStr">
        <is>
          <t>negative h2s</t>
        </is>
      </c>
      <c r="S3123" s="24">
        <v>2.68</v>
      </c>
      <c r="T3123" s="10">
        <v>184.57</v>
      </c>
      <c r="Y3123" s="24">
        <v>494.6476</v>
      </c>
    </row>
    <row outlineLevel="0" r="3124">
      <c r="A3124" s="10" t="inlineStr">
        <is>
          <t>TT00248</t>
        </is>
      </c>
      <c r="B3124" s="23">
        <v>41183.625</v>
      </c>
      <c r="C3124" s="23">
        <v>41183.6666666667</v>
      </c>
      <c r="D3124" s="10" t="inlineStr">
        <is>
          <t>k50</t>
        </is>
      </c>
      <c r="E3124" s="10" t="inlineStr">
        <is>
          <t>r21</t>
        </is>
      </c>
      <c r="F3124" s="10" t="inlineStr">
        <is>
          <t>sofs2082</t>
        </is>
      </c>
      <c r="G3124" s="10" t="inlineStr">
        <is>
          <t>Serge Barnabe</t>
        </is>
      </c>
      <c r="H3124" s="10">
        <v>89103</v>
      </c>
      <c r="I3124" s="10" t="inlineStr">
        <is>
          <t>HARDIN POENISCH CTB</t>
        </is>
      </c>
      <c r="J3124" s="10">
        <v>263389</v>
      </c>
      <c r="K3124" s="10">
        <v>44.8</v>
      </c>
      <c r="L3124" s="10">
        <v>90</v>
      </c>
      <c r="M3124" s="10">
        <v>0.025</v>
      </c>
      <c r="N3124" s="10" t="inlineStr">
        <is>
          <t>00692:N Tilden Tk Station</t>
        </is>
      </c>
      <c r="P3124" s="10">
        <v>184.49</v>
      </c>
      <c r="R3124" s="10" t="inlineStr">
        <is>
          <t>negative h2s</t>
        </is>
      </c>
      <c r="S3124" s="24">
        <v>2.68</v>
      </c>
      <c r="T3124" s="10">
        <v>184.49</v>
      </c>
      <c r="Y3124" s="24">
        <v>494.4332</v>
      </c>
    </row>
    <row outlineLevel="0" r="3125">
      <c r="A3125" s="10" t="inlineStr">
        <is>
          <t>TT00249</t>
        </is>
      </c>
      <c r="B3125" s="23">
        <v>41183.7284722222</v>
      </c>
      <c r="C3125" s="23">
        <v>41183.7722222222</v>
      </c>
      <c r="D3125" s="10" t="inlineStr">
        <is>
          <t>k50</t>
        </is>
      </c>
      <c r="E3125" s="10" t="inlineStr">
        <is>
          <t>r21</t>
        </is>
      </c>
      <c r="F3125" s="10" t="inlineStr">
        <is>
          <t>sofs2082</t>
        </is>
      </c>
      <c r="G3125" s="10" t="inlineStr">
        <is>
          <t>Serge Barnabe</t>
        </is>
      </c>
      <c r="H3125" s="10">
        <v>89103</v>
      </c>
      <c r="I3125" s="10" t="inlineStr">
        <is>
          <t>HARDIN POENISCH CTB</t>
        </is>
      </c>
      <c r="J3125" s="10">
        <v>263390</v>
      </c>
      <c r="K3125" s="10">
        <v>44.6</v>
      </c>
      <c r="L3125" s="10">
        <v>88</v>
      </c>
      <c r="M3125" s="10">
        <v>0.1</v>
      </c>
      <c r="N3125" s="10" t="inlineStr">
        <is>
          <t>00692:N Tilden Tk Station</t>
        </is>
      </c>
      <c r="P3125" s="10">
        <v>184.49</v>
      </c>
      <c r="R3125" s="10" t="inlineStr">
        <is>
          <t>negative h2s</t>
        </is>
      </c>
      <c r="S3125" s="24">
        <v>2.68</v>
      </c>
      <c r="T3125" s="10">
        <v>184.49</v>
      </c>
      <c r="Y3125" s="24">
        <v>494.4332</v>
      </c>
    </row>
    <row outlineLevel="0" r="3126">
      <c r="A3126" s="10" t="inlineStr">
        <is>
          <t>SR00716</t>
        </is>
      </c>
      <c r="B3126" s="23">
        <v>41211.7291666667</v>
      </c>
      <c r="C3126" s="23">
        <v>41211.7708333333</v>
      </c>
      <c r="D3126" s="10" t="inlineStr">
        <is>
          <t>k115</t>
        </is>
      </c>
      <c r="E3126" s="10" t="inlineStr">
        <is>
          <t>r103</t>
        </is>
      </c>
      <c r="F3126" s="10" t="inlineStr">
        <is>
          <t>sofs2082</t>
        </is>
      </c>
      <c r="G3126" s="10" t="inlineStr">
        <is>
          <t>Serge Barnabe</t>
        </is>
      </c>
      <c r="H3126" s="10">
        <v>89039</v>
      </c>
      <c r="I3126" s="10" t="inlineStr">
        <is>
          <t>JULIE CTB</t>
        </is>
      </c>
      <c r="J3126" s="10">
        <v>263282</v>
      </c>
      <c r="K3126" s="10">
        <v>43.8</v>
      </c>
      <c r="L3126" s="10">
        <v>100</v>
      </c>
      <c r="M3126" s="10">
        <v>0.025</v>
      </c>
      <c r="N3126" s="10" t="inlineStr">
        <is>
          <t>00593:Pettus Tk Station</t>
        </is>
      </c>
      <c r="P3126" s="10">
        <v>185.58</v>
      </c>
      <c r="R3126" s="10" t="inlineStr">
        <is>
          <t>negative h2s</t>
        </is>
      </c>
      <c r="S3126" s="24">
        <v>2.96</v>
      </c>
      <c r="T3126" s="10">
        <v>185.58</v>
      </c>
      <c r="Y3126" s="24">
        <v>549.3168</v>
      </c>
    </row>
    <row outlineLevel="0" r="3127">
      <c r="A3127" s="10" t="inlineStr">
        <is>
          <t>SR00719</t>
        </is>
      </c>
      <c r="B3127" s="23">
        <v>41212.7395833333</v>
      </c>
      <c r="C3127" s="23">
        <v>41212.78125</v>
      </c>
      <c r="D3127" s="10" t="inlineStr">
        <is>
          <t>r50</t>
        </is>
      </c>
      <c r="E3127" s="10" t="inlineStr">
        <is>
          <t>k21</t>
        </is>
      </c>
      <c r="F3127" s="10" t="inlineStr">
        <is>
          <t>sofs2082</t>
        </is>
      </c>
      <c r="G3127" s="10" t="inlineStr">
        <is>
          <t>Serge Barnabe</t>
        </is>
      </c>
      <c r="H3127" s="10">
        <v>89039</v>
      </c>
      <c r="I3127" s="10" t="inlineStr">
        <is>
          <t>JULIE CTB</t>
        </is>
      </c>
      <c r="J3127" s="10">
        <v>263284</v>
      </c>
      <c r="K3127" s="10">
        <v>45.6</v>
      </c>
      <c r="L3127" s="10">
        <v>118</v>
      </c>
      <c r="M3127" s="10">
        <v>0.025</v>
      </c>
      <c r="N3127" s="10" t="inlineStr">
        <is>
          <t>00593:Pettus Tk Station</t>
        </is>
      </c>
      <c r="P3127" s="10">
        <v>185.19</v>
      </c>
      <c r="R3127" s="10" t="inlineStr">
        <is>
          <t>negative h2s</t>
        </is>
      </c>
      <c r="S3127" s="24">
        <v>2.96</v>
      </c>
      <c r="T3127" s="10">
        <v>185.19</v>
      </c>
      <c r="Y3127" s="24">
        <v>548.1624</v>
      </c>
    </row>
    <row outlineLevel="0" r="3128">
      <c r="A3128" s="10" t="inlineStr">
        <is>
          <t>SR00720</t>
        </is>
      </c>
      <c r="B3128" s="23">
        <v>41213.3854166667</v>
      </c>
      <c r="C3128" s="23">
        <v>41213.4270833333</v>
      </c>
      <c r="D3128" s="10" t="inlineStr">
        <is>
          <t>k50</t>
        </is>
      </c>
      <c r="E3128" s="10" t="inlineStr">
        <is>
          <t>r21</t>
        </is>
      </c>
      <c r="F3128" s="10" t="inlineStr">
        <is>
          <t>sofs2082</t>
        </is>
      </c>
      <c r="G3128" s="10" t="inlineStr">
        <is>
          <t>Serge Barnabe</t>
        </is>
      </c>
      <c r="H3128" s="10">
        <v>89039</v>
      </c>
      <c r="I3128" s="10" t="inlineStr">
        <is>
          <t>JULIE CTB</t>
        </is>
      </c>
      <c r="J3128" s="10">
        <v>263284</v>
      </c>
      <c r="K3128" s="10">
        <v>45.6</v>
      </c>
      <c r="L3128" s="10">
        <v>110</v>
      </c>
      <c r="M3128" s="10">
        <v>0.03</v>
      </c>
      <c r="N3128" s="10" t="inlineStr">
        <is>
          <t>00593:Pettus Tk Station</t>
        </is>
      </c>
      <c r="P3128" s="10">
        <v>183.79</v>
      </c>
      <c r="R3128" s="10" t="inlineStr">
        <is>
          <t>negative h2s</t>
        </is>
      </c>
      <c r="S3128" s="24">
        <v>2.96</v>
      </c>
      <c r="T3128" s="10">
        <v>183.79</v>
      </c>
      <c r="Y3128" s="24">
        <v>544.0184</v>
      </c>
    </row>
    <row outlineLevel="0" r="3129">
      <c r="A3129" s="10" t="inlineStr">
        <is>
          <t>SR00721</t>
        </is>
      </c>
      <c r="B3129" s="23">
        <v>41213.5625</v>
      </c>
      <c r="C3129" s="23">
        <v>41213.6041666667</v>
      </c>
      <c r="D3129" s="10" t="inlineStr">
        <is>
          <t>k50</t>
        </is>
      </c>
      <c r="E3129" s="10" t="inlineStr">
        <is>
          <t>r21</t>
        </is>
      </c>
      <c r="F3129" s="10" t="inlineStr">
        <is>
          <t>sofs2082</t>
        </is>
      </c>
      <c r="G3129" s="10" t="inlineStr">
        <is>
          <t>Serge Barnabe</t>
        </is>
      </c>
      <c r="H3129" s="10">
        <v>89039</v>
      </c>
      <c r="I3129" s="10" t="inlineStr">
        <is>
          <t>JULIE CTB</t>
        </is>
      </c>
      <c r="J3129" s="10">
        <v>263284</v>
      </c>
      <c r="K3129" s="10">
        <v>45.6</v>
      </c>
      <c r="L3129" s="10">
        <v>106</v>
      </c>
      <c r="M3129" s="10">
        <v>0.03</v>
      </c>
      <c r="N3129" s="10" t="inlineStr">
        <is>
          <t>00593:Pettus Tk Station</t>
        </is>
      </c>
      <c r="P3129" s="10">
        <v>185.31</v>
      </c>
      <c r="R3129" s="10" t="inlineStr">
        <is>
          <t>negative h2s</t>
        </is>
      </c>
      <c r="S3129" s="24">
        <v>2.96</v>
      </c>
      <c r="T3129" s="10">
        <v>185.31</v>
      </c>
      <c r="Y3129" s="24">
        <v>548.5176</v>
      </c>
    </row>
    <row outlineLevel="0" r="3130">
      <c r="A3130" s="10" t="inlineStr">
        <is>
          <t>T300472</t>
        </is>
      </c>
      <c r="B3130" s="23">
        <v>41192.8333333333</v>
      </c>
      <c r="C3130" s="23">
        <v>41192.875</v>
      </c>
      <c r="D3130" s="10" t="inlineStr">
        <is>
          <t>k59</t>
        </is>
      </c>
      <c r="E3130" s="10" t="inlineStr">
        <is>
          <t>r46</t>
        </is>
      </c>
      <c r="F3130" s="10" t="inlineStr">
        <is>
          <t>sofs2082</t>
        </is>
      </c>
      <c r="G3130" s="10" t="inlineStr">
        <is>
          <t>Serge Barnabe</t>
        </is>
      </c>
      <c r="H3130" s="10">
        <v>89039</v>
      </c>
      <c r="I3130" s="10" t="inlineStr">
        <is>
          <t>JULIE CTB</t>
        </is>
      </c>
      <c r="J3130" s="10">
        <v>263282</v>
      </c>
      <c r="K3130" s="10">
        <v>45.2</v>
      </c>
      <c r="L3130" s="10">
        <v>116</v>
      </c>
      <c r="M3130" s="10">
        <v>0.6</v>
      </c>
      <c r="N3130" s="10" t="inlineStr">
        <is>
          <t>00593:Pettus Tk Station</t>
        </is>
      </c>
      <c r="P3130" s="10">
        <v>184.9</v>
      </c>
      <c r="R3130" s="10" t="inlineStr">
        <is>
          <t>negative h2s</t>
        </is>
      </c>
      <c r="S3130" s="24">
        <v>2.96</v>
      </c>
      <c r="T3130" s="10">
        <v>184.9</v>
      </c>
      <c r="Y3130" s="24">
        <v>547.304</v>
      </c>
    </row>
    <row outlineLevel="0" r="3131">
      <c r="A3131" s="10" t="inlineStr">
        <is>
          <t>T400455</t>
        </is>
      </c>
      <c r="B3131" s="23">
        <v>41207.4583333333</v>
      </c>
      <c r="C3131" s="23">
        <v>41207.4993055556</v>
      </c>
      <c r="D3131" s="10" t="inlineStr">
        <is>
          <t>k50</t>
        </is>
      </c>
      <c r="E3131" s="10" t="inlineStr">
        <is>
          <t>r21</t>
        </is>
      </c>
      <c r="F3131" s="10" t="inlineStr">
        <is>
          <t>sofs2082</t>
        </is>
      </c>
      <c r="G3131" s="10" t="inlineStr">
        <is>
          <t>Serge Barnabe</t>
        </is>
      </c>
      <c r="H3131" s="10">
        <v>89039</v>
      </c>
      <c r="I3131" s="10" t="inlineStr">
        <is>
          <t>JULIE CTB</t>
        </is>
      </c>
      <c r="J3131" s="10">
        <v>263278</v>
      </c>
      <c r="K3131" s="10">
        <v>43.8</v>
      </c>
      <c r="L3131" s="10">
        <v>106</v>
      </c>
      <c r="M3131" s="10">
        <v>0.025</v>
      </c>
      <c r="N3131" s="10" t="inlineStr">
        <is>
          <t>00593:Pettus Tk Station</t>
        </is>
      </c>
      <c r="P3131" s="10">
        <v>186.13</v>
      </c>
      <c r="R3131" s="10" t="inlineStr">
        <is>
          <t>negative h2s</t>
        </is>
      </c>
      <c r="S3131" s="24">
        <v>2.96</v>
      </c>
      <c r="T3131" s="10">
        <v>186.13</v>
      </c>
      <c r="Y3131" s="24">
        <v>550.9448</v>
      </c>
    </row>
    <row outlineLevel="0" r="3132">
      <c r="A3132" s="10" t="inlineStr">
        <is>
          <t>TS00308</t>
        </is>
      </c>
      <c r="B3132" s="23">
        <v>41197.8125</v>
      </c>
      <c r="C3132" s="23">
        <v>41197.8333333333</v>
      </c>
      <c r="D3132" s="10" t="inlineStr">
        <is>
          <t>k50</t>
        </is>
      </c>
      <c r="E3132" s="10" t="inlineStr">
        <is>
          <t>r21</t>
        </is>
      </c>
      <c r="F3132" s="10" t="inlineStr">
        <is>
          <t>sofs2082</t>
        </is>
      </c>
      <c r="G3132" s="10" t="inlineStr">
        <is>
          <t>Serge Barnabe</t>
        </is>
      </c>
      <c r="H3132" s="10">
        <v>89039</v>
      </c>
      <c r="I3132" s="10" t="inlineStr">
        <is>
          <t>JULIE CTB</t>
        </is>
      </c>
      <c r="J3132" s="10">
        <v>263283</v>
      </c>
      <c r="K3132" s="10">
        <v>44</v>
      </c>
      <c r="L3132" s="10">
        <v>106</v>
      </c>
      <c r="M3132" s="10">
        <v>0.02</v>
      </c>
      <c r="N3132" s="10" t="inlineStr">
        <is>
          <t>00593:Pettus Tk Station</t>
        </is>
      </c>
      <c r="P3132" s="10">
        <v>185.3</v>
      </c>
      <c r="R3132" s="10" t="inlineStr">
        <is>
          <t>negative h2s</t>
        </is>
      </c>
      <c r="S3132" s="24">
        <v>2.96</v>
      </c>
      <c r="T3132" s="10">
        <v>185.3</v>
      </c>
      <c r="Y3132" s="24">
        <v>548.488</v>
      </c>
    </row>
    <row outlineLevel="0" r="3133">
      <c r="A3133" s="10" t="inlineStr">
        <is>
          <t>SR00714</t>
        </is>
      </c>
      <c r="B3133" s="23">
        <v>41211.4583333333</v>
      </c>
      <c r="C3133" s="23">
        <v>41211.4993055556</v>
      </c>
      <c r="D3133" s="10" t="inlineStr">
        <is>
          <t>k115</t>
        </is>
      </c>
      <c r="E3133" s="10" t="inlineStr">
        <is>
          <t>r103</t>
        </is>
      </c>
      <c r="F3133" s="10" t="inlineStr">
        <is>
          <t>sofs2082</t>
        </is>
      </c>
      <c r="G3133" s="10" t="inlineStr">
        <is>
          <t>Serge Barnabe</t>
        </is>
      </c>
      <c r="H3133" s="10">
        <v>89039</v>
      </c>
      <c r="I3133" s="10" t="inlineStr">
        <is>
          <t>JULIE CTB</t>
        </is>
      </c>
      <c r="J3133" s="10">
        <v>263283</v>
      </c>
      <c r="K3133" s="10">
        <v>45</v>
      </c>
      <c r="L3133" s="10">
        <v>92</v>
      </c>
      <c r="M3133" s="10">
        <v>0.05</v>
      </c>
      <c r="N3133" s="10" t="inlineStr">
        <is>
          <t>04091: Helena Lease Gathering</t>
        </is>
      </c>
      <c r="P3133" s="10">
        <v>185.18</v>
      </c>
      <c r="R3133" s="10" t="inlineStr">
        <is>
          <t>negative h2s</t>
        </is>
      </c>
      <c r="S3133" s="24">
        <v>2.55</v>
      </c>
      <c r="T3133" s="10">
        <v>185.18</v>
      </c>
      <c r="Y3133" s="24">
        <v>472.209</v>
      </c>
    </row>
    <row outlineLevel="0" r="3134">
      <c r="A3134" s="10" t="inlineStr">
        <is>
          <t>SR00715</t>
        </is>
      </c>
      <c r="B3134" s="23">
        <v>41211.6041666667</v>
      </c>
      <c r="C3134" s="23">
        <v>41211.6458333333</v>
      </c>
      <c r="D3134" s="10" t="inlineStr">
        <is>
          <t>k115</t>
        </is>
      </c>
      <c r="E3134" s="10" t="inlineStr">
        <is>
          <t>r103</t>
        </is>
      </c>
      <c r="F3134" s="10" t="inlineStr">
        <is>
          <t>sofs2082</t>
        </is>
      </c>
      <c r="G3134" s="10" t="inlineStr">
        <is>
          <t>Serge Barnabe</t>
        </is>
      </c>
      <c r="H3134" s="10">
        <v>89039</v>
      </c>
      <c r="I3134" s="10" t="inlineStr">
        <is>
          <t>JULIE CTB</t>
        </is>
      </c>
      <c r="J3134" s="10">
        <v>263283</v>
      </c>
      <c r="K3134" s="10">
        <v>45</v>
      </c>
      <c r="L3134" s="10">
        <v>92</v>
      </c>
      <c r="M3134" s="10">
        <v>0.05</v>
      </c>
      <c r="N3134" s="10" t="inlineStr">
        <is>
          <t>04091: Helena Lease Gathering</t>
        </is>
      </c>
      <c r="P3134" s="10">
        <v>185.29</v>
      </c>
      <c r="R3134" s="10" t="inlineStr">
        <is>
          <t>negative h2s</t>
        </is>
      </c>
      <c r="S3134" s="24">
        <v>2.55</v>
      </c>
      <c r="T3134" s="10">
        <v>185.29</v>
      </c>
      <c r="Y3134" s="24">
        <v>472.4895</v>
      </c>
    </row>
    <row outlineLevel="0" r="3135">
      <c r="A3135" s="10" t="inlineStr">
        <is>
          <t>SR00717</t>
        </is>
      </c>
      <c r="B3135" s="23">
        <v>41212.4583333333</v>
      </c>
      <c r="C3135" s="23">
        <v>41212.4986111111</v>
      </c>
      <c r="D3135" s="10" t="inlineStr">
        <is>
          <t>k50</t>
        </is>
      </c>
      <c r="E3135" s="10" t="inlineStr">
        <is>
          <t>r21</t>
        </is>
      </c>
      <c r="F3135" s="10" t="inlineStr">
        <is>
          <t>sofs2082</t>
        </is>
      </c>
      <c r="G3135" s="10" t="inlineStr">
        <is>
          <t>Serge Barnabe</t>
        </is>
      </c>
      <c r="H3135" s="10">
        <v>89039</v>
      </c>
      <c r="I3135" s="10" t="inlineStr">
        <is>
          <t>JULIE CTB</t>
        </is>
      </c>
      <c r="J3135" s="10">
        <v>263279</v>
      </c>
      <c r="K3135" s="10">
        <v>45</v>
      </c>
      <c r="L3135" s="10">
        <v>100</v>
      </c>
      <c r="M3135" s="10">
        <v>0.025</v>
      </c>
      <c r="N3135" s="10" t="inlineStr">
        <is>
          <t>04091: Helena Lease Gathering</t>
        </is>
      </c>
      <c r="P3135" s="10">
        <v>184.91</v>
      </c>
      <c r="R3135" s="10" t="inlineStr">
        <is>
          <t>negative h2s</t>
        </is>
      </c>
      <c r="S3135" s="24">
        <v>2.55</v>
      </c>
      <c r="T3135" s="10">
        <v>184.91</v>
      </c>
      <c r="Y3135" s="24">
        <v>471.5205</v>
      </c>
    </row>
    <row outlineLevel="0" r="3136">
      <c r="A3136" s="10" t="inlineStr">
        <is>
          <t>SR00718</t>
        </is>
      </c>
      <c r="B3136" s="23">
        <v>41212.6145833333</v>
      </c>
      <c r="C3136" s="23">
        <v>41212.65625</v>
      </c>
      <c r="D3136" s="10" t="inlineStr">
        <is>
          <t>k50</t>
        </is>
      </c>
      <c r="E3136" s="10" t="inlineStr">
        <is>
          <t>r21</t>
        </is>
      </c>
      <c r="F3136" s="10" t="inlineStr">
        <is>
          <t>sofs2082</t>
        </is>
      </c>
      <c r="G3136" s="10" t="inlineStr">
        <is>
          <t>Serge Barnabe</t>
        </is>
      </c>
      <c r="H3136" s="10">
        <v>89039</v>
      </c>
      <c r="I3136" s="10" t="inlineStr">
        <is>
          <t>JULIE CTB</t>
        </is>
      </c>
      <c r="J3136" s="10">
        <v>263279</v>
      </c>
      <c r="K3136" s="10">
        <v>45</v>
      </c>
      <c r="L3136" s="10">
        <v>100</v>
      </c>
      <c r="M3136" s="10">
        <v>0.025</v>
      </c>
      <c r="N3136" s="10" t="inlineStr">
        <is>
          <t>04091: Helena Lease Gathering</t>
        </is>
      </c>
      <c r="P3136" s="10">
        <v>184.99</v>
      </c>
      <c r="R3136" s="10" t="inlineStr">
        <is>
          <t>negative h2s</t>
        </is>
      </c>
      <c r="S3136" s="24">
        <v>2.55</v>
      </c>
      <c r="T3136" s="10">
        <v>184.99</v>
      </c>
      <c r="Y3136" s="24">
        <v>471.7245</v>
      </c>
    </row>
    <row outlineLevel="0" r="3137">
      <c r="A3137" s="10" t="inlineStr">
        <is>
          <t>SR00722</t>
        </is>
      </c>
      <c r="B3137" s="23">
        <v>41213.71875</v>
      </c>
      <c r="C3137" s="23">
        <v>41213.7604166667</v>
      </c>
      <c r="D3137" s="10" t="inlineStr">
        <is>
          <t>k50</t>
        </is>
      </c>
      <c r="E3137" s="10" t="inlineStr">
        <is>
          <t>r21</t>
        </is>
      </c>
      <c r="F3137" s="10" t="inlineStr">
        <is>
          <t>sofs2082</t>
        </is>
      </c>
      <c r="G3137" s="10" t="inlineStr">
        <is>
          <t>Serge Barnabe</t>
        </is>
      </c>
      <c r="H3137" s="10">
        <v>89039</v>
      </c>
      <c r="I3137" s="10" t="inlineStr">
        <is>
          <t>JULIE CTB</t>
        </is>
      </c>
      <c r="J3137" s="10">
        <v>263284</v>
      </c>
      <c r="K3137" s="10">
        <v>45.8</v>
      </c>
      <c r="L3137" s="10">
        <v>126</v>
      </c>
      <c r="M3137" s="10">
        <v>0.02</v>
      </c>
      <c r="N3137" s="10" t="inlineStr">
        <is>
          <t>04091: Helena Lease Gathering</t>
        </is>
      </c>
      <c r="P3137" s="10">
        <v>183.8</v>
      </c>
      <c r="R3137" s="10" t="inlineStr">
        <is>
          <t>negative h2s</t>
        </is>
      </c>
      <c r="S3137" s="24">
        <v>2.55</v>
      </c>
      <c r="T3137" s="10">
        <v>183.8</v>
      </c>
      <c r="Y3137" s="24">
        <v>468.69</v>
      </c>
    </row>
    <row outlineLevel="0" r="3138">
      <c r="A3138" s="10" t="inlineStr">
        <is>
          <t>T300469</t>
        </is>
      </c>
      <c r="B3138" s="23">
        <v>41192.5</v>
      </c>
      <c r="C3138" s="23">
        <v>41192.5416666667</v>
      </c>
      <c r="D3138" s="10" t="inlineStr">
        <is>
          <t>k59</t>
        </is>
      </c>
      <c r="E3138" s="10" t="inlineStr">
        <is>
          <t>r46</t>
        </is>
      </c>
      <c r="F3138" s="10" t="inlineStr">
        <is>
          <t>sofs2082</t>
        </is>
      </c>
      <c r="G3138" s="10" t="inlineStr">
        <is>
          <t>Serge Barnabe</t>
        </is>
      </c>
      <c r="H3138" s="10">
        <v>89039</v>
      </c>
      <c r="I3138" s="10" t="inlineStr">
        <is>
          <t>JULIE CTB</t>
        </is>
      </c>
      <c r="J3138" s="10">
        <v>263278</v>
      </c>
      <c r="K3138" s="10">
        <v>45</v>
      </c>
      <c r="L3138" s="10">
        <v>45.4</v>
      </c>
      <c r="M3138" s="10">
        <v>0.5</v>
      </c>
      <c r="N3138" s="10" t="inlineStr">
        <is>
          <t>04091: Helena Lease Gathering</t>
        </is>
      </c>
      <c r="P3138" s="10">
        <v>184.71</v>
      </c>
      <c r="R3138" s="10" t="inlineStr">
        <is>
          <t>negative h2s</t>
        </is>
      </c>
      <c r="S3138" s="24">
        <v>2.55</v>
      </c>
      <c r="T3138" s="10">
        <v>184.71</v>
      </c>
      <c r="Y3138" s="24">
        <v>471.0105</v>
      </c>
    </row>
    <row outlineLevel="0" r="3139">
      <c r="A3139" s="10" t="inlineStr">
        <is>
          <t>T300470</t>
        </is>
      </c>
      <c r="B3139" s="23">
        <v>41192.6145833333</v>
      </c>
      <c r="C3139" s="23">
        <v>41192.65625</v>
      </c>
      <c r="D3139" s="10" t="inlineStr">
        <is>
          <t>k59</t>
        </is>
      </c>
      <c r="E3139" s="10" t="inlineStr">
        <is>
          <t>r46</t>
        </is>
      </c>
      <c r="F3139" s="10" t="inlineStr">
        <is>
          <t>sofs2082</t>
        </is>
      </c>
      <c r="G3139" s="10" t="inlineStr">
        <is>
          <t>Serge Barnabe</t>
        </is>
      </c>
      <c r="H3139" s="10">
        <v>89039</v>
      </c>
      <c r="I3139" s="10" t="inlineStr">
        <is>
          <t>JULIE CTB</t>
        </is>
      </c>
      <c r="J3139" s="10">
        <v>263278</v>
      </c>
      <c r="K3139" s="10">
        <v>45</v>
      </c>
      <c r="L3139" s="10">
        <v>116</v>
      </c>
      <c r="M3139" s="10">
        <v>0.5</v>
      </c>
      <c r="N3139" s="10" t="inlineStr">
        <is>
          <t>04091: Helena Lease Gathering</t>
        </is>
      </c>
      <c r="P3139" s="10">
        <v>185.01</v>
      </c>
      <c r="R3139" s="10" t="inlineStr">
        <is>
          <t>negative h2s</t>
        </is>
      </c>
      <c r="S3139" s="24">
        <v>2.55</v>
      </c>
      <c r="T3139" s="10">
        <v>185.01</v>
      </c>
      <c r="Y3139" s="24">
        <v>471.7755</v>
      </c>
    </row>
    <row outlineLevel="0" r="3140">
      <c r="A3140" s="10" t="inlineStr">
        <is>
          <t>T300471</t>
        </is>
      </c>
      <c r="B3140" s="23">
        <v>41192.7291666667</v>
      </c>
      <c r="C3140" s="23">
        <v>41192.7708333333</v>
      </c>
      <c r="D3140" s="10" t="inlineStr">
        <is>
          <t>k59</t>
        </is>
      </c>
      <c r="E3140" s="10" t="inlineStr">
        <is>
          <t>r46</t>
        </is>
      </c>
      <c r="F3140" s="10" t="inlineStr">
        <is>
          <t>sofs2082</t>
        </is>
      </c>
      <c r="G3140" s="10" t="inlineStr">
        <is>
          <t>Serge Barnabe</t>
        </is>
      </c>
      <c r="H3140" s="10">
        <v>89039</v>
      </c>
      <c r="I3140" s="10" t="inlineStr">
        <is>
          <t>JULIE CTB</t>
        </is>
      </c>
      <c r="J3140" s="10">
        <v>263279</v>
      </c>
      <c r="K3140" s="10">
        <v>44.5</v>
      </c>
      <c r="L3140" s="10">
        <v>106</v>
      </c>
      <c r="M3140" s="10">
        <v>0.1</v>
      </c>
      <c r="N3140" s="10" t="inlineStr">
        <is>
          <t>04091: Helena Lease Gathering</t>
        </is>
      </c>
      <c r="P3140" s="10">
        <v>185</v>
      </c>
      <c r="R3140" s="10" t="inlineStr">
        <is>
          <t>negative h2s</t>
        </is>
      </c>
      <c r="S3140" s="24">
        <v>2.55</v>
      </c>
      <c r="T3140" s="10">
        <v>185</v>
      </c>
      <c r="Y3140" s="24">
        <v>471.75</v>
      </c>
    </row>
    <row outlineLevel="0" r="3141">
      <c r="A3141" s="10" t="inlineStr">
        <is>
          <t>T300503</t>
        </is>
      </c>
      <c r="B3141" s="23">
        <v>41204.5222222222</v>
      </c>
      <c r="C3141" s="23">
        <v>41204.6034722222</v>
      </c>
      <c r="D3141" s="10" t="inlineStr">
        <is>
          <t>k50</t>
        </is>
      </c>
      <c r="E3141" s="10" t="inlineStr">
        <is>
          <t>r21</t>
        </is>
      </c>
      <c r="F3141" s="10" t="inlineStr">
        <is>
          <t>sofs2082</t>
        </is>
      </c>
      <c r="G3141" s="10" t="inlineStr">
        <is>
          <t>Serge Barnabe</t>
        </is>
      </c>
      <c r="H3141" s="10">
        <v>89039</v>
      </c>
      <c r="I3141" s="10" t="inlineStr">
        <is>
          <t>JULIE CTB</t>
        </is>
      </c>
      <c r="J3141" s="10">
        <v>263278</v>
      </c>
      <c r="K3141" s="10">
        <v>43.6</v>
      </c>
      <c r="L3141" s="10">
        <v>106</v>
      </c>
      <c r="M3141" s="10">
        <v>0.025</v>
      </c>
      <c r="N3141" s="10" t="inlineStr">
        <is>
          <t>04091: Helena Lease Gathering</t>
        </is>
      </c>
      <c r="P3141" s="10">
        <v>187.6</v>
      </c>
      <c r="R3141" s="10" t="inlineStr">
        <is>
          <t>negative h2s</t>
        </is>
      </c>
      <c r="S3141" s="24">
        <v>2.55</v>
      </c>
      <c r="T3141" s="10">
        <v>187.6</v>
      </c>
      <c r="Y3141" s="24">
        <v>478.38</v>
      </c>
    </row>
    <row outlineLevel="0" r="3142">
      <c r="A3142" s="10" t="inlineStr">
        <is>
          <t>T300504</t>
        </is>
      </c>
      <c r="B3142" s="23">
        <v>41204.7083333333</v>
      </c>
      <c r="C3142" s="23">
        <v>41204.7395833333</v>
      </c>
      <c r="D3142" s="10" t="inlineStr">
        <is>
          <t>k50</t>
        </is>
      </c>
      <c r="E3142" s="10" t="inlineStr">
        <is>
          <t>r21</t>
        </is>
      </c>
      <c r="F3142" s="10" t="inlineStr">
        <is>
          <t>sofs2082</t>
        </is>
      </c>
      <c r="G3142" s="10" t="inlineStr">
        <is>
          <t>Serge Barnabe</t>
        </is>
      </c>
      <c r="H3142" s="10">
        <v>89039</v>
      </c>
      <c r="I3142" s="10" t="inlineStr">
        <is>
          <t>JULIE CTB</t>
        </is>
      </c>
      <c r="J3142" s="10">
        <v>263278</v>
      </c>
      <c r="K3142" s="10">
        <v>43.6</v>
      </c>
      <c r="L3142" s="10">
        <v>108</v>
      </c>
      <c r="M3142" s="10">
        <v>0.025</v>
      </c>
      <c r="N3142" s="10" t="inlineStr">
        <is>
          <t>04091: Helena Lease Gathering</t>
        </is>
      </c>
      <c r="P3142" s="10">
        <v>184.83</v>
      </c>
      <c r="R3142" s="10" t="inlineStr">
        <is>
          <t>negative h2s</t>
        </is>
      </c>
      <c r="S3142" s="24">
        <v>2.55</v>
      </c>
      <c r="T3142" s="10">
        <v>184.83</v>
      </c>
      <c r="Y3142" s="24">
        <v>471.3165</v>
      </c>
    </row>
    <row outlineLevel="0" r="3143">
      <c r="A3143" s="10" t="inlineStr">
        <is>
          <t>T300505</t>
        </is>
      </c>
      <c r="B3143" s="23">
        <v>41204.8020833333</v>
      </c>
      <c r="C3143" s="23">
        <v>41204.8416666667</v>
      </c>
      <c r="D3143" s="10" t="inlineStr">
        <is>
          <t>k50</t>
        </is>
      </c>
      <c r="E3143" s="10" t="inlineStr">
        <is>
          <t>r21</t>
        </is>
      </c>
      <c r="F3143" s="10" t="inlineStr">
        <is>
          <t>sofs2082</t>
        </is>
      </c>
      <c r="G3143" s="10" t="inlineStr">
        <is>
          <t>Serge Barnabe</t>
        </is>
      </c>
      <c r="H3143" s="10">
        <v>89039</v>
      </c>
      <c r="I3143" s="10" t="inlineStr">
        <is>
          <t>JULIE CTB</t>
        </is>
      </c>
      <c r="J3143" s="10">
        <v>263282</v>
      </c>
      <c r="K3143" s="10">
        <v>44</v>
      </c>
      <c r="L3143" s="10">
        <v>110</v>
      </c>
      <c r="M3143" s="10">
        <v>0.25</v>
      </c>
      <c r="N3143" s="10" t="inlineStr">
        <is>
          <t>04091: Helena Lease Gathering</t>
        </is>
      </c>
      <c r="P3143" s="10">
        <v>184.95</v>
      </c>
      <c r="R3143" s="10" t="inlineStr">
        <is>
          <t>negative h2s</t>
        </is>
      </c>
      <c r="S3143" s="24">
        <v>2.55</v>
      </c>
      <c r="T3143" s="10">
        <v>184.95</v>
      </c>
      <c r="Y3143" s="24">
        <v>471.6225</v>
      </c>
    </row>
    <row outlineLevel="0" r="3144">
      <c r="A3144" s="10" t="inlineStr">
        <is>
          <t>T300506</t>
        </is>
      </c>
      <c r="B3144" s="23">
        <v>41204.90625</v>
      </c>
      <c r="C3144" s="23">
        <v>41204.9375</v>
      </c>
      <c r="D3144" s="10" t="inlineStr">
        <is>
          <t>k50</t>
        </is>
      </c>
      <c r="E3144" s="10" t="inlineStr">
        <is>
          <t>r21</t>
        </is>
      </c>
      <c r="F3144" s="10" t="inlineStr">
        <is>
          <t>sofs2082</t>
        </is>
      </c>
      <c r="G3144" s="10" t="inlineStr">
        <is>
          <t>Serge Barnabe</t>
        </is>
      </c>
      <c r="H3144" s="10">
        <v>89039</v>
      </c>
      <c r="I3144" s="10" t="inlineStr">
        <is>
          <t>JULIE CTB</t>
        </is>
      </c>
      <c r="J3144" s="10">
        <v>263283</v>
      </c>
      <c r="K3144" s="10">
        <v>44</v>
      </c>
      <c r="L3144" s="10">
        <v>104</v>
      </c>
      <c r="M3144" s="10">
        <v>0.5</v>
      </c>
      <c r="N3144" s="10" t="inlineStr">
        <is>
          <t>04091: Helena Lease Gathering</t>
        </is>
      </c>
      <c r="P3144" s="10">
        <v>186.6</v>
      </c>
      <c r="R3144" s="10" t="inlineStr">
        <is>
          <t>negative h2s</t>
        </is>
      </c>
      <c r="S3144" s="24">
        <v>2.55</v>
      </c>
      <c r="T3144" s="10">
        <v>186.6</v>
      </c>
      <c r="Y3144" s="24">
        <v>475.83</v>
      </c>
    </row>
    <row outlineLevel="0" r="3145">
      <c r="A3145" s="10" t="inlineStr">
        <is>
          <t>T400456</t>
        </is>
      </c>
      <c r="B3145" s="23">
        <v>41207.625</v>
      </c>
      <c r="C3145" s="23">
        <v>41207.6666666667</v>
      </c>
      <c r="D3145" s="10" t="inlineStr">
        <is>
          <t>k50</t>
        </is>
      </c>
      <c r="E3145" s="10" t="inlineStr">
        <is>
          <t>r21</t>
        </is>
      </c>
      <c r="F3145" s="10" t="inlineStr">
        <is>
          <t>sofs2082</t>
        </is>
      </c>
      <c r="G3145" s="10" t="inlineStr">
        <is>
          <t>Serge Barnabe</t>
        </is>
      </c>
      <c r="H3145" s="10">
        <v>89039</v>
      </c>
      <c r="I3145" s="10" t="inlineStr">
        <is>
          <t>JULIE CTB</t>
        </is>
      </c>
      <c r="J3145" s="10">
        <v>263278</v>
      </c>
      <c r="K3145" s="10">
        <v>43.8</v>
      </c>
      <c r="L3145" s="10">
        <v>104</v>
      </c>
      <c r="M3145" s="10">
        <v>0.025</v>
      </c>
      <c r="N3145" s="10" t="inlineStr">
        <is>
          <t>04091: Helena Lease Gathering</t>
        </is>
      </c>
      <c r="P3145" s="10">
        <v>186.43</v>
      </c>
      <c r="R3145" s="10" t="inlineStr">
        <is>
          <t>negative h2s</t>
        </is>
      </c>
      <c r="S3145" s="24">
        <v>2.55</v>
      </c>
      <c r="T3145" s="10">
        <v>186.43</v>
      </c>
      <c r="Y3145" s="24">
        <v>475.3965</v>
      </c>
    </row>
    <row outlineLevel="0" r="3146">
      <c r="A3146" s="10" t="inlineStr">
        <is>
          <t>T400457</t>
        </is>
      </c>
      <c r="B3146" s="23">
        <v>41207.7916666667</v>
      </c>
      <c r="C3146" s="23">
        <v>41207.8333333333</v>
      </c>
      <c r="D3146" s="10" t="inlineStr">
        <is>
          <t>k50</t>
        </is>
      </c>
      <c r="E3146" s="10" t="inlineStr">
        <is>
          <t>r21</t>
        </is>
      </c>
      <c r="F3146" s="10" t="inlineStr">
        <is>
          <t>sofs2082</t>
        </is>
      </c>
      <c r="G3146" s="10" t="inlineStr">
        <is>
          <t>Serge Barnabe</t>
        </is>
      </c>
      <c r="H3146" s="10">
        <v>89039</v>
      </c>
      <c r="I3146" s="10" t="inlineStr">
        <is>
          <t>JULIE CTB</t>
        </is>
      </c>
      <c r="J3146" s="10">
        <v>263281</v>
      </c>
      <c r="K3146" s="10">
        <v>43</v>
      </c>
      <c r="L3146" s="10">
        <v>98</v>
      </c>
      <c r="M3146" s="10">
        <v>0.025</v>
      </c>
      <c r="N3146" s="10" t="inlineStr">
        <is>
          <t>04091: Helena Lease Gathering</t>
        </is>
      </c>
      <c r="P3146" s="10">
        <v>185.16</v>
      </c>
      <c r="R3146" s="10" t="inlineStr">
        <is>
          <t>negative h2s</t>
        </is>
      </c>
      <c r="S3146" s="24">
        <v>2.55</v>
      </c>
      <c r="T3146" s="10">
        <v>185.16</v>
      </c>
      <c r="Y3146" s="24">
        <v>472.158</v>
      </c>
    </row>
    <row outlineLevel="0" r="3147">
      <c r="A3147" s="10" t="inlineStr">
        <is>
          <t>TD00876</t>
        </is>
      </c>
      <c r="B3147" s="23">
        <v>41191.5208333333</v>
      </c>
      <c r="C3147" s="23">
        <v>41191.5625</v>
      </c>
      <c r="D3147" s="10" t="inlineStr">
        <is>
          <t>k59</t>
        </is>
      </c>
      <c r="E3147" s="10" t="inlineStr">
        <is>
          <t>rr46</t>
        </is>
      </c>
      <c r="F3147" s="10" t="inlineStr">
        <is>
          <t>sofs2082</t>
        </is>
      </c>
      <c r="G3147" s="10" t="inlineStr">
        <is>
          <t>Serge Barnabe</t>
        </is>
      </c>
      <c r="H3147" s="10">
        <v>89039</v>
      </c>
      <c r="I3147" s="10" t="inlineStr">
        <is>
          <t>JULIE CTB</t>
        </is>
      </c>
      <c r="J3147" s="10">
        <v>263280</v>
      </c>
      <c r="K3147" s="10">
        <v>44.6</v>
      </c>
      <c r="L3147" s="10">
        <v>106</v>
      </c>
      <c r="M3147" s="10">
        <v>0.015</v>
      </c>
      <c r="N3147" s="10" t="inlineStr">
        <is>
          <t>04091: Helena Lease Gathering</t>
        </is>
      </c>
      <c r="P3147" s="10">
        <v>184.8</v>
      </c>
      <c r="R3147" s="10" t="inlineStr">
        <is>
          <t>negative  h2s</t>
        </is>
      </c>
      <c r="S3147" s="24">
        <v>2.55</v>
      </c>
      <c r="T3147" s="10">
        <v>184.8</v>
      </c>
      <c r="Y3147" s="24">
        <v>471.24</v>
      </c>
    </row>
    <row outlineLevel="0" r="3148">
      <c r="A3148" s="10" t="inlineStr">
        <is>
          <t>TD00877</t>
        </is>
      </c>
      <c r="B3148" s="23">
        <v>41191.6354166667</v>
      </c>
      <c r="C3148" s="23">
        <v>41191.6805555556</v>
      </c>
      <c r="D3148" s="10" t="inlineStr">
        <is>
          <t>k59</t>
        </is>
      </c>
      <c r="E3148" s="10" t="inlineStr">
        <is>
          <t>r46</t>
        </is>
      </c>
      <c r="F3148" s="10" t="inlineStr">
        <is>
          <t>sofs2082</t>
        </is>
      </c>
      <c r="G3148" s="10" t="inlineStr">
        <is>
          <t>Serge Barnabe</t>
        </is>
      </c>
      <c r="H3148" s="10">
        <v>89039</v>
      </c>
      <c r="I3148" s="10" t="inlineStr">
        <is>
          <t>JULIE CTB</t>
        </is>
      </c>
      <c r="J3148" s="10">
        <v>263280</v>
      </c>
      <c r="K3148" s="10">
        <v>44.6</v>
      </c>
      <c r="L3148" s="10">
        <v>106</v>
      </c>
      <c r="M3148" s="10">
        <v>0.015</v>
      </c>
      <c r="N3148" s="10" t="inlineStr">
        <is>
          <t>04091: Helena Lease Gathering</t>
        </is>
      </c>
      <c r="P3148" s="10">
        <v>184.96</v>
      </c>
      <c r="R3148" s="10" t="inlineStr">
        <is>
          <t>negative h2s</t>
        </is>
      </c>
      <c r="S3148" s="24">
        <v>2.55</v>
      </c>
      <c r="T3148" s="10">
        <v>184.96</v>
      </c>
      <c r="Y3148" s="24">
        <v>471.648</v>
      </c>
    </row>
    <row outlineLevel="0" r="3149">
      <c r="A3149" s="10" t="inlineStr">
        <is>
          <t>TD00878</t>
        </is>
      </c>
      <c r="B3149" s="23">
        <v>41191.7916666667</v>
      </c>
      <c r="C3149" s="23">
        <v>41191.8333333333</v>
      </c>
      <c r="D3149" s="10" t="inlineStr">
        <is>
          <t>k59</t>
        </is>
      </c>
      <c r="E3149" s="10" t="inlineStr">
        <is>
          <t>r46</t>
        </is>
      </c>
      <c r="F3149" s="10" t="inlineStr">
        <is>
          <t>sofs2082</t>
        </is>
      </c>
      <c r="G3149" s="10" t="inlineStr">
        <is>
          <t>Serge Barnabe</t>
        </is>
      </c>
      <c r="H3149" s="10">
        <v>89039</v>
      </c>
      <c r="I3149" s="10" t="inlineStr">
        <is>
          <t>JULIE CTB</t>
        </is>
      </c>
      <c r="J3149" s="10">
        <v>263279</v>
      </c>
      <c r="K3149" s="10">
        <v>43.7</v>
      </c>
      <c r="L3149" s="10">
        <v>100</v>
      </c>
      <c r="M3149" s="10">
        <v>0.1</v>
      </c>
      <c r="N3149" s="10" t="inlineStr">
        <is>
          <t>04091: Helena Lease Gathering</t>
        </is>
      </c>
      <c r="P3149" s="10">
        <v>184.95</v>
      </c>
      <c r="R3149" s="10" t="inlineStr">
        <is>
          <t>negative h2s</t>
        </is>
      </c>
      <c r="S3149" s="24">
        <v>2.55</v>
      </c>
      <c r="T3149" s="10">
        <v>184.95</v>
      </c>
      <c r="Y3149" s="24">
        <v>471.6225</v>
      </c>
    </row>
    <row outlineLevel="0" r="3150">
      <c r="A3150" s="10" t="inlineStr">
        <is>
          <t>TS00306</t>
        </is>
      </c>
      <c r="B3150" s="23">
        <v>41197</v>
      </c>
      <c r="C3150" s="23">
        <v>41197.0416666667</v>
      </c>
      <c r="D3150" s="10" t="inlineStr">
        <is>
          <t>k50</t>
        </is>
      </c>
      <c r="E3150" s="10" t="inlineStr">
        <is>
          <t>r21</t>
        </is>
      </c>
      <c r="F3150" s="10" t="inlineStr">
        <is>
          <t>sofs2082</t>
        </is>
      </c>
      <c r="G3150" s="10" t="inlineStr">
        <is>
          <t>Serge Barnabe</t>
        </is>
      </c>
      <c r="H3150" s="10">
        <v>89039</v>
      </c>
      <c r="I3150" s="10" t="inlineStr">
        <is>
          <t>JULIE CTB</t>
        </is>
      </c>
      <c r="J3150" s="10">
        <v>263280</v>
      </c>
      <c r="K3150" s="10">
        <v>44.8</v>
      </c>
      <c r="L3150" s="10">
        <v>114</v>
      </c>
      <c r="M3150" s="10">
        <v>0.1</v>
      </c>
      <c r="N3150" s="10" t="inlineStr">
        <is>
          <t>04091: Helena Lease Gathering</t>
        </is>
      </c>
      <c r="P3150" s="10">
        <v>185.01</v>
      </c>
      <c r="R3150" s="10" t="inlineStr">
        <is>
          <t>negative h2s</t>
        </is>
      </c>
      <c r="S3150" s="24">
        <v>2.55</v>
      </c>
      <c r="T3150" s="10">
        <v>185.01</v>
      </c>
      <c r="Y3150" s="24">
        <v>471.7755</v>
      </c>
    </row>
    <row outlineLevel="0" r="3151">
      <c r="A3151" s="10" t="inlineStr">
        <is>
          <t>TS00307</t>
        </is>
      </c>
      <c r="B3151" s="23">
        <v>41197.6666666667</v>
      </c>
      <c r="C3151" s="23">
        <v>41197.7083333333</v>
      </c>
      <c r="D3151" s="10" t="inlineStr">
        <is>
          <t>k50</t>
        </is>
      </c>
      <c r="E3151" s="10" t="inlineStr">
        <is>
          <t>r21</t>
        </is>
      </c>
      <c r="F3151" s="10" t="inlineStr">
        <is>
          <t>sofs2082</t>
        </is>
      </c>
      <c r="G3151" s="10" t="inlineStr">
        <is>
          <t>Serge Barnabe</t>
        </is>
      </c>
      <c r="H3151" s="10">
        <v>89039</v>
      </c>
      <c r="I3151" s="10" t="inlineStr">
        <is>
          <t>JULIE CTB</t>
        </is>
      </c>
      <c r="J3151" s="10">
        <v>263282</v>
      </c>
      <c r="K3151" s="10">
        <v>43.1</v>
      </c>
      <c r="L3151" s="10">
        <v>104</v>
      </c>
      <c r="M3151" s="10">
        <v>0.025</v>
      </c>
      <c r="N3151" s="10" t="inlineStr">
        <is>
          <t>04091: Helena Lease Gathering</t>
        </is>
      </c>
      <c r="P3151" s="10">
        <v>186.33</v>
      </c>
      <c r="R3151" s="10" t="inlineStr">
        <is>
          <t>negative h2s</t>
        </is>
      </c>
      <c r="S3151" s="24">
        <v>2.55</v>
      </c>
      <c r="T3151" s="10">
        <v>186.33</v>
      </c>
      <c r="Y3151" s="24">
        <v>475.1415</v>
      </c>
    </row>
    <row outlineLevel="0" r="3152">
      <c r="A3152" s="10" t="inlineStr">
        <is>
          <t>T300507</t>
        </is>
      </c>
      <c r="B3152" s="23">
        <v>41205.4583333333</v>
      </c>
      <c r="C3152" s="23">
        <v>41205.5006944444</v>
      </c>
      <c r="D3152" s="10" t="inlineStr">
        <is>
          <t>k50</t>
        </is>
      </c>
      <c r="E3152" s="10" t="inlineStr">
        <is>
          <t>r21</t>
        </is>
      </c>
      <c r="F3152" s="10" t="inlineStr">
        <is>
          <t>sofs2082</t>
        </is>
      </c>
      <c r="G3152" s="10" t="inlineStr">
        <is>
          <t>Serge Barnabe</t>
        </is>
      </c>
      <c r="H3152" s="10">
        <v>88781</v>
      </c>
      <c r="I3152" s="10" t="inlineStr">
        <is>
          <t>TAG CENTRAL FACILITY</t>
        </is>
      </c>
      <c r="J3152" s="10">
        <v>263100</v>
      </c>
      <c r="K3152" s="10">
        <v>45.4</v>
      </c>
      <c r="L3152" s="10">
        <v>90</v>
      </c>
      <c r="M3152" s="10">
        <v>0.025</v>
      </c>
      <c r="N3152" s="10" t="inlineStr">
        <is>
          <t>00692:N Tilden Tk Station</t>
        </is>
      </c>
      <c r="P3152" s="10">
        <v>186.05</v>
      </c>
      <c r="R3152" s="10" t="inlineStr">
        <is>
          <t>negative h2s</t>
        </is>
      </c>
      <c r="S3152" s="24">
        <v>2.68</v>
      </c>
      <c r="T3152" s="10">
        <v>186.05</v>
      </c>
      <c r="Y3152" s="24">
        <v>498.614</v>
      </c>
    </row>
    <row outlineLevel="0" r="3153">
      <c r="A3153" s="10" t="inlineStr">
        <is>
          <t>T300508</t>
        </is>
      </c>
      <c r="B3153" s="23">
        <v>41205.5625</v>
      </c>
      <c r="C3153" s="23">
        <v>41205.6041666667</v>
      </c>
      <c r="D3153" s="10" t="inlineStr">
        <is>
          <t>k50</t>
        </is>
      </c>
      <c r="E3153" s="10" t="inlineStr">
        <is>
          <t>r21</t>
        </is>
      </c>
      <c r="F3153" s="10" t="inlineStr">
        <is>
          <t>sofs2082</t>
        </is>
      </c>
      <c r="G3153" s="10" t="inlineStr">
        <is>
          <t>Serge Barnabe</t>
        </is>
      </c>
      <c r="H3153" s="10">
        <v>88781</v>
      </c>
      <c r="I3153" s="10" t="inlineStr">
        <is>
          <t>TAG CENTRAL FACILITY</t>
        </is>
      </c>
      <c r="J3153" s="10">
        <v>263100</v>
      </c>
      <c r="K3153" s="10">
        <v>45.4</v>
      </c>
      <c r="L3153" s="10">
        <v>88</v>
      </c>
      <c r="M3153" s="10">
        <v>0.025</v>
      </c>
      <c r="N3153" s="10" t="inlineStr">
        <is>
          <t>00692:N Tilden Tk Station</t>
        </is>
      </c>
      <c r="P3153" s="10">
        <v>186.06</v>
      </c>
      <c r="R3153" s="10" t="inlineStr">
        <is>
          <t>negative h2s</t>
        </is>
      </c>
      <c r="S3153" s="24">
        <v>2.68</v>
      </c>
      <c r="T3153" s="10">
        <v>186.06</v>
      </c>
      <c r="Y3153" s="24">
        <v>498.6408</v>
      </c>
    </row>
    <row outlineLevel="0" r="3154">
      <c r="A3154" s="10" t="inlineStr">
        <is>
          <t>TN00504</t>
        </is>
      </c>
      <c r="B3154" s="23">
        <v>41196.375</v>
      </c>
      <c r="C3154" s="23">
        <v>41196.4173611111</v>
      </c>
      <c r="D3154" s="10" t="inlineStr">
        <is>
          <t>k50</t>
        </is>
      </c>
      <c r="E3154" s="10" t="inlineStr">
        <is>
          <t>r21</t>
        </is>
      </c>
      <c r="F3154" s="10" t="inlineStr">
        <is>
          <t>sofs2082</t>
        </is>
      </c>
      <c r="G3154" s="10" t="inlineStr">
        <is>
          <t>Serge Barnabe</t>
        </is>
      </c>
      <c r="H3154" s="10">
        <v>88781</v>
      </c>
      <c r="I3154" s="10" t="inlineStr">
        <is>
          <t>TAG CENTRAL FACILITY</t>
        </is>
      </c>
      <c r="J3154" s="10">
        <v>263721</v>
      </c>
      <c r="K3154" s="10">
        <v>45.2</v>
      </c>
      <c r="L3154" s="10">
        <v>90</v>
      </c>
      <c r="M3154" s="10">
        <v>0.005</v>
      </c>
      <c r="N3154" s="10" t="inlineStr">
        <is>
          <t>00692:N Tilden Tk Station</t>
        </is>
      </c>
      <c r="P3154" s="10">
        <v>184.66</v>
      </c>
      <c r="R3154" s="10" t="inlineStr">
        <is>
          <t>negative h2s</t>
        </is>
      </c>
      <c r="S3154" s="24">
        <v>2.68</v>
      </c>
      <c r="T3154" s="10">
        <v>184.66</v>
      </c>
      <c r="Y3154" s="24">
        <v>494.8888</v>
      </c>
    </row>
    <row outlineLevel="0" r="3155">
      <c r="A3155" s="10" t="inlineStr">
        <is>
          <t>TT00254</t>
        </is>
      </c>
      <c r="B3155" s="23">
        <v>41185.4270833333</v>
      </c>
      <c r="C3155" s="23">
        <v>41185.4583333333</v>
      </c>
      <c r="D3155" s="10" t="inlineStr">
        <is>
          <t>k50</t>
        </is>
      </c>
      <c r="E3155" s="10" t="inlineStr">
        <is>
          <t>r21</t>
        </is>
      </c>
      <c r="F3155" s="10" t="inlineStr">
        <is>
          <t>sofs2082</t>
        </is>
      </c>
      <c r="G3155" s="10" t="inlineStr">
        <is>
          <t>Serge Barnabe</t>
        </is>
      </c>
      <c r="H3155" s="10">
        <v>88781</v>
      </c>
      <c r="I3155" s="10" t="inlineStr">
        <is>
          <t>TAG CENTRAL FACILITY</t>
        </is>
      </c>
      <c r="J3155" s="10">
        <v>263101</v>
      </c>
      <c r="K3155" s="10">
        <v>43.6</v>
      </c>
      <c r="L3155" s="10">
        <v>80</v>
      </c>
      <c r="M3155" s="10">
        <v>0.25</v>
      </c>
      <c r="N3155" s="10" t="inlineStr">
        <is>
          <t>00593:Pettus Tk Station</t>
        </is>
      </c>
      <c r="P3155" s="10">
        <v>130.15</v>
      </c>
      <c r="R3155" s="10" t="inlineStr">
        <is>
          <t>negative h2s</t>
        </is>
      </c>
      <c r="S3155" s="24">
        <v>3.18</v>
      </c>
      <c r="T3155" s="10">
        <v>130.15</v>
      </c>
      <c r="X3155" s="24">
        <v>25</v>
      </c>
      <c r="Y3155" s="24">
        <v>438.877</v>
      </c>
      <c r="Z3155" s="10" t="inlineStr">
        <is>
          <t>Split Load</t>
        </is>
      </c>
    </row>
    <row outlineLevel="0" r="3156">
      <c r="A3156" s="10" t="inlineStr">
        <is>
          <t>TT00255</t>
        </is>
      </c>
      <c r="B3156" s="23">
        <v>41185.4583333333</v>
      </c>
      <c r="C3156" s="23">
        <v>41185.5048611111</v>
      </c>
      <c r="D3156" s="10" t="inlineStr">
        <is>
          <t>k50</t>
        </is>
      </c>
      <c r="E3156" s="10" t="inlineStr">
        <is>
          <t>r21</t>
        </is>
      </c>
      <c r="F3156" s="10" t="inlineStr">
        <is>
          <t>sofs2082</t>
        </is>
      </c>
      <c r="G3156" s="10" t="inlineStr">
        <is>
          <t>Serge Barnabe</t>
        </is>
      </c>
      <c r="H3156" s="10">
        <v>88781</v>
      </c>
      <c r="I3156" s="10" t="inlineStr">
        <is>
          <t>TAG CENTRAL FACILITY</t>
        </is>
      </c>
      <c r="J3156" s="10">
        <v>263234</v>
      </c>
      <c r="K3156" s="10">
        <v>43.5</v>
      </c>
      <c r="L3156" s="10">
        <v>80</v>
      </c>
      <c r="M3156" s="10">
        <v>0.01</v>
      </c>
      <c r="N3156" s="10" t="inlineStr">
        <is>
          <t>00593:Pettus Tk Station</t>
        </is>
      </c>
      <c r="P3156" s="10">
        <v>55.99</v>
      </c>
      <c r="R3156" s="10" t="inlineStr">
        <is>
          <t>negative h2s</t>
        </is>
      </c>
      <c r="S3156" s="24">
        <v>3.18</v>
      </c>
      <c r="T3156" s="10">
        <v>55.99</v>
      </c>
      <c r="X3156" s="24">
        <v>25</v>
      </c>
      <c r="Y3156" s="24">
        <v>203.0482</v>
      </c>
      <c r="Z3156" s="10" t="inlineStr">
        <is>
          <t>Split Load</t>
        </is>
      </c>
    </row>
    <row outlineLevel="0" r="3157">
      <c r="A3157" s="10" t="inlineStr">
        <is>
          <t>TT00257</t>
        </is>
      </c>
      <c r="B3157" s="23">
        <v>41185.6666666667</v>
      </c>
      <c r="C3157" s="23">
        <v>41185.7083333333</v>
      </c>
      <c r="D3157" s="10" t="inlineStr">
        <is>
          <t>k50</t>
        </is>
      </c>
      <c r="E3157" s="10" t="inlineStr">
        <is>
          <t>t21</t>
        </is>
      </c>
      <c r="F3157" s="10" t="inlineStr">
        <is>
          <t>sofs2082</t>
        </is>
      </c>
      <c r="G3157" s="10" t="inlineStr">
        <is>
          <t>Serge Barnabe</t>
        </is>
      </c>
      <c r="H3157" s="10">
        <v>88781</v>
      </c>
      <c r="I3157" s="10" t="inlineStr">
        <is>
          <t>TAG CENTRAL FACILITY</t>
        </is>
      </c>
      <c r="J3157" s="10">
        <v>263722</v>
      </c>
      <c r="K3157" s="10">
        <v>44.5</v>
      </c>
      <c r="L3157" s="10">
        <v>90</v>
      </c>
      <c r="M3157" s="10">
        <v>0.1</v>
      </c>
      <c r="N3157" s="10" t="inlineStr">
        <is>
          <t>00593:Pettus Tk Station</t>
        </is>
      </c>
      <c r="P3157" s="10">
        <v>184.66</v>
      </c>
      <c r="R3157" s="10" t="inlineStr">
        <is>
          <t>negative h2s</t>
        </is>
      </c>
      <c r="S3157" s="24">
        <v>3.18</v>
      </c>
      <c r="T3157" s="10">
        <v>184.66</v>
      </c>
      <c r="Y3157" s="24">
        <v>587.2188</v>
      </c>
    </row>
    <row outlineLevel="0" r="3158">
      <c r="A3158" s="10" t="inlineStr">
        <is>
          <t>S701041</t>
        </is>
      </c>
      <c r="B3158" s="23">
        <v>41196.4513888889</v>
      </c>
      <c r="C3158" s="23">
        <v>41196.4826388889</v>
      </c>
      <c r="D3158" s="10" t="inlineStr">
        <is>
          <t>k62</t>
        </is>
      </c>
      <c r="E3158" s="10" t="inlineStr">
        <is>
          <t>r61</t>
        </is>
      </c>
      <c r="F3158" s="10" t="inlineStr">
        <is>
          <t>sofs5997</t>
        </is>
      </c>
      <c r="G3158" s="10" t="inlineStr">
        <is>
          <t>Simon Herrera</t>
        </is>
      </c>
      <c r="H3158" s="10">
        <v>90672</v>
      </c>
      <c r="I3158" s="10" t="inlineStr">
        <is>
          <t>ARNOLD 10 PAD CTB</t>
        </is>
      </c>
      <c r="J3158" s="10">
        <v>264245</v>
      </c>
      <c r="K3158" s="10">
        <v>44.5</v>
      </c>
      <c r="L3158" s="10">
        <v>93</v>
      </c>
      <c r="M3158" s="10">
        <v>0.025</v>
      </c>
      <c r="N3158" s="10" t="inlineStr">
        <is>
          <t>01629:Dilley Tk Station</t>
        </is>
      </c>
      <c r="P3158" s="10">
        <v>183.79</v>
      </c>
      <c r="R3158" s="10" t="inlineStr">
        <is>
          <t>  n0 h2s</t>
        </is>
      </c>
      <c r="S3158" s="24">
        <v>2.68</v>
      </c>
      <c r="T3158" s="10">
        <v>183.79</v>
      </c>
      <c r="Y3158" s="24">
        <v>492.5572</v>
      </c>
    </row>
    <row outlineLevel="0" r="3159">
      <c r="A3159" s="10" t="inlineStr">
        <is>
          <t>SM00698</t>
        </is>
      </c>
      <c r="B3159" s="23">
        <v>41198.3402777778</v>
      </c>
      <c r="C3159" s="23">
        <v>41198.3680555556</v>
      </c>
      <c r="D3159" s="10" t="inlineStr">
        <is>
          <t>k62</t>
        </is>
      </c>
      <c r="E3159" s="10" t="inlineStr">
        <is>
          <t>r61</t>
        </is>
      </c>
      <c r="F3159" s="10" t="inlineStr">
        <is>
          <t>sofs5997</t>
        </is>
      </c>
      <c r="G3159" s="10" t="inlineStr">
        <is>
          <t>Simon Herrera</t>
        </is>
      </c>
      <c r="H3159" s="10">
        <v>90177</v>
      </c>
      <c r="I3159" s="10" t="inlineStr">
        <is>
          <t>BROWN_TRUST CTB</t>
        </is>
      </c>
      <c r="J3159" s="10">
        <v>264120</v>
      </c>
      <c r="K3159" s="10">
        <v>47.2</v>
      </c>
      <c r="L3159" s="10">
        <v>82</v>
      </c>
      <c r="M3159" s="10">
        <v>0.05</v>
      </c>
      <c r="N3159" s="10" t="inlineStr">
        <is>
          <t>01629:Dilley Tk Station</t>
        </is>
      </c>
      <c r="P3159" s="10">
        <v>186.93</v>
      </c>
      <c r="R3159" s="10" t="inlineStr">
        <is>
          <t> no h2s</t>
        </is>
      </c>
      <c r="S3159" s="24">
        <v>2.68</v>
      </c>
      <c r="T3159" s="10">
        <v>186.93</v>
      </c>
      <c r="Y3159" s="24">
        <v>500.9724</v>
      </c>
    </row>
    <row outlineLevel="0" r="3160">
      <c r="A3160" s="10" t="inlineStr">
        <is>
          <t>SM00699</t>
        </is>
      </c>
      <c r="B3160" s="23">
        <v>41198.46875</v>
      </c>
      <c r="C3160" s="23">
        <v>41198.4895833333</v>
      </c>
      <c r="D3160" s="10" t="inlineStr">
        <is>
          <t>k62</t>
        </is>
      </c>
      <c r="E3160" s="10" t="inlineStr">
        <is>
          <t>r61</t>
        </is>
      </c>
      <c r="F3160" s="10" t="inlineStr">
        <is>
          <t>sofs5997</t>
        </is>
      </c>
      <c r="G3160" s="10" t="inlineStr">
        <is>
          <t>Simon Herrera</t>
        </is>
      </c>
      <c r="H3160" s="10">
        <v>90177</v>
      </c>
      <c r="I3160" s="10" t="inlineStr">
        <is>
          <t>BROWN_TRUST CTB</t>
        </is>
      </c>
      <c r="J3160" s="10">
        <v>264121</v>
      </c>
      <c r="K3160" s="10">
        <v>48.3</v>
      </c>
      <c r="L3160" s="10">
        <v>91</v>
      </c>
      <c r="M3160" s="10">
        <v>0.025</v>
      </c>
      <c r="N3160" s="10" t="inlineStr">
        <is>
          <t>01629:Dilley Tk Station</t>
        </is>
      </c>
      <c r="P3160" s="10">
        <v>138.7</v>
      </c>
      <c r="R3160" s="10" t="inlineStr">
        <is>
          <t>split load with tank 264120    no h2s</t>
        </is>
      </c>
      <c r="S3160" s="24">
        <v>2.68</v>
      </c>
      <c r="T3160" s="10">
        <v>138.7</v>
      </c>
      <c r="X3160" s="24">
        <v>25</v>
      </c>
      <c r="Y3160" s="24">
        <v>396.716</v>
      </c>
      <c r="Z3160" s="10" t="inlineStr">
        <is>
          <t>Split Load</t>
        </is>
      </c>
    </row>
    <row outlineLevel="0" r="3161">
      <c r="A3161" s="10" t="inlineStr">
        <is>
          <t>SM00700</t>
        </is>
      </c>
      <c r="B3161" s="23">
        <v>41198.4909722222</v>
      </c>
      <c r="C3161" s="23">
        <v>41198.5034722222</v>
      </c>
      <c r="D3161" s="10" t="inlineStr">
        <is>
          <t>k62</t>
        </is>
      </c>
      <c r="E3161" s="10" t="inlineStr">
        <is>
          <t>r61</t>
        </is>
      </c>
      <c r="F3161" s="10" t="inlineStr">
        <is>
          <t>sofs5997</t>
        </is>
      </c>
      <c r="G3161" s="10" t="inlineStr">
        <is>
          <t>Simon Herrera</t>
        </is>
      </c>
      <c r="H3161" s="10">
        <v>90177</v>
      </c>
      <c r="I3161" s="10" t="inlineStr">
        <is>
          <t>BROWN_TRUST CTB</t>
        </is>
      </c>
      <c r="J3161" s="10">
        <v>264120</v>
      </c>
      <c r="K3161" s="10">
        <v>47.2</v>
      </c>
      <c r="L3161" s="10">
        <v>85</v>
      </c>
      <c r="M3161" s="10">
        <v>0.05</v>
      </c>
      <c r="N3161" s="10" t="inlineStr">
        <is>
          <t>01629:Dilley Tk Station</t>
        </is>
      </c>
      <c r="P3161" s="10">
        <v>46.22</v>
      </c>
      <c r="R3161" s="10" t="inlineStr">
        <is>
          <t>  split load with tank 264121   no h2s</t>
        </is>
      </c>
      <c r="S3161" s="24">
        <v>2.68</v>
      </c>
      <c r="T3161" s="10">
        <v>46.22</v>
      </c>
      <c r="X3161" s="24">
        <v>25</v>
      </c>
      <c r="Y3161" s="24">
        <v>148.8696</v>
      </c>
      <c r="Z3161" s="10" t="inlineStr">
        <is>
          <t>Split Load</t>
        </is>
      </c>
    </row>
    <row outlineLevel="0" r="3162">
      <c r="A3162" s="10" t="inlineStr">
        <is>
          <t>SS00802</t>
        </is>
      </c>
      <c r="B3162" s="23">
        <v>41212.4930555556</v>
      </c>
      <c r="C3162" s="23">
        <v>41212.5208333333</v>
      </c>
      <c r="D3162" s="10" t="inlineStr">
        <is>
          <t>k76</t>
        </is>
      </c>
      <c r="E3162" s="10" t="inlineStr">
        <is>
          <t>r62</t>
        </is>
      </c>
      <c r="F3162" s="10" t="inlineStr">
        <is>
          <t>sofs5997</t>
        </is>
      </c>
      <c r="G3162" s="10" t="inlineStr">
        <is>
          <t>Simon Herrera</t>
        </is>
      </c>
      <c r="H3162" s="10">
        <v>90177</v>
      </c>
      <c r="I3162" s="10" t="inlineStr">
        <is>
          <t>BROWN_TRUST CTB</t>
        </is>
      </c>
      <c r="J3162" s="10">
        <v>264119</v>
      </c>
      <c r="K3162" s="10">
        <v>48.3</v>
      </c>
      <c r="L3162" s="10">
        <v>90</v>
      </c>
      <c r="M3162" s="10">
        <v>0.05</v>
      </c>
      <c r="N3162" s="10" t="inlineStr">
        <is>
          <t>01629:Dilley Tk Station</t>
        </is>
      </c>
      <c r="P3162" s="10">
        <v>184.08</v>
      </c>
      <c r="R3162" s="10" t="inlineStr">
        <is>
          <t>  no h2s</t>
        </is>
      </c>
      <c r="S3162" s="24">
        <v>2.68</v>
      </c>
      <c r="T3162" s="10">
        <v>184.08</v>
      </c>
      <c r="Y3162" s="24">
        <v>493.3344</v>
      </c>
    </row>
    <row outlineLevel="0" r="3163">
      <c r="A3163" s="10" t="inlineStr">
        <is>
          <t>S701042</t>
        </is>
      </c>
      <c r="B3163" s="23">
        <v>41196.5868055556</v>
      </c>
      <c r="C3163" s="23">
        <v>41196.6215277778</v>
      </c>
      <c r="D3163" s="10" t="inlineStr">
        <is>
          <t>k62</t>
        </is>
      </c>
      <c r="E3163" s="10" t="inlineStr">
        <is>
          <t>r61</t>
        </is>
      </c>
      <c r="F3163" s="10" t="inlineStr">
        <is>
          <t>sofs5997</t>
        </is>
      </c>
      <c r="G3163" s="10" t="inlineStr">
        <is>
          <t>Simon Herrera</t>
        </is>
      </c>
      <c r="H3163" s="10">
        <v>90731</v>
      </c>
      <c r="I3163" s="10" t="inlineStr">
        <is>
          <t>FLOWER #1</t>
        </is>
      </c>
      <c r="J3163" s="10">
        <v>264292</v>
      </c>
      <c r="K3163" s="10">
        <v>35.2</v>
      </c>
      <c r="L3163" s="10">
        <v>95</v>
      </c>
      <c r="M3163" s="10">
        <v>0.05</v>
      </c>
      <c r="N3163" s="10" t="inlineStr">
        <is>
          <t>01629:Dilley Tk Station</t>
        </is>
      </c>
      <c r="P3163" s="10">
        <v>180.42</v>
      </c>
      <c r="R3163" s="10" t="inlineStr">
        <is>
          <t>  no h2s</t>
        </is>
      </c>
      <c r="S3163" s="24">
        <v>3.93</v>
      </c>
      <c r="T3163" s="10">
        <v>180.42</v>
      </c>
      <c r="Y3163" s="24">
        <v>709.0506</v>
      </c>
    </row>
    <row outlineLevel="0" r="3164">
      <c r="A3164" s="10" t="inlineStr">
        <is>
          <t>TI00415</t>
        </is>
      </c>
      <c r="B3164" s="23">
        <v>41183.3819444444</v>
      </c>
      <c r="C3164" s="23">
        <v>41183.4131944444</v>
      </c>
      <c r="D3164" s="10" t="inlineStr">
        <is>
          <t>k42</t>
        </is>
      </c>
      <c r="E3164" s="10" t="inlineStr">
        <is>
          <t>r36</t>
        </is>
      </c>
      <c r="F3164" s="10" t="inlineStr">
        <is>
          <t>sofs5997</t>
        </is>
      </c>
      <c r="G3164" s="10" t="inlineStr">
        <is>
          <t>Simon Herrera</t>
        </is>
      </c>
      <c r="H3164" s="10">
        <v>90731</v>
      </c>
      <c r="I3164" s="10" t="inlineStr">
        <is>
          <t>FLOWER #1</t>
        </is>
      </c>
      <c r="J3164" s="10">
        <v>264291</v>
      </c>
      <c r="K3164" s="10">
        <v>35.3</v>
      </c>
      <c r="L3164" s="10">
        <v>94</v>
      </c>
      <c r="M3164" s="10">
        <v>0.05</v>
      </c>
      <c r="N3164" s="10" t="inlineStr">
        <is>
          <t>01629:Dilley Tk Station</t>
        </is>
      </c>
      <c r="P3164" s="10">
        <v>188.35</v>
      </c>
      <c r="R3164" s="10" t="inlineStr">
        <is>
          <t>no h2s</t>
        </is>
      </c>
      <c r="S3164" s="24">
        <v>3.93</v>
      </c>
      <c r="T3164" s="10">
        <v>188.35</v>
      </c>
      <c r="Y3164" s="24">
        <v>740.2155</v>
      </c>
    </row>
    <row outlineLevel="0" r="3165">
      <c r="A3165" s="10" t="inlineStr">
        <is>
          <t>SS00803</t>
        </is>
      </c>
      <c r="B3165" s="23">
        <v>41212.6458333333</v>
      </c>
      <c r="C3165" s="23">
        <v>41212.6736111111</v>
      </c>
      <c r="D3165" s="10" t="inlineStr">
        <is>
          <t>k76</t>
        </is>
      </c>
      <c r="E3165" s="10" t="inlineStr">
        <is>
          <t>r62</t>
        </is>
      </c>
      <c r="F3165" s="10" t="inlineStr">
        <is>
          <t>sofs5997</t>
        </is>
      </c>
      <c r="G3165" s="10" t="inlineStr">
        <is>
          <t>Simon Herrera</t>
        </is>
      </c>
      <c r="H3165" s="10">
        <v>89063</v>
      </c>
      <c r="I3165" s="10" t="inlineStr">
        <is>
          <t>HABY #1</t>
        </is>
      </c>
      <c r="J3165" s="10">
        <v>263368</v>
      </c>
      <c r="K3165" s="10">
        <v>37.8</v>
      </c>
      <c r="L3165" s="10">
        <v>80</v>
      </c>
      <c r="M3165" s="10">
        <v>0.025</v>
      </c>
      <c r="N3165" s="10" t="inlineStr">
        <is>
          <t>01629:Dilley Tk Station</t>
        </is>
      </c>
      <c r="P3165" s="10">
        <v>180.08</v>
      </c>
      <c r="R3165" s="10" t="inlineStr">
        <is>
          <t>  no h2s</t>
        </is>
      </c>
      <c r="S3165" s="24">
        <v>2.96</v>
      </c>
      <c r="T3165" s="10">
        <v>180.08</v>
      </c>
      <c r="Y3165" s="24">
        <v>533.0368</v>
      </c>
    </row>
    <row outlineLevel="0" r="3166">
      <c r="A3166" s="10" t="inlineStr">
        <is>
          <t>S500524</t>
        </is>
      </c>
      <c r="B3166" s="23">
        <v>41199.4819444444</v>
      </c>
      <c r="C3166" s="23">
        <v>41199.5104166667</v>
      </c>
      <c r="D3166" s="10" t="inlineStr">
        <is>
          <t>k76</t>
        </is>
      </c>
      <c r="E3166" s="10" t="inlineStr">
        <is>
          <t>r62</t>
        </is>
      </c>
      <c r="F3166" s="10" t="inlineStr">
        <is>
          <t>sofs5997</t>
        </is>
      </c>
      <c r="G3166" s="10" t="inlineStr">
        <is>
          <t>Simon Herrera</t>
        </is>
      </c>
      <c r="H3166" s="10">
        <v>88881</v>
      </c>
      <c r="I3166" s="10" t="inlineStr">
        <is>
          <t>HAROLD #1</t>
        </is>
      </c>
      <c r="J3166" s="10">
        <v>263178</v>
      </c>
      <c r="K3166" s="10">
        <v>43.6</v>
      </c>
      <c r="L3166" s="10">
        <v>82</v>
      </c>
      <c r="M3166" s="10">
        <v>0.025</v>
      </c>
      <c r="N3166" s="10" t="inlineStr">
        <is>
          <t>01629:Dilley Tk Station</t>
        </is>
      </c>
      <c r="P3166" s="10">
        <v>168.32</v>
      </c>
      <c r="R3166" s="10" t="inlineStr">
        <is>
          <t>  no h2s</t>
        </is>
      </c>
      <c r="S3166" s="24">
        <v>2.96</v>
      </c>
      <c r="T3166" s="10">
        <v>168.32</v>
      </c>
      <c r="Y3166" s="24">
        <v>498.2272</v>
      </c>
    </row>
    <row outlineLevel="0" r="3167">
      <c r="A3167" s="10" t="inlineStr">
        <is>
          <t>S701030</t>
        </is>
      </c>
      <c r="B3167" s="23">
        <v>41192.5520833333</v>
      </c>
      <c r="C3167" s="23">
        <v>41192.5868055556</v>
      </c>
      <c r="D3167" s="10" t="inlineStr">
        <is>
          <t>k76</t>
        </is>
      </c>
      <c r="E3167" s="10" t="inlineStr">
        <is>
          <t>r62</t>
        </is>
      </c>
      <c r="F3167" s="10" t="inlineStr">
        <is>
          <t>sofs5997</t>
        </is>
      </c>
      <c r="G3167" s="10" t="inlineStr">
        <is>
          <t>Simon Herrera</t>
        </is>
      </c>
      <c r="H3167" s="10">
        <v>89235</v>
      </c>
      <c r="I3167" s="10" t="inlineStr">
        <is>
          <t>IRVIN 90 PAD CTB</t>
        </is>
      </c>
      <c r="J3167" s="10">
        <v>263846</v>
      </c>
      <c r="K3167" s="10">
        <v>43.9</v>
      </c>
      <c r="L3167" s="10">
        <v>91</v>
      </c>
      <c r="M3167" s="10">
        <v>0.05</v>
      </c>
      <c r="N3167" s="10" t="inlineStr">
        <is>
          <t>01629:Dilley Tk Station</t>
        </is>
      </c>
      <c r="P3167" s="10">
        <v>181.15</v>
      </c>
      <c r="R3167" s="10" t="inlineStr">
        <is>
          <t> no h2s</t>
        </is>
      </c>
      <c r="S3167" s="24">
        <v>2.96</v>
      </c>
      <c r="T3167" s="10">
        <v>181.15</v>
      </c>
      <c r="Y3167" s="24">
        <v>536.204</v>
      </c>
    </row>
    <row outlineLevel="0" r="3168">
      <c r="A3168" s="10" t="inlineStr">
        <is>
          <t>S701031</t>
        </is>
      </c>
      <c r="B3168" s="23">
        <v>41192.7201388889</v>
      </c>
      <c r="C3168" s="23">
        <v>41192.75</v>
      </c>
      <c r="D3168" s="10" t="inlineStr">
        <is>
          <t>k76</t>
        </is>
      </c>
      <c r="E3168" s="10" t="inlineStr">
        <is>
          <t>r62</t>
        </is>
      </c>
      <c r="F3168" s="10" t="inlineStr">
        <is>
          <t>sofs5997</t>
        </is>
      </c>
      <c r="G3168" s="10" t="inlineStr">
        <is>
          <t>Simon Herrera</t>
        </is>
      </c>
      <c r="H3168" s="10">
        <v>89235</v>
      </c>
      <c r="I3168" s="10" t="inlineStr">
        <is>
          <t>IRVIN 90 PAD CTB</t>
        </is>
      </c>
      <c r="J3168" s="10">
        <v>263850</v>
      </c>
      <c r="K3168" s="10">
        <v>44</v>
      </c>
      <c r="L3168" s="10">
        <v>90</v>
      </c>
      <c r="M3168" s="10">
        <v>0.025</v>
      </c>
      <c r="N3168" s="10" t="inlineStr">
        <is>
          <t>01629:Dilley Tk Station</t>
        </is>
      </c>
      <c r="P3168" s="10">
        <v>185.41</v>
      </c>
      <c r="R3168" s="10" t="inlineStr">
        <is>
          <t> no h2s</t>
        </is>
      </c>
      <c r="S3168" s="24">
        <v>2.96</v>
      </c>
      <c r="T3168" s="10">
        <v>185.41</v>
      </c>
      <c r="Y3168" s="24">
        <v>548.8136</v>
      </c>
    </row>
    <row outlineLevel="0" r="3169">
      <c r="A3169" s="10" t="inlineStr">
        <is>
          <t>6S00610</t>
        </is>
      </c>
      <c r="B3169" s="23">
        <v>41203.3090277778</v>
      </c>
      <c r="C3169" s="23">
        <v>41203.3326388889</v>
      </c>
      <c r="D3169" s="10" t="inlineStr">
        <is>
          <t>k62</t>
        </is>
      </c>
      <c r="E3169" s="10" t="inlineStr">
        <is>
          <t>r61</t>
        </is>
      </c>
      <c r="F3169" s="10" t="inlineStr">
        <is>
          <t>sofs5997</t>
        </is>
      </c>
      <c r="G3169" s="10" t="inlineStr">
        <is>
          <t>Simon Herrera</t>
        </is>
      </c>
      <c r="H3169" s="10">
        <v>87734</v>
      </c>
      <c r="I3169" s="10" t="inlineStr">
        <is>
          <t>JOE #1</t>
        </is>
      </c>
      <c r="J3169" s="10">
        <v>262399</v>
      </c>
      <c r="K3169" s="10">
        <v>39.2</v>
      </c>
      <c r="L3169" s="10">
        <v>79</v>
      </c>
      <c r="M3169" s="10">
        <v>0.35</v>
      </c>
      <c r="N3169" s="10" t="inlineStr">
        <is>
          <t>01629:Dilley Tk Station</t>
        </is>
      </c>
      <c r="P3169" s="10">
        <v>180.46</v>
      </c>
      <c r="R3169" s="10" t="inlineStr">
        <is>
          <t>  no h2s</t>
        </is>
      </c>
      <c r="S3169" s="24">
        <v>3.93</v>
      </c>
      <c r="T3169" s="10">
        <v>180.46</v>
      </c>
      <c r="Y3169" s="24">
        <v>709.2078</v>
      </c>
    </row>
    <row outlineLevel="0" r="3170">
      <c r="A3170" s="10" t="inlineStr">
        <is>
          <t>7S00569</t>
        </is>
      </c>
      <c r="B3170" s="23">
        <v>41190.3680555556</v>
      </c>
      <c r="C3170" s="23">
        <v>41190.3944444444</v>
      </c>
      <c r="D3170" s="10" t="inlineStr">
        <is>
          <t>k62</t>
        </is>
      </c>
      <c r="E3170" s="10" t="inlineStr">
        <is>
          <t>r61</t>
        </is>
      </c>
      <c r="F3170" s="10" t="inlineStr">
        <is>
          <t>sofs5997</t>
        </is>
      </c>
      <c r="G3170" s="10" t="inlineStr">
        <is>
          <t>Simon Herrera</t>
        </is>
      </c>
      <c r="H3170" s="10">
        <v>87734</v>
      </c>
      <c r="I3170" s="10" t="inlineStr">
        <is>
          <t>JOE #1</t>
        </is>
      </c>
      <c r="J3170" s="10">
        <v>262397</v>
      </c>
      <c r="K3170" s="10">
        <v>38.8</v>
      </c>
      <c r="L3170" s="10">
        <v>64</v>
      </c>
      <c r="M3170" s="10">
        <v>0.05</v>
      </c>
      <c r="N3170" s="10" t="inlineStr">
        <is>
          <t>01629:Dilley Tk Station</t>
        </is>
      </c>
      <c r="P3170" s="10">
        <v>183.22</v>
      </c>
      <c r="R3170" s="10" t="inlineStr">
        <is>
          <t>  no h2s</t>
        </is>
      </c>
      <c r="S3170" s="24">
        <v>3.93</v>
      </c>
      <c r="T3170" s="10">
        <v>183.22</v>
      </c>
      <c r="Y3170" s="24">
        <v>720.0546</v>
      </c>
    </row>
    <row outlineLevel="0" r="3171">
      <c r="A3171" s="10" t="inlineStr">
        <is>
          <t>S500525</t>
        </is>
      </c>
      <c r="B3171" s="23">
        <v>41199.6361111111</v>
      </c>
      <c r="C3171" s="23">
        <v>41199.6708333333</v>
      </c>
      <c r="D3171" s="10" t="inlineStr">
        <is>
          <t>k76</t>
        </is>
      </c>
      <c r="E3171" s="10" t="inlineStr">
        <is>
          <t>r62</t>
        </is>
      </c>
      <c r="F3171" s="10" t="inlineStr">
        <is>
          <t>sofs5997</t>
        </is>
      </c>
      <c r="G3171" s="10" t="inlineStr">
        <is>
          <t>Simon Herrera</t>
        </is>
      </c>
      <c r="H3171" s="10">
        <v>87734</v>
      </c>
      <c r="I3171" s="10" t="inlineStr">
        <is>
          <t>JOE #1</t>
        </is>
      </c>
      <c r="J3171" s="10">
        <v>262398</v>
      </c>
      <c r="K3171" s="10">
        <v>40.2</v>
      </c>
      <c r="L3171" s="10">
        <v>90</v>
      </c>
      <c r="M3171" s="10">
        <v>0.05</v>
      </c>
      <c r="N3171" s="10" t="inlineStr">
        <is>
          <t>01629:Dilley Tk Station</t>
        </is>
      </c>
      <c r="P3171" s="10">
        <v>180.82</v>
      </c>
      <c r="R3171" s="10" t="inlineStr">
        <is>
          <t>  no h2s</t>
        </is>
      </c>
      <c r="S3171" s="24">
        <v>3.93</v>
      </c>
      <c r="T3171" s="10">
        <v>180.82</v>
      </c>
      <c r="Y3171" s="24">
        <v>710.6226</v>
      </c>
    </row>
    <row outlineLevel="0" r="3172">
      <c r="A3172" s="10" t="inlineStr">
        <is>
          <t>TI00423</t>
        </is>
      </c>
      <c r="B3172" s="23">
        <v>41185.3770833333</v>
      </c>
      <c r="C3172" s="23">
        <v>41185.4027777778</v>
      </c>
      <c r="D3172" s="10" t="inlineStr">
        <is>
          <t>k76</t>
        </is>
      </c>
      <c r="E3172" s="10" t="inlineStr">
        <is>
          <t>r62</t>
        </is>
      </c>
      <c r="F3172" s="10" t="inlineStr">
        <is>
          <t>sofs5997</t>
        </is>
      </c>
      <c r="G3172" s="10" t="inlineStr">
        <is>
          <t>Simon Herrera</t>
        </is>
      </c>
      <c r="H3172" s="10">
        <v>87734</v>
      </c>
      <c r="I3172" s="10" t="inlineStr">
        <is>
          <t>JOE #1</t>
        </is>
      </c>
      <c r="J3172" s="10">
        <v>262399</v>
      </c>
      <c r="K3172" s="10">
        <v>39.7</v>
      </c>
      <c r="L3172" s="10">
        <v>79</v>
      </c>
      <c r="M3172" s="10">
        <v>0.025</v>
      </c>
      <c r="N3172" s="10" t="inlineStr">
        <is>
          <t>01629:Dilley Tk Station</t>
        </is>
      </c>
      <c r="P3172" s="10">
        <v>178.85</v>
      </c>
      <c r="R3172" s="10" t="inlineStr">
        <is>
          <t>  no h2s</t>
        </is>
      </c>
      <c r="S3172" s="24">
        <v>3.93</v>
      </c>
      <c r="T3172" s="10">
        <v>178.85</v>
      </c>
      <c r="Y3172" s="24">
        <v>702.8805</v>
      </c>
    </row>
    <row outlineLevel="0" r="3173">
      <c r="A3173" s="10" t="inlineStr">
        <is>
          <t>TI00417</t>
        </is>
      </c>
      <c r="B3173" s="23">
        <v>41183.7097222222</v>
      </c>
      <c r="C3173" s="23">
        <v>41183.7395833333</v>
      </c>
      <c r="D3173" s="10" t="inlineStr">
        <is>
          <t>k42</t>
        </is>
      </c>
      <c r="E3173" s="10" t="inlineStr">
        <is>
          <t>r36</t>
        </is>
      </c>
      <c r="F3173" s="10" t="inlineStr">
        <is>
          <t>sofs5997</t>
        </is>
      </c>
      <c r="G3173" s="10" t="inlineStr">
        <is>
          <t>Simon Herrera</t>
        </is>
      </c>
      <c r="H3173" s="10">
        <v>90130</v>
      </c>
      <c r="I3173" s="10" t="inlineStr">
        <is>
          <t>MUMME 40 CTB</t>
        </is>
      </c>
      <c r="J3173" s="10">
        <v>263897</v>
      </c>
      <c r="K3173" s="10">
        <v>51.1</v>
      </c>
      <c r="L3173" s="10">
        <v>92</v>
      </c>
      <c r="M3173" s="10">
        <v>0.025</v>
      </c>
      <c r="N3173" s="10" t="inlineStr">
        <is>
          <t>01629:Dilley Tk Station</t>
        </is>
      </c>
      <c r="P3173" s="10">
        <v>185.51</v>
      </c>
      <c r="R3173" s="10" t="inlineStr">
        <is>
          <t>  no h2s</t>
        </is>
      </c>
      <c r="S3173" s="24">
        <v>3.12</v>
      </c>
      <c r="T3173" s="10">
        <v>185.51</v>
      </c>
      <c r="Y3173" s="24">
        <v>578.7912</v>
      </c>
    </row>
    <row outlineLevel="0" r="3174">
      <c r="A3174" s="10" t="inlineStr">
        <is>
          <t>TI00416</t>
        </is>
      </c>
      <c r="B3174" s="23">
        <v>41183.5520833333</v>
      </c>
      <c r="C3174" s="23">
        <v>41183.5798611111</v>
      </c>
      <c r="D3174" s="10" t="inlineStr">
        <is>
          <t>k42</t>
        </is>
      </c>
      <c r="E3174" s="10" t="inlineStr">
        <is>
          <t>r36</t>
        </is>
      </c>
      <c r="F3174" s="10" t="inlineStr">
        <is>
          <t>sofs5997</t>
        </is>
      </c>
      <c r="G3174" s="10" t="inlineStr">
        <is>
          <t>Simon Herrera</t>
        </is>
      </c>
      <c r="H3174" s="10">
        <v>88463</v>
      </c>
      <c r="I3174" s="10" t="inlineStr">
        <is>
          <t>MUMME RANCH #20H</t>
        </is>
      </c>
      <c r="J3174" s="10">
        <v>262777</v>
      </c>
      <c r="K3174" s="10">
        <v>50</v>
      </c>
      <c r="L3174" s="10">
        <v>80</v>
      </c>
      <c r="M3174" s="10">
        <v>0.025</v>
      </c>
      <c r="N3174" s="10" t="inlineStr">
        <is>
          <t>01629:Dilley Tk Station</t>
        </is>
      </c>
      <c r="P3174" s="10">
        <v>185.45</v>
      </c>
      <c r="R3174" s="10" t="inlineStr">
        <is>
          <t>  no h2s</t>
        </is>
      </c>
      <c r="S3174" s="24">
        <v>3.12</v>
      </c>
      <c r="T3174" s="10">
        <v>185.45</v>
      </c>
      <c r="Y3174" s="24">
        <v>578.604</v>
      </c>
    </row>
    <row outlineLevel="0" r="3175">
      <c r="A3175" s="10" t="inlineStr">
        <is>
          <t>S701028</t>
        </is>
      </c>
      <c r="B3175" s="23">
        <v>41192.3680555556</v>
      </c>
      <c r="C3175" s="23">
        <v>41192.3840277778</v>
      </c>
      <c r="D3175" s="10" t="inlineStr">
        <is>
          <t>k76</t>
        </is>
      </c>
      <c r="E3175" s="10" t="inlineStr">
        <is>
          <t>r62</t>
        </is>
      </c>
      <c r="F3175" s="10" t="inlineStr">
        <is>
          <t>sofs5997</t>
        </is>
      </c>
      <c r="G3175" s="10" t="inlineStr">
        <is>
          <t>Simon Herrera</t>
        </is>
      </c>
      <c r="H3175" s="10">
        <v>83961</v>
      </c>
      <c r="I3175" s="10" t="inlineStr">
        <is>
          <t>P_H UNIT #1H</t>
        </is>
      </c>
      <c r="J3175" s="10">
        <v>259573</v>
      </c>
      <c r="K3175" s="10">
        <v>33.8</v>
      </c>
      <c r="L3175" s="10">
        <v>74</v>
      </c>
      <c r="M3175" s="10">
        <v>0.05</v>
      </c>
      <c r="N3175" s="10" t="inlineStr">
        <is>
          <t>01629:Dilley Tk Station</t>
        </is>
      </c>
      <c r="P3175" s="10">
        <v>155.6</v>
      </c>
      <c r="R3175" s="10" t="inlineStr">
        <is>
          <t> no h2s split with t. 259572</t>
        </is>
      </c>
      <c r="S3175" s="24">
        <v>3.12</v>
      </c>
      <c r="T3175" s="10">
        <v>160</v>
      </c>
      <c r="Y3175" s="24">
        <v>499.2</v>
      </c>
      <c r="Z3175" s="10" t="inlineStr">
        <is>
          <t>Min Charge 160</t>
        </is>
      </c>
    </row>
    <row outlineLevel="0" r="3176">
      <c r="A3176" s="10" t="inlineStr">
        <is>
          <t>S701029</t>
        </is>
      </c>
      <c r="B3176" s="23">
        <v>41192.3847222222</v>
      </c>
      <c r="C3176" s="23">
        <v>41192.3930555556</v>
      </c>
      <c r="D3176" s="10" t="inlineStr">
        <is>
          <t>k76</t>
        </is>
      </c>
      <c r="E3176" s="10" t="inlineStr">
        <is>
          <t>r62</t>
        </is>
      </c>
      <c r="F3176" s="10" t="inlineStr">
        <is>
          <t>sofs5997</t>
        </is>
      </c>
      <c r="G3176" s="10" t="inlineStr">
        <is>
          <t>Simon Herrera</t>
        </is>
      </c>
      <c r="H3176" s="10">
        <v>83961</v>
      </c>
      <c r="I3176" s="10" t="inlineStr">
        <is>
          <t>P_H UNIT #1H</t>
        </is>
      </c>
      <c r="J3176" s="10">
        <v>259572</v>
      </c>
      <c r="K3176" s="10">
        <v>32.8</v>
      </c>
      <c r="L3176" s="10">
        <v>73</v>
      </c>
      <c r="M3176" s="10">
        <v>0.075</v>
      </c>
      <c r="N3176" s="10" t="inlineStr">
        <is>
          <t>01629:Dilley Tk Station</t>
        </is>
      </c>
      <c r="P3176" s="10">
        <v>25.35</v>
      </c>
      <c r="R3176" s="10" t="inlineStr">
        <is>
          <t> no h2s split with t. 259573</t>
        </is>
      </c>
      <c r="S3176" s="24">
        <v>3.12</v>
      </c>
      <c r="T3176" s="10">
        <v>25.35</v>
      </c>
      <c r="X3176" s="24">
        <v>25</v>
      </c>
      <c r="Y3176" s="24">
        <v>104.092</v>
      </c>
      <c r="Z3176" s="10" t="inlineStr">
        <is>
          <t>Split Load</t>
        </is>
      </c>
    </row>
    <row outlineLevel="0" r="3177">
      <c r="A3177" s="10" t="inlineStr">
        <is>
          <t>6S00611</t>
        </is>
      </c>
      <c r="B3177" s="23">
        <v>41203.4548611111</v>
      </c>
      <c r="C3177" s="23">
        <v>41203.4791666667</v>
      </c>
      <c r="D3177" s="10" t="inlineStr">
        <is>
          <t>k62</t>
        </is>
      </c>
      <c r="E3177" s="10" t="inlineStr">
        <is>
          <t>r61</t>
        </is>
      </c>
      <c r="F3177" s="10" t="inlineStr">
        <is>
          <t>sofs5997</t>
        </is>
      </c>
      <c r="G3177" s="10" t="inlineStr">
        <is>
          <t>Simon Herrera</t>
        </is>
      </c>
      <c r="H3177" s="10">
        <v>89921</v>
      </c>
      <c r="I3177" s="10" t="inlineStr">
        <is>
          <t>PFLUGER UNIT</t>
        </is>
      </c>
      <c r="J3177" s="10">
        <v>263866</v>
      </c>
      <c r="K3177" s="10">
        <v>51.2</v>
      </c>
      <c r="L3177" s="10">
        <v>94</v>
      </c>
      <c r="M3177" s="10">
        <v>0.2</v>
      </c>
      <c r="N3177" s="10" t="inlineStr">
        <is>
          <t>01629:Dilley Tk Station</t>
        </is>
      </c>
      <c r="P3177" s="10">
        <v>181.64</v>
      </c>
      <c r="R3177" s="10" t="inlineStr">
        <is>
          <t>  no h2s</t>
        </is>
      </c>
      <c r="S3177" s="24">
        <v>3.12</v>
      </c>
      <c r="T3177" s="10">
        <v>181.64</v>
      </c>
      <c r="Y3177" s="24">
        <v>566.7168</v>
      </c>
    </row>
    <row outlineLevel="0" r="3178">
      <c r="A3178" s="10" t="inlineStr">
        <is>
          <t>6S00612</t>
        </is>
      </c>
      <c r="B3178" s="23">
        <v>41203.5833333333</v>
      </c>
      <c r="C3178" s="23">
        <v>41203.6076388889</v>
      </c>
      <c r="D3178" s="10" t="inlineStr">
        <is>
          <t>k62</t>
        </is>
      </c>
      <c r="E3178" s="10" t="inlineStr">
        <is>
          <t>r61</t>
        </is>
      </c>
      <c r="F3178" s="10" t="inlineStr">
        <is>
          <t>sofs5997</t>
        </is>
      </c>
      <c r="G3178" s="10" t="inlineStr">
        <is>
          <t>Simon Herrera</t>
        </is>
      </c>
      <c r="H3178" s="10">
        <v>89921</v>
      </c>
      <c r="I3178" s="10" t="inlineStr">
        <is>
          <t>PFLUGER UNIT</t>
        </is>
      </c>
      <c r="J3178" s="10">
        <v>263860</v>
      </c>
      <c r="K3178" s="10">
        <v>51.7</v>
      </c>
      <c r="L3178" s="10">
        <v>96</v>
      </c>
      <c r="M3178" s="10">
        <v>0.1</v>
      </c>
      <c r="N3178" s="10" t="inlineStr">
        <is>
          <t>01629:Dilley Tk Station</t>
        </is>
      </c>
      <c r="P3178" s="10">
        <v>181.35</v>
      </c>
      <c r="R3178" s="10" t="inlineStr">
        <is>
          <t>  no h2s</t>
        </is>
      </c>
      <c r="S3178" s="24">
        <v>3.12</v>
      </c>
      <c r="T3178" s="10">
        <v>181.35</v>
      </c>
      <c r="Y3178" s="24">
        <v>565.812</v>
      </c>
    </row>
    <row outlineLevel="0" r="3179">
      <c r="A3179" s="10" t="inlineStr">
        <is>
          <t>6S00613</t>
        </is>
      </c>
      <c r="B3179" s="23">
        <v>41203.7083333333</v>
      </c>
      <c r="C3179" s="23">
        <v>41203.7361111111</v>
      </c>
      <c r="D3179" s="10" t="inlineStr">
        <is>
          <t>k62</t>
        </is>
      </c>
      <c r="E3179" s="10" t="inlineStr">
        <is>
          <t>r61</t>
        </is>
      </c>
      <c r="F3179" s="10" t="inlineStr">
        <is>
          <t>sofs5997</t>
        </is>
      </c>
      <c r="G3179" s="10" t="inlineStr">
        <is>
          <t>Simon Herrera</t>
        </is>
      </c>
      <c r="H3179" s="10">
        <v>89921</v>
      </c>
      <c r="I3179" s="10" t="inlineStr">
        <is>
          <t>PFLUGER UNIT</t>
        </is>
      </c>
      <c r="J3179" s="10">
        <v>263865</v>
      </c>
      <c r="K3179" s="10">
        <v>51.7</v>
      </c>
      <c r="L3179" s="10">
        <v>98</v>
      </c>
      <c r="M3179" s="10">
        <v>0.2</v>
      </c>
      <c r="N3179" s="10" t="inlineStr">
        <is>
          <t>01629:Dilley Tk Station</t>
        </is>
      </c>
      <c r="P3179" s="10">
        <v>186.01</v>
      </c>
      <c r="R3179" s="10" t="inlineStr">
        <is>
          <t>  no h2s</t>
        </is>
      </c>
      <c r="S3179" s="24">
        <v>3.12</v>
      </c>
      <c r="T3179" s="10">
        <v>186.01</v>
      </c>
      <c r="Y3179" s="24">
        <v>580.3512</v>
      </c>
    </row>
    <row outlineLevel="0" r="3180">
      <c r="A3180" s="10" t="inlineStr">
        <is>
          <t>SB00610</t>
        </is>
      </c>
      <c r="B3180" s="23">
        <v>41206.6666666667</v>
      </c>
      <c r="C3180" s="23">
        <v>41206.6965277778</v>
      </c>
      <c r="D3180" s="10" t="inlineStr">
        <is>
          <t>k76</t>
        </is>
      </c>
      <c r="E3180" s="10" t="inlineStr">
        <is>
          <t>r62</t>
        </is>
      </c>
      <c r="F3180" s="10" t="inlineStr">
        <is>
          <t>sofs5997</t>
        </is>
      </c>
      <c r="G3180" s="10" t="inlineStr">
        <is>
          <t>Simon Herrera</t>
        </is>
      </c>
      <c r="H3180" s="10">
        <v>89921</v>
      </c>
      <c r="I3180" s="10" t="inlineStr">
        <is>
          <t>PFLUGER UNIT</t>
        </is>
      </c>
      <c r="J3180" s="10">
        <v>263862</v>
      </c>
      <c r="K3180" s="10">
        <v>51.7</v>
      </c>
      <c r="L3180" s="10">
        <v>95</v>
      </c>
      <c r="M3180" s="10">
        <v>0.05</v>
      </c>
      <c r="N3180" s="10" t="inlineStr">
        <is>
          <t>01629:Dilley Tk Station</t>
        </is>
      </c>
      <c r="P3180" s="10">
        <v>185.98</v>
      </c>
      <c r="R3180" s="10" t="inlineStr">
        <is>
          <t>  no h2s</t>
        </is>
      </c>
      <c r="S3180" s="24">
        <v>3.12</v>
      </c>
      <c r="T3180" s="10">
        <v>185.98</v>
      </c>
      <c r="Y3180" s="24">
        <v>580.2576</v>
      </c>
    </row>
    <row outlineLevel="0" r="3181">
      <c r="A3181" s="10" t="inlineStr">
        <is>
          <t>SM00701</t>
        </is>
      </c>
      <c r="B3181" s="23">
        <v>41198.6166666667</v>
      </c>
      <c r="C3181" s="23">
        <v>41198.6423611111</v>
      </c>
      <c r="D3181" s="10" t="inlineStr">
        <is>
          <t>k62</t>
        </is>
      </c>
      <c r="E3181" s="10" t="inlineStr">
        <is>
          <t>r61</t>
        </is>
      </c>
      <c r="F3181" s="10" t="inlineStr">
        <is>
          <t>sofs5997</t>
        </is>
      </c>
      <c r="G3181" s="10" t="inlineStr">
        <is>
          <t>Simon Herrera</t>
        </is>
      </c>
      <c r="H3181" s="10">
        <v>89921</v>
      </c>
      <c r="I3181" s="10" t="inlineStr">
        <is>
          <t>PFLUGER UNIT</t>
        </is>
      </c>
      <c r="J3181" s="10">
        <v>263860</v>
      </c>
      <c r="K3181" s="10">
        <v>51.7</v>
      </c>
      <c r="L3181" s="10">
        <v>94</v>
      </c>
      <c r="M3181" s="10">
        <v>0.05</v>
      </c>
      <c r="N3181" s="10" t="inlineStr">
        <is>
          <t>01629:Dilley Tk Station</t>
        </is>
      </c>
      <c r="P3181" s="10">
        <v>185.99</v>
      </c>
      <c r="R3181" s="10" t="inlineStr">
        <is>
          <t>  no h2s</t>
        </is>
      </c>
      <c r="S3181" s="24">
        <v>3.12</v>
      </c>
      <c r="T3181" s="10">
        <v>185.99</v>
      </c>
      <c r="Y3181" s="24">
        <v>580.2888</v>
      </c>
    </row>
    <row outlineLevel="0" r="3182">
      <c r="A3182" s="10" t="inlineStr">
        <is>
          <t>SZ00681</t>
        </is>
      </c>
      <c r="B3182" s="23">
        <v>41211.7083333333</v>
      </c>
      <c r="C3182" s="23">
        <v>41211.7465277778</v>
      </c>
      <c r="D3182" s="10" t="inlineStr">
        <is>
          <t>k76</t>
        </is>
      </c>
      <c r="E3182" s="10" t="inlineStr">
        <is>
          <t>r62</t>
        </is>
      </c>
      <c r="F3182" s="10" t="inlineStr">
        <is>
          <t>sofs5997</t>
        </is>
      </c>
      <c r="G3182" s="10" t="inlineStr">
        <is>
          <t>Simon Herrera</t>
        </is>
      </c>
      <c r="H3182" s="10">
        <v>89921</v>
      </c>
      <c r="I3182" s="10" t="inlineStr">
        <is>
          <t>PFLUGER UNIT</t>
        </is>
      </c>
      <c r="J3182" s="10">
        <v>263864</v>
      </c>
      <c r="K3182" s="10">
        <v>51.1</v>
      </c>
      <c r="L3182" s="10">
        <v>78</v>
      </c>
      <c r="M3182" s="10">
        <v>1</v>
      </c>
      <c r="N3182" s="10" t="inlineStr">
        <is>
          <t>01629:Dilley Tk Station</t>
        </is>
      </c>
      <c r="P3182" s="10">
        <v>181.16</v>
      </c>
      <c r="R3182" s="10" t="inlineStr">
        <is>
          <t> no h2s</t>
        </is>
      </c>
      <c r="S3182" s="24">
        <v>3.12</v>
      </c>
      <c r="T3182" s="10">
        <v>181.16</v>
      </c>
      <c r="Y3182" s="24">
        <v>565.2192</v>
      </c>
    </row>
    <row outlineLevel="0" r="3183">
      <c r="A3183" s="10" t="inlineStr">
        <is>
          <t>S500523</t>
        </is>
      </c>
      <c r="B3183" s="23">
        <v>41199.3263888889</v>
      </c>
      <c r="C3183" s="23">
        <v>41199.3541666667</v>
      </c>
      <c r="D3183" s="10" t="inlineStr">
        <is>
          <t>k76</t>
        </is>
      </c>
      <c r="E3183" s="10" t="inlineStr">
        <is>
          <t>r62</t>
        </is>
      </c>
      <c r="F3183" s="10" t="inlineStr">
        <is>
          <t>sofs5997</t>
        </is>
      </c>
      <c r="G3183" s="10" t="inlineStr">
        <is>
          <t>Simon Herrera</t>
        </is>
      </c>
      <c r="H3183" s="10">
        <v>88908</v>
      </c>
      <c r="I3183" s="10" t="inlineStr">
        <is>
          <t>RICHARDSON #1</t>
        </is>
      </c>
      <c r="J3183" s="10">
        <v>263175</v>
      </c>
      <c r="K3183" s="10">
        <v>39.5</v>
      </c>
      <c r="L3183" s="10">
        <v>79</v>
      </c>
      <c r="M3183" s="10">
        <v>0.025</v>
      </c>
      <c r="N3183" s="10" t="inlineStr">
        <is>
          <t>01629:Dilley Tk Station</t>
        </is>
      </c>
      <c r="P3183" s="10">
        <v>180.57</v>
      </c>
      <c r="R3183" s="10" t="inlineStr">
        <is>
          <t>   no  h2s</t>
        </is>
      </c>
      <c r="S3183" s="24">
        <v>2.96</v>
      </c>
      <c r="T3183" s="10">
        <v>180.57</v>
      </c>
      <c r="Y3183" s="24">
        <v>534.4872</v>
      </c>
    </row>
    <row outlineLevel="0" r="3184">
      <c r="A3184" s="10" t="inlineStr">
        <is>
          <t>S701040</t>
        </is>
      </c>
      <c r="B3184" s="23">
        <v>41196.3229166667</v>
      </c>
      <c r="C3184" s="23">
        <v>41196.3541666667</v>
      </c>
      <c r="D3184" s="10" t="inlineStr">
        <is>
          <t>k62</t>
        </is>
      </c>
      <c r="E3184" s="10" t="inlineStr">
        <is>
          <t>r61</t>
        </is>
      </c>
      <c r="F3184" s="10" t="inlineStr">
        <is>
          <t>sofs5997</t>
        </is>
      </c>
      <c r="G3184" s="10" t="inlineStr">
        <is>
          <t>Simon Herrera</t>
        </is>
      </c>
      <c r="H3184" s="10">
        <v>87751</v>
      </c>
      <c r="I3184" s="10" t="inlineStr">
        <is>
          <t>RUTH _#1</t>
        </is>
      </c>
      <c r="J3184" s="10">
        <v>262437</v>
      </c>
      <c r="K3184" s="10">
        <v>39.6</v>
      </c>
      <c r="L3184" s="10">
        <v>87</v>
      </c>
      <c r="M3184" s="10">
        <v>0.05</v>
      </c>
      <c r="N3184" s="10" t="inlineStr">
        <is>
          <t>01629:Dilley Tk Station</t>
        </is>
      </c>
      <c r="P3184" s="10">
        <v>181.77</v>
      </c>
      <c r="R3184" s="10" t="inlineStr">
        <is>
          <t>  no h2s</t>
        </is>
      </c>
      <c r="S3184" s="24">
        <v>3.12</v>
      </c>
      <c r="T3184" s="10">
        <v>181.77</v>
      </c>
      <c r="Y3184" s="24">
        <v>567.1224</v>
      </c>
    </row>
    <row outlineLevel="0" r="3185">
      <c r="A3185" s="10" t="inlineStr">
        <is>
          <t>SS00801</t>
        </is>
      </c>
      <c r="B3185" s="23">
        <v>41212.3402777778</v>
      </c>
      <c r="C3185" s="23">
        <v>41212.375</v>
      </c>
      <c r="D3185" s="10" t="inlineStr">
        <is>
          <t>k76</t>
        </is>
      </c>
      <c r="E3185" s="10" t="inlineStr">
        <is>
          <t>r62</t>
        </is>
      </c>
      <c r="F3185" s="10" t="inlineStr">
        <is>
          <t>sofs5997</t>
        </is>
      </c>
      <c r="G3185" s="10" t="inlineStr">
        <is>
          <t>Simon Herrera</t>
        </is>
      </c>
      <c r="H3185" s="10">
        <v>87648</v>
      </c>
      <c r="I3185" s="10" t="inlineStr">
        <is>
          <t>TEBO #1</t>
        </is>
      </c>
      <c r="J3185" s="10">
        <v>262513</v>
      </c>
      <c r="K3185" s="10">
        <v>37.9</v>
      </c>
      <c r="L3185" s="10">
        <v>64</v>
      </c>
      <c r="M3185" s="10">
        <v>0.025</v>
      </c>
      <c r="N3185" s="10" t="inlineStr">
        <is>
          <t>01629:Dilley Tk Station</t>
        </is>
      </c>
      <c r="P3185" s="10">
        <v>171.84</v>
      </c>
      <c r="R3185" s="10" t="inlineStr">
        <is>
          <t> no h2s</t>
        </is>
      </c>
      <c r="S3185" s="24">
        <v>3.12</v>
      </c>
      <c r="T3185" s="10">
        <v>171.84</v>
      </c>
      <c r="Y3185" s="24">
        <v>536.1408</v>
      </c>
    </row>
    <row outlineLevel="0" r="3186">
      <c r="A3186" s="10" t="inlineStr">
        <is>
          <t>TB01036</t>
        </is>
      </c>
      <c r="B3186" s="23">
        <v>41183.3645833333</v>
      </c>
      <c r="C3186" s="23">
        <v>41183.3965277778</v>
      </c>
      <c r="D3186" s="10" t="inlineStr">
        <is>
          <t>k98</t>
        </is>
      </c>
      <c r="E3186" s="10" t="inlineStr">
        <is>
          <t>r79</t>
        </is>
      </c>
      <c r="F3186" s="10" t="inlineStr">
        <is>
          <t>sofs4146</t>
        </is>
      </c>
      <c r="G3186" s="10" t="inlineStr">
        <is>
          <t>Steve Safford</t>
        </is>
      </c>
      <c r="H3186" s="10">
        <v>90423</v>
      </c>
      <c r="I3186" s="10" t="inlineStr">
        <is>
          <t>CREWS UNIT</t>
        </is>
      </c>
      <c r="J3186" s="10">
        <v>619029</v>
      </c>
      <c r="K3186" s="10">
        <v>46.8</v>
      </c>
      <c r="L3186" s="10">
        <v>88</v>
      </c>
      <c r="M3186" s="10">
        <v>0.05</v>
      </c>
      <c r="N3186" s="10" t="inlineStr">
        <is>
          <t>04091: Helena Lease Gathering</t>
        </is>
      </c>
      <c r="P3186" s="10">
        <v>180.13</v>
      </c>
      <c r="R3186" s="10" t="inlineStr">
        <is>
          <t>414601 h2snegative</t>
        </is>
      </c>
      <c r="S3186" s="24">
        <v>2.55</v>
      </c>
      <c r="T3186" s="10">
        <v>180.13</v>
      </c>
      <c r="Y3186" s="24">
        <v>459.3315</v>
      </c>
    </row>
    <row outlineLevel="0" r="3187">
      <c r="A3187" s="10" t="inlineStr">
        <is>
          <t>TB01037</t>
        </is>
      </c>
      <c r="B3187" s="23">
        <v>41183.4583333333</v>
      </c>
      <c r="C3187" s="23">
        <v>41183.4930555556</v>
      </c>
      <c r="D3187" s="10" t="inlineStr">
        <is>
          <t>k98</t>
        </is>
      </c>
      <c r="E3187" s="10" t="inlineStr">
        <is>
          <t>r79</t>
        </is>
      </c>
      <c r="F3187" s="10" t="inlineStr">
        <is>
          <t>sofs4146</t>
        </is>
      </c>
      <c r="G3187" s="10" t="inlineStr">
        <is>
          <t>Steve Safford</t>
        </is>
      </c>
      <c r="H3187" s="10">
        <v>90423</v>
      </c>
      <c r="I3187" s="10" t="inlineStr">
        <is>
          <t>CREWS UNIT</t>
        </is>
      </c>
      <c r="J3187" s="10">
        <v>619029</v>
      </c>
      <c r="K3187" s="10">
        <v>47</v>
      </c>
      <c r="L3187" s="10">
        <v>95</v>
      </c>
      <c r="M3187" s="10">
        <v>0.3</v>
      </c>
      <c r="N3187" s="10" t="inlineStr">
        <is>
          <t>04091: Helena Lease Gathering</t>
        </is>
      </c>
      <c r="P3187" s="10">
        <v>180.23</v>
      </c>
      <c r="R3187" s="10" t="inlineStr">
        <is>
          <t>414602  h2snegative</t>
        </is>
      </c>
      <c r="S3187" s="24">
        <v>2.55</v>
      </c>
      <c r="T3187" s="10">
        <v>180.23</v>
      </c>
      <c r="Y3187" s="24">
        <v>459.5865</v>
      </c>
    </row>
    <row outlineLevel="0" r="3188">
      <c r="A3188" s="10" t="inlineStr">
        <is>
          <t>TB01098</t>
        </is>
      </c>
      <c r="B3188" s="23">
        <v>41200.2222222222</v>
      </c>
      <c r="C3188" s="23">
        <v>41200.2576388889</v>
      </c>
      <c r="D3188" s="10" t="inlineStr">
        <is>
          <t>k98</t>
        </is>
      </c>
      <c r="E3188" s="10" t="inlineStr">
        <is>
          <t>r79</t>
        </is>
      </c>
      <c r="F3188" s="10" t="inlineStr">
        <is>
          <t>sofs4146</t>
        </is>
      </c>
      <c r="G3188" s="10" t="inlineStr">
        <is>
          <t>Steve Safford</t>
        </is>
      </c>
      <c r="H3188" s="10">
        <v>90423</v>
      </c>
      <c r="I3188" s="10" t="inlineStr">
        <is>
          <t>CREWS UNIT</t>
        </is>
      </c>
      <c r="J3188" s="10">
        <v>619029</v>
      </c>
      <c r="K3188" s="10">
        <v>47</v>
      </c>
      <c r="L3188" s="10">
        <v>100</v>
      </c>
      <c r="M3188" s="10">
        <v>0.1</v>
      </c>
      <c r="N3188" s="10" t="inlineStr">
        <is>
          <t>04091: Helena Lease Gathering</t>
        </is>
      </c>
      <c r="P3188" s="10">
        <v>180.13</v>
      </c>
      <c r="R3188" s="10" t="inlineStr">
        <is>
          <t>414641 h2snegative</t>
        </is>
      </c>
      <c r="S3188" s="24">
        <v>2.55</v>
      </c>
      <c r="T3188" s="10">
        <v>180.13</v>
      </c>
      <c r="Y3188" s="24">
        <v>459.3315</v>
      </c>
    </row>
    <row outlineLevel="0" r="3189">
      <c r="A3189" s="10" t="inlineStr">
        <is>
          <t>TB01103</t>
        </is>
      </c>
      <c r="B3189" s="23">
        <v>41201.4479166667</v>
      </c>
      <c r="C3189" s="23">
        <v>41201.475</v>
      </c>
      <c r="D3189" s="10" t="inlineStr">
        <is>
          <t>k98</t>
        </is>
      </c>
      <c r="E3189" s="10" t="inlineStr">
        <is>
          <t>r79</t>
        </is>
      </c>
      <c r="F3189" s="10" t="inlineStr">
        <is>
          <t>sofs4146</t>
        </is>
      </c>
      <c r="G3189" s="10" t="inlineStr">
        <is>
          <t>Steve Safford</t>
        </is>
      </c>
      <c r="H3189" s="10">
        <v>90423</v>
      </c>
      <c r="I3189" s="10" t="inlineStr">
        <is>
          <t>CREWS UNIT</t>
        </is>
      </c>
      <c r="J3189" s="10">
        <v>619029</v>
      </c>
      <c r="K3189" s="10">
        <v>46.2</v>
      </c>
      <c r="L3189" s="10">
        <v>100</v>
      </c>
      <c r="M3189" s="10">
        <v>0.1</v>
      </c>
      <c r="N3189" s="10" t="inlineStr">
        <is>
          <t>04091: Helena Lease Gathering</t>
        </is>
      </c>
      <c r="P3189" s="10">
        <v>180.23</v>
      </c>
      <c r="R3189" s="10" t="inlineStr">
        <is>
          <t>414647</t>
        </is>
      </c>
      <c r="S3189" s="24">
        <v>2.55</v>
      </c>
      <c r="T3189" s="10">
        <v>180.23</v>
      </c>
      <c r="Y3189" s="24">
        <v>459.5865</v>
      </c>
    </row>
    <row outlineLevel="0" r="3190">
      <c r="A3190" s="10" t="inlineStr">
        <is>
          <t>TB01042</t>
        </is>
      </c>
      <c r="B3190" s="23">
        <v>41184.46875</v>
      </c>
      <c r="C3190" s="23">
        <v>41184.5159722222</v>
      </c>
      <c r="D3190" s="10" t="inlineStr">
        <is>
          <t>k98</t>
        </is>
      </c>
      <c r="E3190" s="10" t="inlineStr">
        <is>
          <t>r79</t>
        </is>
      </c>
      <c r="F3190" s="10" t="inlineStr">
        <is>
          <t>sofs4146</t>
        </is>
      </c>
      <c r="G3190" s="10" t="inlineStr">
        <is>
          <t>Steve Safford</t>
        </is>
      </c>
      <c r="H3190" s="10">
        <v>89237</v>
      </c>
      <c r="I3190" s="10" t="inlineStr">
        <is>
          <t>GRAMM CTB</t>
        </is>
      </c>
      <c r="J3190" s="10">
        <v>264028</v>
      </c>
      <c r="K3190" s="10">
        <v>41.5</v>
      </c>
      <c r="L3190" s="10">
        <v>80</v>
      </c>
      <c r="M3190" s="10">
        <v>0.1</v>
      </c>
      <c r="N3190" s="10" t="inlineStr">
        <is>
          <t>04091: Helena Lease Gathering</t>
        </is>
      </c>
      <c r="P3190" s="10">
        <v>179.49</v>
      </c>
      <c r="R3190" s="10" t="inlineStr">
        <is>
          <t>414607 h2snegative</t>
        </is>
      </c>
      <c r="S3190" s="24">
        <v>3.12</v>
      </c>
      <c r="T3190" s="10">
        <v>179.49</v>
      </c>
      <c r="Y3190" s="24">
        <v>560.0088</v>
      </c>
    </row>
    <row outlineLevel="0" r="3191">
      <c r="A3191" s="10" t="inlineStr">
        <is>
          <t>TB01043</t>
        </is>
      </c>
      <c r="B3191" s="23">
        <v>41184.5833333333</v>
      </c>
      <c r="C3191" s="23">
        <v>41184.6145833333</v>
      </c>
      <c r="D3191" s="10" t="inlineStr">
        <is>
          <t>k98</t>
        </is>
      </c>
      <c r="E3191" s="10" t="inlineStr">
        <is>
          <t>r79</t>
        </is>
      </c>
      <c r="F3191" s="10" t="inlineStr">
        <is>
          <t>sofs4146</t>
        </is>
      </c>
      <c r="G3191" s="10" t="inlineStr">
        <is>
          <t>Steve Safford</t>
        </is>
      </c>
      <c r="H3191" s="10">
        <v>89237</v>
      </c>
      <c r="I3191" s="10" t="inlineStr">
        <is>
          <t>GRAMM CTB</t>
        </is>
      </c>
      <c r="J3191" s="10">
        <v>264028</v>
      </c>
      <c r="K3191" s="10">
        <v>41.5</v>
      </c>
      <c r="L3191" s="10">
        <v>80</v>
      </c>
      <c r="M3191" s="10">
        <v>0.1</v>
      </c>
      <c r="N3191" s="10" t="inlineStr">
        <is>
          <t>04091: Helena Lease Gathering</t>
        </is>
      </c>
      <c r="P3191" s="10">
        <v>178.87</v>
      </c>
      <c r="R3191" s="10" t="inlineStr">
        <is>
          <t>414608 h2snegative</t>
        </is>
      </c>
      <c r="S3191" s="24">
        <v>3.12</v>
      </c>
      <c r="T3191" s="10">
        <v>178.87</v>
      </c>
      <c r="Y3191" s="24">
        <v>558.0744</v>
      </c>
    </row>
    <row outlineLevel="0" r="3192">
      <c r="A3192" s="10" t="inlineStr">
        <is>
          <t>TB01045</t>
        </is>
      </c>
      <c r="B3192" s="23">
        <v>41185.3333333333</v>
      </c>
      <c r="C3192" s="23">
        <v>41185.3763888889</v>
      </c>
      <c r="D3192" s="10" t="inlineStr">
        <is>
          <t>k98</t>
        </is>
      </c>
      <c r="E3192" s="10" t="inlineStr">
        <is>
          <t>r79</t>
        </is>
      </c>
      <c r="F3192" s="10" t="inlineStr">
        <is>
          <t>sofs4146</t>
        </is>
      </c>
      <c r="G3192" s="10" t="inlineStr">
        <is>
          <t>Steve Safford</t>
        </is>
      </c>
      <c r="H3192" s="10">
        <v>89237</v>
      </c>
      <c r="I3192" s="10" t="inlineStr">
        <is>
          <t>GRAMM CTB</t>
        </is>
      </c>
      <c r="J3192" s="10">
        <v>264028</v>
      </c>
      <c r="K3192" s="10">
        <v>42.5</v>
      </c>
      <c r="L3192" s="10">
        <v>78</v>
      </c>
      <c r="M3192" s="10">
        <v>0.1</v>
      </c>
      <c r="N3192" s="10" t="inlineStr">
        <is>
          <t>04091: Helena Lease Gathering</t>
        </is>
      </c>
      <c r="P3192" s="10">
        <v>178.8</v>
      </c>
      <c r="R3192" s="10" t="inlineStr">
        <is>
          <t>414610 h2snegative</t>
        </is>
      </c>
      <c r="S3192" s="24">
        <v>3.12</v>
      </c>
      <c r="T3192" s="10">
        <v>178.8</v>
      </c>
      <c r="Y3192" s="24">
        <v>557.856</v>
      </c>
    </row>
    <row outlineLevel="0" r="3193">
      <c r="A3193" s="10" t="inlineStr">
        <is>
          <t>TB01066</t>
        </is>
      </c>
      <c r="B3193" s="23">
        <v>41191.5104166667</v>
      </c>
      <c r="C3193" s="23">
        <v>41191.5430555556</v>
      </c>
      <c r="D3193" s="10" t="inlineStr">
        <is>
          <t>k99</t>
        </is>
      </c>
      <c r="E3193" s="10" t="inlineStr">
        <is>
          <t>r93</t>
        </is>
      </c>
      <c r="F3193" s="10" t="inlineStr">
        <is>
          <t>sofs4146</t>
        </is>
      </c>
      <c r="G3193" s="10" t="inlineStr">
        <is>
          <t>Steve Safford</t>
        </is>
      </c>
      <c r="H3193" s="10">
        <v>89237</v>
      </c>
      <c r="I3193" s="10" t="inlineStr">
        <is>
          <t>GRAMM CTB</t>
        </is>
      </c>
      <c r="J3193" s="10">
        <v>264028</v>
      </c>
      <c r="K3193" s="10">
        <v>42</v>
      </c>
      <c r="L3193" s="10">
        <v>78</v>
      </c>
      <c r="M3193" s="10">
        <v>0.7</v>
      </c>
      <c r="N3193" s="10" t="inlineStr">
        <is>
          <t>04091: Helena Lease Gathering</t>
        </is>
      </c>
      <c r="P3193" s="10">
        <v>178.84</v>
      </c>
      <c r="R3193" s="10" t="inlineStr">
        <is>
          <t>414616 h2snegative</t>
        </is>
      </c>
      <c r="S3193" s="24">
        <v>3.12</v>
      </c>
      <c r="T3193" s="10">
        <v>178.84</v>
      </c>
      <c r="Y3193" s="24">
        <v>557.9808</v>
      </c>
    </row>
    <row outlineLevel="0" r="3194">
      <c r="A3194" s="10" t="inlineStr">
        <is>
          <t>TB01069</t>
        </is>
      </c>
      <c r="B3194" s="23">
        <v>41192.3958333333</v>
      </c>
      <c r="C3194" s="23">
        <v>41192.4479166667</v>
      </c>
      <c r="D3194" s="10" t="inlineStr">
        <is>
          <t>k98</t>
        </is>
      </c>
      <c r="E3194" s="10" t="inlineStr">
        <is>
          <t>r79</t>
        </is>
      </c>
      <c r="F3194" s="10" t="inlineStr">
        <is>
          <t>sofs4146</t>
        </is>
      </c>
      <c r="G3194" s="10" t="inlineStr">
        <is>
          <t>Steve Safford</t>
        </is>
      </c>
      <c r="H3194" s="10">
        <v>89237</v>
      </c>
      <c r="I3194" s="10" t="inlineStr">
        <is>
          <t>GRAMM CTB</t>
        </is>
      </c>
      <c r="J3194" s="10">
        <v>264027</v>
      </c>
      <c r="K3194" s="10">
        <v>43.5</v>
      </c>
      <c r="L3194" s="10">
        <v>80</v>
      </c>
      <c r="M3194" s="10">
        <v>0.4</v>
      </c>
      <c r="N3194" s="10" t="inlineStr">
        <is>
          <t>04091: Helena Lease Gathering</t>
        </is>
      </c>
      <c r="P3194" s="10">
        <v>181.71</v>
      </c>
      <c r="R3194" s="10" t="inlineStr">
        <is>
          <t>414619 h2snegative</t>
        </is>
      </c>
      <c r="S3194" s="24">
        <v>3.12</v>
      </c>
      <c r="T3194" s="10">
        <v>181.71</v>
      </c>
      <c r="Y3194" s="24">
        <v>566.9352</v>
      </c>
    </row>
    <row outlineLevel="0" r="3195">
      <c r="A3195" s="10" t="inlineStr">
        <is>
          <t>TB01108</t>
        </is>
      </c>
      <c r="B3195" s="23">
        <v>41202.375</v>
      </c>
      <c r="C3195" s="23">
        <v>41202.40625</v>
      </c>
      <c r="D3195" s="10" t="inlineStr">
        <is>
          <t>k98</t>
        </is>
      </c>
      <c r="E3195" s="10" t="inlineStr">
        <is>
          <t>r79</t>
        </is>
      </c>
      <c r="F3195" s="10" t="inlineStr">
        <is>
          <t>sofs4146</t>
        </is>
      </c>
      <c r="G3195" s="10" t="inlineStr">
        <is>
          <t>Steve Safford</t>
        </is>
      </c>
      <c r="H3195" s="10">
        <v>89237</v>
      </c>
      <c r="I3195" s="10" t="inlineStr">
        <is>
          <t>GRAMM CTB</t>
        </is>
      </c>
      <c r="J3195" s="10">
        <v>264028</v>
      </c>
      <c r="K3195" s="10">
        <v>43.5</v>
      </c>
      <c r="L3195" s="10">
        <v>78</v>
      </c>
      <c r="M3195" s="10">
        <v>0.2</v>
      </c>
      <c r="N3195" s="10" t="inlineStr">
        <is>
          <t>04091: Helena Lease Gathering</t>
        </is>
      </c>
      <c r="P3195" s="10">
        <v>180.18</v>
      </c>
      <c r="R3195" s="10" t="inlineStr">
        <is>
          <t>414652 h2snegative</t>
        </is>
      </c>
      <c r="S3195" s="24">
        <v>3.12</v>
      </c>
      <c r="T3195" s="10">
        <v>180.18</v>
      </c>
      <c r="Y3195" s="24">
        <v>562.1616</v>
      </c>
    </row>
    <row outlineLevel="0" r="3196">
      <c r="A3196" s="10" t="inlineStr">
        <is>
          <t>TB01109</t>
        </is>
      </c>
      <c r="B3196" s="23">
        <v>41202.4722222222</v>
      </c>
      <c r="C3196" s="23">
        <v>41202.4993055556</v>
      </c>
      <c r="D3196" s="10" t="inlineStr">
        <is>
          <t>k98</t>
        </is>
      </c>
      <c r="E3196" s="10" t="inlineStr">
        <is>
          <t>r79</t>
        </is>
      </c>
      <c r="F3196" s="10" t="inlineStr">
        <is>
          <t>sofs4146</t>
        </is>
      </c>
      <c r="G3196" s="10" t="inlineStr">
        <is>
          <t>Steve Safford</t>
        </is>
      </c>
      <c r="H3196" s="10">
        <v>89237</v>
      </c>
      <c r="I3196" s="10" t="inlineStr">
        <is>
          <t>GRAMM CTB</t>
        </is>
      </c>
      <c r="J3196" s="10">
        <v>264028</v>
      </c>
      <c r="K3196" s="10">
        <v>43.5</v>
      </c>
      <c r="L3196" s="10">
        <v>78</v>
      </c>
      <c r="M3196" s="10">
        <v>0.1</v>
      </c>
      <c r="N3196" s="10" t="inlineStr">
        <is>
          <t>04091: Helena Lease Gathering</t>
        </is>
      </c>
      <c r="P3196" s="10">
        <v>180.26</v>
      </c>
      <c r="R3196" s="10" t="inlineStr">
        <is>
          <t>414653 h2snegative</t>
        </is>
      </c>
      <c r="S3196" s="24">
        <v>3.12</v>
      </c>
      <c r="T3196" s="10">
        <v>180.26</v>
      </c>
      <c r="Y3196" s="24">
        <v>562.4112</v>
      </c>
    </row>
    <row outlineLevel="0" r="3197">
      <c r="A3197" s="10" t="inlineStr">
        <is>
          <t>SE01141</t>
        </is>
      </c>
      <c r="B3197" s="23">
        <v>41208.3715277778</v>
      </c>
      <c r="C3197" s="23">
        <v>41208.3958333333</v>
      </c>
      <c r="D3197" s="10" t="inlineStr">
        <is>
          <t>k61</t>
        </is>
      </c>
      <c r="E3197" s="10" t="inlineStr">
        <is>
          <t>r46</t>
        </is>
      </c>
      <c r="F3197" s="10" t="inlineStr">
        <is>
          <t>sofs4146</t>
        </is>
      </c>
      <c r="G3197" s="10" t="inlineStr">
        <is>
          <t>Steve Safford</t>
        </is>
      </c>
      <c r="H3197" s="10">
        <v>89039</v>
      </c>
      <c r="I3197" s="10" t="inlineStr">
        <is>
          <t>JULIE CTB</t>
        </is>
      </c>
      <c r="J3197" s="10">
        <v>263284</v>
      </c>
      <c r="K3197" s="10">
        <v>43.6</v>
      </c>
      <c r="L3197" s="10">
        <v>102</v>
      </c>
      <c r="M3197" s="10">
        <v>0.3</v>
      </c>
      <c r="N3197" s="10" t="inlineStr">
        <is>
          <t>04091: Helena Lease Gathering</t>
        </is>
      </c>
      <c r="P3197" s="10">
        <v>181.01</v>
      </c>
      <c r="R3197" s="10" t="inlineStr">
        <is>
          <t>414653 h2snegative</t>
        </is>
      </c>
      <c r="S3197" s="24">
        <v>2.55</v>
      </c>
      <c r="T3197" s="10">
        <v>181.01</v>
      </c>
      <c r="Y3197" s="24">
        <v>461.5755</v>
      </c>
    </row>
    <row outlineLevel="0" r="3198">
      <c r="A3198" s="10" t="inlineStr">
        <is>
          <t>TB01038</t>
        </is>
      </c>
      <c r="B3198" s="23">
        <v>41183.5590277778</v>
      </c>
      <c r="C3198" s="23">
        <v>41183.5902777778</v>
      </c>
      <c r="D3198" s="10" t="inlineStr">
        <is>
          <t>k98</t>
        </is>
      </c>
      <c r="E3198" s="10" t="inlineStr">
        <is>
          <t>r79</t>
        </is>
      </c>
      <c r="F3198" s="10" t="inlineStr">
        <is>
          <t>sofs4146</t>
        </is>
      </c>
      <c r="G3198" s="10" t="inlineStr">
        <is>
          <t>Steve Safford</t>
        </is>
      </c>
      <c r="H3198" s="10">
        <v>89039</v>
      </c>
      <c r="I3198" s="10" t="inlineStr">
        <is>
          <t>JULIE CTB</t>
        </is>
      </c>
      <c r="J3198" s="10">
        <v>263278</v>
      </c>
      <c r="K3198" s="10">
        <v>40.2</v>
      </c>
      <c r="L3198" s="10">
        <v>82</v>
      </c>
      <c r="M3198" s="10">
        <v>0.025</v>
      </c>
      <c r="N3198" s="10" t="inlineStr">
        <is>
          <t>04091: Helena Lease Gathering</t>
        </is>
      </c>
      <c r="P3198" s="10">
        <v>178.62</v>
      </c>
      <c r="R3198" s="10" t="inlineStr">
        <is>
          <t>414603 h2snegative</t>
        </is>
      </c>
      <c r="S3198" s="24">
        <v>2.55</v>
      </c>
      <c r="T3198" s="10">
        <v>178.62</v>
      </c>
      <c r="Y3198" s="24">
        <v>455.481</v>
      </c>
    </row>
    <row outlineLevel="0" r="3199">
      <c r="A3199" s="10" t="inlineStr">
        <is>
          <t>TB01039</t>
        </is>
      </c>
      <c r="B3199" s="23">
        <v>41183.6527777778</v>
      </c>
      <c r="C3199" s="23">
        <v>41183.6805555556</v>
      </c>
      <c r="D3199" s="10" t="inlineStr">
        <is>
          <t>k98</t>
        </is>
      </c>
      <c r="E3199" s="10" t="inlineStr">
        <is>
          <t>r79</t>
        </is>
      </c>
      <c r="F3199" s="10" t="inlineStr">
        <is>
          <t>sofs4146</t>
        </is>
      </c>
      <c r="G3199" s="10" t="inlineStr">
        <is>
          <t>Steve Safford</t>
        </is>
      </c>
      <c r="H3199" s="10">
        <v>89039</v>
      </c>
      <c r="I3199" s="10" t="inlineStr">
        <is>
          <t>JULIE CTB</t>
        </is>
      </c>
      <c r="J3199" s="10">
        <v>263280</v>
      </c>
      <c r="K3199" s="10">
        <v>40.2</v>
      </c>
      <c r="L3199" s="10">
        <v>82</v>
      </c>
      <c r="M3199" s="10">
        <v>0.05</v>
      </c>
      <c r="N3199" s="10" t="inlineStr">
        <is>
          <t>04091: Helena Lease Gathering</t>
        </is>
      </c>
      <c r="P3199" s="10">
        <v>177.92</v>
      </c>
      <c r="R3199" s="10" t="inlineStr">
        <is>
          <t>414604 h2snegative</t>
        </is>
      </c>
      <c r="S3199" s="24">
        <v>2.55</v>
      </c>
      <c r="T3199" s="10">
        <v>177.92</v>
      </c>
      <c r="Y3199" s="24">
        <v>453.696</v>
      </c>
    </row>
    <row outlineLevel="0" r="3200">
      <c r="A3200" s="10" t="inlineStr">
        <is>
          <t>TB01040</t>
        </is>
      </c>
      <c r="B3200" s="23">
        <v>41184.2395833333</v>
      </c>
      <c r="C3200" s="23">
        <v>41184.2777777778</v>
      </c>
      <c r="D3200" s="10" t="inlineStr">
        <is>
          <t>k98</t>
        </is>
      </c>
      <c r="E3200" s="10" t="inlineStr">
        <is>
          <t>r79</t>
        </is>
      </c>
      <c r="F3200" s="10" t="inlineStr">
        <is>
          <t>sofs4146</t>
        </is>
      </c>
      <c r="G3200" s="10" t="inlineStr">
        <is>
          <t>Steve Safford</t>
        </is>
      </c>
      <c r="H3200" s="10">
        <v>89039</v>
      </c>
      <c r="I3200" s="10" t="inlineStr">
        <is>
          <t>JULIE CTB</t>
        </is>
      </c>
      <c r="J3200" s="10">
        <v>263282</v>
      </c>
      <c r="K3200" s="10">
        <v>40.2</v>
      </c>
      <c r="L3200" s="10">
        <v>92</v>
      </c>
      <c r="M3200" s="10">
        <v>0.1</v>
      </c>
      <c r="N3200" s="10" t="inlineStr">
        <is>
          <t>04091: Helena Lease Gathering</t>
        </is>
      </c>
      <c r="P3200" s="10">
        <v>177.75</v>
      </c>
      <c r="R3200" s="10" t="inlineStr">
        <is>
          <t>414605 h2snegative</t>
        </is>
      </c>
      <c r="S3200" s="24">
        <v>2.55</v>
      </c>
      <c r="T3200" s="10">
        <v>177.75</v>
      </c>
      <c r="Y3200" s="24">
        <v>453.2625</v>
      </c>
    </row>
    <row outlineLevel="0" r="3201">
      <c r="A3201" s="10" t="inlineStr">
        <is>
          <t>TB01041</t>
        </is>
      </c>
      <c r="B3201" s="23">
        <v>41184.34375</v>
      </c>
      <c r="C3201" s="23">
        <v>41184.3798611111</v>
      </c>
      <c r="D3201" s="10" t="inlineStr">
        <is>
          <t>k98</t>
        </is>
      </c>
      <c r="E3201" s="10" t="inlineStr">
        <is>
          <t>r79</t>
        </is>
      </c>
      <c r="F3201" s="10" t="inlineStr">
        <is>
          <t>sofs4146</t>
        </is>
      </c>
      <c r="G3201" s="10" t="inlineStr">
        <is>
          <t>Steve Safford</t>
        </is>
      </c>
      <c r="H3201" s="10">
        <v>89039</v>
      </c>
      <c r="I3201" s="10" t="inlineStr">
        <is>
          <t>JULIE CTB</t>
        </is>
      </c>
      <c r="J3201" s="10">
        <v>263282</v>
      </c>
      <c r="K3201" s="10">
        <v>40.3</v>
      </c>
      <c r="L3201" s="10">
        <v>92</v>
      </c>
      <c r="M3201" s="10">
        <v>0.05</v>
      </c>
      <c r="N3201" s="10" t="inlineStr">
        <is>
          <t>04091: Helena Lease Gathering</t>
        </is>
      </c>
      <c r="P3201" s="10">
        <v>178.58</v>
      </c>
      <c r="R3201" s="10" t="inlineStr">
        <is>
          <t>414606 h2snegative</t>
        </is>
      </c>
      <c r="S3201" s="24">
        <v>2.55</v>
      </c>
      <c r="T3201" s="10">
        <v>178.58</v>
      </c>
      <c r="Y3201" s="24">
        <v>455.379</v>
      </c>
    </row>
    <row outlineLevel="0" r="3202">
      <c r="A3202" s="10" t="inlineStr">
        <is>
          <t>TB01044</t>
        </is>
      </c>
      <c r="B3202" s="23">
        <v>41185.2291666667</v>
      </c>
      <c r="C3202" s="23">
        <v>41185.2729166667</v>
      </c>
      <c r="D3202" s="10" t="inlineStr">
        <is>
          <t>k98</t>
        </is>
      </c>
      <c r="E3202" s="10" t="inlineStr">
        <is>
          <t>r79</t>
        </is>
      </c>
      <c r="F3202" s="10" t="inlineStr">
        <is>
          <t>sofs4146</t>
        </is>
      </c>
      <c r="G3202" s="10" t="inlineStr">
        <is>
          <t>Steve Safford</t>
        </is>
      </c>
      <c r="H3202" s="10">
        <v>89039</v>
      </c>
      <c r="I3202" s="10" t="inlineStr">
        <is>
          <t>JULIE CTB</t>
        </is>
      </c>
      <c r="J3202" s="10">
        <v>263278</v>
      </c>
      <c r="K3202" s="10">
        <v>42.5</v>
      </c>
      <c r="L3202" s="10">
        <v>86</v>
      </c>
      <c r="M3202" s="10">
        <v>0.1</v>
      </c>
      <c r="N3202" s="10" t="inlineStr">
        <is>
          <t>04091: Helena Lease Gathering</t>
        </is>
      </c>
      <c r="P3202" s="10">
        <v>180.04</v>
      </c>
      <c r="R3202" s="10" t="inlineStr">
        <is>
          <t>414608 h2snegative</t>
        </is>
      </c>
      <c r="S3202" s="24">
        <v>2.55</v>
      </c>
      <c r="T3202" s="10">
        <v>180.04</v>
      </c>
      <c r="Y3202" s="24">
        <v>459.102</v>
      </c>
    </row>
    <row outlineLevel="0" r="3203">
      <c r="A3203" s="10" t="inlineStr">
        <is>
          <t>TB01048</t>
        </is>
      </c>
      <c r="B3203" s="23">
        <v>41186.4270833333</v>
      </c>
      <c r="C3203" s="23">
        <v>41186.4590277778</v>
      </c>
      <c r="D3203" s="10" t="inlineStr">
        <is>
          <t>k98</t>
        </is>
      </c>
      <c r="E3203" s="10" t="inlineStr">
        <is>
          <t>r79</t>
        </is>
      </c>
      <c r="F3203" s="10" t="inlineStr">
        <is>
          <t>sofs4146</t>
        </is>
      </c>
      <c r="G3203" s="10" t="inlineStr">
        <is>
          <t>Steve Safford</t>
        </is>
      </c>
      <c r="H3203" s="10">
        <v>89039</v>
      </c>
      <c r="I3203" s="10" t="inlineStr">
        <is>
          <t>JULIE CTB</t>
        </is>
      </c>
      <c r="J3203" s="10">
        <v>263280</v>
      </c>
      <c r="K3203" s="10">
        <v>43.2</v>
      </c>
      <c r="L3203" s="10">
        <v>96</v>
      </c>
      <c r="M3203" s="10">
        <v>0.4</v>
      </c>
      <c r="N3203" s="10" t="inlineStr">
        <is>
          <t>04091: Helena Lease Gathering</t>
        </is>
      </c>
      <c r="P3203" s="10">
        <v>179.2</v>
      </c>
      <c r="R3203" s="10" t="inlineStr">
        <is>
          <t>414613 h2snegative</t>
        </is>
      </c>
      <c r="S3203" s="24">
        <v>2.55</v>
      </c>
      <c r="T3203" s="10">
        <v>179.2</v>
      </c>
      <c r="Y3203" s="24">
        <v>456.96</v>
      </c>
    </row>
    <row outlineLevel="0" r="3204">
      <c r="A3204" s="10" t="inlineStr">
        <is>
          <t>TB01049</t>
        </is>
      </c>
      <c r="B3204" s="23">
        <v>41186.5208333333</v>
      </c>
      <c r="C3204" s="23">
        <v>41186.5472222222</v>
      </c>
      <c r="D3204" s="10" t="inlineStr">
        <is>
          <t>k98</t>
        </is>
      </c>
      <c r="E3204" s="10" t="inlineStr">
        <is>
          <t>r79</t>
        </is>
      </c>
      <c r="F3204" s="10" t="inlineStr">
        <is>
          <t>sofs4146</t>
        </is>
      </c>
      <c r="G3204" s="10" t="inlineStr">
        <is>
          <t>Steve Safford</t>
        </is>
      </c>
      <c r="H3204" s="10">
        <v>89039</v>
      </c>
      <c r="I3204" s="10" t="inlineStr">
        <is>
          <t>JULIE CTB</t>
        </is>
      </c>
      <c r="J3204" s="10">
        <v>263280</v>
      </c>
      <c r="K3204" s="10">
        <v>43.2</v>
      </c>
      <c r="L3204" s="10">
        <v>96</v>
      </c>
      <c r="M3204" s="10">
        <v>0.2</v>
      </c>
      <c r="N3204" s="10" t="inlineStr">
        <is>
          <t>04091: Helena Lease Gathering</t>
        </is>
      </c>
      <c r="P3204" s="10">
        <v>179.39</v>
      </c>
      <c r="R3204" s="10" t="inlineStr">
        <is>
          <t>414614 h2snegative</t>
        </is>
      </c>
      <c r="S3204" s="24">
        <v>2.55</v>
      </c>
      <c r="T3204" s="10">
        <v>179.39</v>
      </c>
      <c r="Y3204" s="24">
        <v>457.4445</v>
      </c>
    </row>
    <row outlineLevel="0" r="3205">
      <c r="A3205" s="10" t="inlineStr">
        <is>
          <t>TB01074</t>
        </is>
      </c>
      <c r="B3205" s="23">
        <v>41194.2395833333</v>
      </c>
      <c r="C3205" s="23">
        <v>41194.28125</v>
      </c>
      <c r="D3205" s="10" t="inlineStr">
        <is>
          <t>k98</t>
        </is>
      </c>
      <c r="E3205" s="10" t="inlineStr">
        <is>
          <t>r79</t>
        </is>
      </c>
      <c r="F3205" s="10" t="inlineStr">
        <is>
          <t>sofs4146</t>
        </is>
      </c>
      <c r="G3205" s="10" t="inlineStr">
        <is>
          <t>Steve Safford</t>
        </is>
      </c>
      <c r="H3205" s="10">
        <v>89039</v>
      </c>
      <c r="I3205" s="10" t="inlineStr">
        <is>
          <t>JULIE CTB</t>
        </is>
      </c>
      <c r="J3205" s="10">
        <v>263282</v>
      </c>
      <c r="K3205" s="10">
        <v>43</v>
      </c>
      <c r="L3205" s="10">
        <v>88</v>
      </c>
      <c r="M3205" s="10">
        <v>0.8</v>
      </c>
      <c r="N3205" s="10" t="inlineStr">
        <is>
          <t>04091: Helena Lease Gathering</t>
        </is>
      </c>
      <c r="P3205" s="10">
        <v>181.95</v>
      </c>
      <c r="R3205" s="10" t="inlineStr">
        <is>
          <t>414624 h2snegative</t>
        </is>
      </c>
      <c r="S3205" s="24">
        <v>2.55</v>
      </c>
      <c r="T3205" s="10">
        <v>181.95</v>
      </c>
      <c r="Y3205" s="24">
        <v>463.9725</v>
      </c>
    </row>
    <row outlineLevel="0" r="3206">
      <c r="A3206" s="10" t="inlineStr">
        <is>
          <t>TB01075</t>
        </is>
      </c>
      <c r="B3206" s="23">
        <v>41194.34375</v>
      </c>
      <c r="C3206" s="23">
        <v>41194.3715277778</v>
      </c>
      <c r="D3206" s="10" t="inlineStr">
        <is>
          <t>k98</t>
        </is>
      </c>
      <c r="E3206" s="10" t="inlineStr">
        <is>
          <t>r79</t>
        </is>
      </c>
      <c r="F3206" s="10" t="inlineStr">
        <is>
          <t>sofs4146</t>
        </is>
      </c>
      <c r="G3206" s="10" t="inlineStr">
        <is>
          <t>Steve Safford</t>
        </is>
      </c>
      <c r="H3206" s="10">
        <v>89039</v>
      </c>
      <c r="I3206" s="10" t="inlineStr">
        <is>
          <t>JULIE CTB</t>
        </is>
      </c>
      <c r="J3206" s="10">
        <v>263282</v>
      </c>
      <c r="K3206" s="10">
        <v>43</v>
      </c>
      <c r="L3206" s="10">
        <v>83</v>
      </c>
      <c r="M3206" s="10">
        <v>0.06</v>
      </c>
      <c r="N3206" s="10" t="inlineStr">
        <is>
          <t>04091: Helena Lease Gathering</t>
        </is>
      </c>
      <c r="P3206" s="10">
        <v>131.76</v>
      </c>
      <c r="R3206" s="10" t="inlineStr">
        <is>
          <t>Split Load</t>
        </is>
      </c>
      <c r="S3206" s="24">
        <v>2.55</v>
      </c>
      <c r="T3206" s="10">
        <v>131.76</v>
      </c>
      <c r="X3206" s="24">
        <v>25</v>
      </c>
      <c r="Y3206" s="24">
        <v>360.988</v>
      </c>
      <c r="Z3206" s="10" t="inlineStr">
        <is>
          <t>Split Load</t>
        </is>
      </c>
    </row>
    <row outlineLevel="0" r="3207">
      <c r="A3207" s="10" t="inlineStr">
        <is>
          <t>TB01076</t>
        </is>
      </c>
      <c r="B3207" s="23">
        <v>41194.3715277778</v>
      </c>
      <c r="C3207" s="23">
        <v>41194.3854166667</v>
      </c>
      <c r="D3207" s="10" t="inlineStr">
        <is>
          <t>k98</t>
        </is>
      </c>
      <c r="E3207" s="10" t="inlineStr">
        <is>
          <t>r79</t>
        </is>
      </c>
      <c r="F3207" s="10" t="inlineStr">
        <is>
          <t>sofs4146</t>
        </is>
      </c>
      <c r="G3207" s="10" t="inlineStr">
        <is>
          <t>Steve Safford</t>
        </is>
      </c>
      <c r="H3207" s="10">
        <v>89039</v>
      </c>
      <c r="I3207" s="10" t="inlineStr">
        <is>
          <t>JULIE CTB</t>
        </is>
      </c>
      <c r="J3207" s="10">
        <v>263281</v>
      </c>
      <c r="K3207" s="10">
        <v>42.6</v>
      </c>
      <c r="L3207" s="10">
        <v>80</v>
      </c>
      <c r="M3207" s="10">
        <v>0.03</v>
      </c>
      <c r="N3207" s="10" t="inlineStr">
        <is>
          <t>04091: Helena Lease Gathering</t>
        </is>
      </c>
      <c r="P3207" s="10">
        <v>50.54</v>
      </c>
      <c r="R3207" s="10" t="inlineStr">
        <is>
          <t>Split Load</t>
        </is>
      </c>
      <c r="S3207" s="24">
        <v>2.55</v>
      </c>
      <c r="T3207" s="10">
        <v>50.54</v>
      </c>
      <c r="X3207" s="24">
        <v>25</v>
      </c>
      <c r="Y3207" s="24">
        <v>153.877</v>
      </c>
      <c r="Z3207" s="10" t="inlineStr">
        <is>
          <t>Split Load</t>
        </is>
      </c>
    </row>
    <row outlineLevel="0" r="3208">
      <c r="A3208" s="10" t="inlineStr">
        <is>
          <t>TB01077</t>
        </is>
      </c>
      <c r="B3208" s="23">
        <v>41194.4479166667</v>
      </c>
      <c r="C3208" s="23">
        <v>41194.4729166667</v>
      </c>
      <c r="D3208" s="10" t="inlineStr">
        <is>
          <t>k98</t>
        </is>
      </c>
      <c r="E3208" s="10" t="inlineStr">
        <is>
          <t>r79</t>
        </is>
      </c>
      <c r="F3208" s="10" t="inlineStr">
        <is>
          <t>sofs4146</t>
        </is>
      </c>
      <c r="G3208" s="10" t="inlineStr">
        <is>
          <t>Steve Safford</t>
        </is>
      </c>
      <c r="H3208" s="10">
        <v>89039</v>
      </c>
      <c r="I3208" s="10" t="inlineStr">
        <is>
          <t>JULIE CTB</t>
        </is>
      </c>
      <c r="J3208" s="10">
        <v>263284</v>
      </c>
      <c r="K3208" s="10">
        <v>43.8</v>
      </c>
      <c r="L3208" s="10">
        <v>98</v>
      </c>
      <c r="M3208" s="10">
        <v>0.3</v>
      </c>
      <c r="N3208" s="10" t="inlineStr">
        <is>
          <t>04091: Helena Lease Gathering</t>
        </is>
      </c>
      <c r="P3208" s="10">
        <v>181.02</v>
      </c>
      <c r="R3208" s="10" t="inlineStr">
        <is>
          <t>414627 h2snegative</t>
        </is>
      </c>
      <c r="S3208" s="24">
        <v>2.55</v>
      </c>
      <c r="T3208" s="10">
        <v>181.02</v>
      </c>
      <c r="Y3208" s="24">
        <v>461.601</v>
      </c>
    </row>
    <row outlineLevel="0" r="3209">
      <c r="A3209" s="10" t="inlineStr">
        <is>
          <t>TB01078</t>
        </is>
      </c>
      <c r="B3209" s="23">
        <v>41194.5520833333</v>
      </c>
      <c r="C3209" s="23">
        <v>41194.5729166667</v>
      </c>
      <c r="D3209" s="10" t="inlineStr">
        <is>
          <t>k98</t>
        </is>
      </c>
      <c r="E3209" s="10" t="inlineStr">
        <is>
          <t>r79</t>
        </is>
      </c>
      <c r="F3209" s="10" t="inlineStr">
        <is>
          <t>sofs4146</t>
        </is>
      </c>
      <c r="G3209" s="10" t="inlineStr">
        <is>
          <t>Steve Safford</t>
        </is>
      </c>
      <c r="H3209" s="10">
        <v>89039</v>
      </c>
      <c r="I3209" s="10" t="inlineStr">
        <is>
          <t>JULIE CTB</t>
        </is>
      </c>
      <c r="J3209" s="10">
        <v>263284</v>
      </c>
      <c r="K3209" s="10">
        <v>43.8</v>
      </c>
      <c r="L3209" s="10">
        <v>98</v>
      </c>
      <c r="M3209" s="10">
        <v>0.3</v>
      </c>
      <c r="N3209" s="10" t="inlineStr">
        <is>
          <t>04091: Helena Lease Gathering</t>
        </is>
      </c>
      <c r="P3209" s="10">
        <v>181.16</v>
      </c>
      <c r="R3209" s="10" t="inlineStr">
        <is>
          <t>414628 h2snegative</t>
        </is>
      </c>
      <c r="S3209" s="24">
        <v>2.55</v>
      </c>
      <c r="T3209" s="10">
        <v>181.16</v>
      </c>
      <c r="Y3209" s="24">
        <v>461.958</v>
      </c>
    </row>
    <row outlineLevel="0" r="3210">
      <c r="A3210" s="10" t="inlineStr">
        <is>
          <t>TB01079</t>
        </is>
      </c>
      <c r="B3210" s="23">
        <v>41195.2083333333</v>
      </c>
      <c r="C3210" s="23">
        <v>41195.2326388889</v>
      </c>
      <c r="D3210" s="10" t="inlineStr">
        <is>
          <t>k98</t>
        </is>
      </c>
      <c r="E3210" s="10" t="inlineStr">
        <is>
          <t>r79</t>
        </is>
      </c>
      <c r="F3210" s="10" t="inlineStr">
        <is>
          <t>sofs4146</t>
        </is>
      </c>
      <c r="G3210" s="10" t="inlineStr">
        <is>
          <t>Steve Safford</t>
        </is>
      </c>
      <c r="H3210" s="10">
        <v>89039</v>
      </c>
      <c r="I3210" s="10" t="inlineStr">
        <is>
          <t>JULIE CTB</t>
        </is>
      </c>
      <c r="J3210" s="10">
        <v>263284</v>
      </c>
      <c r="K3210" s="10">
        <v>43.5</v>
      </c>
      <c r="L3210" s="10">
        <v>97</v>
      </c>
      <c r="M3210" s="10">
        <v>0.5</v>
      </c>
      <c r="N3210" s="10" t="inlineStr">
        <is>
          <t>04091: Helena Lease Gathering</t>
        </is>
      </c>
      <c r="P3210" s="10">
        <v>181.05</v>
      </c>
      <c r="R3210" s="10" t="inlineStr">
        <is>
          <t>414629 h2snegative</t>
        </is>
      </c>
      <c r="S3210" s="24">
        <v>2.55</v>
      </c>
      <c r="T3210" s="10">
        <v>181.05</v>
      </c>
      <c r="Y3210" s="24">
        <v>461.6775</v>
      </c>
    </row>
    <row outlineLevel="0" r="3211">
      <c r="A3211" s="10" t="inlineStr">
        <is>
          <t>TB01080</t>
        </is>
      </c>
      <c r="B3211" s="23">
        <v>41195.3020833333</v>
      </c>
      <c r="C3211" s="23">
        <v>41195.3159722222</v>
      </c>
      <c r="D3211" s="10" t="inlineStr">
        <is>
          <t>k98</t>
        </is>
      </c>
      <c r="E3211" s="10" t="inlineStr">
        <is>
          <t>r79</t>
        </is>
      </c>
      <c r="F3211" s="10" t="inlineStr">
        <is>
          <t>sofs4146</t>
        </is>
      </c>
      <c r="G3211" s="10" t="inlineStr">
        <is>
          <t>Steve Safford</t>
        </is>
      </c>
      <c r="H3211" s="10">
        <v>89039</v>
      </c>
      <c r="I3211" s="10" t="inlineStr">
        <is>
          <t>JULIE CTB</t>
        </is>
      </c>
      <c r="J3211" s="10">
        <v>263284</v>
      </c>
      <c r="K3211" s="10">
        <v>43.5</v>
      </c>
      <c r="L3211" s="10">
        <v>97</v>
      </c>
      <c r="M3211" s="10">
        <v>0.5</v>
      </c>
      <c r="N3211" s="10" t="inlineStr">
        <is>
          <t>04091: Helena Lease Gathering</t>
        </is>
      </c>
      <c r="P3211" s="10">
        <v>92.04</v>
      </c>
      <c r="R3211" s="10" t="inlineStr">
        <is>
          <t>414630 h2snegative- Split Load</t>
        </is>
      </c>
      <c r="S3211" s="24">
        <v>2.55</v>
      </c>
      <c r="T3211" s="10">
        <v>92.04</v>
      </c>
      <c r="X3211" s="24">
        <v>25</v>
      </c>
      <c r="Y3211" s="24">
        <v>259.702</v>
      </c>
      <c r="Z3211" s="10" t="inlineStr">
        <is>
          <t>Split Load</t>
        </is>
      </c>
    </row>
    <row outlineLevel="0" r="3212">
      <c r="A3212" s="10" t="inlineStr">
        <is>
          <t>TB01081</t>
        </is>
      </c>
      <c r="B3212" s="23">
        <v>41195.3159722222</v>
      </c>
      <c r="C3212" s="23">
        <v>41195.3263888889</v>
      </c>
      <c r="D3212" s="10" t="inlineStr">
        <is>
          <t>k98</t>
        </is>
      </c>
      <c r="E3212" s="10" t="inlineStr">
        <is>
          <t>r79</t>
        </is>
      </c>
      <c r="F3212" s="10" t="inlineStr">
        <is>
          <t>sofs4146</t>
        </is>
      </c>
      <c r="G3212" s="10" t="inlineStr">
        <is>
          <t>Steve Safford</t>
        </is>
      </c>
      <c r="H3212" s="10">
        <v>89039</v>
      </c>
      <c r="I3212" s="10" t="inlineStr">
        <is>
          <t>JULIE CTB</t>
        </is>
      </c>
      <c r="J3212" s="10">
        <v>263283</v>
      </c>
      <c r="K3212" s="10">
        <v>43.3</v>
      </c>
      <c r="L3212" s="10">
        <v>96</v>
      </c>
      <c r="M3212" s="10">
        <v>0.02</v>
      </c>
      <c r="N3212" s="10" t="inlineStr">
        <is>
          <t>04091: Helena Lease Gathering</t>
        </is>
      </c>
      <c r="P3212" s="10">
        <v>91.99</v>
      </c>
      <c r="R3212" s="10" t="inlineStr">
        <is>
          <t>Split Load</t>
        </is>
      </c>
      <c r="S3212" s="24">
        <v>2.55</v>
      </c>
      <c r="T3212" s="10">
        <v>91.99</v>
      </c>
      <c r="X3212" s="24">
        <v>25</v>
      </c>
      <c r="Y3212" s="24">
        <v>259.5745</v>
      </c>
      <c r="Z3212" s="10" t="inlineStr">
        <is>
          <t>Split Load</t>
        </is>
      </c>
    </row>
    <row outlineLevel="0" r="3213">
      <c r="A3213" s="10" t="inlineStr">
        <is>
          <t>TB01082</t>
        </is>
      </c>
      <c r="B3213" s="23">
        <v>41195.3958333333</v>
      </c>
      <c r="C3213" s="23">
        <v>41195.4270833333</v>
      </c>
      <c r="D3213" s="10" t="inlineStr">
        <is>
          <t>k98</t>
        </is>
      </c>
      <c r="E3213" s="10" t="inlineStr">
        <is>
          <t>r79</t>
        </is>
      </c>
      <c r="F3213" s="10" t="inlineStr">
        <is>
          <t>sofs4146</t>
        </is>
      </c>
      <c r="G3213" s="10" t="inlineStr">
        <is>
          <t>Steve Safford</t>
        </is>
      </c>
      <c r="H3213" s="10">
        <v>89039</v>
      </c>
      <c r="I3213" s="10" t="inlineStr">
        <is>
          <t>JULIE CTB</t>
        </is>
      </c>
      <c r="J3213" s="10">
        <v>263279</v>
      </c>
      <c r="K3213" s="10">
        <v>43.4</v>
      </c>
      <c r="L3213" s="10">
        <v>98</v>
      </c>
      <c r="M3213" s="10">
        <v>0.4</v>
      </c>
      <c r="N3213" s="10" t="inlineStr">
        <is>
          <t>04091: Helena Lease Gathering</t>
        </is>
      </c>
      <c r="P3213" s="10">
        <v>182.13</v>
      </c>
      <c r="R3213" s="10" t="inlineStr">
        <is>
          <t>414633 h2snegative</t>
        </is>
      </c>
      <c r="S3213" s="24">
        <v>2.55</v>
      </c>
      <c r="T3213" s="10">
        <v>182.13</v>
      </c>
      <c r="Y3213" s="24">
        <v>464.4315</v>
      </c>
    </row>
    <row outlineLevel="0" r="3214">
      <c r="A3214" s="10" t="inlineStr">
        <is>
          <t>TB01083</t>
        </is>
      </c>
      <c r="B3214" s="23">
        <v>41195.5520833333</v>
      </c>
      <c r="C3214" s="23">
        <v>41195.5763888889</v>
      </c>
      <c r="D3214" s="10" t="inlineStr">
        <is>
          <t>k98</t>
        </is>
      </c>
      <c r="E3214" s="10" t="inlineStr">
        <is>
          <t>r79</t>
        </is>
      </c>
      <c r="F3214" s="10" t="inlineStr">
        <is>
          <t>sofs4146</t>
        </is>
      </c>
      <c r="G3214" s="10" t="inlineStr">
        <is>
          <t>Steve Safford</t>
        </is>
      </c>
      <c r="H3214" s="10">
        <v>89039</v>
      </c>
      <c r="I3214" s="10" t="inlineStr">
        <is>
          <t>JULIE CTB</t>
        </is>
      </c>
      <c r="J3214" s="10">
        <v>263280</v>
      </c>
      <c r="K3214" s="10">
        <v>45.2</v>
      </c>
      <c r="L3214" s="10">
        <v>117</v>
      </c>
      <c r="M3214" s="10">
        <v>0.05</v>
      </c>
      <c r="N3214" s="10" t="inlineStr">
        <is>
          <t>04091: Helena Lease Gathering</t>
        </is>
      </c>
      <c r="P3214" s="10">
        <v>182.23</v>
      </c>
      <c r="R3214" s="10" t="inlineStr">
        <is>
          <t>414633 h2snegative</t>
        </is>
      </c>
      <c r="S3214" s="24">
        <v>2.55</v>
      </c>
      <c r="T3214" s="10">
        <v>182.23</v>
      </c>
      <c r="Y3214" s="24">
        <v>464.6865</v>
      </c>
    </row>
    <row outlineLevel="0" r="3215">
      <c r="A3215" s="10" t="inlineStr">
        <is>
          <t>TB01091</t>
        </is>
      </c>
      <c r="B3215" s="23">
        <v>41198.2604166667</v>
      </c>
      <c r="C3215" s="23">
        <v>41198.28125</v>
      </c>
      <c r="D3215" s="10" t="inlineStr">
        <is>
          <t>k98</t>
        </is>
      </c>
      <c r="E3215" s="10" t="inlineStr">
        <is>
          <t>r79</t>
        </is>
      </c>
      <c r="F3215" s="10" t="inlineStr">
        <is>
          <t>sofs4146</t>
        </is>
      </c>
      <c r="G3215" s="10" t="inlineStr">
        <is>
          <t>Steve Safford</t>
        </is>
      </c>
      <c r="H3215" s="10">
        <v>89039</v>
      </c>
      <c r="I3215" s="10" t="inlineStr">
        <is>
          <t>JULIE CTB</t>
        </is>
      </c>
      <c r="J3215" s="10">
        <v>263284</v>
      </c>
      <c r="K3215" s="10">
        <v>45.4</v>
      </c>
      <c r="L3215" s="10">
        <v>104</v>
      </c>
      <c r="M3215" s="10">
        <v>0.1</v>
      </c>
      <c r="N3215" s="10" t="inlineStr">
        <is>
          <t>04091: Helena Lease Gathering</t>
        </is>
      </c>
      <c r="P3215" s="10">
        <v>181.18</v>
      </c>
      <c r="R3215" s="10" t="inlineStr">
        <is>
          <t>414634 h2snegative</t>
        </is>
      </c>
      <c r="S3215" s="24">
        <v>2.55</v>
      </c>
      <c r="T3215" s="10">
        <v>181.18</v>
      </c>
      <c r="Y3215" s="24">
        <v>462.009</v>
      </c>
    </row>
    <row outlineLevel="0" r="3216">
      <c r="A3216" s="10" t="inlineStr">
        <is>
          <t>TB01092</t>
        </is>
      </c>
      <c r="B3216" s="23">
        <v>41198.34375</v>
      </c>
      <c r="C3216" s="23">
        <v>41198.375</v>
      </c>
      <c r="D3216" s="10" t="inlineStr">
        <is>
          <t>k98</t>
        </is>
      </c>
      <c r="E3216" s="10" t="inlineStr">
        <is>
          <t>r79</t>
        </is>
      </c>
      <c r="F3216" s="10" t="inlineStr">
        <is>
          <t>sofs4146</t>
        </is>
      </c>
      <c r="G3216" s="10" t="inlineStr">
        <is>
          <t>Steve Safford</t>
        </is>
      </c>
      <c r="H3216" s="10">
        <v>89039</v>
      </c>
      <c r="I3216" s="10" t="inlineStr">
        <is>
          <t>JULIE CTB</t>
        </is>
      </c>
      <c r="J3216" s="10">
        <v>263284</v>
      </c>
      <c r="K3216" s="10">
        <v>45.5</v>
      </c>
      <c r="L3216" s="10">
        <v>103</v>
      </c>
      <c r="M3216" s="10">
        <v>0.1</v>
      </c>
      <c r="N3216" s="10" t="inlineStr">
        <is>
          <t>04091: Helena Lease Gathering</t>
        </is>
      </c>
      <c r="P3216" s="10">
        <v>181.17</v>
      </c>
      <c r="R3216" s="10" t="inlineStr">
        <is>
          <t>414635 h2snegative</t>
        </is>
      </c>
      <c r="S3216" s="24">
        <v>2.55</v>
      </c>
      <c r="T3216" s="10">
        <v>181.17</v>
      </c>
      <c r="Y3216" s="24">
        <v>461.9835</v>
      </c>
    </row>
    <row outlineLevel="0" r="3217">
      <c r="A3217" s="10" t="inlineStr">
        <is>
          <t>TB01093</t>
        </is>
      </c>
      <c r="B3217" s="23">
        <v>41198.4583333333</v>
      </c>
      <c r="C3217" s="23">
        <v>41198.4958333333</v>
      </c>
      <c r="D3217" s="10" t="inlineStr">
        <is>
          <t>k98</t>
        </is>
      </c>
      <c r="E3217" s="10" t="inlineStr">
        <is>
          <t>r79</t>
        </is>
      </c>
      <c r="F3217" s="10" t="inlineStr">
        <is>
          <t>sofs4146</t>
        </is>
      </c>
      <c r="G3217" s="10" t="inlineStr">
        <is>
          <t>Steve Safford</t>
        </is>
      </c>
      <c r="H3217" s="10">
        <v>89039</v>
      </c>
      <c r="I3217" s="10" t="inlineStr">
        <is>
          <t>JULIE CTB</t>
        </is>
      </c>
      <c r="J3217" s="10">
        <v>263283</v>
      </c>
      <c r="K3217" s="10">
        <v>45.6</v>
      </c>
      <c r="L3217" s="10">
        <v>104</v>
      </c>
      <c r="M3217" s="10">
        <v>0.1</v>
      </c>
      <c r="N3217" s="10" t="inlineStr">
        <is>
          <t>04091: Helena Lease Gathering</t>
        </is>
      </c>
      <c r="P3217" s="10">
        <v>181.13</v>
      </c>
      <c r="R3217" s="10" t="inlineStr">
        <is>
          <t>414636 h2snegative</t>
        </is>
      </c>
      <c r="S3217" s="24">
        <v>2.55</v>
      </c>
      <c r="T3217" s="10">
        <v>181.13</v>
      </c>
      <c r="Y3217" s="24">
        <v>461.8815</v>
      </c>
    </row>
    <row outlineLevel="0" r="3218">
      <c r="A3218" s="10" t="inlineStr">
        <is>
          <t>TB01094</t>
        </is>
      </c>
      <c r="B3218" s="23">
        <v>41199.2395833333</v>
      </c>
      <c r="C3218" s="23">
        <v>41199.2604166667</v>
      </c>
      <c r="D3218" s="10" t="inlineStr">
        <is>
          <t>k98</t>
        </is>
      </c>
      <c r="E3218" s="10" t="inlineStr">
        <is>
          <t>r79</t>
        </is>
      </c>
      <c r="F3218" s="10" t="inlineStr">
        <is>
          <t>sofs4146</t>
        </is>
      </c>
      <c r="G3218" s="10" t="inlineStr">
        <is>
          <t>Steve Safford</t>
        </is>
      </c>
      <c r="H3218" s="10">
        <v>89039</v>
      </c>
      <c r="I3218" s="10" t="inlineStr">
        <is>
          <t>JULIE CTB</t>
        </is>
      </c>
      <c r="J3218" s="10">
        <v>263283</v>
      </c>
      <c r="K3218" s="10">
        <v>45</v>
      </c>
      <c r="L3218" s="10">
        <v>98</v>
      </c>
      <c r="M3218" s="10">
        <v>0.2</v>
      </c>
      <c r="N3218" s="10" t="inlineStr">
        <is>
          <t>04091: Helena Lease Gathering</t>
        </is>
      </c>
      <c r="P3218" s="10">
        <v>181.02</v>
      </c>
      <c r="R3218" s="10" t="inlineStr">
        <is>
          <t>414637 h2snegative</t>
        </is>
      </c>
      <c r="S3218" s="24">
        <v>2.55</v>
      </c>
      <c r="T3218" s="10">
        <v>181.02</v>
      </c>
      <c r="Y3218" s="24">
        <v>461.601</v>
      </c>
    </row>
    <row outlineLevel="0" r="3219">
      <c r="A3219" s="10" t="inlineStr">
        <is>
          <t>TB01095</t>
        </is>
      </c>
      <c r="B3219" s="23">
        <v>41199.3333333333</v>
      </c>
      <c r="C3219" s="23">
        <v>41199.3576388889</v>
      </c>
      <c r="D3219" s="10" t="inlineStr">
        <is>
          <t>k98</t>
        </is>
      </c>
      <c r="E3219" s="10" t="inlineStr">
        <is>
          <t>r79</t>
        </is>
      </c>
      <c r="F3219" s="10" t="inlineStr">
        <is>
          <t>sofs4146</t>
        </is>
      </c>
      <c r="G3219" s="10" t="inlineStr">
        <is>
          <t>Steve Safford</t>
        </is>
      </c>
      <c r="H3219" s="10">
        <v>89039</v>
      </c>
      <c r="I3219" s="10" t="inlineStr">
        <is>
          <t>JULIE CTB</t>
        </is>
      </c>
      <c r="J3219" s="10">
        <v>263283</v>
      </c>
      <c r="K3219" s="10">
        <v>45</v>
      </c>
      <c r="L3219" s="10">
        <v>98</v>
      </c>
      <c r="M3219" s="10">
        <v>0.1</v>
      </c>
      <c r="N3219" s="10" t="inlineStr">
        <is>
          <t>04091: Helena Lease Gathering</t>
        </is>
      </c>
      <c r="P3219" s="10">
        <v>181.11</v>
      </c>
      <c r="R3219" s="10" t="inlineStr">
        <is>
          <t> 414638 h2snegative</t>
        </is>
      </c>
      <c r="S3219" s="24">
        <v>2.55</v>
      </c>
      <c r="T3219" s="10">
        <v>181.11</v>
      </c>
      <c r="Y3219" s="24">
        <v>461.8305</v>
      </c>
    </row>
    <row outlineLevel="0" r="3220">
      <c r="A3220" s="10" t="inlineStr">
        <is>
          <t>TB01096</t>
        </is>
      </c>
      <c r="B3220" s="23">
        <v>41199.4270833333</v>
      </c>
      <c r="C3220" s="23">
        <v>41199.44375</v>
      </c>
      <c r="D3220" s="10" t="inlineStr">
        <is>
          <t>k98</t>
        </is>
      </c>
      <c r="E3220" s="10" t="inlineStr">
        <is>
          <t>r79</t>
        </is>
      </c>
      <c r="F3220" s="10" t="inlineStr">
        <is>
          <t>sofs4146</t>
        </is>
      </c>
      <c r="G3220" s="10" t="inlineStr">
        <is>
          <t>Steve Safford</t>
        </is>
      </c>
      <c r="H3220" s="10">
        <v>89039</v>
      </c>
      <c r="I3220" s="10" t="inlineStr">
        <is>
          <t>JULIE CTB</t>
        </is>
      </c>
      <c r="J3220" s="10">
        <v>263284</v>
      </c>
      <c r="K3220" s="10">
        <v>44.7</v>
      </c>
      <c r="L3220" s="10">
        <v>96</v>
      </c>
      <c r="M3220" s="10">
        <v>0.4</v>
      </c>
      <c r="N3220" s="10" t="inlineStr">
        <is>
          <t>04091: Helena Lease Gathering</t>
        </is>
      </c>
      <c r="P3220" s="10">
        <v>181.02</v>
      </c>
      <c r="R3220" s="10" t="inlineStr">
        <is>
          <t>414639 h2snegative</t>
        </is>
      </c>
      <c r="S3220" s="24">
        <v>2.55</v>
      </c>
      <c r="T3220" s="10">
        <v>181.02</v>
      </c>
      <c r="Y3220" s="24">
        <v>461.601</v>
      </c>
    </row>
    <row outlineLevel="0" r="3221">
      <c r="A3221" s="10" t="inlineStr">
        <is>
          <t>TB01097</t>
        </is>
      </c>
      <c r="B3221" s="23">
        <v>41199.5104166667</v>
      </c>
      <c r="C3221" s="23">
        <v>41199.5347222222</v>
      </c>
      <c r="D3221" s="10" t="inlineStr">
        <is>
          <t>k98</t>
        </is>
      </c>
      <c r="E3221" s="10" t="inlineStr">
        <is>
          <t>r79</t>
        </is>
      </c>
      <c r="F3221" s="10" t="inlineStr">
        <is>
          <t>sofs4146</t>
        </is>
      </c>
      <c r="G3221" s="10" t="inlineStr">
        <is>
          <t>Steve Safford</t>
        </is>
      </c>
      <c r="H3221" s="10">
        <v>89039</v>
      </c>
      <c r="I3221" s="10" t="inlineStr">
        <is>
          <t>JULIE CTB</t>
        </is>
      </c>
      <c r="J3221" s="10">
        <v>263284</v>
      </c>
      <c r="K3221" s="10">
        <v>44.8</v>
      </c>
      <c r="L3221" s="10">
        <v>96</v>
      </c>
      <c r="M3221" s="10">
        <v>0.2</v>
      </c>
      <c r="N3221" s="10" t="inlineStr">
        <is>
          <t>04091: Helena Lease Gathering</t>
        </is>
      </c>
      <c r="P3221" s="10">
        <v>181.16</v>
      </c>
      <c r="R3221" s="10" t="inlineStr">
        <is>
          <t>414640 h2snegative</t>
        </is>
      </c>
      <c r="S3221" s="24">
        <v>2.55</v>
      </c>
      <c r="T3221" s="10">
        <v>181.16</v>
      </c>
      <c r="Y3221" s="24">
        <v>461.958</v>
      </c>
    </row>
    <row outlineLevel="0" r="3222">
      <c r="A3222" s="10" t="inlineStr">
        <is>
          <t>TB01099</t>
        </is>
      </c>
      <c r="B3222" s="23">
        <v>41200.3333333333</v>
      </c>
      <c r="C3222" s="23">
        <v>41200.3541666667</v>
      </c>
      <c r="D3222" s="10" t="inlineStr">
        <is>
          <t>k98</t>
        </is>
      </c>
      <c r="E3222" s="10" t="inlineStr">
        <is>
          <t>r79</t>
        </is>
      </c>
      <c r="F3222" s="10" t="inlineStr">
        <is>
          <t>sofs4146</t>
        </is>
      </c>
      <c r="G3222" s="10" t="inlineStr">
        <is>
          <t>Steve Safford</t>
        </is>
      </c>
      <c r="H3222" s="10">
        <v>89039</v>
      </c>
      <c r="I3222" s="10" t="inlineStr">
        <is>
          <t>JULIE CTB</t>
        </is>
      </c>
      <c r="J3222" s="10">
        <v>263284</v>
      </c>
      <c r="K3222" s="10">
        <v>43.4</v>
      </c>
      <c r="L3222" s="10">
        <v>100</v>
      </c>
      <c r="M3222" s="10">
        <v>0.5</v>
      </c>
      <c r="N3222" s="10" t="inlineStr">
        <is>
          <t>04091: Helena Lease Gathering</t>
        </is>
      </c>
      <c r="P3222" s="10">
        <v>181.15</v>
      </c>
      <c r="R3222" s="10" t="inlineStr">
        <is>
          <t>414643 h2snegative</t>
        </is>
      </c>
      <c r="S3222" s="24">
        <v>2.55</v>
      </c>
      <c r="T3222" s="10">
        <v>181.15</v>
      </c>
      <c r="Y3222" s="24">
        <v>461.9325</v>
      </c>
    </row>
    <row outlineLevel="0" r="3223">
      <c r="A3223" s="10" t="inlineStr">
        <is>
          <t>TB01100</t>
        </is>
      </c>
      <c r="B3223" s="23">
        <v>41200.4166666667</v>
      </c>
      <c r="C3223" s="23">
        <v>41200.4409722222</v>
      </c>
      <c r="D3223" s="10" t="inlineStr">
        <is>
          <t>k98</t>
        </is>
      </c>
      <c r="E3223" s="10" t="inlineStr">
        <is>
          <t>r79</t>
        </is>
      </c>
      <c r="F3223" s="10" t="inlineStr">
        <is>
          <t>sofs4146</t>
        </is>
      </c>
      <c r="G3223" s="10" t="inlineStr">
        <is>
          <t>Steve Safford</t>
        </is>
      </c>
      <c r="H3223" s="10">
        <v>89039</v>
      </c>
      <c r="I3223" s="10" t="inlineStr">
        <is>
          <t>JULIE CTB</t>
        </is>
      </c>
      <c r="J3223" s="10">
        <v>263281</v>
      </c>
      <c r="K3223" s="10">
        <v>43.3</v>
      </c>
      <c r="L3223" s="10">
        <v>102</v>
      </c>
      <c r="M3223" s="10">
        <v>0.4</v>
      </c>
      <c r="N3223" s="10" t="inlineStr">
        <is>
          <t>04091: Helena Lease Gathering</t>
        </is>
      </c>
      <c r="P3223" s="10">
        <v>182.05</v>
      </c>
      <c r="R3223" s="10" t="inlineStr">
        <is>
          <t>414644 h2snegative</t>
        </is>
      </c>
      <c r="S3223" s="24">
        <v>2.55</v>
      </c>
      <c r="T3223" s="10">
        <v>182.05</v>
      </c>
      <c r="Y3223" s="24">
        <v>464.2275</v>
      </c>
    </row>
    <row outlineLevel="0" r="3224">
      <c r="A3224" s="10" t="inlineStr">
        <is>
          <t>TB01101</t>
        </is>
      </c>
      <c r="B3224" s="23">
        <v>41200.5520833333</v>
      </c>
      <c r="C3224" s="23">
        <v>41200.5798611111</v>
      </c>
      <c r="D3224" s="10" t="inlineStr">
        <is>
          <t>k98</t>
        </is>
      </c>
      <c r="E3224" s="10" t="inlineStr">
        <is>
          <t>r79</t>
        </is>
      </c>
      <c r="F3224" s="10" t="inlineStr">
        <is>
          <t>sofs4146</t>
        </is>
      </c>
      <c r="G3224" s="10" t="inlineStr">
        <is>
          <t>Steve Safford</t>
        </is>
      </c>
      <c r="H3224" s="10">
        <v>89039</v>
      </c>
      <c r="I3224" s="10" t="inlineStr">
        <is>
          <t>JULIE CTB</t>
        </is>
      </c>
      <c r="J3224" s="10">
        <v>263281</v>
      </c>
      <c r="K3224" s="10">
        <v>43.3</v>
      </c>
      <c r="L3224" s="10">
        <v>102</v>
      </c>
      <c r="M3224" s="10">
        <v>0.2</v>
      </c>
      <c r="N3224" s="10" t="inlineStr">
        <is>
          <t>04091: Helena Lease Gathering</t>
        </is>
      </c>
      <c r="P3224" s="10">
        <v>181.59</v>
      </c>
      <c r="R3224" s="10" t="inlineStr">
        <is>
          <t>4146445 h2snegative</t>
        </is>
      </c>
      <c r="S3224" s="24">
        <v>2.55</v>
      </c>
      <c r="T3224" s="10">
        <v>181.59</v>
      </c>
      <c r="Y3224" s="24">
        <v>463.0545</v>
      </c>
    </row>
    <row outlineLevel="0" r="3225">
      <c r="A3225" s="10" t="inlineStr">
        <is>
          <t>TB01102</t>
        </is>
      </c>
      <c r="B3225" s="23">
        <v>41201.375</v>
      </c>
      <c r="C3225" s="23">
        <v>41201.4006944444</v>
      </c>
      <c r="D3225" s="10" t="inlineStr">
        <is>
          <t>k98</t>
        </is>
      </c>
      <c r="E3225" s="10" t="inlineStr">
        <is>
          <t>r79</t>
        </is>
      </c>
      <c r="F3225" s="10" t="inlineStr">
        <is>
          <t>sofs4146</t>
        </is>
      </c>
      <c r="G3225" s="10" t="inlineStr">
        <is>
          <t>Steve Safford</t>
        </is>
      </c>
      <c r="H3225" s="10">
        <v>89039</v>
      </c>
      <c r="I3225" s="10" t="inlineStr">
        <is>
          <t>JULIE CTB</t>
        </is>
      </c>
      <c r="J3225" s="10">
        <v>263281</v>
      </c>
      <c r="K3225" s="10">
        <v>43.3</v>
      </c>
      <c r="L3225" s="10">
        <v>102</v>
      </c>
      <c r="M3225" s="10">
        <v>0.5</v>
      </c>
      <c r="N3225" s="10" t="inlineStr">
        <is>
          <t>04091: Helena Lease Gathering</t>
        </is>
      </c>
      <c r="P3225" s="10">
        <v>182.06</v>
      </c>
      <c r="R3225" s="10" t="inlineStr">
        <is>
          <t>414646 h2snegative</t>
        </is>
      </c>
      <c r="S3225" s="24">
        <v>2.55</v>
      </c>
      <c r="T3225" s="10">
        <v>182.06</v>
      </c>
      <c r="Y3225" s="24">
        <v>464.253</v>
      </c>
    </row>
    <row outlineLevel="0" r="3226">
      <c r="A3226" s="10" t="inlineStr">
        <is>
          <t>TB01104</t>
        </is>
      </c>
      <c r="B3226" s="23">
        <v>41201.53125</v>
      </c>
      <c r="C3226" s="23">
        <v>41201.5590277778</v>
      </c>
      <c r="D3226" s="10" t="inlineStr">
        <is>
          <t>k98</t>
        </is>
      </c>
      <c r="E3226" s="10" t="inlineStr">
        <is>
          <t>r79</t>
        </is>
      </c>
      <c r="F3226" s="10" t="inlineStr">
        <is>
          <t>sofs4146</t>
        </is>
      </c>
      <c r="G3226" s="10" t="inlineStr">
        <is>
          <t>Steve Safford</t>
        </is>
      </c>
      <c r="H3226" s="10">
        <v>89039</v>
      </c>
      <c r="I3226" s="10" t="inlineStr">
        <is>
          <t>JULIE CTB</t>
        </is>
      </c>
      <c r="J3226" s="10">
        <v>263281</v>
      </c>
      <c r="K3226" s="10">
        <v>43.3</v>
      </c>
      <c r="L3226" s="10">
        <v>102</v>
      </c>
      <c r="M3226" s="10">
        <v>0.3</v>
      </c>
      <c r="N3226" s="10" t="inlineStr">
        <is>
          <t>04091: Helena Lease Gathering</t>
        </is>
      </c>
      <c r="P3226" s="10">
        <v>181.62</v>
      </c>
      <c r="R3226" s="10" t="inlineStr">
        <is>
          <t>414648 h2snegative</t>
        </is>
      </c>
      <c r="S3226" s="24">
        <v>2.55</v>
      </c>
      <c r="T3226" s="10">
        <v>181.62</v>
      </c>
      <c r="Y3226" s="24">
        <v>463.131</v>
      </c>
    </row>
    <row outlineLevel="0" r="3227">
      <c r="A3227" s="10" t="inlineStr">
        <is>
          <t>TB01105</t>
        </is>
      </c>
      <c r="B3227" s="23">
        <v>41201.6145833333</v>
      </c>
      <c r="C3227" s="23">
        <v>41201.6388888889</v>
      </c>
      <c r="D3227" s="10" t="inlineStr">
        <is>
          <t>k98</t>
        </is>
      </c>
      <c r="E3227" s="10" t="inlineStr">
        <is>
          <t>r79</t>
        </is>
      </c>
      <c r="F3227" s="10" t="inlineStr">
        <is>
          <t>sofs4146</t>
        </is>
      </c>
      <c r="G3227" s="10" t="inlineStr">
        <is>
          <t>Steve Safford</t>
        </is>
      </c>
      <c r="H3227" s="10">
        <v>89039</v>
      </c>
      <c r="I3227" s="10" t="inlineStr">
        <is>
          <t>JULIE CTB</t>
        </is>
      </c>
      <c r="J3227" s="10">
        <v>263278</v>
      </c>
      <c r="K3227" s="10">
        <v>43</v>
      </c>
      <c r="L3227" s="10">
        <v>88</v>
      </c>
      <c r="M3227" s="10">
        <v>0.3</v>
      </c>
      <c r="N3227" s="10" t="inlineStr">
        <is>
          <t>04091: Helena Lease Gathering</t>
        </is>
      </c>
      <c r="P3227" s="10">
        <v>180.52</v>
      </c>
      <c r="R3227" s="10" t="inlineStr">
        <is>
          <t>414649 h2snegative</t>
        </is>
      </c>
      <c r="S3227" s="24">
        <v>2.55</v>
      </c>
      <c r="T3227" s="10">
        <v>180.52</v>
      </c>
      <c r="Y3227" s="24">
        <v>460.326</v>
      </c>
    </row>
    <row outlineLevel="0" r="3228">
      <c r="A3228" s="10" t="inlineStr">
        <is>
          <t>TB01106</t>
        </is>
      </c>
      <c r="B3228" s="23">
        <v>41202.2152777778</v>
      </c>
      <c r="C3228" s="23">
        <v>41202.2395833333</v>
      </c>
      <c r="D3228" s="10" t="inlineStr">
        <is>
          <t>k98</t>
        </is>
      </c>
      <c r="E3228" s="10" t="inlineStr">
        <is>
          <t>r79</t>
        </is>
      </c>
      <c r="F3228" s="10" t="inlineStr">
        <is>
          <t>sofs4146</t>
        </is>
      </c>
      <c r="G3228" s="10" t="inlineStr">
        <is>
          <t>Steve Safford</t>
        </is>
      </c>
      <c r="H3228" s="10">
        <v>89039</v>
      </c>
      <c r="I3228" s="10" t="inlineStr">
        <is>
          <t>JULIE CTB</t>
        </is>
      </c>
      <c r="J3228" s="10">
        <v>263283</v>
      </c>
      <c r="K3228" s="10">
        <v>43.1</v>
      </c>
      <c r="L3228" s="10">
        <v>94</v>
      </c>
      <c r="M3228" s="10">
        <v>0.5</v>
      </c>
      <c r="N3228" s="10" t="inlineStr">
        <is>
          <t>04091: Helena Lease Gathering</t>
        </is>
      </c>
      <c r="P3228" s="10">
        <v>181.01</v>
      </c>
      <c r="R3228" s="10" t="inlineStr">
        <is>
          <t>414650 h2snegative</t>
        </is>
      </c>
      <c r="S3228" s="24">
        <v>2.55</v>
      </c>
      <c r="T3228" s="10">
        <v>181.01</v>
      </c>
      <c r="Y3228" s="24">
        <v>461.5755</v>
      </c>
    </row>
    <row outlineLevel="0" r="3229">
      <c r="A3229" s="10" t="inlineStr">
        <is>
          <t>TB01107</t>
        </is>
      </c>
      <c r="B3229" s="23">
        <v>41202.2986111111</v>
      </c>
      <c r="C3229" s="23">
        <v>41202.3194444444</v>
      </c>
      <c r="D3229" s="10" t="inlineStr">
        <is>
          <t>k98</t>
        </is>
      </c>
      <c r="E3229" s="10" t="inlineStr">
        <is>
          <t>r79</t>
        </is>
      </c>
      <c r="F3229" s="10" t="inlineStr">
        <is>
          <t>sofs4146</t>
        </is>
      </c>
      <c r="G3229" s="10" t="inlineStr">
        <is>
          <t>Steve Safford</t>
        </is>
      </c>
      <c r="H3229" s="10">
        <v>89039</v>
      </c>
      <c r="I3229" s="10" t="inlineStr">
        <is>
          <t>JULIE CTB</t>
        </is>
      </c>
      <c r="J3229" s="10">
        <v>263284</v>
      </c>
      <c r="K3229" s="10">
        <v>43.4</v>
      </c>
      <c r="L3229" s="10">
        <v>102</v>
      </c>
      <c r="M3229" s="10">
        <v>0.3</v>
      </c>
      <c r="N3229" s="10" t="inlineStr">
        <is>
          <t>04091: Helena Lease Gathering</t>
        </is>
      </c>
      <c r="P3229" s="10">
        <v>181.02</v>
      </c>
      <c r="R3229" s="10" t="inlineStr">
        <is>
          <t>414651 h2snegative</t>
        </is>
      </c>
      <c r="S3229" s="24">
        <v>2.55</v>
      </c>
      <c r="T3229" s="10">
        <v>181.02</v>
      </c>
      <c r="Y3229" s="24">
        <v>461.601</v>
      </c>
    </row>
    <row outlineLevel="0" r="3230">
      <c r="A3230" s="10" t="inlineStr">
        <is>
          <t>TB01067</t>
        </is>
      </c>
      <c r="B3230" s="23">
        <v>41191.6041666667</v>
      </c>
      <c r="C3230" s="23">
        <v>41191.6402777778</v>
      </c>
      <c r="D3230" s="10" t="inlineStr">
        <is>
          <t>k99</t>
        </is>
      </c>
      <c r="E3230" s="10" t="inlineStr">
        <is>
          <t>r93</t>
        </is>
      </c>
      <c r="F3230" s="10" t="inlineStr">
        <is>
          <t>sofs4146</t>
        </is>
      </c>
      <c r="G3230" s="10" t="inlineStr">
        <is>
          <t>Steve Safford</t>
        </is>
      </c>
      <c r="H3230" s="10">
        <v>90477</v>
      </c>
      <c r="I3230" s="10" t="inlineStr">
        <is>
          <t>RICHTER A UNIT #1H</t>
        </is>
      </c>
      <c r="J3230" s="10">
        <v>264166</v>
      </c>
      <c r="K3230" s="10">
        <v>46</v>
      </c>
      <c r="L3230" s="10">
        <v>88</v>
      </c>
      <c r="M3230" s="10">
        <v>0.7</v>
      </c>
      <c r="N3230" s="10" t="inlineStr">
        <is>
          <t>04091: Helena Lease Gathering</t>
        </is>
      </c>
      <c r="P3230" s="10">
        <v>182.16</v>
      </c>
      <c r="R3230" s="10" t="inlineStr">
        <is>
          <t>414617 h2snegative</t>
        </is>
      </c>
      <c r="S3230" s="24">
        <v>2.96</v>
      </c>
      <c r="T3230" s="10">
        <v>182.16</v>
      </c>
      <c r="Y3230" s="24">
        <v>539.1936</v>
      </c>
    </row>
    <row outlineLevel="0" r="3231">
      <c r="A3231" s="10" t="inlineStr">
        <is>
          <t>TB01072</t>
        </is>
      </c>
      <c r="B3231" s="23">
        <v>41192.625</v>
      </c>
      <c r="C3231" s="23">
        <v>41192.625</v>
      </c>
      <c r="D3231" s="10" t="inlineStr">
        <is>
          <t>k98</t>
        </is>
      </c>
      <c r="E3231" s="10" t="inlineStr">
        <is>
          <t>r79</t>
        </is>
      </c>
      <c r="F3231" s="10" t="inlineStr">
        <is>
          <t>sofs4146</t>
        </is>
      </c>
      <c r="G3231" s="10" t="inlineStr">
        <is>
          <t>Steve Safford</t>
        </is>
      </c>
      <c r="H3231" s="10">
        <v>90477</v>
      </c>
      <c r="I3231" s="10" t="inlineStr">
        <is>
          <t>RICHTER A UNIT #1H</t>
        </is>
      </c>
      <c r="J3231" s="10">
        <v>264168</v>
      </c>
      <c r="N3231" s="10" t="inlineStr">
        <is>
          <t>04091: Helena Lease Gathering</t>
        </is>
      </c>
      <c r="P3231" s="10">
        <v>0</v>
      </c>
      <c r="R3231" s="10" t="inlineStr">
        <is>
          <t>Reject- High Bottoms</t>
        </is>
      </c>
      <c r="S3231" s="24">
        <v>2.96</v>
      </c>
      <c r="T3231" s="10">
        <v>0</v>
      </c>
      <c r="X3231" s="24">
        <v>175</v>
      </c>
      <c r="Y3231" s="24">
        <v>175</v>
      </c>
      <c r="Z3231" s="10" t="inlineStr">
        <is>
          <t>Reject- High Bottoms</t>
        </is>
      </c>
    </row>
    <row outlineLevel="0" r="3232">
      <c r="A3232" s="10" t="inlineStr">
        <is>
          <t>TB01068</t>
        </is>
      </c>
      <c r="B3232" s="23">
        <v>41191.7291666667</v>
      </c>
      <c r="C3232" s="23">
        <v>41191.7291666667</v>
      </c>
      <c r="D3232" s="10" t="inlineStr">
        <is>
          <t>k99</t>
        </is>
      </c>
      <c r="E3232" s="10" t="inlineStr">
        <is>
          <t>r93</t>
        </is>
      </c>
      <c r="F3232" s="10" t="inlineStr">
        <is>
          <t>sofs4146</t>
        </is>
      </c>
      <c r="G3232" s="10" t="inlineStr">
        <is>
          <t>Steve Safford</t>
        </is>
      </c>
      <c r="H3232" s="10">
        <v>90475</v>
      </c>
      <c r="I3232" s="10" t="inlineStr">
        <is>
          <t>RICHTER NORTH UNIT #5H</t>
        </is>
      </c>
      <c r="J3232" s="10">
        <v>264172</v>
      </c>
      <c r="N3232" s="10" t="inlineStr">
        <is>
          <t>00593:Pettus Tk Station</t>
        </is>
      </c>
      <c r="P3232" s="10">
        <v>0</v>
      </c>
      <c r="R3232" s="10" t="inlineStr">
        <is>
          <t>Reject- No Oil</t>
        </is>
      </c>
      <c r="S3232" s="24">
        <v>3.12</v>
      </c>
      <c r="T3232" s="10">
        <v>0</v>
      </c>
      <c r="X3232" s="24">
        <v>175</v>
      </c>
      <c r="Y3232" s="24">
        <v>175</v>
      </c>
      <c r="Z3232" s="10" t="inlineStr">
        <is>
          <t>Reject- No Oil</t>
        </is>
      </c>
    </row>
    <row outlineLevel="0" r="3233">
      <c r="A3233" s="10" t="inlineStr">
        <is>
          <t>TB01046</t>
        </is>
      </c>
      <c r="B3233" s="23">
        <v>41185.4375</v>
      </c>
      <c r="C3233" s="23">
        <v>41185.4791666667</v>
      </c>
      <c r="D3233" s="10" t="inlineStr">
        <is>
          <t>k98</t>
        </is>
      </c>
      <c r="E3233" s="10" t="inlineStr">
        <is>
          <t>r79</t>
        </is>
      </c>
      <c r="F3233" s="10" t="inlineStr">
        <is>
          <t>sofs4146</t>
        </is>
      </c>
      <c r="G3233" s="10" t="inlineStr">
        <is>
          <t>Steve Safford</t>
        </is>
      </c>
      <c r="H3233" s="10">
        <v>90475</v>
      </c>
      <c r="I3233" s="10" t="inlineStr">
        <is>
          <t>RICHTER NORTH UNIT #5H</t>
        </is>
      </c>
      <c r="J3233" s="10">
        <v>264172</v>
      </c>
      <c r="K3233" s="10">
        <v>46</v>
      </c>
      <c r="L3233" s="10">
        <v>86</v>
      </c>
      <c r="M3233" s="10">
        <v>0.1</v>
      </c>
      <c r="N3233" s="10" t="inlineStr">
        <is>
          <t>04091: Helena Lease Gathering</t>
        </is>
      </c>
      <c r="P3233" s="10">
        <v>180.78</v>
      </c>
      <c r="R3233" s="10" t="inlineStr">
        <is>
          <t>414611 h2snegative</t>
        </is>
      </c>
      <c r="S3233" s="24">
        <v>2.96</v>
      </c>
      <c r="T3233" s="10">
        <v>180.78</v>
      </c>
      <c r="Y3233" s="24">
        <v>535.1088</v>
      </c>
    </row>
    <row outlineLevel="0" r="3234">
      <c r="A3234" s="10" t="inlineStr">
        <is>
          <t>TB01047</t>
        </is>
      </c>
      <c r="B3234" s="23">
        <v>41185.5625</v>
      </c>
      <c r="C3234" s="23">
        <v>41185.5895833333</v>
      </c>
      <c r="D3234" s="10" t="inlineStr">
        <is>
          <t>k98</t>
        </is>
      </c>
      <c r="E3234" s="10" t="inlineStr">
        <is>
          <t>r79</t>
        </is>
      </c>
      <c r="F3234" s="10" t="inlineStr">
        <is>
          <t>sofs4146</t>
        </is>
      </c>
      <c r="G3234" s="10" t="inlineStr">
        <is>
          <t>Steve Safford</t>
        </is>
      </c>
      <c r="H3234" s="10">
        <v>90475</v>
      </c>
      <c r="I3234" s="10" t="inlineStr">
        <is>
          <t>RICHTER NORTH UNIT #5H</t>
        </is>
      </c>
      <c r="J3234" s="10">
        <v>264170</v>
      </c>
      <c r="K3234" s="10">
        <v>46.2</v>
      </c>
      <c r="L3234" s="10">
        <v>90</v>
      </c>
      <c r="M3234" s="10">
        <v>0.1</v>
      </c>
      <c r="N3234" s="10" t="inlineStr">
        <is>
          <t>04091: Helena Lease Gathering</t>
        </is>
      </c>
      <c r="P3234" s="10">
        <v>180.83</v>
      </c>
      <c r="R3234" s="10" t="inlineStr">
        <is>
          <t>414612 h2snegative</t>
        </is>
      </c>
      <c r="S3234" s="24">
        <v>2.96</v>
      </c>
      <c r="T3234" s="10">
        <v>180.83</v>
      </c>
      <c r="Y3234" s="24">
        <v>535.2568</v>
      </c>
    </row>
    <row outlineLevel="0" r="3235">
      <c r="A3235" s="10" t="inlineStr">
        <is>
          <t>TB01065</t>
        </is>
      </c>
      <c r="B3235" s="23">
        <v>41191.3958333333</v>
      </c>
      <c r="C3235" s="23">
        <v>41191.4388888889</v>
      </c>
      <c r="D3235" s="10" t="inlineStr">
        <is>
          <t>k99</t>
        </is>
      </c>
      <c r="E3235" s="10" t="inlineStr">
        <is>
          <t>r93</t>
        </is>
      </c>
      <c r="F3235" s="10" t="inlineStr">
        <is>
          <t>sofs4146</t>
        </is>
      </c>
      <c r="G3235" s="10" t="inlineStr">
        <is>
          <t>Steve Safford</t>
        </is>
      </c>
      <c r="H3235" s="10">
        <v>90475</v>
      </c>
      <c r="I3235" s="10" t="inlineStr">
        <is>
          <t>RICHTER NORTH UNIT #5H</t>
        </is>
      </c>
      <c r="J3235" s="10">
        <v>264172</v>
      </c>
      <c r="K3235" s="10">
        <v>45.6</v>
      </c>
      <c r="L3235" s="10">
        <v>78</v>
      </c>
      <c r="M3235" s="10">
        <v>0.7</v>
      </c>
      <c r="N3235" s="10" t="inlineStr">
        <is>
          <t>04091: Helena Lease Gathering</t>
        </is>
      </c>
      <c r="P3235" s="10">
        <v>182.08</v>
      </c>
      <c r="R3235" s="10" t="inlineStr">
        <is>
          <t>414615 h2snegative</t>
        </is>
      </c>
      <c r="S3235" s="24">
        <v>2.96</v>
      </c>
      <c r="T3235" s="10">
        <v>182.08</v>
      </c>
      <c r="Y3235" s="24">
        <v>538.9568</v>
      </c>
    </row>
    <row outlineLevel="0" r="3236">
      <c r="A3236" s="10" t="inlineStr">
        <is>
          <t>TB01070</t>
        </is>
      </c>
      <c r="B3236" s="23">
        <v>41192.5208333333</v>
      </c>
      <c r="C3236" s="23">
        <v>41192.5347222222</v>
      </c>
      <c r="D3236" s="10" t="inlineStr">
        <is>
          <t>k98</t>
        </is>
      </c>
      <c r="E3236" s="10" t="inlineStr">
        <is>
          <t>r79</t>
        </is>
      </c>
      <c r="F3236" s="10" t="inlineStr">
        <is>
          <t>sofs4146</t>
        </is>
      </c>
      <c r="G3236" s="10" t="inlineStr">
        <is>
          <t>Steve Safford</t>
        </is>
      </c>
      <c r="H3236" s="10">
        <v>90475</v>
      </c>
      <c r="I3236" s="10" t="inlineStr">
        <is>
          <t>RICHTER NORTH UNIT #5H</t>
        </is>
      </c>
      <c r="J3236" s="10">
        <v>264172</v>
      </c>
      <c r="K3236" s="10">
        <v>45.6</v>
      </c>
      <c r="L3236" s="10">
        <v>79</v>
      </c>
      <c r="M3236" s="10">
        <v>0.3</v>
      </c>
      <c r="N3236" s="10" t="inlineStr">
        <is>
          <t>04091: Helena Lease Gathering</t>
        </is>
      </c>
      <c r="P3236" s="10">
        <v>180</v>
      </c>
      <c r="R3236" s="10" t="inlineStr">
        <is>
          <t>414620 h2snegative</t>
        </is>
      </c>
      <c r="S3236" s="24">
        <v>2.96</v>
      </c>
      <c r="T3236" s="10">
        <v>180</v>
      </c>
      <c r="Y3236" s="24">
        <v>532.8</v>
      </c>
    </row>
    <row outlineLevel="0" r="3237">
      <c r="A3237" s="10" t="inlineStr">
        <is>
          <t>TB01071</t>
        </is>
      </c>
      <c r="B3237" s="23">
        <v>41192.5208333333</v>
      </c>
      <c r="C3237" s="23">
        <v>41192.5569444444</v>
      </c>
      <c r="D3237" s="10" t="inlineStr">
        <is>
          <t>k98</t>
        </is>
      </c>
      <c r="E3237" s="10" t="inlineStr">
        <is>
          <t>79</t>
        </is>
      </c>
      <c r="F3237" s="10" t="inlineStr">
        <is>
          <t>sofs4146</t>
        </is>
      </c>
      <c r="G3237" s="10" t="inlineStr">
        <is>
          <t>Steve Safford</t>
        </is>
      </c>
      <c r="H3237" s="10">
        <v>90475</v>
      </c>
      <c r="I3237" s="10" t="inlineStr">
        <is>
          <t>RICHTER NORTH UNIT #5H</t>
        </is>
      </c>
      <c r="J3237" s="10">
        <v>264170</v>
      </c>
      <c r="K3237" s="10">
        <v>45.6</v>
      </c>
      <c r="L3237" s="10">
        <v>79</v>
      </c>
      <c r="M3237" s="10">
        <v>0.3</v>
      </c>
      <c r="N3237" s="10" t="inlineStr">
        <is>
          <t>04091: Helena Lease Gathering</t>
        </is>
      </c>
      <c r="P3237" s="10">
        <v>182.04</v>
      </c>
      <c r="R3237" s="10" t="inlineStr">
        <is>
          <t>414621 h2snegative</t>
        </is>
      </c>
      <c r="S3237" s="24">
        <v>2.96</v>
      </c>
      <c r="T3237" s="10">
        <v>182.04</v>
      </c>
      <c r="Y3237" s="24">
        <v>538.8384</v>
      </c>
    </row>
    <row outlineLevel="0" r="3238">
      <c r="A3238" s="10" t="inlineStr">
        <is>
          <t>TB01073</t>
        </is>
      </c>
      <c r="B3238" s="23">
        <v>41192.65625</v>
      </c>
      <c r="C3238" s="23">
        <v>41192.69375</v>
      </c>
      <c r="D3238" s="10" t="inlineStr">
        <is>
          <t>k98</t>
        </is>
      </c>
      <c r="E3238" s="10" t="inlineStr">
        <is>
          <t>r79</t>
        </is>
      </c>
      <c r="F3238" s="10" t="inlineStr">
        <is>
          <t>sofs4146</t>
        </is>
      </c>
      <c r="G3238" s="10" t="inlineStr">
        <is>
          <t>Steve Safford</t>
        </is>
      </c>
      <c r="H3238" s="10">
        <v>90475</v>
      </c>
      <c r="I3238" s="10" t="inlineStr">
        <is>
          <t>RICHTER NORTH UNIT #5H</t>
        </is>
      </c>
      <c r="J3238" s="10">
        <v>264170</v>
      </c>
      <c r="K3238" s="10">
        <v>45.6</v>
      </c>
      <c r="L3238" s="10">
        <v>79</v>
      </c>
      <c r="M3238" s="10">
        <v>0.3</v>
      </c>
      <c r="N3238" s="10" t="inlineStr">
        <is>
          <t>04091: Helena Lease Gathering</t>
        </is>
      </c>
      <c r="P3238" s="10">
        <v>182.23</v>
      </c>
      <c r="R3238" s="10" t="inlineStr">
        <is>
          <t>414623 h2snegative</t>
        </is>
      </c>
      <c r="S3238" s="24">
        <v>2.96</v>
      </c>
      <c r="T3238" s="10">
        <v>182.23</v>
      </c>
      <c r="Y3238" s="24">
        <v>539.4008</v>
      </c>
    </row>
    <row outlineLevel="0" r="3239">
      <c r="A3239" s="10" t="inlineStr">
        <is>
          <t>TL00814</t>
        </is>
      </c>
      <c r="B3239" s="23">
        <v>41208.8888888889</v>
      </c>
      <c r="C3239" s="23">
        <v>41208.9097222222</v>
      </c>
      <c r="D3239" s="10" t="inlineStr">
        <is>
          <t>K115</t>
        </is>
      </c>
      <c r="E3239" s="10" t="inlineStr">
        <is>
          <t>R103</t>
        </is>
      </c>
      <c r="F3239" s="10" t="inlineStr">
        <is>
          <t>sofs8196</t>
        </is>
      </c>
      <c r="G3239" s="10" t="inlineStr">
        <is>
          <t>Steven Chynoweth</t>
        </is>
      </c>
      <c r="H3239" s="10">
        <v>88781</v>
      </c>
      <c r="I3239" s="10" t="inlineStr">
        <is>
          <t>TAG CENTRAL FACILITY</t>
        </is>
      </c>
      <c r="J3239" s="10">
        <v>263234</v>
      </c>
      <c r="K3239" s="10">
        <v>44.1</v>
      </c>
      <c r="L3239" s="10">
        <v>79.2</v>
      </c>
      <c r="M3239" s="10">
        <v>0.025</v>
      </c>
      <c r="N3239" s="10" t="inlineStr">
        <is>
          <t>00692:N Tilden Tk Station</t>
        </is>
      </c>
      <c r="P3239" s="10">
        <v>182.56</v>
      </c>
      <c r="R3239" s="10" t="inlineStr">
        <is>
          <t>8196001</t>
        </is>
      </c>
      <c r="S3239" s="24">
        <v>2.68</v>
      </c>
      <c r="T3239" s="10">
        <v>182.56</v>
      </c>
      <c r="Y3239" s="24">
        <v>489.2608</v>
      </c>
    </row>
    <row outlineLevel="0" r="3240">
      <c r="A3240" s="10" t="inlineStr">
        <is>
          <t>TL00815</t>
        </is>
      </c>
      <c r="B3240" s="23">
        <v>41209.0069444444</v>
      </c>
      <c r="C3240" s="23">
        <v>41209.0243055556</v>
      </c>
      <c r="D3240" s="10" t="inlineStr">
        <is>
          <t>K115</t>
        </is>
      </c>
      <c r="E3240" s="10" t="inlineStr">
        <is>
          <t>R103</t>
        </is>
      </c>
      <c r="F3240" s="10" t="inlineStr">
        <is>
          <t>sofs8196</t>
        </is>
      </c>
      <c r="G3240" s="10" t="inlineStr">
        <is>
          <t>Steven Chynoweth</t>
        </is>
      </c>
      <c r="H3240" s="10">
        <v>88781</v>
      </c>
      <c r="I3240" s="10" t="inlineStr">
        <is>
          <t>TAG CENTRAL FACILITY</t>
        </is>
      </c>
      <c r="J3240" s="10">
        <v>263721</v>
      </c>
      <c r="K3240" s="10">
        <v>44.5</v>
      </c>
      <c r="L3240" s="10">
        <v>79</v>
      </c>
      <c r="M3240" s="10">
        <v>0.025</v>
      </c>
      <c r="N3240" s="10" t="inlineStr">
        <is>
          <t>00692:N Tilden Tk Station</t>
        </is>
      </c>
      <c r="P3240" s="10">
        <v>183.26</v>
      </c>
      <c r="R3240" s="10" t="inlineStr">
        <is>
          <t>8196002</t>
        </is>
      </c>
      <c r="S3240" s="24">
        <v>2.68</v>
      </c>
      <c r="T3240" s="10">
        <v>183.26</v>
      </c>
      <c r="Y3240" s="24">
        <v>491.1368</v>
      </c>
    </row>
    <row outlineLevel="0" r="3241">
      <c r="A3241" s="10" t="inlineStr">
        <is>
          <t>TC00862</t>
        </is>
      </c>
      <c r="B3241" s="23">
        <v>41208.8527777778</v>
      </c>
      <c r="C3241" s="23">
        <v>41208.8722222222</v>
      </c>
      <c r="D3241" s="10" t="inlineStr">
        <is>
          <t>k126</t>
        </is>
      </c>
      <c r="E3241" s="10" t="inlineStr">
        <is>
          <t>r110</t>
        </is>
      </c>
      <c r="F3241" s="10" t="inlineStr">
        <is>
          <t>sofs3383</t>
        </is>
      </c>
      <c r="G3241" s="10" t="inlineStr">
        <is>
          <t>Ted Gallagher</t>
        </is>
      </c>
      <c r="H3241" s="10">
        <v>90919</v>
      </c>
      <c r="I3241" s="10" t="inlineStr">
        <is>
          <t>BURDA COLLINS CTB</t>
        </is>
      </c>
      <c r="J3241" s="10">
        <v>264644</v>
      </c>
      <c r="K3241" s="10">
        <v>47.1</v>
      </c>
      <c r="L3241" s="10">
        <v>86</v>
      </c>
      <c r="M3241" s="10">
        <v>0.025</v>
      </c>
      <c r="N3241" s="10" t="inlineStr">
        <is>
          <t>00593:Pettus Tk Station</t>
        </is>
      </c>
      <c r="P3241" s="10">
        <v>188.09</v>
      </c>
      <c r="R3241" s="10" t="inlineStr">
        <is>
          <t>negtive h2s     tg ld 062</t>
        </is>
      </c>
      <c r="S3241" s="24">
        <v>3.12</v>
      </c>
      <c r="T3241" s="10">
        <v>188.09</v>
      </c>
      <c r="Y3241" s="24">
        <v>586.8408</v>
      </c>
    </row>
    <row outlineLevel="0" r="3242">
      <c r="A3242" s="10" t="inlineStr">
        <is>
          <t>TS00322</t>
        </is>
      </c>
      <c r="B3242" s="23">
        <v>41209.9506944444</v>
      </c>
      <c r="C3242" s="23">
        <v>41209.9659722222</v>
      </c>
      <c r="D3242" s="10" t="inlineStr">
        <is>
          <t>k50</t>
        </is>
      </c>
      <c r="E3242" s="10" t="inlineStr">
        <is>
          <t>r21</t>
        </is>
      </c>
      <c r="F3242" s="10" t="inlineStr">
        <is>
          <t>sofs3383</t>
        </is>
      </c>
      <c r="G3242" s="10" t="inlineStr">
        <is>
          <t>Ted Gallagher</t>
        </is>
      </c>
      <c r="H3242" s="10">
        <v>90919</v>
      </c>
      <c r="I3242" s="10" t="inlineStr">
        <is>
          <t>BURDA COLLINS CTB</t>
        </is>
      </c>
      <c r="J3242" s="10">
        <v>264643</v>
      </c>
      <c r="K3242" s="10">
        <v>47.7</v>
      </c>
      <c r="L3242" s="10">
        <v>100</v>
      </c>
      <c r="M3242" s="10">
        <v>0.5</v>
      </c>
      <c r="N3242" s="10" t="inlineStr">
        <is>
          <t>00593:Pettus Tk Station</t>
        </is>
      </c>
      <c r="P3242" s="10">
        <v>181.1</v>
      </c>
      <c r="R3242" s="10" t="inlineStr">
        <is>
          <t>negative h2s    tg ld 066</t>
        </is>
      </c>
      <c r="S3242" s="24">
        <v>3.12</v>
      </c>
      <c r="T3242" s="10">
        <v>181.1</v>
      </c>
      <c r="Y3242" s="24">
        <v>565.032</v>
      </c>
    </row>
    <row outlineLevel="0" r="3243">
      <c r="A3243" s="10" t="inlineStr">
        <is>
          <t>TS00325</t>
        </is>
      </c>
      <c r="B3243" s="23">
        <v>41210.9368055556</v>
      </c>
      <c r="C3243" s="23">
        <v>41210.9381944444</v>
      </c>
      <c r="D3243" s="10" t="inlineStr">
        <is>
          <t>k50</t>
        </is>
      </c>
      <c r="E3243" s="10" t="inlineStr">
        <is>
          <t>r21</t>
        </is>
      </c>
      <c r="F3243" s="10" t="inlineStr">
        <is>
          <t>sofs3383</t>
        </is>
      </c>
      <c r="G3243" s="10" t="inlineStr">
        <is>
          <t>Ted Gallagher</t>
        </is>
      </c>
      <c r="H3243" s="10">
        <v>90919</v>
      </c>
      <c r="I3243" s="10" t="inlineStr">
        <is>
          <t>BURDA COLLINS CTB</t>
        </is>
      </c>
      <c r="J3243" s="10">
        <v>264642</v>
      </c>
      <c r="K3243" s="10">
        <v>48.8</v>
      </c>
      <c r="L3243" s="10">
        <v>88</v>
      </c>
      <c r="M3243" s="10">
        <v>0.05</v>
      </c>
      <c r="N3243" s="10" t="inlineStr">
        <is>
          <t>00593:Pettus Tk Station</t>
        </is>
      </c>
      <c r="P3243" s="10">
        <v>185.29</v>
      </c>
      <c r="R3243" s="10" t="inlineStr">
        <is>
          <t>negative h2s    tg ld 069</t>
        </is>
      </c>
      <c r="S3243" s="24">
        <v>3.12</v>
      </c>
      <c r="T3243" s="10">
        <v>185.29</v>
      </c>
      <c r="Y3243" s="24">
        <v>578.1048</v>
      </c>
    </row>
    <row outlineLevel="0" r="3244">
      <c r="A3244" s="10" t="inlineStr">
        <is>
          <t>TC00863</t>
        </is>
      </c>
      <c r="B3244" s="23">
        <v>41209.0145833333</v>
      </c>
      <c r="C3244" s="23">
        <v>41209.04375</v>
      </c>
      <c r="D3244" s="10" t="inlineStr">
        <is>
          <t>k126</t>
        </is>
      </c>
      <c r="E3244" s="10" t="inlineStr">
        <is>
          <t>r110</t>
        </is>
      </c>
      <c r="F3244" s="10" t="inlineStr">
        <is>
          <t>sofs3383</t>
        </is>
      </c>
      <c r="G3244" s="10" t="inlineStr">
        <is>
          <t>Ted Gallagher</t>
        </is>
      </c>
      <c r="H3244" s="10">
        <v>90919</v>
      </c>
      <c r="I3244" s="10" t="inlineStr">
        <is>
          <t>BURDA COLLINS CTB</t>
        </is>
      </c>
      <c r="J3244" s="10">
        <v>264644</v>
      </c>
      <c r="K3244" s="10">
        <v>47.6</v>
      </c>
      <c r="L3244" s="10">
        <v>78</v>
      </c>
      <c r="M3244" s="10">
        <v>0.025</v>
      </c>
      <c r="N3244" s="10" t="inlineStr">
        <is>
          <t>04091: Helena Lease Gathering</t>
        </is>
      </c>
      <c r="P3244" s="10">
        <v>184.59</v>
      </c>
      <c r="R3244" s="10" t="inlineStr">
        <is>
          <t>negtive h2s      tg ld 063</t>
        </is>
      </c>
      <c r="S3244" s="24">
        <v>2.96</v>
      </c>
      <c r="T3244" s="10">
        <v>184.59</v>
      </c>
      <c r="Y3244" s="24">
        <v>546.3864</v>
      </c>
    </row>
    <row outlineLevel="0" r="3245">
      <c r="A3245" s="10" t="inlineStr">
        <is>
          <t>TS00324</t>
        </is>
      </c>
      <c r="B3245" s="23">
        <v>41210.2583333333</v>
      </c>
      <c r="C3245" s="23">
        <v>41210.2659722222</v>
      </c>
      <c r="D3245" s="10" t="inlineStr">
        <is>
          <t>k50</t>
        </is>
      </c>
      <c r="E3245" s="10" t="inlineStr">
        <is>
          <t>r21</t>
        </is>
      </c>
      <c r="F3245" s="10" t="inlineStr">
        <is>
          <t>sofs3383</t>
        </is>
      </c>
      <c r="G3245" s="10" t="inlineStr">
        <is>
          <t>Ted Gallagher</t>
        </is>
      </c>
      <c r="H3245" s="10">
        <v>90919</v>
      </c>
      <c r="I3245" s="10" t="inlineStr">
        <is>
          <t>BURDA COLLINS CTB</t>
        </is>
      </c>
      <c r="J3245" s="10">
        <v>264644</v>
      </c>
      <c r="K3245" s="10">
        <v>47.3</v>
      </c>
      <c r="L3245" s="10">
        <v>92</v>
      </c>
      <c r="M3245" s="10">
        <v>0.05</v>
      </c>
      <c r="N3245" s="10" t="inlineStr">
        <is>
          <t>04091: Helena Lease Gathering</t>
        </is>
      </c>
      <c r="P3245" s="10">
        <v>183.89</v>
      </c>
      <c r="R3245" s="10" t="inlineStr">
        <is>
          <t>negative h2s    tg ld 068</t>
        </is>
      </c>
      <c r="S3245" s="24">
        <v>2.96</v>
      </c>
      <c r="T3245" s="10">
        <v>183.89</v>
      </c>
      <c r="Y3245" s="24">
        <v>544.3144</v>
      </c>
    </row>
    <row outlineLevel="0" r="3246">
      <c r="A3246" s="10" t="inlineStr">
        <is>
          <t>TS00327</t>
        </is>
      </c>
      <c r="B3246" s="23">
        <v>41211.2277777778</v>
      </c>
      <c r="C3246" s="23">
        <v>41211.2284722222</v>
      </c>
      <c r="D3246" s="10" t="inlineStr">
        <is>
          <t>k50</t>
        </is>
      </c>
      <c r="E3246" s="10" t="inlineStr">
        <is>
          <t>r21</t>
        </is>
      </c>
      <c r="F3246" s="10" t="inlineStr">
        <is>
          <t>sofs3383</t>
        </is>
      </c>
      <c r="G3246" s="10" t="inlineStr">
        <is>
          <t>Ted Gallagher</t>
        </is>
      </c>
      <c r="H3246" s="10">
        <v>90919</v>
      </c>
      <c r="I3246" s="10" t="inlineStr">
        <is>
          <t>BURDA COLLINS CTB</t>
        </is>
      </c>
      <c r="J3246" s="10">
        <v>264642</v>
      </c>
      <c r="K3246" s="10">
        <v>47.4</v>
      </c>
      <c r="L3246" s="10">
        <v>98</v>
      </c>
      <c r="M3246" s="10">
        <v>0.05</v>
      </c>
      <c r="N3246" s="10" t="inlineStr">
        <is>
          <t>04091: Helena Lease Gathering</t>
        </is>
      </c>
      <c r="P3246" s="10">
        <v>187.39</v>
      </c>
      <c r="R3246" s="10" t="inlineStr">
        <is>
          <t>negative h2s    tg ld 071</t>
        </is>
      </c>
      <c r="S3246" s="24">
        <v>2.96</v>
      </c>
      <c r="T3246" s="10">
        <v>187.39</v>
      </c>
      <c r="Y3246" s="24">
        <v>554.6744</v>
      </c>
    </row>
    <row outlineLevel="0" r="3247">
      <c r="A3247" s="10" t="inlineStr">
        <is>
          <t>SK00627</t>
        </is>
      </c>
      <c r="B3247" s="23">
        <v>41192.7097222222</v>
      </c>
      <c r="C3247" s="23">
        <v>41192.7305555556</v>
      </c>
      <c r="D3247" s="10" t="inlineStr">
        <is>
          <t>k114</t>
        </is>
      </c>
      <c r="E3247" s="10" t="inlineStr">
        <is>
          <t>r102</t>
        </is>
      </c>
      <c r="F3247" s="10" t="inlineStr">
        <is>
          <t>sofs3383</t>
        </is>
      </c>
      <c r="G3247" s="10" t="inlineStr">
        <is>
          <t>Ted Gallagher</t>
        </is>
      </c>
      <c r="H3247" s="10">
        <v>90423</v>
      </c>
      <c r="I3247" s="10" t="inlineStr">
        <is>
          <t>CREWS UNIT</t>
        </is>
      </c>
      <c r="J3247" s="10">
        <v>619029</v>
      </c>
      <c r="K3247" s="10">
        <v>47</v>
      </c>
      <c r="L3247" s="10">
        <v>106</v>
      </c>
      <c r="M3247" s="10">
        <v>0.025</v>
      </c>
      <c r="N3247" s="10" t="inlineStr">
        <is>
          <t>00593:Pettus Tk Station</t>
        </is>
      </c>
      <c r="P3247" s="10">
        <v>188.13</v>
      </c>
      <c r="R3247" s="10" t="inlineStr">
        <is>
          <t>negative h2s    tg ld 026</t>
        </is>
      </c>
      <c r="S3247" s="24">
        <v>3.12</v>
      </c>
      <c r="T3247" s="10">
        <v>188.13</v>
      </c>
      <c r="Y3247" s="24">
        <v>586.9656</v>
      </c>
    </row>
    <row outlineLevel="0" r="3248">
      <c r="A3248" s="10" t="inlineStr">
        <is>
          <t>SK00633</t>
        </is>
      </c>
      <c r="B3248" s="23">
        <v>41194.7263888889</v>
      </c>
      <c r="C3248" s="23">
        <v>41194.7388888889</v>
      </c>
      <c r="D3248" s="10" t="inlineStr">
        <is>
          <t>k126</t>
        </is>
      </c>
      <c r="E3248" s="10" t="inlineStr">
        <is>
          <t>r110</t>
        </is>
      </c>
      <c r="F3248" s="10" t="inlineStr">
        <is>
          <t>sofs3383</t>
        </is>
      </c>
      <c r="G3248" s="10" t="inlineStr">
        <is>
          <t>Ted Gallagher</t>
        </is>
      </c>
      <c r="H3248" s="10">
        <v>90423</v>
      </c>
      <c r="I3248" s="10" t="inlineStr">
        <is>
          <t>CREWS UNIT</t>
        </is>
      </c>
      <c r="J3248" s="10">
        <v>619029</v>
      </c>
      <c r="K3248" s="10">
        <v>47.4</v>
      </c>
      <c r="L3248" s="10">
        <v>106</v>
      </c>
      <c r="M3248" s="10">
        <v>0.075</v>
      </c>
      <c r="N3248" s="10" t="inlineStr">
        <is>
          <t>00593:Pettus Tk Station</t>
        </is>
      </c>
      <c r="P3248" s="10">
        <v>188.13</v>
      </c>
      <c r="R3248" s="10" t="inlineStr">
        <is>
          <t>negative h26    tg ld 033</t>
        </is>
      </c>
      <c r="S3248" s="24">
        <v>3.12</v>
      </c>
      <c r="T3248" s="10">
        <v>188.13</v>
      </c>
      <c r="Y3248" s="24">
        <v>586.9656</v>
      </c>
    </row>
    <row outlineLevel="0" r="3249">
      <c r="A3249" s="10" t="inlineStr">
        <is>
          <t>SK00620</t>
        </is>
      </c>
      <c r="B3249" s="23">
        <v>41191.3625</v>
      </c>
      <c r="C3249" s="23">
        <v>41191.3770833333</v>
      </c>
      <c r="D3249" s="10" t="inlineStr">
        <is>
          <t>k114</t>
        </is>
      </c>
      <c r="E3249" s="10" t="inlineStr">
        <is>
          <t>r102</t>
        </is>
      </c>
      <c r="F3249" s="10" t="inlineStr">
        <is>
          <t>sofs3383</t>
        </is>
      </c>
      <c r="G3249" s="10" t="inlineStr">
        <is>
          <t>Ted Gallagher</t>
        </is>
      </c>
      <c r="H3249" s="10">
        <v>90423</v>
      </c>
      <c r="I3249" s="10" t="inlineStr">
        <is>
          <t>CREWS UNIT</t>
        </is>
      </c>
      <c r="J3249" s="10">
        <v>619029</v>
      </c>
      <c r="K3249" s="10">
        <v>46.9</v>
      </c>
      <c r="L3249" s="10">
        <v>92</v>
      </c>
      <c r="M3249" s="10">
        <v>0.025</v>
      </c>
      <c r="N3249" s="10" t="inlineStr">
        <is>
          <t>04091: Helena Lease Gathering</t>
        </is>
      </c>
      <c r="P3249" s="10">
        <v>180.13</v>
      </c>
      <c r="R3249" s="10" t="inlineStr">
        <is>
          <t>neg h2s          tg ld 019</t>
        </is>
      </c>
      <c r="S3249" s="24">
        <v>2.55</v>
      </c>
      <c r="T3249" s="10">
        <v>180.13</v>
      </c>
      <c r="Y3249" s="24">
        <v>459.3315</v>
      </c>
    </row>
    <row outlineLevel="0" r="3250">
      <c r="A3250" s="10" t="inlineStr">
        <is>
          <t>SK00621</t>
        </is>
      </c>
      <c r="B3250" s="23">
        <v>41191.4722222222</v>
      </c>
      <c r="C3250" s="23">
        <v>41191.4895833333</v>
      </c>
      <c r="D3250" s="10" t="inlineStr">
        <is>
          <t>k114</t>
        </is>
      </c>
      <c r="E3250" s="10" t="inlineStr">
        <is>
          <t>r102</t>
        </is>
      </c>
      <c r="F3250" s="10" t="inlineStr">
        <is>
          <t>sofs3383</t>
        </is>
      </c>
      <c r="G3250" s="10" t="inlineStr">
        <is>
          <t>Ted Gallagher</t>
        </is>
      </c>
      <c r="H3250" s="10">
        <v>90423</v>
      </c>
      <c r="I3250" s="10" t="inlineStr">
        <is>
          <t>CREWS UNIT</t>
        </is>
      </c>
      <c r="J3250" s="10">
        <v>619029</v>
      </c>
      <c r="K3250" s="10">
        <v>47.4</v>
      </c>
      <c r="L3250" s="10">
        <v>98</v>
      </c>
      <c r="M3250" s="10">
        <v>0.025</v>
      </c>
      <c r="N3250" s="10" t="inlineStr">
        <is>
          <t>04091: Helena Lease Gathering</t>
        </is>
      </c>
      <c r="P3250" s="10">
        <v>180.03</v>
      </c>
      <c r="R3250" s="10" t="inlineStr">
        <is>
          <t>negative h2s tg ld 020</t>
        </is>
      </c>
      <c r="S3250" s="24">
        <v>2.55</v>
      </c>
      <c r="T3250" s="10">
        <v>180.03</v>
      </c>
      <c r="Y3250" s="24">
        <v>459.0765</v>
      </c>
    </row>
    <row outlineLevel="0" r="3251">
      <c r="A3251" s="10" t="inlineStr">
        <is>
          <t>SK00622</t>
        </is>
      </c>
      <c r="B3251" s="23">
        <v>41191.5666666667</v>
      </c>
      <c r="C3251" s="23">
        <v>41191.5854166667</v>
      </c>
      <c r="D3251" s="10" t="inlineStr">
        <is>
          <t>k114</t>
        </is>
      </c>
      <c r="E3251" s="10" t="inlineStr">
        <is>
          <t>r102</t>
        </is>
      </c>
      <c r="F3251" s="10" t="inlineStr">
        <is>
          <t>sofs3383</t>
        </is>
      </c>
      <c r="G3251" s="10" t="inlineStr">
        <is>
          <t>Ted Gallagher</t>
        </is>
      </c>
      <c r="H3251" s="10">
        <v>90423</v>
      </c>
      <c r="I3251" s="10" t="inlineStr">
        <is>
          <t>CREWS UNIT</t>
        </is>
      </c>
      <c r="J3251" s="10">
        <v>619029</v>
      </c>
      <c r="K3251" s="10">
        <v>47.3</v>
      </c>
      <c r="L3251" s="10">
        <v>102</v>
      </c>
      <c r="M3251" s="10">
        <v>0.025</v>
      </c>
      <c r="N3251" s="10" t="inlineStr">
        <is>
          <t>04091: Helena Lease Gathering</t>
        </is>
      </c>
      <c r="P3251" s="10">
        <v>180.13</v>
      </c>
      <c r="R3251" s="10" t="inlineStr">
        <is>
          <t>negative h2s    tg ld 021</t>
        </is>
      </c>
      <c r="S3251" s="24">
        <v>2.55</v>
      </c>
      <c r="T3251" s="10">
        <v>180.13</v>
      </c>
      <c r="Y3251" s="24">
        <v>459.3315</v>
      </c>
    </row>
    <row outlineLevel="0" r="3252">
      <c r="A3252" s="10" t="inlineStr">
        <is>
          <t>SK00623</t>
        </is>
      </c>
      <c r="B3252" s="23">
        <v>41191.7076388889</v>
      </c>
      <c r="C3252" s="23">
        <v>41191.7215277778</v>
      </c>
      <c r="D3252" s="10" t="inlineStr">
        <is>
          <t>k114</t>
        </is>
      </c>
      <c r="E3252" s="10" t="inlineStr">
        <is>
          <t>r102</t>
        </is>
      </c>
      <c r="F3252" s="10" t="inlineStr">
        <is>
          <t>sofs3383</t>
        </is>
      </c>
      <c r="G3252" s="10" t="inlineStr">
        <is>
          <t>Ted Gallagher</t>
        </is>
      </c>
      <c r="H3252" s="10">
        <v>90423</v>
      </c>
      <c r="I3252" s="10" t="inlineStr">
        <is>
          <t>CREWS UNIT</t>
        </is>
      </c>
      <c r="J3252" s="10">
        <v>619029</v>
      </c>
      <c r="K3252" s="10">
        <v>47.6</v>
      </c>
      <c r="L3252" s="10">
        <v>106</v>
      </c>
      <c r="M3252" s="10">
        <v>0.025</v>
      </c>
      <c r="N3252" s="10" t="inlineStr">
        <is>
          <t>04091: Helena Lease Gathering</t>
        </is>
      </c>
      <c r="P3252" s="10">
        <v>180.13</v>
      </c>
      <c r="R3252" s="10" t="inlineStr">
        <is>
          <t>negative h2s    tg ld 022</t>
        </is>
      </c>
      <c r="S3252" s="24">
        <v>2.55</v>
      </c>
      <c r="T3252" s="10">
        <v>180.13</v>
      </c>
      <c r="Y3252" s="24">
        <v>459.3315</v>
      </c>
    </row>
    <row outlineLevel="0" r="3253">
      <c r="A3253" s="10" t="inlineStr">
        <is>
          <t>SK00624</t>
        </is>
      </c>
      <c r="B3253" s="23">
        <v>41192.4284722222</v>
      </c>
      <c r="C3253" s="23">
        <v>41192.4465277778</v>
      </c>
      <c r="D3253" s="10" t="inlineStr">
        <is>
          <t>k114</t>
        </is>
      </c>
      <c r="E3253" s="10" t="inlineStr">
        <is>
          <t>r102</t>
        </is>
      </c>
      <c r="F3253" s="10" t="inlineStr">
        <is>
          <t>sofs3383</t>
        </is>
      </c>
      <c r="G3253" s="10" t="inlineStr">
        <is>
          <t>Ted Gallagher</t>
        </is>
      </c>
      <c r="H3253" s="10">
        <v>90423</v>
      </c>
      <c r="I3253" s="10" t="inlineStr">
        <is>
          <t>CREWS UNIT</t>
        </is>
      </c>
      <c r="J3253" s="10">
        <v>619029</v>
      </c>
      <c r="K3253" s="10">
        <v>47.4</v>
      </c>
      <c r="L3253" s="10">
        <v>104</v>
      </c>
      <c r="M3253" s="10">
        <v>0.025</v>
      </c>
      <c r="N3253" s="10" t="inlineStr">
        <is>
          <t>04091: Helena Lease Gathering</t>
        </is>
      </c>
      <c r="P3253" s="10">
        <v>180.23</v>
      </c>
      <c r="R3253" s="10" t="inlineStr">
        <is>
          <t>negative h2s    tg ld 023</t>
        </is>
      </c>
      <c r="S3253" s="24">
        <v>2.55</v>
      </c>
      <c r="T3253" s="10">
        <v>180.23</v>
      </c>
      <c r="Y3253" s="24">
        <v>459.5865</v>
      </c>
    </row>
    <row outlineLevel="0" r="3254">
      <c r="A3254" s="10" t="inlineStr">
        <is>
          <t>SK00625</t>
        </is>
      </c>
      <c r="B3254" s="23">
        <v>41192.5298611111</v>
      </c>
      <c r="C3254" s="23">
        <v>41192.5416666667</v>
      </c>
      <c r="D3254" s="10" t="inlineStr">
        <is>
          <t>k114</t>
        </is>
      </c>
      <c r="E3254" s="10" t="inlineStr">
        <is>
          <t>102</t>
        </is>
      </c>
      <c r="F3254" s="10" t="inlineStr">
        <is>
          <t>sofs3383</t>
        </is>
      </c>
      <c r="G3254" s="10" t="inlineStr">
        <is>
          <t>Ted Gallagher</t>
        </is>
      </c>
      <c r="H3254" s="10">
        <v>90423</v>
      </c>
      <c r="I3254" s="10" t="inlineStr">
        <is>
          <t>CREWS UNIT</t>
        </is>
      </c>
      <c r="J3254" s="10">
        <v>619029</v>
      </c>
      <c r="K3254" s="10">
        <v>47.8</v>
      </c>
      <c r="L3254" s="10">
        <v>108</v>
      </c>
      <c r="M3254" s="10">
        <v>0.025</v>
      </c>
      <c r="N3254" s="10" t="inlineStr">
        <is>
          <t>04091: Helena Lease Gathering</t>
        </is>
      </c>
      <c r="P3254" s="10">
        <v>180.13</v>
      </c>
      <c r="R3254" s="10" t="inlineStr">
        <is>
          <t>negative h2s    tg ld 024</t>
        </is>
      </c>
      <c r="S3254" s="24">
        <v>2.55</v>
      </c>
      <c r="T3254" s="10">
        <v>180.13</v>
      </c>
      <c r="Y3254" s="24">
        <v>459.3315</v>
      </c>
    </row>
    <row outlineLevel="0" r="3255">
      <c r="A3255" s="10" t="inlineStr">
        <is>
          <t>SK00626</t>
        </is>
      </c>
      <c r="B3255" s="23">
        <v>41192.6152777778</v>
      </c>
      <c r="C3255" s="23">
        <v>41192.6347222222</v>
      </c>
      <c r="D3255" s="10" t="inlineStr">
        <is>
          <t>k114</t>
        </is>
      </c>
      <c r="E3255" s="10" t="inlineStr">
        <is>
          <t>r102</t>
        </is>
      </c>
      <c r="F3255" s="10" t="inlineStr">
        <is>
          <t>sofs3383</t>
        </is>
      </c>
      <c r="G3255" s="10" t="inlineStr">
        <is>
          <t>Ted Gallagher</t>
        </is>
      </c>
      <c r="H3255" s="10">
        <v>90423</v>
      </c>
      <c r="I3255" s="10" t="inlineStr">
        <is>
          <t>CREWS UNIT</t>
        </is>
      </c>
      <c r="J3255" s="10">
        <v>619029</v>
      </c>
      <c r="K3255" s="10">
        <v>48</v>
      </c>
      <c r="L3255" s="10">
        <v>112</v>
      </c>
      <c r="M3255" s="10">
        <v>0.025</v>
      </c>
      <c r="N3255" s="10" t="inlineStr">
        <is>
          <t>04091: Helena Lease Gathering</t>
        </is>
      </c>
      <c r="P3255" s="10">
        <v>180.13</v>
      </c>
      <c r="R3255" s="10" t="inlineStr">
        <is>
          <t>negative h2s    tg ld 025</t>
        </is>
      </c>
      <c r="S3255" s="24">
        <v>2.55</v>
      </c>
      <c r="T3255" s="10">
        <v>180.13</v>
      </c>
      <c r="Y3255" s="24">
        <v>459.3315</v>
      </c>
    </row>
    <row outlineLevel="0" r="3256">
      <c r="A3256" s="10" t="inlineStr">
        <is>
          <t>SK00628</t>
        </is>
      </c>
      <c r="B3256" s="23">
        <v>41193.4388888889</v>
      </c>
      <c r="C3256" s="23">
        <v>41193.4583333333</v>
      </c>
      <c r="D3256" s="10" t="inlineStr">
        <is>
          <t>k126</t>
        </is>
      </c>
      <c r="E3256" s="10" t="inlineStr">
        <is>
          <t>r110</t>
        </is>
      </c>
      <c r="F3256" s="10" t="inlineStr">
        <is>
          <t>sofs3383</t>
        </is>
      </c>
      <c r="G3256" s="10" t="inlineStr">
        <is>
          <t>Ted Gallagher</t>
        </is>
      </c>
      <c r="H3256" s="10">
        <v>90423</v>
      </c>
      <c r="I3256" s="10" t="inlineStr">
        <is>
          <t>CREWS UNIT</t>
        </is>
      </c>
      <c r="J3256" s="10">
        <v>619029</v>
      </c>
      <c r="K3256" s="10">
        <v>47</v>
      </c>
      <c r="L3256" s="10">
        <v>98</v>
      </c>
      <c r="M3256" s="10">
        <v>0.025</v>
      </c>
      <c r="N3256" s="10" t="inlineStr">
        <is>
          <t>04091: Helena Lease Gathering</t>
        </is>
      </c>
      <c r="P3256" s="10">
        <v>187.03</v>
      </c>
      <c r="R3256" s="10" t="inlineStr">
        <is>
          <t>negative h2s    tg ld 027</t>
        </is>
      </c>
      <c r="S3256" s="24">
        <v>2.55</v>
      </c>
      <c r="T3256" s="10">
        <v>187.03</v>
      </c>
      <c r="Y3256" s="24">
        <v>476.9265</v>
      </c>
    </row>
    <row outlineLevel="0" r="3257">
      <c r="A3257" s="10" t="inlineStr">
        <is>
          <t>SK00629</t>
        </is>
      </c>
      <c r="B3257" s="23">
        <v>41193.5465277778</v>
      </c>
      <c r="C3257" s="23">
        <v>41193.5638888889</v>
      </c>
      <c r="D3257" s="10" t="inlineStr">
        <is>
          <t>k126</t>
        </is>
      </c>
      <c r="E3257" s="10" t="inlineStr">
        <is>
          <t>r110</t>
        </is>
      </c>
      <c r="F3257" s="10" t="inlineStr">
        <is>
          <t>sofs3383</t>
        </is>
      </c>
      <c r="G3257" s="10" t="inlineStr">
        <is>
          <t>Ted Gallagher</t>
        </is>
      </c>
      <c r="H3257" s="10">
        <v>90423</v>
      </c>
      <c r="I3257" s="10" t="inlineStr">
        <is>
          <t>CREWS UNIT</t>
        </is>
      </c>
      <c r="J3257" s="10">
        <v>619029</v>
      </c>
      <c r="K3257" s="10">
        <v>47.7</v>
      </c>
      <c r="L3257" s="10">
        <v>102</v>
      </c>
      <c r="M3257" s="10">
        <v>0.025</v>
      </c>
      <c r="N3257" s="10" t="inlineStr">
        <is>
          <t>04091: Helena Lease Gathering</t>
        </is>
      </c>
      <c r="P3257" s="10">
        <v>187.13</v>
      </c>
      <c r="R3257" s="10" t="inlineStr">
        <is>
          <t>negative h2s    tg ld 028</t>
        </is>
      </c>
      <c r="S3257" s="24">
        <v>2.55</v>
      </c>
      <c r="T3257" s="10">
        <v>187.13</v>
      </c>
      <c r="Y3257" s="24">
        <v>477.1815</v>
      </c>
    </row>
    <row outlineLevel="0" r="3258">
      <c r="A3258" s="10" t="inlineStr">
        <is>
          <t>SK00630</t>
        </is>
      </c>
      <c r="B3258" s="23">
        <v>41194.4131944444</v>
      </c>
      <c r="C3258" s="23">
        <v>41194.4180555556</v>
      </c>
      <c r="D3258" s="10" t="inlineStr">
        <is>
          <t>k126</t>
        </is>
      </c>
      <c r="E3258" s="10" t="inlineStr">
        <is>
          <t>r110</t>
        </is>
      </c>
      <c r="F3258" s="10" t="inlineStr">
        <is>
          <t>sofs3383</t>
        </is>
      </c>
      <c r="G3258" s="10" t="inlineStr">
        <is>
          <t>Ted Gallagher</t>
        </is>
      </c>
      <c r="H3258" s="10">
        <v>90423</v>
      </c>
      <c r="I3258" s="10" t="inlineStr">
        <is>
          <t>CREWS UNIT</t>
        </is>
      </c>
      <c r="J3258" s="10">
        <v>619029</v>
      </c>
      <c r="K3258" s="10">
        <v>47.3</v>
      </c>
      <c r="L3258" s="10">
        <v>98</v>
      </c>
      <c r="M3258" s="10">
        <v>0.025</v>
      </c>
      <c r="N3258" s="10" t="inlineStr">
        <is>
          <t>04091: Helena Lease Gathering</t>
        </is>
      </c>
      <c r="P3258" s="10">
        <v>187.13</v>
      </c>
      <c r="R3258" s="10" t="inlineStr">
        <is>
          <t>negative h2s    tg ld 029</t>
        </is>
      </c>
      <c r="S3258" s="24">
        <v>2.55</v>
      </c>
      <c r="T3258" s="10">
        <v>187.13</v>
      </c>
      <c r="Y3258" s="24">
        <v>477.1815</v>
      </c>
    </row>
    <row outlineLevel="0" r="3259">
      <c r="A3259" s="10" t="inlineStr">
        <is>
          <t>SK00631</t>
        </is>
      </c>
      <c r="B3259" s="23">
        <v>41194.5208333333</v>
      </c>
      <c r="C3259" s="23">
        <v>41194.5388888889</v>
      </c>
      <c r="D3259" s="10" t="inlineStr">
        <is>
          <t>k126</t>
        </is>
      </c>
      <c r="E3259" s="10" t="inlineStr">
        <is>
          <t>r110</t>
        </is>
      </c>
      <c r="F3259" s="10" t="inlineStr">
        <is>
          <t>sofs3383</t>
        </is>
      </c>
      <c r="G3259" s="10" t="inlineStr">
        <is>
          <t>Ted Gallagher</t>
        </is>
      </c>
      <c r="H3259" s="10">
        <v>90423</v>
      </c>
      <c r="I3259" s="10" t="inlineStr">
        <is>
          <t>CREWS UNIT</t>
        </is>
      </c>
      <c r="J3259" s="10">
        <v>619029</v>
      </c>
      <c r="K3259" s="10">
        <v>47.8</v>
      </c>
      <c r="L3259" s="10">
        <v>100</v>
      </c>
      <c r="M3259" s="10">
        <v>0.025</v>
      </c>
      <c r="N3259" s="10" t="inlineStr">
        <is>
          <t>04091: Helena Lease Gathering</t>
        </is>
      </c>
      <c r="P3259" s="10">
        <v>187.13</v>
      </c>
      <c r="R3259" s="10" t="inlineStr">
        <is>
          <t>negative h2s    tg ld 031</t>
        </is>
      </c>
      <c r="S3259" s="24">
        <v>2.55</v>
      </c>
      <c r="T3259" s="10">
        <v>187.13</v>
      </c>
      <c r="Y3259" s="24">
        <v>477.1815</v>
      </c>
    </row>
    <row outlineLevel="0" r="3260">
      <c r="A3260" s="10" t="inlineStr">
        <is>
          <t>SK00632</t>
        </is>
      </c>
      <c r="B3260" s="23">
        <v>41194.6263888889</v>
      </c>
      <c r="C3260" s="23">
        <v>41194.6409722222</v>
      </c>
      <c r="D3260" s="10" t="inlineStr">
        <is>
          <t>k126</t>
        </is>
      </c>
      <c r="E3260" s="10" t="inlineStr">
        <is>
          <t>r110</t>
        </is>
      </c>
      <c r="F3260" s="10" t="inlineStr">
        <is>
          <t>sofs3383</t>
        </is>
      </c>
      <c r="G3260" s="10" t="inlineStr">
        <is>
          <t>Ted Gallagher</t>
        </is>
      </c>
      <c r="H3260" s="10">
        <v>90423</v>
      </c>
      <c r="I3260" s="10" t="inlineStr">
        <is>
          <t>CREWS UNIT</t>
        </is>
      </c>
      <c r="J3260" s="10">
        <v>619029</v>
      </c>
      <c r="K3260" s="10">
        <v>47.9</v>
      </c>
      <c r="L3260" s="10">
        <v>102</v>
      </c>
      <c r="M3260" s="10">
        <v>0.025</v>
      </c>
      <c r="N3260" s="10" t="inlineStr">
        <is>
          <t>04091: Helena Lease Gathering</t>
        </is>
      </c>
      <c r="P3260" s="10">
        <v>188.13</v>
      </c>
      <c r="R3260" s="10" t="inlineStr">
        <is>
          <t>negative h2s    tg ld 032</t>
        </is>
      </c>
      <c r="S3260" s="24">
        <v>2.55</v>
      </c>
      <c r="T3260" s="10">
        <v>188.13</v>
      </c>
      <c r="Y3260" s="24">
        <v>479.7315</v>
      </c>
    </row>
    <row outlineLevel="0" r="3261">
      <c r="A3261" s="10" t="inlineStr">
        <is>
          <t>SK00634</t>
        </is>
      </c>
      <c r="B3261" s="23">
        <v>41195.3895833333</v>
      </c>
      <c r="C3261" s="23">
        <v>41195.3986111111</v>
      </c>
      <c r="D3261" s="10" t="inlineStr">
        <is>
          <t>k126</t>
        </is>
      </c>
      <c r="E3261" s="10" t="inlineStr">
        <is>
          <t>r110</t>
        </is>
      </c>
      <c r="F3261" s="10" t="inlineStr">
        <is>
          <t>sofs3383</t>
        </is>
      </c>
      <c r="G3261" s="10" t="inlineStr">
        <is>
          <t>Ted Gallagher</t>
        </is>
      </c>
      <c r="H3261" s="10">
        <v>90423</v>
      </c>
      <c r="I3261" s="10" t="inlineStr">
        <is>
          <t>CREWS UNIT</t>
        </is>
      </c>
      <c r="J3261" s="10">
        <v>619029</v>
      </c>
      <c r="K3261" s="10">
        <v>47.3</v>
      </c>
      <c r="L3261" s="10">
        <v>96</v>
      </c>
      <c r="M3261" s="10">
        <v>0.025</v>
      </c>
      <c r="N3261" s="10" t="inlineStr">
        <is>
          <t>04091: Helena Lease Gathering</t>
        </is>
      </c>
      <c r="P3261" s="10">
        <v>187.13</v>
      </c>
      <c r="R3261" s="10" t="inlineStr">
        <is>
          <t>negative h2s    tg ld 034</t>
        </is>
      </c>
      <c r="S3261" s="24">
        <v>2.55</v>
      </c>
      <c r="T3261" s="10">
        <v>187.13</v>
      </c>
      <c r="Y3261" s="24">
        <v>477.1815</v>
      </c>
    </row>
    <row outlineLevel="0" r="3262">
      <c r="A3262" s="10" t="inlineStr">
        <is>
          <t>SK00635</t>
        </is>
      </c>
      <c r="B3262" s="23">
        <v>41195.4791666667</v>
      </c>
      <c r="C3262" s="23">
        <v>41195.4875</v>
      </c>
      <c r="D3262" s="10" t="inlineStr">
        <is>
          <t>k126</t>
        </is>
      </c>
      <c r="E3262" s="10" t="inlineStr">
        <is>
          <t>r110</t>
        </is>
      </c>
      <c r="F3262" s="10" t="inlineStr">
        <is>
          <t>sofs3383</t>
        </is>
      </c>
      <c r="G3262" s="10" t="inlineStr">
        <is>
          <t>Ted Gallagher</t>
        </is>
      </c>
      <c r="H3262" s="10">
        <v>90423</v>
      </c>
      <c r="I3262" s="10" t="inlineStr">
        <is>
          <t>CREWS UNIT</t>
        </is>
      </c>
      <c r="J3262" s="10">
        <v>619029</v>
      </c>
      <c r="K3262" s="10">
        <v>47.4</v>
      </c>
      <c r="L3262" s="10">
        <v>98</v>
      </c>
      <c r="M3262" s="10">
        <v>0.025</v>
      </c>
      <c r="N3262" s="10" t="inlineStr">
        <is>
          <t>04091: Helena Lease Gathering</t>
        </is>
      </c>
      <c r="P3262" s="10">
        <v>187.23</v>
      </c>
      <c r="R3262" s="10" t="inlineStr">
        <is>
          <t>negative h2s    tg ld 035</t>
        </is>
      </c>
      <c r="S3262" s="24">
        <v>2.55</v>
      </c>
      <c r="T3262" s="10">
        <v>187.23</v>
      </c>
      <c r="Y3262" s="24">
        <v>477.4365</v>
      </c>
    </row>
    <row outlineLevel="0" r="3263">
      <c r="A3263" s="10" t="inlineStr">
        <is>
          <t>SK00636</t>
        </is>
      </c>
      <c r="B3263" s="23">
        <v>41195.5604166667</v>
      </c>
      <c r="C3263" s="23">
        <v>41195.5722222222</v>
      </c>
      <c r="D3263" s="10" t="inlineStr">
        <is>
          <t>k126</t>
        </is>
      </c>
      <c r="E3263" s="10" t="inlineStr">
        <is>
          <t>r110</t>
        </is>
      </c>
      <c r="F3263" s="10" t="inlineStr">
        <is>
          <t>sofs3383</t>
        </is>
      </c>
      <c r="G3263" s="10" t="inlineStr">
        <is>
          <t>Ted Gallagher</t>
        </is>
      </c>
      <c r="H3263" s="10">
        <v>90423</v>
      </c>
      <c r="I3263" s="10" t="inlineStr">
        <is>
          <t>CREWS UNIT</t>
        </is>
      </c>
      <c r="J3263" s="10">
        <v>619029</v>
      </c>
      <c r="K3263" s="10">
        <v>47.7</v>
      </c>
      <c r="L3263" s="10">
        <v>100</v>
      </c>
      <c r="M3263" s="10">
        <v>0.025</v>
      </c>
      <c r="N3263" s="10" t="inlineStr">
        <is>
          <t>04091: Helena Lease Gathering</t>
        </is>
      </c>
      <c r="P3263" s="10">
        <v>187.13</v>
      </c>
      <c r="R3263" s="10" t="inlineStr">
        <is>
          <t>negative h2s    tg ld 036</t>
        </is>
      </c>
      <c r="S3263" s="24">
        <v>2.55</v>
      </c>
      <c r="T3263" s="10">
        <v>187.13</v>
      </c>
      <c r="Y3263" s="24">
        <v>477.1815</v>
      </c>
    </row>
    <row outlineLevel="0" r="3264">
      <c r="A3264" s="10" t="inlineStr">
        <is>
          <t>SK00637</t>
        </is>
      </c>
      <c r="B3264" s="23">
        <v>41195.6402777778</v>
      </c>
      <c r="C3264" s="23">
        <v>41195.6597222222</v>
      </c>
      <c r="D3264" s="10" t="inlineStr">
        <is>
          <t>k126</t>
        </is>
      </c>
      <c r="E3264" s="10" t="inlineStr">
        <is>
          <t>r110</t>
        </is>
      </c>
      <c r="F3264" s="10" t="inlineStr">
        <is>
          <t>sofs3383</t>
        </is>
      </c>
      <c r="G3264" s="10" t="inlineStr">
        <is>
          <t>Ted Gallagher</t>
        </is>
      </c>
      <c r="H3264" s="10">
        <v>90423</v>
      </c>
      <c r="I3264" s="10" t="inlineStr">
        <is>
          <t>CREWS UNIT</t>
        </is>
      </c>
      <c r="J3264" s="10">
        <v>619029</v>
      </c>
      <c r="K3264" s="10">
        <v>47.8</v>
      </c>
      <c r="L3264" s="10">
        <v>102</v>
      </c>
      <c r="M3264" s="10">
        <v>0.05</v>
      </c>
      <c r="N3264" s="10" t="inlineStr">
        <is>
          <t>04091: Helena Lease Gathering</t>
        </is>
      </c>
      <c r="P3264" s="10">
        <v>187.13</v>
      </c>
      <c r="R3264" s="10" t="inlineStr">
        <is>
          <t>negative h2s    tg ld 037</t>
        </is>
      </c>
      <c r="S3264" s="24">
        <v>2.55</v>
      </c>
      <c r="T3264" s="10">
        <v>187.13</v>
      </c>
      <c r="Y3264" s="24">
        <v>477.1815</v>
      </c>
    </row>
    <row outlineLevel="0" r="3265">
      <c r="A3265" s="10" t="inlineStr">
        <is>
          <t>TS00323</t>
        </is>
      </c>
      <c r="B3265" s="23">
        <v>41210.1006944444</v>
      </c>
      <c r="C3265" s="23">
        <v>41210.1236111111</v>
      </c>
      <c r="D3265" s="10" t="inlineStr">
        <is>
          <t>k50</t>
        </is>
      </c>
      <c r="E3265" s="10" t="inlineStr">
        <is>
          <t>r21</t>
        </is>
      </c>
      <c r="F3265" s="10" t="inlineStr">
        <is>
          <t>sofs3383</t>
        </is>
      </c>
      <c r="G3265" s="10" t="inlineStr">
        <is>
          <t>Ted Gallagher</t>
        </is>
      </c>
      <c r="H3265" s="10">
        <v>90798</v>
      </c>
      <c r="I3265" s="10" t="inlineStr">
        <is>
          <t>GOLDEN UNIT A CTB</t>
        </is>
      </c>
      <c r="J3265" s="10">
        <v>264646</v>
      </c>
      <c r="K3265" s="10">
        <v>46.4</v>
      </c>
      <c r="L3265" s="10">
        <v>84</v>
      </c>
      <c r="M3265" s="10">
        <v>0.05</v>
      </c>
      <c r="N3265" s="10" t="inlineStr">
        <is>
          <t>00593:Pettus Tk Station</t>
        </is>
      </c>
      <c r="P3265" s="10">
        <v>185.29</v>
      </c>
      <c r="R3265" s="10" t="inlineStr">
        <is>
          <t>negative h2s    tg ld 067</t>
        </is>
      </c>
      <c r="S3265" s="24">
        <v>3.12</v>
      </c>
      <c r="T3265" s="10">
        <v>185.29</v>
      </c>
      <c r="Y3265" s="24">
        <v>578.1048</v>
      </c>
    </row>
    <row outlineLevel="0" r="3266">
      <c r="A3266" s="10" t="inlineStr">
        <is>
          <t>SC01289</t>
        </is>
      </c>
      <c r="B3266" s="23">
        <v>41207.6347222222</v>
      </c>
      <c r="C3266" s="23">
        <v>41207.6576388889</v>
      </c>
      <c r="D3266" s="10" t="inlineStr">
        <is>
          <t>k114</t>
        </is>
      </c>
      <c r="E3266" s="10" t="inlineStr">
        <is>
          <t>r102</t>
        </is>
      </c>
      <c r="F3266" s="10" t="inlineStr">
        <is>
          <t>sofs3383</t>
        </is>
      </c>
      <c r="G3266" s="10" t="inlineStr">
        <is>
          <t>Ted Gallagher</t>
        </is>
      </c>
      <c r="H3266" s="10">
        <v>89103</v>
      </c>
      <c r="I3266" s="10" t="inlineStr">
        <is>
          <t>HARDIN POENISCH CTB</t>
        </is>
      </c>
      <c r="J3266" s="10">
        <v>263393</v>
      </c>
      <c r="K3266" s="10">
        <v>44.2</v>
      </c>
      <c r="L3266" s="10">
        <v>96</v>
      </c>
      <c r="M3266" s="10">
        <v>0.05</v>
      </c>
      <c r="N3266" s="10" t="inlineStr">
        <is>
          <t>00692:N Tilden Tk Station</t>
        </is>
      </c>
      <c r="P3266" s="10">
        <v>187.04</v>
      </c>
      <c r="R3266" s="10" t="inlineStr">
        <is>
          <t>negative h2s    tg ld 060</t>
        </is>
      </c>
      <c r="S3266" s="24">
        <v>2.68</v>
      </c>
      <c r="T3266" s="10">
        <v>187.04</v>
      </c>
      <c r="Y3266" s="24">
        <v>501.2672</v>
      </c>
    </row>
    <row outlineLevel="0" r="3267">
      <c r="A3267" s="10" t="inlineStr">
        <is>
          <t>T200606</t>
        </is>
      </c>
      <c r="B3267" s="23">
        <v>41183.7805555556</v>
      </c>
      <c r="C3267" s="23">
        <v>41183.7819444444</v>
      </c>
      <c r="D3267" s="10" t="inlineStr">
        <is>
          <t>k114</t>
        </is>
      </c>
      <c r="E3267" s="10" t="inlineStr">
        <is>
          <t>r102</t>
        </is>
      </c>
      <c r="F3267" s="10" t="inlineStr">
        <is>
          <t>sofs3383</t>
        </is>
      </c>
      <c r="G3267" s="10" t="inlineStr">
        <is>
          <t>Ted Gallagher</t>
        </is>
      </c>
      <c r="H3267" s="10">
        <v>89103</v>
      </c>
      <c r="I3267" s="10" t="inlineStr">
        <is>
          <t>HARDIN POENISCH CTB</t>
        </is>
      </c>
      <c r="J3267" s="10">
        <v>263390</v>
      </c>
      <c r="K3267" s="10">
        <v>44.3</v>
      </c>
      <c r="L3267" s="10">
        <v>86</v>
      </c>
      <c r="M3267" s="10">
        <v>0.025</v>
      </c>
      <c r="N3267" s="10" t="inlineStr">
        <is>
          <t>00692:N Tilden Tk Station</t>
        </is>
      </c>
      <c r="P3267" s="10">
        <v>188.25</v>
      </c>
      <c r="R3267" s="10" t="inlineStr">
        <is>
          <t>neg h2s          tg ld 003</t>
        </is>
      </c>
      <c r="S3267" s="24">
        <v>2.68</v>
      </c>
      <c r="T3267" s="10">
        <v>188.25</v>
      </c>
      <c r="Y3267" s="24">
        <v>504.51</v>
      </c>
    </row>
    <row outlineLevel="0" r="3268">
      <c r="A3268" s="10" t="inlineStr">
        <is>
          <t>T200607</t>
        </is>
      </c>
      <c r="B3268" s="23">
        <v>41183.7881944444</v>
      </c>
      <c r="C3268" s="23">
        <v>41183.7888888889</v>
      </c>
      <c r="D3268" s="10" t="inlineStr">
        <is>
          <t>k114</t>
        </is>
      </c>
      <c r="E3268" s="10" t="inlineStr">
        <is>
          <t>r102</t>
        </is>
      </c>
      <c r="F3268" s="10" t="inlineStr">
        <is>
          <t>sofs3383</t>
        </is>
      </c>
      <c r="G3268" s="10" t="inlineStr">
        <is>
          <t>Ted Gallagher</t>
        </is>
      </c>
      <c r="H3268" s="10">
        <v>89103</v>
      </c>
      <c r="I3268" s="10" t="inlineStr">
        <is>
          <t>HARDIN POENISCH CTB</t>
        </is>
      </c>
      <c r="J3268" s="10">
        <v>263389</v>
      </c>
      <c r="K3268" s="10">
        <v>44.3</v>
      </c>
      <c r="L3268" s="10">
        <v>82</v>
      </c>
      <c r="M3268" s="10">
        <v>0.025</v>
      </c>
      <c r="N3268" s="10" t="inlineStr">
        <is>
          <t>00692:N Tilden Tk Station</t>
        </is>
      </c>
      <c r="P3268" s="10">
        <v>185.3</v>
      </c>
      <c r="R3268" s="10" t="inlineStr">
        <is>
          <t>neg h2s          tg ld 004</t>
        </is>
      </c>
      <c r="S3268" s="24">
        <v>2.68</v>
      </c>
      <c r="T3268" s="10">
        <v>185.3</v>
      </c>
      <c r="Y3268" s="24">
        <v>496.604</v>
      </c>
    </row>
    <row outlineLevel="0" r="3269">
      <c r="A3269" s="10" t="inlineStr">
        <is>
          <t>TL00753</t>
        </is>
      </c>
      <c r="B3269" s="23">
        <v>41185.4729166667</v>
      </c>
      <c r="C3269" s="23">
        <v>41185.4930555556</v>
      </c>
      <c r="D3269" s="10" t="inlineStr">
        <is>
          <t>k114</t>
        </is>
      </c>
      <c r="E3269" s="10" t="inlineStr">
        <is>
          <t>r102</t>
        </is>
      </c>
      <c r="F3269" s="10" t="inlineStr">
        <is>
          <t>sofs3383</t>
        </is>
      </c>
      <c r="G3269" s="10" t="inlineStr">
        <is>
          <t>Ted Gallagher</t>
        </is>
      </c>
      <c r="H3269" s="10">
        <v>89039</v>
      </c>
      <c r="I3269" s="10" t="inlineStr">
        <is>
          <t>JULIE CTB</t>
        </is>
      </c>
      <c r="J3269" s="10">
        <v>263280</v>
      </c>
      <c r="K3269" s="10">
        <v>43.6</v>
      </c>
      <c r="L3269" s="10">
        <v>98</v>
      </c>
      <c r="M3269" s="10">
        <v>0.025</v>
      </c>
      <c r="N3269" s="10" t="inlineStr">
        <is>
          <t>04091: Helena Lease Gathering</t>
        </is>
      </c>
      <c r="P3269" s="10">
        <v>189</v>
      </c>
      <c r="R3269" s="10" t="inlineStr">
        <is>
          <t>negativ h2s     tg ld 009</t>
        </is>
      </c>
      <c r="S3269" s="24">
        <v>2.55</v>
      </c>
      <c r="T3269" s="10">
        <v>189</v>
      </c>
      <c r="Y3269" s="24">
        <v>481.95</v>
      </c>
    </row>
    <row outlineLevel="0" r="3270">
      <c r="A3270" s="10" t="inlineStr">
        <is>
          <t>TL00754</t>
        </is>
      </c>
      <c r="B3270" s="23">
        <v>41185.6430555556</v>
      </c>
      <c r="C3270" s="23">
        <v>41185.64375</v>
      </c>
      <c r="D3270" s="10" t="inlineStr">
        <is>
          <t>k114</t>
        </is>
      </c>
      <c r="E3270" s="10" t="inlineStr">
        <is>
          <t>r102</t>
        </is>
      </c>
      <c r="F3270" s="10" t="inlineStr">
        <is>
          <t>sofs3383</t>
        </is>
      </c>
      <c r="G3270" s="10" t="inlineStr">
        <is>
          <t>Ted Gallagher</t>
        </is>
      </c>
      <c r="H3270" s="10">
        <v>89039</v>
      </c>
      <c r="I3270" s="10" t="inlineStr">
        <is>
          <t>JULIE CTB</t>
        </is>
      </c>
      <c r="J3270" s="10">
        <v>263280</v>
      </c>
      <c r="K3270" s="10">
        <v>43.1</v>
      </c>
      <c r="L3270" s="10">
        <v>106</v>
      </c>
      <c r="M3270" s="10">
        <v>0.025</v>
      </c>
      <c r="N3270" s="10" t="inlineStr">
        <is>
          <t>04091: Helena Lease Gathering</t>
        </is>
      </c>
      <c r="P3270" s="10">
        <v>182.94</v>
      </c>
      <c r="R3270" s="10" t="inlineStr">
        <is>
          <t>negativ h2s      tg ld 010</t>
        </is>
      </c>
      <c r="S3270" s="24">
        <v>2.55</v>
      </c>
      <c r="T3270" s="10">
        <v>182.94</v>
      </c>
      <c r="Y3270" s="24">
        <v>466.497</v>
      </c>
    </row>
    <row outlineLevel="0" r="3271">
      <c r="A3271" s="10" t="inlineStr">
        <is>
          <t>TL00755</t>
        </is>
      </c>
      <c r="B3271" s="23">
        <v>41185.7354166667</v>
      </c>
      <c r="C3271" s="23">
        <v>41185.7631944444</v>
      </c>
      <c r="D3271" s="10" t="inlineStr">
        <is>
          <t>k114</t>
        </is>
      </c>
      <c r="E3271" s="10" t="inlineStr">
        <is>
          <t>r102</t>
        </is>
      </c>
      <c r="F3271" s="10" t="inlineStr">
        <is>
          <t>sofs3383</t>
        </is>
      </c>
      <c r="G3271" s="10" t="inlineStr">
        <is>
          <t>Ted Gallagher</t>
        </is>
      </c>
      <c r="H3271" s="10">
        <v>89039</v>
      </c>
      <c r="I3271" s="10" t="inlineStr">
        <is>
          <t>JULIE CTB</t>
        </is>
      </c>
      <c r="J3271" s="10">
        <v>263278</v>
      </c>
      <c r="K3271" s="10">
        <v>44.8</v>
      </c>
      <c r="L3271" s="10">
        <v>120</v>
      </c>
      <c r="M3271" s="10">
        <v>0.025</v>
      </c>
      <c r="N3271" s="10" t="inlineStr">
        <is>
          <t>04091: Helena Lease Gathering</t>
        </is>
      </c>
      <c r="P3271" s="10">
        <v>188.21</v>
      </c>
      <c r="R3271" s="10" t="inlineStr">
        <is>
          <t>negativ h2s     tg ld 011</t>
        </is>
      </c>
      <c r="S3271" s="24">
        <v>2.55</v>
      </c>
      <c r="T3271" s="10">
        <v>188.21</v>
      </c>
      <c r="Y3271" s="24">
        <v>479.9355</v>
      </c>
    </row>
    <row outlineLevel="0" r="3272">
      <c r="A3272" s="10" t="inlineStr">
        <is>
          <t>TL00756</t>
        </is>
      </c>
      <c r="B3272" s="23">
        <v>41185.8555555556</v>
      </c>
      <c r="C3272" s="23">
        <v>41185.8805555556</v>
      </c>
      <c r="D3272" s="10" t="inlineStr">
        <is>
          <t>k114</t>
        </is>
      </c>
      <c r="E3272" s="10" t="inlineStr">
        <is>
          <t>r102</t>
        </is>
      </c>
      <c r="F3272" s="10" t="inlineStr">
        <is>
          <t>sofs3383</t>
        </is>
      </c>
      <c r="G3272" s="10" t="inlineStr">
        <is>
          <t>Ted Gallagher</t>
        </is>
      </c>
      <c r="H3272" s="10">
        <v>89039</v>
      </c>
      <c r="I3272" s="10" t="inlineStr">
        <is>
          <t>JULIE CTB</t>
        </is>
      </c>
      <c r="J3272" s="10">
        <v>263278</v>
      </c>
      <c r="K3272" s="10">
        <v>44.1</v>
      </c>
      <c r="L3272" s="10">
        <v>94</v>
      </c>
      <c r="M3272" s="10">
        <v>0.025</v>
      </c>
      <c r="N3272" s="10" t="inlineStr">
        <is>
          <t>04091: Helena Lease Gathering</t>
        </is>
      </c>
      <c r="P3272" s="10">
        <v>187.81</v>
      </c>
      <c r="R3272" s="10" t="inlineStr">
        <is>
          <t>negativ           tg ld 012</t>
        </is>
      </c>
      <c r="S3272" s="24">
        <v>2.55</v>
      </c>
      <c r="T3272" s="10">
        <v>187.81</v>
      </c>
      <c r="Y3272" s="24">
        <v>478.9155</v>
      </c>
    </row>
    <row outlineLevel="0" r="3273">
      <c r="A3273" s="10" t="inlineStr">
        <is>
          <t>TL00749</t>
        </is>
      </c>
      <c r="B3273" s="23">
        <v>41184.4229166667</v>
      </c>
      <c r="C3273" s="23">
        <v>41184.4409722222</v>
      </c>
      <c r="D3273" s="10" t="inlineStr">
        <is>
          <t>k114</t>
        </is>
      </c>
      <c r="E3273" s="10" t="inlineStr">
        <is>
          <t>r102</t>
        </is>
      </c>
      <c r="F3273" s="10" t="inlineStr">
        <is>
          <t>sofs3383</t>
        </is>
      </c>
      <c r="G3273" s="10" t="inlineStr">
        <is>
          <t>Ted Gallagher</t>
        </is>
      </c>
      <c r="H3273" s="10">
        <v>90398</v>
      </c>
      <c r="I3273" s="10" t="inlineStr">
        <is>
          <t>KOTARA UNIT</t>
        </is>
      </c>
      <c r="J3273" s="10">
        <v>619028</v>
      </c>
      <c r="K3273" s="10">
        <v>44.3</v>
      </c>
      <c r="L3273" s="10">
        <v>84</v>
      </c>
      <c r="M3273" s="10">
        <v>0.025</v>
      </c>
      <c r="N3273" s="10" t="inlineStr">
        <is>
          <t>04091: Helena Lease Gathering</t>
        </is>
      </c>
      <c r="P3273" s="10">
        <v>180.11</v>
      </c>
      <c r="R3273" s="10" t="inlineStr">
        <is>
          <t>neg h2s          tg ld 005</t>
        </is>
      </c>
      <c r="S3273" s="24">
        <v>2.55</v>
      </c>
      <c r="T3273" s="10">
        <v>180.11</v>
      </c>
      <c r="Y3273" s="24">
        <v>459.2805</v>
      </c>
    </row>
    <row outlineLevel="0" r="3274">
      <c r="A3274" s="10" t="inlineStr">
        <is>
          <t>TL00750</t>
        </is>
      </c>
      <c r="B3274" s="23">
        <v>41184.5458333333</v>
      </c>
      <c r="C3274" s="23">
        <v>41184.5638888889</v>
      </c>
      <c r="D3274" s="10" t="inlineStr">
        <is>
          <t>k114</t>
        </is>
      </c>
      <c r="E3274" s="10" t="inlineStr">
        <is>
          <t>r102</t>
        </is>
      </c>
      <c r="F3274" s="10" t="inlineStr">
        <is>
          <t>sofs3383</t>
        </is>
      </c>
      <c r="G3274" s="10" t="inlineStr">
        <is>
          <t>Ted Gallagher</t>
        </is>
      </c>
      <c r="H3274" s="10">
        <v>90398</v>
      </c>
      <c r="I3274" s="10" t="inlineStr">
        <is>
          <t>KOTARA UNIT</t>
        </is>
      </c>
      <c r="J3274" s="10">
        <v>619028</v>
      </c>
      <c r="K3274" s="10">
        <v>44.4</v>
      </c>
      <c r="L3274" s="10">
        <v>88</v>
      </c>
      <c r="M3274" s="10">
        <v>0.025</v>
      </c>
      <c r="N3274" s="10" t="inlineStr">
        <is>
          <t>04091: Helena Lease Gathering</t>
        </is>
      </c>
      <c r="P3274" s="10">
        <v>180.21</v>
      </c>
      <c r="R3274" s="10" t="inlineStr">
        <is>
          <t>neg h2s          tg ld 006</t>
        </is>
      </c>
      <c r="S3274" s="24">
        <v>2.55</v>
      </c>
      <c r="T3274" s="10">
        <v>180.21</v>
      </c>
      <c r="Y3274" s="24">
        <v>459.5355</v>
      </c>
    </row>
    <row outlineLevel="0" r="3275">
      <c r="A3275" s="10" t="inlineStr">
        <is>
          <t>TL00751</t>
        </is>
      </c>
      <c r="B3275" s="23">
        <v>41184.6631944444</v>
      </c>
      <c r="C3275" s="23">
        <v>41184.6833333333</v>
      </c>
      <c r="D3275" s="10" t="inlineStr">
        <is>
          <t>k114</t>
        </is>
      </c>
      <c r="E3275" s="10" t="inlineStr">
        <is>
          <t>r102</t>
        </is>
      </c>
      <c r="F3275" s="10" t="inlineStr">
        <is>
          <t>sofs3383</t>
        </is>
      </c>
      <c r="G3275" s="10" t="inlineStr">
        <is>
          <t>Ted Gallagher</t>
        </is>
      </c>
      <c r="H3275" s="10">
        <v>90398</v>
      </c>
      <c r="I3275" s="10" t="inlineStr">
        <is>
          <t>KOTARA UNIT</t>
        </is>
      </c>
      <c r="J3275" s="10">
        <v>619028</v>
      </c>
      <c r="K3275" s="10">
        <v>44.6</v>
      </c>
      <c r="L3275" s="10">
        <v>92</v>
      </c>
      <c r="M3275" s="10">
        <v>0.025</v>
      </c>
      <c r="N3275" s="10" t="inlineStr">
        <is>
          <t>04091: Helena Lease Gathering</t>
        </is>
      </c>
      <c r="P3275" s="10">
        <v>180.01</v>
      </c>
      <c r="R3275" s="10" t="inlineStr">
        <is>
          <t>negh2s           tg ld 007</t>
        </is>
      </c>
      <c r="S3275" s="24">
        <v>2.55</v>
      </c>
      <c r="T3275" s="10">
        <v>180.01</v>
      </c>
      <c r="Y3275" s="24">
        <v>459.0255</v>
      </c>
    </row>
    <row outlineLevel="0" r="3276">
      <c r="A3276" s="10" t="inlineStr">
        <is>
          <t>TL00752</t>
        </is>
      </c>
      <c r="B3276" s="23">
        <v>41184.7777777778</v>
      </c>
      <c r="C3276" s="23">
        <v>41184.7958333333</v>
      </c>
      <c r="D3276" s="10" t="inlineStr">
        <is>
          <t>k114</t>
        </is>
      </c>
      <c r="E3276" s="10" t="inlineStr">
        <is>
          <t>r102</t>
        </is>
      </c>
      <c r="F3276" s="10" t="inlineStr">
        <is>
          <t>sofs3383</t>
        </is>
      </c>
      <c r="G3276" s="10" t="inlineStr">
        <is>
          <t>Ted Gallagher</t>
        </is>
      </c>
      <c r="H3276" s="10">
        <v>90398</v>
      </c>
      <c r="I3276" s="10" t="inlineStr">
        <is>
          <t>KOTARA UNIT</t>
        </is>
      </c>
      <c r="J3276" s="10">
        <v>619028</v>
      </c>
      <c r="K3276" s="10">
        <v>44.4</v>
      </c>
      <c r="L3276" s="10">
        <v>92</v>
      </c>
      <c r="M3276" s="10">
        <v>0.025</v>
      </c>
      <c r="N3276" s="10" t="inlineStr">
        <is>
          <t>04091: Helena Lease Gathering</t>
        </is>
      </c>
      <c r="P3276" s="10">
        <v>180.11</v>
      </c>
      <c r="R3276" s="10" t="inlineStr">
        <is>
          <t>neg h2s          tg ld 008</t>
        </is>
      </c>
      <c r="S3276" s="24">
        <v>2.55</v>
      </c>
      <c r="T3276" s="10">
        <v>180.11</v>
      </c>
      <c r="Y3276" s="24">
        <v>459.2805</v>
      </c>
    </row>
    <row outlineLevel="0" r="3277">
      <c r="A3277" s="10" t="inlineStr">
        <is>
          <t>SK00653</t>
        </is>
      </c>
      <c r="B3277" s="23">
        <v>41213.86875</v>
      </c>
      <c r="C3277" s="23">
        <v>41213.8701388889</v>
      </c>
      <c r="D3277" s="10" t="inlineStr">
        <is>
          <t>k114</t>
        </is>
      </c>
      <c r="E3277" s="10" t="inlineStr">
        <is>
          <t>r102</t>
        </is>
      </c>
      <c r="F3277" s="10" t="inlineStr">
        <is>
          <t>sofs3383</t>
        </is>
      </c>
      <c r="G3277" s="10" t="inlineStr">
        <is>
          <t>Ted Gallagher</t>
        </is>
      </c>
      <c r="H3277" s="10">
        <v>90628</v>
      </c>
      <c r="I3277" s="10" t="inlineStr">
        <is>
          <t>RUDD CTB</t>
        </is>
      </c>
      <c r="J3277" s="10">
        <v>264637</v>
      </c>
      <c r="K3277" s="10">
        <v>49.6</v>
      </c>
      <c r="L3277" s="10">
        <v>100</v>
      </c>
      <c r="M3277" s="10">
        <v>0.05</v>
      </c>
      <c r="N3277" s="10" t="inlineStr">
        <is>
          <t>00593:Pettus Tk Station</t>
        </is>
      </c>
      <c r="P3277" s="10">
        <v>188.79</v>
      </c>
      <c r="R3277" s="10" t="inlineStr">
        <is>
          <t>neg h2s          tg ld 071</t>
        </is>
      </c>
      <c r="S3277" s="24">
        <v>3.12</v>
      </c>
      <c r="T3277" s="10">
        <v>188.79</v>
      </c>
      <c r="Y3277" s="24">
        <v>589.0248</v>
      </c>
    </row>
    <row outlineLevel="0" r="3278">
      <c r="A3278" s="10" t="inlineStr">
        <is>
          <t>TS00326</t>
        </is>
      </c>
      <c r="B3278" s="23">
        <v>41211.09375</v>
      </c>
      <c r="C3278" s="23">
        <v>41211.0944444444</v>
      </c>
      <c r="D3278" s="10" t="inlineStr">
        <is>
          <t>k50</t>
        </is>
      </c>
      <c r="E3278" s="10" t="inlineStr">
        <is>
          <t>r21</t>
        </is>
      </c>
      <c r="F3278" s="10" t="inlineStr">
        <is>
          <t>sofs3383</t>
        </is>
      </c>
      <c r="G3278" s="10" t="inlineStr">
        <is>
          <t>Ted Gallagher</t>
        </is>
      </c>
      <c r="H3278" s="10">
        <v>90628</v>
      </c>
      <c r="I3278" s="10" t="inlineStr">
        <is>
          <t>RUDD CTB</t>
        </is>
      </c>
      <c r="J3278" s="10">
        <v>264634</v>
      </c>
      <c r="K3278" s="10">
        <v>49.4</v>
      </c>
      <c r="L3278" s="10">
        <v>92</v>
      </c>
      <c r="M3278" s="10">
        <v>0.025</v>
      </c>
      <c r="N3278" s="10" t="inlineStr">
        <is>
          <t>00593:Pettus Tk Station</t>
        </is>
      </c>
      <c r="P3278" s="10">
        <v>185.99</v>
      </c>
      <c r="R3278" s="10" t="inlineStr">
        <is>
          <t>negative h2s    tg ld 070</t>
        </is>
      </c>
      <c r="S3278" s="24">
        <v>3.12</v>
      </c>
      <c r="T3278" s="10">
        <v>185.99</v>
      </c>
      <c r="Y3278" s="24">
        <v>580.2888</v>
      </c>
    </row>
    <row outlineLevel="0" r="3279">
      <c r="A3279" s="10" t="inlineStr">
        <is>
          <t>TC00864</t>
        </is>
      </c>
      <c r="B3279" s="23">
        <v>41209.1791666667</v>
      </c>
      <c r="C3279" s="23">
        <v>41209.20625</v>
      </c>
      <c r="D3279" s="10" t="inlineStr">
        <is>
          <t>k126</t>
        </is>
      </c>
      <c r="E3279" s="10" t="inlineStr">
        <is>
          <t>r110</t>
        </is>
      </c>
      <c r="F3279" s="10" t="inlineStr">
        <is>
          <t>sofs3383</t>
        </is>
      </c>
      <c r="G3279" s="10" t="inlineStr">
        <is>
          <t>Ted Gallagher</t>
        </is>
      </c>
      <c r="H3279" s="10">
        <v>90628</v>
      </c>
      <c r="I3279" s="10" t="inlineStr">
        <is>
          <t>RUDD CTB</t>
        </is>
      </c>
      <c r="J3279" s="10">
        <v>264636</v>
      </c>
      <c r="K3279" s="10">
        <v>48.8</v>
      </c>
      <c r="L3279" s="10">
        <v>92</v>
      </c>
      <c r="M3279" s="10">
        <v>0.025</v>
      </c>
      <c r="N3279" s="10" t="inlineStr">
        <is>
          <t>04091: Helena Lease Gathering</t>
        </is>
      </c>
      <c r="P3279" s="10">
        <v>187.39</v>
      </c>
      <c r="R3279" s="10" t="inlineStr">
        <is>
          <t>negtive h2s      tg ld 064</t>
        </is>
      </c>
      <c r="S3279" s="24">
        <v>2.96</v>
      </c>
      <c r="T3279" s="10">
        <v>187.39</v>
      </c>
      <c r="Y3279" s="24">
        <v>554.6744</v>
      </c>
    </row>
    <row outlineLevel="0" r="3280">
      <c r="A3280" s="10" t="inlineStr">
        <is>
          <t>TC00865</t>
        </is>
      </c>
      <c r="B3280" s="23">
        <v>41209.2972222222</v>
      </c>
      <c r="C3280" s="23">
        <v>41209.3229166667</v>
      </c>
      <c r="D3280" s="10" t="inlineStr">
        <is>
          <t>k126</t>
        </is>
      </c>
      <c r="E3280" s="10" t="inlineStr">
        <is>
          <t>r114</t>
        </is>
      </c>
      <c r="F3280" s="10" t="inlineStr">
        <is>
          <t>sofs3383</t>
        </is>
      </c>
      <c r="G3280" s="10" t="inlineStr">
        <is>
          <t>Ted Gallagher</t>
        </is>
      </c>
      <c r="H3280" s="10">
        <v>90628</v>
      </c>
      <c r="I3280" s="10" t="inlineStr">
        <is>
          <t>RUDD CTB</t>
        </is>
      </c>
      <c r="J3280" s="10">
        <v>264634</v>
      </c>
      <c r="K3280" s="10">
        <v>47.8</v>
      </c>
      <c r="L3280" s="10">
        <v>94</v>
      </c>
      <c r="M3280" s="10">
        <v>0.025</v>
      </c>
      <c r="N3280" s="10" t="inlineStr">
        <is>
          <t>04091: Helena Lease Gathering</t>
        </is>
      </c>
      <c r="P3280" s="10">
        <v>193.68</v>
      </c>
      <c r="R3280" s="10" t="inlineStr">
        <is>
          <t>negtive h2s     tg ld 065</t>
        </is>
      </c>
      <c r="S3280" s="24">
        <v>2.96</v>
      </c>
      <c r="T3280" s="10">
        <v>193.68</v>
      </c>
      <c r="Y3280" s="24">
        <v>573.2928</v>
      </c>
    </row>
    <row outlineLevel="0" r="3281">
      <c r="A3281" s="10" t="inlineStr">
        <is>
          <t>TS00328</t>
        </is>
      </c>
      <c r="B3281" s="23">
        <v>41211.3430555556</v>
      </c>
      <c r="C3281" s="23">
        <v>41211.3534722222</v>
      </c>
      <c r="D3281" s="10" t="inlineStr">
        <is>
          <t>k50</t>
        </is>
      </c>
      <c r="E3281" s="10" t="inlineStr">
        <is>
          <t>r21</t>
        </is>
      </c>
      <c r="F3281" s="10" t="inlineStr">
        <is>
          <t>sofs3383</t>
        </is>
      </c>
      <c r="G3281" s="10" t="inlineStr">
        <is>
          <t>Ted Gallagher</t>
        </is>
      </c>
      <c r="H3281" s="10">
        <v>90628</v>
      </c>
      <c r="I3281" s="10" t="inlineStr">
        <is>
          <t>RUDD CTB</t>
        </is>
      </c>
      <c r="J3281" s="10">
        <v>264634</v>
      </c>
      <c r="K3281" s="10">
        <v>49.7</v>
      </c>
      <c r="L3281" s="10">
        <v>96</v>
      </c>
      <c r="M3281" s="10">
        <v>0.05</v>
      </c>
      <c r="N3281" s="10" t="inlineStr">
        <is>
          <t>04091: Helena Lease Gathering</t>
        </is>
      </c>
      <c r="P3281" s="10">
        <v>192.28</v>
      </c>
      <c r="R3281" s="10" t="inlineStr">
        <is>
          <t>negative h2s    tg ld 072</t>
        </is>
      </c>
      <c r="S3281" s="24">
        <v>2.96</v>
      </c>
      <c r="T3281" s="10">
        <v>192.28</v>
      </c>
      <c r="Y3281" s="24">
        <v>569.1488</v>
      </c>
    </row>
    <row outlineLevel="0" r="3282">
      <c r="A3282" s="10" t="inlineStr">
        <is>
          <t>SC01272</t>
        </is>
      </c>
      <c r="B3282" s="23">
        <v>41198.7520833333</v>
      </c>
      <c r="C3282" s="23">
        <v>41198.7715277778</v>
      </c>
      <c r="D3282" s="10" t="inlineStr">
        <is>
          <t>k114</t>
        </is>
      </c>
      <c r="E3282" s="10" t="inlineStr">
        <is>
          <t>r102</t>
        </is>
      </c>
      <c r="F3282" s="10" t="inlineStr">
        <is>
          <t>sofs3383</t>
        </is>
      </c>
      <c r="G3282" s="10" t="inlineStr">
        <is>
          <t>Ted Gallagher</t>
        </is>
      </c>
      <c r="H3282" s="10">
        <v>88781</v>
      </c>
      <c r="I3282" s="10" t="inlineStr">
        <is>
          <t>TAG CENTRAL FACILITY</t>
        </is>
      </c>
      <c r="J3282" s="10">
        <v>263722</v>
      </c>
      <c r="K3282" s="10">
        <v>45.7</v>
      </c>
      <c r="L3282" s="10">
        <v>90</v>
      </c>
      <c r="M3282" s="10">
        <v>0.025</v>
      </c>
      <c r="N3282" s="10" t="inlineStr">
        <is>
          <t>00692:N Tilden Tk Station</t>
        </is>
      </c>
      <c r="P3282" s="10">
        <v>187.45</v>
      </c>
      <c r="R3282" s="10" t="inlineStr">
        <is>
          <t>negative h2s    tg ld 038</t>
        </is>
      </c>
      <c r="S3282" s="24">
        <v>2.68</v>
      </c>
      <c r="T3282" s="10">
        <v>187.45</v>
      </c>
      <c r="Y3282" s="24">
        <v>502.366</v>
      </c>
    </row>
    <row outlineLevel="0" r="3283">
      <c r="A3283" s="10" t="inlineStr">
        <is>
          <t>SC01273</t>
        </is>
      </c>
      <c r="B3283" s="23">
        <v>41198.8645833333</v>
      </c>
      <c r="C3283" s="23">
        <v>41198.8840277778</v>
      </c>
      <c r="D3283" s="10" t="inlineStr">
        <is>
          <t>k114</t>
        </is>
      </c>
      <c r="E3283" s="10" t="inlineStr">
        <is>
          <t>r102</t>
        </is>
      </c>
      <c r="F3283" s="10" t="inlineStr">
        <is>
          <t>sofs3383</t>
        </is>
      </c>
      <c r="G3283" s="10" t="inlineStr">
        <is>
          <t>Ted Gallagher</t>
        </is>
      </c>
      <c r="H3283" s="10">
        <v>88781</v>
      </c>
      <c r="I3283" s="10" t="inlineStr">
        <is>
          <t>TAG CENTRAL FACILITY</t>
        </is>
      </c>
      <c r="J3283" s="10">
        <v>263722</v>
      </c>
      <c r="K3283" s="10">
        <v>44.7</v>
      </c>
      <c r="L3283" s="10">
        <v>84</v>
      </c>
      <c r="M3283" s="10">
        <v>0.025</v>
      </c>
      <c r="N3283" s="10" t="inlineStr">
        <is>
          <t>00692:N Tilden Tk Station</t>
        </is>
      </c>
      <c r="P3283" s="10">
        <v>188.21</v>
      </c>
      <c r="R3283" s="10" t="inlineStr">
        <is>
          <t>negative h2s    tg ld 039</t>
        </is>
      </c>
      <c r="S3283" s="24">
        <v>2.68</v>
      </c>
      <c r="T3283" s="10">
        <v>188.21</v>
      </c>
      <c r="Y3283" s="24">
        <v>504.4028</v>
      </c>
    </row>
    <row outlineLevel="0" r="3284">
      <c r="A3284" s="10" t="inlineStr">
        <is>
          <t>SC01274</t>
        </is>
      </c>
      <c r="B3284" s="23">
        <v>41198.9625</v>
      </c>
      <c r="C3284" s="23">
        <v>41198.9798611111</v>
      </c>
      <c r="D3284" s="10" t="inlineStr">
        <is>
          <t>k114</t>
        </is>
      </c>
      <c r="E3284" s="10" t="inlineStr">
        <is>
          <t>r102</t>
        </is>
      </c>
      <c r="F3284" s="10" t="inlineStr">
        <is>
          <t>sofs3383</t>
        </is>
      </c>
      <c r="G3284" s="10" t="inlineStr">
        <is>
          <t>Ted Gallagher</t>
        </is>
      </c>
      <c r="H3284" s="10">
        <v>88781</v>
      </c>
      <c r="I3284" s="10" t="inlineStr">
        <is>
          <t>TAG CENTRAL FACILITY</t>
        </is>
      </c>
      <c r="J3284" s="10">
        <v>263722</v>
      </c>
      <c r="K3284" s="10">
        <v>44.5</v>
      </c>
      <c r="L3284" s="10">
        <v>86</v>
      </c>
      <c r="M3284" s="10">
        <v>0.025</v>
      </c>
      <c r="N3284" s="10" t="inlineStr">
        <is>
          <t>00692:N Tilden Tk Station</t>
        </is>
      </c>
      <c r="P3284" s="10">
        <v>186.14</v>
      </c>
      <c r="R3284" s="10" t="inlineStr">
        <is>
          <t>negative h2s    tg ld 040</t>
        </is>
      </c>
      <c r="S3284" s="24">
        <v>2.68</v>
      </c>
      <c r="T3284" s="10">
        <v>186.14</v>
      </c>
      <c r="Y3284" s="24">
        <v>498.8552</v>
      </c>
    </row>
    <row outlineLevel="0" r="3285">
      <c r="A3285" s="10" t="inlineStr">
        <is>
          <t>SC01275</t>
        </is>
      </c>
      <c r="B3285" s="23">
        <v>41199.0590277778</v>
      </c>
      <c r="C3285" s="23">
        <v>41199.0784722222</v>
      </c>
      <c r="D3285" s="10" t="inlineStr">
        <is>
          <t>k114</t>
        </is>
      </c>
      <c r="E3285" s="10" t="inlineStr">
        <is>
          <t>r102</t>
        </is>
      </c>
      <c r="F3285" s="10" t="inlineStr">
        <is>
          <t>sofs3383</t>
        </is>
      </c>
      <c r="G3285" s="10" t="inlineStr">
        <is>
          <t>Ted Gallagher</t>
        </is>
      </c>
      <c r="H3285" s="10">
        <v>88781</v>
      </c>
      <c r="I3285" s="10" t="inlineStr">
        <is>
          <t>TAG CENTRAL FACILITY</t>
        </is>
      </c>
      <c r="J3285" s="10">
        <v>263722</v>
      </c>
      <c r="K3285" s="10">
        <v>44.1</v>
      </c>
      <c r="L3285" s="10">
        <v>82</v>
      </c>
      <c r="M3285" s="10">
        <v>0.025</v>
      </c>
      <c r="N3285" s="10" t="inlineStr">
        <is>
          <t>00692:N Tilden Tk Station</t>
        </is>
      </c>
      <c r="P3285" s="10">
        <v>184.02</v>
      </c>
      <c r="R3285" s="10" t="inlineStr">
        <is>
          <t>negative h2s    tg ld 041</t>
        </is>
      </c>
      <c r="S3285" s="24">
        <v>2.68</v>
      </c>
      <c r="T3285" s="10">
        <v>184.02</v>
      </c>
      <c r="Y3285" s="24">
        <v>493.1736</v>
      </c>
    </row>
    <row outlineLevel="0" r="3286">
      <c r="A3286" s="10" t="inlineStr">
        <is>
          <t>SC01276</t>
        </is>
      </c>
      <c r="B3286" s="23">
        <v>41199.7222222222</v>
      </c>
      <c r="C3286" s="23">
        <v>41199.7486111111</v>
      </c>
      <c r="D3286" s="10" t="inlineStr">
        <is>
          <t>k114</t>
        </is>
      </c>
      <c r="E3286" s="10" t="inlineStr">
        <is>
          <t>r102</t>
        </is>
      </c>
      <c r="F3286" s="10" t="inlineStr">
        <is>
          <t>sofs3383</t>
        </is>
      </c>
      <c r="G3286" s="10" t="inlineStr">
        <is>
          <t>Ted Gallagher</t>
        </is>
      </c>
      <c r="H3286" s="10">
        <v>88781</v>
      </c>
      <c r="I3286" s="10" t="inlineStr">
        <is>
          <t>TAG CENTRAL FACILITY</t>
        </is>
      </c>
      <c r="J3286" s="10">
        <v>263100</v>
      </c>
      <c r="K3286" s="10">
        <v>44.7</v>
      </c>
      <c r="L3286" s="10">
        <v>94</v>
      </c>
      <c r="M3286" s="10">
        <v>0.025</v>
      </c>
      <c r="N3286" s="10" t="inlineStr">
        <is>
          <t>00692:N Tilden Tk Station</t>
        </is>
      </c>
      <c r="P3286" s="10">
        <v>187.45</v>
      </c>
      <c r="R3286" s="10" t="inlineStr">
        <is>
          <t>negative h2s    tg ld 042</t>
        </is>
      </c>
      <c r="S3286" s="24">
        <v>2.68</v>
      </c>
      <c r="T3286" s="10">
        <v>187.45</v>
      </c>
      <c r="Y3286" s="24">
        <v>502.366</v>
      </c>
    </row>
    <row outlineLevel="0" r="3287">
      <c r="A3287" s="10" t="inlineStr">
        <is>
          <t>SC01277</t>
        </is>
      </c>
      <c r="B3287" s="23">
        <v>41199.8305555556</v>
      </c>
      <c r="C3287" s="23">
        <v>41199.8583333333</v>
      </c>
      <c r="D3287" s="10" t="inlineStr">
        <is>
          <t>k114</t>
        </is>
      </c>
      <c r="E3287" s="10" t="inlineStr">
        <is>
          <t>r102</t>
        </is>
      </c>
      <c r="F3287" s="10" t="inlineStr">
        <is>
          <t>sofs3383</t>
        </is>
      </c>
      <c r="G3287" s="10" t="inlineStr">
        <is>
          <t>Ted Gallagher</t>
        </is>
      </c>
      <c r="H3287" s="10">
        <v>88781</v>
      </c>
      <c r="I3287" s="10" t="inlineStr">
        <is>
          <t>TAG CENTRAL FACILITY</t>
        </is>
      </c>
      <c r="J3287" s="10">
        <v>263100</v>
      </c>
      <c r="K3287" s="10">
        <v>45.8</v>
      </c>
      <c r="L3287" s="10">
        <v>96</v>
      </c>
      <c r="M3287" s="10">
        <v>0.025</v>
      </c>
      <c r="N3287" s="10" t="inlineStr">
        <is>
          <t>00692:N Tilden Tk Station</t>
        </is>
      </c>
      <c r="P3287" s="10">
        <v>187.49</v>
      </c>
      <c r="R3287" s="10" t="inlineStr">
        <is>
          <t>negative h2s    tg ld 043</t>
        </is>
      </c>
      <c r="S3287" s="24">
        <v>2.68</v>
      </c>
      <c r="T3287" s="10">
        <v>187.49</v>
      </c>
      <c r="Y3287" s="24">
        <v>502.4732</v>
      </c>
    </row>
    <row outlineLevel="0" r="3288">
      <c r="A3288" s="10" t="inlineStr">
        <is>
          <t>SC01278</t>
        </is>
      </c>
      <c r="B3288" s="23">
        <v>41199.9388888889</v>
      </c>
      <c r="C3288" s="23">
        <v>41199.9611111111</v>
      </c>
      <c r="D3288" s="10" t="inlineStr">
        <is>
          <t>k114</t>
        </is>
      </c>
      <c r="E3288" s="10" t="inlineStr">
        <is>
          <t>r102</t>
        </is>
      </c>
      <c r="F3288" s="10" t="inlineStr">
        <is>
          <t>sofs3383</t>
        </is>
      </c>
      <c r="G3288" s="10" t="inlineStr">
        <is>
          <t>Ted Gallagher</t>
        </is>
      </c>
      <c r="H3288" s="10">
        <v>88781</v>
      </c>
      <c r="I3288" s="10" t="inlineStr">
        <is>
          <t>TAG CENTRAL FACILITY</t>
        </is>
      </c>
      <c r="J3288" s="10">
        <v>263100</v>
      </c>
      <c r="K3288" s="10">
        <v>44.5</v>
      </c>
      <c r="L3288" s="10">
        <v>90</v>
      </c>
      <c r="M3288" s="10">
        <v>0.025</v>
      </c>
      <c r="N3288" s="10" t="inlineStr">
        <is>
          <t>00692:N Tilden Tk Station</t>
        </is>
      </c>
      <c r="P3288" s="10">
        <v>186.75</v>
      </c>
      <c r="R3288" s="10" t="inlineStr">
        <is>
          <t>negative h2s    tg ld 044</t>
        </is>
      </c>
      <c r="S3288" s="24">
        <v>2.68</v>
      </c>
      <c r="T3288" s="10">
        <v>186.75</v>
      </c>
      <c r="Y3288" s="24">
        <v>500.49</v>
      </c>
    </row>
    <row outlineLevel="0" r="3289">
      <c r="A3289" s="10" t="inlineStr">
        <is>
          <t>SC01279</t>
        </is>
      </c>
      <c r="B3289" s="23">
        <v>41200.0388888889</v>
      </c>
      <c r="C3289" s="23">
        <v>41200.0590277778</v>
      </c>
      <c r="D3289" s="10" t="inlineStr">
        <is>
          <t>k114</t>
        </is>
      </c>
      <c r="E3289" s="10" t="inlineStr">
        <is>
          <t>r102</t>
        </is>
      </c>
      <c r="F3289" s="10" t="inlineStr">
        <is>
          <t>sofs3383</t>
        </is>
      </c>
      <c r="G3289" s="10" t="inlineStr">
        <is>
          <t>Ted Gallagher</t>
        </is>
      </c>
      <c r="H3289" s="10">
        <v>88781</v>
      </c>
      <c r="I3289" s="10" t="inlineStr">
        <is>
          <t>TAG CENTRAL FACILITY</t>
        </is>
      </c>
      <c r="J3289" s="10">
        <v>263722</v>
      </c>
      <c r="K3289" s="10">
        <v>43.9</v>
      </c>
      <c r="L3289" s="10">
        <v>78</v>
      </c>
      <c r="M3289" s="10">
        <v>0.025</v>
      </c>
      <c r="N3289" s="10" t="inlineStr">
        <is>
          <t>00692:N Tilden Tk Station</t>
        </is>
      </c>
      <c r="P3289" s="10">
        <v>185.41</v>
      </c>
      <c r="R3289" s="10" t="inlineStr">
        <is>
          <t>negative h2s tg ld 045</t>
        </is>
      </c>
      <c r="S3289" s="24">
        <v>2.68</v>
      </c>
      <c r="T3289" s="10">
        <v>185.41</v>
      </c>
      <c r="Y3289" s="24">
        <v>496.8988</v>
      </c>
    </row>
    <row outlineLevel="0" r="3290">
      <c r="A3290" s="10" t="inlineStr">
        <is>
          <t>SC01280</t>
        </is>
      </c>
      <c r="B3290" s="23">
        <v>41200.5902777778</v>
      </c>
      <c r="C3290" s="23">
        <v>41200.6104166667</v>
      </c>
      <c r="D3290" s="10" t="inlineStr">
        <is>
          <t>k114</t>
        </is>
      </c>
      <c r="E3290" s="10" t="inlineStr">
        <is>
          <t>r102</t>
        </is>
      </c>
      <c r="F3290" s="10" t="inlineStr">
        <is>
          <t>sofs3383</t>
        </is>
      </c>
      <c r="G3290" s="10" t="inlineStr">
        <is>
          <t>Ted Gallagher</t>
        </is>
      </c>
      <c r="H3290" s="10">
        <v>88781</v>
      </c>
      <c r="I3290" s="10" t="inlineStr">
        <is>
          <t>TAG CENTRAL FACILITY</t>
        </is>
      </c>
      <c r="J3290" s="10">
        <v>263721</v>
      </c>
      <c r="K3290" s="10">
        <v>44.7</v>
      </c>
      <c r="L3290" s="10">
        <v>92</v>
      </c>
      <c r="M3290" s="10">
        <v>0.025</v>
      </c>
      <c r="N3290" s="10" t="inlineStr">
        <is>
          <t>00692:N Tilden Tk Station</t>
        </is>
      </c>
      <c r="P3290" s="10">
        <v>187.45</v>
      </c>
      <c r="R3290" s="10" t="inlineStr">
        <is>
          <t>negative h2s    tg ld 046</t>
        </is>
      </c>
      <c r="S3290" s="24">
        <v>2.68</v>
      </c>
      <c r="T3290" s="10">
        <v>187.45</v>
      </c>
      <c r="Y3290" s="24">
        <v>502.366</v>
      </c>
    </row>
    <row outlineLevel="0" r="3291">
      <c r="A3291" s="10" t="inlineStr">
        <is>
          <t>SC01288</t>
        </is>
      </c>
      <c r="B3291" s="23">
        <v>41207.4986111111</v>
      </c>
      <c r="C3291" s="23">
        <v>41207.5166666667</v>
      </c>
      <c r="D3291" s="10" t="inlineStr">
        <is>
          <t>k114</t>
        </is>
      </c>
      <c r="E3291" s="10" t="inlineStr">
        <is>
          <t>r102</t>
        </is>
      </c>
      <c r="F3291" s="10" t="inlineStr">
        <is>
          <t>sofs3383</t>
        </is>
      </c>
      <c r="G3291" s="10" t="inlineStr">
        <is>
          <t>Ted Gallagher</t>
        </is>
      </c>
      <c r="H3291" s="10">
        <v>88781</v>
      </c>
      <c r="I3291" s="10" t="inlineStr">
        <is>
          <t>TAG CENTRAL FACILITY</t>
        </is>
      </c>
      <c r="J3291" s="10">
        <v>263100</v>
      </c>
      <c r="K3291" s="10">
        <v>44.3</v>
      </c>
      <c r="L3291" s="10">
        <v>90</v>
      </c>
      <c r="M3291" s="10">
        <v>0.075</v>
      </c>
      <c r="N3291" s="10" t="inlineStr">
        <is>
          <t>00692:N Tilden Tk Station</t>
        </is>
      </c>
      <c r="P3291" s="10">
        <v>184.66</v>
      </c>
      <c r="R3291" s="10" t="inlineStr">
        <is>
          <t>negative h2s    tg ld 059</t>
        </is>
      </c>
      <c r="S3291" s="24">
        <v>2.68</v>
      </c>
      <c r="T3291" s="10">
        <v>184.66</v>
      </c>
      <c r="Y3291" s="24">
        <v>494.8888</v>
      </c>
    </row>
    <row outlineLevel="0" r="3292">
      <c r="A3292" s="10" t="inlineStr">
        <is>
          <t>SW00852</t>
        </is>
      </c>
      <c r="B3292" s="23">
        <v>41183.5055555556</v>
      </c>
      <c r="C3292" s="23">
        <v>41183.50625</v>
      </c>
      <c r="D3292" s="10" t="inlineStr">
        <is>
          <t>k114</t>
        </is>
      </c>
      <c r="E3292" s="10" t="inlineStr">
        <is>
          <t>r102</t>
        </is>
      </c>
      <c r="F3292" s="10" t="inlineStr">
        <is>
          <t>sofs3383</t>
        </is>
      </c>
      <c r="G3292" s="10" t="inlineStr">
        <is>
          <t>Ted Gallagher</t>
        </is>
      </c>
      <c r="H3292" s="10">
        <v>88781</v>
      </c>
      <c r="I3292" s="10" t="inlineStr">
        <is>
          <t>TAG CENTRAL FACILITY</t>
        </is>
      </c>
      <c r="J3292" s="10">
        <v>263721</v>
      </c>
      <c r="K3292" s="10">
        <v>44.7</v>
      </c>
      <c r="L3292" s="10">
        <v>88</v>
      </c>
      <c r="M3292" s="10">
        <v>0.025</v>
      </c>
      <c r="N3292" s="10" t="inlineStr">
        <is>
          <t>00692:N Tilden Tk Station</t>
        </is>
      </c>
      <c r="P3292" s="10">
        <v>186.05</v>
      </c>
      <c r="R3292" s="10" t="inlineStr">
        <is>
          <t>negative h2s    tg ld 001</t>
        </is>
      </c>
      <c r="S3292" s="24">
        <v>2.68</v>
      </c>
      <c r="T3292" s="10">
        <v>186.05</v>
      </c>
      <c r="Y3292" s="24">
        <v>498.614</v>
      </c>
    </row>
    <row outlineLevel="0" r="3293">
      <c r="A3293" s="10" t="inlineStr">
        <is>
          <t>T200617</t>
        </is>
      </c>
      <c r="B3293" s="23">
        <v>41187.8236111111</v>
      </c>
      <c r="C3293" s="23">
        <v>41187.8506944444</v>
      </c>
      <c r="D3293" s="10" t="inlineStr">
        <is>
          <t>k126</t>
        </is>
      </c>
      <c r="E3293" s="10" t="inlineStr">
        <is>
          <t>r110</t>
        </is>
      </c>
      <c r="F3293" s="10" t="inlineStr">
        <is>
          <t>sofs3383</t>
        </is>
      </c>
      <c r="G3293" s="10" t="inlineStr">
        <is>
          <t>Ted Gallagher</t>
        </is>
      </c>
      <c r="H3293" s="10">
        <v>88781</v>
      </c>
      <c r="I3293" s="10" t="inlineStr">
        <is>
          <t>TAG CENTRAL FACILITY</t>
        </is>
      </c>
      <c r="J3293" s="10">
        <v>263721</v>
      </c>
      <c r="K3293" s="10">
        <v>44.8</v>
      </c>
      <c r="L3293" s="10">
        <v>88</v>
      </c>
      <c r="M3293" s="10">
        <v>0.025</v>
      </c>
      <c r="N3293" s="10" t="inlineStr">
        <is>
          <t>00692:N Tilden Tk Station</t>
        </is>
      </c>
      <c r="P3293" s="10">
        <v>184.73</v>
      </c>
      <c r="R3293" s="10" t="inlineStr">
        <is>
          <t>neg h2s          tg ld 018</t>
        </is>
      </c>
      <c r="S3293" s="24">
        <v>2.68</v>
      </c>
      <c r="T3293" s="10">
        <v>184.73</v>
      </c>
      <c r="Y3293" s="24">
        <v>495.0764</v>
      </c>
    </row>
    <row outlineLevel="0" r="3294">
      <c r="A3294" s="10" t="inlineStr">
        <is>
          <t>SC01290</t>
        </is>
      </c>
      <c r="B3294" s="23">
        <v>41207.7430555556</v>
      </c>
      <c r="C3294" s="23">
        <v>41207.7590277778</v>
      </c>
      <c r="D3294" s="10" t="inlineStr">
        <is>
          <t>k114</t>
        </is>
      </c>
      <c r="E3294" s="10" t="inlineStr">
        <is>
          <t>r102</t>
        </is>
      </c>
      <c r="F3294" s="10" t="inlineStr">
        <is>
          <t>sofs3383</t>
        </is>
      </c>
      <c r="G3294" s="10" t="inlineStr">
        <is>
          <t>Ted Gallagher</t>
        </is>
      </c>
      <c r="H3294" s="10">
        <v>88781</v>
      </c>
      <c r="I3294" s="10" t="inlineStr">
        <is>
          <t>TAG CENTRAL FACILITY</t>
        </is>
      </c>
      <c r="J3294" s="10">
        <v>263101</v>
      </c>
      <c r="K3294" s="10">
        <v>44.4</v>
      </c>
      <c r="L3294" s="10">
        <v>100</v>
      </c>
      <c r="M3294" s="10">
        <v>0.05</v>
      </c>
      <c r="N3294" s="10" t="inlineStr">
        <is>
          <t>00593:Pettus Tk Station</t>
        </is>
      </c>
      <c r="P3294" s="10">
        <v>189.56</v>
      </c>
      <c r="R3294" s="10" t="inlineStr">
        <is>
          <t>negative h2s    tg ld 061</t>
        </is>
      </c>
      <c r="S3294" s="24">
        <v>3.18</v>
      </c>
      <c r="T3294" s="10">
        <v>189.56</v>
      </c>
      <c r="Y3294" s="24">
        <v>602.8008</v>
      </c>
    </row>
    <row outlineLevel="0" r="3295">
      <c r="A3295" s="10" t="inlineStr">
        <is>
          <t>T400417</t>
        </is>
      </c>
      <c r="B3295" s="23">
        <v>41186.8722222222</v>
      </c>
      <c r="C3295" s="23">
        <v>41186.8909722222</v>
      </c>
      <c r="D3295" s="10" t="inlineStr">
        <is>
          <t>k126</t>
        </is>
      </c>
      <c r="E3295" s="10" t="inlineStr">
        <is>
          <t>r110</t>
        </is>
      </c>
      <c r="F3295" s="10" t="inlineStr">
        <is>
          <t>sofs3383</t>
        </is>
      </c>
      <c r="G3295" s="10" t="inlineStr">
        <is>
          <t>Ted Gallagher</t>
        </is>
      </c>
      <c r="H3295" s="10">
        <v>88781</v>
      </c>
      <c r="I3295" s="10" t="inlineStr">
        <is>
          <t>TAG CENTRAL FACILITY</t>
        </is>
      </c>
      <c r="J3295" s="10">
        <v>263721</v>
      </c>
      <c r="K3295" s="10">
        <v>44.9</v>
      </c>
      <c r="L3295" s="10">
        <v>84</v>
      </c>
      <c r="M3295" s="10">
        <v>0.025</v>
      </c>
      <c r="N3295" s="10" t="inlineStr">
        <is>
          <t>00692:N Tilden Tk Station</t>
        </is>
      </c>
      <c r="P3295" s="10">
        <v>182.56</v>
      </c>
      <c r="R3295" s="10" t="inlineStr">
        <is>
          <t>negative h2s    tg l015</t>
        </is>
      </c>
      <c r="S3295" s="24">
        <v>2.68</v>
      </c>
      <c r="T3295" s="10">
        <v>182.56</v>
      </c>
      <c r="Y3295" s="24">
        <v>489.2608</v>
      </c>
    </row>
    <row outlineLevel="0" r="3296">
      <c r="A3296" s="10" t="inlineStr">
        <is>
          <t>TC00858</t>
        </is>
      </c>
      <c r="B3296" s="23">
        <v>41183.6152777778</v>
      </c>
      <c r="C3296" s="23">
        <v>41183.6416666667</v>
      </c>
      <c r="D3296" s="10" t="inlineStr">
        <is>
          <t>k114</t>
        </is>
      </c>
      <c r="E3296" s="10" t="inlineStr">
        <is>
          <t>r102</t>
        </is>
      </c>
      <c r="F3296" s="10" t="inlineStr">
        <is>
          <t>sofs3383</t>
        </is>
      </c>
      <c r="G3296" s="10" t="inlineStr">
        <is>
          <t>Ted Gallagher</t>
        </is>
      </c>
      <c r="H3296" s="10">
        <v>88781</v>
      </c>
      <c r="I3296" s="10" t="inlineStr">
        <is>
          <t>TAG CENTRAL FACILITY</t>
        </is>
      </c>
      <c r="J3296" s="10">
        <v>263100</v>
      </c>
      <c r="K3296" s="10">
        <v>44.7</v>
      </c>
      <c r="L3296" s="10">
        <v>88</v>
      </c>
      <c r="M3296" s="10">
        <v>0.025</v>
      </c>
      <c r="N3296" s="10" t="inlineStr">
        <is>
          <t>00692:N Tilden Tk Station</t>
        </is>
      </c>
      <c r="P3296" s="10">
        <v>183.25</v>
      </c>
      <c r="R3296" s="10" t="inlineStr">
        <is>
          <t>negtive h2s     tg ld 002</t>
        </is>
      </c>
      <c r="S3296" s="24">
        <v>2.68</v>
      </c>
      <c r="T3296" s="10">
        <v>183.25</v>
      </c>
      <c r="Y3296" s="24">
        <v>491.11</v>
      </c>
    </row>
    <row outlineLevel="0" r="3297">
      <c r="A3297" s="10" t="inlineStr">
        <is>
          <t>T200615</t>
        </is>
      </c>
      <c r="B3297" s="23">
        <v>41187.48125</v>
      </c>
      <c r="C3297" s="23">
        <v>41187.5048611111</v>
      </c>
      <c r="D3297" s="10" t="inlineStr">
        <is>
          <t>k126</t>
        </is>
      </c>
      <c r="E3297" s="10" t="inlineStr">
        <is>
          <t>r110</t>
        </is>
      </c>
      <c r="F3297" s="10" t="inlineStr">
        <is>
          <t>sofs3383</t>
        </is>
      </c>
      <c r="G3297" s="10" t="inlineStr">
        <is>
          <t>Ted Gallagher</t>
        </is>
      </c>
      <c r="H3297" s="10">
        <v>88781</v>
      </c>
      <c r="I3297" s="10" t="inlineStr">
        <is>
          <t>TAG CENTRAL FACILITY</t>
        </is>
      </c>
      <c r="J3297" s="10">
        <v>263100</v>
      </c>
      <c r="K3297" s="10">
        <v>44.6</v>
      </c>
      <c r="L3297" s="10">
        <v>84</v>
      </c>
      <c r="M3297" s="10">
        <v>0.025</v>
      </c>
      <c r="N3297" s="10" t="inlineStr">
        <is>
          <t>00593:Pettus Tk Station</t>
        </is>
      </c>
      <c r="P3297" s="10">
        <v>184.66</v>
      </c>
      <c r="R3297" s="10" t="inlineStr">
        <is>
          <t>neg h2s          tg ld 016</t>
        </is>
      </c>
      <c r="S3297" s="24">
        <v>3.18</v>
      </c>
      <c r="T3297" s="10">
        <v>184.66</v>
      </c>
      <c r="Y3297" s="24">
        <v>587.2188</v>
      </c>
    </row>
    <row outlineLevel="0" r="3298">
      <c r="A3298" s="10" t="inlineStr">
        <is>
          <t>T200616</t>
        </is>
      </c>
      <c r="B3298" s="23">
        <v>41187.6597222222</v>
      </c>
      <c r="C3298" s="23">
        <v>41187.6840277778</v>
      </c>
      <c r="D3298" s="10" t="inlineStr">
        <is>
          <t>k126</t>
        </is>
      </c>
      <c r="E3298" s="10" t="inlineStr">
        <is>
          <t>r110</t>
        </is>
      </c>
      <c r="F3298" s="10" t="inlineStr">
        <is>
          <t>sofs3383</t>
        </is>
      </c>
      <c r="G3298" s="10" t="inlineStr">
        <is>
          <t>Ted Gallagher</t>
        </is>
      </c>
      <c r="H3298" s="10">
        <v>88781</v>
      </c>
      <c r="I3298" s="10" t="inlineStr">
        <is>
          <t>TAG CENTRAL FACILITY</t>
        </is>
      </c>
      <c r="J3298" s="10">
        <v>263721</v>
      </c>
      <c r="K3298" s="10">
        <v>44.8</v>
      </c>
      <c r="L3298" s="10">
        <v>90</v>
      </c>
      <c r="M3298" s="10">
        <v>0.025</v>
      </c>
      <c r="N3298" s="10" t="inlineStr">
        <is>
          <t>00593:Pettus Tk Station</t>
        </is>
      </c>
      <c r="P3298" s="10">
        <v>181.86</v>
      </c>
      <c r="R3298" s="10" t="inlineStr">
        <is>
          <t> neg h2s         tg ld 017</t>
        </is>
      </c>
      <c r="S3298" s="24">
        <v>3.18</v>
      </c>
      <c r="T3298" s="10">
        <v>181.86</v>
      </c>
      <c r="Y3298" s="24">
        <v>578.3148</v>
      </c>
    </row>
    <row outlineLevel="0" r="3299">
      <c r="A3299" s="10" t="inlineStr">
        <is>
          <t>T400416</t>
        </is>
      </c>
      <c r="B3299" s="23">
        <v>41186.6965277778</v>
      </c>
      <c r="C3299" s="23">
        <v>41186.7201388889</v>
      </c>
      <c r="D3299" s="10" t="inlineStr">
        <is>
          <t>k126</t>
        </is>
      </c>
      <c r="E3299" s="10" t="inlineStr">
        <is>
          <t>r110</t>
        </is>
      </c>
      <c r="F3299" s="10" t="inlineStr">
        <is>
          <t>sofs3383</t>
        </is>
      </c>
      <c r="G3299" s="10" t="inlineStr">
        <is>
          <t>Ted Gallagher</t>
        </is>
      </c>
      <c r="H3299" s="10">
        <v>88781</v>
      </c>
      <c r="I3299" s="10" t="inlineStr">
        <is>
          <t>TAG CENTRAL FACILITY</t>
        </is>
      </c>
      <c r="J3299" s="10">
        <v>263721</v>
      </c>
      <c r="K3299" s="10">
        <v>45</v>
      </c>
      <c r="L3299" s="10">
        <v>92</v>
      </c>
      <c r="M3299" s="10">
        <v>0.025</v>
      </c>
      <c r="N3299" s="10" t="inlineStr">
        <is>
          <t>00593:Pettus Tk Station</t>
        </is>
      </c>
      <c r="P3299" s="10">
        <v>185.43</v>
      </c>
      <c r="R3299" s="10" t="inlineStr">
        <is>
          <t>negative h2s    tg ld 014</t>
        </is>
      </c>
      <c r="S3299" s="24">
        <v>3.18</v>
      </c>
      <c r="T3299" s="10">
        <v>185.43</v>
      </c>
      <c r="Y3299" s="24">
        <v>589.6674</v>
      </c>
    </row>
    <row outlineLevel="0" r="3300">
      <c r="A3300" s="10" t="inlineStr">
        <is>
          <t>TN00518</t>
        </is>
      </c>
      <c r="B3300" s="23">
        <v>41206.5423611111</v>
      </c>
      <c r="C3300" s="23">
        <v>41206.5805555556</v>
      </c>
      <c r="D3300" s="10" t="inlineStr">
        <is>
          <t>k114</t>
        </is>
      </c>
      <c r="E3300" s="10" t="inlineStr">
        <is>
          <t>r102</t>
        </is>
      </c>
      <c r="F3300" s="10" t="inlineStr">
        <is>
          <t>sofs3383</t>
        </is>
      </c>
      <c r="G3300" s="10" t="inlineStr">
        <is>
          <t>Ted Gallagher</t>
        </is>
      </c>
      <c r="H3300" s="10">
        <v>88781</v>
      </c>
      <c r="I3300" s="10" t="inlineStr">
        <is>
          <t>TAG CENTRAL FACILITY</t>
        </is>
      </c>
      <c r="J3300" s="10">
        <v>263100</v>
      </c>
      <c r="K3300" s="10">
        <v>44.7</v>
      </c>
      <c r="L3300" s="10">
        <v>92</v>
      </c>
      <c r="M3300" s="10">
        <v>0.025</v>
      </c>
      <c r="N3300" s="10" t="inlineStr">
        <is>
          <t>00692:N Tilden Tk Station</t>
        </is>
      </c>
      <c r="P3300" s="10">
        <v>179.15</v>
      </c>
      <c r="R3300" s="10" t="inlineStr">
        <is>
          <t>negative h2s    tg ld 056</t>
        </is>
      </c>
      <c r="S3300" s="24">
        <v>2.68</v>
      </c>
      <c r="T3300" s="10">
        <v>179.15</v>
      </c>
      <c r="Y3300" s="24">
        <v>480.122</v>
      </c>
    </row>
    <row outlineLevel="0" r="3301">
      <c r="A3301" s="10" t="inlineStr">
        <is>
          <t>TN00519</t>
        </is>
      </c>
      <c r="B3301" s="23">
        <v>41206.5902777778</v>
      </c>
      <c r="C3301" s="23">
        <v>41206.5916666667</v>
      </c>
      <c r="D3301" s="10" t="inlineStr">
        <is>
          <t>k114</t>
        </is>
      </c>
      <c r="E3301" s="10" t="inlineStr">
        <is>
          <t>r102</t>
        </is>
      </c>
      <c r="F3301" s="10" t="inlineStr">
        <is>
          <t>sofs3383</t>
        </is>
      </c>
      <c r="G3301" s="10" t="inlineStr">
        <is>
          <t>Ted Gallagher</t>
        </is>
      </c>
      <c r="H3301" s="10">
        <v>88781</v>
      </c>
      <c r="I3301" s="10" t="inlineStr">
        <is>
          <t>TAG CENTRAL FACILITY</t>
        </is>
      </c>
      <c r="J3301" s="10">
        <v>263101</v>
      </c>
      <c r="K3301" s="10">
        <v>44.6</v>
      </c>
      <c r="L3301" s="10">
        <v>88</v>
      </c>
      <c r="M3301" s="10">
        <v>0.025</v>
      </c>
      <c r="N3301" s="10" t="inlineStr">
        <is>
          <t>00692:N Tilden Tk Station</t>
        </is>
      </c>
      <c r="P3301" s="10">
        <v>9.09</v>
      </c>
      <c r="R3301" s="10" t="inlineStr">
        <is>
          <t>negative h2s    tg ld 056 split load</t>
        </is>
      </c>
      <c r="S3301" s="24">
        <v>2.68</v>
      </c>
      <c r="T3301" s="10">
        <v>9.09</v>
      </c>
      <c r="X3301" s="24">
        <v>25</v>
      </c>
      <c r="Y3301" s="24">
        <v>49.3612</v>
      </c>
      <c r="Z3301" s="10" t="inlineStr">
        <is>
          <t>Split Load</t>
        </is>
      </c>
    </row>
    <row outlineLevel="0" r="3302">
      <c r="A3302" s="10" t="inlineStr">
        <is>
          <t>TS00284</t>
        </is>
      </c>
      <c r="B3302" s="23">
        <v>41186.4777777778</v>
      </c>
      <c r="C3302" s="23">
        <v>41186.4784722222</v>
      </c>
      <c r="D3302" s="10" t="inlineStr">
        <is>
          <t>k126</t>
        </is>
      </c>
      <c r="E3302" s="10" t="inlineStr">
        <is>
          <t>r110</t>
        </is>
      </c>
      <c r="F3302" s="10" t="inlineStr">
        <is>
          <t>sofs3383</t>
        </is>
      </c>
      <c r="G3302" s="10" t="inlineStr">
        <is>
          <t>Ted Gallagher</t>
        </is>
      </c>
      <c r="H3302" s="10">
        <v>88781</v>
      </c>
      <c r="I3302" s="10" t="inlineStr">
        <is>
          <t>TAG CENTRAL FACILITY</t>
        </is>
      </c>
      <c r="J3302" s="10">
        <v>263100</v>
      </c>
      <c r="K3302" s="10">
        <v>44.6</v>
      </c>
      <c r="L3302" s="10">
        <v>86</v>
      </c>
      <c r="M3302" s="10">
        <v>0.025</v>
      </c>
      <c r="N3302" s="10" t="inlineStr">
        <is>
          <t>00593:Pettus Tk Station</t>
        </is>
      </c>
      <c r="P3302" s="10">
        <v>184.74</v>
      </c>
      <c r="R3302" s="10" t="inlineStr">
        <is>
          <t>negative h2s    tg ld 013</t>
        </is>
      </c>
      <c r="S3302" s="24">
        <v>3.18</v>
      </c>
      <c r="T3302" s="10">
        <v>184.74</v>
      </c>
      <c r="Y3302" s="24">
        <v>587.4732</v>
      </c>
    </row>
    <row outlineLevel="0" r="3303">
      <c r="A3303" s="10" t="inlineStr">
        <is>
          <t>SC01281</t>
        </is>
      </c>
      <c r="B3303" s="23">
        <v>41200.7027777778</v>
      </c>
      <c r="C3303" s="23">
        <v>41200.7173611111</v>
      </c>
      <c r="D3303" s="10" t="inlineStr">
        <is>
          <t>k114</t>
        </is>
      </c>
      <c r="E3303" s="10" t="inlineStr">
        <is>
          <t>r102</t>
        </is>
      </c>
      <c r="F3303" s="10" t="inlineStr">
        <is>
          <t>sofs3383</t>
        </is>
      </c>
      <c r="G3303" s="10" t="inlineStr">
        <is>
          <t>Ted Gallagher</t>
        </is>
      </c>
      <c r="H3303" s="10">
        <v>90719</v>
      </c>
      <c r="I3303" s="10" t="inlineStr">
        <is>
          <t>TG #36H</t>
        </is>
      </c>
      <c r="J3303" s="10">
        <v>99999</v>
      </c>
      <c r="K3303" s="10">
        <v>41.7</v>
      </c>
      <c r="L3303" s="10">
        <v>92</v>
      </c>
      <c r="M3303" s="10">
        <v>0.025</v>
      </c>
      <c r="N3303" s="10" t="inlineStr">
        <is>
          <t>00692:N Tilden Tk Station</t>
        </is>
      </c>
      <c r="P3303" s="10">
        <v>183.8</v>
      </c>
      <c r="R3303" s="10" t="inlineStr">
        <is>
          <t>negative h2s    tg ld 047           open 69 close 33 frac 1172</t>
        </is>
      </c>
      <c r="S3303" s="24">
        <v>2.96</v>
      </c>
      <c r="T3303" s="10">
        <v>183.8</v>
      </c>
      <c r="Y3303" s="24">
        <v>544.048</v>
      </c>
    </row>
    <row outlineLevel="0" r="3304">
      <c r="A3304" s="10" t="inlineStr">
        <is>
          <t>SC01282</t>
        </is>
      </c>
      <c r="B3304" s="23">
        <v>41200.8111111111</v>
      </c>
      <c r="C3304" s="23">
        <v>41200.825</v>
      </c>
      <c r="D3304" s="10" t="inlineStr">
        <is>
          <t>k114</t>
        </is>
      </c>
      <c r="E3304" s="10" t="inlineStr">
        <is>
          <t>r102</t>
        </is>
      </c>
      <c r="F3304" s="10" t="inlineStr">
        <is>
          <t>sofs3383</t>
        </is>
      </c>
      <c r="G3304" s="10" t="inlineStr">
        <is>
          <t>Ted Gallagher</t>
        </is>
      </c>
      <c r="H3304" s="10">
        <v>90719</v>
      </c>
      <c r="I3304" s="10" t="inlineStr">
        <is>
          <t>TG #36H</t>
        </is>
      </c>
      <c r="J3304" s="10">
        <v>99999</v>
      </c>
      <c r="K3304" s="10">
        <v>39.9</v>
      </c>
      <c r="L3304" s="10">
        <v>80</v>
      </c>
      <c r="M3304" s="10">
        <v>0.025</v>
      </c>
      <c r="N3304" s="10" t="inlineStr">
        <is>
          <t>00692:N Tilden Tk Station</t>
        </is>
      </c>
      <c r="P3304" s="10">
        <v>179.3</v>
      </c>
      <c r="R3304" s="10" t="inlineStr">
        <is>
          <t>negative h2s    tg ld 048           open 78 close 43</t>
        </is>
      </c>
      <c r="S3304" s="24">
        <v>2.96</v>
      </c>
      <c r="T3304" s="10">
        <v>179.3</v>
      </c>
      <c r="Y3304" s="24">
        <v>530.728</v>
      </c>
    </row>
    <row outlineLevel="0" r="3305">
      <c r="A3305" s="10" t="inlineStr">
        <is>
          <t>SC01283</t>
        </is>
      </c>
      <c r="B3305" s="23">
        <v>41200.9083333333</v>
      </c>
      <c r="C3305" s="23">
        <v>41200.9409722222</v>
      </c>
      <c r="D3305" s="10" t="inlineStr">
        <is>
          <t>k114</t>
        </is>
      </c>
      <c r="E3305" s="10" t="inlineStr">
        <is>
          <t>r102</t>
        </is>
      </c>
      <c r="F3305" s="10" t="inlineStr">
        <is>
          <t>sofs3383</t>
        </is>
      </c>
      <c r="G3305" s="10" t="inlineStr">
        <is>
          <t>Ted Gallagher</t>
        </is>
      </c>
      <c r="H3305" s="10">
        <v>90719</v>
      </c>
      <c r="I3305" s="10" t="inlineStr">
        <is>
          <t>TG #36H</t>
        </is>
      </c>
      <c r="J3305" s="10">
        <v>99999</v>
      </c>
      <c r="K3305" s="10">
        <v>39.8</v>
      </c>
      <c r="L3305" s="10">
        <v>78</v>
      </c>
      <c r="M3305" s="10">
        <v>0.025</v>
      </c>
      <c r="N3305" s="10" t="inlineStr">
        <is>
          <t>00692:N Tilden Tk Station</t>
        </is>
      </c>
      <c r="P3305" s="10">
        <v>180.1</v>
      </c>
      <c r="R3305" s="10" t="inlineStr">
        <is>
          <t> negative h2s   tg ld 049           opengauge 43 closegauge 2      frac 1169</t>
        </is>
      </c>
      <c r="S3305" s="24">
        <v>2.96</v>
      </c>
      <c r="T3305" s="10">
        <v>180.1</v>
      </c>
      <c r="Y3305" s="24">
        <v>533.096</v>
      </c>
    </row>
    <row outlineLevel="0" r="3306">
      <c r="A3306" s="10" t="inlineStr">
        <is>
          <t>TN00520</t>
        </is>
      </c>
      <c r="B3306" s="23">
        <v>41206.6756944444</v>
      </c>
      <c r="C3306" s="23">
        <v>41206.6944444444</v>
      </c>
      <c r="D3306" s="10" t="inlineStr">
        <is>
          <t>k114</t>
        </is>
      </c>
      <c r="E3306" s="10" t="inlineStr">
        <is>
          <t>r102</t>
        </is>
      </c>
      <c r="F3306" s="10" t="inlineStr">
        <is>
          <t>sofs3383</t>
        </is>
      </c>
      <c r="G3306" s="10" t="inlineStr">
        <is>
          <t>Ted Gallagher</t>
        </is>
      </c>
      <c r="H3306" s="10">
        <v>90719</v>
      </c>
      <c r="I3306" s="10" t="inlineStr">
        <is>
          <t>TG #36H</t>
        </is>
      </c>
      <c r="J3306" s="10">
        <v>99999</v>
      </c>
      <c r="K3306" s="10">
        <v>42.3</v>
      </c>
      <c r="L3306" s="10">
        <v>96</v>
      </c>
      <c r="M3306" s="10">
        <v>0.025</v>
      </c>
      <c r="N3306" s="10" t="inlineStr">
        <is>
          <t>00593:Pettus Tk Station</t>
        </is>
      </c>
      <c r="P3306" s="10">
        <v>183.8</v>
      </c>
      <c r="R3306" s="10" t="inlineStr">
        <is>
          <t>negative h2s    tg ld 057           0pen 73 close 038 frac 1172</t>
        </is>
      </c>
      <c r="S3306" s="24">
        <v>3.18</v>
      </c>
      <c r="T3306" s="10">
        <v>183.8</v>
      </c>
      <c r="Y3306" s="24">
        <v>584.484</v>
      </c>
    </row>
    <row outlineLevel="0" r="3307">
      <c r="A3307" s="10" t="inlineStr">
        <is>
          <t>TN00521</t>
        </is>
      </c>
      <c r="B3307" s="23">
        <v>41206.8458333333</v>
      </c>
      <c r="C3307" s="23">
        <v>41206.8694444444</v>
      </c>
      <c r="D3307" s="10" t="inlineStr">
        <is>
          <t>k114</t>
        </is>
      </c>
      <c r="E3307" s="10" t="inlineStr">
        <is>
          <t>r102</t>
        </is>
      </c>
      <c r="F3307" s="10" t="inlineStr">
        <is>
          <t>sofs3383</t>
        </is>
      </c>
      <c r="G3307" s="10" t="inlineStr">
        <is>
          <t>Ted Gallagher</t>
        </is>
      </c>
      <c r="H3307" s="10">
        <v>90719</v>
      </c>
      <c r="I3307" s="10" t="inlineStr">
        <is>
          <t>TG #36H</t>
        </is>
      </c>
      <c r="J3307" s="10">
        <v>99999</v>
      </c>
      <c r="K3307" s="10">
        <v>39.6</v>
      </c>
      <c r="L3307" s="10">
        <v>82</v>
      </c>
      <c r="M3307" s="10">
        <v>0.025</v>
      </c>
      <c r="N3307" s="10" t="inlineStr">
        <is>
          <t>00593:Pettus Tk Station</t>
        </is>
      </c>
      <c r="P3307" s="10">
        <v>179.2</v>
      </c>
      <c r="R3307" s="10" t="inlineStr">
        <is>
          <t>negative h2s    tg ld 058           open 59 close 21 frac 1168</t>
        </is>
      </c>
      <c r="S3307" s="24">
        <v>3.18</v>
      </c>
      <c r="T3307" s="10">
        <v>179.2</v>
      </c>
      <c r="Y3307" s="24">
        <v>569.856</v>
      </c>
    </row>
    <row outlineLevel="0" r="3308">
      <c r="A3308" s="10" t="inlineStr">
        <is>
          <t>SF00813</t>
        </is>
      </c>
      <c r="B3308" s="23">
        <v>41197.4361111111</v>
      </c>
      <c r="C3308" s="23">
        <v>41197.4583333333</v>
      </c>
      <c r="D3308" s="10" t="inlineStr">
        <is>
          <t>K65</t>
        </is>
      </c>
      <c r="E3308" s="10" t="inlineStr">
        <is>
          <t>R33</t>
        </is>
      </c>
      <c r="F3308" s="10" t="inlineStr">
        <is>
          <t>sofs7126</t>
        </is>
      </c>
      <c r="G3308" s="10" t="inlineStr">
        <is>
          <t>Tommy Flores</t>
        </is>
      </c>
      <c r="H3308" s="10">
        <v>90672</v>
      </c>
      <c r="I3308" s="10" t="inlineStr">
        <is>
          <t>ARNOLD 10 PAD CTB</t>
        </is>
      </c>
      <c r="J3308" s="10">
        <v>264247</v>
      </c>
      <c r="K3308" s="10">
        <v>43.1</v>
      </c>
      <c r="L3308" s="10">
        <v>86</v>
      </c>
      <c r="M3308" s="10">
        <v>0.05</v>
      </c>
      <c r="N3308" s="10" t="inlineStr">
        <is>
          <t>01629:Dilley Tk Station</t>
        </is>
      </c>
      <c r="P3308" s="10">
        <v>180.99</v>
      </c>
      <c r="R3308" s="10" t="inlineStr">
        <is>
          <t>No H2S present</t>
        </is>
      </c>
      <c r="S3308" s="24">
        <v>2.68</v>
      </c>
      <c r="T3308" s="10">
        <v>180.99</v>
      </c>
      <c r="Y3308" s="24">
        <v>485.0532</v>
      </c>
    </row>
    <row outlineLevel="0" r="3309">
      <c r="A3309" s="10" t="inlineStr">
        <is>
          <t>SG00928</t>
        </is>
      </c>
      <c r="B3309" s="23">
        <v>41202.5652777778</v>
      </c>
      <c r="C3309" s="23">
        <v>41202.5833333333</v>
      </c>
      <c r="D3309" s="10" t="inlineStr">
        <is>
          <t>K65</t>
        </is>
      </c>
      <c r="E3309" s="10" t="inlineStr">
        <is>
          <t>R33</t>
        </is>
      </c>
      <c r="F3309" s="10" t="inlineStr">
        <is>
          <t>sofs7126</t>
        </is>
      </c>
      <c r="G3309" s="10" t="inlineStr">
        <is>
          <t>Tommy Flores</t>
        </is>
      </c>
      <c r="H3309" s="10">
        <v>90672</v>
      </c>
      <c r="I3309" s="10" t="inlineStr">
        <is>
          <t>ARNOLD 10 PAD CTB</t>
        </is>
      </c>
      <c r="J3309" s="10">
        <v>264249</v>
      </c>
      <c r="K3309" s="10">
        <v>44.8</v>
      </c>
      <c r="L3309" s="10">
        <v>98</v>
      </c>
      <c r="M3309" s="10">
        <v>0.8</v>
      </c>
      <c r="N3309" s="10" t="inlineStr">
        <is>
          <t>01629:Dilley Tk Station</t>
        </is>
      </c>
      <c r="P3309" s="10">
        <v>184.47</v>
      </c>
      <c r="R3309" s="10" t="inlineStr">
        <is>
          <t>No H2S present</t>
        </is>
      </c>
      <c r="S3309" s="24">
        <v>2.68</v>
      </c>
      <c r="T3309" s="10">
        <v>184.47</v>
      </c>
      <c r="Y3309" s="24">
        <v>494.3796</v>
      </c>
    </row>
    <row outlineLevel="0" r="3310">
      <c r="A3310" s="10" t="inlineStr">
        <is>
          <t>SI00731</t>
        </is>
      </c>
      <c r="B3310" s="23">
        <v>41187.3416666667</v>
      </c>
      <c r="C3310" s="23">
        <v>41187.3645833333</v>
      </c>
      <c r="D3310" s="10" t="inlineStr">
        <is>
          <t>K65</t>
        </is>
      </c>
      <c r="E3310" s="10" t="inlineStr">
        <is>
          <t>R33</t>
        </is>
      </c>
      <c r="F3310" s="10" t="inlineStr">
        <is>
          <t>sofs7126</t>
        </is>
      </c>
      <c r="G3310" s="10" t="inlineStr">
        <is>
          <t>Tommy Flores</t>
        </is>
      </c>
      <c r="H3310" s="10">
        <v>90672</v>
      </c>
      <c r="I3310" s="10" t="inlineStr">
        <is>
          <t>ARNOLD 10 PAD CTB</t>
        </is>
      </c>
      <c r="J3310" s="10">
        <v>264245</v>
      </c>
      <c r="K3310" s="10">
        <v>44.2</v>
      </c>
      <c r="L3310" s="10">
        <v>94</v>
      </c>
      <c r="M3310" s="10">
        <v>0.05</v>
      </c>
      <c r="N3310" s="10" t="inlineStr">
        <is>
          <t>01629:Dilley Tk Station</t>
        </is>
      </c>
      <c r="P3310" s="10">
        <v>181.68</v>
      </c>
      <c r="R3310" s="10" t="inlineStr">
        <is>
          <t>No H2S present</t>
        </is>
      </c>
      <c r="S3310" s="24">
        <v>2.68</v>
      </c>
      <c r="T3310" s="10">
        <v>181.68</v>
      </c>
      <c r="Y3310" s="24">
        <v>486.9024</v>
      </c>
    </row>
    <row outlineLevel="0" r="3311">
      <c r="A3311" s="10" t="inlineStr">
        <is>
          <t>SN00883</t>
        </is>
      </c>
      <c r="B3311" s="23">
        <v>41209.3159722222</v>
      </c>
      <c r="C3311" s="23">
        <v>41209.3333333333</v>
      </c>
      <c r="D3311" s="10" t="inlineStr">
        <is>
          <t>K65</t>
        </is>
      </c>
      <c r="E3311" s="10" t="inlineStr">
        <is>
          <t>R33</t>
        </is>
      </c>
      <c r="F3311" s="10" t="inlineStr">
        <is>
          <t>sofs7126</t>
        </is>
      </c>
      <c r="G3311" s="10" t="inlineStr">
        <is>
          <t>Tommy Flores</t>
        </is>
      </c>
      <c r="H3311" s="10">
        <v>90672</v>
      </c>
      <c r="I3311" s="10" t="inlineStr">
        <is>
          <t>ARNOLD 10 PAD CTB</t>
        </is>
      </c>
      <c r="J3311" s="10">
        <v>264247</v>
      </c>
      <c r="K3311" s="10">
        <v>42.5</v>
      </c>
      <c r="L3311" s="10">
        <v>87</v>
      </c>
      <c r="M3311" s="10">
        <v>0.1</v>
      </c>
      <c r="N3311" s="10" t="inlineStr">
        <is>
          <t>01629:Dilley Tk Station</t>
        </is>
      </c>
      <c r="P3311" s="10">
        <v>184.48</v>
      </c>
      <c r="R3311" s="10" t="inlineStr">
        <is>
          <t>no h2s present</t>
        </is>
      </c>
      <c r="S3311" s="24">
        <v>2.68</v>
      </c>
      <c r="T3311" s="10">
        <v>184.48</v>
      </c>
      <c r="Y3311" s="24">
        <v>494.4064</v>
      </c>
    </row>
    <row outlineLevel="0" r="3312">
      <c r="A3312" s="10" t="inlineStr">
        <is>
          <t>SI00732</t>
        </is>
      </c>
      <c r="B3312" s="23">
        <v>41187.4340277778</v>
      </c>
      <c r="C3312" s="23">
        <v>41187.4652777778</v>
      </c>
      <c r="D3312" s="10" t="inlineStr">
        <is>
          <t>K65</t>
        </is>
      </c>
      <c r="E3312" s="10" t="inlineStr">
        <is>
          <t>R33</t>
        </is>
      </c>
      <c r="F3312" s="10" t="inlineStr">
        <is>
          <t>sofs7126</t>
        </is>
      </c>
      <c r="G3312" s="10" t="inlineStr">
        <is>
          <t>Tommy Flores</t>
        </is>
      </c>
      <c r="H3312" s="10">
        <v>89070</v>
      </c>
      <c r="I3312" s="10" t="inlineStr">
        <is>
          <t>BEAR CLAUSE RANCH #10H</t>
        </is>
      </c>
      <c r="J3312" s="10">
        <v>263401</v>
      </c>
      <c r="K3312" s="10">
        <v>45.9</v>
      </c>
      <c r="L3312" s="10">
        <v>92</v>
      </c>
      <c r="M3312" s="10">
        <v>0.05</v>
      </c>
      <c r="N3312" s="10" t="inlineStr">
        <is>
          <t>00692:N Tilden Tk Station</t>
        </is>
      </c>
      <c r="P3312" s="10">
        <v>181.82</v>
      </c>
      <c r="R3312" s="10" t="inlineStr">
        <is>
          <t>No H2S present</t>
        </is>
      </c>
      <c r="S3312" s="24">
        <v>3.18</v>
      </c>
      <c r="T3312" s="10">
        <v>181.82</v>
      </c>
      <c r="Y3312" s="24">
        <v>578.1876</v>
      </c>
    </row>
    <row outlineLevel="0" r="3313">
      <c r="A3313" s="10" t="inlineStr">
        <is>
          <t>6S00614</t>
        </is>
      </c>
      <c r="B3313" s="23">
        <v>41205.1625</v>
      </c>
      <c r="C3313" s="23">
        <v>41205.1875</v>
      </c>
      <c r="D3313" s="10" t="inlineStr">
        <is>
          <t>K65</t>
        </is>
      </c>
      <c r="E3313" s="10" t="inlineStr">
        <is>
          <t>R33</t>
        </is>
      </c>
      <c r="F3313" s="10" t="inlineStr">
        <is>
          <t>sofs7126</t>
        </is>
      </c>
      <c r="G3313" s="10" t="inlineStr">
        <is>
          <t>Tommy Flores</t>
        </is>
      </c>
      <c r="H3313" s="10">
        <v>89231</v>
      </c>
      <c r="I3313" s="10" t="inlineStr">
        <is>
          <t>BEELER #1H</t>
        </is>
      </c>
      <c r="J3313" s="10">
        <v>263474</v>
      </c>
      <c r="K3313" s="10">
        <v>40.6</v>
      </c>
      <c r="L3313" s="10">
        <v>84</v>
      </c>
      <c r="M3313" s="10">
        <v>0.2</v>
      </c>
      <c r="N3313" s="10" t="inlineStr">
        <is>
          <t>01629:Dilley Tk Station</t>
        </is>
      </c>
      <c r="P3313" s="10">
        <v>180.98</v>
      </c>
      <c r="R3313" s="10" t="inlineStr">
        <is>
          <t>no H2S present</t>
        </is>
      </c>
      <c r="S3313" s="24">
        <v>3.12</v>
      </c>
      <c r="T3313" s="10">
        <v>180.98</v>
      </c>
      <c r="Y3313" s="24">
        <v>564.6576</v>
      </c>
    </row>
    <row outlineLevel="0" r="3314">
      <c r="A3314" s="10" t="inlineStr">
        <is>
          <t>SF00791</t>
        </is>
      </c>
      <c r="B3314" s="23">
        <v>41186.5416666667</v>
      </c>
      <c r="C3314" s="23">
        <v>41186.5694444444</v>
      </c>
      <c r="D3314" s="10" t="inlineStr">
        <is>
          <t>K65</t>
        </is>
      </c>
      <c r="E3314" s="10" t="inlineStr">
        <is>
          <t>R33</t>
        </is>
      </c>
      <c r="F3314" s="10" t="inlineStr">
        <is>
          <t>sofs7126</t>
        </is>
      </c>
      <c r="G3314" s="10" t="inlineStr">
        <is>
          <t>Tommy Flores</t>
        </is>
      </c>
      <c r="H3314" s="10">
        <v>90177</v>
      </c>
      <c r="I3314" s="10" t="inlineStr">
        <is>
          <t>BROWN_TRUST CTB</t>
        </is>
      </c>
      <c r="J3314" s="10">
        <v>264123</v>
      </c>
      <c r="K3314" s="10">
        <v>48.4</v>
      </c>
      <c r="L3314" s="10">
        <v>98</v>
      </c>
      <c r="M3314" s="10">
        <v>0.1</v>
      </c>
      <c r="N3314" s="10" t="inlineStr">
        <is>
          <t>01629:Dilley Tk Station</t>
        </is>
      </c>
      <c r="P3314" s="10">
        <v>180.75</v>
      </c>
      <c r="R3314" s="10" t="inlineStr">
        <is>
          <t>No H2S present</t>
        </is>
      </c>
      <c r="S3314" s="24">
        <v>2.68</v>
      </c>
      <c r="T3314" s="10">
        <v>180.75</v>
      </c>
      <c r="Y3314" s="24">
        <v>484.41</v>
      </c>
    </row>
    <row outlineLevel="0" r="3315">
      <c r="A3315" s="10" t="inlineStr">
        <is>
          <t>SF00792</t>
        </is>
      </c>
      <c r="B3315" s="23">
        <v>41186.6618055556</v>
      </c>
      <c r="C3315" s="23">
        <v>41186.6875</v>
      </c>
      <c r="D3315" s="10" t="inlineStr">
        <is>
          <t>K65</t>
        </is>
      </c>
      <c r="E3315" s="10" t="inlineStr">
        <is>
          <t>R33</t>
        </is>
      </c>
      <c r="F3315" s="10" t="inlineStr">
        <is>
          <t>sofs7126</t>
        </is>
      </c>
      <c r="G3315" s="10" t="inlineStr">
        <is>
          <t>Tommy Flores</t>
        </is>
      </c>
      <c r="H3315" s="10">
        <v>90177</v>
      </c>
      <c r="I3315" s="10" t="inlineStr">
        <is>
          <t>BROWN_TRUST CTB</t>
        </is>
      </c>
      <c r="J3315" s="10">
        <v>264124</v>
      </c>
      <c r="K3315" s="10">
        <v>47.9</v>
      </c>
      <c r="L3315" s="10">
        <v>94</v>
      </c>
      <c r="M3315" s="10">
        <v>0.1</v>
      </c>
      <c r="N3315" s="10" t="inlineStr">
        <is>
          <t>01629:Dilley Tk Station</t>
        </is>
      </c>
      <c r="P3315" s="10">
        <v>180.06</v>
      </c>
      <c r="R3315" s="10" t="inlineStr">
        <is>
          <t>No H2S present</t>
        </is>
      </c>
      <c r="S3315" s="24">
        <v>2.68</v>
      </c>
      <c r="T3315" s="10">
        <v>180.06</v>
      </c>
      <c r="Y3315" s="24">
        <v>482.5608</v>
      </c>
    </row>
    <row outlineLevel="0" r="3316">
      <c r="A3316" s="10" t="inlineStr">
        <is>
          <t>S500512</t>
        </is>
      </c>
      <c r="B3316" s="23">
        <v>41194.4201388889</v>
      </c>
      <c r="C3316" s="23">
        <v>41194.4375</v>
      </c>
      <c r="D3316" s="10" t="inlineStr">
        <is>
          <t>K69</t>
        </is>
      </c>
      <c r="E3316" s="10" t="inlineStr">
        <is>
          <t>R52</t>
        </is>
      </c>
      <c r="F3316" s="10" t="inlineStr">
        <is>
          <t>sofs7126</t>
        </is>
      </c>
      <c r="G3316" s="10" t="inlineStr">
        <is>
          <t>Tommy Flores</t>
        </is>
      </c>
      <c r="H3316" s="10">
        <v>76126</v>
      </c>
      <c r="I3316" s="10" t="inlineStr">
        <is>
          <t>ELDRIDGE UNIT</t>
        </is>
      </c>
      <c r="J3316" s="10">
        <v>1950503</v>
      </c>
      <c r="K3316" s="10">
        <v>38.5</v>
      </c>
      <c r="L3316" s="10">
        <v>82</v>
      </c>
      <c r="M3316" s="10">
        <v>1</v>
      </c>
      <c r="N3316" s="10" t="inlineStr">
        <is>
          <t>01629:Dilley Tk Station</t>
        </is>
      </c>
      <c r="P3316" s="10">
        <v>175.62</v>
      </c>
      <c r="R3316" s="10" t="inlineStr">
        <is>
          <t>No H2s present</t>
        </is>
      </c>
      <c r="S3316" s="24">
        <v>2.96</v>
      </c>
      <c r="T3316" s="10">
        <v>175.62</v>
      </c>
      <c r="Y3316" s="24">
        <v>519.8352</v>
      </c>
    </row>
    <row outlineLevel="0" r="3317">
      <c r="A3317" s="10" t="inlineStr">
        <is>
          <t>S701013</t>
        </is>
      </c>
      <c r="B3317" s="23">
        <v>41188.2083333333</v>
      </c>
      <c r="C3317" s="23">
        <v>41188.2368055556</v>
      </c>
      <c r="D3317" s="10" t="inlineStr">
        <is>
          <t>K65</t>
        </is>
      </c>
      <c r="E3317" s="10" t="inlineStr">
        <is>
          <t>R33</t>
        </is>
      </c>
      <c r="F3317" s="10" t="inlineStr">
        <is>
          <t>sofs7126</t>
        </is>
      </c>
      <c r="G3317" s="10" t="inlineStr">
        <is>
          <t>Tommy Flores</t>
        </is>
      </c>
      <c r="H3317" s="10">
        <v>90731</v>
      </c>
      <c r="I3317" s="10" t="inlineStr">
        <is>
          <t>FLOWER #1</t>
        </is>
      </c>
      <c r="J3317" s="10">
        <v>264291</v>
      </c>
      <c r="K3317" s="10">
        <v>34.6</v>
      </c>
      <c r="L3317" s="10">
        <v>92</v>
      </c>
      <c r="M3317" s="10">
        <v>0.9</v>
      </c>
      <c r="N3317" s="10" t="inlineStr">
        <is>
          <t>01629:Dilley Tk Station</t>
        </is>
      </c>
      <c r="P3317" s="10">
        <v>170.32</v>
      </c>
      <c r="R3317" s="10" t="inlineStr">
        <is>
          <t>No H2S present</t>
        </is>
      </c>
      <c r="S3317" s="24">
        <v>3.93</v>
      </c>
      <c r="T3317" s="10">
        <v>170.32</v>
      </c>
      <c r="Y3317" s="24">
        <v>669.3576</v>
      </c>
    </row>
    <row outlineLevel="0" r="3318">
      <c r="A3318" s="10" t="inlineStr">
        <is>
          <t>SF00790</t>
        </is>
      </c>
      <c r="B3318" s="23">
        <v>41186.3736111111</v>
      </c>
      <c r="C3318" s="23">
        <v>41186.3958333333</v>
      </c>
      <c r="D3318" s="10" t="inlineStr">
        <is>
          <t>K65</t>
        </is>
      </c>
      <c r="E3318" s="10" t="inlineStr">
        <is>
          <t>R33</t>
        </is>
      </c>
      <c r="F3318" s="10" t="inlineStr">
        <is>
          <t>sofs7126</t>
        </is>
      </c>
      <c r="G3318" s="10" t="inlineStr">
        <is>
          <t>Tommy Flores</t>
        </is>
      </c>
      <c r="H3318" s="10">
        <v>90731</v>
      </c>
      <c r="I3318" s="10" t="inlineStr">
        <is>
          <t>FLOWER #1</t>
        </is>
      </c>
      <c r="J3318" s="10">
        <v>264291</v>
      </c>
      <c r="K3318" s="10">
        <v>34.9</v>
      </c>
      <c r="L3318" s="10">
        <v>98</v>
      </c>
      <c r="M3318" s="10">
        <v>0.3</v>
      </c>
      <c r="N3318" s="10" t="inlineStr">
        <is>
          <t>01629:Dilley Tk Station</t>
        </is>
      </c>
      <c r="P3318" s="10">
        <v>171.15</v>
      </c>
      <c r="R3318" s="10" t="inlineStr">
        <is>
          <t>No H2</t>
        </is>
      </c>
      <c r="S3318" s="24">
        <v>3.93</v>
      </c>
      <c r="T3318" s="10">
        <v>171.15</v>
      </c>
      <c r="Y3318" s="24">
        <v>672.6195</v>
      </c>
    </row>
    <row outlineLevel="0" r="3319">
      <c r="A3319" s="10" t="inlineStr">
        <is>
          <t>SF00843</t>
        </is>
      </c>
      <c r="B3319" s="23">
        <v>41211.1493055556</v>
      </c>
      <c r="C3319" s="23">
        <v>41211.1736111111</v>
      </c>
      <c r="D3319" s="10" t="inlineStr">
        <is>
          <t>K65</t>
        </is>
      </c>
      <c r="E3319" s="10" t="inlineStr">
        <is>
          <t>R33</t>
        </is>
      </c>
      <c r="F3319" s="10" t="inlineStr">
        <is>
          <t>sofs7126</t>
        </is>
      </c>
      <c r="G3319" s="10" t="inlineStr">
        <is>
          <t>Tommy Flores</t>
        </is>
      </c>
      <c r="H3319" s="10">
        <v>90731</v>
      </c>
      <c r="I3319" s="10" t="inlineStr">
        <is>
          <t>FLOWER #1</t>
        </is>
      </c>
      <c r="J3319" s="10">
        <v>264293</v>
      </c>
      <c r="K3319" s="10">
        <v>34.1</v>
      </c>
      <c r="L3319" s="10">
        <v>76</v>
      </c>
      <c r="M3319" s="10">
        <v>0.1</v>
      </c>
      <c r="N3319" s="10" t="inlineStr">
        <is>
          <t>01629:Dilley Tk Station</t>
        </is>
      </c>
      <c r="P3319" s="10">
        <v>170.42</v>
      </c>
      <c r="R3319" s="10" t="inlineStr">
        <is>
          <t>No H2S present</t>
        </is>
      </c>
      <c r="S3319" s="24">
        <v>3.93</v>
      </c>
      <c r="T3319" s="10">
        <v>170.42</v>
      </c>
      <c r="Y3319" s="24">
        <v>669.7506</v>
      </c>
    </row>
    <row outlineLevel="0" r="3320">
      <c r="A3320" s="10" t="inlineStr">
        <is>
          <t>SI00730</t>
        </is>
      </c>
      <c r="B3320" s="23">
        <v>41187.2083333333</v>
      </c>
      <c r="C3320" s="23">
        <v>41187.2326388889</v>
      </c>
      <c r="D3320" s="10" t="inlineStr">
        <is>
          <t>K65</t>
        </is>
      </c>
      <c r="E3320" s="10" t="inlineStr">
        <is>
          <t>R33</t>
        </is>
      </c>
      <c r="F3320" s="10" t="inlineStr">
        <is>
          <t>sofs7126</t>
        </is>
      </c>
      <c r="G3320" s="10" t="inlineStr">
        <is>
          <t>Tommy Flores</t>
        </is>
      </c>
      <c r="H3320" s="10">
        <v>90731</v>
      </c>
      <c r="I3320" s="10" t="inlineStr">
        <is>
          <t>FLOWER #1</t>
        </is>
      </c>
      <c r="J3320" s="10">
        <v>264292</v>
      </c>
      <c r="K3320" s="10">
        <v>34.7</v>
      </c>
      <c r="L3320" s="10">
        <v>96</v>
      </c>
      <c r="M3320" s="10">
        <v>0.2</v>
      </c>
      <c r="N3320" s="10" t="inlineStr">
        <is>
          <t>01629:Dilley Tk Station</t>
        </is>
      </c>
      <c r="P3320" s="10">
        <v>172.5</v>
      </c>
      <c r="R3320" s="10" t="inlineStr">
        <is>
          <t>No H2S present</t>
        </is>
      </c>
      <c r="S3320" s="24">
        <v>3.93</v>
      </c>
      <c r="T3320" s="10">
        <v>172.5</v>
      </c>
      <c r="Y3320" s="24">
        <v>677.925</v>
      </c>
    </row>
    <row outlineLevel="0" r="3321">
      <c r="A3321" s="10" t="inlineStr">
        <is>
          <t>6S00615</t>
        </is>
      </c>
      <c r="B3321" s="23">
        <v>41205.2729166667</v>
      </c>
      <c r="C3321" s="23">
        <v>41205.3020833333</v>
      </c>
      <c r="D3321" s="10" t="inlineStr">
        <is>
          <t>K65</t>
        </is>
      </c>
      <c r="E3321" s="10" t="inlineStr">
        <is>
          <t>R33</t>
        </is>
      </c>
      <c r="F3321" s="10" t="inlineStr">
        <is>
          <t>sofs7126</t>
        </is>
      </c>
      <c r="G3321" s="10" t="inlineStr">
        <is>
          <t>Tommy Flores</t>
        </is>
      </c>
      <c r="H3321" s="10">
        <v>89235</v>
      </c>
      <c r="I3321" s="10" t="inlineStr">
        <is>
          <t>IRVIN 90 PAD CTB</t>
        </is>
      </c>
      <c r="J3321" s="10">
        <v>263850</v>
      </c>
      <c r="K3321" s="10">
        <v>43.5</v>
      </c>
      <c r="L3321" s="10">
        <v>88</v>
      </c>
      <c r="M3321" s="10">
        <v>0.4</v>
      </c>
      <c r="N3321" s="10" t="inlineStr">
        <is>
          <t>00692:N Tilden Tk Station</t>
        </is>
      </c>
      <c r="P3321" s="10">
        <v>181.96</v>
      </c>
      <c r="R3321" s="10" t="inlineStr">
        <is>
          <t>No H2S present</t>
        </is>
      </c>
      <c r="S3321" s="24">
        <v>3.18</v>
      </c>
      <c r="T3321" s="10">
        <v>181.96</v>
      </c>
      <c r="Y3321" s="24">
        <v>578.6328</v>
      </c>
    </row>
    <row outlineLevel="0" r="3322">
      <c r="A3322" s="10" t="inlineStr">
        <is>
          <t>SF00844</t>
        </is>
      </c>
      <c r="B3322" s="23">
        <v>41211.40625</v>
      </c>
      <c r="C3322" s="23">
        <v>41211.4375</v>
      </c>
      <c r="D3322" s="10" t="inlineStr">
        <is>
          <t>K65</t>
        </is>
      </c>
      <c r="E3322" s="10" t="inlineStr">
        <is>
          <t>R33</t>
        </is>
      </c>
      <c r="F3322" s="10" t="inlineStr">
        <is>
          <t>sofs7126</t>
        </is>
      </c>
      <c r="G3322" s="10" t="inlineStr">
        <is>
          <t>Tommy Flores</t>
        </is>
      </c>
      <c r="H3322" s="10">
        <v>90329</v>
      </c>
      <c r="I3322" s="10" t="inlineStr">
        <is>
          <t>JENNINGS 10 PAD</t>
        </is>
      </c>
      <c r="J3322" s="10">
        <v>264220</v>
      </c>
      <c r="K3322" s="10">
        <v>38.4</v>
      </c>
      <c r="L3322" s="10">
        <v>84</v>
      </c>
      <c r="M3322" s="10">
        <v>0.3</v>
      </c>
      <c r="N3322" s="10" t="inlineStr">
        <is>
          <t>01629:Dilley Tk Station</t>
        </is>
      </c>
      <c r="P3322" s="10">
        <v>130</v>
      </c>
      <c r="R3322" s="10" t="inlineStr">
        <is>
          <t>No H2S present min charge 180.0 BBls</t>
        </is>
      </c>
      <c r="S3322" s="24">
        <v>2.96</v>
      </c>
      <c r="T3322" s="10">
        <v>130</v>
      </c>
      <c r="X3322" s="24">
        <v>25</v>
      </c>
      <c r="Y3322" s="24">
        <v>409.8</v>
      </c>
      <c r="Z3322" s="10" t="inlineStr">
        <is>
          <t>Split Load</t>
        </is>
      </c>
    </row>
    <row outlineLevel="0" r="3323">
      <c r="A3323" s="10" t="inlineStr">
        <is>
          <t>SZ00663</t>
        </is>
      </c>
      <c r="B3323" s="23">
        <v>41195.2013888889</v>
      </c>
      <c r="C3323" s="23">
        <v>41195.2194444444</v>
      </c>
      <c r="D3323" s="10" t="inlineStr">
        <is>
          <t>K65</t>
        </is>
      </c>
      <c r="E3323" s="10" t="inlineStr">
        <is>
          <t>R33</t>
        </is>
      </c>
      <c r="F3323" s="10" t="inlineStr">
        <is>
          <t>sofs7126</t>
        </is>
      </c>
      <c r="G3323" s="10" t="inlineStr">
        <is>
          <t>Tommy Flores</t>
        </is>
      </c>
      <c r="H3323" s="10">
        <v>87734</v>
      </c>
      <c r="I3323" s="10" t="inlineStr">
        <is>
          <t>JOE #1</t>
        </is>
      </c>
      <c r="J3323" s="10">
        <v>262400</v>
      </c>
      <c r="K3323" s="10">
        <v>39.8</v>
      </c>
      <c r="L3323" s="10">
        <v>82</v>
      </c>
      <c r="M3323" s="10">
        <v>0.1</v>
      </c>
      <c r="N3323" s="10" t="inlineStr">
        <is>
          <t>01629:Dilley Tk Station</t>
        </is>
      </c>
      <c r="P3323" s="10">
        <v>176.92</v>
      </c>
      <c r="R3323" s="10" t="inlineStr">
        <is>
          <t>No H2S present</t>
        </is>
      </c>
      <c r="S3323" s="24">
        <v>3.93</v>
      </c>
      <c r="T3323" s="10">
        <v>176.92</v>
      </c>
      <c r="Y3323" s="24">
        <v>695.2956</v>
      </c>
    </row>
    <row outlineLevel="0" r="3324">
      <c r="A3324" s="10" t="inlineStr">
        <is>
          <t>SN00882</t>
        </is>
      </c>
      <c r="B3324" s="23">
        <v>41209.1854166667</v>
      </c>
      <c r="C3324" s="23">
        <v>41209.2083333333</v>
      </c>
      <c r="D3324" s="10" t="inlineStr">
        <is>
          <t>K65</t>
        </is>
      </c>
      <c r="E3324" s="10" t="inlineStr">
        <is>
          <t>R33</t>
        </is>
      </c>
      <c r="F3324" s="10" t="inlineStr">
        <is>
          <t>sofs7126</t>
        </is>
      </c>
      <c r="G3324" s="10" t="inlineStr">
        <is>
          <t>Tommy Flores</t>
        </is>
      </c>
      <c r="H3324" s="10">
        <v>90158</v>
      </c>
      <c r="I3324" s="10" t="inlineStr">
        <is>
          <t>MARGUERITE #1</t>
        </is>
      </c>
      <c r="J3324" s="10">
        <v>263903</v>
      </c>
      <c r="K3324" s="10">
        <v>32.8</v>
      </c>
      <c r="L3324" s="10">
        <v>68</v>
      </c>
      <c r="M3324" s="10">
        <v>1</v>
      </c>
      <c r="N3324" s="10" t="inlineStr">
        <is>
          <t>01629:Dilley Tk Station</t>
        </is>
      </c>
      <c r="P3324" s="10">
        <v>168.55</v>
      </c>
      <c r="R3324" s="10" t="inlineStr">
        <is>
          <t>no h2s present</t>
        </is>
      </c>
      <c r="S3324" s="24">
        <v>3.93</v>
      </c>
      <c r="T3324" s="10">
        <v>168.55</v>
      </c>
      <c r="Y3324" s="24">
        <v>662.4015</v>
      </c>
    </row>
    <row outlineLevel="0" r="3325">
      <c r="A3325" s="10" t="inlineStr">
        <is>
          <t>SZ00664</t>
        </is>
      </c>
      <c r="B3325" s="23">
        <v>41195.3319444444</v>
      </c>
      <c r="C3325" s="23">
        <v>41195.3541666667</v>
      </c>
      <c r="D3325" s="10" t="inlineStr">
        <is>
          <t>K65</t>
        </is>
      </c>
      <c r="E3325" s="10" t="inlineStr">
        <is>
          <t>R33</t>
        </is>
      </c>
      <c r="F3325" s="10" t="inlineStr">
        <is>
          <t>sofs7126</t>
        </is>
      </c>
      <c r="G3325" s="10" t="inlineStr">
        <is>
          <t>Tommy Flores</t>
        </is>
      </c>
      <c r="H3325" s="10">
        <v>88476</v>
      </c>
      <c r="I3325" s="10" t="inlineStr">
        <is>
          <t>MUMME 30, 31, 32 CTB</t>
        </is>
      </c>
      <c r="J3325" s="10">
        <v>262804</v>
      </c>
      <c r="K3325" s="10">
        <v>50.5</v>
      </c>
      <c r="L3325" s="10">
        <v>88</v>
      </c>
      <c r="M3325" s="10">
        <v>0.5</v>
      </c>
      <c r="N3325" s="10" t="inlineStr">
        <is>
          <t>01629:Dilley Tk Station</t>
        </is>
      </c>
      <c r="P3325" s="10">
        <v>184.65</v>
      </c>
      <c r="R3325" s="10" t="inlineStr">
        <is>
          <t>No H2S present</t>
        </is>
      </c>
      <c r="S3325" s="24">
        <v>3.12</v>
      </c>
      <c r="T3325" s="10">
        <v>184.65</v>
      </c>
      <c r="Y3325" s="24">
        <v>576.108</v>
      </c>
    </row>
    <row outlineLevel="0" r="3326">
      <c r="A3326" s="10" t="inlineStr">
        <is>
          <t>SZ00665</t>
        </is>
      </c>
      <c r="B3326" s="23">
        <v>41195.4652777778</v>
      </c>
      <c r="C3326" s="23">
        <v>41195.4895833333</v>
      </c>
      <c r="D3326" s="10" t="inlineStr">
        <is>
          <t>K65</t>
        </is>
      </c>
      <c r="E3326" s="10" t="inlineStr">
        <is>
          <t>R33</t>
        </is>
      </c>
      <c r="F3326" s="10" t="inlineStr">
        <is>
          <t>sofs7126</t>
        </is>
      </c>
      <c r="G3326" s="10" t="inlineStr">
        <is>
          <t>Tommy Flores</t>
        </is>
      </c>
      <c r="H3326" s="10">
        <v>88463</v>
      </c>
      <c r="I3326" s="10" t="inlineStr">
        <is>
          <t>MUMME RANCH #20H</t>
        </is>
      </c>
      <c r="J3326" s="10">
        <v>262778</v>
      </c>
      <c r="K3326" s="10">
        <v>50.8</v>
      </c>
      <c r="L3326" s="10">
        <v>82</v>
      </c>
      <c r="M3326" s="10">
        <v>0.05</v>
      </c>
      <c r="N3326" s="10" t="inlineStr">
        <is>
          <t>01629:Dilley Tk Station</t>
        </is>
      </c>
      <c r="P3326" s="10">
        <v>184.74</v>
      </c>
      <c r="R3326" s="10" t="inlineStr">
        <is>
          <t>No H2S present</t>
        </is>
      </c>
      <c r="S3326" s="24">
        <v>3.12</v>
      </c>
      <c r="T3326" s="10">
        <v>184.74</v>
      </c>
      <c r="Y3326" s="24">
        <v>576.3888</v>
      </c>
    </row>
    <row outlineLevel="0" r="3327">
      <c r="A3327" s="10" t="inlineStr">
        <is>
          <t>6S00616</t>
        </is>
      </c>
      <c r="B3327" s="23">
        <v>41205.4166666667</v>
      </c>
      <c r="C3327" s="23">
        <v>41205.4409722222</v>
      </c>
      <c r="D3327" s="10" t="inlineStr">
        <is>
          <t>K65</t>
        </is>
      </c>
      <c r="E3327" s="10" t="inlineStr">
        <is>
          <t>R33</t>
        </is>
      </c>
      <c r="F3327" s="10" t="inlineStr">
        <is>
          <t>sofs7126</t>
        </is>
      </c>
      <c r="G3327" s="10" t="inlineStr">
        <is>
          <t>Tommy Flores</t>
        </is>
      </c>
      <c r="H3327" s="10">
        <v>89921</v>
      </c>
      <c r="I3327" s="10" t="inlineStr">
        <is>
          <t>PFLUGER UNIT</t>
        </is>
      </c>
      <c r="J3327" s="10">
        <v>263865</v>
      </c>
      <c r="K3327" s="10">
        <v>50.5</v>
      </c>
      <c r="L3327" s="10">
        <v>88</v>
      </c>
      <c r="M3327" s="10">
        <v>0.9</v>
      </c>
      <c r="N3327" s="10" t="inlineStr">
        <is>
          <t>01629:Dilley Tk Station</t>
        </is>
      </c>
      <c r="P3327" s="10">
        <v>181.4</v>
      </c>
      <c r="R3327" s="10" t="inlineStr">
        <is>
          <t>No H2S present</t>
        </is>
      </c>
      <c r="S3327" s="24">
        <v>3.12</v>
      </c>
      <c r="T3327" s="10">
        <v>181.4</v>
      </c>
      <c r="Y3327" s="24">
        <v>565.968</v>
      </c>
    </row>
    <row outlineLevel="0" r="3328">
      <c r="A3328" s="10" t="inlineStr">
        <is>
          <t>S500513</t>
        </is>
      </c>
      <c r="B3328" s="23">
        <v>41194.5923611111</v>
      </c>
      <c r="C3328" s="23">
        <v>41194.6145833333</v>
      </c>
      <c r="D3328" s="10" t="inlineStr">
        <is>
          <t>K69</t>
        </is>
      </c>
      <c r="E3328" s="10" t="inlineStr">
        <is>
          <t>R52</t>
        </is>
      </c>
      <c r="F3328" s="10" t="inlineStr">
        <is>
          <t>sofs7126</t>
        </is>
      </c>
      <c r="G3328" s="10" t="inlineStr">
        <is>
          <t>Tommy Flores</t>
        </is>
      </c>
      <c r="H3328" s="10">
        <v>76116</v>
      </c>
      <c r="I3328" s="10" t="inlineStr">
        <is>
          <t>ROBERT PRICE_#1</t>
        </is>
      </c>
      <c r="J3328" s="10">
        <v>1972065</v>
      </c>
      <c r="K3328" s="10">
        <v>38.1</v>
      </c>
      <c r="L3328" s="10">
        <v>88</v>
      </c>
      <c r="M3328" s="10">
        <v>0.3</v>
      </c>
      <c r="N3328" s="10" t="inlineStr">
        <is>
          <t>01629:Dilley Tk Station</t>
        </is>
      </c>
      <c r="P3328" s="10">
        <v>176.95</v>
      </c>
      <c r="R3328" s="10" t="inlineStr">
        <is>
          <t>No H2S present</t>
        </is>
      </c>
      <c r="S3328" s="24">
        <v>2.96</v>
      </c>
      <c r="T3328" s="10">
        <v>176.95</v>
      </c>
      <c r="Y3328" s="24">
        <v>523.772</v>
      </c>
    </row>
    <row outlineLevel="0" r="3329">
      <c r="A3329" s="10" t="inlineStr">
        <is>
          <t>S500511</t>
        </is>
      </c>
      <c r="B3329" s="23">
        <v>41194.3152777778</v>
      </c>
      <c r="C3329" s="23">
        <v>41194.3402777778</v>
      </c>
      <c r="D3329" s="10" t="inlineStr">
        <is>
          <t>K69</t>
        </is>
      </c>
      <c r="E3329" s="10" t="inlineStr">
        <is>
          <t>R52</t>
        </is>
      </c>
      <c r="F3329" s="10" t="inlineStr">
        <is>
          <t>sofs7126</t>
        </is>
      </c>
      <c r="G3329" s="10" t="inlineStr">
        <is>
          <t>Tommy Flores</t>
        </is>
      </c>
      <c r="H3329" s="10">
        <v>87751</v>
      </c>
      <c r="I3329" s="10" t="inlineStr">
        <is>
          <t>RUTH _#1</t>
        </is>
      </c>
      <c r="J3329" s="10">
        <v>262438</v>
      </c>
      <c r="K3329" s="10">
        <v>39.5</v>
      </c>
      <c r="L3329" s="10">
        <v>88</v>
      </c>
      <c r="M3329" s="10">
        <v>0.5</v>
      </c>
      <c r="N3329" s="10" t="inlineStr">
        <is>
          <t>01629:Dilley Tk Station</t>
        </is>
      </c>
      <c r="P3329" s="10">
        <v>175.6</v>
      </c>
      <c r="R3329" s="10" t="inlineStr">
        <is>
          <t>No H2S present</t>
        </is>
      </c>
      <c r="S3329" s="24">
        <v>3.12</v>
      </c>
      <c r="T3329" s="10">
        <v>175.6</v>
      </c>
      <c r="Y3329" s="24">
        <v>547.872</v>
      </c>
    </row>
    <row outlineLevel="0" r="3330">
      <c r="A3330" s="10" t="inlineStr">
        <is>
          <t>S701014</t>
        </is>
      </c>
      <c r="B3330" s="23">
        <v>41188.34375</v>
      </c>
      <c r="C3330" s="23">
        <v>41188.3819444444</v>
      </c>
      <c r="D3330" s="10" t="inlineStr">
        <is>
          <t>K65</t>
        </is>
      </c>
      <c r="E3330" s="10" t="inlineStr">
        <is>
          <t>R33</t>
        </is>
      </c>
      <c r="F3330" s="10" t="inlineStr">
        <is>
          <t>sofs7126</t>
        </is>
      </c>
      <c r="G3330" s="10" t="inlineStr">
        <is>
          <t>Tommy Flores</t>
        </is>
      </c>
      <c r="H3330" s="10">
        <v>89270</v>
      </c>
      <c r="I3330" s="10" t="inlineStr">
        <is>
          <t>VESTER CTB</t>
        </is>
      </c>
      <c r="J3330" s="10">
        <v>264001</v>
      </c>
      <c r="K3330" s="10">
        <v>54.9</v>
      </c>
      <c r="L3330" s="10">
        <v>82</v>
      </c>
      <c r="M3330" s="10">
        <v>0.05</v>
      </c>
      <c r="N3330" s="10" t="inlineStr">
        <is>
          <t>01629:Dilley Tk Station</t>
        </is>
      </c>
      <c r="P3330" s="10">
        <v>186.1</v>
      </c>
      <c r="R3330" s="10" t="inlineStr">
        <is>
          <t>No H2S present</t>
        </is>
      </c>
      <c r="S3330" s="24">
        <v>2.96</v>
      </c>
      <c r="T3330" s="10">
        <v>186.1</v>
      </c>
      <c r="Y3330" s="24">
        <v>550.856</v>
      </c>
    </row>
    <row outlineLevel="0" r="3331">
      <c r="A3331" s="10" t="inlineStr">
        <is>
          <t>S500563</t>
        </is>
      </c>
      <c r="B3331" s="23">
        <v>41212.6354166667</v>
      </c>
      <c r="C3331" s="23">
        <v>41212.66875</v>
      </c>
      <c r="D3331" s="10" t="inlineStr">
        <is>
          <t>k131</t>
        </is>
      </c>
      <c r="E3331" s="10" t="inlineStr">
        <is>
          <t>r116</t>
        </is>
      </c>
      <c r="F3331" s="10" t="inlineStr">
        <is>
          <t>sofs2291</t>
        </is>
      </c>
      <c r="G3331" s="10" t="inlineStr">
        <is>
          <t>Victor De Luna</t>
        </is>
      </c>
      <c r="H3331" s="10">
        <v>90919</v>
      </c>
      <c r="I3331" s="10" t="inlineStr">
        <is>
          <t>BURDA COLLINS CTB</t>
        </is>
      </c>
      <c r="J3331" s="10">
        <v>264642</v>
      </c>
      <c r="K3331" s="10">
        <v>48.2</v>
      </c>
      <c r="L3331" s="10">
        <v>104</v>
      </c>
      <c r="M3331" s="10">
        <v>0.025</v>
      </c>
      <c r="N3331" s="10" t="inlineStr">
        <is>
          <t>00593:Pettus Tk Station</t>
        </is>
      </c>
      <c r="P3331" s="10">
        <v>183.2</v>
      </c>
      <c r="R3331" s="10" t="inlineStr">
        <is>
          <t>no h2s present</t>
        </is>
      </c>
      <c r="S3331" s="24">
        <v>3.12</v>
      </c>
      <c r="T3331" s="10">
        <v>183.2</v>
      </c>
      <c r="Y3331" s="24">
        <v>571.584</v>
      </c>
    </row>
    <row outlineLevel="0" r="3332">
      <c r="A3332" s="10" t="inlineStr">
        <is>
          <t>SQ00677</t>
        </is>
      </c>
      <c r="B3332" s="23">
        <v>41195.3958333333</v>
      </c>
      <c r="C3332" s="23">
        <v>41195.4076388889</v>
      </c>
      <c r="D3332" s="10" t="inlineStr">
        <is>
          <t>k55</t>
        </is>
      </c>
      <c r="E3332" s="10" t="inlineStr">
        <is>
          <t>r38</t>
        </is>
      </c>
      <c r="F3332" s="10" t="inlineStr">
        <is>
          <t>sofs2291</t>
        </is>
      </c>
      <c r="G3332" s="10" t="inlineStr">
        <is>
          <t>Victor De Luna</t>
        </is>
      </c>
      <c r="H3332" s="10">
        <v>90731</v>
      </c>
      <c r="I3332" s="10" t="inlineStr">
        <is>
          <t>FLOWER #1</t>
        </is>
      </c>
      <c r="J3332" s="10">
        <v>264293</v>
      </c>
      <c r="K3332" s="10">
        <v>34.7</v>
      </c>
      <c r="L3332" s="10">
        <v>92</v>
      </c>
      <c r="M3332" s="10">
        <v>0.05</v>
      </c>
      <c r="N3332" s="10" t="inlineStr">
        <is>
          <t>01629:Dilley Tk Station</t>
        </is>
      </c>
      <c r="P3332" s="10">
        <v>175.83</v>
      </c>
      <c r="R3332" s="10" t="inlineStr">
        <is>
          <t>no h2s present</t>
        </is>
      </c>
      <c r="S3332" s="24">
        <v>3.93</v>
      </c>
      <c r="T3332" s="10">
        <v>175.83</v>
      </c>
      <c r="Y3332" s="24">
        <v>691.0119</v>
      </c>
    </row>
    <row outlineLevel="0" r="3333">
      <c r="A3333" s="10" t="inlineStr">
        <is>
          <t>T100437</t>
        </is>
      </c>
      <c r="B3333" s="23">
        <v>41191.3368055556</v>
      </c>
      <c r="C3333" s="23">
        <v>41191.3743055556</v>
      </c>
      <c r="D3333" s="10" t="inlineStr">
        <is>
          <t>k74</t>
        </is>
      </c>
      <c r="E3333" s="10" t="inlineStr">
        <is>
          <t>r73</t>
        </is>
      </c>
      <c r="F3333" s="10" t="inlineStr">
        <is>
          <t>sofs2291</t>
        </is>
      </c>
      <c r="G3333" s="10" t="inlineStr">
        <is>
          <t>Victor De Luna</t>
        </is>
      </c>
      <c r="H3333" s="10">
        <v>87734</v>
      </c>
      <c r="I3333" s="10" t="inlineStr">
        <is>
          <t>JOE #1</t>
        </is>
      </c>
      <c r="J3333" s="10">
        <v>262400</v>
      </c>
      <c r="K3333" s="10">
        <v>38.5</v>
      </c>
      <c r="L3333" s="10">
        <v>70</v>
      </c>
      <c r="M3333" s="10">
        <v>0.05</v>
      </c>
      <c r="N3333" s="10" t="inlineStr">
        <is>
          <t>01629:Dilley Tk Station</t>
        </is>
      </c>
      <c r="P3333" s="10">
        <v>180.27</v>
      </c>
      <c r="R3333" s="10" t="inlineStr">
        <is>
          <t>no h2s present</t>
        </is>
      </c>
      <c r="S3333" s="24">
        <v>3.93</v>
      </c>
      <c r="T3333" s="10">
        <v>180.27</v>
      </c>
      <c r="Y3333" s="24">
        <v>708.4611</v>
      </c>
    </row>
    <row outlineLevel="0" r="3334">
      <c r="A3334" s="10" t="inlineStr">
        <is>
          <t>TI00436</t>
        </is>
      </c>
      <c r="B3334" s="23">
        <v>41191.3368055556</v>
      </c>
      <c r="C3334" s="23">
        <v>41191.3743055556</v>
      </c>
      <c r="D3334" s="10" t="inlineStr">
        <is>
          <t>k74</t>
        </is>
      </c>
      <c r="E3334" s="10" t="inlineStr">
        <is>
          <t>r73</t>
        </is>
      </c>
      <c r="F3334" s="10" t="inlineStr">
        <is>
          <t>sofs2291</t>
        </is>
      </c>
      <c r="G3334" s="10" t="inlineStr">
        <is>
          <t>Victor De Luna</t>
        </is>
      </c>
      <c r="H3334" s="10">
        <v>87734</v>
      </c>
      <c r="I3334" s="10" t="inlineStr">
        <is>
          <t>JOE #1</t>
        </is>
      </c>
      <c r="J3334" s="10">
        <v>262400</v>
      </c>
      <c r="K3334" s="10">
        <v>38.5</v>
      </c>
      <c r="L3334" s="10">
        <v>70</v>
      </c>
      <c r="M3334" s="10">
        <v>0.05</v>
      </c>
      <c r="N3334" s="10" t="inlineStr">
        <is>
          <t>01629:Dilley Tk Station</t>
        </is>
      </c>
      <c r="P3334" s="10">
        <v>180.27</v>
      </c>
      <c r="R3334" s="10" t="inlineStr">
        <is>
          <t>no h2s present</t>
        </is>
      </c>
      <c r="S3334" s="24">
        <v>3.93</v>
      </c>
      <c r="T3334" s="10">
        <v>180.27</v>
      </c>
      <c r="Y3334" s="24">
        <v>708.4611</v>
      </c>
    </row>
    <row outlineLevel="0" r="3335">
      <c r="A3335" s="10" t="inlineStr">
        <is>
          <t>SQ00678</t>
        </is>
      </c>
      <c r="B3335" s="23">
        <v>41195.6986111111</v>
      </c>
      <c r="C3335" s="23">
        <v>41195.7277777778</v>
      </c>
      <c r="D3335" s="10" t="inlineStr">
        <is>
          <t>k55</t>
        </is>
      </c>
      <c r="E3335" s="10" t="inlineStr">
        <is>
          <t>r38</t>
        </is>
      </c>
      <c r="F3335" s="10" t="inlineStr">
        <is>
          <t>sofs2291</t>
        </is>
      </c>
      <c r="G3335" s="10" t="inlineStr">
        <is>
          <t>Victor De Luna</t>
        </is>
      </c>
      <c r="H3335" s="10">
        <v>90130</v>
      </c>
      <c r="I3335" s="10" t="inlineStr">
        <is>
          <t>MUMME 40 CTB</t>
        </is>
      </c>
      <c r="J3335" s="10">
        <v>263897</v>
      </c>
      <c r="K3335" s="10">
        <v>51.3</v>
      </c>
      <c r="L3335" s="10">
        <v>98</v>
      </c>
      <c r="M3335" s="10">
        <v>0.025</v>
      </c>
      <c r="N3335" s="10" t="inlineStr">
        <is>
          <t>01629:Dilley Tk Station</t>
        </is>
      </c>
      <c r="P3335" s="10">
        <v>182.62</v>
      </c>
      <c r="R3335" s="10" t="inlineStr">
        <is>
          <t>no h2s present</t>
        </is>
      </c>
      <c r="S3335" s="24">
        <v>3.12</v>
      </c>
      <c r="T3335" s="10">
        <v>182.62</v>
      </c>
      <c r="Y3335" s="24">
        <v>569.7744</v>
      </c>
    </row>
    <row outlineLevel="0" r="3336">
      <c r="A3336" s="10" t="inlineStr">
        <is>
          <t>TI00438</t>
        </is>
      </c>
      <c r="B3336" s="23">
        <v>41191.6416666667</v>
      </c>
      <c r="C3336" s="23">
        <v>41191.6451388889</v>
      </c>
      <c r="D3336" s="10" t="inlineStr">
        <is>
          <t>k74</t>
        </is>
      </c>
      <c r="E3336" s="10" t="inlineStr">
        <is>
          <t>r73</t>
        </is>
      </c>
      <c r="F3336" s="10" t="inlineStr">
        <is>
          <t>sofs2291</t>
        </is>
      </c>
      <c r="G3336" s="10" t="inlineStr">
        <is>
          <t>Victor De Luna</t>
        </is>
      </c>
      <c r="H3336" s="10">
        <v>88437</v>
      </c>
      <c r="I3336" s="10" t="inlineStr">
        <is>
          <t>MUMME RNCH 10 &amp; 12 CTB</t>
        </is>
      </c>
      <c r="J3336" s="10">
        <v>262773</v>
      </c>
      <c r="K3336" s="10">
        <v>49.9</v>
      </c>
      <c r="L3336" s="10">
        <v>100</v>
      </c>
      <c r="M3336" s="10">
        <v>0.05</v>
      </c>
      <c r="N3336" s="10" t="inlineStr">
        <is>
          <t>01629:Dilley Tk Station</t>
        </is>
      </c>
      <c r="P3336" s="10">
        <v>182.15</v>
      </c>
      <c r="R3336" s="10" t="inlineStr">
        <is>
          <t>no h2s present</t>
        </is>
      </c>
      <c r="S3336" s="24">
        <v>3.12</v>
      </c>
      <c r="T3336" s="10">
        <v>182.15</v>
      </c>
      <c r="Y3336" s="24">
        <v>568.308</v>
      </c>
    </row>
    <row outlineLevel="0" r="3337">
      <c r="A3337" s="10" t="inlineStr">
        <is>
          <t>SS00777</t>
        </is>
      </c>
      <c r="B3337" s="23">
        <v>41199.6611111111</v>
      </c>
      <c r="C3337" s="23">
        <v>41199.6770833333</v>
      </c>
      <c r="D3337" s="10" t="inlineStr">
        <is>
          <t>k131</t>
        </is>
      </c>
      <c r="E3337" s="10" t="inlineStr">
        <is>
          <t>r116</t>
        </is>
      </c>
      <c r="F3337" s="10" t="inlineStr">
        <is>
          <t>sofs2291</t>
        </is>
      </c>
      <c r="G3337" s="10" t="inlineStr">
        <is>
          <t>Victor De Luna</t>
        </is>
      </c>
      <c r="H3337" s="10">
        <v>89921</v>
      </c>
      <c r="I3337" s="10" t="inlineStr">
        <is>
          <t>PFLUGER UNIT</t>
        </is>
      </c>
      <c r="J3337" s="10">
        <v>263863</v>
      </c>
      <c r="K3337" s="10">
        <v>50.2</v>
      </c>
      <c r="L3337" s="10">
        <v>94</v>
      </c>
      <c r="M3337" s="10">
        <v>0.05</v>
      </c>
      <c r="N3337" s="10" t="inlineStr">
        <is>
          <t>01629:Dilley Tk Station</t>
        </is>
      </c>
      <c r="P3337" s="10">
        <v>144.74</v>
      </c>
      <c r="R3337" s="10" t="inlineStr">
        <is>
          <t>no h2s present</t>
        </is>
      </c>
      <c r="S3337" s="24">
        <v>3.12</v>
      </c>
      <c r="T3337" s="10">
        <v>144.74</v>
      </c>
      <c r="X3337" s="24">
        <v>25</v>
      </c>
      <c r="Y3337" s="24">
        <v>476.5888</v>
      </c>
      <c r="Z3337" s="10" t="inlineStr">
        <is>
          <t>Split Load</t>
        </is>
      </c>
    </row>
    <row outlineLevel="0" r="3338">
      <c r="A3338" s="10" t="inlineStr">
        <is>
          <t>S500566</t>
        </is>
      </c>
      <c r="B3338" s="23">
        <v>41212.8229166667</v>
      </c>
      <c r="C3338" s="23">
        <v>41212.8541666667</v>
      </c>
      <c r="D3338" s="10" t="inlineStr">
        <is>
          <t>k131</t>
        </is>
      </c>
      <c r="E3338" s="10" t="inlineStr">
        <is>
          <t>r116</t>
        </is>
      </c>
      <c r="F3338" s="10" t="inlineStr">
        <is>
          <t>sofs2291</t>
        </is>
      </c>
      <c r="G3338" s="10" t="inlineStr">
        <is>
          <t>Victor De Luna</t>
        </is>
      </c>
      <c r="H3338" s="10">
        <v>90628</v>
      </c>
      <c r="I3338" s="10" t="inlineStr">
        <is>
          <t>RUDD CTB</t>
        </is>
      </c>
      <c r="J3338" s="10">
        <v>264636</v>
      </c>
      <c r="K3338" s="10">
        <v>47.2</v>
      </c>
      <c r="L3338" s="10">
        <v>96</v>
      </c>
      <c r="M3338" s="10">
        <v>0.025</v>
      </c>
      <c r="N3338" s="10" t="inlineStr">
        <is>
          <t>04091: Helena Lease Gathering</t>
        </is>
      </c>
      <c r="P3338" s="10">
        <v>183.89</v>
      </c>
      <c r="R3338" s="10" t="inlineStr">
        <is>
          <t>no h2s present</t>
        </is>
      </c>
      <c r="S3338" s="24">
        <v>2.96</v>
      </c>
      <c r="T3338" s="10">
        <v>183.89</v>
      </c>
      <c r="Y3338" s="24">
        <v>544.3144</v>
      </c>
    </row>
    <row outlineLevel="0" r="3339">
      <c r="A3339" s="10" t="inlineStr">
        <is>
          <t>S500576</t>
        </is>
      </c>
      <c r="B3339" s="23">
        <v>41213.6354166667</v>
      </c>
      <c r="C3339" s="23">
        <v>41213.65625</v>
      </c>
      <c r="D3339" s="10" t="inlineStr">
        <is>
          <t>k131</t>
        </is>
      </c>
      <c r="E3339" s="10" t="inlineStr">
        <is>
          <t>r116</t>
        </is>
      </c>
      <c r="F3339" s="10" t="inlineStr">
        <is>
          <t>sofs2291</t>
        </is>
      </c>
      <c r="G3339" s="10" t="inlineStr">
        <is>
          <t>Victor De Luna</t>
        </is>
      </c>
      <c r="H3339" s="10">
        <v>90628</v>
      </c>
      <c r="I3339" s="10" t="inlineStr">
        <is>
          <t>RUDD CTB</t>
        </is>
      </c>
      <c r="J3339" s="10">
        <v>264634</v>
      </c>
      <c r="K3339" s="10">
        <v>47.9</v>
      </c>
      <c r="L3339" s="10">
        <v>100</v>
      </c>
      <c r="M3339" s="10">
        <v>0.025</v>
      </c>
      <c r="N3339" s="10" t="inlineStr">
        <is>
          <t>04091: Helena Lease Gathering</t>
        </is>
      </c>
      <c r="P3339" s="10">
        <v>180.39</v>
      </c>
      <c r="R3339" s="10" t="inlineStr">
        <is>
          <t>no h2s present</t>
        </is>
      </c>
      <c r="S3339" s="24">
        <v>2.96</v>
      </c>
      <c r="T3339" s="10">
        <v>180.39</v>
      </c>
      <c r="Y3339" s="24">
        <v>533.9544</v>
      </c>
    </row>
    <row outlineLevel="0" r="3340">
      <c r="A3340" s="10" t="inlineStr">
        <is>
          <t>S500579</t>
        </is>
      </c>
      <c r="B3340" s="23">
        <v>41213.7604166667</v>
      </c>
      <c r="C3340" s="23">
        <v>41213.78125</v>
      </c>
      <c r="D3340" s="10" t="inlineStr">
        <is>
          <t>k131</t>
        </is>
      </c>
      <c r="E3340" s="10" t="inlineStr">
        <is>
          <t>r116</t>
        </is>
      </c>
      <c r="F3340" s="10" t="inlineStr">
        <is>
          <t>sofs2291</t>
        </is>
      </c>
      <c r="G3340" s="10" t="inlineStr">
        <is>
          <t>Victor De Luna</t>
        </is>
      </c>
      <c r="H3340" s="10">
        <v>90628</v>
      </c>
      <c r="I3340" s="10" t="inlineStr">
        <is>
          <t>RUDD CTB</t>
        </is>
      </c>
      <c r="J3340" s="10">
        <v>264634</v>
      </c>
      <c r="K3340" s="10">
        <v>47.6</v>
      </c>
      <c r="L3340" s="10">
        <v>98</v>
      </c>
      <c r="M3340" s="10">
        <v>0.025</v>
      </c>
      <c r="N3340" s="10" t="inlineStr">
        <is>
          <t>04091: Helena Lease Gathering</t>
        </is>
      </c>
      <c r="P3340" s="10">
        <v>180.4</v>
      </c>
      <c r="R3340" s="10" t="inlineStr">
        <is>
          <t>no h2s present</t>
        </is>
      </c>
      <c r="S3340" s="24">
        <v>2.96</v>
      </c>
      <c r="T3340" s="10">
        <v>180.4</v>
      </c>
      <c r="Y3340" s="24">
        <v>533.984</v>
      </c>
    </row>
    <row outlineLevel="0" r="3341">
      <c r="A3341" s="10" t="inlineStr">
        <is>
          <t>SW00863</t>
        </is>
      </c>
      <c r="B3341" s="23">
        <v>41186.7083333333</v>
      </c>
      <c r="C3341" s="23">
        <v>41186.7326388889</v>
      </c>
      <c r="D3341" s="10" t="inlineStr">
        <is>
          <t>k47</t>
        </is>
      </c>
      <c r="E3341" s="10" t="inlineStr">
        <is>
          <t>r78</t>
        </is>
      </c>
      <c r="F3341" s="10" t="inlineStr">
        <is>
          <t>sofs5827</t>
        </is>
      </c>
      <c r="G3341" s="10" t="inlineStr">
        <is>
          <t>Victor Flores</t>
        </is>
      </c>
      <c r="H3341" s="10">
        <v>89103</v>
      </c>
      <c r="I3341" s="10" t="inlineStr">
        <is>
          <t>HARDIN POENISCH CTB</t>
        </is>
      </c>
      <c r="J3341" s="10">
        <v>263389</v>
      </c>
      <c r="K3341" s="10">
        <v>44.7</v>
      </c>
      <c r="L3341" s="10">
        <v>92</v>
      </c>
      <c r="M3341" s="10">
        <v>0.025</v>
      </c>
      <c r="N3341" s="10" t="inlineStr">
        <is>
          <t>00692:N Tilden Tk Station</t>
        </is>
      </c>
      <c r="P3341" s="10">
        <v>173.66</v>
      </c>
      <c r="R3341" s="10" t="inlineStr">
        <is>
          <t>negative   h2s  5827</t>
        </is>
      </c>
      <c r="S3341" s="24">
        <v>2.68</v>
      </c>
      <c r="T3341" s="10">
        <v>173.66</v>
      </c>
      <c r="Y3341" s="24">
        <v>465.4088</v>
      </c>
    </row>
    <row outlineLevel="0" r="3342">
      <c r="A3342" s="10" t="inlineStr">
        <is>
          <t>SW00882</t>
        </is>
      </c>
      <c r="B3342" s="23">
        <v>41193.5416666667</v>
      </c>
      <c r="C3342" s="23">
        <v>41193.5625</v>
      </c>
      <c r="D3342" s="10" t="inlineStr">
        <is>
          <t>k122</t>
        </is>
      </c>
      <c r="E3342" s="10" t="inlineStr">
        <is>
          <t>r108</t>
        </is>
      </c>
      <c r="F3342" s="10" t="inlineStr">
        <is>
          <t>sofs5827</t>
        </is>
      </c>
      <c r="G3342" s="10" t="inlineStr">
        <is>
          <t>Victor Flores</t>
        </is>
      </c>
      <c r="H3342" s="10">
        <v>89103</v>
      </c>
      <c r="I3342" s="10" t="inlineStr">
        <is>
          <t>HARDIN POENISCH CTB</t>
        </is>
      </c>
      <c r="J3342" s="10">
        <v>263389</v>
      </c>
      <c r="K3342" s="10">
        <v>44.9</v>
      </c>
      <c r="L3342" s="10">
        <v>100</v>
      </c>
      <c r="M3342" s="10">
        <v>0.025</v>
      </c>
      <c r="N3342" s="10" t="inlineStr">
        <is>
          <t>00593:Pettus Tk Station</t>
        </is>
      </c>
      <c r="P3342" s="10">
        <v>184.48</v>
      </c>
      <c r="R3342" s="10" t="inlineStr">
        <is>
          <t>negative    h2s    5827</t>
        </is>
      </c>
      <c r="S3342" s="24">
        <v>3.18</v>
      </c>
      <c r="T3342" s="10">
        <v>184.48</v>
      </c>
      <c r="Y3342" s="24">
        <v>586.6464</v>
      </c>
    </row>
    <row outlineLevel="0" r="3343">
      <c r="A3343" s="10" t="inlineStr">
        <is>
          <t>SW00885</t>
        </is>
      </c>
      <c r="B3343" s="23">
        <v>41194.5416666667</v>
      </c>
      <c r="C3343" s="23">
        <v>41194.5625</v>
      </c>
      <c r="D3343" s="10" t="inlineStr">
        <is>
          <t>k122</t>
        </is>
      </c>
      <c r="E3343" s="10" t="inlineStr">
        <is>
          <t>r108</t>
        </is>
      </c>
      <c r="F3343" s="10" t="inlineStr">
        <is>
          <t>sofs5827</t>
        </is>
      </c>
      <c r="G3343" s="10" t="inlineStr">
        <is>
          <t>Victor Flores</t>
        </is>
      </c>
      <c r="H3343" s="10">
        <v>89103</v>
      </c>
      <c r="I3343" s="10" t="inlineStr">
        <is>
          <t>HARDIN POENISCH CTB</t>
        </is>
      </c>
      <c r="J3343" s="10">
        <v>263390</v>
      </c>
      <c r="K3343" s="10">
        <v>44.9</v>
      </c>
      <c r="L3343" s="10">
        <v>98</v>
      </c>
      <c r="M3343" s="10">
        <v>0.025</v>
      </c>
      <c r="N3343" s="10" t="inlineStr">
        <is>
          <t>00593:Pettus Tk Station</t>
        </is>
      </c>
      <c r="P3343" s="10">
        <v>174.51</v>
      </c>
      <c r="R3343" s="10" t="inlineStr">
        <is>
          <t>negative    h2s     5827</t>
        </is>
      </c>
      <c r="S3343" s="24">
        <v>3.18</v>
      </c>
      <c r="T3343" s="10">
        <v>174.51</v>
      </c>
      <c r="Y3343" s="24">
        <v>554.9418</v>
      </c>
    </row>
    <row outlineLevel="0" r="3344">
      <c r="A3344" s="10" t="inlineStr">
        <is>
          <t>SW00886</t>
        </is>
      </c>
      <c r="B3344" s="23">
        <v>41194.6875</v>
      </c>
      <c r="C3344" s="23">
        <v>41194.7118055556</v>
      </c>
      <c r="D3344" s="10" t="inlineStr">
        <is>
          <t>k122</t>
        </is>
      </c>
      <c r="E3344" s="10" t="inlineStr">
        <is>
          <t>r108</t>
        </is>
      </c>
      <c r="F3344" s="10" t="inlineStr">
        <is>
          <t>sofs5827</t>
        </is>
      </c>
      <c r="G3344" s="10" t="inlineStr">
        <is>
          <t>Victor Flores</t>
        </is>
      </c>
      <c r="H3344" s="10">
        <v>89103</v>
      </c>
      <c r="I3344" s="10" t="inlineStr">
        <is>
          <t>HARDIN POENISCH CTB</t>
        </is>
      </c>
      <c r="J3344" s="10">
        <v>263389</v>
      </c>
      <c r="K3344" s="10">
        <v>44.9</v>
      </c>
      <c r="L3344" s="10">
        <v>100</v>
      </c>
      <c r="M3344" s="10">
        <v>0.025</v>
      </c>
      <c r="N3344" s="10" t="inlineStr">
        <is>
          <t>00593:Pettus Tk Station</t>
        </is>
      </c>
      <c r="P3344" s="10">
        <v>175.28</v>
      </c>
      <c r="R3344" s="10" t="inlineStr">
        <is>
          <t>negative     h2s   5827</t>
        </is>
      </c>
      <c r="S3344" s="24">
        <v>3.18</v>
      </c>
      <c r="T3344" s="10">
        <v>175.28</v>
      </c>
      <c r="Y3344" s="24">
        <v>557.3904</v>
      </c>
    </row>
    <row outlineLevel="0" r="3345">
      <c r="A3345" s="10" t="inlineStr">
        <is>
          <t>SW00865</t>
        </is>
      </c>
      <c r="B3345" s="23">
        <v>41187.4791666667</v>
      </c>
      <c r="C3345" s="23">
        <v>41187.5034722222</v>
      </c>
      <c r="D3345" s="10" t="inlineStr">
        <is>
          <t>k47</t>
        </is>
      </c>
      <c r="E3345" s="10" t="inlineStr">
        <is>
          <t>r78</t>
        </is>
      </c>
      <c r="F3345" s="10" t="inlineStr">
        <is>
          <t>sofs5827</t>
        </is>
      </c>
      <c r="G3345" s="10" t="inlineStr">
        <is>
          <t>Victor Flores</t>
        </is>
      </c>
      <c r="H3345" s="10">
        <v>88781</v>
      </c>
      <c r="I3345" s="10" t="inlineStr">
        <is>
          <t>TAG CENTRAL FACILITY</t>
        </is>
      </c>
      <c r="J3345" s="10">
        <v>263100</v>
      </c>
      <c r="K3345" s="10">
        <v>44.8</v>
      </c>
      <c r="L3345" s="10">
        <v>82</v>
      </c>
      <c r="M3345" s="10">
        <v>0.025</v>
      </c>
      <c r="N3345" s="10" t="inlineStr">
        <is>
          <t>00692:N Tilden Tk Station</t>
        </is>
      </c>
      <c r="P3345" s="10">
        <v>179.06</v>
      </c>
      <c r="R3345" s="10" t="inlineStr">
        <is>
          <t>negative   h2s  5827</t>
        </is>
      </c>
      <c r="S3345" s="24">
        <v>2.68</v>
      </c>
      <c r="T3345" s="10">
        <v>179.06</v>
      </c>
      <c r="Y3345" s="24">
        <v>479.8808</v>
      </c>
    </row>
    <row outlineLevel="0" r="3346">
      <c r="A3346" s="10" t="inlineStr">
        <is>
          <t>SW00866</t>
        </is>
      </c>
      <c r="B3346" s="23">
        <v>41187.6041666667</v>
      </c>
      <c r="C3346" s="23">
        <v>41187.6284722222</v>
      </c>
      <c r="D3346" s="10" t="inlineStr">
        <is>
          <t>k47</t>
        </is>
      </c>
      <c r="E3346" s="10" t="inlineStr">
        <is>
          <t>r78</t>
        </is>
      </c>
      <c r="F3346" s="10" t="inlineStr">
        <is>
          <t>sofs5827</t>
        </is>
      </c>
      <c r="G3346" s="10" t="inlineStr">
        <is>
          <t>Victor Flores</t>
        </is>
      </c>
      <c r="H3346" s="10">
        <v>88781</v>
      </c>
      <c r="I3346" s="10" t="inlineStr">
        <is>
          <t>TAG CENTRAL FACILITY</t>
        </is>
      </c>
      <c r="J3346" s="10">
        <v>263721</v>
      </c>
      <c r="K3346" s="10">
        <v>44.8</v>
      </c>
      <c r="L3346" s="10">
        <v>92</v>
      </c>
      <c r="M3346" s="10">
        <v>0.05</v>
      </c>
      <c r="N3346" s="10" t="inlineStr">
        <is>
          <t>00692:N Tilden Tk Station</t>
        </is>
      </c>
      <c r="P3346" s="10">
        <v>176.27</v>
      </c>
      <c r="R3346" s="10" t="inlineStr">
        <is>
          <t>negative   h2s  5827</t>
        </is>
      </c>
      <c r="S3346" s="24">
        <v>2.68</v>
      </c>
      <c r="T3346" s="10">
        <v>176.27</v>
      </c>
      <c r="Y3346" s="24">
        <v>472.4036</v>
      </c>
    </row>
    <row outlineLevel="0" r="3347">
      <c r="A3347" s="10" t="inlineStr">
        <is>
          <t>SW00867</t>
        </is>
      </c>
      <c r="B3347" s="23">
        <v>41188.25</v>
      </c>
      <c r="C3347" s="23">
        <v>41188.2743055556</v>
      </c>
      <c r="D3347" s="10" t="inlineStr">
        <is>
          <t>k47</t>
        </is>
      </c>
      <c r="E3347" s="10" t="inlineStr">
        <is>
          <t>r78</t>
        </is>
      </c>
      <c r="F3347" s="10" t="inlineStr">
        <is>
          <t>sofs5827</t>
        </is>
      </c>
      <c r="G3347" s="10" t="inlineStr">
        <is>
          <t>Victor Flores</t>
        </is>
      </c>
      <c r="H3347" s="10">
        <v>88781</v>
      </c>
      <c r="I3347" s="10" t="inlineStr">
        <is>
          <t>TAG CENTRAL FACILITY</t>
        </is>
      </c>
      <c r="J3347" s="10">
        <v>263721</v>
      </c>
      <c r="K3347" s="10">
        <v>44.8</v>
      </c>
      <c r="L3347" s="10">
        <v>78</v>
      </c>
      <c r="M3347" s="10">
        <v>0.05</v>
      </c>
      <c r="N3347" s="10" t="inlineStr">
        <is>
          <t>00692:N Tilden Tk Station</t>
        </is>
      </c>
      <c r="P3347" s="10">
        <v>177.66</v>
      </c>
      <c r="R3347" s="10" t="inlineStr">
        <is>
          <t>negative  h2s   5827</t>
        </is>
      </c>
      <c r="S3347" s="24">
        <v>2.68</v>
      </c>
      <c r="T3347" s="10">
        <v>177.66</v>
      </c>
      <c r="Y3347" s="24">
        <v>476.1288</v>
      </c>
    </row>
    <row outlineLevel="0" r="3348">
      <c r="A3348" s="10" t="inlineStr">
        <is>
          <t>SW00868</t>
        </is>
      </c>
      <c r="B3348" s="23">
        <v>41188.3368055556</v>
      </c>
      <c r="C3348" s="23">
        <v>41188.3576388889</v>
      </c>
      <c r="D3348" s="10" t="inlineStr">
        <is>
          <t>k47</t>
        </is>
      </c>
      <c r="E3348" s="10" t="inlineStr">
        <is>
          <t>r78</t>
        </is>
      </c>
      <c r="F3348" s="10" t="inlineStr">
        <is>
          <t>sofs5827</t>
        </is>
      </c>
      <c r="G3348" s="10" t="inlineStr">
        <is>
          <t>Victor Flores</t>
        </is>
      </c>
      <c r="H3348" s="10">
        <v>88781</v>
      </c>
      <c r="I3348" s="10" t="inlineStr">
        <is>
          <t>TAG CENTRAL FACILITY</t>
        </is>
      </c>
      <c r="J3348" s="10">
        <v>263100</v>
      </c>
      <c r="K3348" s="10">
        <v>44.8</v>
      </c>
      <c r="L3348" s="10">
        <v>80</v>
      </c>
      <c r="M3348" s="10">
        <v>0.025</v>
      </c>
      <c r="N3348" s="10" t="inlineStr">
        <is>
          <t>00692:N Tilden Tk Station</t>
        </is>
      </c>
      <c r="P3348" s="10">
        <v>176.27</v>
      </c>
      <c r="R3348" s="10" t="inlineStr">
        <is>
          <t>negative   h2s  5827</t>
        </is>
      </c>
      <c r="S3348" s="24">
        <v>2.68</v>
      </c>
      <c r="T3348" s="10">
        <v>176.27</v>
      </c>
      <c r="Y3348" s="24">
        <v>472.4036</v>
      </c>
    </row>
    <row outlineLevel="0" r="3349">
      <c r="A3349" s="10" t="inlineStr">
        <is>
          <t>SW00869</t>
        </is>
      </c>
      <c r="B3349" s="23">
        <v>41188.4201388889</v>
      </c>
      <c r="C3349" s="23">
        <v>41188.4409722222</v>
      </c>
      <c r="D3349" s="10" t="inlineStr">
        <is>
          <t>k47</t>
        </is>
      </c>
      <c r="E3349" s="10" t="inlineStr">
        <is>
          <t>r78</t>
        </is>
      </c>
      <c r="F3349" s="10" t="inlineStr">
        <is>
          <t>sofs5827</t>
        </is>
      </c>
      <c r="G3349" s="10" t="inlineStr">
        <is>
          <t>Victor Flores</t>
        </is>
      </c>
      <c r="H3349" s="10">
        <v>88781</v>
      </c>
      <c r="I3349" s="10" t="inlineStr">
        <is>
          <t>TAG CENTRAL FACILITY</t>
        </is>
      </c>
      <c r="J3349" s="10">
        <v>263721</v>
      </c>
      <c r="K3349" s="10">
        <v>44.8</v>
      </c>
      <c r="L3349" s="10">
        <v>85</v>
      </c>
      <c r="M3349" s="10">
        <v>0.05</v>
      </c>
      <c r="N3349" s="10" t="inlineStr">
        <is>
          <t>00692:N Tilden Tk Station</t>
        </is>
      </c>
      <c r="P3349" s="10">
        <v>176.26</v>
      </c>
      <c r="R3349" s="10" t="inlineStr">
        <is>
          <t>negative   h2s   5827</t>
        </is>
      </c>
      <c r="S3349" s="24">
        <v>2.68</v>
      </c>
      <c r="T3349" s="10">
        <v>176.26</v>
      </c>
      <c r="Y3349" s="24">
        <v>472.3768</v>
      </c>
    </row>
    <row outlineLevel="0" r="3350">
      <c r="A3350" s="10" t="inlineStr">
        <is>
          <t>SW00870</t>
        </is>
      </c>
      <c r="B3350" s="23">
        <v>41188.5416666667</v>
      </c>
      <c r="C3350" s="23">
        <v>41188.5659722222</v>
      </c>
      <c r="D3350" s="10" t="inlineStr">
        <is>
          <t>k47</t>
        </is>
      </c>
      <c r="E3350" s="10" t="inlineStr">
        <is>
          <t>r78</t>
        </is>
      </c>
      <c r="F3350" s="10" t="inlineStr">
        <is>
          <t>sofs5827</t>
        </is>
      </c>
      <c r="G3350" s="10" t="inlineStr">
        <is>
          <t>Victor Flores</t>
        </is>
      </c>
      <c r="H3350" s="10">
        <v>88781</v>
      </c>
      <c r="I3350" s="10" t="inlineStr">
        <is>
          <t>TAG CENTRAL FACILITY</t>
        </is>
      </c>
      <c r="J3350" s="10">
        <v>263721</v>
      </c>
      <c r="K3350" s="10">
        <v>44.8</v>
      </c>
      <c r="L3350" s="10">
        <v>91</v>
      </c>
      <c r="M3350" s="10">
        <v>0.05</v>
      </c>
      <c r="N3350" s="10" t="inlineStr">
        <is>
          <t>00692:N Tilden Tk Station</t>
        </is>
      </c>
      <c r="P3350" s="10">
        <v>179.06</v>
      </c>
      <c r="R3350" s="10" t="inlineStr">
        <is>
          <t> negative    h2s    5827</t>
        </is>
      </c>
      <c r="S3350" s="24">
        <v>2.68</v>
      </c>
      <c r="T3350" s="10">
        <v>179.06</v>
      </c>
      <c r="Y3350" s="24">
        <v>479.8808</v>
      </c>
    </row>
    <row outlineLevel="0" r="3351">
      <c r="A3351" s="10" t="inlineStr">
        <is>
          <t>SW00871</t>
        </is>
      </c>
      <c r="B3351" s="23">
        <v>41189.25</v>
      </c>
      <c r="C3351" s="23">
        <v>41189.2708333333</v>
      </c>
      <c r="D3351" s="10" t="inlineStr">
        <is>
          <t>k47</t>
        </is>
      </c>
      <c r="E3351" s="10" t="inlineStr">
        <is>
          <t>r78</t>
        </is>
      </c>
      <c r="F3351" s="10" t="inlineStr">
        <is>
          <t>sofs5827</t>
        </is>
      </c>
      <c r="G3351" s="10" t="inlineStr">
        <is>
          <t>Victor Flores</t>
        </is>
      </c>
      <c r="H3351" s="10">
        <v>88781</v>
      </c>
      <c r="I3351" s="10" t="inlineStr">
        <is>
          <t>TAG CENTRAL FACILITY</t>
        </is>
      </c>
      <c r="J3351" s="10">
        <v>263721</v>
      </c>
      <c r="K3351" s="10">
        <v>44.8</v>
      </c>
      <c r="L3351" s="10">
        <v>72</v>
      </c>
      <c r="M3351" s="10">
        <v>0.05</v>
      </c>
      <c r="N3351" s="10" t="inlineStr">
        <is>
          <t>00692:N Tilden Tk Station</t>
        </is>
      </c>
      <c r="P3351" s="10">
        <v>176.26</v>
      </c>
      <c r="R3351" s="10" t="inlineStr">
        <is>
          <t>negative   h2s   5827</t>
        </is>
      </c>
      <c r="S3351" s="24">
        <v>2.68</v>
      </c>
      <c r="T3351" s="10">
        <v>176.26</v>
      </c>
      <c r="Y3351" s="24">
        <v>472.3768</v>
      </c>
    </row>
    <row outlineLevel="0" r="3352">
      <c r="A3352" s="10" t="inlineStr">
        <is>
          <t>SW00872</t>
        </is>
      </c>
      <c r="B3352" s="23">
        <v>41189.3333333333</v>
      </c>
      <c r="C3352" s="23">
        <v>41189.3576388889</v>
      </c>
      <c r="D3352" s="10" t="inlineStr">
        <is>
          <t>k47</t>
        </is>
      </c>
      <c r="E3352" s="10" t="inlineStr">
        <is>
          <t>r78</t>
        </is>
      </c>
      <c r="F3352" s="10" t="inlineStr">
        <is>
          <t>sofs5827</t>
        </is>
      </c>
      <c r="G3352" s="10" t="inlineStr">
        <is>
          <t>Victor Flores</t>
        </is>
      </c>
      <c r="H3352" s="10">
        <v>88781</v>
      </c>
      <c r="I3352" s="10" t="inlineStr">
        <is>
          <t>TAG CENTRAL FACILITY</t>
        </is>
      </c>
      <c r="J3352" s="10">
        <v>263100</v>
      </c>
      <c r="K3352" s="10">
        <v>44.8</v>
      </c>
      <c r="L3352" s="10">
        <v>72</v>
      </c>
      <c r="M3352" s="10">
        <v>0.025</v>
      </c>
      <c r="N3352" s="10" t="inlineStr">
        <is>
          <t>00692:N Tilden Tk Station</t>
        </is>
      </c>
      <c r="P3352" s="10">
        <v>179.06</v>
      </c>
      <c r="R3352" s="10" t="inlineStr">
        <is>
          <t>negative     h2s    5827</t>
        </is>
      </c>
      <c r="S3352" s="24">
        <v>2.68</v>
      </c>
      <c r="T3352" s="10">
        <v>179.06</v>
      </c>
      <c r="Y3352" s="24">
        <v>479.8808</v>
      </c>
    </row>
    <row outlineLevel="0" r="3353">
      <c r="A3353" s="10" t="inlineStr">
        <is>
          <t>SW00873</t>
        </is>
      </c>
      <c r="B3353" s="23">
        <v>41189.4375</v>
      </c>
      <c r="C3353" s="23">
        <v>41189.4618055556</v>
      </c>
      <c r="D3353" s="10" t="inlineStr">
        <is>
          <t>k47</t>
        </is>
      </c>
      <c r="E3353" s="10" t="inlineStr">
        <is>
          <t>r78</t>
        </is>
      </c>
      <c r="F3353" s="10" t="inlineStr">
        <is>
          <t>sofs5827</t>
        </is>
      </c>
      <c r="G3353" s="10" t="inlineStr">
        <is>
          <t>Victor Flores</t>
        </is>
      </c>
      <c r="H3353" s="10">
        <v>88781</v>
      </c>
      <c r="I3353" s="10" t="inlineStr">
        <is>
          <t>TAG CENTRAL FACILITY</t>
        </is>
      </c>
      <c r="J3353" s="10">
        <v>263721</v>
      </c>
      <c r="K3353" s="10">
        <v>44.8</v>
      </c>
      <c r="L3353" s="10">
        <v>72</v>
      </c>
      <c r="M3353" s="10">
        <v>0.05</v>
      </c>
      <c r="N3353" s="10" t="inlineStr">
        <is>
          <t>00692:N Tilden Tk Station</t>
        </is>
      </c>
      <c r="P3353" s="10">
        <v>176.26</v>
      </c>
      <c r="R3353" s="10" t="inlineStr">
        <is>
          <t>negative    h2s   5827</t>
        </is>
      </c>
      <c r="S3353" s="24">
        <v>2.68</v>
      </c>
      <c r="T3353" s="10">
        <v>176.26</v>
      </c>
      <c r="Y3353" s="24">
        <v>472.3768</v>
      </c>
    </row>
    <row outlineLevel="0" r="3354">
      <c r="A3354" s="10" t="inlineStr">
        <is>
          <t>SW00874</t>
        </is>
      </c>
      <c r="B3354" s="23">
        <v>41189.5451388889</v>
      </c>
      <c r="C3354" s="23">
        <v>41189.5659722222</v>
      </c>
      <c r="D3354" s="10" t="inlineStr">
        <is>
          <t>k47</t>
        </is>
      </c>
      <c r="E3354" s="10" t="inlineStr">
        <is>
          <t>r78</t>
        </is>
      </c>
      <c r="F3354" s="10" t="inlineStr">
        <is>
          <t>sofs5827</t>
        </is>
      </c>
      <c r="G3354" s="10" t="inlineStr">
        <is>
          <t>Victor Flores</t>
        </is>
      </c>
      <c r="H3354" s="10">
        <v>88781</v>
      </c>
      <c r="I3354" s="10" t="inlineStr">
        <is>
          <t>TAG CENTRAL FACILITY</t>
        </is>
      </c>
      <c r="J3354" s="10">
        <v>263721</v>
      </c>
      <c r="K3354" s="10">
        <v>44.8</v>
      </c>
      <c r="L3354" s="10">
        <v>74</v>
      </c>
      <c r="M3354" s="10">
        <v>0.05</v>
      </c>
      <c r="N3354" s="10" t="inlineStr">
        <is>
          <t>00692:N Tilden Tk Station</t>
        </is>
      </c>
      <c r="P3354" s="10">
        <v>179.06</v>
      </c>
      <c r="R3354" s="10" t="inlineStr">
        <is>
          <t>negative     h2s     5827</t>
        </is>
      </c>
      <c r="S3354" s="24">
        <v>2.68</v>
      </c>
      <c r="T3354" s="10">
        <v>179.06</v>
      </c>
      <c r="Y3354" s="24">
        <v>479.8808</v>
      </c>
    </row>
    <row outlineLevel="0" r="3355">
      <c r="A3355" s="10" t="inlineStr">
        <is>
          <t>SW00861</t>
        </is>
      </c>
      <c r="B3355" s="23">
        <v>41186.3333333333</v>
      </c>
      <c r="C3355" s="23">
        <v>41186.3368055556</v>
      </c>
      <c r="D3355" s="10" t="inlineStr">
        <is>
          <t>k47</t>
        </is>
      </c>
      <c r="E3355" s="10" t="inlineStr">
        <is>
          <t>r78</t>
        </is>
      </c>
      <c r="F3355" s="10" t="inlineStr">
        <is>
          <t>sofs5827</t>
        </is>
      </c>
      <c r="G3355" s="10" t="inlineStr">
        <is>
          <t>Victor Flores</t>
        </is>
      </c>
      <c r="H3355" s="10">
        <v>88781</v>
      </c>
      <c r="I3355" s="10" t="inlineStr">
        <is>
          <t>TAG CENTRAL FACILITY</t>
        </is>
      </c>
      <c r="J3355" s="10">
        <v>263721</v>
      </c>
      <c r="K3355" s="10">
        <v>44.8</v>
      </c>
      <c r="L3355" s="10">
        <v>79</v>
      </c>
      <c r="M3355" s="10">
        <v>0.05</v>
      </c>
      <c r="N3355" s="10" t="inlineStr">
        <is>
          <t>00593:Pettus Tk Station</t>
        </is>
      </c>
      <c r="P3355" s="10">
        <v>170.66</v>
      </c>
      <c r="R3355" s="10" t="inlineStr">
        <is>
          <t>negative   h2s  5827</t>
        </is>
      </c>
      <c r="S3355" s="24">
        <v>3.18</v>
      </c>
      <c r="T3355" s="10">
        <v>170.66</v>
      </c>
      <c r="Y3355" s="24">
        <v>542.6988</v>
      </c>
    </row>
    <row outlineLevel="0" r="3356">
      <c r="A3356" s="10" t="inlineStr">
        <is>
          <t>SW00864</t>
        </is>
      </c>
      <c r="B3356" s="23">
        <v>41187.3125</v>
      </c>
      <c r="C3356" s="23">
        <v>41187.3402777778</v>
      </c>
      <c r="D3356" s="10" t="inlineStr">
        <is>
          <t>k47</t>
        </is>
      </c>
      <c r="E3356" s="10" t="inlineStr">
        <is>
          <t>r78</t>
        </is>
      </c>
      <c r="F3356" s="10" t="inlineStr">
        <is>
          <t>sofs5827</t>
        </is>
      </c>
      <c r="G3356" s="10" t="inlineStr">
        <is>
          <t>Victor Flores</t>
        </is>
      </c>
      <c r="H3356" s="10">
        <v>88781</v>
      </c>
      <c r="I3356" s="10" t="inlineStr">
        <is>
          <t>TAG CENTRAL FACILITY</t>
        </is>
      </c>
      <c r="J3356" s="10">
        <v>263721</v>
      </c>
      <c r="K3356" s="10">
        <v>44.8</v>
      </c>
      <c r="L3356" s="10">
        <v>78</v>
      </c>
      <c r="M3356" s="10">
        <v>0.05</v>
      </c>
      <c r="N3356" s="10" t="inlineStr">
        <is>
          <t>00593:Pettus Tk Station</t>
        </is>
      </c>
      <c r="P3356" s="10">
        <v>176.26</v>
      </c>
      <c r="R3356" s="10" t="inlineStr">
        <is>
          <t>negative   h2s   5827</t>
        </is>
      </c>
      <c r="S3356" s="24">
        <v>3.18</v>
      </c>
      <c r="T3356" s="10">
        <v>176.26</v>
      </c>
      <c r="Y3356" s="24">
        <v>560.5068</v>
      </c>
    </row>
    <row outlineLevel="0" r="3357">
      <c r="A3357" s="10" t="inlineStr">
        <is>
          <t>SW00881</t>
        </is>
      </c>
      <c r="B3357" s="23">
        <v>41193.3541666667</v>
      </c>
      <c r="C3357" s="23">
        <v>41193.3819444444</v>
      </c>
      <c r="D3357" s="10" t="inlineStr">
        <is>
          <t>k122</t>
        </is>
      </c>
      <c r="E3357" s="10" t="inlineStr">
        <is>
          <t>r108</t>
        </is>
      </c>
      <c r="F3357" s="10" t="inlineStr">
        <is>
          <t>sofs5827</t>
        </is>
      </c>
      <c r="G3357" s="10" t="inlineStr">
        <is>
          <t>Victor Flores</t>
        </is>
      </c>
      <c r="H3357" s="10">
        <v>88781</v>
      </c>
      <c r="I3357" s="10" t="inlineStr">
        <is>
          <t>TAG CENTRAL FACILITY</t>
        </is>
      </c>
      <c r="J3357" s="10">
        <v>263721</v>
      </c>
      <c r="K3357" s="10">
        <v>44.8</v>
      </c>
      <c r="L3357" s="10">
        <v>78</v>
      </c>
      <c r="M3357" s="10">
        <v>0.05</v>
      </c>
      <c r="N3357" s="10" t="inlineStr">
        <is>
          <t>00593:Pettus Tk Station</t>
        </is>
      </c>
      <c r="P3357" s="10">
        <v>183.35</v>
      </c>
      <c r="R3357" s="10" t="inlineStr">
        <is>
          <t>negative   h2s    5827</t>
        </is>
      </c>
      <c r="S3357" s="24">
        <v>3.18</v>
      </c>
      <c r="T3357" s="10">
        <v>183.35</v>
      </c>
      <c r="Y3357" s="24">
        <v>583.053</v>
      </c>
    </row>
    <row outlineLevel="0" r="3358">
      <c r="A3358" s="10" t="inlineStr">
        <is>
          <t>SW00883</t>
        </is>
      </c>
      <c r="B3358" s="23">
        <v>41193.7083333333</v>
      </c>
      <c r="C3358" s="23">
        <v>41193.7326388889</v>
      </c>
      <c r="D3358" s="10" t="inlineStr">
        <is>
          <t>k122</t>
        </is>
      </c>
      <c r="E3358" s="10" t="inlineStr">
        <is>
          <t>r108</t>
        </is>
      </c>
      <c r="F3358" s="10" t="inlineStr">
        <is>
          <t>sofs5827</t>
        </is>
      </c>
      <c r="G3358" s="10" t="inlineStr">
        <is>
          <t>Victor Flores</t>
        </is>
      </c>
      <c r="H3358" s="10">
        <v>88781</v>
      </c>
      <c r="I3358" s="10" t="inlineStr">
        <is>
          <t>TAG CENTRAL FACILITY</t>
        </is>
      </c>
      <c r="J3358" s="10">
        <v>263721</v>
      </c>
      <c r="K3358" s="10">
        <v>44.8</v>
      </c>
      <c r="L3358" s="10">
        <v>100</v>
      </c>
      <c r="M3358" s="10">
        <v>0.05</v>
      </c>
      <c r="N3358" s="10" t="inlineStr">
        <is>
          <t>00593:Pettus Tk Station</t>
        </is>
      </c>
      <c r="P3358" s="10">
        <v>184.65</v>
      </c>
      <c r="R3358" s="10" t="inlineStr">
        <is>
          <t>negative    h2s    5827</t>
        </is>
      </c>
      <c r="S3358" s="24">
        <v>3.18</v>
      </c>
      <c r="T3358" s="10">
        <v>184.65</v>
      </c>
      <c r="Y3358" s="24">
        <v>587.187</v>
      </c>
    </row>
    <row outlineLevel="0" r="3359">
      <c r="A3359" s="10" t="inlineStr">
        <is>
          <t>SW00884</t>
        </is>
      </c>
      <c r="B3359" s="23">
        <v>41194.375</v>
      </c>
      <c r="C3359" s="23">
        <v>41194.3958333333</v>
      </c>
      <c r="D3359" s="10" t="inlineStr">
        <is>
          <t>k122</t>
        </is>
      </c>
      <c r="E3359" s="10" t="inlineStr">
        <is>
          <t>r108</t>
        </is>
      </c>
      <c r="F3359" s="10" t="inlineStr">
        <is>
          <t>sofs5827</t>
        </is>
      </c>
      <c r="G3359" s="10" t="inlineStr">
        <is>
          <t>Victor Flores</t>
        </is>
      </c>
      <c r="H3359" s="10">
        <v>88781</v>
      </c>
      <c r="I3359" s="10" t="inlineStr">
        <is>
          <t>TAG CENTRAL FACILITY</t>
        </is>
      </c>
      <c r="J3359" s="10">
        <v>263721</v>
      </c>
      <c r="K3359" s="10">
        <v>44.8</v>
      </c>
      <c r="L3359" s="10">
        <v>79</v>
      </c>
      <c r="M3359" s="10">
        <v>0.05</v>
      </c>
      <c r="N3359" s="10" t="inlineStr">
        <is>
          <t>00593:Pettus Tk Station</t>
        </is>
      </c>
      <c r="P3359" s="10">
        <v>165.16</v>
      </c>
      <c r="R3359" s="10" t="inlineStr">
        <is>
          <t>negative     h2s    5827</t>
        </is>
      </c>
      <c r="S3359" s="24">
        <v>3.18</v>
      </c>
      <c r="T3359" s="10">
        <v>165.16</v>
      </c>
      <c r="Y3359" s="24">
        <v>525.2088</v>
      </c>
    </row>
    <row outlineLevel="0" r="3360">
      <c r="A3360" s="10" t="inlineStr">
        <is>
          <t>SW00862</t>
        </is>
      </c>
      <c r="B3360" s="23">
        <v>41186.5208333333</v>
      </c>
      <c r="C3360" s="23">
        <v>41186.5451388889</v>
      </c>
      <c r="D3360" s="10" t="inlineStr">
        <is>
          <t>k47</t>
        </is>
      </c>
      <c r="E3360" s="10" t="inlineStr">
        <is>
          <t>r78</t>
        </is>
      </c>
      <c r="F3360" s="10" t="inlineStr">
        <is>
          <t>sofs5827</t>
        </is>
      </c>
      <c r="G3360" s="10" t="inlineStr">
        <is>
          <t>Victor Flores</t>
        </is>
      </c>
      <c r="H3360" s="10">
        <v>90719</v>
      </c>
      <c r="I3360" s="10" t="inlineStr">
        <is>
          <t>TG #36H</t>
        </is>
      </c>
      <c r="J3360" s="10">
        <v>99999</v>
      </c>
      <c r="K3360" s="10">
        <v>42.5</v>
      </c>
      <c r="L3360" s="10">
        <v>95</v>
      </c>
      <c r="M3360" s="10">
        <v>0.025</v>
      </c>
      <c r="N3360" s="10" t="inlineStr">
        <is>
          <t>00593:Pettus Tk Station</t>
        </is>
      </c>
      <c r="P3360" s="10">
        <v>180</v>
      </c>
      <c r="R3360" s="10" t="inlineStr">
        <is>
          <t>negative  h2s  5827</t>
        </is>
      </c>
      <c r="S3360" s="24">
        <v>3.18</v>
      </c>
      <c r="T3360" s="10">
        <v>180</v>
      </c>
      <c r="Y3360" s="24">
        <v>572.4</v>
      </c>
    </row>
    <row outlineLevel="0" r="3361">
      <c r="A3361" s="10" t="inlineStr">
        <is>
          <t>TG00465</t>
        </is>
      </c>
      <c r="B3361" s="23">
        <v>41209.3958333333</v>
      </c>
      <c r="C3361" s="23">
        <v>41209.3958333333</v>
      </c>
      <c r="D3361" s="10" t="inlineStr">
        <is>
          <t>k100</t>
        </is>
      </c>
      <c r="E3361" s="10" t="inlineStr">
        <is>
          <t>r22</t>
        </is>
      </c>
      <c r="F3361" s="10" t="inlineStr">
        <is>
          <t>sofs5561</t>
        </is>
      </c>
      <c r="G3361" s="10" t="inlineStr">
        <is>
          <t>Victor R Mata</t>
        </is>
      </c>
      <c r="H3361" s="10">
        <v>90672</v>
      </c>
      <c r="I3361" s="10" t="inlineStr">
        <is>
          <t>ARNOLD 10 PAD CTB</t>
        </is>
      </c>
      <c r="J3361" s="10">
        <v>264250</v>
      </c>
      <c r="N3361" s="10" t="inlineStr">
        <is>
          <t>00692:N Tilden Tk Station</t>
        </is>
      </c>
      <c r="P3361" s="10">
        <v>0</v>
      </c>
      <c r="R3361" s="10" t="inlineStr">
        <is>
          <t>Reject- No Oil</t>
        </is>
      </c>
      <c r="S3361" s="24">
        <v>3.18</v>
      </c>
      <c r="T3361" s="10">
        <v>0</v>
      </c>
      <c r="X3361" s="24">
        <v>175</v>
      </c>
      <c r="Y3361" s="24">
        <v>175</v>
      </c>
      <c r="Z3361" s="10" t="inlineStr">
        <is>
          <t>Reject- No Oil</t>
        </is>
      </c>
    </row>
    <row outlineLevel="0" r="3362">
      <c r="A3362" s="10" t="inlineStr">
        <is>
          <t>2S00535</t>
        </is>
      </c>
      <c r="B3362" s="23">
        <v>41200.5625</v>
      </c>
      <c r="C3362" s="23">
        <v>41200.5944444444</v>
      </c>
      <c r="D3362" s="10" t="inlineStr">
        <is>
          <t>k62</t>
        </is>
      </c>
      <c r="E3362" s="10" t="inlineStr">
        <is>
          <t>r61</t>
        </is>
      </c>
      <c r="F3362" s="10" t="inlineStr">
        <is>
          <t>sofs5561</t>
        </is>
      </c>
      <c r="G3362" s="10" t="inlineStr">
        <is>
          <t>Victor R Mata</t>
        </is>
      </c>
      <c r="H3362" s="10">
        <v>90672</v>
      </c>
      <c r="I3362" s="10" t="inlineStr">
        <is>
          <t>ARNOLD 10 PAD CTB</t>
        </is>
      </c>
      <c r="J3362" s="10">
        <v>264248</v>
      </c>
      <c r="K3362" s="10">
        <v>44.6</v>
      </c>
      <c r="L3362" s="10">
        <v>94</v>
      </c>
      <c r="M3362" s="10">
        <v>0.025</v>
      </c>
      <c r="N3362" s="10" t="inlineStr">
        <is>
          <t>01629:Dilley Tk Station</t>
        </is>
      </c>
      <c r="P3362" s="10">
        <v>181.68</v>
      </c>
      <c r="R3362" s="10" t="inlineStr">
        <is>
          <t>noH2S</t>
        </is>
      </c>
      <c r="S3362" s="24">
        <v>2.68</v>
      </c>
      <c r="T3362" s="10">
        <v>181.68</v>
      </c>
      <c r="Y3362" s="24">
        <v>486.9024</v>
      </c>
    </row>
    <row outlineLevel="0" r="3363">
      <c r="A3363" s="10" t="inlineStr">
        <is>
          <t>SZ00658</t>
        </is>
      </c>
      <c r="B3363" s="23">
        <v>41192.5381944444</v>
      </c>
      <c r="C3363" s="23">
        <v>41192.5680555556</v>
      </c>
      <c r="D3363" s="10" t="inlineStr">
        <is>
          <t>k62</t>
        </is>
      </c>
      <c r="E3363" s="10" t="inlineStr">
        <is>
          <t>r61</t>
        </is>
      </c>
      <c r="F3363" s="10" t="inlineStr">
        <is>
          <t>sofs5561</t>
        </is>
      </c>
      <c r="G3363" s="10" t="inlineStr">
        <is>
          <t>Victor R Mata</t>
        </is>
      </c>
      <c r="H3363" s="10">
        <v>90672</v>
      </c>
      <c r="I3363" s="10" t="inlineStr">
        <is>
          <t>ARNOLD 10 PAD CTB</t>
        </is>
      </c>
      <c r="J3363" s="10">
        <v>264246</v>
      </c>
      <c r="K3363" s="10">
        <v>44.4</v>
      </c>
      <c r="L3363" s="10">
        <v>94</v>
      </c>
      <c r="M3363" s="10">
        <v>0.05</v>
      </c>
      <c r="N3363" s="10" t="inlineStr">
        <is>
          <t>01629:Dilley Tk Station</t>
        </is>
      </c>
      <c r="P3363" s="10">
        <v>181.68</v>
      </c>
      <c r="R3363" s="10" t="inlineStr">
        <is>
          <t>no H2S</t>
        </is>
      </c>
      <c r="S3363" s="24">
        <v>2.68</v>
      </c>
      <c r="T3363" s="10">
        <v>181.68</v>
      </c>
      <c r="Y3363" s="24">
        <v>486.9024</v>
      </c>
    </row>
    <row outlineLevel="0" r="3364">
      <c r="A3364" s="10" t="inlineStr">
        <is>
          <t>TG00443</t>
        </is>
      </c>
      <c r="B3364" s="23">
        <v>41201.5243055556</v>
      </c>
      <c r="C3364" s="23">
        <v>41201.5527777778</v>
      </c>
      <c r="D3364" s="10" t="inlineStr">
        <is>
          <t>k62</t>
        </is>
      </c>
      <c r="E3364" s="10" t="inlineStr">
        <is>
          <t>r61</t>
        </is>
      </c>
      <c r="F3364" s="10" t="inlineStr">
        <is>
          <t>sofs5561</t>
        </is>
      </c>
      <c r="G3364" s="10" t="inlineStr">
        <is>
          <t>Victor R Mata</t>
        </is>
      </c>
      <c r="H3364" s="10">
        <v>90672</v>
      </c>
      <c r="I3364" s="10" t="inlineStr">
        <is>
          <t>ARNOLD 10 PAD CTB</t>
        </is>
      </c>
      <c r="J3364" s="10">
        <v>264249</v>
      </c>
      <c r="K3364" s="10">
        <v>46.2</v>
      </c>
      <c r="L3364" s="10">
        <v>88</v>
      </c>
      <c r="M3364" s="10">
        <v>0.05</v>
      </c>
      <c r="N3364" s="10" t="inlineStr">
        <is>
          <t>01629:Dilley Tk Station</t>
        </is>
      </c>
      <c r="P3364" s="10">
        <v>181.68</v>
      </c>
      <c r="R3364" s="10" t="inlineStr">
        <is>
          <t>no H2S</t>
        </is>
      </c>
      <c r="S3364" s="24">
        <v>2.68</v>
      </c>
      <c r="T3364" s="10">
        <v>181.68</v>
      </c>
      <c r="Y3364" s="24">
        <v>486.9024</v>
      </c>
    </row>
    <row outlineLevel="0" r="3365">
      <c r="A3365" s="10" t="inlineStr">
        <is>
          <t>SI00765</t>
        </is>
      </c>
      <c r="B3365" s="23">
        <v>41207.3229166667</v>
      </c>
      <c r="C3365" s="23">
        <v>41207.34375</v>
      </c>
      <c r="D3365" s="10" t="inlineStr">
        <is>
          <t>k100</t>
        </is>
      </c>
      <c r="E3365" s="10" t="inlineStr">
        <is>
          <t>r22</t>
        </is>
      </c>
      <c r="F3365" s="10" t="inlineStr">
        <is>
          <t>sofs5561</t>
        </is>
      </c>
      <c r="G3365" s="10" t="inlineStr">
        <is>
          <t>Victor R Mata</t>
        </is>
      </c>
      <c r="H3365" s="10">
        <v>80842</v>
      </c>
      <c r="I3365" s="10" t="inlineStr">
        <is>
          <t>AVANT B LEASE #3RE</t>
        </is>
      </c>
      <c r="J3365" s="10">
        <v>258934</v>
      </c>
      <c r="K3365" s="10">
        <v>34.6</v>
      </c>
      <c r="L3365" s="10">
        <v>84</v>
      </c>
      <c r="M3365" s="10">
        <v>0.9</v>
      </c>
      <c r="N3365" s="10" t="inlineStr">
        <is>
          <t>01629:Dilley Tk Station</t>
        </is>
      </c>
      <c r="P3365" s="10">
        <v>180.16</v>
      </c>
      <c r="R3365" s="10" t="inlineStr">
        <is>
          <t>no H2S</t>
        </is>
      </c>
      <c r="S3365" s="24">
        <v>2.68</v>
      </c>
      <c r="T3365" s="10">
        <v>180.16</v>
      </c>
      <c r="Y3365" s="24">
        <v>482.8288</v>
      </c>
    </row>
    <row outlineLevel="0" r="3366">
      <c r="A3366" s="10" t="inlineStr">
        <is>
          <t>TG00420</t>
        </is>
      </c>
      <c r="B3366" s="23">
        <v>41187.46875</v>
      </c>
      <c r="C3366" s="23">
        <v>41187.46875</v>
      </c>
      <c r="D3366" s="10" t="inlineStr">
        <is>
          <t>k137</t>
        </is>
      </c>
      <c r="E3366" s="10" t="inlineStr">
        <is>
          <t>r119</t>
        </is>
      </c>
      <c r="F3366" s="10" t="inlineStr">
        <is>
          <t>sofs5561</t>
        </is>
      </c>
      <c r="G3366" s="10" t="inlineStr">
        <is>
          <t>Victor R Mata</t>
        </is>
      </c>
      <c r="H3366" s="10">
        <v>89070</v>
      </c>
      <c r="I3366" s="10" t="inlineStr">
        <is>
          <t>BEAR CLAUSE RANCH #10H</t>
        </is>
      </c>
      <c r="J3366" s="10">
        <v>263401</v>
      </c>
      <c r="N3366" s="10" t="inlineStr">
        <is>
          <t>01629:Dilley Tk Station</t>
        </is>
      </c>
      <c r="P3366" s="10">
        <v>0</v>
      </c>
      <c r="R3366" s="10" t="inlineStr">
        <is>
          <t>Reject- No Oil</t>
        </is>
      </c>
      <c r="S3366" s="24">
        <v>2.68</v>
      </c>
      <c r="T3366" s="10">
        <v>0</v>
      </c>
      <c r="X3366" s="24">
        <v>175</v>
      </c>
      <c r="Y3366" s="24">
        <v>175</v>
      </c>
      <c r="Z3366" s="10" t="inlineStr">
        <is>
          <t>Reject- No Oil</t>
        </is>
      </c>
    </row>
    <row outlineLevel="0" r="3367">
      <c r="A3367" s="10" t="inlineStr">
        <is>
          <t>S600358</t>
        </is>
      </c>
      <c r="B3367" s="23">
        <v>41209.25</v>
      </c>
      <c r="C3367" s="23">
        <v>41209.2708333333</v>
      </c>
      <c r="D3367" s="10" t="inlineStr">
        <is>
          <t>k100</t>
        </is>
      </c>
      <c r="E3367" s="10" t="inlineStr">
        <is>
          <t>r22</t>
        </is>
      </c>
      <c r="F3367" s="10" t="inlineStr">
        <is>
          <t>sofs5561</t>
        </is>
      </c>
      <c r="G3367" s="10" t="inlineStr">
        <is>
          <t>Victor R Mata</t>
        </is>
      </c>
      <c r="H3367" s="10">
        <v>88969</v>
      </c>
      <c r="I3367" s="10" t="inlineStr">
        <is>
          <t>BOX #1</t>
        </is>
      </c>
      <c r="J3367" s="10">
        <v>263239</v>
      </c>
      <c r="K3367" s="10">
        <v>38.8</v>
      </c>
      <c r="L3367" s="10">
        <v>70</v>
      </c>
      <c r="M3367" s="10">
        <v>0.1</v>
      </c>
      <c r="N3367" s="10" t="inlineStr">
        <is>
          <t>01629:Dilley Tk Station</t>
        </is>
      </c>
      <c r="P3367" s="10">
        <v>181.1</v>
      </c>
      <c r="S3367" s="24">
        <v>3.12</v>
      </c>
      <c r="T3367" s="10">
        <v>181.1</v>
      </c>
      <c r="Y3367" s="24">
        <v>565.032</v>
      </c>
    </row>
    <row outlineLevel="0" r="3368">
      <c r="A3368" s="10" t="inlineStr">
        <is>
          <t>TG00419</t>
        </is>
      </c>
      <c r="B3368" s="23">
        <v>41187.3645833333</v>
      </c>
      <c r="C3368" s="23">
        <v>41187.3965277778</v>
      </c>
      <c r="D3368" s="10" t="inlineStr">
        <is>
          <t>k137</t>
        </is>
      </c>
      <c r="E3368" s="10" t="inlineStr">
        <is>
          <t>r119</t>
        </is>
      </c>
      <c r="F3368" s="10" t="inlineStr">
        <is>
          <t>sofs5561</t>
        </is>
      </c>
      <c r="G3368" s="10" t="inlineStr">
        <is>
          <t>Victor R Mata</t>
        </is>
      </c>
      <c r="H3368" s="10">
        <v>90177</v>
      </c>
      <c r="I3368" s="10" t="inlineStr">
        <is>
          <t>BROWN_TRUST CTB</t>
        </is>
      </c>
      <c r="J3368" s="10">
        <v>264121</v>
      </c>
      <c r="K3368" s="10">
        <v>47.8</v>
      </c>
      <c r="L3368" s="10">
        <v>92</v>
      </c>
      <c r="M3368" s="10">
        <v>0.2</v>
      </c>
      <c r="N3368" s="10" t="inlineStr">
        <is>
          <t>01629:Dilley Tk Station</t>
        </is>
      </c>
      <c r="P3368" s="10">
        <v>181.35</v>
      </c>
      <c r="R3368" s="10" t="inlineStr">
        <is>
          <t>no h2s</t>
        </is>
      </c>
      <c r="S3368" s="24">
        <v>2.68</v>
      </c>
      <c r="T3368" s="10">
        <v>181.35</v>
      </c>
      <c r="Y3368" s="24">
        <v>486.018</v>
      </c>
    </row>
    <row outlineLevel="0" r="3369">
      <c r="A3369" s="10" t="inlineStr">
        <is>
          <t>6S00633</t>
        </is>
      </c>
      <c r="B3369" s="23">
        <v>41213.2444444444</v>
      </c>
      <c r="C3369" s="23">
        <v>41213.2576388889</v>
      </c>
      <c r="D3369" s="10" t="inlineStr">
        <is>
          <t>k71</t>
        </is>
      </c>
      <c r="E3369" s="10" t="inlineStr">
        <is>
          <t>r50</t>
        </is>
      </c>
      <c r="F3369" s="10" t="inlineStr">
        <is>
          <t>sofs5561</t>
        </is>
      </c>
      <c r="G3369" s="10" t="inlineStr">
        <is>
          <t>Victor R Mata</t>
        </is>
      </c>
      <c r="H3369" s="10">
        <v>90401</v>
      </c>
      <c r="I3369" s="10" t="inlineStr">
        <is>
          <t>CROSS S #1</t>
        </is>
      </c>
      <c r="J3369" s="10">
        <v>264111</v>
      </c>
      <c r="K3369" s="10">
        <v>34.9</v>
      </c>
      <c r="L3369" s="10">
        <v>75</v>
      </c>
      <c r="M3369" s="10">
        <v>0.2</v>
      </c>
      <c r="N3369" s="10" t="inlineStr">
        <is>
          <t>01629:Dilley Tk Station</t>
        </is>
      </c>
      <c r="P3369" s="10">
        <v>158.58</v>
      </c>
      <c r="R3369" s="10" t="inlineStr">
        <is>
          <t>noH2S</t>
        </is>
      </c>
      <c r="S3369" s="24">
        <v>3.93</v>
      </c>
      <c r="T3369" s="10">
        <v>160</v>
      </c>
      <c r="Y3369" s="24">
        <v>628.8</v>
      </c>
      <c r="Z3369" s="10" t="inlineStr">
        <is>
          <t>Min Charge 160</t>
        </is>
      </c>
    </row>
    <row outlineLevel="0" r="3370">
      <c r="A3370" s="10" t="inlineStr">
        <is>
          <t>6S00634</t>
        </is>
      </c>
      <c r="B3370" s="23">
        <v>41213.2583333333</v>
      </c>
      <c r="C3370" s="23">
        <v>41213.2645833333</v>
      </c>
      <c r="D3370" s="10" t="inlineStr">
        <is>
          <t>k71</t>
        </is>
      </c>
      <c r="E3370" s="10" t="inlineStr">
        <is>
          <t>r50</t>
        </is>
      </c>
      <c r="F3370" s="10" t="inlineStr">
        <is>
          <t>sofs5561</t>
        </is>
      </c>
      <c r="G3370" s="10" t="inlineStr">
        <is>
          <t>Victor R Mata</t>
        </is>
      </c>
      <c r="H3370" s="10">
        <v>90401</v>
      </c>
      <c r="I3370" s="10" t="inlineStr">
        <is>
          <t>CROSS S #1</t>
        </is>
      </c>
      <c r="J3370" s="10">
        <v>264110</v>
      </c>
      <c r="K3370" s="10">
        <v>38.4</v>
      </c>
      <c r="L3370" s="10">
        <v>70</v>
      </c>
      <c r="M3370" s="10">
        <v>0.25</v>
      </c>
      <c r="N3370" s="10" t="inlineStr">
        <is>
          <t>01629:Dilley Tk Station</t>
        </is>
      </c>
      <c r="P3370" s="10">
        <v>22.16</v>
      </c>
      <c r="R3370" s="10" t="inlineStr">
        <is>
          <t>no h 2 s</t>
        </is>
      </c>
      <c r="S3370" s="24">
        <v>3.93</v>
      </c>
      <c r="T3370" s="10">
        <v>22.16</v>
      </c>
      <c r="X3370" s="24">
        <v>25</v>
      </c>
      <c r="Y3370" s="24">
        <v>112.0888</v>
      </c>
      <c r="Z3370" s="10" t="inlineStr">
        <is>
          <t>Split Load</t>
        </is>
      </c>
    </row>
    <row outlineLevel="0" r="3371">
      <c r="A3371" s="10" t="inlineStr">
        <is>
          <t>SI00729</t>
        </is>
      </c>
      <c r="B3371" s="23">
        <v>41186.2152777778</v>
      </c>
      <c r="C3371" s="23">
        <v>41186.2395833333</v>
      </c>
      <c r="D3371" s="10" t="inlineStr">
        <is>
          <t>k137</t>
        </is>
      </c>
      <c r="E3371" s="10" t="inlineStr">
        <is>
          <t>r119</t>
        </is>
      </c>
      <c r="F3371" s="10" t="inlineStr">
        <is>
          <t>sofs5561</t>
        </is>
      </c>
      <c r="G3371" s="10" t="inlineStr">
        <is>
          <t>Victor R Mata</t>
        </is>
      </c>
      <c r="H3371" s="10">
        <v>88779</v>
      </c>
      <c r="I3371" s="10" t="inlineStr">
        <is>
          <t>DYESS #1</t>
        </is>
      </c>
      <c r="J3371" s="10">
        <v>262954</v>
      </c>
      <c r="K3371" s="10">
        <v>34.3</v>
      </c>
      <c r="L3371" s="10">
        <v>82</v>
      </c>
      <c r="M3371" s="10">
        <v>0.2</v>
      </c>
      <c r="N3371" s="10" t="inlineStr">
        <is>
          <t>01629:Dilley Tk Station</t>
        </is>
      </c>
      <c r="P3371" s="10">
        <v>180.36</v>
      </c>
      <c r="R3371" s="10" t="inlineStr">
        <is>
          <t>no h2s present</t>
        </is>
      </c>
      <c r="S3371" s="24">
        <v>3.93</v>
      </c>
      <c r="T3371" s="10">
        <v>180.36</v>
      </c>
      <c r="Y3371" s="24">
        <v>708.8148</v>
      </c>
    </row>
    <row outlineLevel="0" r="3372">
      <c r="A3372" s="10" t="inlineStr">
        <is>
          <t>TG00466</t>
        </is>
      </c>
      <c r="B3372" s="23">
        <v>41209.4743055556</v>
      </c>
      <c r="C3372" s="23">
        <v>41209.4965277778</v>
      </c>
      <c r="D3372" s="10" t="inlineStr">
        <is>
          <t>k100</t>
        </is>
      </c>
      <c r="E3372" s="10" t="inlineStr">
        <is>
          <t>r22</t>
        </is>
      </c>
      <c r="F3372" s="10" t="inlineStr">
        <is>
          <t>sofs5561</t>
        </is>
      </c>
      <c r="G3372" s="10" t="inlineStr">
        <is>
          <t>Victor R Mata</t>
        </is>
      </c>
      <c r="H3372" s="10">
        <v>90801</v>
      </c>
      <c r="I3372" s="10" t="inlineStr">
        <is>
          <t>GLOVER UNIT #11H</t>
        </is>
      </c>
      <c r="J3372" s="10">
        <v>99999</v>
      </c>
      <c r="K3372" s="10">
        <v>41.9</v>
      </c>
      <c r="L3372" s="10">
        <v>88</v>
      </c>
      <c r="M3372" s="10">
        <v>0.8</v>
      </c>
      <c r="N3372" s="10" t="inlineStr">
        <is>
          <t>00692:N Tilden Tk Station</t>
        </is>
      </c>
      <c r="P3372" s="10">
        <v>180</v>
      </c>
      <c r="R3372" s="10" t="inlineStr">
        <is>
          <t>noH2S tg 6ft bg3ft ttg180 fractank 493</t>
        </is>
      </c>
      <c r="S3372" s="24">
        <v>3.18</v>
      </c>
      <c r="T3372" s="10">
        <v>180</v>
      </c>
      <c r="Y3372" s="24">
        <v>572.4</v>
      </c>
    </row>
    <row outlineLevel="0" r="3373">
      <c r="A3373" s="10" t="inlineStr">
        <is>
          <t>SI00774</t>
        </is>
      </c>
      <c r="B3373" s="23">
        <v>41210.5416666667</v>
      </c>
      <c r="C3373" s="23">
        <v>41210.5798611111</v>
      </c>
      <c r="D3373" s="10" t="inlineStr">
        <is>
          <t>k100</t>
        </is>
      </c>
      <c r="E3373" s="10" t="inlineStr">
        <is>
          <t>r22</t>
        </is>
      </c>
      <c r="F3373" s="10" t="inlineStr">
        <is>
          <t>sofs5561</t>
        </is>
      </c>
      <c r="G3373" s="10" t="inlineStr">
        <is>
          <t>Victor R Mata</t>
        </is>
      </c>
      <c r="H3373" s="10">
        <v>90329</v>
      </c>
      <c r="I3373" s="10" t="inlineStr">
        <is>
          <t>JENNINGS 10 PAD</t>
        </is>
      </c>
      <c r="J3373" s="10">
        <v>264220</v>
      </c>
      <c r="K3373" s="10">
        <v>38.5</v>
      </c>
      <c r="L3373" s="10">
        <v>86</v>
      </c>
      <c r="M3373" s="10">
        <v>0.2</v>
      </c>
      <c r="N3373" s="10" t="inlineStr">
        <is>
          <t>01629:Dilley Tk Station</t>
        </is>
      </c>
      <c r="P3373" s="10">
        <v>181.67</v>
      </c>
      <c r="R3373" s="10" t="inlineStr">
        <is>
          <t>no H2S</t>
        </is>
      </c>
      <c r="S3373" s="24">
        <v>2.96</v>
      </c>
      <c r="T3373" s="10">
        <v>181.67</v>
      </c>
      <c r="Y3373" s="24">
        <v>537.7432</v>
      </c>
    </row>
    <row outlineLevel="0" r="3374">
      <c r="A3374" s="10" t="inlineStr">
        <is>
          <t>SI00764</t>
        </is>
      </c>
      <c r="B3374" s="23">
        <v>41207.2013888889</v>
      </c>
      <c r="C3374" s="23">
        <v>41207.2236111111</v>
      </c>
      <c r="D3374" s="10" t="inlineStr">
        <is>
          <t>k100</t>
        </is>
      </c>
      <c r="E3374" s="10" t="inlineStr">
        <is>
          <t>r22</t>
        </is>
      </c>
      <c r="F3374" s="10" t="inlineStr">
        <is>
          <t>sofs5561</t>
        </is>
      </c>
      <c r="G3374" s="10" t="inlineStr">
        <is>
          <t>Victor R Mata</t>
        </is>
      </c>
      <c r="H3374" s="10">
        <v>87734</v>
      </c>
      <c r="I3374" s="10" t="inlineStr">
        <is>
          <t>JOE #1</t>
        </is>
      </c>
      <c r="J3374" s="10">
        <v>262399</v>
      </c>
      <c r="K3374" s="10">
        <v>39.7</v>
      </c>
      <c r="L3374" s="10">
        <v>82</v>
      </c>
      <c r="M3374" s="10">
        <v>0.45</v>
      </c>
      <c r="N3374" s="10" t="inlineStr">
        <is>
          <t>01629:Dilley Tk Station</t>
        </is>
      </c>
      <c r="P3374" s="10">
        <v>177.94</v>
      </c>
      <c r="R3374" s="10" t="inlineStr">
        <is>
          <t>no H2S</t>
        </is>
      </c>
      <c r="S3374" s="24">
        <v>3.93</v>
      </c>
      <c r="T3374" s="10">
        <v>177.94</v>
      </c>
      <c r="Y3374" s="24">
        <v>699.3042</v>
      </c>
    </row>
    <row outlineLevel="0" r="3375">
      <c r="A3375" s="10" t="inlineStr">
        <is>
          <t>TG00418</t>
        </is>
      </c>
      <c r="B3375" s="23">
        <v>41187.2861111111</v>
      </c>
      <c r="C3375" s="23">
        <v>41187.2861111111</v>
      </c>
      <c r="D3375" s="10" t="inlineStr">
        <is>
          <t>k137</t>
        </is>
      </c>
      <c r="E3375" s="10" t="inlineStr">
        <is>
          <t>r119</t>
        </is>
      </c>
      <c r="F3375" s="10" t="inlineStr">
        <is>
          <t>sofs5561</t>
        </is>
      </c>
      <c r="G3375" s="10" t="inlineStr">
        <is>
          <t>Victor R Mata</t>
        </is>
      </c>
      <c r="H3375" s="10">
        <v>87734</v>
      </c>
      <c r="I3375" s="10" t="inlineStr">
        <is>
          <t>JOE #1</t>
        </is>
      </c>
      <c r="J3375" s="10">
        <v>262400</v>
      </c>
      <c r="N3375" s="10" t="inlineStr">
        <is>
          <t>01629:Dilley Tk Station</t>
        </is>
      </c>
      <c r="P3375" s="10">
        <v>0</v>
      </c>
      <c r="R3375" s="10" t="inlineStr">
        <is>
          <t>Reject- High Bottoms</t>
        </is>
      </c>
      <c r="S3375" s="24">
        <v>3.93</v>
      </c>
      <c r="T3375" s="10">
        <v>0</v>
      </c>
      <c r="X3375" s="24">
        <v>175</v>
      </c>
      <c r="Y3375" s="24">
        <v>175</v>
      </c>
      <c r="Z3375" s="10" t="inlineStr">
        <is>
          <t>Reject- High Bottoms</t>
        </is>
      </c>
    </row>
    <row outlineLevel="0" r="3376">
      <c r="A3376" s="10" t="inlineStr">
        <is>
          <t>SQ00687</t>
        </is>
      </c>
      <c r="B3376" s="23">
        <v>41208.3159722222</v>
      </c>
      <c r="C3376" s="23">
        <v>41208.3513888889</v>
      </c>
      <c r="D3376" s="10" t="inlineStr">
        <is>
          <t>k100</t>
        </is>
      </c>
      <c r="E3376" s="10" t="inlineStr">
        <is>
          <t>r22</t>
        </is>
      </c>
      <c r="F3376" s="10" t="inlineStr">
        <is>
          <t>sofs5561</t>
        </is>
      </c>
      <c r="G3376" s="10" t="inlineStr">
        <is>
          <t>Victor R Mata</t>
        </is>
      </c>
      <c r="H3376" s="10">
        <v>84738</v>
      </c>
      <c r="I3376" s="10" t="inlineStr">
        <is>
          <t>LEARY TRUST #1</t>
        </is>
      </c>
      <c r="J3376" s="10">
        <v>261017</v>
      </c>
      <c r="K3376" s="10">
        <v>37.6</v>
      </c>
      <c r="L3376" s="10">
        <v>82</v>
      </c>
      <c r="M3376" s="10">
        <v>0.05</v>
      </c>
      <c r="N3376" s="10" t="inlineStr">
        <is>
          <t>01629:Dilley Tk Station</t>
        </is>
      </c>
      <c r="P3376" s="10">
        <v>180.26</v>
      </c>
      <c r="R3376" s="10" t="inlineStr">
        <is>
          <t>no H2S</t>
        </is>
      </c>
      <c r="S3376" s="24">
        <v>2.96</v>
      </c>
      <c r="T3376" s="10">
        <v>180.26</v>
      </c>
      <c r="Y3376" s="24">
        <v>533.5696</v>
      </c>
    </row>
    <row outlineLevel="0" r="3377">
      <c r="A3377" s="10" t="inlineStr">
        <is>
          <t>6S00635</t>
        </is>
      </c>
      <c r="B3377" s="23">
        <v>41213.6111111111</v>
      </c>
      <c r="C3377" s="23">
        <v>41213.6354166667</v>
      </c>
      <c r="D3377" s="10" t="inlineStr">
        <is>
          <t>k71</t>
        </is>
      </c>
      <c r="E3377" s="10" t="inlineStr">
        <is>
          <t>r50</t>
        </is>
      </c>
      <c r="F3377" s="10" t="inlineStr">
        <is>
          <t>sofs5561</t>
        </is>
      </c>
      <c r="G3377" s="10" t="inlineStr">
        <is>
          <t>Victor R Mata</t>
        </is>
      </c>
      <c r="H3377" s="10">
        <v>88476</v>
      </c>
      <c r="I3377" s="10" t="inlineStr">
        <is>
          <t>MUMME 30, 31, 32 CTB</t>
        </is>
      </c>
      <c r="J3377" s="10">
        <v>262802</v>
      </c>
      <c r="K3377" s="10">
        <v>50.8</v>
      </c>
      <c r="L3377" s="10">
        <v>82</v>
      </c>
      <c r="M3377" s="10">
        <v>0.9</v>
      </c>
      <c r="N3377" s="10" t="inlineStr">
        <is>
          <t>01629:Dilley Tk Station</t>
        </is>
      </c>
      <c r="P3377" s="10">
        <v>185.13</v>
      </c>
      <c r="R3377" s="10" t="inlineStr">
        <is>
          <t>noH2S</t>
        </is>
      </c>
      <c r="S3377" s="24">
        <v>3.12</v>
      </c>
      <c r="T3377" s="10">
        <v>185.13</v>
      </c>
      <c r="Y3377" s="24">
        <v>577.6056</v>
      </c>
    </row>
    <row outlineLevel="0" r="3378">
      <c r="A3378" s="10" t="inlineStr">
        <is>
          <t>2S00534</t>
        </is>
      </c>
      <c r="B3378" s="23">
        <v>41200.4340277778</v>
      </c>
      <c r="C3378" s="23">
        <v>41200.4715277778</v>
      </c>
      <c r="D3378" s="10" t="inlineStr">
        <is>
          <t>k62</t>
        </is>
      </c>
      <c r="E3378" s="10" t="inlineStr">
        <is>
          <t>r61</t>
        </is>
      </c>
      <c r="F3378" s="10" t="inlineStr">
        <is>
          <t>sofs5561</t>
        </is>
      </c>
      <c r="G3378" s="10" t="inlineStr">
        <is>
          <t>Victor R Mata</t>
        </is>
      </c>
      <c r="H3378" s="10">
        <v>88437</v>
      </c>
      <c r="I3378" s="10" t="inlineStr">
        <is>
          <t>MUMME RNCH 10 &amp; 12 CTB</t>
        </is>
      </c>
      <c r="J3378" s="10">
        <v>262773</v>
      </c>
      <c r="K3378" s="10">
        <v>49.5</v>
      </c>
      <c r="L3378" s="10">
        <v>92</v>
      </c>
      <c r="M3378" s="10">
        <v>0.8</v>
      </c>
      <c r="N3378" s="10" t="inlineStr">
        <is>
          <t>01629:Dilley Tk Station</t>
        </is>
      </c>
      <c r="P3378" s="10">
        <v>182.04</v>
      </c>
      <c r="R3378" s="10" t="inlineStr">
        <is>
          <t>no H2S</t>
        </is>
      </c>
      <c r="S3378" s="24">
        <v>3.12</v>
      </c>
      <c r="T3378" s="10">
        <v>182.04</v>
      </c>
      <c r="Y3378" s="24">
        <v>567.9648</v>
      </c>
    </row>
    <row outlineLevel="0" r="3379">
      <c r="A3379" s="10" t="inlineStr">
        <is>
          <t>TN00513</t>
        </is>
      </c>
      <c r="B3379" s="23">
        <v>41200.5840277778</v>
      </c>
      <c r="C3379" s="23">
        <v>41200.6111111111</v>
      </c>
      <c r="D3379" s="10" t="inlineStr">
        <is>
          <t>k108</t>
        </is>
      </c>
      <c r="E3379" s="10" t="inlineStr">
        <is>
          <t>r95</t>
        </is>
      </c>
      <c r="F3379" s="10" t="inlineStr">
        <is>
          <t>sofs7176</t>
        </is>
      </c>
      <c r="G3379" s="10" t="inlineStr">
        <is>
          <t>Walter McRight</t>
        </is>
      </c>
      <c r="H3379" s="10">
        <v>90423</v>
      </c>
      <c r="I3379" s="10" t="inlineStr">
        <is>
          <t>CREWS UNIT</t>
        </is>
      </c>
      <c r="J3379" s="10">
        <v>619029</v>
      </c>
      <c r="K3379" s="10">
        <v>47</v>
      </c>
      <c r="L3379" s="10">
        <v>102</v>
      </c>
      <c r="M3379" s="10">
        <v>0.015</v>
      </c>
      <c r="N3379" s="10" t="inlineStr">
        <is>
          <t>04091: Helena Lease Gathering</t>
        </is>
      </c>
      <c r="P3379" s="10">
        <v>185.13</v>
      </c>
      <c r="R3379" s="10" t="inlineStr">
        <is>
          <t>7176-5 neg h2s</t>
        </is>
      </c>
      <c r="S3379" s="24">
        <v>2.55</v>
      </c>
      <c r="T3379" s="10">
        <v>185.13</v>
      </c>
      <c r="Y3379" s="24">
        <v>472.0815</v>
      </c>
    </row>
    <row outlineLevel="0" r="3380">
      <c r="A3380" s="10" t="inlineStr">
        <is>
          <t>TN00514</t>
        </is>
      </c>
      <c r="B3380" s="23">
        <v>41200.6673611111</v>
      </c>
      <c r="C3380" s="23">
        <v>41200.6875</v>
      </c>
      <c r="D3380" s="10" t="inlineStr">
        <is>
          <t>k108</t>
        </is>
      </c>
      <c r="E3380" s="10" t="inlineStr">
        <is>
          <t>r95</t>
        </is>
      </c>
      <c r="F3380" s="10" t="inlineStr">
        <is>
          <t>sofs7176</t>
        </is>
      </c>
      <c r="G3380" s="10" t="inlineStr">
        <is>
          <t>Walter McRight</t>
        </is>
      </c>
      <c r="H3380" s="10">
        <v>90423</v>
      </c>
      <c r="I3380" s="10" t="inlineStr">
        <is>
          <t>CREWS UNIT</t>
        </is>
      </c>
      <c r="J3380" s="10">
        <v>619029</v>
      </c>
      <c r="K3380" s="10">
        <v>47</v>
      </c>
      <c r="L3380" s="10">
        <v>102</v>
      </c>
      <c r="M3380" s="10">
        <v>0.015</v>
      </c>
      <c r="N3380" s="10" t="inlineStr">
        <is>
          <t>04091: Helena Lease Gathering</t>
        </is>
      </c>
      <c r="P3380" s="10">
        <v>185.23</v>
      </c>
      <c r="R3380" s="10" t="inlineStr">
        <is>
          <t>7176-6 neg h2s</t>
        </is>
      </c>
      <c r="S3380" s="24">
        <v>2.55</v>
      </c>
      <c r="T3380" s="10">
        <v>185.23</v>
      </c>
      <c r="Y3380" s="24">
        <v>472.3365</v>
      </c>
    </row>
    <row outlineLevel="0" r="3381">
      <c r="A3381" s="10" t="inlineStr">
        <is>
          <t>TS00313</t>
        </is>
      </c>
      <c r="B3381" s="23">
        <v>41203.4583333333</v>
      </c>
      <c r="C3381" s="23">
        <v>41203.4895833333</v>
      </c>
      <c r="D3381" s="10" t="inlineStr">
        <is>
          <t>k122</t>
        </is>
      </c>
      <c r="E3381" s="10" t="inlineStr">
        <is>
          <t>r108</t>
        </is>
      </c>
      <c r="F3381" s="10" t="inlineStr">
        <is>
          <t>sofs7176</t>
        </is>
      </c>
      <c r="G3381" s="10" t="inlineStr">
        <is>
          <t>Walter McRight</t>
        </is>
      </c>
      <c r="H3381" s="10">
        <v>89237</v>
      </c>
      <c r="I3381" s="10" t="inlineStr">
        <is>
          <t>GRAMM CTB</t>
        </is>
      </c>
      <c r="J3381" s="10">
        <v>264027</v>
      </c>
      <c r="K3381" s="10">
        <v>43.8</v>
      </c>
      <c r="L3381" s="10">
        <v>90</v>
      </c>
      <c r="M3381" s="10">
        <v>0.25</v>
      </c>
      <c r="N3381" s="10" t="inlineStr">
        <is>
          <t>04091: Helena Lease Gathering</t>
        </is>
      </c>
      <c r="P3381" s="10">
        <v>182.23</v>
      </c>
      <c r="R3381" s="10" t="inlineStr">
        <is>
          <t>7176-neg h2s</t>
        </is>
      </c>
      <c r="S3381" s="24">
        <v>3.12</v>
      </c>
      <c r="T3381" s="10">
        <v>182.23</v>
      </c>
      <c r="Y3381" s="24">
        <v>568.5576</v>
      </c>
    </row>
    <row outlineLevel="0" r="3382">
      <c r="A3382" s="10" t="inlineStr">
        <is>
          <t>TN00523</t>
        </is>
      </c>
      <c r="B3382" s="23">
        <v>41207.65625</v>
      </c>
      <c r="C3382" s="23">
        <v>41207.6875</v>
      </c>
      <c r="D3382" s="10" t="inlineStr">
        <is>
          <t>k97</t>
        </is>
      </c>
      <c r="E3382" s="10" t="inlineStr">
        <is>
          <t>r84</t>
        </is>
      </c>
      <c r="F3382" s="10" t="inlineStr">
        <is>
          <t>sofs7176</t>
        </is>
      </c>
      <c r="G3382" s="10" t="inlineStr">
        <is>
          <t>Walter McRight</t>
        </is>
      </c>
      <c r="H3382" s="10">
        <v>89039</v>
      </c>
      <c r="I3382" s="10" t="inlineStr">
        <is>
          <t>JULIE CTB</t>
        </is>
      </c>
      <c r="J3382" s="10">
        <v>263279</v>
      </c>
      <c r="K3382" s="10">
        <v>44</v>
      </c>
      <c r="L3382" s="10">
        <v>116</v>
      </c>
      <c r="M3382" s="10">
        <v>0.015</v>
      </c>
      <c r="N3382" s="10" t="inlineStr">
        <is>
          <t>00593:Pettus Tk Station</t>
        </is>
      </c>
      <c r="P3382" s="10">
        <v>187.01</v>
      </c>
      <c r="R3382" s="10" t="inlineStr">
        <is>
          <t>7176-20 neg h2s</t>
        </is>
      </c>
      <c r="S3382" s="24">
        <v>2.96</v>
      </c>
      <c r="T3382" s="10">
        <v>187.01</v>
      </c>
      <c r="Y3382" s="24">
        <v>553.5496</v>
      </c>
    </row>
    <row outlineLevel="0" r="3383">
      <c r="A3383" s="10" t="inlineStr">
        <is>
          <t>T100737</t>
        </is>
      </c>
      <c r="B3383" s="23">
        <v>41207.3576388889</v>
      </c>
      <c r="C3383" s="23">
        <v>41207.4006944444</v>
      </c>
      <c r="D3383" s="10" t="inlineStr">
        <is>
          <t>k97</t>
        </is>
      </c>
      <c r="E3383" s="10" t="inlineStr">
        <is>
          <t>r84</t>
        </is>
      </c>
      <c r="F3383" s="10" t="inlineStr">
        <is>
          <t>sofs7176</t>
        </is>
      </c>
      <c r="G3383" s="10" t="inlineStr">
        <is>
          <t>Walter McRight</t>
        </is>
      </c>
      <c r="H3383" s="10">
        <v>89039</v>
      </c>
      <c r="I3383" s="10" t="inlineStr">
        <is>
          <t>JULIE CTB</t>
        </is>
      </c>
      <c r="J3383" s="10">
        <v>263280</v>
      </c>
      <c r="K3383" s="10">
        <v>43.4</v>
      </c>
      <c r="L3383" s="10">
        <v>114</v>
      </c>
      <c r="M3383" s="10">
        <v>0.015</v>
      </c>
      <c r="N3383" s="10" t="inlineStr">
        <is>
          <t>04091: Helena Lease Gathering</t>
        </is>
      </c>
      <c r="P3383" s="10">
        <v>184.8</v>
      </c>
      <c r="R3383" s="10" t="inlineStr">
        <is>
          <t>7176-18 neg h2s</t>
        </is>
      </c>
      <c r="S3383" s="24">
        <v>2.55</v>
      </c>
      <c r="T3383" s="10">
        <v>184.8</v>
      </c>
      <c r="Y3383" s="24">
        <v>471.24</v>
      </c>
    </row>
    <row outlineLevel="0" r="3384">
      <c r="A3384" s="10" t="inlineStr">
        <is>
          <t>T200609</t>
        </is>
      </c>
      <c r="B3384" s="23">
        <v>41185.4375</v>
      </c>
      <c r="C3384" s="23">
        <v>41185.4895833333</v>
      </c>
      <c r="D3384" s="10" t="inlineStr">
        <is>
          <t>k108</t>
        </is>
      </c>
      <c r="E3384" s="10" t="inlineStr">
        <is>
          <t>r79</t>
        </is>
      </c>
      <c r="F3384" s="10" t="inlineStr">
        <is>
          <t>sofs7176</t>
        </is>
      </c>
      <c r="G3384" s="10" t="inlineStr">
        <is>
          <t>Walter McRight</t>
        </is>
      </c>
      <c r="H3384" s="10">
        <v>89039</v>
      </c>
      <c r="I3384" s="10" t="inlineStr">
        <is>
          <t>JULIE CTB</t>
        </is>
      </c>
      <c r="J3384" s="10">
        <v>263284</v>
      </c>
      <c r="K3384" s="10">
        <v>43.4</v>
      </c>
      <c r="L3384" s="10">
        <v>96</v>
      </c>
      <c r="M3384" s="10">
        <v>0.02</v>
      </c>
      <c r="N3384" s="10" t="inlineStr">
        <is>
          <t>04091: Helena Lease Gathering</t>
        </is>
      </c>
      <c r="P3384" s="10">
        <v>175.54</v>
      </c>
      <c r="R3384" s="10" t="inlineStr">
        <is>
          <t>7176-1 neg h2s</t>
        </is>
      </c>
      <c r="S3384" s="24">
        <v>2.55</v>
      </c>
      <c r="T3384" s="10">
        <v>175.54</v>
      </c>
      <c r="Y3384" s="24">
        <v>447.627</v>
      </c>
    </row>
    <row outlineLevel="0" r="3385">
      <c r="A3385" s="10" t="inlineStr">
        <is>
          <t>T200610</t>
        </is>
      </c>
      <c r="B3385" s="23">
        <v>41185.5729166667</v>
      </c>
      <c r="C3385" s="23">
        <v>41185.6041666667</v>
      </c>
      <c r="D3385" s="10" t="inlineStr">
        <is>
          <t>k108</t>
        </is>
      </c>
      <c r="E3385" s="10" t="inlineStr">
        <is>
          <t>r79</t>
        </is>
      </c>
      <c r="F3385" s="10" t="inlineStr">
        <is>
          <t>sofs7176</t>
        </is>
      </c>
      <c r="G3385" s="10" t="inlineStr">
        <is>
          <t>Walter McRight</t>
        </is>
      </c>
      <c r="H3385" s="10">
        <v>89039</v>
      </c>
      <c r="I3385" s="10" t="inlineStr">
        <is>
          <t>JULIE CTB</t>
        </is>
      </c>
      <c r="J3385" s="10">
        <v>263281</v>
      </c>
      <c r="K3385" s="10">
        <v>43.4</v>
      </c>
      <c r="L3385" s="10">
        <v>100</v>
      </c>
      <c r="M3385" s="10">
        <v>0.015</v>
      </c>
      <c r="N3385" s="10" t="inlineStr">
        <is>
          <t>04091: Helena Lease Gathering</t>
        </is>
      </c>
      <c r="P3385" s="10">
        <v>177.16</v>
      </c>
      <c r="R3385" s="10" t="inlineStr">
        <is>
          <t>7176-2 neg h2s</t>
        </is>
      </c>
      <c r="S3385" s="24">
        <v>2.55</v>
      </c>
      <c r="T3385" s="10">
        <v>177.16</v>
      </c>
      <c r="Y3385" s="24">
        <v>451.758</v>
      </c>
    </row>
    <row outlineLevel="0" r="3386">
      <c r="A3386" s="10" t="inlineStr">
        <is>
          <t>T200611</t>
        </is>
      </c>
      <c r="B3386" s="23">
        <v>41185.6666666667</v>
      </c>
      <c r="C3386" s="23">
        <v>41185.6979166667</v>
      </c>
      <c r="D3386" s="10" t="inlineStr">
        <is>
          <t>k108</t>
        </is>
      </c>
      <c r="E3386" s="10" t="inlineStr">
        <is>
          <t>r79</t>
        </is>
      </c>
      <c r="F3386" s="10" t="inlineStr">
        <is>
          <t>sofs7176</t>
        </is>
      </c>
      <c r="G3386" s="10" t="inlineStr">
        <is>
          <t>Walter McRight</t>
        </is>
      </c>
      <c r="H3386" s="10">
        <v>89039</v>
      </c>
      <c r="I3386" s="10" t="inlineStr">
        <is>
          <t>JULIE CTB</t>
        </is>
      </c>
      <c r="J3386" s="10">
        <v>263281</v>
      </c>
      <c r="K3386" s="10">
        <v>43.4</v>
      </c>
      <c r="L3386" s="10">
        <v>100</v>
      </c>
      <c r="M3386" s="10">
        <v>0.015</v>
      </c>
      <c r="N3386" s="10" t="inlineStr">
        <is>
          <t>04091: Helena Lease Gathering</t>
        </is>
      </c>
      <c r="P3386" s="10">
        <v>181.64</v>
      </c>
      <c r="R3386" s="10" t="inlineStr">
        <is>
          <t>7176-3 neg h2s</t>
        </is>
      </c>
      <c r="S3386" s="24">
        <v>2.55</v>
      </c>
      <c r="T3386" s="10">
        <v>181.64</v>
      </c>
      <c r="Y3386" s="24">
        <v>463.182</v>
      </c>
    </row>
    <row outlineLevel="0" r="3387">
      <c r="A3387" s="10" t="inlineStr">
        <is>
          <t>TN00522</t>
        </is>
      </c>
      <c r="B3387" s="23">
        <v>41207.4895833333</v>
      </c>
      <c r="C3387" s="23">
        <v>41207.53125</v>
      </c>
      <c r="D3387" s="10" t="inlineStr">
        <is>
          <t>k97</t>
        </is>
      </c>
      <c r="E3387" s="10" t="inlineStr">
        <is>
          <t>r84</t>
        </is>
      </c>
      <c r="F3387" s="10" t="inlineStr">
        <is>
          <t>sofs7176</t>
        </is>
      </c>
      <c r="G3387" s="10" t="inlineStr">
        <is>
          <t>Walter McRight</t>
        </is>
      </c>
      <c r="H3387" s="10">
        <v>89039</v>
      </c>
      <c r="I3387" s="10" t="inlineStr">
        <is>
          <t>JULIE CTB</t>
        </is>
      </c>
      <c r="J3387" s="10">
        <v>263280</v>
      </c>
      <c r="K3387" s="10">
        <v>43.4</v>
      </c>
      <c r="L3387" s="10">
        <v>114</v>
      </c>
      <c r="M3387" s="10">
        <v>0.015</v>
      </c>
      <c r="N3387" s="10" t="inlineStr">
        <is>
          <t>04091: Helena Lease Gathering</t>
        </is>
      </c>
      <c r="P3387" s="10">
        <v>189.94</v>
      </c>
      <c r="R3387" s="10" t="inlineStr">
        <is>
          <t>7176-19 neg h2s</t>
        </is>
      </c>
      <c r="S3387" s="24">
        <v>2.55</v>
      </c>
      <c r="T3387" s="10">
        <v>189.94</v>
      </c>
      <c r="Y3387" s="24">
        <v>484.347</v>
      </c>
    </row>
    <row outlineLevel="0" r="3388">
      <c r="A3388" s="10" t="inlineStr">
        <is>
          <t>TS00314</t>
        </is>
      </c>
      <c r="B3388" s="23">
        <v>41203.6020833333</v>
      </c>
      <c r="C3388" s="23">
        <v>41203.65625</v>
      </c>
      <c r="D3388" s="10" t="inlineStr">
        <is>
          <t>k122</t>
        </is>
      </c>
      <c r="E3388" s="10" t="inlineStr">
        <is>
          <t>r108</t>
        </is>
      </c>
      <c r="F3388" s="10" t="inlineStr">
        <is>
          <t>sofs7176</t>
        </is>
      </c>
      <c r="G3388" s="10" t="inlineStr">
        <is>
          <t>Walter McRight</t>
        </is>
      </c>
      <c r="H3388" s="10">
        <v>89039</v>
      </c>
      <c r="I3388" s="10" t="inlineStr">
        <is>
          <t>JULIE CTB</t>
        </is>
      </c>
      <c r="J3388" s="10">
        <v>263282</v>
      </c>
      <c r="K3388" s="10">
        <v>42.5</v>
      </c>
      <c r="L3388" s="10">
        <v>104</v>
      </c>
      <c r="M3388" s="10">
        <v>0.2</v>
      </c>
      <c r="N3388" s="10" t="inlineStr">
        <is>
          <t>04091: Helena Lease Gathering</t>
        </is>
      </c>
      <c r="P3388" s="10">
        <v>184.74</v>
      </c>
      <c r="R3388" s="10" t="inlineStr">
        <is>
          <t>7176-8 neg h2s</t>
        </is>
      </c>
      <c r="S3388" s="24">
        <v>2.55</v>
      </c>
      <c r="T3388" s="10">
        <v>184.74</v>
      </c>
      <c r="Y3388" s="24">
        <v>471.087</v>
      </c>
    </row>
    <row outlineLevel="0" r="3389">
      <c r="A3389" s="10" t="inlineStr">
        <is>
          <t>TS00315</t>
        </is>
      </c>
      <c r="B3389" s="23">
        <v>41203.7152777778</v>
      </c>
      <c r="C3389" s="23">
        <v>41203.75</v>
      </c>
      <c r="D3389" s="10" t="inlineStr">
        <is>
          <t>k122</t>
        </is>
      </c>
      <c r="E3389" s="10" t="inlineStr">
        <is>
          <t>r108</t>
        </is>
      </c>
      <c r="F3389" s="10" t="inlineStr">
        <is>
          <t>sofs7176</t>
        </is>
      </c>
      <c r="G3389" s="10" t="inlineStr">
        <is>
          <t>Walter McRight</t>
        </is>
      </c>
      <c r="H3389" s="10">
        <v>89039</v>
      </c>
      <c r="I3389" s="10" t="inlineStr">
        <is>
          <t>JULIE CTB</t>
        </is>
      </c>
      <c r="J3389" s="10">
        <v>263281</v>
      </c>
      <c r="K3389" s="10">
        <v>42.6</v>
      </c>
      <c r="L3389" s="10">
        <v>102</v>
      </c>
      <c r="M3389" s="10">
        <v>0.2</v>
      </c>
      <c r="N3389" s="10" t="inlineStr">
        <is>
          <t>04091: Helena Lease Gathering</t>
        </is>
      </c>
      <c r="P3389" s="10">
        <v>184.93</v>
      </c>
      <c r="R3389" s="10" t="inlineStr">
        <is>
          <t>7176-11</t>
        </is>
      </c>
      <c r="S3389" s="24">
        <v>2.55</v>
      </c>
      <c r="T3389" s="10">
        <v>184.93</v>
      </c>
      <c r="Y3389" s="24">
        <v>471.5715</v>
      </c>
    </row>
    <row outlineLevel="0" r="3390">
      <c r="A3390" s="10" t="inlineStr">
        <is>
          <t>TS00316</t>
        </is>
      </c>
      <c r="B3390" s="23">
        <v>41203.84375</v>
      </c>
      <c r="C3390" s="23">
        <v>41203.8645833333</v>
      </c>
      <c r="D3390" s="10" t="inlineStr">
        <is>
          <t>k122</t>
        </is>
      </c>
      <c r="E3390" s="10" t="inlineStr">
        <is>
          <t>r108</t>
        </is>
      </c>
      <c r="F3390" s="10" t="inlineStr">
        <is>
          <t>sofs7176</t>
        </is>
      </c>
      <c r="G3390" s="10" t="inlineStr">
        <is>
          <t>Walter McRight</t>
        </is>
      </c>
      <c r="H3390" s="10">
        <v>89039</v>
      </c>
      <c r="I3390" s="10" t="inlineStr">
        <is>
          <t>JULIE CTB</t>
        </is>
      </c>
      <c r="J3390" s="10">
        <v>263282</v>
      </c>
      <c r="K3390" s="10">
        <v>42.5</v>
      </c>
      <c r="L3390" s="10">
        <v>102</v>
      </c>
      <c r="M3390" s="10">
        <v>0.2</v>
      </c>
      <c r="N3390" s="10" t="inlineStr">
        <is>
          <t>04091: Helena Lease Gathering</t>
        </is>
      </c>
      <c r="P3390" s="10">
        <v>133.86</v>
      </c>
      <c r="R3390" s="10" t="inlineStr">
        <is>
          <t> neg h2s 7176-12</t>
        </is>
      </c>
      <c r="S3390" s="24">
        <v>2.55</v>
      </c>
      <c r="T3390" s="10">
        <v>133.86</v>
      </c>
      <c r="X3390" s="24">
        <v>25</v>
      </c>
      <c r="Y3390" s="24">
        <v>366.343</v>
      </c>
      <c r="Z3390" s="10" t="inlineStr">
        <is>
          <t>Split Load</t>
        </is>
      </c>
    </row>
    <row outlineLevel="0" r="3391">
      <c r="A3391" s="10" t="inlineStr">
        <is>
          <t>TS00317</t>
        </is>
      </c>
      <c r="B3391" s="23">
        <v>41203.8645833333</v>
      </c>
      <c r="C3391" s="23">
        <v>41203.875</v>
      </c>
      <c r="D3391" s="10" t="inlineStr">
        <is>
          <t>k122</t>
        </is>
      </c>
      <c r="E3391" s="10" t="inlineStr">
        <is>
          <t>r108</t>
        </is>
      </c>
      <c r="F3391" s="10" t="inlineStr">
        <is>
          <t>sofs7176</t>
        </is>
      </c>
      <c r="G3391" s="10" t="inlineStr">
        <is>
          <t>Walter McRight</t>
        </is>
      </c>
      <c r="H3391" s="10">
        <v>89039</v>
      </c>
      <c r="I3391" s="10" t="inlineStr">
        <is>
          <t>JULIE CTB</t>
        </is>
      </c>
      <c r="J3391" s="10">
        <v>263281</v>
      </c>
      <c r="K3391" s="10">
        <v>42.5</v>
      </c>
      <c r="L3391" s="10">
        <v>103</v>
      </c>
      <c r="M3391" s="10">
        <v>0.015</v>
      </c>
      <c r="N3391" s="10" t="inlineStr">
        <is>
          <t>04091: Helena Lease Gathering</t>
        </is>
      </c>
      <c r="P3391" s="10">
        <v>51.18</v>
      </c>
      <c r="R3391" s="10" t="inlineStr">
        <is>
          <t>7176-13</t>
        </is>
      </c>
      <c r="S3391" s="24">
        <v>2.55</v>
      </c>
      <c r="T3391" s="10">
        <v>51.18</v>
      </c>
      <c r="X3391" s="24">
        <v>25</v>
      </c>
      <c r="Y3391" s="24">
        <v>155.509</v>
      </c>
      <c r="Z3391" s="10" t="inlineStr">
        <is>
          <t>Split Load</t>
        </is>
      </c>
    </row>
    <row outlineLevel="0" r="3392">
      <c r="A3392" s="10" t="inlineStr">
        <is>
          <t>TS00318</t>
        </is>
      </c>
      <c r="B3392" s="23">
        <v>41204.46875</v>
      </c>
      <c r="C3392" s="23">
        <v>41204.5729166667</v>
      </c>
      <c r="D3392" s="10" t="inlineStr">
        <is>
          <t>k122</t>
        </is>
      </c>
      <c r="E3392" s="10" t="inlineStr">
        <is>
          <t>r108</t>
        </is>
      </c>
      <c r="F3392" s="10" t="inlineStr">
        <is>
          <t>sofs7176</t>
        </is>
      </c>
      <c r="G3392" s="10" t="inlineStr">
        <is>
          <t>Walter McRight</t>
        </is>
      </c>
      <c r="H3392" s="10">
        <v>89039</v>
      </c>
      <c r="I3392" s="10" t="inlineStr">
        <is>
          <t>JULIE CTB</t>
        </is>
      </c>
      <c r="J3392" s="10">
        <v>263279</v>
      </c>
      <c r="K3392" s="10">
        <v>43.1</v>
      </c>
      <c r="L3392" s="10">
        <v>108</v>
      </c>
      <c r="M3392" s="10">
        <v>0.45</v>
      </c>
      <c r="N3392" s="10" t="inlineStr">
        <is>
          <t>04091: Helena Lease Gathering</t>
        </is>
      </c>
      <c r="P3392" s="10">
        <v>184.9</v>
      </c>
      <c r="R3392" s="10" t="inlineStr">
        <is>
          <t>7176--14 neg h2s</t>
        </is>
      </c>
      <c r="S3392" s="24">
        <v>2.55</v>
      </c>
      <c r="T3392" s="10">
        <v>184.9</v>
      </c>
      <c r="Y3392" s="24">
        <v>471.495</v>
      </c>
    </row>
    <row outlineLevel="0" r="3393">
      <c r="A3393" s="10" t="inlineStr">
        <is>
          <t>TS00319</t>
        </is>
      </c>
      <c r="B3393" s="23">
        <v>41204.6354166667</v>
      </c>
      <c r="C3393" s="23">
        <v>41204.6736111111</v>
      </c>
      <c r="D3393" s="10" t="inlineStr">
        <is>
          <t>k122</t>
        </is>
      </c>
      <c r="E3393" s="10" t="inlineStr">
        <is>
          <t>r108</t>
        </is>
      </c>
      <c r="F3393" s="10" t="inlineStr">
        <is>
          <t>sofs7176</t>
        </is>
      </c>
      <c r="G3393" s="10" t="inlineStr">
        <is>
          <t>Walter McRight</t>
        </is>
      </c>
      <c r="H3393" s="10">
        <v>89039</v>
      </c>
      <c r="I3393" s="10" t="inlineStr">
        <is>
          <t>JULIE CTB</t>
        </is>
      </c>
      <c r="J3393" s="10">
        <v>263279</v>
      </c>
      <c r="K3393" s="10">
        <v>43.2</v>
      </c>
      <c r="L3393" s="10">
        <v>108</v>
      </c>
      <c r="M3393" s="10">
        <v>0.25</v>
      </c>
      <c r="N3393" s="10" t="inlineStr">
        <is>
          <t>04091: Helena Lease Gathering</t>
        </is>
      </c>
      <c r="P3393" s="10">
        <v>184.19</v>
      </c>
      <c r="R3393" s="10" t="inlineStr">
        <is>
          <t>7176-14 neg h2s</t>
        </is>
      </c>
      <c r="S3393" s="24">
        <v>2.55</v>
      </c>
      <c r="T3393" s="10">
        <v>184.19</v>
      </c>
      <c r="Y3393" s="24">
        <v>469.6845</v>
      </c>
    </row>
    <row outlineLevel="0" r="3394">
      <c r="A3394" s="10" t="inlineStr">
        <is>
          <t>TS00320</t>
        </is>
      </c>
      <c r="B3394" s="23">
        <v>41204.75</v>
      </c>
      <c r="C3394" s="23">
        <v>41204.78125</v>
      </c>
      <c r="D3394" s="10" t="inlineStr">
        <is>
          <t>k122</t>
        </is>
      </c>
      <c r="E3394" s="10" t="inlineStr">
        <is>
          <t>r108</t>
        </is>
      </c>
      <c r="F3394" s="10" t="inlineStr">
        <is>
          <t>sofs7176</t>
        </is>
      </c>
      <c r="G3394" s="10" t="inlineStr">
        <is>
          <t>Walter McRight</t>
        </is>
      </c>
      <c r="H3394" s="10">
        <v>89039</v>
      </c>
      <c r="I3394" s="10" t="inlineStr">
        <is>
          <t>JULIE CTB</t>
        </is>
      </c>
      <c r="J3394" s="10">
        <v>263281</v>
      </c>
      <c r="K3394" s="10">
        <v>43.2</v>
      </c>
      <c r="L3394" s="10">
        <v>106</v>
      </c>
      <c r="M3394" s="10">
        <v>0.25</v>
      </c>
      <c r="N3394" s="10" t="inlineStr">
        <is>
          <t>04091: Helena Lease Gathering</t>
        </is>
      </c>
      <c r="P3394" s="10">
        <v>184.93</v>
      </c>
      <c r="R3394" s="10" t="inlineStr">
        <is>
          <t>7176-15  neg h2s</t>
        </is>
      </c>
      <c r="S3394" s="24">
        <v>2.55</v>
      </c>
      <c r="T3394" s="10">
        <v>184.93</v>
      </c>
      <c r="Y3394" s="24">
        <v>471.5715</v>
      </c>
    </row>
    <row outlineLevel="0" r="3395">
      <c r="A3395" s="10" t="inlineStr">
        <is>
          <t>TS00321</t>
        </is>
      </c>
      <c r="B3395" s="23">
        <v>41204.8805555556</v>
      </c>
      <c r="C3395" s="23">
        <v>41204.9270833333</v>
      </c>
      <c r="D3395" s="10" t="inlineStr">
        <is>
          <t>k122</t>
        </is>
      </c>
      <c r="E3395" s="10" t="inlineStr">
        <is>
          <t>r108</t>
        </is>
      </c>
      <c r="F3395" s="10" t="inlineStr">
        <is>
          <t>sofs7176</t>
        </is>
      </c>
      <c r="G3395" s="10" t="inlineStr">
        <is>
          <t>Walter McRight</t>
        </is>
      </c>
      <c r="H3395" s="10">
        <v>90477</v>
      </c>
      <c r="I3395" s="10" t="inlineStr">
        <is>
          <t>RICHTER A UNIT #1H</t>
        </is>
      </c>
      <c r="J3395" s="10">
        <v>264166</v>
      </c>
      <c r="K3395" s="10">
        <v>46.1</v>
      </c>
      <c r="L3395" s="10">
        <v>100</v>
      </c>
      <c r="M3395" s="10">
        <v>0.05</v>
      </c>
      <c r="N3395" s="10" t="inlineStr">
        <is>
          <t>04091: Helena Lease Gathering</t>
        </is>
      </c>
      <c r="P3395" s="10">
        <v>185</v>
      </c>
      <c r="R3395" s="10" t="inlineStr">
        <is>
          <t>7176-16 neg h2s</t>
        </is>
      </c>
      <c r="S3395" s="24">
        <v>2.96</v>
      </c>
      <c r="T3395" s="10">
        <v>185</v>
      </c>
      <c r="Y3395" s="24">
        <v>547.6</v>
      </c>
    </row>
    <row outlineLevel="0" r="3396">
      <c r="A3396" s="10" t="inlineStr">
        <is>
          <t>SU00720</t>
        </is>
      </c>
      <c r="B3396" s="23">
        <v>41196.5729166667</v>
      </c>
      <c r="C3396" s="23">
        <v>41196.6145833333</v>
      </c>
      <c r="D3396" s="10" t="inlineStr">
        <is>
          <t>k50</t>
        </is>
      </c>
      <c r="E3396" s="10" t="inlineStr">
        <is>
          <t>r21</t>
        </is>
      </c>
      <c r="F3396" s="10" t="inlineStr">
        <is>
          <t>sofs7176</t>
        </is>
      </c>
      <c r="G3396" s="10" t="inlineStr">
        <is>
          <t>Walter McRight</t>
        </is>
      </c>
      <c r="H3396" s="10">
        <v>88781</v>
      </c>
      <c r="I3396" s="10" t="inlineStr">
        <is>
          <t>TAG CENTRAL FACILITY</t>
        </is>
      </c>
      <c r="J3396" s="10">
        <v>263100</v>
      </c>
      <c r="K3396" s="10">
        <v>45.6</v>
      </c>
      <c r="L3396" s="10">
        <v>92</v>
      </c>
      <c r="M3396" s="10">
        <v>0.06</v>
      </c>
      <c r="N3396" s="10" t="inlineStr">
        <is>
          <t>00692:N Tilden Tk Station</t>
        </is>
      </c>
      <c r="P3396" s="10">
        <v>182.56</v>
      </c>
      <c r="R3396" s="10" t="inlineStr">
        <is>
          <t> 7176-9 neg h2s</t>
        </is>
      </c>
      <c r="S3396" s="24">
        <v>2.68</v>
      </c>
      <c r="T3396" s="10">
        <v>182.56</v>
      </c>
      <c r="Y3396" s="24">
        <v>489.2608</v>
      </c>
    </row>
    <row outlineLevel="0" r="3397">
      <c r="A3397" s="10" t="inlineStr">
        <is>
          <t>SU00721</t>
        </is>
      </c>
      <c r="B3397" s="23">
        <v>41196.6875</v>
      </c>
      <c r="C3397" s="23">
        <v>41196.7291666667</v>
      </c>
      <c r="D3397" s="10" t="inlineStr">
        <is>
          <t>k50</t>
        </is>
      </c>
      <c r="E3397" s="10" t="inlineStr">
        <is>
          <t>r21</t>
        </is>
      </c>
      <c r="F3397" s="10" t="inlineStr">
        <is>
          <t>sofs7176</t>
        </is>
      </c>
      <c r="G3397" s="10" t="inlineStr">
        <is>
          <t>Walter McRight</t>
        </is>
      </c>
      <c r="H3397" s="10">
        <v>88781</v>
      </c>
      <c r="I3397" s="10" t="inlineStr">
        <is>
          <t>TAG CENTRAL FACILITY</t>
        </is>
      </c>
      <c r="J3397" s="10">
        <v>263100</v>
      </c>
      <c r="K3397" s="10">
        <v>45.6</v>
      </c>
      <c r="L3397" s="10">
        <v>92</v>
      </c>
      <c r="M3397" s="10">
        <v>0.06</v>
      </c>
      <c r="N3397" s="10" t="inlineStr">
        <is>
          <t>00692:N Tilden Tk Station</t>
        </is>
      </c>
      <c r="P3397" s="10">
        <v>182.55</v>
      </c>
      <c r="R3397" s="10" t="inlineStr">
        <is>
          <t>7176-10 neg h2s</t>
        </is>
      </c>
      <c r="S3397" s="24">
        <v>2.68</v>
      </c>
      <c r="T3397" s="10">
        <v>182.55</v>
      </c>
      <c r="Y3397" s="24">
        <v>489.234</v>
      </c>
    </row>
    <row outlineLevel="0" r="3398">
      <c r="A3398" s="10" t="inlineStr">
        <is>
          <t>4S00401</t>
        </is>
      </c>
      <c r="B3398" s="23">
        <v>41194.15625</v>
      </c>
      <c r="C3398" s="23">
        <v>41194.1805555556</v>
      </c>
      <c r="D3398" s="10" t="inlineStr">
        <is>
          <t>k128</t>
        </is>
      </c>
      <c r="E3398" s="10" t="inlineStr">
        <is>
          <t>r111</t>
        </is>
      </c>
      <c r="F3398" s="10" t="inlineStr">
        <is>
          <t>sofs1256</t>
        </is>
      </c>
      <c r="G3398" s="10" t="inlineStr">
        <is>
          <t>Zaearias Diaz III</t>
        </is>
      </c>
      <c r="H3398" s="10">
        <v>83225</v>
      </c>
      <c r="I3398" s="10" t="inlineStr">
        <is>
          <t>ALLEE #1H</t>
        </is>
      </c>
      <c r="J3398" s="10">
        <v>259011</v>
      </c>
      <c r="K3398" s="10">
        <v>38.1</v>
      </c>
      <c r="L3398" s="10">
        <v>94</v>
      </c>
      <c r="M3398" s="10">
        <v>1</v>
      </c>
      <c r="N3398" s="10" t="inlineStr">
        <is>
          <t>01629:Dilley Tk Station</t>
        </is>
      </c>
      <c r="P3398" s="10">
        <v>185.51</v>
      </c>
      <c r="R3398" s="10" t="inlineStr">
        <is>
          <t>h2s negative.</t>
        </is>
      </c>
      <c r="S3398" s="24">
        <v>3.12</v>
      </c>
      <c r="T3398" s="10">
        <v>185.51</v>
      </c>
      <c r="Y3398" s="24">
        <v>578.7912</v>
      </c>
    </row>
    <row outlineLevel="0" r="3399">
      <c r="A3399" s="10" t="inlineStr">
        <is>
          <t>SG00919</t>
        </is>
      </c>
      <c r="B3399" s="23">
        <v>41195.2791666667</v>
      </c>
      <c r="C3399" s="23">
        <v>41195.3159722222</v>
      </c>
      <c r="D3399" s="10" t="inlineStr">
        <is>
          <t>k128</t>
        </is>
      </c>
      <c r="E3399" s="10" t="inlineStr">
        <is>
          <t>r111</t>
        </is>
      </c>
      <c r="F3399" s="10" t="inlineStr">
        <is>
          <t>sofs1256</t>
        </is>
      </c>
      <c r="G3399" s="10" t="inlineStr">
        <is>
          <t>Zaearias Diaz III</t>
        </is>
      </c>
      <c r="H3399" s="10">
        <v>90672</v>
      </c>
      <c r="I3399" s="10" t="inlineStr">
        <is>
          <t>ARNOLD 10 PAD CTB</t>
        </is>
      </c>
      <c r="J3399" s="10">
        <v>264248</v>
      </c>
      <c r="K3399" s="10">
        <v>44.3</v>
      </c>
      <c r="L3399" s="10">
        <v>90</v>
      </c>
      <c r="M3399" s="10">
        <v>0.1</v>
      </c>
      <c r="N3399" s="10" t="inlineStr">
        <is>
          <t>01629:Dilley Tk Station</t>
        </is>
      </c>
      <c r="P3399" s="10">
        <v>183.78</v>
      </c>
      <c r="R3399" s="10" t="inlineStr">
        <is>
          <t>no h2s.</t>
        </is>
      </c>
      <c r="S3399" s="24">
        <v>2.68</v>
      </c>
      <c r="T3399" s="10">
        <v>183.78</v>
      </c>
      <c r="Y3399" s="24">
        <v>492.5304</v>
      </c>
    </row>
    <row outlineLevel="0" r="3400">
      <c r="A3400" s="10" t="inlineStr">
        <is>
          <t>TG00461</t>
        </is>
      </c>
      <c r="B3400" s="23">
        <v>41208.2430555556</v>
      </c>
      <c r="C3400" s="23">
        <v>41208.2722222222</v>
      </c>
      <c r="D3400" s="10" t="inlineStr">
        <is>
          <t>k128</t>
        </is>
      </c>
      <c r="E3400" s="10" t="inlineStr">
        <is>
          <t>r111</t>
        </is>
      </c>
      <c r="F3400" s="10" t="inlineStr">
        <is>
          <t>sofs1256</t>
        </is>
      </c>
      <c r="G3400" s="10" t="inlineStr">
        <is>
          <t>Zaearias Diaz III</t>
        </is>
      </c>
      <c r="H3400" s="10">
        <v>90672</v>
      </c>
      <c r="I3400" s="10" t="inlineStr">
        <is>
          <t>ARNOLD 10 PAD CTB</t>
        </is>
      </c>
      <c r="J3400" s="10">
        <v>264246</v>
      </c>
      <c r="K3400" s="10">
        <v>44.5</v>
      </c>
      <c r="L3400" s="10">
        <v>94</v>
      </c>
      <c r="M3400" s="10">
        <v>0.1</v>
      </c>
      <c r="N3400" s="10" t="inlineStr">
        <is>
          <t>01629:Dilley Tk Station</t>
        </is>
      </c>
      <c r="P3400" s="10">
        <v>185.18</v>
      </c>
      <c r="R3400" s="10" t="inlineStr">
        <is>
          <t>no h2s.</t>
        </is>
      </c>
      <c r="S3400" s="24">
        <v>2.68</v>
      </c>
      <c r="T3400" s="10">
        <v>185.18</v>
      </c>
      <c r="Y3400" s="24">
        <v>496.2824</v>
      </c>
    </row>
    <row outlineLevel="0" r="3401">
      <c r="A3401" s="10" t="inlineStr">
        <is>
          <t>TG00462</t>
        </is>
      </c>
      <c r="B3401" s="23">
        <v>41208.3888888889</v>
      </c>
      <c r="C3401" s="23">
        <v>41208.4166666667</v>
      </c>
      <c r="D3401" s="10" t="inlineStr">
        <is>
          <t>k128</t>
        </is>
      </c>
      <c r="E3401" s="10" t="inlineStr">
        <is>
          <t>r111</t>
        </is>
      </c>
      <c r="F3401" s="10" t="inlineStr">
        <is>
          <t>sofs1256</t>
        </is>
      </c>
      <c r="G3401" s="10" t="inlineStr">
        <is>
          <t>Zaearias Diaz III</t>
        </is>
      </c>
      <c r="H3401" s="10">
        <v>90672</v>
      </c>
      <c r="I3401" s="10" t="inlineStr">
        <is>
          <t>ARNOLD 10 PAD CTB</t>
        </is>
      </c>
      <c r="J3401" s="10">
        <v>264246</v>
      </c>
      <c r="K3401" s="10">
        <v>44.5</v>
      </c>
      <c r="L3401" s="10">
        <v>94</v>
      </c>
      <c r="M3401" s="10">
        <v>0.1</v>
      </c>
      <c r="N3401" s="10" t="inlineStr">
        <is>
          <t>01629:Dilley Tk Station</t>
        </is>
      </c>
      <c r="P3401" s="10">
        <v>185.88</v>
      </c>
      <c r="R3401" s="10" t="inlineStr">
        <is>
          <t>no h2s.</t>
        </is>
      </c>
      <c r="S3401" s="24">
        <v>2.68</v>
      </c>
      <c r="T3401" s="10">
        <v>185.88</v>
      </c>
      <c r="Y3401" s="24">
        <v>498.1584</v>
      </c>
    </row>
    <row outlineLevel="0" r="3402">
      <c r="A3402" s="10" t="inlineStr">
        <is>
          <t>TG00463</t>
        </is>
      </c>
      <c r="B3402" s="23">
        <v>41208.5</v>
      </c>
      <c r="C3402" s="23">
        <v>41208.5125</v>
      </c>
      <c r="D3402" s="10" t="inlineStr">
        <is>
          <t>k128</t>
        </is>
      </c>
      <c r="E3402" s="10" t="inlineStr">
        <is>
          <t>r111</t>
        </is>
      </c>
      <c r="F3402" s="10" t="inlineStr">
        <is>
          <t>sofs1256</t>
        </is>
      </c>
      <c r="G3402" s="10" t="inlineStr">
        <is>
          <t>Zaearias Diaz III</t>
        </is>
      </c>
      <c r="H3402" s="10">
        <v>90672</v>
      </c>
      <c r="I3402" s="10" t="inlineStr">
        <is>
          <t>ARNOLD 10 PAD CTB</t>
        </is>
      </c>
      <c r="J3402" s="10">
        <v>264249</v>
      </c>
      <c r="K3402" s="10">
        <v>44.2</v>
      </c>
      <c r="L3402" s="10">
        <v>88</v>
      </c>
      <c r="M3402" s="10">
        <v>0.1</v>
      </c>
      <c r="N3402" s="10" t="inlineStr">
        <is>
          <t>01629:Dilley Tk Station</t>
        </is>
      </c>
      <c r="P3402" s="10">
        <v>99.93</v>
      </c>
      <c r="R3402" s="10" t="inlineStr">
        <is>
          <t>no h2s. split load with ticket TG00464.</t>
        </is>
      </c>
      <c r="S3402" s="24">
        <v>2.68</v>
      </c>
      <c r="T3402" s="10">
        <v>99.93</v>
      </c>
      <c r="X3402" s="24">
        <v>25</v>
      </c>
      <c r="Y3402" s="24">
        <v>292.8124</v>
      </c>
      <c r="Z3402" s="10" t="inlineStr">
        <is>
          <t>Split Load</t>
        </is>
      </c>
    </row>
    <row outlineLevel="0" r="3403">
      <c r="A3403" s="10" t="inlineStr">
        <is>
          <t>TG00464</t>
        </is>
      </c>
      <c r="B3403" s="23">
        <v>41208.5131944444</v>
      </c>
      <c r="C3403" s="23">
        <v>41208.5291666667</v>
      </c>
      <c r="D3403" s="10" t="inlineStr">
        <is>
          <t>k128</t>
        </is>
      </c>
      <c r="E3403" s="10" t="inlineStr">
        <is>
          <t>r111</t>
        </is>
      </c>
      <c r="F3403" s="10" t="inlineStr">
        <is>
          <t>sofs1256</t>
        </is>
      </c>
      <c r="G3403" s="10" t="inlineStr">
        <is>
          <t>Zaearias Diaz III</t>
        </is>
      </c>
      <c r="H3403" s="10">
        <v>90672</v>
      </c>
      <c r="I3403" s="10" t="inlineStr">
        <is>
          <t>ARNOLD 10 PAD CTB</t>
        </is>
      </c>
      <c r="J3403" s="10">
        <v>264246</v>
      </c>
      <c r="K3403" s="10">
        <v>44.5</v>
      </c>
      <c r="L3403" s="10">
        <v>94</v>
      </c>
      <c r="M3403" s="10">
        <v>0.1</v>
      </c>
      <c r="N3403" s="10" t="inlineStr">
        <is>
          <t>01629:Dilley Tk Station</t>
        </is>
      </c>
      <c r="P3403" s="10">
        <v>85.95</v>
      </c>
      <c r="R3403" s="10" t="inlineStr">
        <is>
          <t>no h2s. spl9t load with ticket TG00463.</t>
        </is>
      </c>
      <c r="S3403" s="24">
        <v>2.68</v>
      </c>
      <c r="T3403" s="10">
        <v>85.95</v>
      </c>
      <c r="X3403" s="24">
        <v>25</v>
      </c>
      <c r="Y3403" s="24">
        <v>255.346</v>
      </c>
      <c r="Z3403" s="10" t="inlineStr">
        <is>
          <t>Split Load</t>
        </is>
      </c>
    </row>
    <row outlineLevel="0" r="3404">
      <c r="A3404" s="10" t="inlineStr">
        <is>
          <t>SG00911</t>
        </is>
      </c>
      <c r="B3404" s="23">
        <v>41186.2083333333</v>
      </c>
      <c r="C3404" s="23">
        <v>41186.2375</v>
      </c>
      <c r="D3404" s="10" t="inlineStr">
        <is>
          <t>k128</t>
        </is>
      </c>
      <c r="E3404" s="10" t="inlineStr">
        <is>
          <t>r111</t>
        </is>
      </c>
      <c r="F3404" s="10" t="inlineStr">
        <is>
          <t>sofs1256</t>
        </is>
      </c>
      <c r="G3404" s="10" t="inlineStr">
        <is>
          <t>Zaearias Diaz III</t>
        </is>
      </c>
      <c r="H3404" s="10">
        <v>80842</v>
      </c>
      <c r="I3404" s="10" t="inlineStr">
        <is>
          <t>AVANT B LEASE #3RE</t>
        </is>
      </c>
      <c r="J3404" s="10">
        <v>258934</v>
      </c>
      <c r="K3404" s="10">
        <v>33.8</v>
      </c>
      <c r="L3404" s="10">
        <v>76</v>
      </c>
      <c r="M3404" s="10">
        <v>1</v>
      </c>
      <c r="N3404" s="10" t="inlineStr">
        <is>
          <t>00692:N Tilden Tk Station</t>
        </is>
      </c>
      <c r="P3404" s="10">
        <v>180.79</v>
      </c>
      <c r="R3404" s="10" t="inlineStr">
        <is>
          <t>negative h2s.</t>
        </is>
      </c>
      <c r="S3404" s="24">
        <v>3.18</v>
      </c>
      <c r="T3404" s="10">
        <v>180.79</v>
      </c>
      <c r="Y3404" s="24">
        <v>574.9122</v>
      </c>
    </row>
    <row outlineLevel="0" r="3405">
      <c r="A3405" s="10" t="inlineStr">
        <is>
          <t>S400889</t>
        </is>
      </c>
      <c r="B3405" s="23">
        <v>41209.2222222222</v>
      </c>
      <c r="C3405" s="23">
        <v>41209.2465277778</v>
      </c>
      <c r="D3405" s="10" t="inlineStr">
        <is>
          <t>k128</t>
        </is>
      </c>
      <c r="E3405" s="10" t="inlineStr">
        <is>
          <t>r111</t>
        </is>
      </c>
      <c r="F3405" s="10" t="inlineStr">
        <is>
          <t>sofs1256</t>
        </is>
      </c>
      <c r="G3405" s="10" t="inlineStr">
        <is>
          <t>Zaearias Diaz III</t>
        </is>
      </c>
      <c r="H3405" s="10">
        <v>80842</v>
      </c>
      <c r="I3405" s="10" t="inlineStr">
        <is>
          <t>AVANT B LEASE #3RE</t>
        </is>
      </c>
      <c r="J3405" s="10">
        <v>258934</v>
      </c>
      <c r="K3405" s="10">
        <v>33.6</v>
      </c>
      <c r="L3405" s="10">
        <v>78</v>
      </c>
      <c r="M3405" s="10">
        <v>0.5</v>
      </c>
      <c r="N3405" s="10" t="inlineStr">
        <is>
          <t>01629:Dilley Tk Station</t>
        </is>
      </c>
      <c r="P3405" s="10">
        <v>185.87</v>
      </c>
      <c r="R3405" s="10" t="inlineStr">
        <is>
          <t>no h2s.</t>
        </is>
      </c>
      <c r="S3405" s="24">
        <v>2.68</v>
      </c>
      <c r="T3405" s="10">
        <v>185.87</v>
      </c>
      <c r="Y3405" s="24">
        <v>498.1316</v>
      </c>
    </row>
    <row outlineLevel="0" r="3406">
      <c r="A3406" s="10" t="inlineStr">
        <is>
          <t>S400890</t>
        </is>
      </c>
      <c r="B3406" s="23">
        <v>41209.3020833333</v>
      </c>
      <c r="C3406" s="23">
        <v>41209.3263888889</v>
      </c>
      <c r="D3406" s="10" t="inlineStr">
        <is>
          <t>k128</t>
        </is>
      </c>
      <c r="E3406" s="10" t="inlineStr">
        <is>
          <t>r111</t>
        </is>
      </c>
      <c r="F3406" s="10" t="inlineStr">
        <is>
          <t>sofs1256</t>
        </is>
      </c>
      <c r="G3406" s="10" t="inlineStr">
        <is>
          <t>Zaearias Diaz III</t>
        </is>
      </c>
      <c r="H3406" s="10">
        <v>89070</v>
      </c>
      <c r="I3406" s="10" t="inlineStr">
        <is>
          <t>BEAR CLAUSE RANCH #10H</t>
        </is>
      </c>
      <c r="J3406" s="10">
        <v>263401</v>
      </c>
      <c r="K3406" s="10">
        <v>45.7</v>
      </c>
      <c r="L3406" s="10">
        <v>84</v>
      </c>
      <c r="M3406" s="10">
        <v>0.1</v>
      </c>
      <c r="N3406" s="10" t="inlineStr">
        <is>
          <t>01629:Dilley Tk Station</t>
        </is>
      </c>
      <c r="P3406" s="10">
        <v>185.6</v>
      </c>
      <c r="R3406" s="10" t="inlineStr">
        <is>
          <t>no h2s.</t>
        </is>
      </c>
      <c r="S3406" s="24">
        <v>2.68</v>
      </c>
      <c r="T3406" s="10">
        <v>185.6</v>
      </c>
      <c r="Y3406" s="24">
        <v>497.408</v>
      </c>
    </row>
    <row outlineLevel="0" r="3407">
      <c r="A3407" s="10" t="inlineStr">
        <is>
          <t>S400891</t>
        </is>
      </c>
      <c r="B3407" s="23">
        <v>41209.4180555556</v>
      </c>
      <c r="C3407" s="23">
        <v>41209.4444444444</v>
      </c>
      <c r="D3407" s="10" t="inlineStr">
        <is>
          <t>k128</t>
        </is>
      </c>
      <c r="E3407" s="10" t="inlineStr">
        <is>
          <t>r111</t>
        </is>
      </c>
      <c r="F3407" s="10" t="inlineStr">
        <is>
          <t>sofs1256</t>
        </is>
      </c>
      <c r="G3407" s="10" t="inlineStr">
        <is>
          <t>Zaearias Diaz III</t>
        </is>
      </c>
      <c r="H3407" s="10">
        <v>89070</v>
      </c>
      <c r="I3407" s="10" t="inlineStr">
        <is>
          <t>BEAR CLAUSE RANCH #10H</t>
        </is>
      </c>
      <c r="J3407" s="10">
        <v>263401</v>
      </c>
      <c r="K3407" s="10">
        <v>45.7</v>
      </c>
      <c r="L3407" s="10">
        <v>84</v>
      </c>
      <c r="M3407" s="10">
        <v>0.1</v>
      </c>
      <c r="N3407" s="10" t="inlineStr">
        <is>
          <t>01629:Dilley Tk Station</t>
        </is>
      </c>
      <c r="P3407" s="10">
        <v>185.2</v>
      </c>
      <c r="R3407" s="10" t="inlineStr">
        <is>
          <t>no h2s.</t>
        </is>
      </c>
      <c r="S3407" s="24">
        <v>2.68</v>
      </c>
      <c r="T3407" s="10">
        <v>185.2</v>
      </c>
      <c r="Y3407" s="24">
        <v>496.336</v>
      </c>
    </row>
    <row outlineLevel="0" r="3408">
      <c r="A3408" s="10" t="inlineStr">
        <is>
          <t>SH00762</t>
        </is>
      </c>
      <c r="B3408" s="23">
        <v>41192.3958333333</v>
      </c>
      <c r="C3408" s="23">
        <v>41192.4236111111</v>
      </c>
      <c r="D3408" s="10" t="inlineStr">
        <is>
          <t>k128</t>
        </is>
      </c>
      <c r="E3408" s="10" t="inlineStr">
        <is>
          <t>r111</t>
        </is>
      </c>
      <c r="F3408" s="10" t="inlineStr">
        <is>
          <t>sofs1256</t>
        </is>
      </c>
      <c r="G3408" s="10" t="inlineStr">
        <is>
          <t>Zaearias Diaz III</t>
        </is>
      </c>
      <c r="H3408" s="10">
        <v>89070</v>
      </c>
      <c r="I3408" s="10" t="inlineStr">
        <is>
          <t>BEAR CLAUSE RANCH #10H</t>
        </is>
      </c>
      <c r="J3408" s="10">
        <v>263401</v>
      </c>
      <c r="K3408" s="10">
        <v>45.4</v>
      </c>
      <c r="L3408" s="10">
        <v>84</v>
      </c>
      <c r="M3408" s="10">
        <v>0.5</v>
      </c>
      <c r="N3408" s="10" t="inlineStr">
        <is>
          <t>01629:Dilley Tk Station</t>
        </is>
      </c>
      <c r="P3408" s="10">
        <v>185.18</v>
      </c>
      <c r="R3408" s="10" t="inlineStr">
        <is>
          <t>h2s negative.</t>
        </is>
      </c>
      <c r="S3408" s="24">
        <v>2.68</v>
      </c>
      <c r="T3408" s="10">
        <v>185.18</v>
      </c>
      <c r="Y3408" s="24">
        <v>496.2824</v>
      </c>
    </row>
    <row outlineLevel="0" r="3409">
      <c r="A3409" s="10" t="inlineStr">
        <is>
          <t>SH00763</t>
        </is>
      </c>
      <c r="B3409" s="23">
        <v>41192.4895833333</v>
      </c>
      <c r="C3409" s="23">
        <v>41192.5208333333</v>
      </c>
      <c r="D3409" s="10" t="inlineStr">
        <is>
          <t>k128</t>
        </is>
      </c>
      <c r="E3409" s="10" t="inlineStr">
        <is>
          <t>r111</t>
        </is>
      </c>
      <c r="F3409" s="10" t="inlineStr">
        <is>
          <t>sofs1256</t>
        </is>
      </c>
      <c r="G3409" s="10" t="inlineStr">
        <is>
          <t>Zaearias Diaz III</t>
        </is>
      </c>
      <c r="H3409" s="10">
        <v>89070</v>
      </c>
      <c r="I3409" s="10" t="inlineStr">
        <is>
          <t>BEAR CLAUSE RANCH #10H</t>
        </is>
      </c>
      <c r="J3409" s="10">
        <v>263401</v>
      </c>
      <c r="K3409" s="10">
        <v>45.4</v>
      </c>
      <c r="L3409" s="10">
        <v>84</v>
      </c>
      <c r="M3409" s="10">
        <v>0.5</v>
      </c>
      <c r="N3409" s="10" t="inlineStr">
        <is>
          <t>01629:Dilley Tk Station</t>
        </is>
      </c>
      <c r="P3409" s="10">
        <v>184.87</v>
      </c>
      <c r="R3409" s="10" t="inlineStr">
        <is>
          <t>h2s negative.</t>
        </is>
      </c>
      <c r="S3409" s="24">
        <v>2.68</v>
      </c>
      <c r="T3409" s="10">
        <v>184.87</v>
      </c>
      <c r="Y3409" s="24">
        <v>495.4516</v>
      </c>
    </row>
    <row outlineLevel="0" r="3410">
      <c r="A3410" s="10" t="inlineStr">
        <is>
          <t>S800257</t>
        </is>
      </c>
      <c r="B3410" s="23">
        <v>41193.1701388889</v>
      </c>
      <c r="C3410" s="23">
        <v>41193.1944444444</v>
      </c>
      <c r="D3410" s="10" t="inlineStr">
        <is>
          <t>k128</t>
        </is>
      </c>
      <c r="E3410" s="10" t="inlineStr">
        <is>
          <t>r111</t>
        </is>
      </c>
      <c r="F3410" s="10" t="inlineStr">
        <is>
          <t>sofs1256</t>
        </is>
      </c>
      <c r="G3410" s="10" t="inlineStr">
        <is>
          <t>Zaearias Diaz III</t>
        </is>
      </c>
      <c r="H3410" s="10">
        <v>81649</v>
      </c>
      <c r="I3410" s="10" t="inlineStr">
        <is>
          <t>BRAY #1H</t>
        </is>
      </c>
      <c r="J3410" s="10">
        <v>258480</v>
      </c>
      <c r="K3410" s="10">
        <v>36.4</v>
      </c>
      <c r="L3410" s="10">
        <v>74</v>
      </c>
      <c r="M3410" s="10">
        <v>0.2</v>
      </c>
      <c r="N3410" s="10" t="inlineStr">
        <is>
          <t>01629:Dilley Tk Station</t>
        </is>
      </c>
      <c r="P3410" s="10">
        <v>185.85</v>
      </c>
      <c r="R3410" s="10" t="inlineStr">
        <is>
          <t>h2s negative.</t>
        </is>
      </c>
      <c r="S3410" s="24">
        <v>3.12</v>
      </c>
      <c r="T3410" s="10">
        <v>185.85</v>
      </c>
      <c r="Y3410" s="24">
        <v>579.852</v>
      </c>
    </row>
    <row outlineLevel="0" r="3411">
      <c r="A3411" s="10" t="inlineStr">
        <is>
          <t>S800259</t>
        </is>
      </c>
      <c r="B3411" s="23">
        <v>41193.4513888889</v>
      </c>
      <c r="C3411" s="23">
        <v>41193.4861111111</v>
      </c>
      <c r="D3411" s="10" t="inlineStr">
        <is>
          <t>k128</t>
        </is>
      </c>
      <c r="E3411" s="10" t="inlineStr">
        <is>
          <t>r111</t>
        </is>
      </c>
      <c r="F3411" s="10" t="inlineStr">
        <is>
          <t>sofs1256</t>
        </is>
      </c>
      <c r="G3411" s="10" t="inlineStr">
        <is>
          <t>Zaearias Diaz III</t>
        </is>
      </c>
      <c r="H3411" s="10">
        <v>90177</v>
      </c>
      <c r="I3411" s="10" t="inlineStr">
        <is>
          <t>BROWN_TRUST CTB</t>
        </is>
      </c>
      <c r="J3411" s="10">
        <v>264119</v>
      </c>
      <c r="K3411" s="10">
        <v>48.5</v>
      </c>
      <c r="L3411" s="10">
        <v>90</v>
      </c>
      <c r="M3411" s="10">
        <v>1</v>
      </c>
      <c r="N3411" s="10" t="inlineStr">
        <is>
          <t>01629:Dilley Tk Station</t>
        </is>
      </c>
      <c r="P3411" s="10">
        <v>186.8</v>
      </c>
      <c r="R3411" s="10" t="inlineStr">
        <is>
          <t>h2s negative.</t>
        </is>
      </c>
      <c r="S3411" s="24">
        <v>2.68</v>
      </c>
      <c r="T3411" s="10">
        <v>186.8</v>
      </c>
      <c r="Y3411" s="24">
        <v>500.624</v>
      </c>
    </row>
    <row outlineLevel="0" r="3412">
      <c r="A3412" s="10" t="inlineStr">
        <is>
          <t>S800287</t>
        </is>
      </c>
      <c r="B3412" s="23">
        <v>41206.25</v>
      </c>
      <c r="C3412" s="23">
        <v>41206.2777777778</v>
      </c>
      <c r="D3412" s="10" t="inlineStr">
        <is>
          <t>k128</t>
        </is>
      </c>
      <c r="E3412" s="10" t="inlineStr">
        <is>
          <t>r111</t>
        </is>
      </c>
      <c r="F3412" s="10" t="inlineStr">
        <is>
          <t>sofs1256</t>
        </is>
      </c>
      <c r="G3412" s="10" t="inlineStr">
        <is>
          <t>Zaearias Diaz III</t>
        </is>
      </c>
      <c r="H3412" s="10">
        <v>90177</v>
      </c>
      <c r="I3412" s="10" t="inlineStr">
        <is>
          <t>BROWN_TRUST CTB</t>
        </is>
      </c>
      <c r="J3412" s="10">
        <v>264124</v>
      </c>
      <c r="K3412" s="10">
        <v>48.5</v>
      </c>
      <c r="L3412" s="10">
        <v>100</v>
      </c>
      <c r="M3412" s="10">
        <v>0.025</v>
      </c>
      <c r="N3412" s="10" t="inlineStr">
        <is>
          <t>01629:Dilley Tk Station</t>
        </is>
      </c>
      <c r="P3412" s="10">
        <v>186.94</v>
      </c>
      <c r="R3412" s="10" t="inlineStr">
        <is>
          <t>no h2s.</t>
        </is>
      </c>
      <c r="S3412" s="24">
        <v>2.68</v>
      </c>
      <c r="T3412" s="10">
        <v>186.94</v>
      </c>
      <c r="Y3412" s="24">
        <v>500.9992</v>
      </c>
    </row>
    <row outlineLevel="0" r="3413">
      <c r="A3413" s="10" t="inlineStr">
        <is>
          <t>S800288</t>
        </is>
      </c>
      <c r="B3413" s="23">
        <v>41206.3715277778</v>
      </c>
      <c r="C3413" s="23">
        <v>41206.3993055556</v>
      </c>
      <c r="D3413" s="10" t="inlineStr">
        <is>
          <t>k128</t>
        </is>
      </c>
      <c r="E3413" s="10" t="inlineStr">
        <is>
          <t>r111</t>
        </is>
      </c>
      <c r="F3413" s="10" t="inlineStr">
        <is>
          <t>sofs1256</t>
        </is>
      </c>
      <c r="G3413" s="10" t="inlineStr">
        <is>
          <t>Zaearias Diaz III</t>
        </is>
      </c>
      <c r="H3413" s="10">
        <v>90177</v>
      </c>
      <c r="I3413" s="10" t="inlineStr">
        <is>
          <t>BROWN_TRUST CTB</t>
        </is>
      </c>
      <c r="J3413" s="10">
        <v>264121</v>
      </c>
      <c r="K3413" s="10">
        <v>48.5</v>
      </c>
      <c r="L3413" s="10">
        <v>98</v>
      </c>
      <c r="M3413" s="10">
        <v>0.2</v>
      </c>
      <c r="N3413" s="10" t="inlineStr">
        <is>
          <t>01629:Dilley Tk Station</t>
        </is>
      </c>
      <c r="P3413" s="10">
        <v>186.98</v>
      </c>
      <c r="R3413" s="10" t="inlineStr">
        <is>
          <t>no h2s.</t>
        </is>
      </c>
      <c r="S3413" s="24">
        <v>2.68</v>
      </c>
      <c r="T3413" s="10">
        <v>186.98</v>
      </c>
      <c r="Y3413" s="24">
        <v>501.1064</v>
      </c>
    </row>
    <row outlineLevel="0" r="3414">
      <c r="A3414" s="10" t="inlineStr">
        <is>
          <t>S800289</t>
        </is>
      </c>
      <c r="B3414" s="23">
        <v>41206.4784722222</v>
      </c>
      <c r="C3414" s="23">
        <v>41206.5034722222</v>
      </c>
      <c r="D3414" s="10" t="inlineStr">
        <is>
          <t>k128</t>
        </is>
      </c>
      <c r="E3414" s="10" t="inlineStr">
        <is>
          <t>r111</t>
        </is>
      </c>
      <c r="F3414" s="10" t="inlineStr">
        <is>
          <t>sofs1256</t>
        </is>
      </c>
      <c r="G3414" s="10" t="inlineStr">
        <is>
          <t>Zaearias Diaz III</t>
        </is>
      </c>
      <c r="H3414" s="10">
        <v>90177</v>
      </c>
      <c r="I3414" s="10" t="inlineStr">
        <is>
          <t>BROWN_TRUST CTB</t>
        </is>
      </c>
      <c r="J3414" s="10">
        <v>264121</v>
      </c>
      <c r="K3414" s="10">
        <v>48.5</v>
      </c>
      <c r="L3414" s="10">
        <v>100</v>
      </c>
      <c r="M3414" s="10">
        <v>0.2</v>
      </c>
      <c r="N3414" s="10" t="inlineStr">
        <is>
          <t>01629:Dilley Tk Station</t>
        </is>
      </c>
      <c r="P3414" s="10">
        <v>186.94</v>
      </c>
      <c r="R3414" s="10" t="inlineStr">
        <is>
          <t>no h2s.</t>
        </is>
      </c>
      <c r="S3414" s="24">
        <v>2.68</v>
      </c>
      <c r="T3414" s="10">
        <v>186.94</v>
      </c>
      <c r="Y3414" s="24">
        <v>500.9992</v>
      </c>
    </row>
    <row outlineLevel="0" r="3415">
      <c r="A3415" s="10" t="inlineStr">
        <is>
          <t>SG00920</t>
        </is>
      </c>
      <c r="B3415" s="23">
        <v>41195.3680555556</v>
      </c>
      <c r="C3415" s="23">
        <v>41195.3993055556</v>
      </c>
      <c r="D3415" s="10" t="inlineStr">
        <is>
          <t>k128</t>
        </is>
      </c>
      <c r="E3415" s="10" t="inlineStr">
        <is>
          <t>r111</t>
        </is>
      </c>
      <c r="F3415" s="10" t="inlineStr">
        <is>
          <t>sofs1256</t>
        </is>
      </c>
      <c r="G3415" s="10" t="inlineStr">
        <is>
          <t>Zaearias Diaz III</t>
        </is>
      </c>
      <c r="H3415" s="10">
        <v>90177</v>
      </c>
      <c r="I3415" s="10" t="inlineStr">
        <is>
          <t>BROWN_TRUST CTB</t>
        </is>
      </c>
      <c r="J3415" s="10">
        <v>264120</v>
      </c>
      <c r="K3415" s="10">
        <v>48.6</v>
      </c>
      <c r="L3415" s="10">
        <v>96</v>
      </c>
      <c r="M3415" s="10">
        <v>0.1</v>
      </c>
      <c r="N3415" s="10" t="inlineStr">
        <is>
          <t>01629:Dilley Tk Station</t>
        </is>
      </c>
      <c r="P3415" s="10">
        <v>186.91</v>
      </c>
      <c r="R3415" s="10" t="inlineStr">
        <is>
          <t>no h2s.</t>
        </is>
      </c>
      <c r="S3415" s="24">
        <v>2.68</v>
      </c>
      <c r="T3415" s="10">
        <v>186.91</v>
      </c>
      <c r="Y3415" s="24">
        <v>500.9188</v>
      </c>
    </row>
    <row outlineLevel="0" r="3416">
      <c r="A3416" s="10" t="inlineStr">
        <is>
          <t>SG00921</t>
        </is>
      </c>
      <c r="B3416" s="23">
        <v>41195.4756944444</v>
      </c>
      <c r="C3416" s="23">
        <v>41195.5069444444</v>
      </c>
      <c r="D3416" s="10" t="inlineStr">
        <is>
          <t>k128</t>
        </is>
      </c>
      <c r="E3416" s="10" t="inlineStr">
        <is>
          <t>r111</t>
        </is>
      </c>
      <c r="F3416" s="10" t="inlineStr">
        <is>
          <t>sofs1256</t>
        </is>
      </c>
      <c r="G3416" s="10" t="inlineStr">
        <is>
          <t>Zaearias Diaz III</t>
        </is>
      </c>
      <c r="H3416" s="10">
        <v>90177</v>
      </c>
      <c r="I3416" s="10" t="inlineStr">
        <is>
          <t>BROWN_TRUST CTB</t>
        </is>
      </c>
      <c r="J3416" s="10">
        <v>264120</v>
      </c>
      <c r="K3416" s="10">
        <v>48.6</v>
      </c>
      <c r="L3416" s="10">
        <v>98</v>
      </c>
      <c r="M3416" s="10">
        <v>0.1</v>
      </c>
      <c r="N3416" s="10" t="inlineStr">
        <is>
          <t>01629:Dilley Tk Station</t>
        </is>
      </c>
      <c r="P3416" s="10">
        <v>182.84</v>
      </c>
      <c r="R3416" s="10" t="inlineStr">
        <is>
          <t>no h2s.</t>
        </is>
      </c>
      <c r="S3416" s="24">
        <v>2.68</v>
      </c>
      <c r="T3416" s="10">
        <v>182.84</v>
      </c>
      <c r="Y3416" s="24">
        <v>490.0112</v>
      </c>
    </row>
    <row outlineLevel="0" r="3417">
      <c r="A3417" s="10" t="inlineStr">
        <is>
          <t>S800286</t>
        </is>
      </c>
      <c r="B3417" s="23">
        <v>41206.15625</v>
      </c>
      <c r="C3417" s="23">
        <v>41206.1840277778</v>
      </c>
      <c r="D3417" s="10" t="inlineStr">
        <is>
          <t>k128</t>
        </is>
      </c>
      <c r="E3417" s="10" t="inlineStr">
        <is>
          <t>r111</t>
        </is>
      </c>
      <c r="F3417" s="10" t="inlineStr">
        <is>
          <t>sofs1256</t>
        </is>
      </c>
      <c r="G3417" s="10" t="inlineStr">
        <is>
          <t>Zaearias Diaz III</t>
        </is>
      </c>
      <c r="H3417" s="10">
        <v>84732</v>
      </c>
      <c r="I3417" s="10" t="inlineStr">
        <is>
          <t>CANNAN #1</t>
        </is>
      </c>
      <c r="J3417" s="10">
        <v>261005</v>
      </c>
      <c r="K3417" s="10">
        <v>42.7</v>
      </c>
      <c r="L3417" s="10">
        <v>84</v>
      </c>
      <c r="M3417" s="10">
        <v>0.15</v>
      </c>
      <c r="N3417" s="10" t="inlineStr">
        <is>
          <t>01629:Dilley Tk Station</t>
        </is>
      </c>
      <c r="P3417" s="10">
        <v>184.68</v>
      </c>
      <c r="R3417" s="10" t="inlineStr">
        <is>
          <t>no h2s.</t>
        </is>
      </c>
      <c r="S3417" s="24">
        <v>2.96</v>
      </c>
      <c r="T3417" s="10">
        <v>184.68</v>
      </c>
      <c r="Y3417" s="24">
        <v>546.6528</v>
      </c>
    </row>
    <row outlineLevel="0" r="3418">
      <c r="A3418" s="10" t="inlineStr">
        <is>
          <t>S800294</t>
        </is>
      </c>
      <c r="B3418" s="23">
        <v>41210.1423611111</v>
      </c>
      <c r="C3418" s="23">
        <v>41210.1597222222</v>
      </c>
      <c r="D3418" s="10" t="inlineStr">
        <is>
          <t>k128</t>
        </is>
      </c>
      <c r="E3418" s="10" t="inlineStr">
        <is>
          <t>r111</t>
        </is>
      </c>
      <c r="F3418" s="10" t="inlineStr">
        <is>
          <t>sofs1256</t>
        </is>
      </c>
      <c r="G3418" s="10" t="inlineStr">
        <is>
          <t>Zaearias Diaz III</t>
        </is>
      </c>
      <c r="H3418" s="10">
        <v>89758</v>
      </c>
      <c r="I3418" s="10" t="inlineStr">
        <is>
          <t>DUNLAP # 1</t>
        </is>
      </c>
      <c r="J3418" s="10">
        <v>263793</v>
      </c>
      <c r="K3418" s="10">
        <v>40.1</v>
      </c>
      <c r="L3418" s="10">
        <v>78</v>
      </c>
      <c r="M3418" s="10">
        <v>0.1</v>
      </c>
      <c r="N3418" s="10" t="inlineStr">
        <is>
          <t>01629:Dilley Tk Station</t>
        </is>
      </c>
      <c r="P3418" s="10">
        <v>185.42</v>
      </c>
      <c r="R3418" s="10" t="inlineStr">
        <is>
          <t>no h2s.</t>
        </is>
      </c>
      <c r="S3418" s="24">
        <v>3.12</v>
      </c>
      <c r="T3418" s="10">
        <v>185.42</v>
      </c>
      <c r="Y3418" s="24">
        <v>578.5104</v>
      </c>
    </row>
    <row outlineLevel="0" r="3419">
      <c r="A3419" s="10" t="inlineStr">
        <is>
          <t>S400888</t>
        </is>
      </c>
      <c r="B3419" s="23">
        <v>41209.1493055556</v>
      </c>
      <c r="C3419" s="23">
        <v>41209.1736111111</v>
      </c>
      <c r="D3419" s="10" t="inlineStr">
        <is>
          <t>k128</t>
        </is>
      </c>
      <c r="E3419" s="10" t="inlineStr">
        <is>
          <t>r111</t>
        </is>
      </c>
      <c r="F3419" s="10" t="inlineStr">
        <is>
          <t>sofs1256</t>
        </is>
      </c>
      <c r="G3419" s="10" t="inlineStr">
        <is>
          <t>Zaearias Diaz III</t>
        </is>
      </c>
      <c r="H3419" s="10">
        <v>90731</v>
      </c>
      <c r="I3419" s="10" t="inlineStr">
        <is>
          <t>FLOWER #1</t>
        </is>
      </c>
      <c r="J3419" s="10">
        <v>264294</v>
      </c>
      <c r="K3419" s="10">
        <v>35</v>
      </c>
      <c r="L3419" s="10">
        <v>82</v>
      </c>
      <c r="M3419" s="10">
        <v>0.1</v>
      </c>
      <c r="N3419" s="10" t="inlineStr">
        <is>
          <t>01629:Dilley Tk Station</t>
        </is>
      </c>
      <c r="P3419" s="10">
        <v>183.75</v>
      </c>
      <c r="R3419" s="10" t="inlineStr">
        <is>
          <t>no h2s.</t>
        </is>
      </c>
      <c r="S3419" s="24">
        <v>3.93</v>
      </c>
      <c r="T3419" s="10">
        <v>183.75</v>
      </c>
      <c r="Y3419" s="24">
        <v>722.1375</v>
      </c>
    </row>
    <row outlineLevel="0" r="3420">
      <c r="A3420" s="10" t="inlineStr">
        <is>
          <t>TI00467</t>
        </is>
      </c>
      <c r="B3420" s="23">
        <v>41202.1951388889</v>
      </c>
      <c r="C3420" s="23">
        <v>41202.2277777778</v>
      </c>
      <c r="D3420" s="10" t="inlineStr">
        <is>
          <t>k128</t>
        </is>
      </c>
      <c r="E3420" s="10" t="inlineStr">
        <is>
          <t>r111</t>
        </is>
      </c>
      <c r="F3420" s="10" t="inlineStr">
        <is>
          <t>sofs1256</t>
        </is>
      </c>
      <c r="G3420" s="10" t="inlineStr">
        <is>
          <t>Zaearias Diaz III</t>
        </is>
      </c>
      <c r="H3420" s="10">
        <v>90731</v>
      </c>
      <c r="I3420" s="10" t="inlineStr">
        <is>
          <t>FLOWER #1</t>
        </is>
      </c>
      <c r="J3420" s="10">
        <v>264294</v>
      </c>
      <c r="K3420" s="10">
        <v>38</v>
      </c>
      <c r="L3420" s="10">
        <v>90</v>
      </c>
      <c r="M3420" s="10">
        <v>0.075</v>
      </c>
      <c r="N3420" s="10" t="inlineStr">
        <is>
          <t>01629:Dilley Tk Station</t>
        </is>
      </c>
      <c r="P3420" s="10">
        <v>184.17</v>
      </c>
      <c r="R3420" s="10" t="inlineStr">
        <is>
          <t>no h2s.</t>
        </is>
      </c>
      <c r="S3420" s="24">
        <v>3.93</v>
      </c>
      <c r="T3420" s="10">
        <v>184.17</v>
      </c>
      <c r="Y3420" s="24">
        <v>723.7881</v>
      </c>
    </row>
    <row outlineLevel="0" r="3421">
      <c r="A3421" s="10" t="inlineStr">
        <is>
          <t>S800295</t>
        </is>
      </c>
      <c r="B3421" s="23">
        <v>41210.2465277778</v>
      </c>
      <c r="C3421" s="23">
        <v>41210.2708333333</v>
      </c>
      <c r="D3421" s="10" t="inlineStr">
        <is>
          <t>k128</t>
        </is>
      </c>
      <c r="E3421" s="10" t="inlineStr">
        <is>
          <t>r111</t>
        </is>
      </c>
      <c r="F3421" s="10" t="inlineStr">
        <is>
          <t>sofs1256</t>
        </is>
      </c>
      <c r="G3421" s="10" t="inlineStr">
        <is>
          <t>Zaearias Diaz III</t>
        </is>
      </c>
      <c r="H3421" s="10">
        <v>90801</v>
      </c>
      <c r="I3421" s="10" t="inlineStr">
        <is>
          <t>GLOVER UNIT #11H</t>
        </is>
      </c>
      <c r="J3421" s="10">
        <v>99999</v>
      </c>
      <c r="K3421" s="10">
        <v>42.1</v>
      </c>
      <c r="L3421" s="10">
        <v>86</v>
      </c>
      <c r="M3421" s="10">
        <v>0.1</v>
      </c>
      <c r="N3421" s="10" t="inlineStr">
        <is>
          <t>00692:N Tilden Tk Station</t>
        </is>
      </c>
      <c r="P3421" s="10">
        <v>185</v>
      </c>
      <c r="R3421" s="10" t="inlineStr">
        <is>
          <t>frac tank #493f. top gauge 5ft 7in. bottom gauge 2ft 5in. no h2s.</t>
        </is>
      </c>
      <c r="S3421" s="24">
        <v>3.18</v>
      </c>
      <c r="T3421" s="10">
        <v>185</v>
      </c>
      <c r="Y3421" s="24">
        <v>588.3</v>
      </c>
    </row>
    <row outlineLevel="0" r="3422">
      <c r="A3422" s="10" t="inlineStr">
        <is>
          <t>S800296</t>
        </is>
      </c>
      <c r="B3422" s="23">
        <v>41210.3402777778</v>
      </c>
      <c r="C3422" s="23">
        <v>41210.3506944444</v>
      </c>
      <c r="D3422" s="10" t="inlineStr">
        <is>
          <t>k128</t>
        </is>
      </c>
      <c r="E3422" s="10" t="inlineStr">
        <is>
          <t>r111</t>
        </is>
      </c>
      <c r="F3422" s="10" t="inlineStr">
        <is>
          <t>sofs1256</t>
        </is>
      </c>
      <c r="G3422" s="10" t="inlineStr">
        <is>
          <t>Zaearias Diaz III</t>
        </is>
      </c>
      <c r="H3422" s="10">
        <v>90801</v>
      </c>
      <c r="I3422" s="10" t="inlineStr">
        <is>
          <t>GLOVER UNIT #11H</t>
        </is>
      </c>
      <c r="J3422" s="10">
        <v>99999</v>
      </c>
      <c r="K3422" s="10">
        <v>41.8</v>
      </c>
      <c r="L3422" s="10">
        <v>80</v>
      </c>
      <c r="M3422" s="10">
        <v>0.5</v>
      </c>
      <c r="N3422" s="10" t="inlineStr">
        <is>
          <t>00692:N Tilden Tk Station</t>
        </is>
      </c>
      <c r="P3422" s="10">
        <v>66.75</v>
      </c>
      <c r="R3422" s="10" t="inlineStr">
        <is>
          <t>no h2s. split load with tank #493f. top gauge 1ft   5 3/4in. bottom gauge 0ft   2 3/4in. pulled load out of frac tank #ST1178.</t>
        </is>
      </c>
      <c r="S3422" s="24">
        <v>3.18</v>
      </c>
      <c r="T3422" s="10">
        <v>66.75</v>
      </c>
      <c r="X3422" s="24">
        <v>25</v>
      </c>
      <c r="Y3422" s="24">
        <v>237.265</v>
      </c>
      <c r="Z3422" s="10" t="inlineStr">
        <is>
          <t>Split Load</t>
        </is>
      </c>
    </row>
    <row outlineLevel="0" r="3423">
      <c r="A3423" s="10" t="inlineStr">
        <is>
          <t>S800297</t>
        </is>
      </c>
      <c r="B3423" s="23">
        <v>41210.3513888889</v>
      </c>
      <c r="C3423" s="23">
        <v>41210.3645833333</v>
      </c>
      <c r="D3423" s="10" t="inlineStr">
        <is>
          <t>k128</t>
        </is>
      </c>
      <c r="E3423" s="10" t="inlineStr">
        <is>
          <t>r111</t>
        </is>
      </c>
      <c r="F3423" s="10" t="inlineStr">
        <is>
          <t>sofs1256</t>
        </is>
      </c>
      <c r="G3423" s="10" t="inlineStr">
        <is>
          <t>Zaearias Diaz III</t>
        </is>
      </c>
      <c r="H3423" s="10">
        <v>90801</v>
      </c>
      <c r="I3423" s="10" t="inlineStr">
        <is>
          <t>GLOVER UNIT #11H</t>
        </is>
      </c>
      <c r="J3423" s="10">
        <v>99999</v>
      </c>
      <c r="K3423" s="10">
        <v>42.1</v>
      </c>
      <c r="L3423" s="10">
        <v>86</v>
      </c>
      <c r="M3423" s="10">
        <v>0.1</v>
      </c>
      <c r="N3423" s="10" t="inlineStr">
        <is>
          <t>00692:N Tilden Tk Station</t>
        </is>
      </c>
      <c r="P3423" s="10">
        <v>118.25</v>
      </c>
      <c r="R3423" s="10" t="inlineStr">
        <is>
          <t>split load with tank #st1178. top gauge 3ft   6 1/4in. bottom gauge 1ft   4in. no h2s. pulled load from frac tank #493f.</t>
        </is>
      </c>
      <c r="S3423" s="24">
        <v>3.18</v>
      </c>
      <c r="T3423" s="10">
        <v>118.25</v>
      </c>
      <c r="X3423" s="24">
        <v>25</v>
      </c>
      <c r="Y3423" s="24">
        <v>401.035</v>
      </c>
      <c r="Z3423" s="10" t="inlineStr">
        <is>
          <t>Split Load</t>
        </is>
      </c>
    </row>
    <row outlineLevel="0" r="3424">
      <c r="A3424" s="10" t="inlineStr">
        <is>
          <t>S800298</t>
        </is>
      </c>
      <c r="B3424" s="23">
        <v>41210.4513888889</v>
      </c>
      <c r="C3424" s="23">
        <v>41210.4756944444</v>
      </c>
      <c r="D3424" s="10" t="inlineStr">
        <is>
          <t>k128</t>
        </is>
      </c>
      <c r="E3424" s="10" t="inlineStr">
        <is>
          <t>r111</t>
        </is>
      </c>
      <c r="F3424" s="10" t="inlineStr">
        <is>
          <t>sofs1256</t>
        </is>
      </c>
      <c r="G3424" s="10" t="inlineStr">
        <is>
          <t>Zaearias Diaz III</t>
        </is>
      </c>
      <c r="H3424" s="10">
        <v>90801</v>
      </c>
      <c r="I3424" s="10" t="inlineStr">
        <is>
          <t>GLOVER UNIT #11H</t>
        </is>
      </c>
      <c r="J3424" s="10">
        <v>99999</v>
      </c>
      <c r="K3424" s="10">
        <v>41</v>
      </c>
      <c r="L3424" s="10">
        <v>74</v>
      </c>
      <c r="M3424" s="10">
        <v>0.4</v>
      </c>
      <c r="N3424" s="10" t="inlineStr">
        <is>
          <t>00692:N Tilden Tk Station</t>
        </is>
      </c>
      <c r="P3424" s="10">
        <v>185</v>
      </c>
      <c r="R3424" s="10" t="inlineStr">
        <is>
          <t>no h2s. frac tank #st1257. top gauge 3ft  9 1/4in. bottom gauge 0ft  4 1/4in.</t>
        </is>
      </c>
      <c r="S3424" s="24">
        <v>3.18</v>
      </c>
      <c r="T3424" s="10">
        <v>185</v>
      </c>
      <c r="Y3424" s="24">
        <v>588.3</v>
      </c>
    </row>
    <row outlineLevel="0" r="3425">
      <c r="A3425" s="10" t="inlineStr">
        <is>
          <t>SH00816</t>
        </is>
      </c>
      <c r="B3425" s="23">
        <v>41213.2638888889</v>
      </c>
      <c r="C3425" s="23">
        <v>41213.2916666667</v>
      </c>
      <c r="D3425" s="10" t="inlineStr">
        <is>
          <t>k128</t>
        </is>
      </c>
      <c r="E3425" s="10" t="inlineStr">
        <is>
          <t>r111</t>
        </is>
      </c>
      <c r="F3425" s="10" t="inlineStr">
        <is>
          <t>sofs1256</t>
        </is>
      </c>
      <c r="G3425" s="10" t="inlineStr">
        <is>
          <t>Zaearias Diaz III</t>
        </is>
      </c>
      <c r="H3425" s="10">
        <v>89103</v>
      </c>
      <c r="I3425" s="10" t="inlineStr">
        <is>
          <t>HARDIN POENISCH CTB</t>
        </is>
      </c>
      <c r="J3425" s="10">
        <v>263390</v>
      </c>
      <c r="K3425" s="10">
        <v>44.7</v>
      </c>
      <c r="L3425" s="10">
        <v>90</v>
      </c>
      <c r="M3425" s="10">
        <v>0.1</v>
      </c>
      <c r="N3425" s="10" t="inlineStr">
        <is>
          <t>00692:N Tilden Tk Station</t>
        </is>
      </c>
      <c r="P3425" s="10">
        <v>186.16</v>
      </c>
      <c r="R3425" s="10" t="inlineStr">
        <is>
          <t>no h2s.- Not on LOG</t>
        </is>
      </c>
      <c r="S3425" s="24">
        <v>2.68</v>
      </c>
      <c r="T3425" s="10">
        <v>186.16</v>
      </c>
      <c r="Y3425" s="24">
        <v>498.9088</v>
      </c>
    </row>
    <row outlineLevel="0" r="3426">
      <c r="A3426" s="10" t="inlineStr">
        <is>
          <t>SH00817</t>
        </is>
      </c>
      <c r="B3426" s="23">
        <v>41213.3472222222</v>
      </c>
      <c r="C3426" s="23">
        <v>41213.3736111111</v>
      </c>
      <c r="D3426" s="10" t="inlineStr">
        <is>
          <t>k128</t>
        </is>
      </c>
      <c r="E3426" s="10" t="inlineStr">
        <is>
          <t>r111</t>
        </is>
      </c>
      <c r="F3426" s="10" t="inlineStr">
        <is>
          <t>sofs1256</t>
        </is>
      </c>
      <c r="G3426" s="10" t="inlineStr">
        <is>
          <t>Zaearias Diaz III</t>
        </is>
      </c>
      <c r="H3426" s="10">
        <v>89103</v>
      </c>
      <c r="I3426" s="10" t="inlineStr">
        <is>
          <t>HARDIN POENISCH CTB</t>
        </is>
      </c>
      <c r="J3426" s="10">
        <v>263393</v>
      </c>
      <c r="K3426" s="10">
        <v>44.2</v>
      </c>
      <c r="L3426" s="10">
        <v>76</v>
      </c>
      <c r="M3426" s="10">
        <v>0.1</v>
      </c>
      <c r="N3426" s="10" t="inlineStr">
        <is>
          <t>00692:N Tilden Tk Station</t>
        </is>
      </c>
      <c r="P3426" s="10">
        <v>181.2</v>
      </c>
      <c r="R3426" s="10" t="inlineStr">
        <is>
          <t>no h2s..- Not on LOG</t>
        </is>
      </c>
      <c r="S3426" s="24">
        <v>2.68</v>
      </c>
      <c r="T3426" s="10">
        <v>181.2</v>
      </c>
      <c r="Y3426" s="24">
        <v>485.616</v>
      </c>
    </row>
    <row outlineLevel="0" r="3427">
      <c r="A3427" s="10" t="inlineStr">
        <is>
          <t>SH00818</t>
        </is>
      </c>
      <c r="B3427" s="23">
        <v>41213.4409722222</v>
      </c>
      <c r="C3427" s="23">
        <v>41213.46875</v>
      </c>
      <c r="D3427" s="10" t="inlineStr">
        <is>
          <t>k128</t>
        </is>
      </c>
      <c r="E3427" s="10" t="inlineStr">
        <is>
          <t>r111</t>
        </is>
      </c>
      <c r="F3427" s="10" t="inlineStr">
        <is>
          <t>sofs1256</t>
        </is>
      </c>
      <c r="G3427" s="10" t="inlineStr">
        <is>
          <t>Zaearias Diaz III</t>
        </is>
      </c>
      <c r="H3427" s="10">
        <v>89103</v>
      </c>
      <c r="I3427" s="10" t="inlineStr">
        <is>
          <t>HARDIN POENISCH CTB</t>
        </is>
      </c>
      <c r="J3427" s="10">
        <v>263390</v>
      </c>
      <c r="K3427" s="10">
        <v>44.7</v>
      </c>
      <c r="L3427" s="10">
        <v>90</v>
      </c>
      <c r="M3427" s="10">
        <v>0.1</v>
      </c>
      <c r="N3427" s="10" t="inlineStr">
        <is>
          <t>00692:N Tilden Tk Station</t>
        </is>
      </c>
      <c r="P3427" s="10">
        <v>181.6</v>
      </c>
      <c r="R3427" s="10" t="inlineStr">
        <is>
          <t>no h2s..- Not on LOG</t>
        </is>
      </c>
      <c r="S3427" s="24">
        <v>2.68</v>
      </c>
      <c r="T3427" s="10">
        <v>181.6</v>
      </c>
      <c r="Y3427" s="24">
        <v>486.688</v>
      </c>
    </row>
    <row outlineLevel="0" r="3428">
      <c r="A3428" s="10" t="inlineStr">
        <is>
          <t>SG00912</t>
        </is>
      </c>
      <c r="B3428" s="23">
        <v>41186.4277777778</v>
      </c>
      <c r="C3428" s="23">
        <v>41186.4618055556</v>
      </c>
      <c r="D3428" s="10" t="inlineStr">
        <is>
          <t>k128</t>
        </is>
      </c>
      <c r="E3428" s="10" t="inlineStr">
        <is>
          <t>r111</t>
        </is>
      </c>
      <c r="F3428" s="10" t="inlineStr">
        <is>
          <t>sofs1256</t>
        </is>
      </c>
      <c r="G3428" s="10" t="inlineStr">
        <is>
          <t>Zaearias Diaz III</t>
        </is>
      </c>
      <c r="H3428" s="10">
        <v>89067</v>
      </c>
      <c r="I3428" s="10" t="inlineStr">
        <is>
          <t>IRVIN 10 PAD CTB</t>
        </is>
      </c>
      <c r="J3428" s="10">
        <v>263437</v>
      </c>
      <c r="K3428" s="10">
        <v>44.6</v>
      </c>
      <c r="L3428" s="10">
        <v>96</v>
      </c>
      <c r="M3428" s="10">
        <v>0.1</v>
      </c>
      <c r="N3428" s="10" t="inlineStr">
        <is>
          <t>01629:Dilley Tk Station</t>
        </is>
      </c>
      <c r="P3428" s="10">
        <v>182.78</v>
      </c>
      <c r="R3428" s="10" t="inlineStr">
        <is>
          <t>negative h2s.</t>
        </is>
      </c>
      <c r="S3428" s="24">
        <v>2.96</v>
      </c>
      <c r="T3428" s="10">
        <v>182.78</v>
      </c>
      <c r="Y3428" s="24">
        <v>541.0288</v>
      </c>
    </row>
    <row outlineLevel="0" r="3429">
      <c r="A3429" s="10" t="inlineStr">
        <is>
          <t>SH00761</t>
        </is>
      </c>
      <c r="B3429" s="23">
        <v>41192.2673611111</v>
      </c>
      <c r="C3429" s="23">
        <v>41192.2986111111</v>
      </c>
      <c r="D3429" s="10" t="inlineStr">
        <is>
          <t>k128</t>
        </is>
      </c>
      <c r="E3429" s="10" t="inlineStr">
        <is>
          <t>r111</t>
        </is>
      </c>
      <c r="F3429" s="10" t="inlineStr">
        <is>
          <t>sofs1256</t>
        </is>
      </c>
      <c r="G3429" s="10" t="inlineStr">
        <is>
          <t>Zaearias Diaz III</t>
        </is>
      </c>
      <c r="H3429" s="10">
        <v>89067</v>
      </c>
      <c r="I3429" s="10" t="inlineStr">
        <is>
          <t>IRVIN 10 PAD CTB</t>
        </is>
      </c>
      <c r="J3429" s="10">
        <v>263443</v>
      </c>
      <c r="K3429" s="10">
        <v>44.4</v>
      </c>
      <c r="L3429" s="10">
        <v>86</v>
      </c>
      <c r="M3429" s="10">
        <v>0.1</v>
      </c>
      <c r="N3429" s="10" t="inlineStr">
        <is>
          <t>01629:Dilley Tk Station</t>
        </is>
      </c>
      <c r="P3429" s="10">
        <v>184.41</v>
      </c>
      <c r="R3429" s="10" t="inlineStr">
        <is>
          <t>negative h2s.</t>
        </is>
      </c>
      <c r="S3429" s="24">
        <v>2.96</v>
      </c>
      <c r="T3429" s="10">
        <v>184.41</v>
      </c>
      <c r="Y3429" s="24">
        <v>545.8536</v>
      </c>
    </row>
    <row outlineLevel="0" r="3430">
      <c r="A3430" s="10" t="inlineStr">
        <is>
          <t>3S00632</t>
        </is>
      </c>
      <c r="B3430" s="23">
        <v>41201.2743055556</v>
      </c>
      <c r="C3430" s="23">
        <v>41201.3020833333</v>
      </c>
      <c r="D3430" s="10" t="inlineStr">
        <is>
          <t>k128</t>
        </is>
      </c>
      <c r="E3430" s="10" t="inlineStr">
        <is>
          <t>r111</t>
        </is>
      </c>
      <c r="F3430" s="10" t="inlineStr">
        <is>
          <t>sofs1256</t>
        </is>
      </c>
      <c r="G3430" s="10" t="inlineStr">
        <is>
          <t>Zaearias Diaz III</t>
        </is>
      </c>
      <c r="H3430" s="10">
        <v>89067</v>
      </c>
      <c r="I3430" s="10" t="inlineStr">
        <is>
          <t>IRVIN 10 PAD CTB</t>
        </is>
      </c>
      <c r="J3430" s="10">
        <v>263445</v>
      </c>
      <c r="K3430" s="10">
        <v>44.2</v>
      </c>
      <c r="L3430" s="10">
        <v>88</v>
      </c>
      <c r="M3430" s="10">
        <v>0.6</v>
      </c>
      <c r="N3430" s="10" t="inlineStr">
        <is>
          <t>00692:N Tilden Tk Station</t>
        </is>
      </c>
      <c r="P3430" s="10">
        <v>184.58</v>
      </c>
      <c r="R3430" s="10" t="inlineStr">
        <is>
          <t>no h2s.</t>
        </is>
      </c>
      <c r="S3430" s="24">
        <v>3.18</v>
      </c>
      <c r="T3430" s="10">
        <v>184.58</v>
      </c>
      <c r="Y3430" s="24">
        <v>586.9644</v>
      </c>
    </row>
    <row outlineLevel="0" r="3431">
      <c r="A3431" s="10" t="inlineStr">
        <is>
          <t>TI00468</t>
        </is>
      </c>
      <c r="B3431" s="23">
        <v>41202.3097222222</v>
      </c>
      <c r="C3431" s="23">
        <v>41202.3347222222</v>
      </c>
      <c r="D3431" s="10" t="inlineStr">
        <is>
          <t>k128</t>
        </is>
      </c>
      <c r="E3431" s="10" t="inlineStr">
        <is>
          <t>r111</t>
        </is>
      </c>
      <c r="F3431" s="10" t="inlineStr">
        <is>
          <t>sofs1256</t>
        </is>
      </c>
      <c r="G3431" s="10" t="inlineStr">
        <is>
          <t>Zaearias Diaz III</t>
        </is>
      </c>
      <c r="H3431" s="10">
        <v>89067</v>
      </c>
      <c r="I3431" s="10" t="inlineStr">
        <is>
          <t>IRVIN 10 PAD CTB</t>
        </is>
      </c>
      <c r="J3431" s="10">
        <v>263445</v>
      </c>
      <c r="K3431" s="10">
        <v>44.3</v>
      </c>
      <c r="L3431" s="10">
        <v>92</v>
      </c>
      <c r="M3431" s="10">
        <v>0.2</v>
      </c>
      <c r="N3431" s="10" t="inlineStr">
        <is>
          <t>00692:N Tilden Tk Station</t>
        </is>
      </c>
      <c r="P3431" s="10">
        <v>185.37</v>
      </c>
      <c r="R3431" s="10" t="inlineStr">
        <is>
          <t>no h2s.</t>
        </is>
      </c>
      <c r="S3431" s="24">
        <v>3.18</v>
      </c>
      <c r="T3431" s="10">
        <v>185.37</v>
      </c>
      <c r="Y3431" s="24">
        <v>589.4766</v>
      </c>
    </row>
    <row outlineLevel="0" r="3432">
      <c r="A3432" s="10" t="inlineStr">
        <is>
          <t>4S00403</t>
        </is>
      </c>
      <c r="B3432" s="23">
        <v>41194.3958333333</v>
      </c>
      <c r="C3432" s="23">
        <v>41194.4270833333</v>
      </c>
      <c r="D3432" s="10" t="inlineStr">
        <is>
          <t>k128</t>
        </is>
      </c>
      <c r="E3432" s="10" t="inlineStr">
        <is>
          <t>r111</t>
        </is>
      </c>
      <c r="F3432" s="10" t="inlineStr">
        <is>
          <t>sofs1256</t>
        </is>
      </c>
      <c r="G3432" s="10" t="inlineStr">
        <is>
          <t>Zaearias Diaz III</t>
        </is>
      </c>
      <c r="H3432" s="10">
        <v>89235</v>
      </c>
      <c r="I3432" s="10" t="inlineStr">
        <is>
          <t>IRVIN 90 PAD CTB</t>
        </is>
      </c>
      <c r="J3432" s="10">
        <v>263850</v>
      </c>
      <c r="K3432" s="10">
        <v>43.2</v>
      </c>
      <c r="L3432" s="10">
        <v>84</v>
      </c>
      <c r="M3432" s="10">
        <v>0.3</v>
      </c>
      <c r="N3432" s="10" t="inlineStr">
        <is>
          <t>01629:Dilley Tk Station</t>
        </is>
      </c>
      <c r="P3432" s="10">
        <v>185.98</v>
      </c>
      <c r="R3432" s="10" t="inlineStr">
        <is>
          <t>no h2s.</t>
        </is>
      </c>
      <c r="S3432" s="24">
        <v>2.96</v>
      </c>
      <c r="T3432" s="10">
        <v>185.98</v>
      </c>
      <c r="Y3432" s="24">
        <v>550.5008</v>
      </c>
    </row>
    <row outlineLevel="0" r="3433">
      <c r="A3433" s="10" t="inlineStr">
        <is>
          <t>4S00402</t>
        </is>
      </c>
      <c r="B3433" s="23">
        <v>41194.2569444444</v>
      </c>
      <c r="C3433" s="23">
        <v>41194.2833333333</v>
      </c>
      <c r="D3433" s="10" t="inlineStr">
        <is>
          <t>k128</t>
        </is>
      </c>
      <c r="E3433" s="10" t="inlineStr">
        <is>
          <t>r111</t>
        </is>
      </c>
      <c r="F3433" s="10" t="inlineStr">
        <is>
          <t>sofs1256</t>
        </is>
      </c>
      <c r="G3433" s="10" t="inlineStr">
        <is>
          <t>Zaearias Diaz III</t>
        </is>
      </c>
      <c r="H3433" s="10">
        <v>89235</v>
      </c>
      <c r="I3433" s="10" t="inlineStr">
        <is>
          <t>IRVIN 90 PAD CTB</t>
        </is>
      </c>
      <c r="J3433" s="10">
        <v>263850</v>
      </c>
      <c r="K3433" s="10">
        <v>43.2</v>
      </c>
      <c r="L3433" s="10">
        <v>84</v>
      </c>
      <c r="M3433" s="10">
        <v>0.3</v>
      </c>
      <c r="N3433" s="10" t="inlineStr">
        <is>
          <t>00692:N Tilden Tk Station</t>
        </is>
      </c>
      <c r="P3433" s="10">
        <v>182.37</v>
      </c>
      <c r="R3433" s="10" t="inlineStr">
        <is>
          <t>h2s negative.</t>
        </is>
      </c>
      <c r="S3433" s="24">
        <v>3.18</v>
      </c>
      <c r="T3433" s="10">
        <v>182.37</v>
      </c>
      <c r="Y3433" s="24">
        <v>579.9366</v>
      </c>
    </row>
    <row outlineLevel="0" r="3434">
      <c r="A3434" s="10" t="inlineStr">
        <is>
          <t>S800258</t>
        </is>
      </c>
      <c r="B3434" s="23">
        <v>41193.3020833333</v>
      </c>
      <c r="C3434" s="23">
        <v>41193.3333333333</v>
      </c>
      <c r="D3434" s="10" t="inlineStr">
        <is>
          <t>k128</t>
        </is>
      </c>
      <c r="E3434" s="10" t="inlineStr">
        <is>
          <t>r111</t>
        </is>
      </c>
      <c r="F3434" s="10" t="inlineStr">
        <is>
          <t>sofs1256</t>
        </is>
      </c>
      <c r="G3434" s="10" t="inlineStr">
        <is>
          <t>Zaearias Diaz III</t>
        </is>
      </c>
      <c r="H3434" s="10">
        <v>89235</v>
      </c>
      <c r="I3434" s="10" t="inlineStr">
        <is>
          <t>IRVIN 90 PAD CTB</t>
        </is>
      </c>
      <c r="J3434" s="10">
        <v>263847</v>
      </c>
      <c r="K3434" s="10">
        <v>44.1</v>
      </c>
      <c r="L3434" s="10">
        <v>82</v>
      </c>
      <c r="M3434" s="10">
        <v>0.9</v>
      </c>
      <c r="N3434" s="10" t="inlineStr">
        <is>
          <t>00692:N Tilden Tk Station</t>
        </is>
      </c>
      <c r="P3434" s="10">
        <v>184.72</v>
      </c>
      <c r="R3434" s="10" t="inlineStr">
        <is>
          <t>h2s negative.</t>
        </is>
      </c>
      <c r="S3434" s="24">
        <v>3.18</v>
      </c>
      <c r="T3434" s="10">
        <v>184.72</v>
      </c>
      <c r="Y3434" s="24">
        <v>587.4096</v>
      </c>
    </row>
    <row outlineLevel="0" r="3435">
      <c r="A3435" s="10" t="inlineStr">
        <is>
          <t>SZ00674</t>
        </is>
      </c>
      <c r="B3435" s="23">
        <v>41207.28125</v>
      </c>
      <c r="C3435" s="23">
        <v>41207.3090277778</v>
      </c>
      <c r="D3435" s="10" t="inlineStr">
        <is>
          <t>k128</t>
        </is>
      </c>
      <c r="E3435" s="10" t="inlineStr">
        <is>
          <t>r111</t>
        </is>
      </c>
      <c r="F3435" s="10" t="inlineStr">
        <is>
          <t>sofs1256</t>
        </is>
      </c>
      <c r="G3435" s="10" t="inlineStr">
        <is>
          <t>Zaearias Diaz III</t>
        </is>
      </c>
      <c r="H3435" s="10">
        <v>87734</v>
      </c>
      <c r="I3435" s="10" t="inlineStr">
        <is>
          <t>JOE #1</t>
        </is>
      </c>
      <c r="J3435" s="10">
        <v>262399</v>
      </c>
      <c r="K3435" s="10">
        <v>39.7</v>
      </c>
      <c r="L3435" s="10">
        <v>82</v>
      </c>
      <c r="M3435" s="10">
        <v>0.45</v>
      </c>
      <c r="N3435" s="10" t="inlineStr">
        <is>
          <t>01629:Dilley Tk Station</t>
        </is>
      </c>
      <c r="P3435" s="10">
        <v>185.66</v>
      </c>
      <c r="R3435" s="10" t="inlineStr">
        <is>
          <t>no h2s.</t>
        </is>
      </c>
      <c r="S3435" s="24">
        <v>3.93</v>
      </c>
      <c r="T3435" s="10">
        <v>185.66</v>
      </c>
      <c r="Y3435" s="24">
        <v>729.6438</v>
      </c>
    </row>
    <row outlineLevel="0" r="3436">
      <c r="A3436" s="10" t="inlineStr">
        <is>
          <t>3S00633</t>
        </is>
      </c>
      <c r="B3436" s="23">
        <v>41201.4027777778</v>
      </c>
      <c r="C3436" s="23">
        <v>41201.4270833333</v>
      </c>
      <c r="D3436" s="10" t="inlineStr">
        <is>
          <t>k128</t>
        </is>
      </c>
      <c r="E3436" s="10" t="inlineStr">
        <is>
          <t>r111</t>
        </is>
      </c>
      <c r="F3436" s="10" t="inlineStr">
        <is>
          <t>sofs1256</t>
        </is>
      </c>
      <c r="G3436" s="10" t="inlineStr">
        <is>
          <t>Zaearias Diaz III</t>
        </is>
      </c>
      <c r="H3436" s="10">
        <v>90130</v>
      </c>
      <c r="I3436" s="10" t="inlineStr">
        <is>
          <t>MUMME 40 CTB</t>
        </is>
      </c>
      <c r="J3436" s="10">
        <v>263897</v>
      </c>
      <c r="K3436" s="10">
        <v>50.5</v>
      </c>
      <c r="L3436" s="10">
        <v>94</v>
      </c>
      <c r="M3436" s="10">
        <v>0.1</v>
      </c>
      <c r="N3436" s="10" t="inlineStr">
        <is>
          <t>01629:Dilley Tk Station</t>
        </is>
      </c>
      <c r="P3436" s="10">
        <v>180.64</v>
      </c>
      <c r="R3436" s="10" t="inlineStr">
        <is>
          <t>no h2s.</t>
        </is>
      </c>
      <c r="S3436" s="24">
        <v>3.12</v>
      </c>
      <c r="T3436" s="10">
        <v>180.64</v>
      </c>
      <c r="Y3436" s="24">
        <v>563.5968</v>
      </c>
    </row>
    <row outlineLevel="0" r="3437">
      <c r="A3437" s="10" t="inlineStr">
        <is>
          <t>TI00469</t>
        </is>
      </c>
      <c r="B3437" s="23">
        <v>41202.4270833333</v>
      </c>
      <c r="C3437" s="23">
        <v>41202.4583333333</v>
      </c>
      <c r="D3437" s="10" t="inlineStr">
        <is>
          <t>k128</t>
        </is>
      </c>
      <c r="E3437" s="10" t="inlineStr">
        <is>
          <t>r111</t>
        </is>
      </c>
      <c r="F3437" s="10" t="inlineStr">
        <is>
          <t>sofs1256</t>
        </is>
      </c>
      <c r="G3437" s="10" t="inlineStr">
        <is>
          <t>Zaearias Diaz III</t>
        </is>
      </c>
      <c r="H3437" s="10">
        <v>90130</v>
      </c>
      <c r="I3437" s="10" t="inlineStr">
        <is>
          <t>MUMME 40 CTB</t>
        </is>
      </c>
      <c r="J3437" s="10">
        <v>263897</v>
      </c>
      <c r="K3437" s="10">
        <v>50.1</v>
      </c>
      <c r="L3437" s="10">
        <v>92</v>
      </c>
      <c r="M3437" s="10">
        <v>0.05</v>
      </c>
      <c r="N3437" s="10" t="inlineStr">
        <is>
          <t>01629:Dilley Tk Station</t>
        </is>
      </c>
      <c r="P3437" s="10">
        <v>184.87</v>
      </c>
      <c r="R3437" s="10" t="inlineStr">
        <is>
          <t>no h2s.</t>
        </is>
      </c>
      <c r="S3437" s="24">
        <v>3.12</v>
      </c>
      <c r="T3437" s="10">
        <v>184.87</v>
      </c>
      <c r="Y3437" s="24">
        <v>576.7944</v>
      </c>
    </row>
    <row outlineLevel="0" r="3438">
      <c r="A3438" s="10" t="inlineStr">
        <is>
          <t>SZ00675</t>
        </is>
      </c>
      <c r="B3438" s="23">
        <v>41207.4097222222</v>
      </c>
      <c r="C3438" s="23">
        <v>41207.4326388889</v>
      </c>
      <c r="D3438" s="10" t="inlineStr">
        <is>
          <t>k128</t>
        </is>
      </c>
      <c r="E3438" s="10" t="inlineStr">
        <is>
          <t>r111</t>
        </is>
      </c>
      <c r="F3438" s="10" t="inlineStr">
        <is>
          <t>sofs1256</t>
        </is>
      </c>
      <c r="G3438" s="10" t="inlineStr">
        <is>
          <t>Zaearias Diaz III</t>
        </is>
      </c>
      <c r="H3438" s="10">
        <v>89921</v>
      </c>
      <c r="I3438" s="10" t="inlineStr">
        <is>
          <t>PFLUGER UNIT</t>
        </is>
      </c>
      <c r="J3438" s="10">
        <v>263863</v>
      </c>
      <c r="K3438" s="10">
        <v>51.8</v>
      </c>
      <c r="L3438" s="10">
        <v>90</v>
      </c>
      <c r="M3438" s="10">
        <v>0.5</v>
      </c>
      <c r="N3438" s="10" t="inlineStr">
        <is>
          <t>01629:Dilley Tk Station</t>
        </is>
      </c>
      <c r="P3438" s="10">
        <v>185.51</v>
      </c>
      <c r="R3438" s="10" t="inlineStr">
        <is>
          <t>no h2s.</t>
        </is>
      </c>
      <c r="S3438" s="24">
        <v>3.12</v>
      </c>
      <c r="T3438" s="10">
        <v>185.51</v>
      </c>
      <c r="Y3438" s="24">
        <v>578.7912</v>
      </c>
    </row>
    <row outlineLevel="0" r="3439">
      <c r="A3439" s="10" t="inlineStr">
        <is>
          <t>3S00631</t>
        </is>
      </c>
      <c r="B3439" s="23">
        <v>41201.1666666667</v>
      </c>
      <c r="C3439" s="23">
        <v>41201.1909722222</v>
      </c>
      <c r="D3439" s="10" t="inlineStr">
        <is>
          <t>k128</t>
        </is>
      </c>
      <c r="E3439" s="10" t="inlineStr">
        <is>
          <t>r111</t>
        </is>
      </c>
      <c r="F3439" s="10" t="inlineStr">
        <is>
          <t>sofs1256</t>
        </is>
      </c>
      <c r="G3439" s="10" t="inlineStr">
        <is>
          <t>Zaearias Diaz III</t>
        </is>
      </c>
      <c r="H3439" s="10">
        <v>88052</v>
      </c>
      <c r="I3439" s="10" t="inlineStr">
        <is>
          <t>PICKENS #1</t>
        </is>
      </c>
      <c r="J3439" s="10">
        <v>262594</v>
      </c>
      <c r="K3439" s="10">
        <v>38.1</v>
      </c>
      <c r="L3439" s="10">
        <v>78</v>
      </c>
      <c r="M3439" s="10">
        <v>0.4</v>
      </c>
      <c r="N3439" s="10" t="inlineStr">
        <is>
          <t>01629:Dilley Tk Station</t>
        </is>
      </c>
      <c r="P3439" s="10">
        <v>184.02</v>
      </c>
      <c r="R3439" s="10" t="inlineStr">
        <is>
          <t>no h2s.</t>
        </is>
      </c>
      <c r="S3439" s="24">
        <v>3.93</v>
      </c>
      <c r="T3439" s="10">
        <v>184.02</v>
      </c>
      <c r="Y3439" s="24">
        <v>723.1986</v>
      </c>
    </row>
    <row outlineLevel="0" r="3440">
      <c r="A3440" s="10" t="inlineStr">
        <is>
          <t>SG00910</t>
        </is>
      </c>
      <c r="B3440" s="23">
        <v>41186.1145833333</v>
      </c>
      <c r="C3440" s="23">
        <v>41186.1388888889</v>
      </c>
      <c r="D3440" s="10" t="inlineStr">
        <is>
          <t>k128</t>
        </is>
      </c>
      <c r="E3440" s="10" t="inlineStr">
        <is>
          <t>r111</t>
        </is>
      </c>
      <c r="F3440" s="10" t="inlineStr">
        <is>
          <t>sofs1256</t>
        </is>
      </c>
      <c r="G3440" s="10" t="inlineStr">
        <is>
          <t>Zaearias Diaz III</t>
        </is>
      </c>
      <c r="H3440" s="10">
        <v>88052</v>
      </c>
      <c r="I3440" s="10" t="inlineStr">
        <is>
          <t>PICKENS #1</t>
        </is>
      </c>
      <c r="J3440" s="10">
        <v>262594</v>
      </c>
      <c r="K3440" s="10">
        <v>38.3</v>
      </c>
      <c r="L3440" s="10">
        <v>78</v>
      </c>
      <c r="M3440" s="10">
        <v>0.2</v>
      </c>
      <c r="N3440" s="10" t="inlineStr">
        <is>
          <t>01629:Dilley Tk Station</t>
        </is>
      </c>
      <c r="P3440" s="10">
        <v>180.27</v>
      </c>
      <c r="R3440" s="10" t="inlineStr">
        <is>
          <t>negative h2s.</t>
        </is>
      </c>
      <c r="S3440" s="24">
        <v>3.93</v>
      </c>
      <c r="T3440" s="10">
        <v>180.27</v>
      </c>
      <c r="Y3440" s="24">
        <v>708.4611</v>
      </c>
    </row>
    <row outlineLevel="0" r="3441">
      <c r="A3441" s="10" t="inlineStr">
        <is>
          <t>SG00918</t>
        </is>
      </c>
      <c r="B3441" s="23">
        <v>41195.1770833333</v>
      </c>
      <c r="C3441" s="23">
        <v>41195.2013888889</v>
      </c>
      <c r="D3441" s="10" t="inlineStr">
        <is>
          <t>k128</t>
        </is>
      </c>
      <c r="E3441" s="10" t="inlineStr">
        <is>
          <t>r111</t>
        </is>
      </c>
      <c r="F3441" s="10" t="inlineStr">
        <is>
          <t>sofs1256</t>
        </is>
      </c>
      <c r="G3441" s="10" t="inlineStr">
        <is>
          <t>Zaearias Diaz III</t>
        </is>
      </c>
      <c r="H3441" s="10">
        <v>88052</v>
      </c>
      <c r="I3441" s="10" t="inlineStr">
        <is>
          <t>PICKENS #1</t>
        </is>
      </c>
      <c r="J3441" s="10">
        <v>262594</v>
      </c>
      <c r="K3441" s="10">
        <v>38.1</v>
      </c>
      <c r="L3441" s="10">
        <v>84</v>
      </c>
      <c r="M3441" s="10">
        <v>0.3</v>
      </c>
      <c r="N3441" s="10" t="inlineStr">
        <is>
          <t>01629:Dilley Tk Station</t>
        </is>
      </c>
      <c r="P3441" s="10">
        <v>183.6</v>
      </c>
      <c r="R3441" s="10" t="inlineStr">
        <is>
          <t>no h2s.</t>
        </is>
      </c>
      <c r="S3441" s="24">
        <v>3.93</v>
      </c>
      <c r="T3441" s="10">
        <v>183.6</v>
      </c>
      <c r="Y3441" s="24">
        <v>721.548</v>
      </c>
    </row>
    <row outlineLevel="0" r="3442">
      <c r="A3442" s="10" t="inlineStr">
        <is>
          <t>SH00815</t>
        </is>
      </c>
      <c r="B3442" s="23">
        <v>41213.1458333333</v>
      </c>
      <c r="C3442" s="23">
        <v>41213.1701388889</v>
      </c>
      <c r="D3442" s="10" t="inlineStr">
        <is>
          <t>k128</t>
        </is>
      </c>
      <c r="E3442" s="10" t="inlineStr">
        <is>
          <t>r111</t>
        </is>
      </c>
      <c r="F3442" s="10" t="inlineStr">
        <is>
          <t>sofs1256</t>
        </is>
      </c>
      <c r="G3442" s="10" t="inlineStr">
        <is>
          <t>Zaearias Diaz III</t>
        </is>
      </c>
      <c r="H3442" s="10">
        <v>87751</v>
      </c>
      <c r="I3442" s="10" t="inlineStr">
        <is>
          <t>RUTH _#1</t>
        </is>
      </c>
      <c r="J3442" s="10">
        <v>262437</v>
      </c>
      <c r="K3442" s="10">
        <v>39.3</v>
      </c>
      <c r="L3442" s="10">
        <v>76</v>
      </c>
      <c r="M3442" s="10">
        <v>0.1</v>
      </c>
      <c r="N3442" s="10" t="inlineStr">
        <is>
          <t>01629:Dilley Tk Station</t>
        </is>
      </c>
      <c r="P3442" s="10">
        <v>185.22</v>
      </c>
      <c r="R3442" s="10" t="inlineStr">
        <is>
          <t>no h2s.</t>
        </is>
      </c>
      <c r="S3442" s="24">
        <v>3.12</v>
      </c>
      <c r="T3442" s="10">
        <v>185.22</v>
      </c>
      <c r="Y3442" s="24">
        <v>577.8864</v>
      </c>
    </row>
    <row outlineLevel="0" r="3443">
      <c r="A3443" s="10" t="inlineStr">
        <is>
          <t>SZ00673</t>
        </is>
      </c>
      <c r="B3443" s="23">
        <v>41207.15625</v>
      </c>
      <c r="C3443" s="23">
        <v>41207.1805555556</v>
      </c>
      <c r="D3443" s="10" t="inlineStr">
        <is>
          <t>k128</t>
        </is>
      </c>
      <c r="E3443" s="10" t="inlineStr">
        <is>
          <t>r111</t>
        </is>
      </c>
      <c r="F3443" s="10" t="inlineStr">
        <is>
          <t>sofs1256</t>
        </is>
      </c>
      <c r="G3443" s="10" t="inlineStr">
        <is>
          <t>Zaearias Diaz III</t>
        </is>
      </c>
      <c r="H3443" s="10">
        <v>88912</v>
      </c>
      <c r="I3443" s="10" t="inlineStr">
        <is>
          <t>SOLANSKY #1</t>
        </is>
      </c>
      <c r="J3443" s="10">
        <v>263166</v>
      </c>
      <c r="K3443" s="10">
        <v>37</v>
      </c>
      <c r="L3443" s="10">
        <v>84</v>
      </c>
      <c r="M3443" s="10">
        <v>0.1</v>
      </c>
      <c r="N3443" s="10" t="inlineStr">
        <is>
          <t>01629:Dilley Tk Station</t>
        </is>
      </c>
      <c r="P3443" s="10">
        <v>185.08</v>
      </c>
      <c r="R3443" s="10" t="inlineStr">
        <is>
          <t>no h2s.</t>
        </is>
      </c>
      <c r="S3443" s="24">
        <v>3.12</v>
      </c>
      <c r="T3443" s="10">
        <v>185.08</v>
      </c>
      <c r="Y3443" s="24">
        <v>577.4496</v>
      </c>
    </row>
    <row outlineLevel="0" r="3444">
      <c r="A3444" s="10" t="inlineStr">
        <is>
          <t>TG00460</t>
        </is>
      </c>
      <c r="B3444" s="23">
        <v>41208.1597222222</v>
      </c>
      <c r="C3444" s="23">
        <v>41208.1840277778</v>
      </c>
      <c r="D3444" s="10" t="inlineStr">
        <is>
          <t>k128</t>
        </is>
      </c>
      <c r="E3444" s="10" t="inlineStr">
        <is>
          <t>r111</t>
        </is>
      </c>
      <c r="F3444" s="10" t="inlineStr">
        <is>
          <t>sofs1256</t>
        </is>
      </c>
      <c r="G3444" s="10" t="inlineStr">
        <is>
          <t>Zaearias Diaz III</t>
        </is>
      </c>
      <c r="H3444" s="10">
        <v>80676</v>
      </c>
      <c r="I3444" s="10" t="inlineStr">
        <is>
          <t>TORTUGA #4RE</t>
        </is>
      </c>
      <c r="J3444" s="10">
        <v>257942</v>
      </c>
      <c r="K3444" s="10">
        <v>34.1</v>
      </c>
      <c r="L3444" s="10">
        <v>84</v>
      </c>
      <c r="M3444" s="10">
        <v>0.5</v>
      </c>
      <c r="N3444" s="10" t="inlineStr">
        <is>
          <t>01629:Dilley Tk Station</t>
        </is>
      </c>
      <c r="P3444" s="10">
        <v>185.69</v>
      </c>
      <c r="R3444" s="10" t="inlineStr">
        <is>
          <t>no h2s.</t>
        </is>
      </c>
      <c r="S3444" s="24">
        <v>3.93</v>
      </c>
      <c r="T3444" s="10">
        <v>185.69</v>
      </c>
      <c r="Y3444" s="24">
        <v>729.7617</v>
      </c>
    </row>
    <row outlineLevel="0" r="3445">
      <c r="A3445" s="10" t="inlineStr">
        <is>
          <t>SH00759</t>
        </is>
      </c>
      <c r="B3445" s="23">
        <v>41192.15625</v>
      </c>
      <c r="C3445" s="23">
        <v>41192.1736111111</v>
      </c>
      <c r="D3445" s="10" t="inlineStr">
        <is>
          <t>k128</t>
        </is>
      </c>
      <c r="E3445" s="10" t="inlineStr">
        <is>
          <t>r111</t>
        </is>
      </c>
      <c r="F3445" s="10" t="inlineStr">
        <is>
          <t>sofs1256</t>
        </is>
      </c>
      <c r="G3445" s="10" t="inlineStr">
        <is>
          <t>Zaearias Diaz III</t>
        </is>
      </c>
      <c r="H3445" s="10">
        <v>85754</v>
      </c>
      <c r="I3445" s="10" t="inlineStr">
        <is>
          <t>TRIPLITT #1H</t>
        </is>
      </c>
      <c r="J3445" s="10">
        <v>261439</v>
      </c>
      <c r="K3445" s="10">
        <v>38.9</v>
      </c>
      <c r="L3445" s="10">
        <v>74</v>
      </c>
      <c r="M3445" s="10">
        <v>0.2</v>
      </c>
      <c r="N3445" s="10" t="inlineStr">
        <is>
          <t>01629:Dilley Tk Station</t>
        </is>
      </c>
      <c r="P3445" s="10">
        <v>169.08</v>
      </c>
      <c r="R3445" s="10" t="inlineStr">
        <is>
          <t>h2s negative. split load with tank 261440.</t>
        </is>
      </c>
      <c r="S3445" s="24">
        <v>3.12</v>
      </c>
      <c r="T3445" s="10">
        <v>169.08</v>
      </c>
      <c r="Y3445" s="24">
        <v>527.5296</v>
      </c>
    </row>
    <row outlineLevel="0" r="3446">
      <c r="A3446" s="10" t="inlineStr">
        <is>
          <t>SH00760</t>
        </is>
      </c>
      <c r="B3446" s="23">
        <v>41192.1743055556</v>
      </c>
      <c r="C3446" s="23">
        <v>41192.1805555556</v>
      </c>
      <c r="D3446" s="10" t="inlineStr">
        <is>
          <t>k128</t>
        </is>
      </c>
      <c r="E3446" s="10" t="inlineStr">
        <is>
          <t>r111</t>
        </is>
      </c>
      <c r="F3446" s="10" t="inlineStr">
        <is>
          <t>sofs1256</t>
        </is>
      </c>
      <c r="G3446" s="10" t="inlineStr">
        <is>
          <t>Zaearias Diaz III</t>
        </is>
      </c>
      <c r="H3446" s="10">
        <v>85754</v>
      </c>
      <c r="I3446" s="10" t="inlineStr">
        <is>
          <t>TRIPLITT #1H</t>
        </is>
      </c>
      <c r="J3446" s="10">
        <v>261440</v>
      </c>
      <c r="K3446" s="10">
        <v>38.8</v>
      </c>
      <c r="L3446" s="10">
        <v>74</v>
      </c>
      <c r="M3446" s="10">
        <v>0.8</v>
      </c>
      <c r="N3446" s="10" t="inlineStr">
        <is>
          <t>01629:Dilley Tk Station</t>
        </is>
      </c>
      <c r="P3446" s="10">
        <v>15.03</v>
      </c>
      <c r="R3446" s="10" t="inlineStr">
        <is>
          <t>h2s negative. split load with tank 261439.</t>
        </is>
      </c>
      <c r="S3446" s="24">
        <v>3.12</v>
      </c>
      <c r="T3446" s="10">
        <v>15.03</v>
      </c>
      <c r="X3446" s="24">
        <v>25</v>
      </c>
      <c r="Y3446" s="24">
        <v>71.8936</v>
      </c>
      <c r="Z3446" s="10" t="inlineStr">
        <is>
          <t>Split Load</t>
        </is>
      </c>
    </row>
    <row outlineLevel="0" r="3447">
      <c r="T3447" s="10">
        <v>593764.890000003</v>
      </c>
      <c r="Y3447" s="24">
        <v>1753212.0929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6" customWidth="1"/>
    <col min="2" max="2" width="9" customWidth="1"/>
    <col min="3" max="3" width="7" customWidth="1"/>
    <col min="4" max="4" width="13" customWidth="1"/>
    <col min="5" max="5" width="11" customWidth="1"/>
    <col min="6" max="6" width="17" customWidth="1"/>
    <col min="7" max="7" width="13" customWidth="1"/>
    <col min="8" max="8" width="33" customWidth="1"/>
  </cols>
  <sheetData>
    <row r="1" spans="1:8" x14ac:dyDescent="0.25">
      <c r="A1" t="s">
        <v>5798</v>
      </c>
      <c r="B1" t="s">
        <v>5799</v>
      </c>
      <c r="C1" t="s">
        <v>3</v>
      </c>
      <c r="D1" t="s">
        <v>5800</v>
      </c>
      <c r="E1" t="s">
        <v>5801</v>
      </c>
      <c r="F1" t="s">
        <v>5802</v>
      </c>
      <c r="G1" t="s">
        <v>5803</v>
      </c>
      <c r="H1" t="s">
        <v>5804</v>
      </c>
    </row>
    <row r="2" spans="1:8" x14ac:dyDescent="0.25">
      <c r="A2" s="23">
        <v>41196.4722222222</v>
      </c>
      <c r="B2" t="s">
        <v>30</v>
      </c>
      <c r="C2" t="s">
        <v>31</v>
      </c>
      <c r="D2">
        <v>89234</v>
      </c>
      <c r="E2" t="s">
        <v>32</v>
      </c>
      <c r="F2" t="s">
        <v>33</v>
      </c>
      <c r="G2" s="24">
        <v>3.18</v>
      </c>
      <c r="H2" t="s">
        <v>5805</v>
      </c>
    </row>
    <row r="3" spans="1:8" x14ac:dyDescent="0.25">
      <c r="A3" s="23">
        <v>41196.2951388889</v>
      </c>
      <c r="B3" t="s">
        <v>30</v>
      </c>
      <c r="C3" t="s">
        <v>31</v>
      </c>
      <c r="D3">
        <v>89103</v>
      </c>
      <c r="E3" t="s">
        <v>36</v>
      </c>
      <c r="F3" t="s">
        <v>33</v>
      </c>
      <c r="G3" s="24">
        <v>3.18</v>
      </c>
      <c r="H3" t="s">
        <v>5805</v>
      </c>
    </row>
    <row r="4" spans="1:8" x14ac:dyDescent="0.25">
      <c r="A4" s="23">
        <v>41193.6041666667</v>
      </c>
      <c r="B4" t="s">
        <v>30</v>
      </c>
      <c r="C4" t="s">
        <v>31</v>
      </c>
      <c r="D4">
        <v>89039</v>
      </c>
      <c r="E4" t="s">
        <v>39</v>
      </c>
      <c r="F4" t="s">
        <v>33</v>
      </c>
      <c r="G4" s="24">
        <v>2.96</v>
      </c>
      <c r="H4" t="s">
        <v>5805</v>
      </c>
    </row>
    <row r="5" spans="1:8" x14ac:dyDescent="0.25">
      <c r="A5" s="23">
        <v>41195.4791666667</v>
      </c>
      <c r="B5" t="s">
        <v>30</v>
      </c>
      <c r="C5" t="s">
        <v>31</v>
      </c>
      <c r="D5">
        <v>89039</v>
      </c>
      <c r="E5" t="s">
        <v>39</v>
      </c>
      <c r="F5" t="s">
        <v>33</v>
      </c>
      <c r="G5" s="24">
        <v>2.96</v>
      </c>
      <c r="H5" t="s">
        <v>5805</v>
      </c>
    </row>
    <row r="6" spans="1:8" x14ac:dyDescent="0.25">
      <c r="A6" s="23">
        <v>41188.3680555556</v>
      </c>
      <c r="B6" t="s">
        <v>30</v>
      </c>
      <c r="C6" t="s">
        <v>31</v>
      </c>
      <c r="D6">
        <v>89039</v>
      </c>
      <c r="E6" t="s">
        <v>39</v>
      </c>
      <c r="F6" t="s">
        <v>44</v>
      </c>
      <c r="G6" s="24">
        <v>2.55</v>
      </c>
      <c r="H6" t="s">
        <v>5805</v>
      </c>
    </row>
    <row r="7" spans="1:8" x14ac:dyDescent="0.25">
      <c r="A7" s="23">
        <v>41188.4791666667</v>
      </c>
      <c r="B7" t="s">
        <v>30</v>
      </c>
      <c r="C7" t="s">
        <v>31</v>
      </c>
      <c r="D7">
        <v>89039</v>
      </c>
      <c r="E7" t="s">
        <v>39</v>
      </c>
      <c r="F7" t="s">
        <v>44</v>
      </c>
      <c r="G7" s="24">
        <v>2.55</v>
      </c>
      <c r="H7" t="s">
        <v>5805</v>
      </c>
    </row>
    <row r="8" spans="1:8" x14ac:dyDescent="0.25">
      <c r="A8" s="23">
        <v>41188.5833333333</v>
      </c>
      <c r="B8" t="s">
        <v>30</v>
      </c>
      <c r="C8" t="s">
        <v>31</v>
      </c>
      <c r="D8">
        <v>89039</v>
      </c>
      <c r="E8" t="s">
        <v>39</v>
      </c>
      <c r="F8" t="s">
        <v>44</v>
      </c>
      <c r="G8" s="24">
        <v>2.55</v>
      </c>
      <c r="H8" t="s">
        <v>5805</v>
      </c>
    </row>
    <row r="9" spans="1:8" x14ac:dyDescent="0.25">
      <c r="A9" s="23">
        <v>41193.4965277778</v>
      </c>
      <c r="B9" t="s">
        <v>30</v>
      </c>
      <c r="C9" t="s">
        <v>31</v>
      </c>
      <c r="D9">
        <v>89039</v>
      </c>
      <c r="E9" t="s">
        <v>39</v>
      </c>
      <c r="F9" t="s">
        <v>44</v>
      </c>
      <c r="G9" s="24">
        <v>2.55</v>
      </c>
      <c r="H9" t="s">
        <v>5805</v>
      </c>
    </row>
    <row r="10" spans="1:8" x14ac:dyDescent="0.25">
      <c r="A10" s="23">
        <v>41195.3576388889</v>
      </c>
      <c r="B10" t="s">
        <v>30</v>
      </c>
      <c r="C10" t="s">
        <v>31</v>
      </c>
      <c r="D10">
        <v>89039</v>
      </c>
      <c r="E10" t="s">
        <v>39</v>
      </c>
      <c r="F10" t="s">
        <v>44</v>
      </c>
      <c r="G10" s="24">
        <v>2.55</v>
      </c>
      <c r="H10" t="s">
        <v>5805</v>
      </c>
    </row>
    <row r="11" spans="1:8" x14ac:dyDescent="0.25">
      <c r="A11" s="23">
        <v>41205.41875</v>
      </c>
      <c r="B11" t="s">
        <v>57</v>
      </c>
      <c r="C11" t="s">
        <v>58</v>
      </c>
      <c r="D11">
        <v>88474</v>
      </c>
      <c r="E11" t="s">
        <v>59</v>
      </c>
      <c r="F11" t="s">
        <v>60</v>
      </c>
      <c r="G11" s="24">
        <v>3.12</v>
      </c>
      <c r="H11" t="s">
        <v>62</v>
      </c>
    </row>
    <row r="12" spans="1:8" x14ac:dyDescent="0.25">
      <c r="A12" s="23">
        <v>41213.3326388889</v>
      </c>
      <c r="B12" t="s">
        <v>57</v>
      </c>
      <c r="C12" t="s">
        <v>58</v>
      </c>
      <c r="D12">
        <v>90672</v>
      </c>
      <c r="E12" t="s">
        <v>66</v>
      </c>
      <c r="F12" t="s">
        <v>60</v>
      </c>
      <c r="G12" s="24">
        <v>2.68</v>
      </c>
      <c r="H12" t="s">
        <v>5805</v>
      </c>
    </row>
    <row r="13" spans="1:8" x14ac:dyDescent="0.25">
      <c r="A13" s="23">
        <v>41205.7069444444</v>
      </c>
      <c r="B13" t="s">
        <v>57</v>
      </c>
      <c r="C13" t="s">
        <v>58</v>
      </c>
      <c r="D13">
        <v>90177</v>
      </c>
      <c r="E13" t="s">
        <v>69</v>
      </c>
      <c r="F13" t="s">
        <v>60</v>
      </c>
      <c r="G13" s="24">
        <v>2.68</v>
      </c>
      <c r="H13" t="s">
        <v>5805</v>
      </c>
    </row>
    <row r="14" spans="1:8" x14ac:dyDescent="0.25">
      <c r="A14" s="23">
        <v>41212.3263888889</v>
      </c>
      <c r="B14" t="s">
        <v>57</v>
      </c>
      <c r="C14" t="s">
        <v>58</v>
      </c>
      <c r="D14">
        <v>90401</v>
      </c>
      <c r="E14" t="s">
        <v>74</v>
      </c>
      <c r="F14" t="s">
        <v>60</v>
      </c>
      <c r="G14" s="24">
        <v>3.93</v>
      </c>
      <c r="H14" t="s">
        <v>5805</v>
      </c>
    </row>
    <row r="15" spans="1:8" x14ac:dyDescent="0.25">
      <c r="A15" s="23">
        <v>41212.6916666667</v>
      </c>
      <c r="B15" t="s">
        <v>57</v>
      </c>
      <c r="C15" t="s">
        <v>58</v>
      </c>
      <c r="D15">
        <v>88476</v>
      </c>
      <c r="E15" t="s">
        <v>76</v>
      </c>
      <c r="F15" t="s">
        <v>60</v>
      </c>
      <c r="G15" s="24">
        <v>3.12</v>
      </c>
      <c r="H15" t="s">
        <v>77</v>
      </c>
    </row>
    <row r="16" spans="1:8" x14ac:dyDescent="0.25">
      <c r="A16" s="23">
        <v>41212.7152777778</v>
      </c>
      <c r="B16" t="s">
        <v>57</v>
      </c>
      <c r="C16" t="s">
        <v>58</v>
      </c>
      <c r="D16">
        <v>88437</v>
      </c>
      <c r="E16" t="s">
        <v>79</v>
      </c>
      <c r="F16" t="s">
        <v>60</v>
      </c>
      <c r="G16" s="24">
        <v>3.12</v>
      </c>
      <c r="H16" t="s">
        <v>81</v>
      </c>
    </row>
    <row r="17" spans="1:8" x14ac:dyDescent="0.25">
      <c r="A17" s="23">
        <v>41212.7229166667</v>
      </c>
      <c r="B17" t="s">
        <v>57</v>
      </c>
      <c r="C17" t="s">
        <v>58</v>
      </c>
      <c r="D17">
        <v>88437</v>
      </c>
      <c r="E17" t="s">
        <v>79</v>
      </c>
      <c r="F17" t="s">
        <v>60</v>
      </c>
      <c r="G17" s="24">
        <v>3.12</v>
      </c>
      <c r="H17" t="s">
        <v>81</v>
      </c>
    </row>
    <row r="18" spans="1:8" x14ac:dyDescent="0.25">
      <c r="A18" s="23">
        <v>41211.6486111111</v>
      </c>
      <c r="B18" t="s">
        <v>57</v>
      </c>
      <c r="C18" t="s">
        <v>58</v>
      </c>
      <c r="D18">
        <v>89921</v>
      </c>
      <c r="E18" t="s">
        <v>85</v>
      </c>
      <c r="F18" t="s">
        <v>60</v>
      </c>
      <c r="G18" s="24">
        <v>3.12</v>
      </c>
      <c r="H18" t="s">
        <v>5805</v>
      </c>
    </row>
    <row r="19" spans="1:8" x14ac:dyDescent="0.25">
      <c r="A19" s="23">
        <v>41213.4381944444</v>
      </c>
      <c r="B19" t="s">
        <v>57</v>
      </c>
      <c r="C19" t="s">
        <v>58</v>
      </c>
      <c r="D19">
        <v>89921</v>
      </c>
      <c r="E19" t="s">
        <v>85</v>
      </c>
      <c r="F19" t="s">
        <v>60</v>
      </c>
      <c r="G19" s="24">
        <v>3.12</v>
      </c>
      <c r="H19" t="s">
        <v>5805</v>
      </c>
    </row>
    <row r="20" spans="1:8" x14ac:dyDescent="0.25">
      <c r="A20" s="23">
        <v>41213.5590277778</v>
      </c>
      <c r="B20" t="s">
        <v>57</v>
      </c>
      <c r="C20" t="s">
        <v>58</v>
      </c>
      <c r="D20">
        <v>89921</v>
      </c>
      <c r="E20" t="s">
        <v>85</v>
      </c>
      <c r="F20" t="s">
        <v>60</v>
      </c>
      <c r="G20" s="24">
        <v>3.12</v>
      </c>
      <c r="H20" t="s">
        <v>5805</v>
      </c>
    </row>
    <row r="21" spans="1:8" x14ac:dyDescent="0.25">
      <c r="A21" s="23">
        <v>41213.6805555556</v>
      </c>
      <c r="B21" t="s">
        <v>57</v>
      </c>
      <c r="C21" t="s">
        <v>58</v>
      </c>
      <c r="D21">
        <v>89921</v>
      </c>
      <c r="E21" t="s">
        <v>85</v>
      </c>
      <c r="F21" t="s">
        <v>60</v>
      </c>
      <c r="G21" s="24">
        <v>3.12</v>
      </c>
      <c r="H21" t="s">
        <v>5805</v>
      </c>
    </row>
    <row r="22" spans="1:8" x14ac:dyDescent="0.25">
      <c r="A22" s="23">
        <v>41204.4819444444</v>
      </c>
      <c r="B22" t="s">
        <v>57</v>
      </c>
      <c r="C22" t="s">
        <v>58</v>
      </c>
      <c r="D22">
        <v>89921</v>
      </c>
      <c r="E22" t="s">
        <v>85</v>
      </c>
      <c r="F22" t="s">
        <v>60</v>
      </c>
      <c r="G22" s="24">
        <v>3.12</v>
      </c>
      <c r="H22" t="s">
        <v>5805</v>
      </c>
    </row>
    <row r="23" spans="1:8" x14ac:dyDescent="0.25">
      <c r="A23" s="23">
        <v>41204.3256944444</v>
      </c>
      <c r="B23" t="s">
        <v>57</v>
      </c>
      <c r="C23" t="s">
        <v>58</v>
      </c>
      <c r="D23">
        <v>84744</v>
      </c>
      <c r="E23" t="s">
        <v>95</v>
      </c>
      <c r="F23" t="s">
        <v>60</v>
      </c>
      <c r="G23" s="24">
        <v>3.12</v>
      </c>
      <c r="H23" t="s">
        <v>5805</v>
      </c>
    </row>
    <row r="24" spans="1:8" x14ac:dyDescent="0.25">
      <c r="A24" s="23">
        <v>41211.8541666667</v>
      </c>
      <c r="B24" t="s">
        <v>99</v>
      </c>
      <c r="C24" t="s">
        <v>100</v>
      </c>
      <c r="D24">
        <v>90919</v>
      </c>
      <c r="E24" t="s">
        <v>101</v>
      </c>
      <c r="F24" t="s">
        <v>44</v>
      </c>
      <c r="G24" s="24">
        <v>2.96</v>
      </c>
      <c r="H24" t="s">
        <v>5805</v>
      </c>
    </row>
    <row r="25" spans="1:8" x14ac:dyDescent="0.25">
      <c r="A25" s="23">
        <v>41212.9652777778</v>
      </c>
      <c r="B25" t="s">
        <v>99</v>
      </c>
      <c r="C25" t="s">
        <v>100</v>
      </c>
      <c r="D25">
        <v>90919</v>
      </c>
      <c r="E25" t="s">
        <v>101</v>
      </c>
      <c r="F25" t="s">
        <v>44</v>
      </c>
      <c r="G25" s="24">
        <v>2.96</v>
      </c>
      <c r="H25" t="s">
        <v>5805</v>
      </c>
    </row>
    <row r="26" spans="1:8" x14ac:dyDescent="0.25">
      <c r="A26" s="23">
        <v>41213.0833333333</v>
      </c>
      <c r="B26" t="s">
        <v>99</v>
      </c>
      <c r="C26" t="s">
        <v>100</v>
      </c>
      <c r="D26">
        <v>90919</v>
      </c>
      <c r="E26" t="s">
        <v>101</v>
      </c>
      <c r="F26" t="s">
        <v>44</v>
      </c>
      <c r="G26" s="24">
        <v>2.96</v>
      </c>
      <c r="H26" t="s">
        <v>5805</v>
      </c>
    </row>
    <row r="27" spans="1:8" x14ac:dyDescent="0.25">
      <c r="A27" s="23">
        <v>41213.1979166667</v>
      </c>
      <c r="B27" t="s">
        <v>99</v>
      </c>
      <c r="C27" t="s">
        <v>100</v>
      </c>
      <c r="D27">
        <v>90919</v>
      </c>
      <c r="E27" t="s">
        <v>101</v>
      </c>
      <c r="F27" t="s">
        <v>44</v>
      </c>
      <c r="G27" s="24">
        <v>2.96</v>
      </c>
      <c r="H27" t="s">
        <v>5805</v>
      </c>
    </row>
    <row r="28" spans="1:8" x14ac:dyDescent="0.25">
      <c r="A28" s="23">
        <v>41203.3715277778</v>
      </c>
      <c r="B28" t="s">
        <v>99</v>
      </c>
      <c r="C28" t="s">
        <v>100</v>
      </c>
      <c r="D28">
        <v>90731</v>
      </c>
      <c r="E28" t="s">
        <v>109</v>
      </c>
      <c r="F28" t="s">
        <v>60</v>
      </c>
      <c r="G28" s="24">
        <v>3.93</v>
      </c>
      <c r="H28" t="s">
        <v>5805</v>
      </c>
    </row>
    <row r="29" spans="1:8" x14ac:dyDescent="0.25">
      <c r="A29" s="23">
        <v>41201.38125</v>
      </c>
      <c r="B29" t="s">
        <v>99</v>
      </c>
      <c r="C29" t="s">
        <v>100</v>
      </c>
      <c r="D29">
        <v>90731</v>
      </c>
      <c r="E29" t="s">
        <v>109</v>
      </c>
      <c r="F29" t="s">
        <v>60</v>
      </c>
      <c r="G29" s="24">
        <v>3.93</v>
      </c>
      <c r="H29" t="s">
        <v>81</v>
      </c>
    </row>
    <row r="30" spans="1:8" x14ac:dyDescent="0.25">
      <c r="A30" s="23">
        <v>41201.3944444444</v>
      </c>
      <c r="B30" t="s">
        <v>99</v>
      </c>
      <c r="C30" t="s">
        <v>100</v>
      </c>
      <c r="D30">
        <v>90731</v>
      </c>
      <c r="E30" t="s">
        <v>109</v>
      </c>
      <c r="F30" t="s">
        <v>60</v>
      </c>
      <c r="G30" s="24">
        <v>3.93</v>
      </c>
      <c r="H30" t="s">
        <v>81</v>
      </c>
    </row>
    <row r="31" spans="1:8" x14ac:dyDescent="0.25">
      <c r="A31" s="23">
        <v>41211.96875</v>
      </c>
      <c r="B31" t="s">
        <v>99</v>
      </c>
      <c r="C31" t="s">
        <v>100</v>
      </c>
      <c r="D31">
        <v>90798</v>
      </c>
      <c r="E31" t="s">
        <v>117</v>
      </c>
      <c r="F31" t="s">
        <v>44</v>
      </c>
      <c r="G31" s="24">
        <v>2.96</v>
      </c>
      <c r="H31" t="s">
        <v>5805</v>
      </c>
    </row>
    <row r="32" spans="1:8" x14ac:dyDescent="0.25">
      <c r="A32" s="23">
        <v>41201.75</v>
      </c>
      <c r="B32" t="s">
        <v>99</v>
      </c>
      <c r="C32" t="s">
        <v>100</v>
      </c>
      <c r="D32">
        <v>89235</v>
      </c>
      <c r="E32" t="s">
        <v>119</v>
      </c>
      <c r="F32" t="s">
        <v>60</v>
      </c>
      <c r="G32" s="24">
        <v>2.96</v>
      </c>
      <c r="H32" t="s">
        <v>5805</v>
      </c>
    </row>
    <row r="33" spans="1:8" x14ac:dyDescent="0.25">
      <c r="A33" s="23">
        <v>41212.09375</v>
      </c>
      <c r="B33" t="s">
        <v>99</v>
      </c>
      <c r="C33" t="s">
        <v>100</v>
      </c>
      <c r="D33">
        <v>90628</v>
      </c>
      <c r="E33" t="s">
        <v>121</v>
      </c>
      <c r="F33" t="s">
        <v>44</v>
      </c>
      <c r="G33" s="24">
        <v>2.96</v>
      </c>
      <c r="H33" t="s">
        <v>5805</v>
      </c>
    </row>
    <row r="34" spans="1:8" x14ac:dyDescent="0.25">
      <c r="A34" s="23">
        <v>41212.8333333333</v>
      </c>
      <c r="B34" t="s">
        <v>99</v>
      </c>
      <c r="C34" t="s">
        <v>100</v>
      </c>
      <c r="D34">
        <v>90628</v>
      </c>
      <c r="E34" t="s">
        <v>121</v>
      </c>
      <c r="F34" t="s">
        <v>44</v>
      </c>
      <c r="G34" s="24">
        <v>2.96</v>
      </c>
      <c r="H34" t="s">
        <v>5805</v>
      </c>
    </row>
    <row r="35" spans="1:8" x14ac:dyDescent="0.25">
      <c r="A35" s="23">
        <v>41209.625</v>
      </c>
      <c r="B35" t="s">
        <v>99</v>
      </c>
      <c r="C35" t="s">
        <v>100</v>
      </c>
      <c r="D35">
        <v>88781</v>
      </c>
      <c r="E35" t="s">
        <v>128</v>
      </c>
      <c r="F35" t="s">
        <v>129</v>
      </c>
      <c r="G35" s="24">
        <v>2.68</v>
      </c>
      <c r="H35" t="s">
        <v>5805</v>
      </c>
    </row>
    <row r="36" spans="1:8" x14ac:dyDescent="0.25">
      <c r="A36" s="23">
        <v>41209.75</v>
      </c>
      <c r="B36" t="s">
        <v>99</v>
      </c>
      <c r="C36" t="s">
        <v>100</v>
      </c>
      <c r="D36">
        <v>88781</v>
      </c>
      <c r="E36" t="s">
        <v>128</v>
      </c>
      <c r="F36" t="s">
        <v>129</v>
      </c>
      <c r="G36" s="24">
        <v>2.68</v>
      </c>
      <c r="H36" t="s">
        <v>5805</v>
      </c>
    </row>
    <row r="37" spans="1:8" x14ac:dyDescent="0.25">
      <c r="A37" s="23">
        <v>41209.8541666667</v>
      </c>
      <c r="B37" t="s">
        <v>99</v>
      </c>
      <c r="C37" t="s">
        <v>100</v>
      </c>
      <c r="D37">
        <v>88781</v>
      </c>
      <c r="E37" t="s">
        <v>128</v>
      </c>
      <c r="F37" t="s">
        <v>129</v>
      </c>
      <c r="G37" s="24">
        <v>2.68</v>
      </c>
      <c r="H37" t="s">
        <v>5805</v>
      </c>
    </row>
    <row r="38" spans="1:8" x14ac:dyDescent="0.25">
      <c r="A38" s="23">
        <v>41209.9583333333</v>
      </c>
      <c r="B38" t="s">
        <v>99</v>
      </c>
      <c r="C38" t="s">
        <v>100</v>
      </c>
      <c r="D38">
        <v>88781</v>
      </c>
      <c r="E38" t="s">
        <v>128</v>
      </c>
      <c r="F38" t="s">
        <v>129</v>
      </c>
      <c r="G38" s="24">
        <v>2.68</v>
      </c>
      <c r="H38" t="s">
        <v>5805</v>
      </c>
    </row>
    <row r="39" spans="1:8" x14ac:dyDescent="0.25">
      <c r="A39" s="23">
        <v>41210.625</v>
      </c>
      <c r="B39" t="s">
        <v>99</v>
      </c>
      <c r="C39" t="s">
        <v>100</v>
      </c>
      <c r="D39">
        <v>88781</v>
      </c>
      <c r="E39" t="s">
        <v>128</v>
      </c>
      <c r="F39" t="s">
        <v>129</v>
      </c>
      <c r="G39" s="24">
        <v>2.68</v>
      </c>
      <c r="H39" t="s">
        <v>5805</v>
      </c>
    </row>
    <row r="40" spans="1:8" x14ac:dyDescent="0.25">
      <c r="A40" s="23">
        <v>41210.7291666667</v>
      </c>
      <c r="B40" t="s">
        <v>99</v>
      </c>
      <c r="C40" t="s">
        <v>100</v>
      </c>
      <c r="D40">
        <v>88781</v>
      </c>
      <c r="E40" t="s">
        <v>128</v>
      </c>
      <c r="F40" t="s">
        <v>129</v>
      </c>
      <c r="G40" s="24">
        <v>2.68</v>
      </c>
      <c r="H40" t="s">
        <v>5805</v>
      </c>
    </row>
    <row r="41" spans="1:8" x14ac:dyDescent="0.25">
      <c r="A41" s="23">
        <v>41210.8333333333</v>
      </c>
      <c r="B41" t="s">
        <v>99</v>
      </c>
      <c r="C41" t="s">
        <v>100</v>
      </c>
      <c r="D41">
        <v>88781</v>
      </c>
      <c r="E41" t="s">
        <v>128</v>
      </c>
      <c r="F41" t="s">
        <v>129</v>
      </c>
      <c r="G41" s="24">
        <v>2.68</v>
      </c>
      <c r="H41" t="s">
        <v>5805</v>
      </c>
    </row>
    <row r="42" spans="1:8" x14ac:dyDescent="0.25">
      <c r="A42" s="23">
        <v>41210.9270833333</v>
      </c>
      <c r="B42" t="s">
        <v>99</v>
      </c>
      <c r="C42" t="s">
        <v>100</v>
      </c>
      <c r="D42">
        <v>88781</v>
      </c>
      <c r="E42" t="s">
        <v>128</v>
      </c>
      <c r="F42" t="s">
        <v>129</v>
      </c>
      <c r="G42" s="24">
        <v>2.68</v>
      </c>
      <c r="H42" t="s">
        <v>5805</v>
      </c>
    </row>
    <row r="43" spans="1:8" x14ac:dyDescent="0.25">
      <c r="A43" s="23">
        <v>41184.6666666667</v>
      </c>
      <c r="B43" t="s">
        <v>142</v>
      </c>
      <c r="C43" t="s">
        <v>143</v>
      </c>
      <c r="D43">
        <v>90672</v>
      </c>
      <c r="E43" t="s">
        <v>66</v>
      </c>
      <c r="F43" t="s">
        <v>60</v>
      </c>
      <c r="G43" s="24">
        <v>2.68</v>
      </c>
      <c r="H43" t="s">
        <v>5805</v>
      </c>
    </row>
    <row r="44" spans="1:8" x14ac:dyDescent="0.25">
      <c r="A44" s="23">
        <v>41183.6666666667</v>
      </c>
      <c r="B44" t="s">
        <v>142</v>
      </c>
      <c r="C44" t="s">
        <v>143</v>
      </c>
      <c r="D44">
        <v>90672</v>
      </c>
      <c r="E44" t="s">
        <v>66</v>
      </c>
      <c r="F44" t="s">
        <v>60</v>
      </c>
      <c r="G44" s="24">
        <v>2.68</v>
      </c>
      <c r="H44" t="s">
        <v>5805</v>
      </c>
    </row>
    <row r="45" spans="1:8" x14ac:dyDescent="0.25">
      <c r="A45" s="23">
        <v>41187.3958333333</v>
      </c>
      <c r="B45" t="s">
        <v>142</v>
      </c>
      <c r="C45" t="s">
        <v>143</v>
      </c>
      <c r="D45">
        <v>88779</v>
      </c>
      <c r="E45" t="s">
        <v>150</v>
      </c>
      <c r="F45" t="s">
        <v>60</v>
      </c>
      <c r="G45" s="24">
        <v>3.93</v>
      </c>
      <c r="H45" t="s">
        <v>5805</v>
      </c>
    </row>
    <row r="46" spans="1:8" x14ac:dyDescent="0.25">
      <c r="A46" s="23">
        <v>41187.5833333333</v>
      </c>
      <c r="B46" t="s">
        <v>142</v>
      </c>
      <c r="C46" t="s">
        <v>143</v>
      </c>
      <c r="D46">
        <v>90130</v>
      </c>
      <c r="E46" t="s">
        <v>152</v>
      </c>
      <c r="F46" t="s">
        <v>60</v>
      </c>
      <c r="G46" s="24">
        <v>3.12</v>
      </c>
      <c r="H46" t="s">
        <v>5805</v>
      </c>
    </row>
    <row r="47" spans="1:8" x14ac:dyDescent="0.25">
      <c r="A47" s="23">
        <v>41190.375</v>
      </c>
      <c r="B47" t="s">
        <v>154</v>
      </c>
      <c r="C47" t="s">
        <v>155</v>
      </c>
      <c r="D47">
        <v>90672</v>
      </c>
      <c r="E47" t="s">
        <v>66</v>
      </c>
      <c r="F47" t="s">
        <v>60</v>
      </c>
      <c r="G47" s="24">
        <v>2.68</v>
      </c>
      <c r="H47" t="s">
        <v>5805</v>
      </c>
    </row>
    <row r="48" spans="1:8" x14ac:dyDescent="0.25">
      <c r="A48" s="23">
        <v>41191.5625</v>
      </c>
      <c r="B48" t="s">
        <v>154</v>
      </c>
      <c r="C48" t="s">
        <v>155</v>
      </c>
      <c r="D48">
        <v>89921</v>
      </c>
      <c r="E48" t="s">
        <v>85</v>
      </c>
      <c r="F48" t="s">
        <v>60</v>
      </c>
      <c r="G48" s="24">
        <v>3.12</v>
      </c>
      <c r="H48" t="s">
        <v>5805</v>
      </c>
    </row>
    <row r="49" spans="1:8" x14ac:dyDescent="0.25">
      <c r="A49" s="23">
        <v>41191.6875</v>
      </c>
      <c r="B49" t="s">
        <v>154</v>
      </c>
      <c r="C49" t="s">
        <v>155</v>
      </c>
      <c r="D49">
        <v>89921</v>
      </c>
      <c r="E49" t="s">
        <v>85</v>
      </c>
      <c r="F49" t="s">
        <v>60</v>
      </c>
      <c r="G49" s="24">
        <v>3.12</v>
      </c>
      <c r="H49" t="s">
        <v>5805</v>
      </c>
    </row>
    <row r="50" spans="1:8" x14ac:dyDescent="0.25">
      <c r="A50" s="23">
        <v>41191.7916666667</v>
      </c>
      <c r="B50" t="s">
        <v>154</v>
      </c>
      <c r="C50" t="s">
        <v>155</v>
      </c>
      <c r="D50">
        <v>89921</v>
      </c>
      <c r="E50" t="s">
        <v>85</v>
      </c>
      <c r="F50" t="s">
        <v>60</v>
      </c>
      <c r="G50" s="24">
        <v>3.12</v>
      </c>
      <c r="H50" t="s">
        <v>5805</v>
      </c>
    </row>
    <row r="51" spans="1:8" x14ac:dyDescent="0.25">
      <c r="A51" s="23">
        <v>41191.375</v>
      </c>
      <c r="B51" t="s">
        <v>154</v>
      </c>
      <c r="C51" t="s">
        <v>155</v>
      </c>
      <c r="D51">
        <v>88908</v>
      </c>
      <c r="E51" t="s">
        <v>162</v>
      </c>
      <c r="F51" t="s">
        <v>60</v>
      </c>
      <c r="G51" s="24">
        <v>2.96</v>
      </c>
      <c r="H51" t="s">
        <v>81</v>
      </c>
    </row>
    <row r="52" spans="1:8" x14ac:dyDescent="0.25">
      <c r="A52" s="23">
        <v>41191.3861111111</v>
      </c>
      <c r="B52" t="s">
        <v>154</v>
      </c>
      <c r="C52" t="s">
        <v>155</v>
      </c>
      <c r="D52">
        <v>88908</v>
      </c>
      <c r="E52" t="s">
        <v>162</v>
      </c>
      <c r="F52" t="s">
        <v>60</v>
      </c>
      <c r="G52" s="24">
        <v>2.96</v>
      </c>
      <c r="H52" t="s">
        <v>81</v>
      </c>
    </row>
    <row r="53" spans="1:8" x14ac:dyDescent="0.25">
      <c r="A53" s="23">
        <v>41185.40625</v>
      </c>
      <c r="B53" t="s">
        <v>167</v>
      </c>
      <c r="C53" t="s">
        <v>168</v>
      </c>
      <c r="D53">
        <v>90672</v>
      </c>
      <c r="E53" t="s">
        <v>66</v>
      </c>
      <c r="F53" t="s">
        <v>60</v>
      </c>
      <c r="G53" s="24">
        <v>2.68</v>
      </c>
      <c r="H53" t="s">
        <v>5805</v>
      </c>
    </row>
    <row r="54" spans="1:8" x14ac:dyDescent="0.25">
      <c r="A54" s="23">
        <v>41185.5416666667</v>
      </c>
      <c r="B54" t="s">
        <v>167</v>
      </c>
      <c r="C54" t="s">
        <v>168</v>
      </c>
      <c r="D54">
        <v>90672</v>
      </c>
      <c r="E54" t="s">
        <v>66</v>
      </c>
      <c r="F54" t="s">
        <v>60</v>
      </c>
      <c r="G54" s="24">
        <v>2.68</v>
      </c>
      <c r="H54" t="s">
        <v>5805</v>
      </c>
    </row>
    <row r="55" spans="1:8" x14ac:dyDescent="0.25">
      <c r="A55" s="23">
        <v>41213.5847222222</v>
      </c>
      <c r="B55" t="s">
        <v>167</v>
      </c>
      <c r="C55" t="s">
        <v>168</v>
      </c>
      <c r="D55">
        <v>89235</v>
      </c>
      <c r="E55" t="s">
        <v>119</v>
      </c>
      <c r="F55" t="s">
        <v>60</v>
      </c>
      <c r="G55" s="24">
        <v>2.96</v>
      </c>
      <c r="H55" t="s">
        <v>5805</v>
      </c>
    </row>
    <row r="56" spans="1:8" x14ac:dyDescent="0.25">
      <c r="A56" s="23">
        <v>41213.2131944444</v>
      </c>
      <c r="B56" t="s">
        <v>167</v>
      </c>
      <c r="C56" t="s">
        <v>168</v>
      </c>
      <c r="D56">
        <v>90158</v>
      </c>
      <c r="E56" t="s">
        <v>174</v>
      </c>
      <c r="F56" t="s">
        <v>60</v>
      </c>
      <c r="G56" s="24">
        <v>3.93</v>
      </c>
      <c r="H56" t="s">
        <v>77</v>
      </c>
    </row>
    <row r="57" spans="1:8" x14ac:dyDescent="0.25">
      <c r="A57" s="23">
        <v>41186.65625</v>
      </c>
      <c r="B57" t="s">
        <v>167</v>
      </c>
      <c r="C57" t="s">
        <v>168</v>
      </c>
      <c r="D57">
        <v>89921</v>
      </c>
      <c r="E57" t="s">
        <v>85</v>
      </c>
      <c r="F57" t="s">
        <v>129</v>
      </c>
      <c r="G57" s="24">
        <v>3.18</v>
      </c>
      <c r="H57" t="s">
        <v>5805</v>
      </c>
    </row>
    <row r="58" spans="1:8" x14ac:dyDescent="0.25">
      <c r="A58" s="23">
        <v>41202.4652777778</v>
      </c>
      <c r="B58" t="s">
        <v>167</v>
      </c>
      <c r="C58" t="s">
        <v>168</v>
      </c>
      <c r="D58">
        <v>89921</v>
      </c>
      <c r="E58" t="s">
        <v>85</v>
      </c>
      <c r="F58" t="s">
        <v>129</v>
      </c>
      <c r="G58" s="24">
        <v>3.18</v>
      </c>
      <c r="H58" t="s">
        <v>5805</v>
      </c>
    </row>
    <row r="59" spans="1:8" x14ac:dyDescent="0.25">
      <c r="A59" s="23">
        <v>41186.7777777778</v>
      </c>
      <c r="B59" t="s">
        <v>167</v>
      </c>
      <c r="C59" t="s">
        <v>168</v>
      </c>
      <c r="D59">
        <v>89921</v>
      </c>
      <c r="E59" t="s">
        <v>85</v>
      </c>
      <c r="F59" t="s">
        <v>60</v>
      </c>
      <c r="G59" s="24">
        <v>3.12</v>
      </c>
      <c r="H59" t="s">
        <v>5805</v>
      </c>
    </row>
    <row r="60" spans="1:8" x14ac:dyDescent="0.25">
      <c r="A60" s="23">
        <v>41202.625</v>
      </c>
      <c r="B60" t="s">
        <v>167</v>
      </c>
      <c r="C60" t="s">
        <v>168</v>
      </c>
      <c r="D60">
        <v>89921</v>
      </c>
      <c r="E60" t="s">
        <v>85</v>
      </c>
      <c r="F60" t="s">
        <v>60</v>
      </c>
      <c r="G60" s="24">
        <v>3.12</v>
      </c>
      <c r="H60" t="s">
        <v>5805</v>
      </c>
    </row>
    <row r="61" spans="1:8" x14ac:dyDescent="0.25">
      <c r="A61" s="23">
        <v>41213.4513888889</v>
      </c>
      <c r="B61" t="s">
        <v>167</v>
      </c>
      <c r="C61" t="s">
        <v>168</v>
      </c>
      <c r="D61">
        <v>89921</v>
      </c>
      <c r="E61" t="s">
        <v>85</v>
      </c>
      <c r="F61" t="s">
        <v>60</v>
      </c>
      <c r="G61" s="24">
        <v>3.12</v>
      </c>
      <c r="H61" t="s">
        <v>5805</v>
      </c>
    </row>
    <row r="62" spans="1:8" x14ac:dyDescent="0.25">
      <c r="A62" s="23">
        <v>41202.3298611111</v>
      </c>
      <c r="B62" t="s">
        <v>167</v>
      </c>
      <c r="C62" t="s">
        <v>168</v>
      </c>
      <c r="D62">
        <v>87751</v>
      </c>
      <c r="E62" t="s">
        <v>184</v>
      </c>
      <c r="F62" t="s">
        <v>60</v>
      </c>
      <c r="G62" s="24">
        <v>3.12</v>
      </c>
      <c r="H62" t="s">
        <v>5805</v>
      </c>
    </row>
    <row r="63" spans="1:8" x14ac:dyDescent="0.25">
      <c r="A63" s="23">
        <v>41186.4833333333</v>
      </c>
      <c r="B63" t="s">
        <v>167</v>
      </c>
      <c r="C63" t="s">
        <v>168</v>
      </c>
      <c r="D63">
        <v>84745</v>
      </c>
      <c r="E63" t="s">
        <v>186</v>
      </c>
      <c r="F63" t="s">
        <v>60</v>
      </c>
      <c r="G63" s="24">
        <v>3.12</v>
      </c>
      <c r="H63" t="s">
        <v>77</v>
      </c>
    </row>
    <row r="64" spans="1:8" x14ac:dyDescent="0.25">
      <c r="A64" s="23">
        <v>41213.3125</v>
      </c>
      <c r="B64" t="s">
        <v>167</v>
      </c>
      <c r="C64" t="s">
        <v>168</v>
      </c>
      <c r="D64">
        <v>89270</v>
      </c>
      <c r="E64" t="s">
        <v>188</v>
      </c>
      <c r="F64" t="s">
        <v>60</v>
      </c>
      <c r="G64" s="24">
        <v>2.96</v>
      </c>
      <c r="H64" t="s">
        <v>5805</v>
      </c>
    </row>
    <row r="65" spans="1:8" x14ac:dyDescent="0.25">
      <c r="A65" s="23">
        <v>41208.375</v>
      </c>
      <c r="B65" t="s">
        <v>192</v>
      </c>
      <c r="C65" t="s">
        <v>193</v>
      </c>
      <c r="D65">
        <v>90919</v>
      </c>
      <c r="E65" t="s">
        <v>101</v>
      </c>
      <c r="F65" t="s">
        <v>33</v>
      </c>
      <c r="G65" s="24">
        <v>3.12</v>
      </c>
      <c r="H65" t="s">
        <v>5805</v>
      </c>
    </row>
    <row r="66" spans="1:8" x14ac:dyDescent="0.25">
      <c r="A66" s="23">
        <v>41208.7395833333</v>
      </c>
      <c r="B66" t="s">
        <v>192</v>
      </c>
      <c r="C66" t="s">
        <v>193</v>
      </c>
      <c r="D66">
        <v>90919</v>
      </c>
      <c r="E66" t="s">
        <v>101</v>
      </c>
      <c r="F66" t="s">
        <v>33</v>
      </c>
      <c r="G66" s="24">
        <v>3.12</v>
      </c>
      <c r="H66" t="s">
        <v>5805</v>
      </c>
    </row>
    <row r="67" spans="1:8" x14ac:dyDescent="0.25">
      <c r="A67" s="23">
        <v>41208.625</v>
      </c>
      <c r="B67" t="s">
        <v>192</v>
      </c>
      <c r="C67" t="s">
        <v>193</v>
      </c>
      <c r="D67">
        <v>90919</v>
      </c>
      <c r="E67" t="s">
        <v>101</v>
      </c>
      <c r="F67" t="s">
        <v>44</v>
      </c>
      <c r="G67" s="24">
        <v>2.96</v>
      </c>
      <c r="H67" t="s">
        <v>5805</v>
      </c>
    </row>
    <row r="68" spans="1:8" x14ac:dyDescent="0.25">
      <c r="A68" s="23">
        <v>41198.4895833333</v>
      </c>
      <c r="B68" t="s">
        <v>192</v>
      </c>
      <c r="C68" t="s">
        <v>193</v>
      </c>
      <c r="D68">
        <v>90423</v>
      </c>
      <c r="E68" t="s">
        <v>200</v>
      </c>
      <c r="F68" t="s">
        <v>44</v>
      </c>
      <c r="G68" s="24">
        <v>2.55</v>
      </c>
      <c r="H68" t="s">
        <v>5805</v>
      </c>
    </row>
    <row r="69" spans="1:8" x14ac:dyDescent="0.25">
      <c r="A69" s="23">
        <v>41198.59375</v>
      </c>
      <c r="B69" t="s">
        <v>192</v>
      </c>
      <c r="C69" t="s">
        <v>193</v>
      </c>
      <c r="D69">
        <v>90423</v>
      </c>
      <c r="E69" t="s">
        <v>200</v>
      </c>
      <c r="F69" t="s">
        <v>44</v>
      </c>
      <c r="G69" s="24">
        <v>2.55</v>
      </c>
      <c r="H69" t="s">
        <v>5805</v>
      </c>
    </row>
    <row r="70" spans="1:8" x14ac:dyDescent="0.25">
      <c r="A70" s="23">
        <v>41198.8229166667</v>
      </c>
      <c r="B70" t="s">
        <v>192</v>
      </c>
      <c r="C70" t="s">
        <v>193</v>
      </c>
      <c r="D70">
        <v>90423</v>
      </c>
      <c r="E70" t="s">
        <v>200</v>
      </c>
      <c r="F70" t="s">
        <v>44</v>
      </c>
      <c r="G70" s="24">
        <v>2.55</v>
      </c>
      <c r="H70" t="s">
        <v>5805</v>
      </c>
    </row>
    <row r="71" spans="1:8" x14ac:dyDescent="0.25">
      <c r="A71" s="23">
        <v>41201.5</v>
      </c>
      <c r="B71" t="s">
        <v>192</v>
      </c>
      <c r="C71" t="s">
        <v>193</v>
      </c>
      <c r="D71">
        <v>90423</v>
      </c>
      <c r="E71" t="s">
        <v>200</v>
      </c>
      <c r="F71" t="s">
        <v>44</v>
      </c>
      <c r="G71" s="24">
        <v>2.55</v>
      </c>
      <c r="H71" t="s">
        <v>5805</v>
      </c>
    </row>
    <row r="72" spans="1:8" x14ac:dyDescent="0.25">
      <c r="A72" s="23">
        <v>41201.59375</v>
      </c>
      <c r="B72" t="s">
        <v>192</v>
      </c>
      <c r="C72" t="s">
        <v>193</v>
      </c>
      <c r="D72">
        <v>90423</v>
      </c>
      <c r="E72" t="s">
        <v>200</v>
      </c>
      <c r="F72" t="s">
        <v>44</v>
      </c>
      <c r="G72" s="24">
        <v>2.55</v>
      </c>
      <c r="H72" t="s">
        <v>5805</v>
      </c>
    </row>
    <row r="73" spans="1:8" x14ac:dyDescent="0.25">
      <c r="A73" s="23">
        <v>41201.3958333333</v>
      </c>
      <c r="B73" t="s">
        <v>192</v>
      </c>
      <c r="C73" t="s">
        <v>193</v>
      </c>
      <c r="D73">
        <v>89237</v>
      </c>
      <c r="E73" t="s">
        <v>211</v>
      </c>
      <c r="F73" t="s">
        <v>44</v>
      </c>
      <c r="G73" s="24">
        <v>3.12</v>
      </c>
      <c r="H73" t="s">
        <v>5805</v>
      </c>
    </row>
    <row r="74" spans="1:8" x14ac:dyDescent="0.25">
      <c r="A74" s="23">
        <v>41199.4375</v>
      </c>
      <c r="B74" t="s">
        <v>192</v>
      </c>
      <c r="C74" t="s">
        <v>193</v>
      </c>
      <c r="D74">
        <v>89234</v>
      </c>
      <c r="E74" t="s">
        <v>32</v>
      </c>
      <c r="F74" t="s">
        <v>33</v>
      </c>
      <c r="G74" s="24">
        <v>3.18</v>
      </c>
      <c r="H74" t="s">
        <v>5805</v>
      </c>
    </row>
    <row r="75" spans="1:8" x14ac:dyDescent="0.25">
      <c r="A75" s="23">
        <v>41207.6770833333</v>
      </c>
      <c r="B75" t="s">
        <v>192</v>
      </c>
      <c r="C75" t="s">
        <v>193</v>
      </c>
      <c r="D75">
        <v>89234</v>
      </c>
      <c r="E75" t="s">
        <v>32</v>
      </c>
      <c r="F75" t="s">
        <v>33</v>
      </c>
      <c r="G75" s="24">
        <v>3.18</v>
      </c>
      <c r="H75" t="s">
        <v>5805</v>
      </c>
    </row>
    <row r="76" spans="1:8" x14ac:dyDescent="0.25">
      <c r="A76" s="23">
        <v>41207.34375</v>
      </c>
      <c r="B76" t="s">
        <v>192</v>
      </c>
      <c r="C76" t="s">
        <v>193</v>
      </c>
      <c r="D76">
        <v>89103</v>
      </c>
      <c r="E76" t="s">
        <v>36</v>
      </c>
      <c r="F76" t="s">
        <v>33</v>
      </c>
      <c r="G76" s="24">
        <v>3.18</v>
      </c>
      <c r="H76" t="s">
        <v>5805</v>
      </c>
    </row>
    <row r="77" spans="1:8" x14ac:dyDescent="0.25">
      <c r="A77" s="23">
        <v>41207.5104166667</v>
      </c>
      <c r="B77" t="s">
        <v>192</v>
      </c>
      <c r="C77" t="s">
        <v>193</v>
      </c>
      <c r="D77">
        <v>89103</v>
      </c>
      <c r="E77" t="s">
        <v>36</v>
      </c>
      <c r="F77" t="s">
        <v>33</v>
      </c>
      <c r="G77" s="24">
        <v>3.18</v>
      </c>
      <c r="H77" t="s">
        <v>5805</v>
      </c>
    </row>
    <row r="78" spans="1:8" x14ac:dyDescent="0.25">
      <c r="A78" s="23">
        <v>41184.5520833333</v>
      </c>
      <c r="B78" t="s">
        <v>192</v>
      </c>
      <c r="C78" t="s">
        <v>193</v>
      </c>
      <c r="D78">
        <v>89103</v>
      </c>
      <c r="E78" t="s">
        <v>36</v>
      </c>
      <c r="F78" t="s">
        <v>129</v>
      </c>
      <c r="G78" s="24">
        <v>2.68</v>
      </c>
      <c r="H78" t="s">
        <v>5805</v>
      </c>
    </row>
    <row r="79" spans="1:8" x14ac:dyDescent="0.25">
      <c r="A79" s="23">
        <v>41198.7083333333</v>
      </c>
      <c r="B79" t="s">
        <v>192</v>
      </c>
      <c r="C79" t="s">
        <v>193</v>
      </c>
      <c r="D79">
        <v>89039</v>
      </c>
      <c r="E79" t="s">
        <v>39</v>
      </c>
      <c r="F79" t="s">
        <v>44</v>
      </c>
      <c r="G79" s="24">
        <v>2.55</v>
      </c>
      <c r="H79" t="s">
        <v>5805</v>
      </c>
    </row>
    <row r="80" spans="1:8" x14ac:dyDescent="0.25">
      <c r="A80" s="23">
        <v>41209.4166666667</v>
      </c>
      <c r="B80" t="s">
        <v>192</v>
      </c>
      <c r="C80" t="s">
        <v>193</v>
      </c>
      <c r="D80">
        <v>90628</v>
      </c>
      <c r="E80" t="s">
        <v>121</v>
      </c>
      <c r="F80" t="s">
        <v>33</v>
      </c>
      <c r="G80" s="24">
        <v>3.12</v>
      </c>
      <c r="H80" t="s">
        <v>5805</v>
      </c>
    </row>
    <row r="81" spans="1:8" x14ac:dyDescent="0.25">
      <c r="A81" s="23">
        <v>41209.5625</v>
      </c>
      <c r="B81" t="s">
        <v>192</v>
      </c>
      <c r="C81" t="s">
        <v>193</v>
      </c>
      <c r="D81">
        <v>90628</v>
      </c>
      <c r="E81" t="s">
        <v>121</v>
      </c>
      <c r="F81" t="s">
        <v>33</v>
      </c>
      <c r="G81" s="24">
        <v>3.12</v>
      </c>
      <c r="H81" t="s">
        <v>5805</v>
      </c>
    </row>
    <row r="82" spans="1:8" x14ac:dyDescent="0.25">
      <c r="A82" s="23">
        <v>41209.7291666667</v>
      </c>
      <c r="B82" t="s">
        <v>192</v>
      </c>
      <c r="C82" t="s">
        <v>193</v>
      </c>
      <c r="D82">
        <v>90628</v>
      </c>
      <c r="E82" t="s">
        <v>121</v>
      </c>
      <c r="F82" t="s">
        <v>33</v>
      </c>
      <c r="G82" s="24">
        <v>3.12</v>
      </c>
      <c r="H82" t="s">
        <v>5805</v>
      </c>
    </row>
    <row r="83" spans="1:8" x14ac:dyDescent="0.25">
      <c r="A83" s="23">
        <v>41210.75</v>
      </c>
      <c r="B83" t="s">
        <v>192</v>
      </c>
      <c r="C83" t="s">
        <v>193</v>
      </c>
      <c r="D83">
        <v>90628</v>
      </c>
      <c r="E83" t="s">
        <v>121</v>
      </c>
      <c r="F83" t="s">
        <v>33</v>
      </c>
      <c r="G83" s="24">
        <v>3.12</v>
      </c>
      <c r="H83" t="s">
        <v>5805</v>
      </c>
    </row>
    <row r="84" spans="1:8" x14ac:dyDescent="0.25">
      <c r="A84" s="23">
        <v>41210.4791666667</v>
      </c>
      <c r="B84" t="s">
        <v>192</v>
      </c>
      <c r="C84" t="s">
        <v>193</v>
      </c>
      <c r="D84">
        <v>90628</v>
      </c>
      <c r="E84" t="s">
        <v>121</v>
      </c>
      <c r="F84" t="s">
        <v>44</v>
      </c>
      <c r="G84" s="24">
        <v>2.96</v>
      </c>
      <c r="H84" t="s">
        <v>5805</v>
      </c>
    </row>
    <row r="85" spans="1:8" x14ac:dyDescent="0.25">
      <c r="A85" s="23">
        <v>41210.625</v>
      </c>
      <c r="B85" t="s">
        <v>192</v>
      </c>
      <c r="C85" t="s">
        <v>193</v>
      </c>
      <c r="D85">
        <v>90628</v>
      </c>
      <c r="E85" t="s">
        <v>121</v>
      </c>
      <c r="F85" t="s">
        <v>44</v>
      </c>
      <c r="G85" s="24">
        <v>2.96</v>
      </c>
      <c r="H85" t="s">
        <v>5805</v>
      </c>
    </row>
    <row r="86" spans="1:8" x14ac:dyDescent="0.25">
      <c r="A86" s="23">
        <v>41185.5</v>
      </c>
      <c r="B86" t="s">
        <v>192</v>
      </c>
      <c r="C86" t="s">
        <v>193</v>
      </c>
      <c r="D86">
        <v>88781</v>
      </c>
      <c r="E86" t="s">
        <v>128</v>
      </c>
      <c r="F86" t="s">
        <v>33</v>
      </c>
      <c r="G86" s="24">
        <v>3.18</v>
      </c>
      <c r="H86" t="s">
        <v>5805</v>
      </c>
    </row>
    <row r="87" spans="1:8" x14ac:dyDescent="0.25">
      <c r="A87" s="23">
        <v>41185.6875</v>
      </c>
      <c r="B87" t="s">
        <v>192</v>
      </c>
      <c r="C87" t="s">
        <v>193</v>
      </c>
      <c r="D87">
        <v>88781</v>
      </c>
      <c r="E87" t="s">
        <v>128</v>
      </c>
      <c r="F87" t="s">
        <v>33</v>
      </c>
      <c r="G87" s="24">
        <v>3.18</v>
      </c>
      <c r="H87" t="s">
        <v>5805</v>
      </c>
    </row>
    <row r="88" spans="1:8" x14ac:dyDescent="0.25">
      <c r="A88" s="23">
        <v>41185.84375</v>
      </c>
      <c r="B88" t="s">
        <v>192</v>
      </c>
      <c r="C88" t="s">
        <v>193</v>
      </c>
      <c r="D88">
        <v>88781</v>
      </c>
      <c r="E88" t="s">
        <v>128</v>
      </c>
      <c r="F88" t="s">
        <v>33</v>
      </c>
      <c r="G88" s="24">
        <v>3.18</v>
      </c>
      <c r="H88" t="s">
        <v>5805</v>
      </c>
    </row>
    <row r="89" spans="1:8" x14ac:dyDescent="0.25">
      <c r="A89" s="23">
        <v>41199.8229166667</v>
      </c>
      <c r="B89" t="s">
        <v>192</v>
      </c>
      <c r="C89" t="s">
        <v>193</v>
      </c>
      <c r="D89">
        <v>88781</v>
      </c>
      <c r="E89" t="s">
        <v>128</v>
      </c>
      <c r="F89" t="s">
        <v>129</v>
      </c>
      <c r="G89" s="24">
        <v>2.68</v>
      </c>
      <c r="H89" t="s">
        <v>5805</v>
      </c>
    </row>
    <row r="90" spans="1:8" x14ac:dyDescent="0.25">
      <c r="A90" s="23">
        <v>41200.71875</v>
      </c>
      <c r="B90" t="s">
        <v>192</v>
      </c>
      <c r="C90" t="s">
        <v>193</v>
      </c>
      <c r="D90">
        <v>88781</v>
      </c>
      <c r="E90" t="s">
        <v>128</v>
      </c>
      <c r="F90" t="s">
        <v>129</v>
      </c>
      <c r="G90" s="24">
        <v>2.68</v>
      </c>
      <c r="H90" t="s">
        <v>5805</v>
      </c>
    </row>
    <row r="91" spans="1:8" x14ac:dyDescent="0.25">
      <c r="A91" s="23">
        <v>41199.6458333333</v>
      </c>
      <c r="B91" t="s">
        <v>192</v>
      </c>
      <c r="C91" t="s">
        <v>193</v>
      </c>
      <c r="D91">
        <v>88781</v>
      </c>
      <c r="E91" t="s">
        <v>128</v>
      </c>
      <c r="F91" t="s">
        <v>33</v>
      </c>
      <c r="G91" s="24">
        <v>3.18</v>
      </c>
      <c r="H91" t="s">
        <v>5805</v>
      </c>
    </row>
    <row r="92" spans="1:8" x14ac:dyDescent="0.25">
      <c r="A92" s="23">
        <v>41200.3958333333</v>
      </c>
      <c r="B92" t="s">
        <v>192</v>
      </c>
      <c r="C92" t="s">
        <v>193</v>
      </c>
      <c r="D92">
        <v>88781</v>
      </c>
      <c r="E92" t="s">
        <v>128</v>
      </c>
      <c r="F92" t="s">
        <v>33</v>
      </c>
      <c r="G92" s="24">
        <v>3.18</v>
      </c>
      <c r="H92" t="s">
        <v>5805</v>
      </c>
    </row>
    <row r="93" spans="1:8" x14ac:dyDescent="0.25">
      <c r="A93" s="23">
        <v>41200.5625</v>
      </c>
      <c r="B93" t="s">
        <v>192</v>
      </c>
      <c r="C93" t="s">
        <v>193</v>
      </c>
      <c r="D93">
        <v>88781</v>
      </c>
      <c r="E93" t="s">
        <v>128</v>
      </c>
      <c r="F93" t="s">
        <v>33</v>
      </c>
      <c r="G93" s="24">
        <v>3.18</v>
      </c>
      <c r="H93" t="s">
        <v>5805</v>
      </c>
    </row>
    <row r="94" spans="1:8" x14ac:dyDescent="0.25">
      <c r="A94" s="23">
        <v>41202.3020833333</v>
      </c>
      <c r="B94" t="s">
        <v>192</v>
      </c>
      <c r="C94" t="s">
        <v>193</v>
      </c>
      <c r="D94">
        <v>88781</v>
      </c>
      <c r="E94" t="s">
        <v>128</v>
      </c>
      <c r="F94" t="s">
        <v>33</v>
      </c>
      <c r="G94" s="24">
        <v>3.18</v>
      </c>
      <c r="H94" t="s">
        <v>5805</v>
      </c>
    </row>
    <row r="95" spans="1:8" x14ac:dyDescent="0.25">
      <c r="A95" s="23">
        <v>41184.6875</v>
      </c>
      <c r="B95" t="s">
        <v>192</v>
      </c>
      <c r="C95" t="s">
        <v>193</v>
      </c>
      <c r="D95">
        <v>88781</v>
      </c>
      <c r="E95" t="s">
        <v>128</v>
      </c>
      <c r="F95" t="s">
        <v>129</v>
      </c>
      <c r="G95" s="24">
        <v>2.68</v>
      </c>
      <c r="H95" t="s">
        <v>5805</v>
      </c>
    </row>
    <row r="96" spans="1:8" x14ac:dyDescent="0.25">
      <c r="A96" s="23">
        <v>41184.7916666667</v>
      </c>
      <c r="B96" t="s">
        <v>192</v>
      </c>
      <c r="C96" t="s">
        <v>193</v>
      </c>
      <c r="D96">
        <v>88781</v>
      </c>
      <c r="E96" t="s">
        <v>128</v>
      </c>
      <c r="F96" t="s">
        <v>129</v>
      </c>
      <c r="G96" s="24">
        <v>2.68</v>
      </c>
      <c r="H96" t="s">
        <v>5805</v>
      </c>
    </row>
    <row r="97" spans="1:8" x14ac:dyDescent="0.25">
      <c r="A97" s="23">
        <v>41184.8958333333</v>
      </c>
      <c r="B97" t="s">
        <v>192</v>
      </c>
      <c r="C97" t="s">
        <v>193</v>
      </c>
      <c r="D97">
        <v>88781</v>
      </c>
      <c r="E97" t="s">
        <v>128</v>
      </c>
      <c r="F97" t="s">
        <v>129</v>
      </c>
      <c r="G97" s="24">
        <v>2.68</v>
      </c>
      <c r="H97" t="s">
        <v>5805</v>
      </c>
    </row>
    <row r="98" spans="1:8" x14ac:dyDescent="0.25">
      <c r="A98" s="23">
        <v>41202.46875</v>
      </c>
      <c r="B98" t="s">
        <v>192</v>
      </c>
      <c r="C98" t="s">
        <v>193</v>
      </c>
      <c r="D98">
        <v>90719</v>
      </c>
      <c r="E98" t="s">
        <v>262</v>
      </c>
      <c r="F98" t="s">
        <v>33</v>
      </c>
      <c r="G98" s="24">
        <v>3.18</v>
      </c>
      <c r="H98" t="s">
        <v>5805</v>
      </c>
    </row>
    <row r="99" spans="1:8" x14ac:dyDescent="0.25">
      <c r="A99" s="23">
        <v>41210.1770833333</v>
      </c>
      <c r="B99" t="s">
        <v>267</v>
      </c>
      <c r="C99" t="s">
        <v>268</v>
      </c>
      <c r="D99">
        <v>90919</v>
      </c>
      <c r="E99" t="s">
        <v>101</v>
      </c>
      <c r="F99" t="s">
        <v>33</v>
      </c>
      <c r="G99" s="24">
        <v>3.12</v>
      </c>
      <c r="H99" t="s">
        <v>5805</v>
      </c>
    </row>
    <row r="100" spans="1:8" x14ac:dyDescent="0.25">
      <c r="A100" s="23">
        <v>41210.7708333333</v>
      </c>
      <c r="B100" t="s">
        <v>267</v>
      </c>
      <c r="C100" t="s">
        <v>268</v>
      </c>
      <c r="D100">
        <v>90919</v>
      </c>
      <c r="E100" t="s">
        <v>101</v>
      </c>
      <c r="F100" t="s">
        <v>33</v>
      </c>
      <c r="G100" s="24">
        <v>3.12</v>
      </c>
      <c r="H100" t="s">
        <v>5805</v>
      </c>
    </row>
    <row r="101" spans="1:8" x14ac:dyDescent="0.25">
      <c r="A101" s="23">
        <v>41211.0625</v>
      </c>
      <c r="B101" t="s">
        <v>267</v>
      </c>
      <c r="C101" t="s">
        <v>268</v>
      </c>
      <c r="D101">
        <v>90919</v>
      </c>
      <c r="E101" t="s">
        <v>101</v>
      </c>
      <c r="F101" t="s">
        <v>33</v>
      </c>
      <c r="G101" s="24">
        <v>3.12</v>
      </c>
      <c r="H101" t="s">
        <v>5805</v>
      </c>
    </row>
    <row r="102" spans="1:8" x14ac:dyDescent="0.25">
      <c r="A102" s="23">
        <v>41212.1666666667</v>
      </c>
      <c r="B102" t="s">
        <v>267</v>
      </c>
      <c r="C102" t="s">
        <v>268</v>
      </c>
      <c r="D102">
        <v>90919</v>
      </c>
      <c r="E102" t="s">
        <v>101</v>
      </c>
      <c r="F102" t="s">
        <v>33</v>
      </c>
      <c r="G102" s="24">
        <v>3.12</v>
      </c>
      <c r="H102" t="s">
        <v>5805</v>
      </c>
    </row>
    <row r="103" spans="1:8" x14ac:dyDescent="0.25">
      <c r="A103" s="23">
        <v>41213.125</v>
      </c>
      <c r="B103" t="s">
        <v>267</v>
      </c>
      <c r="C103" t="s">
        <v>268</v>
      </c>
      <c r="D103">
        <v>90919</v>
      </c>
      <c r="E103" t="s">
        <v>101</v>
      </c>
      <c r="F103" t="s">
        <v>33</v>
      </c>
      <c r="G103" s="24">
        <v>3.12</v>
      </c>
      <c r="H103" t="s">
        <v>5805</v>
      </c>
    </row>
    <row r="104" spans="1:8" x14ac:dyDescent="0.25">
      <c r="A104" s="23">
        <v>41207.2708333333</v>
      </c>
      <c r="B104" t="s">
        <v>267</v>
      </c>
      <c r="C104" t="s">
        <v>268</v>
      </c>
      <c r="D104">
        <v>90919</v>
      </c>
      <c r="E104" t="s">
        <v>101</v>
      </c>
      <c r="F104" t="s">
        <v>44</v>
      </c>
      <c r="G104" s="24">
        <v>2.96</v>
      </c>
      <c r="H104" t="s">
        <v>5805</v>
      </c>
    </row>
    <row r="105" spans="1:8" x14ac:dyDescent="0.25">
      <c r="A105" s="23">
        <v>41209.8125</v>
      </c>
      <c r="B105" t="s">
        <v>267</v>
      </c>
      <c r="C105" t="s">
        <v>268</v>
      </c>
      <c r="D105">
        <v>90919</v>
      </c>
      <c r="E105" t="s">
        <v>101</v>
      </c>
      <c r="F105" t="s">
        <v>44</v>
      </c>
      <c r="G105" s="24">
        <v>2.96</v>
      </c>
      <c r="H105" t="s">
        <v>5805</v>
      </c>
    </row>
    <row r="106" spans="1:8" x14ac:dyDescent="0.25">
      <c r="A106" s="23">
        <v>41209.9270833333</v>
      </c>
      <c r="B106" t="s">
        <v>267</v>
      </c>
      <c r="C106" t="s">
        <v>268</v>
      </c>
      <c r="D106">
        <v>90919</v>
      </c>
      <c r="E106" t="s">
        <v>101</v>
      </c>
      <c r="F106" t="s">
        <v>44</v>
      </c>
      <c r="G106" s="24">
        <v>2.96</v>
      </c>
      <c r="H106" t="s">
        <v>5805</v>
      </c>
    </row>
    <row r="107" spans="1:8" x14ac:dyDescent="0.25">
      <c r="A107" s="23">
        <v>41210.0625</v>
      </c>
      <c r="B107" t="s">
        <v>267</v>
      </c>
      <c r="C107" t="s">
        <v>268</v>
      </c>
      <c r="D107">
        <v>90919</v>
      </c>
      <c r="E107" t="s">
        <v>101</v>
      </c>
      <c r="F107" t="s">
        <v>44</v>
      </c>
      <c r="G107" s="24">
        <v>2.96</v>
      </c>
      <c r="H107" t="s">
        <v>5805</v>
      </c>
    </row>
    <row r="108" spans="1:8" x14ac:dyDescent="0.25">
      <c r="A108" s="23">
        <v>41210.9270833333</v>
      </c>
      <c r="B108" t="s">
        <v>267</v>
      </c>
      <c r="C108" t="s">
        <v>268</v>
      </c>
      <c r="D108">
        <v>90919</v>
      </c>
      <c r="E108" t="s">
        <v>101</v>
      </c>
      <c r="F108" t="s">
        <v>44</v>
      </c>
      <c r="G108" s="24">
        <v>2.96</v>
      </c>
      <c r="H108" t="s">
        <v>5805</v>
      </c>
    </row>
    <row r="109" spans="1:8" x14ac:dyDescent="0.25">
      <c r="A109" s="23">
        <v>41190.6458333333</v>
      </c>
      <c r="B109" t="s">
        <v>267</v>
      </c>
      <c r="C109" t="s">
        <v>268</v>
      </c>
      <c r="D109">
        <v>90423</v>
      </c>
      <c r="E109" t="s">
        <v>200</v>
      </c>
      <c r="F109" t="s">
        <v>33</v>
      </c>
      <c r="G109" s="24">
        <v>3.12</v>
      </c>
      <c r="H109" t="s">
        <v>5805</v>
      </c>
    </row>
    <row r="110" spans="1:8" x14ac:dyDescent="0.25">
      <c r="A110" s="23">
        <v>41206.3333333333</v>
      </c>
      <c r="B110" t="s">
        <v>267</v>
      </c>
      <c r="C110" t="s">
        <v>268</v>
      </c>
      <c r="D110">
        <v>90423</v>
      </c>
      <c r="E110" t="s">
        <v>200</v>
      </c>
      <c r="F110" t="s">
        <v>33</v>
      </c>
      <c r="G110" s="24">
        <v>3.12</v>
      </c>
      <c r="H110" t="s">
        <v>5805</v>
      </c>
    </row>
    <row r="111" spans="1:8" x14ac:dyDescent="0.25">
      <c r="A111" s="23">
        <v>41190.25</v>
      </c>
      <c r="B111" t="s">
        <v>267</v>
      </c>
      <c r="C111" t="s">
        <v>268</v>
      </c>
      <c r="D111">
        <v>90423</v>
      </c>
      <c r="E111" t="s">
        <v>200</v>
      </c>
      <c r="F111" t="s">
        <v>44</v>
      </c>
      <c r="G111" s="24">
        <v>2.55</v>
      </c>
      <c r="H111" t="s">
        <v>5805</v>
      </c>
    </row>
    <row r="112" spans="1:8" x14ac:dyDescent="0.25">
      <c r="A112" s="23">
        <v>41190.375</v>
      </c>
      <c r="B112" t="s">
        <v>267</v>
      </c>
      <c r="C112" t="s">
        <v>268</v>
      </c>
      <c r="D112">
        <v>90423</v>
      </c>
      <c r="E112" t="s">
        <v>200</v>
      </c>
      <c r="F112" t="s">
        <v>44</v>
      </c>
      <c r="G112" s="24">
        <v>2.55</v>
      </c>
      <c r="H112" t="s">
        <v>5805</v>
      </c>
    </row>
    <row r="113" spans="1:8" x14ac:dyDescent="0.25">
      <c r="A113" s="23">
        <v>41190.5208333333</v>
      </c>
      <c r="B113" t="s">
        <v>267</v>
      </c>
      <c r="C113" t="s">
        <v>268</v>
      </c>
      <c r="D113">
        <v>90423</v>
      </c>
      <c r="E113" t="s">
        <v>200</v>
      </c>
      <c r="F113" t="s">
        <v>44</v>
      </c>
      <c r="G113" s="24">
        <v>2.55</v>
      </c>
      <c r="H113" t="s">
        <v>5805</v>
      </c>
    </row>
    <row r="114" spans="1:8" x14ac:dyDescent="0.25">
      <c r="A114" s="23">
        <v>41205.2708333333</v>
      </c>
      <c r="B114" t="s">
        <v>267</v>
      </c>
      <c r="C114" t="s">
        <v>268</v>
      </c>
      <c r="D114">
        <v>90423</v>
      </c>
      <c r="E114" t="s">
        <v>200</v>
      </c>
      <c r="F114" t="s">
        <v>44</v>
      </c>
      <c r="G114" s="24">
        <v>2.55</v>
      </c>
      <c r="H114" t="s">
        <v>5805</v>
      </c>
    </row>
    <row r="115" spans="1:8" x14ac:dyDescent="0.25">
      <c r="A115" s="23">
        <v>41205.3541666667</v>
      </c>
      <c r="B115" t="s">
        <v>267</v>
      </c>
      <c r="C115" t="s">
        <v>268</v>
      </c>
      <c r="D115">
        <v>90423</v>
      </c>
      <c r="E115" t="s">
        <v>200</v>
      </c>
      <c r="F115" t="s">
        <v>44</v>
      </c>
      <c r="G115" s="24">
        <v>2.55</v>
      </c>
      <c r="H115" t="s">
        <v>5805</v>
      </c>
    </row>
    <row r="116" spans="1:8" x14ac:dyDescent="0.25">
      <c r="A116" s="23">
        <v>41205.4583333333</v>
      </c>
      <c r="B116" t="s">
        <v>267</v>
      </c>
      <c r="C116" t="s">
        <v>268</v>
      </c>
      <c r="D116">
        <v>90423</v>
      </c>
      <c r="E116" t="s">
        <v>200</v>
      </c>
      <c r="F116" t="s">
        <v>44</v>
      </c>
      <c r="G116" s="24">
        <v>2.55</v>
      </c>
      <c r="H116" t="s">
        <v>5805</v>
      </c>
    </row>
    <row r="117" spans="1:8" x14ac:dyDescent="0.25">
      <c r="A117" s="23">
        <v>41206.25</v>
      </c>
      <c r="B117" t="s">
        <v>267</v>
      </c>
      <c r="C117" t="s">
        <v>268</v>
      </c>
      <c r="D117">
        <v>90423</v>
      </c>
      <c r="E117" t="s">
        <v>200</v>
      </c>
      <c r="F117" t="s">
        <v>44</v>
      </c>
      <c r="G117" s="24">
        <v>2.55</v>
      </c>
      <c r="H117" t="s">
        <v>5805</v>
      </c>
    </row>
    <row r="118" spans="1:8" x14ac:dyDescent="0.25">
      <c r="A118" s="23">
        <v>41188.3333333333</v>
      </c>
      <c r="B118" t="s">
        <v>267</v>
      </c>
      <c r="C118" t="s">
        <v>268</v>
      </c>
      <c r="D118">
        <v>89237</v>
      </c>
      <c r="E118" t="s">
        <v>211</v>
      </c>
      <c r="F118" t="s">
        <v>44</v>
      </c>
      <c r="G118" s="24">
        <v>3.12</v>
      </c>
      <c r="H118" t="s">
        <v>5805</v>
      </c>
    </row>
    <row r="119" spans="1:8" x14ac:dyDescent="0.25">
      <c r="A119" s="23">
        <v>41189.4583333333</v>
      </c>
      <c r="B119" t="s">
        <v>267</v>
      </c>
      <c r="C119" t="s">
        <v>268</v>
      </c>
      <c r="D119">
        <v>89234</v>
      </c>
      <c r="E119" t="s">
        <v>32</v>
      </c>
      <c r="F119" t="s">
        <v>33</v>
      </c>
      <c r="G119" s="24">
        <v>3.18</v>
      </c>
      <c r="H119" t="s">
        <v>5805</v>
      </c>
    </row>
    <row r="120" spans="1:8" x14ac:dyDescent="0.25">
      <c r="A120" s="23">
        <v>41198.2395833333</v>
      </c>
      <c r="B120" t="s">
        <v>267</v>
      </c>
      <c r="C120" t="s">
        <v>268</v>
      </c>
      <c r="D120">
        <v>89234</v>
      </c>
      <c r="E120" t="s">
        <v>32</v>
      </c>
      <c r="F120" t="s">
        <v>33</v>
      </c>
      <c r="G120" s="24">
        <v>3.18</v>
      </c>
      <c r="H120" t="s">
        <v>5805</v>
      </c>
    </row>
    <row r="121" spans="1:8" x14ac:dyDescent="0.25">
      <c r="A121" s="23">
        <v>41198.3958333333</v>
      </c>
      <c r="B121" t="s">
        <v>267</v>
      </c>
      <c r="C121" t="s">
        <v>268</v>
      </c>
      <c r="D121">
        <v>89234</v>
      </c>
      <c r="E121" t="s">
        <v>32</v>
      </c>
      <c r="F121" t="s">
        <v>33</v>
      </c>
      <c r="G121" s="24">
        <v>3.18</v>
      </c>
      <c r="H121" t="s">
        <v>5805</v>
      </c>
    </row>
    <row r="122" spans="1:8" x14ac:dyDescent="0.25">
      <c r="A122" s="23">
        <v>41189.2604166667</v>
      </c>
      <c r="B122" t="s">
        <v>267</v>
      </c>
      <c r="C122" t="s">
        <v>268</v>
      </c>
      <c r="D122">
        <v>89234</v>
      </c>
      <c r="E122" t="s">
        <v>32</v>
      </c>
      <c r="F122" t="s">
        <v>129</v>
      </c>
      <c r="G122" s="24">
        <v>2.68</v>
      </c>
      <c r="H122" t="s">
        <v>81</v>
      </c>
    </row>
    <row r="123" spans="1:8" x14ac:dyDescent="0.25">
      <c r="A123" s="23">
        <v>41189.3333333333</v>
      </c>
      <c r="B123" t="s">
        <v>267</v>
      </c>
      <c r="C123" t="s">
        <v>268</v>
      </c>
      <c r="D123">
        <v>89234</v>
      </c>
      <c r="E123" t="s">
        <v>32</v>
      </c>
      <c r="F123" t="s">
        <v>129</v>
      </c>
      <c r="G123" s="24">
        <v>2.68</v>
      </c>
      <c r="H123" t="s">
        <v>5805</v>
      </c>
    </row>
    <row r="124" spans="1:8" x14ac:dyDescent="0.25">
      <c r="A124" s="23">
        <v>41191.25</v>
      </c>
      <c r="B124" t="s">
        <v>267</v>
      </c>
      <c r="C124" t="s">
        <v>268</v>
      </c>
      <c r="D124">
        <v>89234</v>
      </c>
      <c r="E124" t="s">
        <v>32</v>
      </c>
      <c r="F124" t="s">
        <v>129</v>
      </c>
      <c r="G124" s="24">
        <v>2.68</v>
      </c>
      <c r="H124" t="s">
        <v>5805</v>
      </c>
    </row>
    <row r="125" spans="1:8" x14ac:dyDescent="0.25">
      <c r="A125" s="23">
        <v>41192.2395833333</v>
      </c>
      <c r="B125" t="s">
        <v>267</v>
      </c>
      <c r="C125" t="s">
        <v>268</v>
      </c>
      <c r="D125">
        <v>89234</v>
      </c>
      <c r="E125" t="s">
        <v>32</v>
      </c>
      <c r="F125" t="s">
        <v>129</v>
      </c>
      <c r="G125" s="24">
        <v>2.68</v>
      </c>
      <c r="H125" t="s">
        <v>5805</v>
      </c>
    </row>
    <row r="126" spans="1:8" x14ac:dyDescent="0.25">
      <c r="A126" s="23">
        <v>41189.2395833333</v>
      </c>
      <c r="B126" t="s">
        <v>267</v>
      </c>
      <c r="C126" t="s">
        <v>268</v>
      </c>
      <c r="D126">
        <v>89234</v>
      </c>
      <c r="E126" t="s">
        <v>32</v>
      </c>
      <c r="F126" t="s">
        <v>60</v>
      </c>
      <c r="G126" s="24">
        <v>2.96</v>
      </c>
      <c r="H126" t="s">
        <v>81</v>
      </c>
    </row>
    <row r="127" spans="1:8" x14ac:dyDescent="0.25">
      <c r="A127" s="23">
        <v>41204.5208333333</v>
      </c>
      <c r="B127" t="s">
        <v>267</v>
      </c>
      <c r="C127" t="s">
        <v>268</v>
      </c>
      <c r="D127">
        <v>89103</v>
      </c>
      <c r="E127" t="s">
        <v>36</v>
      </c>
      <c r="F127" t="s">
        <v>129</v>
      </c>
      <c r="G127" s="24">
        <v>2.68</v>
      </c>
      <c r="H127" t="s">
        <v>5805</v>
      </c>
    </row>
    <row r="128" spans="1:8" x14ac:dyDescent="0.25">
      <c r="A128" s="23">
        <v>41204.6041666667</v>
      </c>
      <c r="B128" t="s">
        <v>267</v>
      </c>
      <c r="C128" t="s">
        <v>268</v>
      </c>
      <c r="D128">
        <v>89103</v>
      </c>
      <c r="E128" t="s">
        <v>36</v>
      </c>
      <c r="F128" t="s">
        <v>129</v>
      </c>
      <c r="G128" s="24">
        <v>2.68</v>
      </c>
      <c r="H128" t="s">
        <v>5805</v>
      </c>
    </row>
    <row r="129" spans="1:8" x14ac:dyDescent="0.25">
      <c r="A129" s="23">
        <v>41188.5625</v>
      </c>
      <c r="B129" t="s">
        <v>267</v>
      </c>
      <c r="C129" t="s">
        <v>268</v>
      </c>
      <c r="D129">
        <v>89039</v>
      </c>
      <c r="E129" t="s">
        <v>39</v>
      </c>
      <c r="F129" t="s">
        <v>33</v>
      </c>
      <c r="G129" s="24">
        <v>2.96</v>
      </c>
      <c r="H129" t="s">
        <v>5805</v>
      </c>
    </row>
    <row r="130" spans="1:8" x14ac:dyDescent="0.25">
      <c r="A130" s="23">
        <v>41196.8125</v>
      </c>
      <c r="B130" t="s">
        <v>267</v>
      </c>
      <c r="C130" t="s">
        <v>268</v>
      </c>
      <c r="D130">
        <v>89039</v>
      </c>
      <c r="E130" t="s">
        <v>39</v>
      </c>
      <c r="F130" t="s">
        <v>33</v>
      </c>
      <c r="G130" s="24">
        <v>2.96</v>
      </c>
      <c r="H130" t="s">
        <v>5805</v>
      </c>
    </row>
    <row r="131" spans="1:8" x14ac:dyDescent="0.25">
      <c r="A131" s="23">
        <v>41183.2951388889</v>
      </c>
      <c r="B131" t="s">
        <v>267</v>
      </c>
      <c r="C131" t="s">
        <v>268</v>
      </c>
      <c r="D131">
        <v>89039</v>
      </c>
      <c r="E131" t="s">
        <v>39</v>
      </c>
      <c r="F131" t="s">
        <v>44</v>
      </c>
      <c r="G131" s="24">
        <v>2.55</v>
      </c>
      <c r="H131" t="s">
        <v>5805</v>
      </c>
    </row>
    <row r="132" spans="1:8" x14ac:dyDescent="0.25">
      <c r="A132" s="23">
        <v>41183.375</v>
      </c>
      <c r="B132" t="s">
        <v>267</v>
      </c>
      <c r="C132" t="s">
        <v>268</v>
      </c>
      <c r="D132">
        <v>89039</v>
      </c>
      <c r="E132" t="s">
        <v>39</v>
      </c>
      <c r="F132" t="s">
        <v>44</v>
      </c>
      <c r="G132" s="24">
        <v>2.55</v>
      </c>
      <c r="H132" t="s">
        <v>5805</v>
      </c>
    </row>
    <row r="133" spans="1:8" x14ac:dyDescent="0.25">
      <c r="A133" s="23">
        <v>41183.4791666667</v>
      </c>
      <c r="B133" t="s">
        <v>267</v>
      </c>
      <c r="C133" t="s">
        <v>268</v>
      </c>
      <c r="D133">
        <v>89039</v>
      </c>
      <c r="E133" t="s">
        <v>39</v>
      </c>
      <c r="F133" t="s">
        <v>44</v>
      </c>
      <c r="G133" s="24">
        <v>2.55</v>
      </c>
      <c r="H133" t="s">
        <v>5805</v>
      </c>
    </row>
    <row r="134" spans="1:8" x14ac:dyDescent="0.25">
      <c r="A134" s="23">
        <v>41184.28125</v>
      </c>
      <c r="B134" t="s">
        <v>267</v>
      </c>
      <c r="C134" t="s">
        <v>268</v>
      </c>
      <c r="D134">
        <v>89039</v>
      </c>
      <c r="E134" t="s">
        <v>39</v>
      </c>
      <c r="F134" t="s">
        <v>44</v>
      </c>
      <c r="G134" s="24">
        <v>2.55</v>
      </c>
      <c r="H134" t="s">
        <v>5805</v>
      </c>
    </row>
    <row r="135" spans="1:8" x14ac:dyDescent="0.25">
      <c r="A135" s="23">
        <v>41184.3854166667</v>
      </c>
      <c r="B135" t="s">
        <v>267</v>
      </c>
      <c r="C135" t="s">
        <v>268</v>
      </c>
      <c r="D135">
        <v>89039</v>
      </c>
      <c r="E135" t="s">
        <v>39</v>
      </c>
      <c r="F135" t="s">
        <v>44</v>
      </c>
      <c r="G135" s="24">
        <v>2.55</v>
      </c>
      <c r="H135" t="s">
        <v>5805</v>
      </c>
    </row>
    <row r="136" spans="1:8" x14ac:dyDescent="0.25">
      <c r="A136" s="23">
        <v>41184.4791666667</v>
      </c>
      <c r="B136" t="s">
        <v>267</v>
      </c>
      <c r="C136" t="s">
        <v>268</v>
      </c>
      <c r="D136">
        <v>89039</v>
      </c>
      <c r="E136" t="s">
        <v>39</v>
      </c>
      <c r="F136" t="s">
        <v>44</v>
      </c>
      <c r="G136" s="24">
        <v>2.55</v>
      </c>
      <c r="H136" t="s">
        <v>5805</v>
      </c>
    </row>
    <row r="137" spans="1:8" x14ac:dyDescent="0.25">
      <c r="A137" s="23">
        <v>41196.4895833333</v>
      </c>
      <c r="B137" t="s">
        <v>267</v>
      </c>
      <c r="C137" t="s">
        <v>268</v>
      </c>
      <c r="D137">
        <v>89039</v>
      </c>
      <c r="E137" t="s">
        <v>39</v>
      </c>
      <c r="F137" t="s">
        <v>44</v>
      </c>
      <c r="G137" s="24">
        <v>2.55</v>
      </c>
      <c r="H137" t="s">
        <v>5805</v>
      </c>
    </row>
    <row r="138" spans="1:8" x14ac:dyDescent="0.25">
      <c r="A138" s="23">
        <v>41196.6041666667</v>
      </c>
      <c r="B138" t="s">
        <v>267</v>
      </c>
      <c r="C138" t="s">
        <v>268</v>
      </c>
      <c r="D138">
        <v>89039</v>
      </c>
      <c r="E138" t="s">
        <v>39</v>
      </c>
      <c r="F138" t="s">
        <v>44</v>
      </c>
      <c r="G138" s="24">
        <v>2.55</v>
      </c>
      <c r="H138" t="s">
        <v>5805</v>
      </c>
    </row>
    <row r="139" spans="1:8" x14ac:dyDescent="0.25">
      <c r="A139" s="23">
        <v>41196.7083333333</v>
      </c>
      <c r="B139" t="s">
        <v>267</v>
      </c>
      <c r="C139" t="s">
        <v>268</v>
      </c>
      <c r="D139">
        <v>89039</v>
      </c>
      <c r="E139" t="s">
        <v>39</v>
      </c>
      <c r="F139" t="s">
        <v>44</v>
      </c>
      <c r="G139" s="24">
        <v>2.55</v>
      </c>
      <c r="H139" t="s">
        <v>5805</v>
      </c>
    </row>
    <row r="140" spans="1:8" x14ac:dyDescent="0.25">
      <c r="A140" s="23">
        <v>41206.5</v>
      </c>
      <c r="B140" t="s">
        <v>267</v>
      </c>
      <c r="C140" t="s">
        <v>268</v>
      </c>
      <c r="D140">
        <v>90477</v>
      </c>
      <c r="E140" t="s">
        <v>354</v>
      </c>
      <c r="F140" t="s">
        <v>33</v>
      </c>
      <c r="G140" s="24">
        <v>3.12</v>
      </c>
      <c r="H140" t="s">
        <v>5805</v>
      </c>
    </row>
    <row r="141" spans="1:8" x14ac:dyDescent="0.25">
      <c r="A141" s="23">
        <v>41188.4583333333</v>
      </c>
      <c r="B141" t="s">
        <v>267</v>
      </c>
      <c r="C141" t="s">
        <v>268</v>
      </c>
      <c r="D141">
        <v>90475</v>
      </c>
      <c r="E141" t="s">
        <v>357</v>
      </c>
      <c r="F141" t="s">
        <v>44</v>
      </c>
      <c r="G141" s="24">
        <v>2.96</v>
      </c>
      <c r="H141" t="s">
        <v>5805</v>
      </c>
    </row>
    <row r="142" spans="1:8" x14ac:dyDescent="0.25">
      <c r="A142" s="23">
        <v>41207.4583333333</v>
      </c>
      <c r="B142" t="s">
        <v>267</v>
      </c>
      <c r="C142" t="s">
        <v>268</v>
      </c>
      <c r="D142">
        <v>90628</v>
      </c>
      <c r="E142" t="s">
        <v>121</v>
      </c>
      <c r="F142" t="s">
        <v>33</v>
      </c>
      <c r="G142" s="24">
        <v>3.12</v>
      </c>
      <c r="H142" t="s">
        <v>5805</v>
      </c>
    </row>
    <row r="143" spans="1:8" x14ac:dyDescent="0.25">
      <c r="A143" s="23">
        <v>41211.8645833333</v>
      </c>
      <c r="B143" t="s">
        <v>267</v>
      </c>
      <c r="C143" t="s">
        <v>268</v>
      </c>
      <c r="D143">
        <v>90628</v>
      </c>
      <c r="E143" t="s">
        <v>121</v>
      </c>
      <c r="F143" t="s">
        <v>33</v>
      </c>
      <c r="G143" s="24">
        <v>3.12</v>
      </c>
      <c r="H143" t="s">
        <v>5805</v>
      </c>
    </row>
    <row r="144" spans="1:8" x14ac:dyDescent="0.25">
      <c r="A144" s="23">
        <v>41212.0208333333</v>
      </c>
      <c r="B144" t="s">
        <v>267</v>
      </c>
      <c r="C144" t="s">
        <v>268</v>
      </c>
      <c r="D144">
        <v>90628</v>
      </c>
      <c r="E144" t="s">
        <v>121</v>
      </c>
      <c r="F144" t="s">
        <v>33</v>
      </c>
      <c r="G144" s="24">
        <v>3.12</v>
      </c>
      <c r="H144" t="s">
        <v>5805</v>
      </c>
    </row>
    <row r="145" spans="1:8" x14ac:dyDescent="0.25">
      <c r="A145" s="23">
        <v>41212.9270833333</v>
      </c>
      <c r="B145" t="s">
        <v>267</v>
      </c>
      <c r="C145" t="s">
        <v>268</v>
      </c>
      <c r="D145">
        <v>90628</v>
      </c>
      <c r="E145" t="s">
        <v>121</v>
      </c>
      <c r="F145" t="s">
        <v>33</v>
      </c>
      <c r="G145" s="24">
        <v>3.12</v>
      </c>
      <c r="H145" t="s">
        <v>5805</v>
      </c>
    </row>
    <row r="146" spans="1:8" x14ac:dyDescent="0.25">
      <c r="A146" s="23">
        <v>41207.3958333333</v>
      </c>
      <c r="B146" t="s">
        <v>267</v>
      </c>
      <c r="C146" t="s">
        <v>268</v>
      </c>
      <c r="D146">
        <v>90628</v>
      </c>
      <c r="E146" t="s">
        <v>121</v>
      </c>
      <c r="F146" t="s">
        <v>44</v>
      </c>
      <c r="G146" s="24">
        <v>2.96</v>
      </c>
      <c r="H146" t="s">
        <v>5805</v>
      </c>
    </row>
    <row r="147" spans="1:8" x14ac:dyDescent="0.25">
      <c r="A147" s="23">
        <v>41211.7604166667</v>
      </c>
      <c r="B147" t="s">
        <v>267</v>
      </c>
      <c r="C147" t="s">
        <v>268</v>
      </c>
      <c r="D147">
        <v>90628</v>
      </c>
      <c r="E147" t="s">
        <v>121</v>
      </c>
      <c r="F147" t="s">
        <v>44</v>
      </c>
      <c r="G147" s="24">
        <v>2.96</v>
      </c>
      <c r="H147" t="s">
        <v>5805</v>
      </c>
    </row>
    <row r="148" spans="1:8" x14ac:dyDescent="0.25">
      <c r="A148" s="23">
        <v>41212.7708333333</v>
      </c>
      <c r="B148" t="s">
        <v>267</v>
      </c>
      <c r="C148" t="s">
        <v>268</v>
      </c>
      <c r="D148">
        <v>90628</v>
      </c>
      <c r="E148" t="s">
        <v>121</v>
      </c>
      <c r="F148" t="s">
        <v>44</v>
      </c>
      <c r="G148" s="24">
        <v>2.96</v>
      </c>
      <c r="H148" t="s">
        <v>5805</v>
      </c>
    </row>
    <row r="149" spans="1:8" x14ac:dyDescent="0.25">
      <c r="A149" s="23">
        <v>41200.59375</v>
      </c>
      <c r="B149" t="s">
        <v>267</v>
      </c>
      <c r="C149" t="s">
        <v>268</v>
      </c>
      <c r="D149">
        <v>88781</v>
      </c>
      <c r="E149" t="s">
        <v>128</v>
      </c>
      <c r="F149" t="s">
        <v>129</v>
      </c>
      <c r="G149" s="24">
        <v>2.68</v>
      </c>
      <c r="H149" t="s">
        <v>5805</v>
      </c>
    </row>
    <row r="150" spans="1:8" x14ac:dyDescent="0.25">
      <c r="A150" s="23">
        <v>41204.3333333333</v>
      </c>
      <c r="B150" t="s">
        <v>267</v>
      </c>
      <c r="C150" t="s">
        <v>268</v>
      </c>
      <c r="D150">
        <v>88781</v>
      </c>
      <c r="E150" t="s">
        <v>128</v>
      </c>
      <c r="F150" t="s">
        <v>129</v>
      </c>
      <c r="G150" s="24">
        <v>2.68</v>
      </c>
      <c r="H150" t="s">
        <v>5805</v>
      </c>
    </row>
    <row r="151" spans="1:8" x14ac:dyDescent="0.25">
      <c r="A151" s="23">
        <v>41204.4270833333</v>
      </c>
      <c r="B151" t="s">
        <v>267</v>
      </c>
      <c r="C151" t="s">
        <v>268</v>
      </c>
      <c r="D151">
        <v>88781</v>
      </c>
      <c r="E151" t="s">
        <v>128</v>
      </c>
      <c r="F151" t="s">
        <v>129</v>
      </c>
      <c r="G151" s="24">
        <v>2.68</v>
      </c>
      <c r="H151" t="s">
        <v>5805</v>
      </c>
    </row>
    <row r="152" spans="1:8" x14ac:dyDescent="0.25">
      <c r="A152" s="23">
        <v>41200.2395833333</v>
      </c>
      <c r="B152" t="s">
        <v>267</v>
      </c>
      <c r="C152" t="s">
        <v>268</v>
      </c>
      <c r="D152">
        <v>88781</v>
      </c>
      <c r="E152" t="s">
        <v>128</v>
      </c>
      <c r="F152" t="s">
        <v>33</v>
      </c>
      <c r="G152" s="24">
        <v>3.18</v>
      </c>
      <c r="H152" t="s">
        <v>5805</v>
      </c>
    </row>
    <row r="153" spans="1:8" x14ac:dyDescent="0.25">
      <c r="A153" s="23">
        <v>41200.4166666667</v>
      </c>
      <c r="B153" t="s">
        <v>267</v>
      </c>
      <c r="C153" t="s">
        <v>268</v>
      </c>
      <c r="D153">
        <v>88781</v>
      </c>
      <c r="E153" t="s">
        <v>128</v>
      </c>
      <c r="F153" t="s">
        <v>33</v>
      </c>
      <c r="G153" s="24">
        <v>3.18</v>
      </c>
      <c r="H153" t="s">
        <v>5805</v>
      </c>
    </row>
    <row r="154" spans="1:8" x14ac:dyDescent="0.25">
      <c r="A154" s="23">
        <v>41191.3541666667</v>
      </c>
      <c r="B154" t="s">
        <v>267</v>
      </c>
      <c r="C154" t="s">
        <v>268</v>
      </c>
      <c r="D154">
        <v>90719</v>
      </c>
      <c r="E154" t="s">
        <v>262</v>
      </c>
      <c r="F154" t="s">
        <v>129</v>
      </c>
      <c r="G154" s="24">
        <v>2.96</v>
      </c>
      <c r="H154" t="s">
        <v>5805</v>
      </c>
    </row>
    <row r="155" spans="1:8" x14ac:dyDescent="0.25">
      <c r="A155" s="23">
        <v>41191.4479166667</v>
      </c>
      <c r="B155" t="s">
        <v>267</v>
      </c>
      <c r="C155" t="s">
        <v>268</v>
      </c>
      <c r="D155">
        <v>90719</v>
      </c>
      <c r="E155" t="s">
        <v>262</v>
      </c>
      <c r="F155" t="s">
        <v>129</v>
      </c>
      <c r="G155" s="24">
        <v>2.96</v>
      </c>
      <c r="H155" t="s">
        <v>5805</v>
      </c>
    </row>
    <row r="156" spans="1:8" x14ac:dyDescent="0.25">
      <c r="A156" s="23">
        <v>41192.34375</v>
      </c>
      <c r="B156" t="s">
        <v>267</v>
      </c>
      <c r="C156" t="s">
        <v>268</v>
      </c>
      <c r="D156">
        <v>90719</v>
      </c>
      <c r="E156" t="s">
        <v>262</v>
      </c>
      <c r="F156" t="s">
        <v>129</v>
      </c>
      <c r="G156" s="24">
        <v>2.96</v>
      </c>
      <c r="H156" t="s">
        <v>5805</v>
      </c>
    </row>
    <row r="157" spans="1:8" x14ac:dyDescent="0.25">
      <c r="A157" s="23">
        <v>41192.4479166667</v>
      </c>
      <c r="B157" t="s">
        <v>267</v>
      </c>
      <c r="C157" t="s">
        <v>268</v>
      </c>
      <c r="D157">
        <v>90719</v>
      </c>
      <c r="E157" t="s">
        <v>262</v>
      </c>
      <c r="F157" t="s">
        <v>129</v>
      </c>
      <c r="G157" s="24">
        <v>2.96</v>
      </c>
      <c r="H157" t="s">
        <v>5805</v>
      </c>
    </row>
    <row r="158" spans="1:8" x14ac:dyDescent="0.25">
      <c r="A158" s="23">
        <v>41188.65625</v>
      </c>
      <c r="B158" t="s">
        <v>392</v>
      </c>
      <c r="C158" t="s">
        <v>393</v>
      </c>
      <c r="D158">
        <v>90672</v>
      </c>
      <c r="E158" t="s">
        <v>66</v>
      </c>
      <c r="F158" t="s">
        <v>60</v>
      </c>
      <c r="G158" s="24">
        <v>2.68</v>
      </c>
      <c r="H158" t="s">
        <v>5805</v>
      </c>
    </row>
    <row r="159" spans="1:8" x14ac:dyDescent="0.25">
      <c r="A159" s="23">
        <v>41193.4569444444</v>
      </c>
      <c r="B159" t="s">
        <v>392</v>
      </c>
      <c r="C159" t="s">
        <v>393</v>
      </c>
      <c r="D159">
        <v>90672</v>
      </c>
      <c r="E159" t="s">
        <v>66</v>
      </c>
      <c r="F159" t="s">
        <v>60</v>
      </c>
      <c r="G159" s="24">
        <v>2.68</v>
      </c>
      <c r="H159" t="s">
        <v>5805</v>
      </c>
    </row>
    <row r="160" spans="1:8" x14ac:dyDescent="0.25">
      <c r="A160" s="23">
        <v>41193.5909722222</v>
      </c>
      <c r="B160" t="s">
        <v>392</v>
      </c>
      <c r="C160" t="s">
        <v>393</v>
      </c>
      <c r="D160">
        <v>90672</v>
      </c>
      <c r="E160" t="s">
        <v>66</v>
      </c>
      <c r="F160" t="s">
        <v>60</v>
      </c>
      <c r="G160" s="24">
        <v>2.68</v>
      </c>
      <c r="H160" t="s">
        <v>5805</v>
      </c>
    </row>
    <row r="161" spans="1:8" x14ac:dyDescent="0.25">
      <c r="A161" s="23">
        <v>41197.4833333333</v>
      </c>
      <c r="B161" t="s">
        <v>392</v>
      </c>
      <c r="C161" t="s">
        <v>393</v>
      </c>
      <c r="D161">
        <v>89070</v>
      </c>
      <c r="E161" t="s">
        <v>397</v>
      </c>
      <c r="F161" t="s">
        <v>129</v>
      </c>
      <c r="G161" s="24">
        <v>3.18</v>
      </c>
      <c r="H161" t="s">
        <v>5805</v>
      </c>
    </row>
    <row r="162" spans="1:8" x14ac:dyDescent="0.25">
      <c r="A162" s="23">
        <v>41204.7361111111</v>
      </c>
      <c r="B162" t="s">
        <v>392</v>
      </c>
      <c r="C162" t="s">
        <v>393</v>
      </c>
      <c r="D162">
        <v>89070</v>
      </c>
      <c r="E162" t="s">
        <v>397</v>
      </c>
      <c r="F162" t="s">
        <v>60</v>
      </c>
      <c r="G162" s="24">
        <v>2.68</v>
      </c>
      <c r="H162" t="s">
        <v>5805</v>
      </c>
    </row>
    <row r="163" spans="1:8" x14ac:dyDescent="0.25">
      <c r="A163" s="23">
        <v>41201.3527777778</v>
      </c>
      <c r="B163" t="s">
        <v>392</v>
      </c>
      <c r="C163" t="s">
        <v>393</v>
      </c>
      <c r="D163">
        <v>87371</v>
      </c>
      <c r="E163" t="s">
        <v>400</v>
      </c>
      <c r="F163" t="s">
        <v>60</v>
      </c>
      <c r="G163" s="24">
        <v>2.96</v>
      </c>
      <c r="H163" t="s">
        <v>62</v>
      </c>
    </row>
    <row r="164" spans="1:8" x14ac:dyDescent="0.25">
      <c r="A164" s="23">
        <v>41201.3576388889</v>
      </c>
      <c r="B164" t="s">
        <v>392</v>
      </c>
      <c r="C164" t="s">
        <v>393</v>
      </c>
      <c r="D164">
        <v>87371</v>
      </c>
      <c r="E164" t="s">
        <v>400</v>
      </c>
      <c r="F164" t="s">
        <v>60</v>
      </c>
      <c r="G164" s="24">
        <v>2.96</v>
      </c>
      <c r="H164" t="s">
        <v>81</v>
      </c>
    </row>
    <row r="165" spans="1:8" x14ac:dyDescent="0.25">
      <c r="A165" s="23">
        <v>41190.3041666667</v>
      </c>
      <c r="B165" t="s">
        <v>392</v>
      </c>
      <c r="C165" t="s">
        <v>393</v>
      </c>
      <c r="D165">
        <v>83049</v>
      </c>
      <c r="E165" t="s">
        <v>403</v>
      </c>
      <c r="F165" t="s">
        <v>60</v>
      </c>
      <c r="G165" s="24">
        <v>3.12</v>
      </c>
      <c r="H165" t="s">
        <v>62</v>
      </c>
    </row>
    <row r="166" spans="1:8" x14ac:dyDescent="0.25">
      <c r="A166" s="23">
        <v>41190.3236111111</v>
      </c>
      <c r="B166" t="s">
        <v>392</v>
      </c>
      <c r="C166" t="s">
        <v>393</v>
      </c>
      <c r="D166">
        <v>83049</v>
      </c>
      <c r="E166" t="s">
        <v>403</v>
      </c>
      <c r="F166" t="s">
        <v>60</v>
      </c>
      <c r="G166" s="24">
        <v>3.12</v>
      </c>
      <c r="H166" t="s">
        <v>81</v>
      </c>
    </row>
    <row r="167" spans="1:8" x14ac:dyDescent="0.25">
      <c r="A167" s="23">
        <v>41188.3763888889</v>
      </c>
      <c r="B167" t="s">
        <v>392</v>
      </c>
      <c r="C167" t="s">
        <v>393</v>
      </c>
      <c r="D167">
        <v>90177</v>
      </c>
      <c r="E167" t="s">
        <v>69</v>
      </c>
      <c r="F167" t="s">
        <v>60</v>
      </c>
      <c r="G167" s="24">
        <v>2.68</v>
      </c>
      <c r="H167" t="s">
        <v>5805</v>
      </c>
    </row>
    <row r="168" spans="1:8" x14ac:dyDescent="0.25">
      <c r="A168" s="23">
        <v>41190.6131944444</v>
      </c>
      <c r="B168" t="s">
        <v>392</v>
      </c>
      <c r="C168" t="s">
        <v>393</v>
      </c>
      <c r="D168">
        <v>90177</v>
      </c>
      <c r="E168" t="s">
        <v>69</v>
      </c>
      <c r="F168" t="s">
        <v>60</v>
      </c>
      <c r="G168" s="24">
        <v>2.68</v>
      </c>
      <c r="H168" t="s">
        <v>5805</v>
      </c>
    </row>
    <row r="169" spans="1:8" x14ac:dyDescent="0.25">
      <c r="A169" s="23">
        <v>41190.7305555556</v>
      </c>
      <c r="B169" t="s">
        <v>392</v>
      </c>
      <c r="C169" t="s">
        <v>393</v>
      </c>
      <c r="D169">
        <v>90177</v>
      </c>
      <c r="E169" t="s">
        <v>69</v>
      </c>
      <c r="F169" t="s">
        <v>60</v>
      </c>
      <c r="G169" s="24">
        <v>2.68</v>
      </c>
      <c r="H169" t="s">
        <v>5805</v>
      </c>
    </row>
    <row r="170" spans="1:8" x14ac:dyDescent="0.25">
      <c r="A170" s="23">
        <v>41201.5069444444</v>
      </c>
      <c r="B170" t="s">
        <v>392</v>
      </c>
      <c r="C170" t="s">
        <v>393</v>
      </c>
      <c r="D170">
        <v>91032</v>
      </c>
      <c r="E170" t="s">
        <v>409</v>
      </c>
      <c r="F170" t="s">
        <v>60</v>
      </c>
      <c r="G170" s="24">
        <v>2.96</v>
      </c>
      <c r="H170" t="s">
        <v>5805</v>
      </c>
    </row>
    <row r="171" spans="1:8" x14ac:dyDescent="0.25">
      <c r="A171" s="23">
        <v>41202.2472222222</v>
      </c>
      <c r="B171" t="s">
        <v>392</v>
      </c>
      <c r="C171" t="s">
        <v>393</v>
      </c>
      <c r="D171">
        <v>91032</v>
      </c>
      <c r="E171" t="s">
        <v>409</v>
      </c>
      <c r="F171" t="s">
        <v>60</v>
      </c>
      <c r="G171" s="24">
        <v>2.96</v>
      </c>
      <c r="H171" t="s">
        <v>5805</v>
      </c>
    </row>
    <row r="172" spans="1:8" x14ac:dyDescent="0.25">
      <c r="A172" s="23">
        <v>41197.3375</v>
      </c>
      <c r="B172" t="s">
        <v>392</v>
      </c>
      <c r="C172" t="s">
        <v>393</v>
      </c>
      <c r="D172">
        <v>88779</v>
      </c>
      <c r="E172" t="s">
        <v>150</v>
      </c>
      <c r="F172" t="s">
        <v>60</v>
      </c>
      <c r="G172" s="24">
        <v>3.93</v>
      </c>
      <c r="H172" t="s">
        <v>5805</v>
      </c>
    </row>
    <row r="173" spans="1:8" x14ac:dyDescent="0.25">
      <c r="A173" s="23">
        <v>41196.5715277778</v>
      </c>
      <c r="B173" t="s">
        <v>392</v>
      </c>
      <c r="C173" t="s">
        <v>393</v>
      </c>
      <c r="D173">
        <v>89067</v>
      </c>
      <c r="E173" t="s">
        <v>413</v>
      </c>
      <c r="F173" t="s">
        <v>129</v>
      </c>
      <c r="G173" s="24">
        <v>3.18</v>
      </c>
      <c r="H173" t="s">
        <v>5806</v>
      </c>
    </row>
    <row r="174" spans="1:8" x14ac:dyDescent="0.25">
      <c r="A174" s="23">
        <v>41190.4645833333</v>
      </c>
      <c r="B174" t="s">
        <v>392</v>
      </c>
      <c r="C174" t="s">
        <v>393</v>
      </c>
      <c r="D174">
        <v>89235</v>
      </c>
      <c r="E174" t="s">
        <v>119</v>
      </c>
      <c r="F174" t="s">
        <v>60</v>
      </c>
      <c r="G174" s="24">
        <v>2.96</v>
      </c>
      <c r="H174" t="s">
        <v>5805</v>
      </c>
    </row>
    <row r="175" spans="1:8" x14ac:dyDescent="0.25">
      <c r="A175" s="23">
        <v>41196.4430555556</v>
      </c>
      <c r="B175" t="s">
        <v>392</v>
      </c>
      <c r="C175" t="s">
        <v>393</v>
      </c>
      <c r="D175">
        <v>87734</v>
      </c>
      <c r="E175" t="s">
        <v>417</v>
      </c>
      <c r="F175" t="s">
        <v>60</v>
      </c>
      <c r="G175" s="24">
        <v>3.93</v>
      </c>
      <c r="H175" t="s">
        <v>5805</v>
      </c>
    </row>
    <row r="176" spans="1:8" x14ac:dyDescent="0.25">
      <c r="A176" s="23">
        <v>41209.2756944444</v>
      </c>
      <c r="B176" t="s">
        <v>392</v>
      </c>
      <c r="C176" t="s">
        <v>393</v>
      </c>
      <c r="D176">
        <v>87734</v>
      </c>
      <c r="E176" t="s">
        <v>417</v>
      </c>
      <c r="F176" t="s">
        <v>60</v>
      </c>
      <c r="G176" s="24">
        <v>3.93</v>
      </c>
      <c r="H176" t="s">
        <v>5805</v>
      </c>
    </row>
    <row r="177" spans="1:8" x14ac:dyDescent="0.25">
      <c r="A177" s="23">
        <v>41195.2784722222</v>
      </c>
      <c r="B177" t="s">
        <v>392</v>
      </c>
      <c r="C177" t="s">
        <v>393</v>
      </c>
      <c r="D177">
        <v>84969</v>
      </c>
      <c r="E177" t="s">
        <v>420</v>
      </c>
      <c r="F177" t="s">
        <v>60</v>
      </c>
      <c r="G177" s="24">
        <v>3.12</v>
      </c>
      <c r="H177" t="s">
        <v>5805</v>
      </c>
    </row>
    <row r="178" spans="1:8" x14ac:dyDescent="0.25">
      <c r="A178" s="23">
        <v>41196.6215277778</v>
      </c>
      <c r="B178" t="s">
        <v>392</v>
      </c>
      <c r="C178" t="s">
        <v>393</v>
      </c>
      <c r="D178">
        <v>88476</v>
      </c>
      <c r="E178" t="s">
        <v>76</v>
      </c>
      <c r="F178" t="s">
        <v>60</v>
      </c>
      <c r="G178" s="24">
        <v>3.12</v>
      </c>
      <c r="H178" t="s">
        <v>5805</v>
      </c>
    </row>
    <row r="179" spans="1:8" x14ac:dyDescent="0.25">
      <c r="A179" s="23">
        <v>41197.65625</v>
      </c>
      <c r="B179" t="s">
        <v>392</v>
      </c>
      <c r="C179" t="s">
        <v>393</v>
      </c>
      <c r="D179">
        <v>90130</v>
      </c>
      <c r="E179" t="s">
        <v>152</v>
      </c>
      <c r="F179" t="s">
        <v>60</v>
      </c>
      <c r="G179" s="24">
        <v>3.12</v>
      </c>
      <c r="H179" t="s">
        <v>5805</v>
      </c>
    </row>
    <row r="180" spans="1:8" x14ac:dyDescent="0.25">
      <c r="A180" s="23">
        <v>41209.6041666667</v>
      </c>
      <c r="B180" t="s">
        <v>392</v>
      </c>
      <c r="C180" t="s">
        <v>393</v>
      </c>
      <c r="D180">
        <v>90130</v>
      </c>
      <c r="E180" t="s">
        <v>152</v>
      </c>
      <c r="F180" t="s">
        <v>60</v>
      </c>
      <c r="G180" s="24">
        <v>3.12</v>
      </c>
      <c r="H180" t="s">
        <v>5805</v>
      </c>
    </row>
    <row r="181" spans="1:8" x14ac:dyDescent="0.25">
      <c r="A181" s="23">
        <v>41204.5993055556</v>
      </c>
      <c r="B181" t="s">
        <v>392</v>
      </c>
      <c r="C181" t="s">
        <v>393</v>
      </c>
      <c r="D181">
        <v>88437</v>
      </c>
      <c r="E181" t="s">
        <v>79</v>
      </c>
      <c r="F181" t="s">
        <v>60</v>
      </c>
      <c r="G181" s="24">
        <v>3.12</v>
      </c>
      <c r="H181" t="s">
        <v>5805</v>
      </c>
    </row>
    <row r="182" spans="1:8" x14ac:dyDescent="0.25">
      <c r="A182" s="23">
        <v>41188.5388888889</v>
      </c>
      <c r="B182" t="s">
        <v>392</v>
      </c>
      <c r="C182" t="s">
        <v>393</v>
      </c>
      <c r="D182">
        <v>89921</v>
      </c>
      <c r="E182" t="s">
        <v>85</v>
      </c>
      <c r="F182" t="s">
        <v>60</v>
      </c>
      <c r="G182" s="24">
        <v>3.12</v>
      </c>
      <c r="H182" t="s">
        <v>5805</v>
      </c>
    </row>
    <row r="183" spans="1:8" x14ac:dyDescent="0.25">
      <c r="A183" s="23">
        <v>41202.5611111111</v>
      </c>
      <c r="B183" t="s">
        <v>392</v>
      </c>
      <c r="C183" t="s">
        <v>393</v>
      </c>
      <c r="D183">
        <v>89921</v>
      </c>
      <c r="E183" t="s">
        <v>85</v>
      </c>
      <c r="F183" t="s">
        <v>129</v>
      </c>
      <c r="G183" s="24">
        <v>3.18</v>
      </c>
      <c r="H183" t="s">
        <v>5805</v>
      </c>
    </row>
    <row r="184" spans="1:8" x14ac:dyDescent="0.25">
      <c r="A184" s="23">
        <v>41204.4270833333</v>
      </c>
      <c r="B184" t="s">
        <v>392</v>
      </c>
      <c r="C184" t="s">
        <v>393</v>
      </c>
      <c r="D184">
        <v>89921</v>
      </c>
      <c r="E184" t="s">
        <v>85</v>
      </c>
      <c r="F184" t="s">
        <v>60</v>
      </c>
      <c r="G184" s="24">
        <v>3.12</v>
      </c>
      <c r="H184" t="s">
        <v>5805</v>
      </c>
    </row>
    <row r="185" spans="1:8" x14ac:dyDescent="0.25">
      <c r="A185" s="23">
        <v>41204.3243055556</v>
      </c>
      <c r="B185" t="s">
        <v>392</v>
      </c>
      <c r="C185" t="s">
        <v>393</v>
      </c>
      <c r="D185">
        <v>89921</v>
      </c>
      <c r="E185" t="s">
        <v>85</v>
      </c>
      <c r="F185" t="s">
        <v>60</v>
      </c>
      <c r="G185" s="24">
        <v>3.12</v>
      </c>
      <c r="H185" t="s">
        <v>5805</v>
      </c>
    </row>
    <row r="186" spans="1:8" x14ac:dyDescent="0.25">
      <c r="A186" s="23">
        <v>41195.3909722222</v>
      </c>
      <c r="B186" t="s">
        <v>392</v>
      </c>
      <c r="C186" t="s">
        <v>393</v>
      </c>
      <c r="D186">
        <v>89921</v>
      </c>
      <c r="E186" t="s">
        <v>85</v>
      </c>
      <c r="F186" t="s">
        <v>60</v>
      </c>
      <c r="G186" s="24">
        <v>3.12</v>
      </c>
      <c r="H186" t="s">
        <v>5805</v>
      </c>
    </row>
    <row r="187" spans="1:8" x14ac:dyDescent="0.25">
      <c r="A187" s="23">
        <v>41195.5256944444</v>
      </c>
      <c r="B187" t="s">
        <v>392</v>
      </c>
      <c r="C187" t="s">
        <v>393</v>
      </c>
      <c r="D187">
        <v>89921</v>
      </c>
      <c r="E187" t="s">
        <v>85</v>
      </c>
      <c r="F187" t="s">
        <v>60</v>
      </c>
      <c r="G187" s="24">
        <v>3.12</v>
      </c>
      <c r="H187" t="s">
        <v>5805</v>
      </c>
    </row>
    <row r="188" spans="1:8" x14ac:dyDescent="0.25">
      <c r="A188" s="23">
        <v>41195.6472222222</v>
      </c>
      <c r="B188" t="s">
        <v>392</v>
      </c>
      <c r="C188" t="s">
        <v>393</v>
      </c>
      <c r="D188">
        <v>89921</v>
      </c>
      <c r="E188" t="s">
        <v>85</v>
      </c>
      <c r="F188" t="s">
        <v>60</v>
      </c>
      <c r="G188" s="24">
        <v>3.12</v>
      </c>
      <c r="H188" t="s">
        <v>5805</v>
      </c>
    </row>
    <row r="189" spans="1:8" x14ac:dyDescent="0.25">
      <c r="A189" s="23">
        <v>41202.4055555556</v>
      </c>
      <c r="B189" t="s">
        <v>392</v>
      </c>
      <c r="C189" t="s">
        <v>393</v>
      </c>
      <c r="D189">
        <v>89921</v>
      </c>
      <c r="E189" t="s">
        <v>85</v>
      </c>
      <c r="F189" t="s">
        <v>60</v>
      </c>
      <c r="G189" s="24">
        <v>3.12</v>
      </c>
      <c r="H189" t="s">
        <v>5805</v>
      </c>
    </row>
    <row r="190" spans="1:8" x14ac:dyDescent="0.25">
      <c r="A190" s="23">
        <v>41201.6708333333</v>
      </c>
      <c r="B190" t="s">
        <v>392</v>
      </c>
      <c r="C190" t="s">
        <v>393</v>
      </c>
      <c r="D190">
        <v>88908</v>
      </c>
      <c r="E190" t="s">
        <v>162</v>
      </c>
      <c r="F190" t="s">
        <v>60</v>
      </c>
      <c r="G190" s="24">
        <v>2.96</v>
      </c>
      <c r="H190" t="s">
        <v>5805</v>
      </c>
    </row>
    <row r="191" spans="1:8" x14ac:dyDescent="0.25">
      <c r="A191" s="23">
        <v>41193.3111111111</v>
      </c>
      <c r="B191" t="s">
        <v>392</v>
      </c>
      <c r="C191" t="s">
        <v>393</v>
      </c>
      <c r="D191">
        <v>88912</v>
      </c>
      <c r="E191" t="s">
        <v>435</v>
      </c>
      <c r="F191" t="s">
        <v>60</v>
      </c>
      <c r="G191" s="24">
        <v>3.12</v>
      </c>
      <c r="H191" t="s">
        <v>5805</v>
      </c>
    </row>
    <row r="192" spans="1:8" x14ac:dyDescent="0.25">
      <c r="A192" s="23">
        <v>41185.5520833333</v>
      </c>
      <c r="B192" t="s">
        <v>439</v>
      </c>
      <c r="C192" t="s">
        <v>440</v>
      </c>
      <c r="D192">
        <v>90177</v>
      </c>
      <c r="E192" t="s">
        <v>69</v>
      </c>
      <c r="F192" t="s">
        <v>60</v>
      </c>
      <c r="G192" s="24">
        <v>2.68</v>
      </c>
      <c r="H192" t="s">
        <v>5805</v>
      </c>
    </row>
    <row r="193" spans="1:8" x14ac:dyDescent="0.25">
      <c r="A193" s="23">
        <v>41199.3333333333</v>
      </c>
      <c r="B193" t="s">
        <v>439</v>
      </c>
      <c r="C193" t="s">
        <v>440</v>
      </c>
      <c r="D193">
        <v>76126</v>
      </c>
      <c r="E193" t="s">
        <v>444</v>
      </c>
      <c r="F193" t="s">
        <v>60</v>
      </c>
      <c r="G193" s="24">
        <v>2.96</v>
      </c>
      <c r="H193" t="s">
        <v>5805</v>
      </c>
    </row>
    <row r="194" spans="1:8" x14ac:dyDescent="0.25">
      <c r="A194" s="23">
        <v>41200.25</v>
      </c>
      <c r="B194" t="s">
        <v>439</v>
      </c>
      <c r="C194" t="s">
        <v>440</v>
      </c>
      <c r="D194">
        <v>90731</v>
      </c>
      <c r="E194" t="s">
        <v>109</v>
      </c>
      <c r="F194" t="s">
        <v>60</v>
      </c>
      <c r="G194" s="24">
        <v>3.93</v>
      </c>
      <c r="H194" t="s">
        <v>5805</v>
      </c>
    </row>
    <row r="195" spans="1:8" x14ac:dyDescent="0.25">
      <c r="A195" s="23">
        <v>41199.4583333333</v>
      </c>
      <c r="B195" t="s">
        <v>439</v>
      </c>
      <c r="C195" t="s">
        <v>440</v>
      </c>
      <c r="D195">
        <v>89067</v>
      </c>
      <c r="E195" t="s">
        <v>413</v>
      </c>
      <c r="F195" t="s">
        <v>129</v>
      </c>
      <c r="G195" s="24">
        <v>3.18</v>
      </c>
      <c r="H195" t="s">
        <v>5805</v>
      </c>
    </row>
    <row r="196" spans="1:8" x14ac:dyDescent="0.25">
      <c r="A196" s="23">
        <v>41200.5104166667</v>
      </c>
      <c r="B196" t="s">
        <v>439</v>
      </c>
      <c r="C196" t="s">
        <v>440</v>
      </c>
      <c r="D196">
        <v>90130</v>
      </c>
      <c r="E196" t="s">
        <v>152</v>
      </c>
      <c r="F196" t="s">
        <v>60</v>
      </c>
      <c r="G196" s="24">
        <v>3.12</v>
      </c>
      <c r="H196" t="s">
        <v>5805</v>
      </c>
    </row>
    <row r="197" spans="1:8" x14ac:dyDescent="0.25">
      <c r="A197" s="23">
        <v>41200.375</v>
      </c>
      <c r="B197" t="s">
        <v>439</v>
      </c>
      <c r="C197" t="s">
        <v>440</v>
      </c>
      <c r="D197">
        <v>89921</v>
      </c>
      <c r="E197" t="s">
        <v>85</v>
      </c>
      <c r="F197" t="s">
        <v>129</v>
      </c>
      <c r="G197" s="24">
        <v>3.18</v>
      </c>
      <c r="H197" t="s">
        <v>5805</v>
      </c>
    </row>
    <row r="198" spans="1:8" x14ac:dyDescent="0.25">
      <c r="A198" s="23">
        <v>41199.6041666667</v>
      </c>
      <c r="B198" t="s">
        <v>439</v>
      </c>
      <c r="C198" t="s">
        <v>440</v>
      </c>
      <c r="D198">
        <v>89921</v>
      </c>
      <c r="E198" t="s">
        <v>85</v>
      </c>
      <c r="F198" t="s">
        <v>60</v>
      </c>
      <c r="G198" s="24">
        <v>3.12</v>
      </c>
      <c r="H198" t="s">
        <v>5805</v>
      </c>
    </row>
    <row r="199" spans="1:8" x14ac:dyDescent="0.25">
      <c r="A199" s="23">
        <v>41185.6979166667</v>
      </c>
      <c r="B199" t="s">
        <v>439</v>
      </c>
      <c r="C199" t="s">
        <v>440</v>
      </c>
      <c r="D199">
        <v>89921</v>
      </c>
      <c r="E199" t="s">
        <v>85</v>
      </c>
      <c r="F199" t="s">
        <v>60</v>
      </c>
      <c r="G199" s="24">
        <v>3.12</v>
      </c>
      <c r="H199" t="s">
        <v>5805</v>
      </c>
    </row>
    <row r="200" spans="1:8" x14ac:dyDescent="0.25">
      <c r="A200" s="23">
        <v>41213.7604166667</v>
      </c>
      <c r="B200" t="s">
        <v>439</v>
      </c>
      <c r="C200" t="s">
        <v>440</v>
      </c>
      <c r="D200">
        <v>88781</v>
      </c>
      <c r="E200" t="s">
        <v>128</v>
      </c>
      <c r="F200" t="s">
        <v>129</v>
      </c>
      <c r="G200" s="24">
        <v>2.68</v>
      </c>
      <c r="H200" t="s">
        <v>5805</v>
      </c>
    </row>
    <row r="201" spans="1:8" x14ac:dyDescent="0.25">
      <c r="A201" s="23">
        <v>41211.5034722222</v>
      </c>
      <c r="B201" t="s">
        <v>439</v>
      </c>
      <c r="C201" t="s">
        <v>440</v>
      </c>
      <c r="D201">
        <v>88781</v>
      </c>
      <c r="E201" t="s">
        <v>128</v>
      </c>
      <c r="F201" t="s">
        <v>129</v>
      </c>
      <c r="G201" s="24">
        <v>2.68</v>
      </c>
      <c r="H201" t="s">
        <v>5805</v>
      </c>
    </row>
    <row r="202" spans="1:8" x14ac:dyDescent="0.25">
      <c r="A202" s="23">
        <v>41211.6145833333</v>
      </c>
      <c r="B202" t="s">
        <v>439</v>
      </c>
      <c r="C202" t="s">
        <v>440</v>
      </c>
      <c r="D202">
        <v>88781</v>
      </c>
      <c r="E202" t="s">
        <v>128</v>
      </c>
      <c r="F202" t="s">
        <v>129</v>
      </c>
      <c r="G202" s="24">
        <v>2.68</v>
      </c>
      <c r="H202" t="s">
        <v>5805</v>
      </c>
    </row>
    <row r="203" spans="1:8" x14ac:dyDescent="0.25">
      <c r="A203" s="23">
        <v>41211.71875</v>
      </c>
      <c r="B203" t="s">
        <v>439</v>
      </c>
      <c r="C203" t="s">
        <v>440</v>
      </c>
      <c r="D203">
        <v>88781</v>
      </c>
      <c r="E203" t="s">
        <v>128</v>
      </c>
      <c r="F203" t="s">
        <v>129</v>
      </c>
      <c r="G203" s="24">
        <v>2.68</v>
      </c>
      <c r="H203" t="s">
        <v>5805</v>
      </c>
    </row>
    <row r="204" spans="1:8" x14ac:dyDescent="0.25">
      <c r="A204" s="23">
        <v>41211.8333333333</v>
      </c>
      <c r="B204" t="s">
        <v>439</v>
      </c>
      <c r="C204" t="s">
        <v>440</v>
      </c>
      <c r="D204">
        <v>88781</v>
      </c>
      <c r="E204" t="s">
        <v>128</v>
      </c>
      <c r="F204" t="s">
        <v>129</v>
      </c>
      <c r="G204" s="24">
        <v>2.68</v>
      </c>
      <c r="H204" t="s">
        <v>5805</v>
      </c>
    </row>
    <row r="205" spans="1:8" x14ac:dyDescent="0.25">
      <c r="A205" s="23">
        <v>41212.4895833333</v>
      </c>
      <c r="B205" t="s">
        <v>439</v>
      </c>
      <c r="C205" t="s">
        <v>440</v>
      </c>
      <c r="D205">
        <v>88781</v>
      </c>
      <c r="E205" t="s">
        <v>128</v>
      </c>
      <c r="F205" t="s">
        <v>129</v>
      </c>
      <c r="G205" s="24">
        <v>2.68</v>
      </c>
      <c r="H205" t="s">
        <v>5805</v>
      </c>
    </row>
    <row r="206" spans="1:8" x14ac:dyDescent="0.25">
      <c r="A206" s="23">
        <v>41212.59375</v>
      </c>
      <c r="B206" t="s">
        <v>439</v>
      </c>
      <c r="C206" t="s">
        <v>440</v>
      </c>
      <c r="D206">
        <v>88781</v>
      </c>
      <c r="E206" t="s">
        <v>128</v>
      </c>
      <c r="F206" t="s">
        <v>129</v>
      </c>
      <c r="G206" s="24">
        <v>2.68</v>
      </c>
      <c r="H206" t="s">
        <v>5805</v>
      </c>
    </row>
    <row r="207" spans="1:8" x14ac:dyDescent="0.25">
      <c r="A207" s="23">
        <v>41212.6875</v>
      </c>
      <c r="B207" t="s">
        <v>439</v>
      </c>
      <c r="C207" t="s">
        <v>440</v>
      </c>
      <c r="D207">
        <v>88781</v>
      </c>
      <c r="E207" t="s">
        <v>128</v>
      </c>
      <c r="F207" t="s">
        <v>129</v>
      </c>
      <c r="G207" s="24">
        <v>2.68</v>
      </c>
      <c r="H207" t="s">
        <v>5805</v>
      </c>
    </row>
    <row r="208" spans="1:8" x14ac:dyDescent="0.25">
      <c r="A208" s="23">
        <v>41212.78125</v>
      </c>
      <c r="B208" t="s">
        <v>439</v>
      </c>
      <c r="C208" t="s">
        <v>440</v>
      </c>
      <c r="D208">
        <v>88781</v>
      </c>
      <c r="E208" t="s">
        <v>128</v>
      </c>
      <c r="F208" t="s">
        <v>129</v>
      </c>
      <c r="G208" s="24">
        <v>2.68</v>
      </c>
      <c r="H208" t="s">
        <v>5805</v>
      </c>
    </row>
    <row r="209" spans="1:8" x14ac:dyDescent="0.25">
      <c r="A209" s="23">
        <v>41213.4791666667</v>
      </c>
      <c r="B209" t="s">
        <v>439</v>
      </c>
      <c r="C209" t="s">
        <v>440</v>
      </c>
      <c r="D209">
        <v>88781</v>
      </c>
      <c r="E209" t="s">
        <v>128</v>
      </c>
      <c r="F209" t="s">
        <v>129</v>
      </c>
      <c r="G209" s="24">
        <v>2.68</v>
      </c>
      <c r="H209" t="s">
        <v>5805</v>
      </c>
    </row>
    <row r="210" spans="1:8" x14ac:dyDescent="0.25">
      <c r="A210" s="23">
        <v>41213.5833333333</v>
      </c>
      <c r="B210" t="s">
        <v>439</v>
      </c>
      <c r="C210" t="s">
        <v>440</v>
      </c>
      <c r="D210">
        <v>88781</v>
      </c>
      <c r="E210" t="s">
        <v>128</v>
      </c>
      <c r="F210" t="s">
        <v>129</v>
      </c>
      <c r="G210" s="24">
        <v>2.68</v>
      </c>
      <c r="H210" t="s">
        <v>5805</v>
      </c>
    </row>
    <row r="211" spans="1:8" x14ac:dyDescent="0.25">
      <c r="A211" s="23">
        <v>41213.6770833333</v>
      </c>
      <c r="B211" t="s">
        <v>439</v>
      </c>
      <c r="C211" t="s">
        <v>440</v>
      </c>
      <c r="D211">
        <v>88781</v>
      </c>
      <c r="E211" t="s">
        <v>128</v>
      </c>
      <c r="F211" t="s">
        <v>129</v>
      </c>
      <c r="G211" s="24">
        <v>2.68</v>
      </c>
      <c r="H211" t="s">
        <v>5805</v>
      </c>
    </row>
    <row r="212" spans="1:8" x14ac:dyDescent="0.25">
      <c r="A212" s="23">
        <v>41199.2708333333</v>
      </c>
      <c r="B212" t="s">
        <v>439</v>
      </c>
      <c r="C212" t="s">
        <v>440</v>
      </c>
      <c r="D212">
        <v>84745</v>
      </c>
      <c r="E212" t="s">
        <v>186</v>
      </c>
      <c r="F212" t="s">
        <v>60</v>
      </c>
      <c r="G212" s="24">
        <v>3.12</v>
      </c>
      <c r="H212" t="s">
        <v>77</v>
      </c>
    </row>
    <row r="213" spans="1:8" x14ac:dyDescent="0.25">
      <c r="A213" s="23">
        <v>41208.5243055556</v>
      </c>
      <c r="B213" t="s">
        <v>472</v>
      </c>
      <c r="C213" t="s">
        <v>473</v>
      </c>
      <c r="D213">
        <v>90919</v>
      </c>
      <c r="E213" t="s">
        <v>101</v>
      </c>
      <c r="F213" t="s">
        <v>44</v>
      </c>
      <c r="G213" s="24">
        <v>2.96</v>
      </c>
      <c r="H213" t="s">
        <v>5805</v>
      </c>
    </row>
    <row r="214" spans="1:8" x14ac:dyDescent="0.25">
      <c r="A214" s="23">
        <v>41184.2291666667</v>
      </c>
      <c r="B214" t="s">
        <v>472</v>
      </c>
      <c r="C214" t="s">
        <v>473</v>
      </c>
      <c r="D214">
        <v>90423</v>
      </c>
      <c r="E214" t="s">
        <v>200</v>
      </c>
      <c r="F214" t="s">
        <v>44</v>
      </c>
      <c r="G214" s="24">
        <v>2.55</v>
      </c>
      <c r="H214" t="s">
        <v>5805</v>
      </c>
    </row>
    <row r="215" spans="1:8" x14ac:dyDescent="0.25">
      <c r="A215" s="23">
        <v>41184.3333333333</v>
      </c>
      <c r="B215" t="s">
        <v>472</v>
      </c>
      <c r="C215" t="s">
        <v>473</v>
      </c>
      <c r="D215">
        <v>90423</v>
      </c>
      <c r="E215" t="s">
        <v>200</v>
      </c>
      <c r="F215" t="s">
        <v>44</v>
      </c>
      <c r="G215" s="24">
        <v>2.55</v>
      </c>
      <c r="H215" t="s">
        <v>5805</v>
      </c>
    </row>
    <row r="216" spans="1:8" x14ac:dyDescent="0.25">
      <c r="A216" s="23">
        <v>41185.2291666667</v>
      </c>
      <c r="B216" t="s">
        <v>472</v>
      </c>
      <c r="C216" t="s">
        <v>473</v>
      </c>
      <c r="D216">
        <v>90423</v>
      </c>
      <c r="E216" t="s">
        <v>200</v>
      </c>
      <c r="F216" t="s">
        <v>44</v>
      </c>
      <c r="G216" s="24">
        <v>2.55</v>
      </c>
      <c r="H216" t="s">
        <v>5805</v>
      </c>
    </row>
    <row r="217" spans="1:8" x14ac:dyDescent="0.25">
      <c r="A217" s="23">
        <v>41185.3229166667</v>
      </c>
      <c r="B217" t="s">
        <v>472</v>
      </c>
      <c r="C217" t="s">
        <v>473</v>
      </c>
      <c r="D217">
        <v>90423</v>
      </c>
      <c r="E217" t="s">
        <v>200</v>
      </c>
      <c r="F217" t="s">
        <v>44</v>
      </c>
      <c r="G217" s="24">
        <v>2.55</v>
      </c>
      <c r="H217" t="s">
        <v>5805</v>
      </c>
    </row>
    <row r="218" spans="1:8" x14ac:dyDescent="0.25">
      <c r="A218" s="23">
        <v>41198.53125</v>
      </c>
      <c r="B218" t="s">
        <v>484</v>
      </c>
      <c r="C218" t="s">
        <v>473</v>
      </c>
      <c r="D218">
        <v>85822</v>
      </c>
      <c r="E218" t="s">
        <v>5807</v>
      </c>
      <c r="F218" t="s">
        <v>33</v>
      </c>
      <c r="G218" s="24">
        <v>3.12</v>
      </c>
      <c r="H218" t="s">
        <v>5805</v>
      </c>
    </row>
    <row r="219" spans="1:8" x14ac:dyDescent="0.25">
      <c r="A219" s="23">
        <v>41209.5</v>
      </c>
      <c r="B219" t="s">
        <v>472</v>
      </c>
      <c r="C219" t="s">
        <v>473</v>
      </c>
      <c r="D219">
        <v>90798</v>
      </c>
      <c r="E219" t="s">
        <v>117</v>
      </c>
      <c r="F219" t="s">
        <v>44</v>
      </c>
      <c r="G219" s="24">
        <v>2.96</v>
      </c>
      <c r="H219" t="s">
        <v>5805</v>
      </c>
    </row>
    <row r="220" spans="1:8" x14ac:dyDescent="0.25">
      <c r="A220" s="23">
        <v>41199.46875</v>
      </c>
      <c r="B220" t="s">
        <v>472</v>
      </c>
      <c r="C220" t="s">
        <v>473</v>
      </c>
      <c r="D220">
        <v>89237</v>
      </c>
      <c r="E220" t="s">
        <v>211</v>
      </c>
      <c r="F220" t="s">
        <v>44</v>
      </c>
      <c r="G220" s="24">
        <v>3.12</v>
      </c>
      <c r="H220" t="s">
        <v>5805</v>
      </c>
    </row>
    <row r="221" spans="1:8" x14ac:dyDescent="0.25">
      <c r="A221" s="23">
        <v>41199.59375</v>
      </c>
      <c r="B221" t="s">
        <v>472</v>
      </c>
      <c r="C221" t="s">
        <v>473</v>
      </c>
      <c r="D221">
        <v>89237</v>
      </c>
      <c r="E221" t="s">
        <v>211</v>
      </c>
      <c r="F221" t="s">
        <v>44</v>
      </c>
      <c r="G221" s="24">
        <v>3.12</v>
      </c>
      <c r="H221" t="s">
        <v>5805</v>
      </c>
    </row>
    <row r="222" spans="1:8" x14ac:dyDescent="0.25">
      <c r="A222" s="23">
        <v>41200.5833333333</v>
      </c>
      <c r="B222" t="s">
        <v>472</v>
      </c>
      <c r="C222" t="s">
        <v>473</v>
      </c>
      <c r="D222">
        <v>89237</v>
      </c>
      <c r="E222" t="s">
        <v>211</v>
      </c>
      <c r="F222" t="s">
        <v>44</v>
      </c>
      <c r="G222" s="24">
        <v>3.12</v>
      </c>
      <c r="H222" t="s">
        <v>5805</v>
      </c>
    </row>
    <row r="223" spans="1:8" x14ac:dyDescent="0.25">
      <c r="A223" s="23">
        <v>41200.6666666667</v>
      </c>
      <c r="B223" t="s">
        <v>472</v>
      </c>
      <c r="C223" t="s">
        <v>473</v>
      </c>
      <c r="D223">
        <v>89237</v>
      </c>
      <c r="E223" t="s">
        <v>211</v>
      </c>
      <c r="F223" t="s">
        <v>44</v>
      </c>
      <c r="G223" s="24">
        <v>3.12</v>
      </c>
      <c r="H223" t="s">
        <v>5805</v>
      </c>
    </row>
    <row r="224" spans="1:8" x14ac:dyDescent="0.25">
      <c r="A224" s="23">
        <v>41206.625</v>
      </c>
      <c r="B224" t="s">
        <v>472</v>
      </c>
      <c r="C224" t="s">
        <v>473</v>
      </c>
      <c r="D224">
        <v>89237</v>
      </c>
      <c r="E224" t="s">
        <v>211</v>
      </c>
      <c r="F224" t="s">
        <v>44</v>
      </c>
      <c r="G224" s="24">
        <v>3.12</v>
      </c>
      <c r="H224" t="s">
        <v>5805</v>
      </c>
    </row>
    <row r="225" spans="1:8" x14ac:dyDescent="0.25">
      <c r="A225" s="23">
        <v>41206.7083333333</v>
      </c>
      <c r="B225" t="s">
        <v>472</v>
      </c>
      <c r="C225" t="s">
        <v>473</v>
      </c>
      <c r="D225">
        <v>89237</v>
      </c>
      <c r="E225" t="s">
        <v>211</v>
      </c>
      <c r="F225" t="s">
        <v>44</v>
      </c>
      <c r="G225" s="24">
        <v>3.12</v>
      </c>
      <c r="H225" t="s">
        <v>5805</v>
      </c>
    </row>
    <row r="226" spans="1:8" x14ac:dyDescent="0.25">
      <c r="A226" s="23">
        <v>41207.5208333333</v>
      </c>
      <c r="B226" t="s">
        <v>472</v>
      </c>
      <c r="C226" t="s">
        <v>473</v>
      </c>
      <c r="D226">
        <v>89237</v>
      </c>
      <c r="E226" t="s">
        <v>211</v>
      </c>
      <c r="F226" t="s">
        <v>44</v>
      </c>
      <c r="G226" s="24">
        <v>3.12</v>
      </c>
      <c r="H226" t="s">
        <v>5805</v>
      </c>
    </row>
    <row r="227" spans="1:8" x14ac:dyDescent="0.25">
      <c r="A227" s="23">
        <v>41183.5</v>
      </c>
      <c r="B227" t="s">
        <v>472</v>
      </c>
      <c r="C227" t="s">
        <v>473</v>
      </c>
      <c r="D227">
        <v>89237</v>
      </c>
      <c r="E227" t="s">
        <v>211</v>
      </c>
      <c r="F227" t="s">
        <v>44</v>
      </c>
      <c r="G227" s="24">
        <v>3.12</v>
      </c>
      <c r="H227" t="s">
        <v>5805</v>
      </c>
    </row>
    <row r="228" spans="1:8" x14ac:dyDescent="0.25">
      <c r="A228" s="23">
        <v>41183.6041666667</v>
      </c>
      <c r="B228" t="s">
        <v>472</v>
      </c>
      <c r="C228" t="s">
        <v>473</v>
      </c>
      <c r="D228">
        <v>89237</v>
      </c>
      <c r="E228" t="s">
        <v>211</v>
      </c>
      <c r="F228" t="s">
        <v>44</v>
      </c>
      <c r="G228" s="24">
        <v>3.12</v>
      </c>
      <c r="H228" t="s">
        <v>5805</v>
      </c>
    </row>
    <row r="229" spans="1:8" x14ac:dyDescent="0.25">
      <c r="A229" s="23">
        <v>41186.4791666667</v>
      </c>
      <c r="B229" t="s">
        <v>472</v>
      </c>
      <c r="C229" t="s">
        <v>473</v>
      </c>
      <c r="D229">
        <v>89237</v>
      </c>
      <c r="E229" t="s">
        <v>211</v>
      </c>
      <c r="F229" t="s">
        <v>44</v>
      </c>
      <c r="G229" s="24">
        <v>3.12</v>
      </c>
      <c r="H229" t="s">
        <v>5805</v>
      </c>
    </row>
    <row r="230" spans="1:8" x14ac:dyDescent="0.25">
      <c r="A230" s="23">
        <v>41187.5</v>
      </c>
      <c r="B230" t="s">
        <v>472</v>
      </c>
      <c r="C230" t="s">
        <v>473</v>
      </c>
      <c r="D230">
        <v>89237</v>
      </c>
      <c r="E230" t="s">
        <v>211</v>
      </c>
      <c r="F230" t="s">
        <v>44</v>
      </c>
      <c r="G230" s="24">
        <v>3.12</v>
      </c>
      <c r="H230" t="s">
        <v>5805</v>
      </c>
    </row>
    <row r="231" spans="1:8" x14ac:dyDescent="0.25">
      <c r="A231" s="23">
        <v>41200.4270833333</v>
      </c>
      <c r="B231" t="s">
        <v>472</v>
      </c>
      <c r="C231" t="s">
        <v>473</v>
      </c>
      <c r="D231">
        <v>89039</v>
      </c>
      <c r="E231" t="s">
        <v>39</v>
      </c>
      <c r="F231" t="s">
        <v>33</v>
      </c>
      <c r="G231" s="24">
        <v>2.96</v>
      </c>
      <c r="H231" t="s">
        <v>5805</v>
      </c>
    </row>
    <row r="232" spans="1:8" x14ac:dyDescent="0.25">
      <c r="A232" s="23">
        <v>41206.2604166667</v>
      </c>
      <c r="B232" t="s">
        <v>472</v>
      </c>
      <c r="C232" t="s">
        <v>473</v>
      </c>
      <c r="D232">
        <v>89039</v>
      </c>
      <c r="E232" t="s">
        <v>39</v>
      </c>
      <c r="F232" t="s">
        <v>33</v>
      </c>
      <c r="G232" s="24">
        <v>2.96</v>
      </c>
      <c r="H232" t="s">
        <v>5805</v>
      </c>
    </row>
    <row r="233" spans="1:8" x14ac:dyDescent="0.25">
      <c r="A233" s="23">
        <v>41206.4416666667</v>
      </c>
      <c r="B233" t="s">
        <v>472</v>
      </c>
      <c r="C233" t="s">
        <v>473</v>
      </c>
      <c r="D233">
        <v>89039</v>
      </c>
      <c r="E233" t="s">
        <v>39</v>
      </c>
      <c r="F233" t="s">
        <v>33</v>
      </c>
      <c r="G233" s="24">
        <v>2.96</v>
      </c>
      <c r="H233" t="s">
        <v>5805</v>
      </c>
    </row>
    <row r="234" spans="1:8" x14ac:dyDescent="0.25">
      <c r="A234" s="23">
        <v>41209.2291666667</v>
      </c>
      <c r="B234" t="s">
        <v>472</v>
      </c>
      <c r="C234" t="s">
        <v>473</v>
      </c>
      <c r="D234">
        <v>89039</v>
      </c>
      <c r="E234" t="s">
        <v>39</v>
      </c>
      <c r="F234" t="s">
        <v>33</v>
      </c>
      <c r="G234" s="24">
        <v>2.96</v>
      </c>
      <c r="H234" t="s">
        <v>5805</v>
      </c>
    </row>
    <row r="235" spans="1:8" x14ac:dyDescent="0.25">
      <c r="A235" s="23">
        <v>41213.2708333333</v>
      </c>
      <c r="B235" t="s">
        <v>472</v>
      </c>
      <c r="C235" t="s">
        <v>473</v>
      </c>
      <c r="D235">
        <v>89039</v>
      </c>
      <c r="E235" t="s">
        <v>39</v>
      </c>
      <c r="F235" t="s">
        <v>33</v>
      </c>
      <c r="G235" s="24">
        <v>2.96</v>
      </c>
      <c r="H235" t="s">
        <v>5805</v>
      </c>
    </row>
    <row r="236" spans="1:8" x14ac:dyDescent="0.25">
      <c r="A236" s="23">
        <v>41213.6368055556</v>
      </c>
      <c r="B236" t="s">
        <v>472</v>
      </c>
      <c r="C236" t="s">
        <v>473</v>
      </c>
      <c r="D236">
        <v>89039</v>
      </c>
      <c r="E236" t="s">
        <v>39</v>
      </c>
      <c r="F236" t="s">
        <v>33</v>
      </c>
      <c r="G236" s="24">
        <v>2.96</v>
      </c>
      <c r="H236" t="s">
        <v>5805</v>
      </c>
    </row>
    <row r="237" spans="1:8" x14ac:dyDescent="0.25">
      <c r="A237" s="23">
        <v>41198.2819444444</v>
      </c>
      <c r="B237" t="s">
        <v>472</v>
      </c>
      <c r="C237" t="s">
        <v>473</v>
      </c>
      <c r="D237">
        <v>89039</v>
      </c>
      <c r="E237" t="s">
        <v>39</v>
      </c>
      <c r="F237" t="s">
        <v>44</v>
      </c>
      <c r="G237" s="24">
        <v>2.55</v>
      </c>
      <c r="H237" t="s">
        <v>5805</v>
      </c>
    </row>
    <row r="238" spans="1:8" x14ac:dyDescent="0.25">
      <c r="A238" s="23">
        <v>41198.375</v>
      </c>
      <c r="B238" t="s">
        <v>472</v>
      </c>
      <c r="C238" t="s">
        <v>473</v>
      </c>
      <c r="D238">
        <v>89039</v>
      </c>
      <c r="E238" t="s">
        <v>39</v>
      </c>
      <c r="F238" t="s">
        <v>44</v>
      </c>
      <c r="G238" s="24">
        <v>2.55</v>
      </c>
      <c r="H238" t="s">
        <v>5805</v>
      </c>
    </row>
    <row r="239" spans="1:8" x14ac:dyDescent="0.25">
      <c r="A239" s="23">
        <v>41199.2576388889</v>
      </c>
      <c r="B239" t="s">
        <v>472</v>
      </c>
      <c r="C239" t="s">
        <v>473</v>
      </c>
      <c r="D239">
        <v>89039</v>
      </c>
      <c r="E239" t="s">
        <v>39</v>
      </c>
      <c r="F239" t="s">
        <v>44</v>
      </c>
      <c r="G239" s="24">
        <v>2.55</v>
      </c>
      <c r="H239" t="s">
        <v>5805</v>
      </c>
    </row>
    <row r="240" spans="1:8" x14ac:dyDescent="0.25">
      <c r="A240" s="23">
        <v>41199.3645833333</v>
      </c>
      <c r="B240" t="s">
        <v>472</v>
      </c>
      <c r="C240" t="s">
        <v>473</v>
      </c>
      <c r="D240">
        <v>89039</v>
      </c>
      <c r="E240" t="s">
        <v>39</v>
      </c>
      <c r="F240" t="s">
        <v>44</v>
      </c>
      <c r="G240" s="24">
        <v>2.55</v>
      </c>
      <c r="H240" t="s">
        <v>5805</v>
      </c>
    </row>
    <row r="241" spans="1:8" x14ac:dyDescent="0.25">
      <c r="A241" s="23">
        <v>41200.2430555556</v>
      </c>
      <c r="B241" t="s">
        <v>472</v>
      </c>
      <c r="C241" t="s">
        <v>473</v>
      </c>
      <c r="D241">
        <v>89039</v>
      </c>
      <c r="E241" t="s">
        <v>39</v>
      </c>
      <c r="F241" t="s">
        <v>44</v>
      </c>
      <c r="G241" s="24">
        <v>2.55</v>
      </c>
      <c r="H241" t="s">
        <v>5805</v>
      </c>
    </row>
    <row r="242" spans="1:8" x14ac:dyDescent="0.25">
      <c r="A242" s="23">
        <v>41200.3333333333</v>
      </c>
      <c r="B242" t="s">
        <v>472</v>
      </c>
      <c r="C242" t="s">
        <v>473</v>
      </c>
      <c r="D242">
        <v>89039</v>
      </c>
      <c r="E242" t="s">
        <v>39</v>
      </c>
      <c r="F242" t="s">
        <v>44</v>
      </c>
      <c r="G242" s="24">
        <v>2.55</v>
      </c>
      <c r="H242" t="s">
        <v>5805</v>
      </c>
    </row>
    <row r="243" spans="1:8" x14ac:dyDescent="0.25">
      <c r="A243" s="23">
        <v>41201.3541666667</v>
      </c>
      <c r="B243" t="s">
        <v>472</v>
      </c>
      <c r="C243" t="s">
        <v>473</v>
      </c>
      <c r="D243">
        <v>89039</v>
      </c>
      <c r="E243" t="s">
        <v>39</v>
      </c>
      <c r="F243" t="s">
        <v>44</v>
      </c>
      <c r="G243" s="24">
        <v>2.55</v>
      </c>
      <c r="H243" t="s">
        <v>5805</v>
      </c>
    </row>
    <row r="244" spans="1:8" x14ac:dyDescent="0.25">
      <c r="A244" s="23">
        <v>41201.4479166667</v>
      </c>
      <c r="B244" t="s">
        <v>472</v>
      </c>
      <c r="C244" t="s">
        <v>473</v>
      </c>
      <c r="D244">
        <v>89039</v>
      </c>
      <c r="E244" t="s">
        <v>39</v>
      </c>
      <c r="F244" t="s">
        <v>44</v>
      </c>
      <c r="G244" s="24">
        <v>2.55</v>
      </c>
      <c r="H244" t="s">
        <v>5805</v>
      </c>
    </row>
    <row r="245" spans="1:8" x14ac:dyDescent="0.25">
      <c r="A245" s="23">
        <v>41201.53125</v>
      </c>
      <c r="B245" t="s">
        <v>472</v>
      </c>
      <c r="C245" t="s">
        <v>473</v>
      </c>
      <c r="D245">
        <v>89039</v>
      </c>
      <c r="E245" t="s">
        <v>39</v>
      </c>
      <c r="F245" t="s">
        <v>44</v>
      </c>
      <c r="G245" s="24">
        <v>2.55</v>
      </c>
      <c r="H245" t="s">
        <v>5805</v>
      </c>
    </row>
    <row r="246" spans="1:8" x14ac:dyDescent="0.25">
      <c r="A246" s="23">
        <v>41201.625</v>
      </c>
      <c r="B246" t="s">
        <v>472</v>
      </c>
      <c r="C246" t="s">
        <v>473</v>
      </c>
      <c r="D246">
        <v>89039</v>
      </c>
      <c r="E246" t="s">
        <v>39</v>
      </c>
      <c r="F246" t="s">
        <v>44</v>
      </c>
      <c r="G246" s="24">
        <v>2.55</v>
      </c>
      <c r="H246" t="s">
        <v>5805</v>
      </c>
    </row>
    <row r="247" spans="1:8" x14ac:dyDescent="0.25">
      <c r="A247" s="23">
        <v>41207.2951388889</v>
      </c>
      <c r="B247" t="s">
        <v>472</v>
      </c>
      <c r="C247" t="s">
        <v>473</v>
      </c>
      <c r="D247">
        <v>89039</v>
      </c>
      <c r="E247" t="s">
        <v>39</v>
      </c>
      <c r="F247" t="s">
        <v>44</v>
      </c>
      <c r="G247" s="24">
        <v>2.55</v>
      </c>
      <c r="H247" t="s">
        <v>5805</v>
      </c>
    </row>
    <row r="248" spans="1:8" x14ac:dyDescent="0.25">
      <c r="A248" s="23">
        <v>41207.40625</v>
      </c>
      <c r="B248" t="s">
        <v>472</v>
      </c>
      <c r="C248" t="s">
        <v>473</v>
      </c>
      <c r="D248">
        <v>89039</v>
      </c>
      <c r="E248" t="s">
        <v>39</v>
      </c>
      <c r="F248" t="s">
        <v>44</v>
      </c>
      <c r="G248" s="24">
        <v>2.55</v>
      </c>
      <c r="H248" t="s">
        <v>5805</v>
      </c>
    </row>
    <row r="249" spans="1:8" x14ac:dyDescent="0.25">
      <c r="A249" s="23">
        <v>41209.375</v>
      </c>
      <c r="B249" t="s">
        <v>472</v>
      </c>
      <c r="C249" t="s">
        <v>473</v>
      </c>
      <c r="D249">
        <v>89039</v>
      </c>
      <c r="E249" t="s">
        <v>39</v>
      </c>
      <c r="F249" t="s">
        <v>44</v>
      </c>
      <c r="G249" s="24">
        <v>2.55</v>
      </c>
      <c r="H249" t="s">
        <v>5805</v>
      </c>
    </row>
    <row r="250" spans="1:8" x14ac:dyDescent="0.25">
      <c r="A250" s="23">
        <v>41210.2291666667</v>
      </c>
      <c r="B250" t="s">
        <v>472</v>
      </c>
      <c r="C250" t="s">
        <v>473</v>
      </c>
      <c r="D250">
        <v>89039</v>
      </c>
      <c r="E250" t="s">
        <v>39</v>
      </c>
      <c r="F250" t="s">
        <v>44</v>
      </c>
      <c r="G250" s="24">
        <v>2.55</v>
      </c>
      <c r="H250" t="s">
        <v>5805</v>
      </c>
    </row>
    <row r="251" spans="1:8" x14ac:dyDescent="0.25">
      <c r="A251" s="23">
        <v>41210.34375</v>
      </c>
      <c r="B251" t="s">
        <v>472</v>
      </c>
      <c r="C251" t="s">
        <v>473</v>
      </c>
      <c r="D251">
        <v>89039</v>
      </c>
      <c r="E251" t="s">
        <v>39</v>
      </c>
      <c r="F251" t="s">
        <v>44</v>
      </c>
      <c r="G251" s="24">
        <v>2.55</v>
      </c>
      <c r="H251" t="s">
        <v>5805</v>
      </c>
    </row>
    <row r="252" spans="1:8" x14ac:dyDescent="0.25">
      <c r="A252" s="23">
        <v>41210.4430555556</v>
      </c>
      <c r="B252" t="s">
        <v>472</v>
      </c>
      <c r="C252" t="s">
        <v>473</v>
      </c>
      <c r="D252">
        <v>89039</v>
      </c>
      <c r="E252" t="s">
        <v>39</v>
      </c>
      <c r="F252" t="s">
        <v>44</v>
      </c>
      <c r="G252" s="24">
        <v>2.55</v>
      </c>
      <c r="H252" t="s">
        <v>5805</v>
      </c>
    </row>
    <row r="253" spans="1:8" x14ac:dyDescent="0.25">
      <c r="A253" s="23">
        <v>41210.5625</v>
      </c>
      <c r="B253" t="s">
        <v>472</v>
      </c>
      <c r="C253" t="s">
        <v>473</v>
      </c>
      <c r="D253">
        <v>89039</v>
      </c>
      <c r="E253" t="s">
        <v>39</v>
      </c>
      <c r="F253" t="s">
        <v>44</v>
      </c>
      <c r="G253" s="24">
        <v>2.55</v>
      </c>
      <c r="H253" t="s">
        <v>5805</v>
      </c>
    </row>
    <row r="254" spans="1:8" x14ac:dyDescent="0.25">
      <c r="A254" s="23">
        <v>41213.40625</v>
      </c>
      <c r="B254" t="s">
        <v>472</v>
      </c>
      <c r="C254" t="s">
        <v>473</v>
      </c>
      <c r="D254">
        <v>89039</v>
      </c>
      <c r="E254" t="s">
        <v>39</v>
      </c>
      <c r="F254" t="s">
        <v>44</v>
      </c>
      <c r="G254" s="24">
        <v>2.55</v>
      </c>
      <c r="H254" t="s">
        <v>5805</v>
      </c>
    </row>
    <row r="255" spans="1:8" x14ac:dyDescent="0.25">
      <c r="A255" s="23">
        <v>41183.2916666667</v>
      </c>
      <c r="B255" t="s">
        <v>472</v>
      </c>
      <c r="C255" t="s">
        <v>473</v>
      </c>
      <c r="D255">
        <v>89039</v>
      </c>
      <c r="E255" t="s">
        <v>39</v>
      </c>
      <c r="F255" t="s">
        <v>44</v>
      </c>
      <c r="G255" s="24">
        <v>2.55</v>
      </c>
      <c r="H255" t="s">
        <v>5805</v>
      </c>
    </row>
    <row r="256" spans="1:8" x14ac:dyDescent="0.25">
      <c r="A256" s="23">
        <v>41183.4090277778</v>
      </c>
      <c r="B256" t="s">
        <v>472</v>
      </c>
      <c r="C256" t="s">
        <v>473</v>
      </c>
      <c r="D256">
        <v>89039</v>
      </c>
      <c r="E256" t="s">
        <v>39</v>
      </c>
      <c r="F256" t="s">
        <v>44</v>
      </c>
      <c r="G256" s="24">
        <v>2.55</v>
      </c>
      <c r="H256" t="s">
        <v>5805</v>
      </c>
    </row>
    <row r="257" spans="1:8" x14ac:dyDescent="0.25">
      <c r="A257" s="23">
        <v>41184.4270833333</v>
      </c>
      <c r="B257" t="s">
        <v>472</v>
      </c>
      <c r="C257" t="s">
        <v>473</v>
      </c>
      <c r="D257">
        <v>89039</v>
      </c>
      <c r="E257" t="s">
        <v>39</v>
      </c>
      <c r="F257" t="s">
        <v>44</v>
      </c>
      <c r="G257" s="24">
        <v>2.55</v>
      </c>
      <c r="H257" t="s">
        <v>5805</v>
      </c>
    </row>
    <row r="258" spans="1:8" x14ac:dyDescent="0.25">
      <c r="A258" s="23">
        <v>41184.5208333333</v>
      </c>
      <c r="B258" t="s">
        <v>472</v>
      </c>
      <c r="C258" t="s">
        <v>473</v>
      </c>
      <c r="D258">
        <v>89039</v>
      </c>
      <c r="E258" t="s">
        <v>39</v>
      </c>
      <c r="F258" t="s">
        <v>44</v>
      </c>
      <c r="G258" s="24">
        <v>2.55</v>
      </c>
      <c r="H258" t="s">
        <v>5805</v>
      </c>
    </row>
    <row r="259" spans="1:8" x14ac:dyDescent="0.25">
      <c r="A259" s="23">
        <v>41185.4166666667</v>
      </c>
      <c r="B259" t="s">
        <v>472</v>
      </c>
      <c r="C259" t="s">
        <v>473</v>
      </c>
      <c r="D259">
        <v>89039</v>
      </c>
      <c r="E259" t="s">
        <v>39</v>
      </c>
      <c r="F259" t="s">
        <v>44</v>
      </c>
      <c r="G259" s="24">
        <v>2.55</v>
      </c>
      <c r="H259" t="s">
        <v>5805</v>
      </c>
    </row>
    <row r="260" spans="1:8" x14ac:dyDescent="0.25">
      <c r="A260" s="23">
        <v>41185.5104166667</v>
      </c>
      <c r="B260" t="s">
        <v>472</v>
      </c>
      <c r="C260" t="s">
        <v>473</v>
      </c>
      <c r="D260">
        <v>89039</v>
      </c>
      <c r="E260" t="s">
        <v>39</v>
      </c>
      <c r="F260" t="s">
        <v>44</v>
      </c>
      <c r="G260" s="24">
        <v>2.55</v>
      </c>
      <c r="H260" t="s">
        <v>5805</v>
      </c>
    </row>
    <row r="261" spans="1:8" x14ac:dyDescent="0.25">
      <c r="A261" s="23">
        <v>41186.2798611111</v>
      </c>
      <c r="B261" t="s">
        <v>472</v>
      </c>
      <c r="C261" t="s">
        <v>473</v>
      </c>
      <c r="D261">
        <v>89039</v>
      </c>
      <c r="E261" t="s">
        <v>39</v>
      </c>
      <c r="F261" t="s">
        <v>44</v>
      </c>
      <c r="G261" s="24">
        <v>2.55</v>
      </c>
      <c r="H261" t="s">
        <v>5805</v>
      </c>
    </row>
    <row r="262" spans="1:8" x14ac:dyDescent="0.25">
      <c r="A262" s="23">
        <v>41186.375</v>
      </c>
      <c r="B262" t="s">
        <v>472</v>
      </c>
      <c r="C262" t="s">
        <v>473</v>
      </c>
      <c r="D262">
        <v>89039</v>
      </c>
      <c r="E262" t="s">
        <v>39</v>
      </c>
      <c r="F262" t="s">
        <v>44</v>
      </c>
      <c r="G262" s="24">
        <v>2.55</v>
      </c>
      <c r="H262" t="s">
        <v>5805</v>
      </c>
    </row>
    <row r="263" spans="1:8" x14ac:dyDescent="0.25">
      <c r="A263" s="23">
        <v>41187.2083333333</v>
      </c>
      <c r="B263" t="s">
        <v>472</v>
      </c>
      <c r="C263" t="s">
        <v>473</v>
      </c>
      <c r="D263">
        <v>89039</v>
      </c>
      <c r="E263" t="s">
        <v>39</v>
      </c>
      <c r="F263" t="s">
        <v>44</v>
      </c>
      <c r="G263" s="24">
        <v>2.55</v>
      </c>
      <c r="H263" t="s">
        <v>5805</v>
      </c>
    </row>
    <row r="264" spans="1:8" x14ac:dyDescent="0.25">
      <c r="A264" s="23">
        <v>41187.30625</v>
      </c>
      <c r="B264" t="s">
        <v>472</v>
      </c>
      <c r="C264" t="s">
        <v>473</v>
      </c>
      <c r="D264">
        <v>89039</v>
      </c>
      <c r="E264" t="s">
        <v>39</v>
      </c>
      <c r="F264" t="s">
        <v>44</v>
      </c>
      <c r="G264" s="24">
        <v>2.55</v>
      </c>
      <c r="H264" t="s">
        <v>5805</v>
      </c>
    </row>
    <row r="265" spans="1:8" x14ac:dyDescent="0.25">
      <c r="A265" s="23">
        <v>41187.3958333333</v>
      </c>
      <c r="B265" t="s">
        <v>472</v>
      </c>
      <c r="C265" t="s">
        <v>473</v>
      </c>
      <c r="D265">
        <v>89039</v>
      </c>
      <c r="E265" t="s">
        <v>39</v>
      </c>
      <c r="F265" t="s">
        <v>44</v>
      </c>
      <c r="G265" s="24">
        <v>2.55</v>
      </c>
      <c r="H265" t="s">
        <v>5805</v>
      </c>
    </row>
    <row r="266" spans="1:8" x14ac:dyDescent="0.25">
      <c r="A266" s="23">
        <v>41198.71875</v>
      </c>
      <c r="B266" t="s">
        <v>484</v>
      </c>
      <c r="C266" t="s">
        <v>473</v>
      </c>
      <c r="D266">
        <v>89430</v>
      </c>
      <c r="E266" t="s">
        <v>581</v>
      </c>
      <c r="F266" t="s">
        <v>44</v>
      </c>
      <c r="G266" s="24">
        <v>3.12</v>
      </c>
      <c r="H266" t="s">
        <v>5805</v>
      </c>
    </row>
    <row r="267" spans="1:8" x14ac:dyDescent="0.25">
      <c r="A267" s="23">
        <v>41186.5625</v>
      </c>
      <c r="B267" t="s">
        <v>472</v>
      </c>
      <c r="C267" t="s">
        <v>473</v>
      </c>
      <c r="D267">
        <v>90477</v>
      </c>
      <c r="E267" t="s">
        <v>354</v>
      </c>
      <c r="F267" t="s">
        <v>44</v>
      </c>
      <c r="G267" s="24">
        <v>2.96</v>
      </c>
      <c r="H267" t="s">
        <v>5805</v>
      </c>
    </row>
    <row r="268" spans="1:8" x14ac:dyDescent="0.25">
      <c r="A268" s="23">
        <v>41207.6458333333</v>
      </c>
      <c r="B268" t="s">
        <v>472</v>
      </c>
      <c r="C268" t="s">
        <v>473</v>
      </c>
      <c r="D268">
        <v>90475</v>
      </c>
      <c r="E268" t="s">
        <v>357</v>
      </c>
      <c r="F268" t="s">
        <v>44</v>
      </c>
      <c r="G268" s="24">
        <v>2.96</v>
      </c>
      <c r="H268" t="s">
        <v>5805</v>
      </c>
    </row>
    <row r="269" spans="1:8" x14ac:dyDescent="0.25">
      <c r="A269" s="23">
        <v>41208.2604166667</v>
      </c>
      <c r="B269" t="s">
        <v>472</v>
      </c>
      <c r="C269" t="s">
        <v>473</v>
      </c>
      <c r="D269">
        <v>90628</v>
      </c>
      <c r="E269" t="s">
        <v>121</v>
      </c>
      <c r="F269" t="s">
        <v>44</v>
      </c>
      <c r="G269" s="24">
        <v>2.96</v>
      </c>
      <c r="H269" t="s">
        <v>5805</v>
      </c>
    </row>
    <row r="270" spans="1:8" x14ac:dyDescent="0.25">
      <c r="A270" s="23">
        <v>41208.4270833333</v>
      </c>
      <c r="B270" t="s">
        <v>472</v>
      </c>
      <c r="C270" t="s">
        <v>473</v>
      </c>
      <c r="D270">
        <v>90628</v>
      </c>
      <c r="E270" t="s">
        <v>121</v>
      </c>
      <c r="F270" t="s">
        <v>44</v>
      </c>
      <c r="G270" s="24">
        <v>2.96</v>
      </c>
      <c r="H270" t="s">
        <v>5805</v>
      </c>
    </row>
    <row r="271" spans="1:8" x14ac:dyDescent="0.25">
      <c r="A271" s="23">
        <v>41208.6701388889</v>
      </c>
      <c r="B271" t="s">
        <v>472</v>
      </c>
      <c r="C271" t="s">
        <v>473</v>
      </c>
      <c r="D271">
        <v>90628</v>
      </c>
      <c r="E271" t="s">
        <v>121</v>
      </c>
      <c r="F271" t="s">
        <v>44</v>
      </c>
      <c r="G271" s="24">
        <v>2.96</v>
      </c>
      <c r="H271" t="s">
        <v>5805</v>
      </c>
    </row>
    <row r="272" spans="1:8" x14ac:dyDescent="0.25">
      <c r="A272" s="23">
        <v>41209.625</v>
      </c>
      <c r="B272" t="s">
        <v>472</v>
      </c>
      <c r="C272" t="s">
        <v>473</v>
      </c>
      <c r="D272">
        <v>90628</v>
      </c>
      <c r="E272" t="s">
        <v>121</v>
      </c>
      <c r="F272" t="s">
        <v>44</v>
      </c>
      <c r="G272" s="24">
        <v>2.96</v>
      </c>
      <c r="H272" t="s">
        <v>5805</v>
      </c>
    </row>
    <row r="273" spans="1:8" x14ac:dyDescent="0.25">
      <c r="A273" s="23">
        <v>41209.8631944444</v>
      </c>
      <c r="B273" t="s">
        <v>597</v>
      </c>
      <c r="C273" t="s">
        <v>598</v>
      </c>
      <c r="D273">
        <v>90919</v>
      </c>
      <c r="E273" t="s">
        <v>101</v>
      </c>
      <c r="F273" t="s">
        <v>33</v>
      </c>
      <c r="G273" s="24">
        <v>3.12</v>
      </c>
      <c r="H273" t="s">
        <v>5805</v>
      </c>
    </row>
    <row r="274" spans="1:8" x14ac:dyDescent="0.25">
      <c r="A274" s="23">
        <v>41211.11875</v>
      </c>
      <c r="B274" t="s">
        <v>597</v>
      </c>
      <c r="C274" t="s">
        <v>598</v>
      </c>
      <c r="D274">
        <v>90919</v>
      </c>
      <c r="E274" t="s">
        <v>101</v>
      </c>
      <c r="F274" t="s">
        <v>33</v>
      </c>
      <c r="G274" s="24">
        <v>3.12</v>
      </c>
      <c r="H274" t="s">
        <v>5805</v>
      </c>
    </row>
    <row r="275" spans="1:8" x14ac:dyDescent="0.25">
      <c r="A275" s="23">
        <v>41210.1034722222</v>
      </c>
      <c r="B275" t="s">
        <v>597</v>
      </c>
      <c r="C275" t="s">
        <v>598</v>
      </c>
      <c r="D275">
        <v>90919</v>
      </c>
      <c r="E275" t="s">
        <v>101</v>
      </c>
      <c r="F275" t="s">
        <v>44</v>
      </c>
      <c r="G275" s="24">
        <v>2.96</v>
      </c>
      <c r="H275" t="s">
        <v>5805</v>
      </c>
    </row>
    <row r="276" spans="1:8" x14ac:dyDescent="0.25">
      <c r="A276" s="23">
        <v>41211.0076388889</v>
      </c>
      <c r="B276" t="s">
        <v>597</v>
      </c>
      <c r="C276" t="s">
        <v>598</v>
      </c>
      <c r="D276">
        <v>90919</v>
      </c>
      <c r="E276" t="s">
        <v>101</v>
      </c>
      <c r="F276" t="s">
        <v>44</v>
      </c>
      <c r="G276" s="24">
        <v>2.96</v>
      </c>
      <c r="H276" t="s">
        <v>5805</v>
      </c>
    </row>
    <row r="277" spans="1:8" x14ac:dyDescent="0.25">
      <c r="A277" s="23">
        <v>41213.8944444444</v>
      </c>
      <c r="B277" t="s">
        <v>597</v>
      </c>
      <c r="C277" t="s">
        <v>598</v>
      </c>
      <c r="D277">
        <v>90919</v>
      </c>
      <c r="E277" t="s">
        <v>101</v>
      </c>
      <c r="F277" t="s">
        <v>44</v>
      </c>
      <c r="G277" s="24">
        <v>2.96</v>
      </c>
      <c r="H277" t="s">
        <v>5805</v>
      </c>
    </row>
    <row r="278" spans="1:8" x14ac:dyDescent="0.25">
      <c r="A278" s="23">
        <v>41195.9430555556</v>
      </c>
      <c r="B278" t="s">
        <v>597</v>
      </c>
      <c r="C278" t="s">
        <v>598</v>
      </c>
      <c r="D278">
        <v>90423</v>
      </c>
      <c r="E278" t="s">
        <v>200</v>
      </c>
      <c r="F278" t="s">
        <v>44</v>
      </c>
      <c r="G278" s="24">
        <v>2.55</v>
      </c>
      <c r="H278" t="s">
        <v>5805</v>
      </c>
    </row>
    <row r="279" spans="1:8" x14ac:dyDescent="0.25">
      <c r="A279" s="23">
        <v>41196.0326388889</v>
      </c>
      <c r="B279" t="s">
        <v>597</v>
      </c>
      <c r="C279" t="s">
        <v>598</v>
      </c>
      <c r="D279">
        <v>90423</v>
      </c>
      <c r="E279" t="s">
        <v>200</v>
      </c>
      <c r="F279" t="s">
        <v>44</v>
      </c>
      <c r="G279" s="24">
        <v>2.55</v>
      </c>
      <c r="H279" t="s">
        <v>5805</v>
      </c>
    </row>
    <row r="280" spans="1:8" x14ac:dyDescent="0.25">
      <c r="A280" s="23">
        <v>41210.2270833333</v>
      </c>
      <c r="B280" t="s">
        <v>597</v>
      </c>
      <c r="C280" t="s">
        <v>598</v>
      </c>
      <c r="D280">
        <v>90798</v>
      </c>
      <c r="E280" t="s">
        <v>117</v>
      </c>
      <c r="F280" t="s">
        <v>33</v>
      </c>
      <c r="G280" s="24">
        <v>3.12</v>
      </c>
      <c r="H280" t="s">
        <v>5805</v>
      </c>
    </row>
    <row r="281" spans="1:8" x14ac:dyDescent="0.25">
      <c r="A281" s="23">
        <v>41210.8638888889</v>
      </c>
      <c r="B281" t="s">
        <v>597</v>
      </c>
      <c r="C281" t="s">
        <v>598</v>
      </c>
      <c r="D281">
        <v>90798</v>
      </c>
      <c r="E281" t="s">
        <v>117</v>
      </c>
      <c r="F281" t="s">
        <v>33</v>
      </c>
      <c r="G281" s="24">
        <v>3.12</v>
      </c>
      <c r="H281" t="s">
        <v>5805</v>
      </c>
    </row>
    <row r="282" spans="1:8" x14ac:dyDescent="0.25">
      <c r="A282" s="23">
        <v>41209.0395833333</v>
      </c>
      <c r="B282" t="s">
        <v>597</v>
      </c>
      <c r="C282" t="s">
        <v>598</v>
      </c>
      <c r="D282">
        <v>90798</v>
      </c>
      <c r="E282" t="s">
        <v>117</v>
      </c>
      <c r="F282" t="s">
        <v>44</v>
      </c>
      <c r="G282" s="24">
        <v>2.96</v>
      </c>
      <c r="H282" t="s">
        <v>5805</v>
      </c>
    </row>
    <row r="283" spans="1:8" x14ac:dyDescent="0.25">
      <c r="A283" s="23">
        <v>41195.7402777778</v>
      </c>
      <c r="B283" t="s">
        <v>597</v>
      </c>
      <c r="C283" t="s">
        <v>598</v>
      </c>
      <c r="D283">
        <v>90398</v>
      </c>
      <c r="E283" t="s">
        <v>623</v>
      </c>
      <c r="F283" t="s">
        <v>44</v>
      </c>
      <c r="G283" s="24">
        <v>2.55</v>
      </c>
      <c r="H283" t="s">
        <v>5805</v>
      </c>
    </row>
    <row r="284" spans="1:8" x14ac:dyDescent="0.25">
      <c r="A284" s="23">
        <v>41195.8263888889</v>
      </c>
      <c r="B284" t="s">
        <v>597</v>
      </c>
      <c r="C284" t="s">
        <v>598</v>
      </c>
      <c r="D284">
        <v>90398</v>
      </c>
      <c r="E284" t="s">
        <v>623</v>
      </c>
      <c r="F284" t="s">
        <v>44</v>
      </c>
      <c r="G284" s="24">
        <v>2.55</v>
      </c>
      <c r="H284" t="s">
        <v>5805</v>
      </c>
    </row>
    <row r="285" spans="1:8" x14ac:dyDescent="0.25">
      <c r="A285" s="23">
        <v>41208.8854166667</v>
      </c>
      <c r="B285" t="s">
        <v>597</v>
      </c>
      <c r="C285" t="s">
        <v>598</v>
      </c>
      <c r="D285">
        <v>90628</v>
      </c>
      <c r="E285" t="s">
        <v>121</v>
      </c>
      <c r="F285" t="s">
        <v>44</v>
      </c>
      <c r="G285" s="24">
        <v>2.96</v>
      </c>
      <c r="H285" t="s">
        <v>5805</v>
      </c>
    </row>
    <row r="286" spans="1:8" x14ac:dyDescent="0.25">
      <c r="A286" s="23">
        <v>41209.9958333333</v>
      </c>
      <c r="B286" t="s">
        <v>597</v>
      </c>
      <c r="C286" t="s">
        <v>598</v>
      </c>
      <c r="D286">
        <v>90628</v>
      </c>
      <c r="E286" t="s">
        <v>121</v>
      </c>
      <c r="F286" t="s">
        <v>44</v>
      </c>
      <c r="G286" s="24">
        <v>2.96</v>
      </c>
      <c r="H286" t="s">
        <v>5805</v>
      </c>
    </row>
    <row r="287" spans="1:8" x14ac:dyDescent="0.25">
      <c r="A287" s="23">
        <v>41191.8902777778</v>
      </c>
      <c r="B287" t="s">
        <v>597</v>
      </c>
      <c r="C287" t="s">
        <v>598</v>
      </c>
      <c r="D287">
        <v>88781</v>
      </c>
      <c r="E287" t="s">
        <v>128</v>
      </c>
      <c r="F287" t="s">
        <v>129</v>
      </c>
      <c r="G287" s="24">
        <v>2.68</v>
      </c>
      <c r="H287" t="s">
        <v>5805</v>
      </c>
    </row>
    <row r="288" spans="1:8" x14ac:dyDescent="0.25">
      <c r="A288" s="23">
        <v>41191.9923611111</v>
      </c>
      <c r="B288" t="s">
        <v>597</v>
      </c>
      <c r="C288" t="s">
        <v>598</v>
      </c>
      <c r="D288">
        <v>88781</v>
      </c>
      <c r="E288" t="s">
        <v>128</v>
      </c>
      <c r="F288" t="s">
        <v>129</v>
      </c>
      <c r="G288" s="24">
        <v>2.68</v>
      </c>
      <c r="H288" t="s">
        <v>5805</v>
      </c>
    </row>
    <row r="289" spans="1:8" x14ac:dyDescent="0.25">
      <c r="A289" s="23">
        <v>41192.08125</v>
      </c>
      <c r="B289" t="s">
        <v>597</v>
      </c>
      <c r="C289" t="s">
        <v>598</v>
      </c>
      <c r="D289">
        <v>88781</v>
      </c>
      <c r="E289" t="s">
        <v>128</v>
      </c>
      <c r="F289" t="s">
        <v>129</v>
      </c>
      <c r="G289" s="24">
        <v>2.68</v>
      </c>
      <c r="H289" t="s">
        <v>5805</v>
      </c>
    </row>
    <row r="290" spans="1:8" x14ac:dyDescent="0.25">
      <c r="A290" s="23">
        <v>41192.2027777778</v>
      </c>
      <c r="B290" t="s">
        <v>597</v>
      </c>
      <c r="C290" t="s">
        <v>598</v>
      </c>
      <c r="D290">
        <v>88781</v>
      </c>
      <c r="E290" t="s">
        <v>128</v>
      </c>
      <c r="F290" t="s">
        <v>129</v>
      </c>
      <c r="G290" s="24">
        <v>2.68</v>
      </c>
      <c r="H290" t="s">
        <v>5805</v>
      </c>
    </row>
    <row r="291" spans="1:8" x14ac:dyDescent="0.25">
      <c r="A291" s="23">
        <v>41192.9006944444</v>
      </c>
      <c r="B291" t="s">
        <v>597</v>
      </c>
      <c r="C291" t="s">
        <v>598</v>
      </c>
      <c r="D291">
        <v>88781</v>
      </c>
      <c r="E291" t="s">
        <v>128</v>
      </c>
      <c r="F291" t="s">
        <v>129</v>
      </c>
      <c r="G291" s="24">
        <v>2.68</v>
      </c>
      <c r="H291" t="s">
        <v>5805</v>
      </c>
    </row>
    <row r="292" spans="1:8" x14ac:dyDescent="0.25">
      <c r="A292" s="23">
        <v>41193.0020833333</v>
      </c>
      <c r="B292" t="s">
        <v>597</v>
      </c>
      <c r="C292" t="s">
        <v>598</v>
      </c>
      <c r="D292">
        <v>88781</v>
      </c>
      <c r="E292" t="s">
        <v>128</v>
      </c>
      <c r="F292" t="s">
        <v>129</v>
      </c>
      <c r="G292" s="24">
        <v>2.68</v>
      </c>
      <c r="H292" t="s">
        <v>5805</v>
      </c>
    </row>
    <row r="293" spans="1:8" x14ac:dyDescent="0.25">
      <c r="A293" s="23">
        <v>41193.0986111111</v>
      </c>
      <c r="B293" t="s">
        <v>597</v>
      </c>
      <c r="C293" t="s">
        <v>598</v>
      </c>
      <c r="D293">
        <v>88781</v>
      </c>
      <c r="E293" t="s">
        <v>128</v>
      </c>
      <c r="F293" t="s">
        <v>129</v>
      </c>
      <c r="G293" s="24">
        <v>2.68</v>
      </c>
      <c r="H293" t="s">
        <v>5805</v>
      </c>
    </row>
    <row r="294" spans="1:8" x14ac:dyDescent="0.25">
      <c r="A294" s="23">
        <v>41193.2097222222</v>
      </c>
      <c r="B294" t="s">
        <v>597</v>
      </c>
      <c r="C294" t="s">
        <v>598</v>
      </c>
      <c r="D294">
        <v>88781</v>
      </c>
      <c r="E294" t="s">
        <v>128</v>
      </c>
      <c r="F294" t="s">
        <v>129</v>
      </c>
      <c r="G294" s="24">
        <v>2.68</v>
      </c>
      <c r="H294" t="s">
        <v>5805</v>
      </c>
    </row>
    <row r="295" spans="1:8" x14ac:dyDescent="0.25">
      <c r="A295" s="23">
        <v>41193.8861111111</v>
      </c>
      <c r="B295" t="s">
        <v>597</v>
      </c>
      <c r="C295" t="s">
        <v>598</v>
      </c>
      <c r="D295">
        <v>88781</v>
      </c>
      <c r="E295" t="s">
        <v>128</v>
      </c>
      <c r="F295" t="s">
        <v>129</v>
      </c>
      <c r="G295" s="24">
        <v>2.68</v>
      </c>
      <c r="H295" t="s">
        <v>5805</v>
      </c>
    </row>
    <row r="296" spans="1:8" x14ac:dyDescent="0.25">
      <c r="A296" s="23">
        <v>41193.9923611111</v>
      </c>
      <c r="B296" t="s">
        <v>597</v>
      </c>
      <c r="C296" t="s">
        <v>598</v>
      </c>
      <c r="D296">
        <v>88781</v>
      </c>
      <c r="E296" t="s">
        <v>128</v>
      </c>
      <c r="F296" t="s">
        <v>129</v>
      </c>
      <c r="G296" s="24">
        <v>2.68</v>
      </c>
      <c r="H296" t="s">
        <v>5805</v>
      </c>
    </row>
    <row r="297" spans="1:8" x14ac:dyDescent="0.25">
      <c r="A297" s="23">
        <v>41194.0701388889</v>
      </c>
      <c r="B297" t="s">
        <v>597</v>
      </c>
      <c r="C297" t="s">
        <v>598</v>
      </c>
      <c r="D297">
        <v>88781</v>
      </c>
      <c r="E297" t="s">
        <v>128</v>
      </c>
      <c r="F297" t="s">
        <v>129</v>
      </c>
      <c r="G297" s="24">
        <v>2.68</v>
      </c>
      <c r="H297" t="s">
        <v>5805</v>
      </c>
    </row>
    <row r="298" spans="1:8" x14ac:dyDescent="0.25">
      <c r="A298" s="23">
        <v>41194.1534722222</v>
      </c>
      <c r="B298" t="s">
        <v>597</v>
      </c>
      <c r="C298" t="s">
        <v>598</v>
      </c>
      <c r="D298">
        <v>88781</v>
      </c>
      <c r="E298" t="s">
        <v>128</v>
      </c>
      <c r="F298" t="s">
        <v>129</v>
      </c>
      <c r="G298" s="24">
        <v>2.68</v>
      </c>
      <c r="H298" t="s">
        <v>5805</v>
      </c>
    </row>
    <row r="299" spans="1:8" x14ac:dyDescent="0.25">
      <c r="A299" s="23">
        <v>41194.80625</v>
      </c>
      <c r="B299" t="s">
        <v>597</v>
      </c>
      <c r="C299" t="s">
        <v>598</v>
      </c>
      <c r="D299">
        <v>88781</v>
      </c>
      <c r="E299" t="s">
        <v>128</v>
      </c>
      <c r="F299" t="s">
        <v>129</v>
      </c>
      <c r="G299" s="24">
        <v>2.68</v>
      </c>
      <c r="H299" t="s">
        <v>5805</v>
      </c>
    </row>
    <row r="300" spans="1:8" x14ac:dyDescent="0.25">
      <c r="A300" s="23">
        <v>41194.9020833333</v>
      </c>
      <c r="B300" t="s">
        <v>597</v>
      </c>
      <c r="C300" t="s">
        <v>598</v>
      </c>
      <c r="D300">
        <v>88781</v>
      </c>
      <c r="E300" t="s">
        <v>128</v>
      </c>
      <c r="F300" t="s">
        <v>129</v>
      </c>
      <c r="G300" s="24">
        <v>2.68</v>
      </c>
      <c r="H300" t="s">
        <v>5805</v>
      </c>
    </row>
    <row r="301" spans="1:8" x14ac:dyDescent="0.25">
      <c r="A301" s="23">
        <v>41195.0055555556</v>
      </c>
      <c r="B301" t="s">
        <v>597</v>
      </c>
      <c r="C301" t="s">
        <v>598</v>
      </c>
      <c r="D301">
        <v>88781</v>
      </c>
      <c r="E301" t="s">
        <v>128</v>
      </c>
      <c r="F301" t="s">
        <v>129</v>
      </c>
      <c r="G301" s="24">
        <v>2.68</v>
      </c>
      <c r="H301" t="s">
        <v>5805</v>
      </c>
    </row>
    <row r="302" spans="1:8" x14ac:dyDescent="0.25">
      <c r="A302" s="23">
        <v>41195.0986111111</v>
      </c>
      <c r="B302" t="s">
        <v>597</v>
      </c>
      <c r="C302" t="s">
        <v>598</v>
      </c>
      <c r="D302">
        <v>88781</v>
      </c>
      <c r="E302" t="s">
        <v>128</v>
      </c>
      <c r="F302" t="s">
        <v>129</v>
      </c>
      <c r="G302" s="24">
        <v>2.68</v>
      </c>
      <c r="H302" t="s">
        <v>5805</v>
      </c>
    </row>
    <row r="303" spans="1:8" x14ac:dyDescent="0.25">
      <c r="A303" s="23">
        <v>41183.9333333333</v>
      </c>
      <c r="B303" t="s">
        <v>597</v>
      </c>
      <c r="C303" t="s">
        <v>598</v>
      </c>
      <c r="D303">
        <v>88781</v>
      </c>
      <c r="E303" t="s">
        <v>128</v>
      </c>
      <c r="F303" t="s">
        <v>129</v>
      </c>
      <c r="G303" s="24">
        <v>2.68</v>
      </c>
      <c r="H303" t="s">
        <v>5805</v>
      </c>
    </row>
    <row r="304" spans="1:8" x14ac:dyDescent="0.25">
      <c r="A304" s="23">
        <v>41184.0222222222</v>
      </c>
      <c r="B304" t="s">
        <v>597</v>
      </c>
      <c r="C304" t="s">
        <v>598</v>
      </c>
      <c r="D304">
        <v>88781</v>
      </c>
      <c r="E304" t="s">
        <v>128</v>
      </c>
      <c r="F304" t="s">
        <v>129</v>
      </c>
      <c r="G304" s="24">
        <v>2.68</v>
      </c>
      <c r="H304" t="s">
        <v>5805</v>
      </c>
    </row>
    <row r="305" spans="1:8" x14ac:dyDescent="0.25">
      <c r="A305" s="23">
        <v>41184.1173611111</v>
      </c>
      <c r="B305" t="s">
        <v>597</v>
      </c>
      <c r="C305" t="s">
        <v>598</v>
      </c>
      <c r="D305">
        <v>88781</v>
      </c>
      <c r="E305" t="s">
        <v>128</v>
      </c>
      <c r="F305" t="s">
        <v>129</v>
      </c>
      <c r="G305" s="24">
        <v>2.68</v>
      </c>
      <c r="H305" t="s">
        <v>5805</v>
      </c>
    </row>
    <row r="306" spans="1:8" x14ac:dyDescent="0.25">
      <c r="A306" s="23">
        <v>41184.2048611111</v>
      </c>
      <c r="B306" t="s">
        <v>597</v>
      </c>
      <c r="C306" t="s">
        <v>598</v>
      </c>
      <c r="D306">
        <v>88781</v>
      </c>
      <c r="E306" t="s">
        <v>128</v>
      </c>
      <c r="F306" t="s">
        <v>129</v>
      </c>
      <c r="G306" s="24">
        <v>2.68</v>
      </c>
      <c r="H306" t="s">
        <v>5805</v>
      </c>
    </row>
    <row r="307" spans="1:8" x14ac:dyDescent="0.25">
      <c r="A307" s="23">
        <v>41184.8291666667</v>
      </c>
      <c r="B307" t="s">
        <v>597</v>
      </c>
      <c r="C307" t="s">
        <v>598</v>
      </c>
      <c r="D307">
        <v>88781</v>
      </c>
      <c r="E307" t="s">
        <v>128</v>
      </c>
      <c r="F307" t="s">
        <v>129</v>
      </c>
      <c r="G307" s="24">
        <v>2.68</v>
      </c>
      <c r="H307" t="s">
        <v>5805</v>
      </c>
    </row>
    <row r="308" spans="1:8" x14ac:dyDescent="0.25">
      <c r="A308" s="23">
        <v>41184.9152777778</v>
      </c>
      <c r="B308" t="s">
        <v>597</v>
      </c>
      <c r="C308" t="s">
        <v>598</v>
      </c>
      <c r="D308">
        <v>88781</v>
      </c>
      <c r="E308" t="s">
        <v>128</v>
      </c>
      <c r="F308" t="s">
        <v>129</v>
      </c>
      <c r="G308" s="24">
        <v>2.68</v>
      </c>
      <c r="H308" t="s">
        <v>5805</v>
      </c>
    </row>
    <row r="309" spans="1:8" x14ac:dyDescent="0.25">
      <c r="A309" s="23">
        <v>41185.01875</v>
      </c>
      <c r="B309" t="s">
        <v>597</v>
      </c>
      <c r="C309" t="s">
        <v>598</v>
      </c>
      <c r="D309">
        <v>88781</v>
      </c>
      <c r="E309" t="s">
        <v>128</v>
      </c>
      <c r="F309" t="s">
        <v>129</v>
      </c>
      <c r="G309" s="24">
        <v>2.68</v>
      </c>
      <c r="H309" t="s">
        <v>5805</v>
      </c>
    </row>
    <row r="310" spans="1:8" x14ac:dyDescent="0.25">
      <c r="A310" s="23">
        <v>41185.1034722222</v>
      </c>
      <c r="B310" t="s">
        <v>597</v>
      </c>
      <c r="C310" t="s">
        <v>598</v>
      </c>
      <c r="D310">
        <v>88781</v>
      </c>
      <c r="E310" t="s">
        <v>128</v>
      </c>
      <c r="F310" t="s">
        <v>129</v>
      </c>
      <c r="G310" s="24">
        <v>2.68</v>
      </c>
      <c r="H310" t="s">
        <v>5805</v>
      </c>
    </row>
    <row r="311" spans="1:8" x14ac:dyDescent="0.25">
      <c r="A311" s="23">
        <v>41185.9347222222</v>
      </c>
      <c r="B311" t="s">
        <v>597</v>
      </c>
      <c r="C311" t="s">
        <v>598</v>
      </c>
      <c r="D311">
        <v>88781</v>
      </c>
      <c r="E311" t="s">
        <v>128</v>
      </c>
      <c r="F311" t="s">
        <v>129</v>
      </c>
      <c r="G311" s="24">
        <v>2.68</v>
      </c>
      <c r="H311" t="s">
        <v>5805</v>
      </c>
    </row>
    <row r="312" spans="1:8" x14ac:dyDescent="0.25">
      <c r="A312" s="23">
        <v>41186.0326388889</v>
      </c>
      <c r="B312" t="s">
        <v>597</v>
      </c>
      <c r="C312" t="s">
        <v>598</v>
      </c>
      <c r="D312">
        <v>88781</v>
      </c>
      <c r="E312" t="s">
        <v>128</v>
      </c>
      <c r="F312" t="s">
        <v>129</v>
      </c>
      <c r="G312" s="24">
        <v>2.68</v>
      </c>
      <c r="H312" t="s">
        <v>5805</v>
      </c>
    </row>
    <row r="313" spans="1:8" x14ac:dyDescent="0.25">
      <c r="A313" s="23">
        <v>41186.1180555556</v>
      </c>
      <c r="B313" t="s">
        <v>597</v>
      </c>
      <c r="C313" t="s">
        <v>598</v>
      </c>
      <c r="D313">
        <v>88781</v>
      </c>
      <c r="E313" t="s">
        <v>128</v>
      </c>
      <c r="F313" t="s">
        <v>129</v>
      </c>
      <c r="G313" s="24">
        <v>2.68</v>
      </c>
      <c r="H313" t="s">
        <v>5805</v>
      </c>
    </row>
    <row r="314" spans="1:8" x14ac:dyDescent="0.25">
      <c r="A314" s="23">
        <v>41186.2125</v>
      </c>
      <c r="B314" t="s">
        <v>597</v>
      </c>
      <c r="C314" t="s">
        <v>598</v>
      </c>
      <c r="D314">
        <v>88781</v>
      </c>
      <c r="E314" t="s">
        <v>128</v>
      </c>
      <c r="F314" t="s">
        <v>129</v>
      </c>
      <c r="G314" s="24">
        <v>2.68</v>
      </c>
      <c r="H314" t="s">
        <v>5805</v>
      </c>
    </row>
    <row r="315" spans="1:8" x14ac:dyDescent="0.25">
      <c r="A315" s="23">
        <v>41186.9201388889</v>
      </c>
      <c r="B315" t="s">
        <v>597</v>
      </c>
      <c r="C315" t="s">
        <v>598</v>
      </c>
      <c r="D315">
        <v>88781</v>
      </c>
      <c r="E315" t="s">
        <v>128</v>
      </c>
      <c r="F315" t="s">
        <v>129</v>
      </c>
      <c r="G315" s="24">
        <v>2.68</v>
      </c>
      <c r="H315" t="s">
        <v>5805</v>
      </c>
    </row>
    <row r="316" spans="1:8" x14ac:dyDescent="0.25">
      <c r="A316" s="23">
        <v>41187.0458333333</v>
      </c>
      <c r="B316" t="s">
        <v>597</v>
      </c>
      <c r="C316" t="s">
        <v>598</v>
      </c>
      <c r="D316">
        <v>88781</v>
      </c>
      <c r="E316" t="s">
        <v>128</v>
      </c>
      <c r="F316" t="s">
        <v>129</v>
      </c>
      <c r="G316" s="24">
        <v>2.68</v>
      </c>
      <c r="H316" t="s">
        <v>5805</v>
      </c>
    </row>
    <row r="317" spans="1:8" x14ac:dyDescent="0.25">
      <c r="A317" s="23">
        <v>41187.1409722222</v>
      </c>
      <c r="B317" t="s">
        <v>597</v>
      </c>
      <c r="C317" t="s">
        <v>598</v>
      </c>
      <c r="D317">
        <v>88781</v>
      </c>
      <c r="E317" t="s">
        <v>128</v>
      </c>
      <c r="F317" t="s">
        <v>129</v>
      </c>
      <c r="G317" s="24">
        <v>2.68</v>
      </c>
      <c r="H317" t="s">
        <v>5805</v>
      </c>
    </row>
    <row r="318" spans="1:8" x14ac:dyDescent="0.25">
      <c r="A318" s="23">
        <v>41187.8715277778</v>
      </c>
      <c r="B318" t="s">
        <v>597</v>
      </c>
      <c r="C318" t="s">
        <v>598</v>
      </c>
      <c r="D318">
        <v>88781</v>
      </c>
      <c r="E318" t="s">
        <v>128</v>
      </c>
      <c r="F318" t="s">
        <v>129</v>
      </c>
      <c r="G318" s="24">
        <v>2.68</v>
      </c>
      <c r="H318" t="s">
        <v>5805</v>
      </c>
    </row>
    <row r="319" spans="1:8" x14ac:dyDescent="0.25">
      <c r="A319" s="23">
        <v>41187.9590277778</v>
      </c>
      <c r="B319" t="s">
        <v>597</v>
      </c>
      <c r="C319" t="s">
        <v>598</v>
      </c>
      <c r="D319">
        <v>88781</v>
      </c>
      <c r="E319" t="s">
        <v>128</v>
      </c>
      <c r="F319" t="s">
        <v>129</v>
      </c>
      <c r="G319" s="24">
        <v>2.68</v>
      </c>
      <c r="H319" t="s">
        <v>5805</v>
      </c>
    </row>
    <row r="320" spans="1:8" x14ac:dyDescent="0.25">
      <c r="A320" s="23">
        <v>41188.0416666667</v>
      </c>
      <c r="B320" t="s">
        <v>597</v>
      </c>
      <c r="C320" t="s">
        <v>598</v>
      </c>
      <c r="D320">
        <v>88781</v>
      </c>
      <c r="E320" t="s">
        <v>128</v>
      </c>
      <c r="F320" t="s">
        <v>129</v>
      </c>
      <c r="G320" s="24">
        <v>2.68</v>
      </c>
      <c r="H320" t="s">
        <v>5805</v>
      </c>
    </row>
    <row r="321" spans="1:8" x14ac:dyDescent="0.25">
      <c r="A321" s="23">
        <v>41188.1347222222</v>
      </c>
      <c r="B321" t="s">
        <v>597</v>
      </c>
      <c r="C321" t="s">
        <v>598</v>
      </c>
      <c r="D321">
        <v>88781</v>
      </c>
      <c r="E321" t="s">
        <v>128</v>
      </c>
      <c r="F321" t="s">
        <v>129</v>
      </c>
      <c r="G321" s="24">
        <v>2.68</v>
      </c>
      <c r="H321" t="s">
        <v>5805</v>
      </c>
    </row>
    <row r="322" spans="1:8" x14ac:dyDescent="0.25">
      <c r="A322" s="23">
        <v>41200.8625</v>
      </c>
      <c r="B322" t="s">
        <v>597</v>
      </c>
      <c r="C322" t="s">
        <v>598</v>
      </c>
      <c r="D322">
        <v>88781</v>
      </c>
      <c r="E322" t="s">
        <v>128</v>
      </c>
      <c r="F322" t="s">
        <v>129</v>
      </c>
      <c r="G322" s="24">
        <v>2.68</v>
      </c>
      <c r="H322" t="s">
        <v>5805</v>
      </c>
    </row>
    <row r="323" spans="1:8" x14ac:dyDescent="0.25">
      <c r="A323" s="23">
        <v>41200.9479166667</v>
      </c>
      <c r="B323" t="s">
        <v>597</v>
      </c>
      <c r="C323" t="s">
        <v>598</v>
      </c>
      <c r="D323">
        <v>88781</v>
      </c>
      <c r="E323" t="s">
        <v>128</v>
      </c>
      <c r="F323" t="s">
        <v>129</v>
      </c>
      <c r="G323" s="24">
        <v>2.68</v>
      </c>
      <c r="H323" t="s">
        <v>5805</v>
      </c>
    </row>
    <row r="324" spans="1:8" x14ac:dyDescent="0.25">
      <c r="A324" s="23">
        <v>41201.0388888889</v>
      </c>
      <c r="B324" t="s">
        <v>597</v>
      </c>
      <c r="C324" t="s">
        <v>598</v>
      </c>
      <c r="D324">
        <v>88781</v>
      </c>
      <c r="E324" t="s">
        <v>128</v>
      </c>
      <c r="F324" t="s">
        <v>129</v>
      </c>
      <c r="G324" s="24">
        <v>2.68</v>
      </c>
      <c r="H324" t="s">
        <v>5805</v>
      </c>
    </row>
    <row r="325" spans="1:8" x14ac:dyDescent="0.25">
      <c r="A325" s="23">
        <v>41201.1277777778</v>
      </c>
      <c r="B325" t="s">
        <v>597</v>
      </c>
      <c r="C325" t="s">
        <v>598</v>
      </c>
      <c r="D325">
        <v>88781</v>
      </c>
      <c r="E325" t="s">
        <v>128</v>
      </c>
      <c r="F325" t="s">
        <v>129</v>
      </c>
      <c r="G325" s="24">
        <v>2.68</v>
      </c>
      <c r="H325" t="s">
        <v>5805</v>
      </c>
    </row>
    <row r="326" spans="1:8" x14ac:dyDescent="0.25">
      <c r="A326" s="23">
        <v>41201.8736111111</v>
      </c>
      <c r="B326" t="s">
        <v>597</v>
      </c>
      <c r="C326" t="s">
        <v>598</v>
      </c>
      <c r="D326">
        <v>88781</v>
      </c>
      <c r="E326" t="s">
        <v>128</v>
      </c>
      <c r="F326" t="s">
        <v>129</v>
      </c>
      <c r="G326" s="24">
        <v>2.68</v>
      </c>
      <c r="H326" t="s">
        <v>5805</v>
      </c>
    </row>
    <row r="327" spans="1:8" x14ac:dyDescent="0.25">
      <c r="A327" s="23">
        <v>41201.95</v>
      </c>
      <c r="B327" t="s">
        <v>597</v>
      </c>
      <c r="C327" t="s">
        <v>598</v>
      </c>
      <c r="D327">
        <v>88781</v>
      </c>
      <c r="E327" t="s">
        <v>128</v>
      </c>
      <c r="F327" t="s">
        <v>129</v>
      </c>
      <c r="G327" s="24">
        <v>2.68</v>
      </c>
      <c r="H327" t="s">
        <v>5805</v>
      </c>
    </row>
    <row r="328" spans="1:8" x14ac:dyDescent="0.25">
      <c r="A328" s="23">
        <v>41202.0277777778</v>
      </c>
      <c r="B328" t="s">
        <v>597</v>
      </c>
      <c r="C328" t="s">
        <v>598</v>
      </c>
      <c r="D328">
        <v>88781</v>
      </c>
      <c r="E328" t="s">
        <v>128</v>
      </c>
      <c r="F328" t="s">
        <v>129</v>
      </c>
      <c r="G328" s="24">
        <v>2.68</v>
      </c>
      <c r="H328" t="s">
        <v>5805</v>
      </c>
    </row>
    <row r="329" spans="1:8" x14ac:dyDescent="0.25">
      <c r="A329" s="23">
        <v>41202.1048611111</v>
      </c>
      <c r="B329" t="s">
        <v>597</v>
      </c>
      <c r="C329" t="s">
        <v>598</v>
      </c>
      <c r="D329">
        <v>88781</v>
      </c>
      <c r="E329" t="s">
        <v>128</v>
      </c>
      <c r="F329" t="s">
        <v>129</v>
      </c>
      <c r="G329" s="24">
        <v>2.68</v>
      </c>
      <c r="H329" t="s">
        <v>5805</v>
      </c>
    </row>
    <row r="330" spans="1:8" x14ac:dyDescent="0.25">
      <c r="A330" s="23">
        <v>41202.6805555556</v>
      </c>
      <c r="B330" t="s">
        <v>597</v>
      </c>
      <c r="C330" t="s">
        <v>598</v>
      </c>
      <c r="D330">
        <v>88781</v>
      </c>
      <c r="E330" t="s">
        <v>128</v>
      </c>
      <c r="F330" t="s">
        <v>129</v>
      </c>
      <c r="G330" s="24">
        <v>2.68</v>
      </c>
      <c r="H330" t="s">
        <v>5805</v>
      </c>
    </row>
    <row r="331" spans="1:8" x14ac:dyDescent="0.25">
      <c r="A331" s="23">
        <v>41202.7861111111</v>
      </c>
      <c r="B331" t="s">
        <v>597</v>
      </c>
      <c r="C331" t="s">
        <v>598</v>
      </c>
      <c r="D331">
        <v>88781</v>
      </c>
      <c r="E331" t="s">
        <v>128</v>
      </c>
      <c r="F331" t="s">
        <v>129</v>
      </c>
      <c r="G331" s="24">
        <v>2.68</v>
      </c>
      <c r="H331" t="s">
        <v>5805</v>
      </c>
    </row>
    <row r="332" spans="1:8" x14ac:dyDescent="0.25">
      <c r="A332" s="23">
        <v>41202.8604166667</v>
      </c>
      <c r="B332" t="s">
        <v>597</v>
      </c>
      <c r="C332" t="s">
        <v>598</v>
      </c>
      <c r="D332">
        <v>88781</v>
      </c>
      <c r="E332" t="s">
        <v>128</v>
      </c>
      <c r="F332" t="s">
        <v>129</v>
      </c>
      <c r="G332" s="24">
        <v>2.68</v>
      </c>
      <c r="H332" t="s">
        <v>5805</v>
      </c>
    </row>
    <row r="333" spans="1:8" x14ac:dyDescent="0.25">
      <c r="A333" s="23">
        <v>41206.8284722222</v>
      </c>
      <c r="B333" t="s">
        <v>597</v>
      </c>
      <c r="C333" t="s">
        <v>598</v>
      </c>
      <c r="D333">
        <v>88781</v>
      </c>
      <c r="E333" t="s">
        <v>128</v>
      </c>
      <c r="F333" t="s">
        <v>129</v>
      </c>
      <c r="G333" s="24">
        <v>2.68</v>
      </c>
      <c r="H333" t="s">
        <v>5805</v>
      </c>
    </row>
    <row r="334" spans="1:8" x14ac:dyDescent="0.25">
      <c r="A334" s="23">
        <v>41206.9131944444</v>
      </c>
      <c r="B334" t="s">
        <v>597</v>
      </c>
      <c r="C334" t="s">
        <v>598</v>
      </c>
      <c r="D334">
        <v>88781</v>
      </c>
      <c r="E334" t="s">
        <v>128</v>
      </c>
      <c r="F334" t="s">
        <v>129</v>
      </c>
      <c r="G334" s="24">
        <v>2.68</v>
      </c>
      <c r="H334" t="s">
        <v>5805</v>
      </c>
    </row>
    <row r="335" spans="1:8" x14ac:dyDescent="0.25">
      <c r="A335" s="23">
        <v>41207.0041666667</v>
      </c>
      <c r="B335" t="s">
        <v>597</v>
      </c>
      <c r="C335" t="s">
        <v>598</v>
      </c>
      <c r="D335">
        <v>88781</v>
      </c>
      <c r="E335" t="s">
        <v>128</v>
      </c>
      <c r="F335" t="s">
        <v>129</v>
      </c>
      <c r="G335" s="24">
        <v>2.68</v>
      </c>
      <c r="H335" t="s">
        <v>5805</v>
      </c>
    </row>
    <row r="336" spans="1:8" x14ac:dyDescent="0.25">
      <c r="A336" s="23">
        <v>41207.0847222222</v>
      </c>
      <c r="B336" t="s">
        <v>597</v>
      </c>
      <c r="C336" t="s">
        <v>598</v>
      </c>
      <c r="D336">
        <v>88781</v>
      </c>
      <c r="E336" t="s">
        <v>128</v>
      </c>
      <c r="F336" t="s">
        <v>129</v>
      </c>
      <c r="G336" s="24">
        <v>2.68</v>
      </c>
      <c r="H336" t="s">
        <v>5805</v>
      </c>
    </row>
    <row r="337" spans="1:8" x14ac:dyDescent="0.25">
      <c r="A337" s="23">
        <v>41207.1986111111</v>
      </c>
      <c r="B337" t="s">
        <v>597</v>
      </c>
      <c r="C337" t="s">
        <v>598</v>
      </c>
      <c r="D337">
        <v>88781</v>
      </c>
      <c r="E337" t="s">
        <v>128</v>
      </c>
      <c r="F337" t="s">
        <v>129</v>
      </c>
      <c r="G337" s="24">
        <v>2.68</v>
      </c>
      <c r="H337" t="s">
        <v>5805</v>
      </c>
    </row>
    <row r="338" spans="1:8" x14ac:dyDescent="0.25">
      <c r="A338" s="23">
        <v>41207.8590277778</v>
      </c>
      <c r="B338" t="s">
        <v>597</v>
      </c>
      <c r="C338" t="s">
        <v>598</v>
      </c>
      <c r="D338">
        <v>88781</v>
      </c>
      <c r="E338" t="s">
        <v>128</v>
      </c>
      <c r="F338" t="s">
        <v>129</v>
      </c>
      <c r="G338" s="24">
        <v>2.68</v>
      </c>
      <c r="H338" t="s">
        <v>5805</v>
      </c>
    </row>
    <row r="339" spans="1:8" x14ac:dyDescent="0.25">
      <c r="A339" s="23">
        <v>41207.9388888889</v>
      </c>
      <c r="B339" t="s">
        <v>597</v>
      </c>
      <c r="C339" t="s">
        <v>598</v>
      </c>
      <c r="D339">
        <v>88781</v>
      </c>
      <c r="E339" t="s">
        <v>128</v>
      </c>
      <c r="F339" t="s">
        <v>129</v>
      </c>
      <c r="G339" s="24">
        <v>2.68</v>
      </c>
      <c r="H339" t="s">
        <v>5805</v>
      </c>
    </row>
    <row r="340" spans="1:8" x14ac:dyDescent="0.25">
      <c r="A340" s="23">
        <v>41208.0291666667</v>
      </c>
      <c r="B340" t="s">
        <v>597</v>
      </c>
      <c r="C340" t="s">
        <v>598</v>
      </c>
      <c r="D340">
        <v>88781</v>
      </c>
      <c r="E340" t="s">
        <v>128</v>
      </c>
      <c r="F340" t="s">
        <v>129</v>
      </c>
      <c r="G340" s="24">
        <v>2.68</v>
      </c>
      <c r="H340" t="s">
        <v>5805</v>
      </c>
    </row>
    <row r="341" spans="1:8" x14ac:dyDescent="0.25">
      <c r="A341" s="23">
        <v>41208.1180555556</v>
      </c>
      <c r="B341" t="s">
        <v>597</v>
      </c>
      <c r="C341" t="s">
        <v>598</v>
      </c>
      <c r="D341">
        <v>88781</v>
      </c>
      <c r="E341" t="s">
        <v>128</v>
      </c>
      <c r="F341" t="s">
        <v>129</v>
      </c>
      <c r="G341" s="24">
        <v>2.68</v>
      </c>
      <c r="H341" t="s">
        <v>5805</v>
      </c>
    </row>
    <row r="342" spans="1:8" x14ac:dyDescent="0.25">
      <c r="A342" s="23">
        <v>41198.6666666667</v>
      </c>
      <c r="B342" t="s">
        <v>757</v>
      </c>
      <c r="C342" t="s">
        <v>758</v>
      </c>
      <c r="D342">
        <v>90672</v>
      </c>
      <c r="E342" t="s">
        <v>66</v>
      </c>
      <c r="F342" t="s">
        <v>129</v>
      </c>
      <c r="G342" s="24">
        <v>3.18</v>
      </c>
      <c r="H342" t="s">
        <v>5805</v>
      </c>
    </row>
    <row r="343" spans="1:8" x14ac:dyDescent="0.25">
      <c r="A343" s="23">
        <v>41199.6875</v>
      </c>
      <c r="B343" t="s">
        <v>757</v>
      </c>
      <c r="C343" t="s">
        <v>758</v>
      </c>
      <c r="D343">
        <v>90672</v>
      </c>
      <c r="E343" t="s">
        <v>66</v>
      </c>
      <c r="F343" t="s">
        <v>129</v>
      </c>
      <c r="G343" s="24">
        <v>3.18</v>
      </c>
      <c r="H343" t="s">
        <v>5805</v>
      </c>
    </row>
    <row r="344" spans="1:8" x14ac:dyDescent="0.25">
      <c r="A344" s="23">
        <v>41192.2881944444</v>
      </c>
      <c r="B344" t="s">
        <v>757</v>
      </c>
      <c r="C344" t="s">
        <v>758</v>
      </c>
      <c r="D344">
        <v>90672</v>
      </c>
      <c r="E344" t="s">
        <v>66</v>
      </c>
      <c r="F344" t="s">
        <v>60</v>
      </c>
      <c r="G344" s="24">
        <v>2.68</v>
      </c>
      <c r="H344" t="s">
        <v>5805</v>
      </c>
    </row>
    <row r="345" spans="1:8" x14ac:dyDescent="0.25">
      <c r="A345" s="23">
        <v>41191.5555555556</v>
      </c>
      <c r="B345" t="s">
        <v>757</v>
      </c>
      <c r="C345" t="s">
        <v>758</v>
      </c>
      <c r="D345">
        <v>90672</v>
      </c>
      <c r="E345" t="s">
        <v>66</v>
      </c>
      <c r="F345" t="s">
        <v>60</v>
      </c>
      <c r="G345" s="24">
        <v>2.68</v>
      </c>
      <c r="H345" t="s">
        <v>5805</v>
      </c>
    </row>
    <row r="346" spans="1:8" x14ac:dyDescent="0.25">
      <c r="A346" s="23">
        <v>41191.6770833333</v>
      </c>
      <c r="B346" t="s">
        <v>757</v>
      </c>
      <c r="C346" t="s">
        <v>758</v>
      </c>
      <c r="D346">
        <v>90672</v>
      </c>
      <c r="E346" t="s">
        <v>66</v>
      </c>
      <c r="F346" t="s">
        <v>60</v>
      </c>
      <c r="G346" s="24">
        <v>2.68</v>
      </c>
      <c r="H346" t="s">
        <v>5805</v>
      </c>
    </row>
    <row r="347" spans="1:8" x14ac:dyDescent="0.25">
      <c r="A347" s="23">
        <v>41194.5277777778</v>
      </c>
      <c r="B347" t="s">
        <v>757</v>
      </c>
      <c r="C347" t="s">
        <v>758</v>
      </c>
      <c r="D347">
        <v>90177</v>
      </c>
      <c r="E347" t="s">
        <v>69</v>
      </c>
      <c r="F347" t="s">
        <v>129</v>
      </c>
      <c r="G347" s="24">
        <v>3.18</v>
      </c>
      <c r="H347" t="s">
        <v>5805</v>
      </c>
    </row>
    <row r="348" spans="1:8" x14ac:dyDescent="0.25">
      <c r="A348" s="23">
        <v>41194.5277777778</v>
      </c>
      <c r="B348" t="s">
        <v>757</v>
      </c>
      <c r="C348" t="s">
        <v>758</v>
      </c>
      <c r="D348">
        <v>90177</v>
      </c>
      <c r="E348" t="s">
        <v>69</v>
      </c>
      <c r="F348" t="s">
        <v>129</v>
      </c>
      <c r="G348" s="24">
        <v>3.18</v>
      </c>
      <c r="H348" t="s">
        <v>5805</v>
      </c>
    </row>
    <row r="349" spans="1:8" x14ac:dyDescent="0.25">
      <c r="A349" s="23">
        <v>41206.6840277778</v>
      </c>
      <c r="B349" t="s">
        <v>757</v>
      </c>
      <c r="C349" t="s">
        <v>758</v>
      </c>
      <c r="D349">
        <v>90177</v>
      </c>
      <c r="E349" t="s">
        <v>69</v>
      </c>
      <c r="F349" t="s">
        <v>60</v>
      </c>
      <c r="G349" s="24">
        <v>2.68</v>
      </c>
      <c r="H349" t="s">
        <v>5805</v>
      </c>
    </row>
    <row r="350" spans="1:8" x14ac:dyDescent="0.25">
      <c r="A350" s="23">
        <v>41183.4895833333</v>
      </c>
      <c r="B350" t="s">
        <v>757</v>
      </c>
      <c r="C350" t="s">
        <v>758</v>
      </c>
      <c r="D350">
        <v>90177</v>
      </c>
      <c r="E350" t="s">
        <v>69</v>
      </c>
      <c r="F350" t="s">
        <v>60</v>
      </c>
      <c r="G350" s="24">
        <v>2.68</v>
      </c>
      <c r="H350" t="s">
        <v>5805</v>
      </c>
    </row>
    <row r="351" spans="1:8" x14ac:dyDescent="0.25">
      <c r="A351" s="23">
        <v>41183.625</v>
      </c>
      <c r="B351" t="s">
        <v>757</v>
      </c>
      <c r="C351" t="s">
        <v>758</v>
      </c>
      <c r="D351">
        <v>90177</v>
      </c>
      <c r="E351" t="s">
        <v>69</v>
      </c>
      <c r="F351" t="s">
        <v>60</v>
      </c>
      <c r="G351" s="24">
        <v>2.68</v>
      </c>
      <c r="H351" t="s">
        <v>5805</v>
      </c>
    </row>
    <row r="352" spans="1:8" x14ac:dyDescent="0.25">
      <c r="A352" s="23">
        <v>41183.7743055556</v>
      </c>
      <c r="B352" t="s">
        <v>757</v>
      </c>
      <c r="C352" t="s">
        <v>758</v>
      </c>
      <c r="D352">
        <v>90177</v>
      </c>
      <c r="E352" t="s">
        <v>69</v>
      </c>
      <c r="F352" t="s">
        <v>60</v>
      </c>
      <c r="G352" s="24">
        <v>2.68</v>
      </c>
      <c r="H352" t="s">
        <v>5805</v>
      </c>
    </row>
    <row r="353" spans="1:8" x14ac:dyDescent="0.25">
      <c r="A353" s="23">
        <v>41194.6770833333</v>
      </c>
      <c r="B353" t="s">
        <v>757</v>
      </c>
      <c r="C353" t="s">
        <v>758</v>
      </c>
      <c r="D353">
        <v>90177</v>
      </c>
      <c r="E353" t="s">
        <v>69</v>
      </c>
      <c r="F353" t="s">
        <v>60</v>
      </c>
      <c r="G353" s="24">
        <v>2.68</v>
      </c>
      <c r="H353" t="s">
        <v>5805</v>
      </c>
    </row>
    <row r="354" spans="1:8" x14ac:dyDescent="0.25">
      <c r="A354" s="23">
        <v>41200.3680555556</v>
      </c>
      <c r="B354" t="s">
        <v>757</v>
      </c>
      <c r="C354" t="s">
        <v>758</v>
      </c>
      <c r="D354">
        <v>84732</v>
      </c>
      <c r="E354" t="s">
        <v>778</v>
      </c>
      <c r="F354" t="s">
        <v>60</v>
      </c>
      <c r="G354" s="24">
        <v>2.96</v>
      </c>
      <c r="H354" t="s">
        <v>5805</v>
      </c>
    </row>
    <row r="355" spans="1:8" x14ac:dyDescent="0.25">
      <c r="A355" s="23">
        <v>41191.3715277778</v>
      </c>
      <c r="B355" t="s">
        <v>757</v>
      </c>
      <c r="C355" t="s">
        <v>758</v>
      </c>
      <c r="D355">
        <v>88779</v>
      </c>
      <c r="E355" t="s">
        <v>150</v>
      </c>
      <c r="F355" t="s">
        <v>60</v>
      </c>
      <c r="G355" s="24">
        <v>3.93</v>
      </c>
      <c r="H355" t="s">
        <v>5805</v>
      </c>
    </row>
    <row r="356" spans="1:8" x14ac:dyDescent="0.25">
      <c r="A356" s="23">
        <v>41206.3993055556</v>
      </c>
      <c r="B356" t="s">
        <v>757</v>
      </c>
      <c r="C356" t="s">
        <v>758</v>
      </c>
      <c r="D356">
        <v>90731</v>
      </c>
      <c r="E356" t="s">
        <v>109</v>
      </c>
      <c r="F356" t="s">
        <v>60</v>
      </c>
      <c r="G356" s="24">
        <v>3.93</v>
      </c>
      <c r="H356" t="s">
        <v>5805</v>
      </c>
    </row>
    <row r="357" spans="1:8" x14ac:dyDescent="0.25">
      <c r="A357" s="23">
        <v>41193.3645833333</v>
      </c>
      <c r="B357" t="s">
        <v>757</v>
      </c>
      <c r="C357" t="s">
        <v>758</v>
      </c>
      <c r="D357">
        <v>90731</v>
      </c>
      <c r="E357" t="s">
        <v>109</v>
      </c>
      <c r="F357" t="s">
        <v>60</v>
      </c>
      <c r="G357" s="24">
        <v>3.93</v>
      </c>
      <c r="H357" t="s">
        <v>5805</v>
      </c>
    </row>
    <row r="358" spans="1:8" x14ac:dyDescent="0.25">
      <c r="A358" s="23">
        <v>41198.4027777778</v>
      </c>
      <c r="B358" t="s">
        <v>757</v>
      </c>
      <c r="C358" t="s">
        <v>758</v>
      </c>
      <c r="D358">
        <v>90731</v>
      </c>
      <c r="E358" t="s">
        <v>109</v>
      </c>
      <c r="F358" t="s">
        <v>60</v>
      </c>
      <c r="G358" s="24">
        <v>3.93</v>
      </c>
      <c r="H358" t="s">
        <v>5805</v>
      </c>
    </row>
    <row r="359" spans="1:8" x14ac:dyDescent="0.25">
      <c r="A359" s="23">
        <v>41199.3923611111</v>
      </c>
      <c r="B359" t="s">
        <v>757</v>
      </c>
      <c r="C359" t="s">
        <v>758</v>
      </c>
      <c r="D359">
        <v>90731</v>
      </c>
      <c r="E359" t="s">
        <v>109</v>
      </c>
      <c r="F359" t="s">
        <v>60</v>
      </c>
      <c r="G359" s="24">
        <v>3.93</v>
      </c>
      <c r="H359" t="s">
        <v>5805</v>
      </c>
    </row>
    <row r="360" spans="1:8" x14ac:dyDescent="0.25">
      <c r="A360" s="23">
        <v>41208.5833333333</v>
      </c>
      <c r="B360" t="s">
        <v>757</v>
      </c>
      <c r="C360" t="s">
        <v>758</v>
      </c>
      <c r="D360">
        <v>90801</v>
      </c>
      <c r="E360" t="s">
        <v>788</v>
      </c>
      <c r="F360" t="s">
        <v>129</v>
      </c>
      <c r="G360" s="24">
        <v>3.18</v>
      </c>
      <c r="H360" t="s">
        <v>5805</v>
      </c>
    </row>
    <row r="361" spans="1:8" x14ac:dyDescent="0.25">
      <c r="A361" s="23">
        <v>41210.5833333333</v>
      </c>
      <c r="B361" t="s">
        <v>757</v>
      </c>
      <c r="C361" t="s">
        <v>758</v>
      </c>
      <c r="D361">
        <v>89234</v>
      </c>
      <c r="E361" t="s">
        <v>32</v>
      </c>
      <c r="F361" t="s">
        <v>129</v>
      </c>
      <c r="G361" s="24">
        <v>2.68</v>
      </c>
      <c r="H361" t="s">
        <v>5805</v>
      </c>
    </row>
    <row r="362" spans="1:8" x14ac:dyDescent="0.25">
      <c r="A362" s="23">
        <v>41210.7048611111</v>
      </c>
      <c r="B362" t="s">
        <v>757</v>
      </c>
      <c r="C362" t="s">
        <v>758</v>
      </c>
      <c r="D362">
        <v>89234</v>
      </c>
      <c r="E362" t="s">
        <v>32</v>
      </c>
      <c r="F362" t="s">
        <v>129</v>
      </c>
      <c r="G362" s="24">
        <v>2.68</v>
      </c>
      <c r="H362" t="s">
        <v>5805</v>
      </c>
    </row>
    <row r="363" spans="1:8" x14ac:dyDescent="0.25">
      <c r="A363" s="23">
        <v>41208.4652777778</v>
      </c>
      <c r="B363" t="s">
        <v>757</v>
      </c>
      <c r="C363" t="s">
        <v>758</v>
      </c>
      <c r="D363">
        <v>89103</v>
      </c>
      <c r="E363" t="s">
        <v>36</v>
      </c>
      <c r="F363" t="s">
        <v>129</v>
      </c>
      <c r="G363" s="24">
        <v>2.68</v>
      </c>
      <c r="H363" t="s">
        <v>5805</v>
      </c>
    </row>
    <row r="364" spans="1:8" x14ac:dyDescent="0.25">
      <c r="A364" s="23">
        <v>41208.7013888889</v>
      </c>
      <c r="B364" t="s">
        <v>757</v>
      </c>
      <c r="C364" t="s">
        <v>758</v>
      </c>
      <c r="D364">
        <v>89103</v>
      </c>
      <c r="E364" t="s">
        <v>36</v>
      </c>
      <c r="F364" t="s">
        <v>129</v>
      </c>
      <c r="G364" s="24">
        <v>2.68</v>
      </c>
      <c r="H364" t="s">
        <v>5805</v>
      </c>
    </row>
    <row r="365" spans="1:8" x14ac:dyDescent="0.25">
      <c r="A365" s="23">
        <v>41208.7916666667</v>
      </c>
      <c r="B365" t="s">
        <v>757</v>
      </c>
      <c r="C365" t="s">
        <v>758</v>
      </c>
      <c r="D365">
        <v>89103</v>
      </c>
      <c r="E365" t="s">
        <v>36</v>
      </c>
      <c r="F365" t="s">
        <v>129</v>
      </c>
      <c r="G365" s="24">
        <v>2.68</v>
      </c>
      <c r="H365" t="s">
        <v>5805</v>
      </c>
    </row>
    <row r="366" spans="1:8" x14ac:dyDescent="0.25">
      <c r="A366" s="23">
        <v>41194.3576388889</v>
      </c>
      <c r="B366" t="s">
        <v>757</v>
      </c>
      <c r="C366" t="s">
        <v>758</v>
      </c>
      <c r="D366">
        <v>80744</v>
      </c>
      <c r="E366" t="s">
        <v>796</v>
      </c>
      <c r="F366" t="s">
        <v>60</v>
      </c>
      <c r="G366" s="24">
        <v>3.12</v>
      </c>
      <c r="H366" t="s">
        <v>5805</v>
      </c>
    </row>
    <row r="367" spans="1:8" x14ac:dyDescent="0.25">
      <c r="A367" s="23">
        <v>41209.4270833333</v>
      </c>
      <c r="B367" t="s">
        <v>757</v>
      </c>
      <c r="C367" t="s">
        <v>758</v>
      </c>
      <c r="D367">
        <v>89235</v>
      </c>
      <c r="E367" t="s">
        <v>119</v>
      </c>
      <c r="F367" t="s">
        <v>60</v>
      </c>
      <c r="G367" s="24">
        <v>2.96</v>
      </c>
      <c r="H367" t="s">
        <v>5805</v>
      </c>
    </row>
    <row r="368" spans="1:8" x14ac:dyDescent="0.25">
      <c r="A368" s="23">
        <v>41193.5972222222</v>
      </c>
      <c r="B368" t="s">
        <v>757</v>
      </c>
      <c r="C368" t="s">
        <v>758</v>
      </c>
      <c r="D368">
        <v>89235</v>
      </c>
      <c r="E368" t="s">
        <v>119</v>
      </c>
      <c r="F368" t="s">
        <v>129</v>
      </c>
      <c r="G368" s="24">
        <v>3.18</v>
      </c>
      <c r="H368" t="s">
        <v>5805</v>
      </c>
    </row>
    <row r="369" spans="1:8" x14ac:dyDescent="0.25">
      <c r="A369" s="23">
        <v>41193.7708333333</v>
      </c>
      <c r="B369" t="s">
        <v>757</v>
      </c>
      <c r="C369" t="s">
        <v>758</v>
      </c>
      <c r="D369">
        <v>90329</v>
      </c>
      <c r="E369" t="s">
        <v>800</v>
      </c>
      <c r="F369" t="s">
        <v>60</v>
      </c>
      <c r="G369" s="24">
        <v>2.96</v>
      </c>
      <c r="H369" t="s">
        <v>5805</v>
      </c>
    </row>
    <row r="370" spans="1:8" x14ac:dyDescent="0.25">
      <c r="A370" s="23">
        <v>41209.5833333333</v>
      </c>
      <c r="B370" t="s">
        <v>757</v>
      </c>
      <c r="C370" t="s">
        <v>758</v>
      </c>
      <c r="D370">
        <v>88476</v>
      </c>
      <c r="E370" t="s">
        <v>76</v>
      </c>
      <c r="F370" t="s">
        <v>60</v>
      </c>
      <c r="G370" s="24">
        <v>3.12</v>
      </c>
      <c r="H370" t="s">
        <v>5805</v>
      </c>
    </row>
    <row r="371" spans="1:8" x14ac:dyDescent="0.25">
      <c r="A371" s="23">
        <v>41209.7048611111</v>
      </c>
      <c r="B371" t="s">
        <v>757</v>
      </c>
      <c r="C371" t="s">
        <v>758</v>
      </c>
      <c r="D371">
        <v>88476</v>
      </c>
      <c r="E371" t="s">
        <v>76</v>
      </c>
      <c r="F371" t="s">
        <v>60</v>
      </c>
      <c r="G371" s="24">
        <v>3.12</v>
      </c>
      <c r="H371" t="s">
        <v>5805</v>
      </c>
    </row>
    <row r="372" spans="1:8" x14ac:dyDescent="0.25">
      <c r="A372" s="23">
        <v>41185.6145833333</v>
      </c>
      <c r="B372" t="s">
        <v>757</v>
      </c>
      <c r="C372" t="s">
        <v>758</v>
      </c>
      <c r="D372">
        <v>90130</v>
      </c>
      <c r="E372" t="s">
        <v>152</v>
      </c>
      <c r="F372" t="s">
        <v>129</v>
      </c>
      <c r="G372" s="24">
        <v>3.18</v>
      </c>
      <c r="H372" t="s">
        <v>5805</v>
      </c>
    </row>
    <row r="373" spans="1:8" x14ac:dyDescent="0.25">
      <c r="A373" s="23">
        <v>41206.5416666667</v>
      </c>
      <c r="B373" t="s">
        <v>757</v>
      </c>
      <c r="C373" t="s">
        <v>758</v>
      </c>
      <c r="D373">
        <v>89921</v>
      </c>
      <c r="E373" t="s">
        <v>85</v>
      </c>
      <c r="F373" t="s">
        <v>60</v>
      </c>
      <c r="G373" s="24">
        <v>3.12</v>
      </c>
      <c r="H373" t="s">
        <v>5805</v>
      </c>
    </row>
    <row r="374" spans="1:8" x14ac:dyDescent="0.25">
      <c r="A374" s="23">
        <v>41192.4444444444</v>
      </c>
      <c r="B374" t="s">
        <v>757</v>
      </c>
      <c r="C374" t="s">
        <v>758</v>
      </c>
      <c r="D374">
        <v>89921</v>
      </c>
      <c r="E374" t="s">
        <v>85</v>
      </c>
      <c r="F374" t="s">
        <v>60</v>
      </c>
      <c r="G374" s="24">
        <v>3.12</v>
      </c>
      <c r="H374" t="s">
        <v>5805</v>
      </c>
    </row>
    <row r="375" spans="1:8" x14ac:dyDescent="0.25">
      <c r="A375" s="23">
        <v>41192.5833333333</v>
      </c>
      <c r="B375" t="s">
        <v>757</v>
      </c>
      <c r="C375" t="s">
        <v>758</v>
      </c>
      <c r="D375">
        <v>89921</v>
      </c>
      <c r="E375" t="s">
        <v>85</v>
      </c>
      <c r="F375" t="s">
        <v>60</v>
      </c>
      <c r="G375" s="24">
        <v>3.12</v>
      </c>
      <c r="H375" t="s">
        <v>5805</v>
      </c>
    </row>
    <row r="376" spans="1:8" x14ac:dyDescent="0.25">
      <c r="A376" s="23">
        <v>41192.75</v>
      </c>
      <c r="B376" t="s">
        <v>757</v>
      </c>
      <c r="C376" t="s">
        <v>758</v>
      </c>
      <c r="D376">
        <v>89921</v>
      </c>
      <c r="E376" t="s">
        <v>85</v>
      </c>
      <c r="F376" t="s">
        <v>60</v>
      </c>
      <c r="G376" s="24">
        <v>3.12</v>
      </c>
      <c r="H376" t="s">
        <v>5805</v>
      </c>
    </row>
    <row r="377" spans="1:8" x14ac:dyDescent="0.25">
      <c r="A377" s="23">
        <v>41210.8125</v>
      </c>
      <c r="B377" t="s">
        <v>757</v>
      </c>
      <c r="C377" t="s">
        <v>758</v>
      </c>
      <c r="D377">
        <v>89921</v>
      </c>
      <c r="E377" t="s">
        <v>85</v>
      </c>
      <c r="F377" t="s">
        <v>60</v>
      </c>
      <c r="G377" s="24">
        <v>3.12</v>
      </c>
      <c r="H377" t="s">
        <v>5805</v>
      </c>
    </row>
    <row r="378" spans="1:8" x14ac:dyDescent="0.25">
      <c r="A378" s="23">
        <v>41185.7847222222</v>
      </c>
      <c r="B378" t="s">
        <v>757</v>
      </c>
      <c r="C378" t="s">
        <v>758</v>
      </c>
      <c r="D378">
        <v>89921</v>
      </c>
      <c r="E378" t="s">
        <v>85</v>
      </c>
      <c r="F378" t="s">
        <v>60</v>
      </c>
      <c r="G378" s="24">
        <v>3.12</v>
      </c>
      <c r="H378" t="s">
        <v>5805</v>
      </c>
    </row>
    <row r="379" spans="1:8" x14ac:dyDescent="0.25">
      <c r="A379" s="23">
        <v>41200.53125</v>
      </c>
      <c r="B379" t="s">
        <v>757</v>
      </c>
      <c r="C379" t="s">
        <v>758</v>
      </c>
      <c r="D379">
        <v>89921</v>
      </c>
      <c r="E379" t="s">
        <v>85</v>
      </c>
      <c r="F379" t="s">
        <v>60</v>
      </c>
      <c r="G379" s="24">
        <v>3.12</v>
      </c>
      <c r="H379" t="s">
        <v>5805</v>
      </c>
    </row>
    <row r="380" spans="1:8" x14ac:dyDescent="0.25">
      <c r="A380" s="23">
        <v>41200.6666666667</v>
      </c>
      <c r="B380" t="s">
        <v>757</v>
      </c>
      <c r="C380" t="s">
        <v>758</v>
      </c>
      <c r="D380">
        <v>89921</v>
      </c>
      <c r="E380" t="s">
        <v>85</v>
      </c>
      <c r="F380" t="s">
        <v>60</v>
      </c>
      <c r="G380" s="24">
        <v>3.12</v>
      </c>
      <c r="H380" t="s">
        <v>5805</v>
      </c>
    </row>
    <row r="381" spans="1:8" x14ac:dyDescent="0.25">
      <c r="A381" s="23">
        <v>41200.7916666667</v>
      </c>
      <c r="B381" t="s">
        <v>757</v>
      </c>
      <c r="C381" t="s">
        <v>758</v>
      </c>
      <c r="D381">
        <v>89921</v>
      </c>
      <c r="E381" t="s">
        <v>85</v>
      </c>
      <c r="F381" t="s">
        <v>60</v>
      </c>
      <c r="G381" s="24">
        <v>3.12</v>
      </c>
      <c r="H381" t="s">
        <v>5805</v>
      </c>
    </row>
    <row r="382" spans="1:8" x14ac:dyDescent="0.25">
      <c r="A382" s="23">
        <v>41198.8333333333</v>
      </c>
      <c r="B382" t="s">
        <v>757</v>
      </c>
      <c r="C382" t="s">
        <v>758</v>
      </c>
      <c r="D382">
        <v>89921</v>
      </c>
      <c r="E382" t="s">
        <v>85</v>
      </c>
      <c r="F382" t="s">
        <v>60</v>
      </c>
      <c r="G382" s="24">
        <v>3.12</v>
      </c>
      <c r="H382" t="s">
        <v>5805</v>
      </c>
    </row>
    <row r="383" spans="1:8" x14ac:dyDescent="0.25">
      <c r="A383" s="23">
        <v>41199.5347222222</v>
      </c>
      <c r="B383" t="s">
        <v>757</v>
      </c>
      <c r="C383" t="s">
        <v>758</v>
      </c>
      <c r="D383">
        <v>89921</v>
      </c>
      <c r="E383" t="s">
        <v>85</v>
      </c>
      <c r="F383" t="s">
        <v>60</v>
      </c>
      <c r="G383" s="24">
        <v>3.12</v>
      </c>
      <c r="H383" t="s">
        <v>5805</v>
      </c>
    </row>
    <row r="384" spans="1:8" x14ac:dyDescent="0.25">
      <c r="A384" s="23">
        <v>41185.3680555556</v>
      </c>
      <c r="B384" t="s">
        <v>757</v>
      </c>
      <c r="C384" t="s">
        <v>758</v>
      </c>
      <c r="D384">
        <v>88908</v>
      </c>
      <c r="E384" t="s">
        <v>162</v>
      </c>
      <c r="F384" t="s">
        <v>60</v>
      </c>
      <c r="G384" s="24">
        <v>2.96</v>
      </c>
      <c r="H384" t="s">
        <v>81</v>
      </c>
    </row>
    <row r="385" spans="1:8" x14ac:dyDescent="0.25">
      <c r="A385" s="23">
        <v>41185.3680555556</v>
      </c>
      <c r="B385" t="s">
        <v>757</v>
      </c>
      <c r="C385" t="s">
        <v>758</v>
      </c>
      <c r="D385">
        <v>88908</v>
      </c>
      <c r="E385" t="s">
        <v>162</v>
      </c>
      <c r="F385" t="s">
        <v>60</v>
      </c>
      <c r="G385" s="24">
        <v>2.96</v>
      </c>
      <c r="H385" t="s">
        <v>81</v>
      </c>
    </row>
    <row r="386" spans="1:8" x14ac:dyDescent="0.25">
      <c r="A386" s="23">
        <v>41183.375</v>
      </c>
      <c r="B386" t="s">
        <v>757</v>
      </c>
      <c r="C386" t="s">
        <v>758</v>
      </c>
      <c r="D386">
        <v>87751</v>
      </c>
      <c r="E386" t="s">
        <v>184</v>
      </c>
      <c r="F386" t="s">
        <v>60</v>
      </c>
      <c r="G386" s="24">
        <v>3.12</v>
      </c>
      <c r="H386" t="s">
        <v>821</v>
      </c>
    </row>
    <row r="387" spans="1:8" x14ac:dyDescent="0.25">
      <c r="A387" s="23">
        <v>41210.40625</v>
      </c>
      <c r="B387" t="s">
        <v>757</v>
      </c>
      <c r="C387" t="s">
        <v>758</v>
      </c>
      <c r="D387">
        <v>85838</v>
      </c>
      <c r="E387" t="s">
        <v>823</v>
      </c>
      <c r="F387" t="s">
        <v>60</v>
      </c>
      <c r="G387" s="24">
        <v>3.12</v>
      </c>
      <c r="H387" t="s">
        <v>81</v>
      </c>
    </row>
    <row r="388" spans="1:8" x14ac:dyDescent="0.25">
      <c r="A388" s="23">
        <v>41207.6243055556</v>
      </c>
      <c r="B388" t="s">
        <v>827</v>
      </c>
      <c r="C388" t="s">
        <v>828</v>
      </c>
      <c r="D388">
        <v>90672</v>
      </c>
      <c r="E388" t="s">
        <v>66</v>
      </c>
      <c r="F388" t="s">
        <v>60</v>
      </c>
      <c r="G388" s="24">
        <v>2.68</v>
      </c>
      <c r="H388" t="s">
        <v>5805</v>
      </c>
    </row>
    <row r="389" spans="1:8" x14ac:dyDescent="0.25">
      <c r="A389" s="23">
        <v>41207.7201388889</v>
      </c>
      <c r="B389" t="s">
        <v>827</v>
      </c>
      <c r="C389" t="s">
        <v>828</v>
      </c>
      <c r="D389">
        <v>90672</v>
      </c>
      <c r="E389" t="s">
        <v>66</v>
      </c>
      <c r="F389" t="s">
        <v>60</v>
      </c>
      <c r="G389" s="24">
        <v>2.68</v>
      </c>
      <c r="H389" t="s">
        <v>5805</v>
      </c>
    </row>
    <row r="390" spans="1:8" x14ac:dyDescent="0.25">
      <c r="A390" s="23">
        <v>41207.4909722222</v>
      </c>
      <c r="B390" t="s">
        <v>827</v>
      </c>
      <c r="C390" t="s">
        <v>828</v>
      </c>
      <c r="D390">
        <v>89231</v>
      </c>
      <c r="E390" t="s">
        <v>831</v>
      </c>
      <c r="F390" t="s">
        <v>60</v>
      </c>
      <c r="G390" s="24">
        <v>3.12</v>
      </c>
      <c r="H390" t="s">
        <v>5805</v>
      </c>
    </row>
    <row r="391" spans="1:8" x14ac:dyDescent="0.25">
      <c r="A391" s="23">
        <v>41202.3402777778</v>
      </c>
      <c r="B391" t="s">
        <v>827</v>
      </c>
      <c r="C391" t="s">
        <v>828</v>
      </c>
      <c r="D391">
        <v>89758</v>
      </c>
      <c r="E391" t="s">
        <v>835</v>
      </c>
      <c r="F391" t="s">
        <v>60</v>
      </c>
      <c r="G391" s="24">
        <v>3.12</v>
      </c>
      <c r="H391" t="s">
        <v>81</v>
      </c>
    </row>
    <row r="392" spans="1:8" x14ac:dyDescent="0.25">
      <c r="A392" s="23">
        <v>41202.3527777778</v>
      </c>
      <c r="B392" t="s">
        <v>827</v>
      </c>
      <c r="C392" t="s">
        <v>828</v>
      </c>
      <c r="D392">
        <v>89758</v>
      </c>
      <c r="E392" t="s">
        <v>835</v>
      </c>
      <c r="F392" t="s">
        <v>60</v>
      </c>
      <c r="G392" s="24">
        <v>3.12</v>
      </c>
      <c r="H392" t="s">
        <v>81</v>
      </c>
    </row>
    <row r="393" spans="1:8" x14ac:dyDescent="0.25">
      <c r="A393" s="23">
        <v>41208.3402777778</v>
      </c>
      <c r="B393" t="s">
        <v>827</v>
      </c>
      <c r="C393" t="s">
        <v>828</v>
      </c>
      <c r="D393">
        <v>90731</v>
      </c>
      <c r="E393" t="s">
        <v>109</v>
      </c>
      <c r="F393" t="s">
        <v>60</v>
      </c>
      <c r="G393" s="24">
        <v>3.93</v>
      </c>
      <c r="H393" t="s">
        <v>81</v>
      </c>
    </row>
    <row r="394" spans="1:8" x14ac:dyDescent="0.25">
      <c r="A394" s="23">
        <v>41208.3458333333</v>
      </c>
      <c r="B394" t="s">
        <v>827</v>
      </c>
      <c r="C394" t="s">
        <v>828</v>
      </c>
      <c r="D394">
        <v>90731</v>
      </c>
      <c r="E394" t="s">
        <v>109</v>
      </c>
      <c r="F394" t="s">
        <v>60</v>
      </c>
      <c r="G394" s="24">
        <v>3.93</v>
      </c>
      <c r="H394" t="s">
        <v>81</v>
      </c>
    </row>
    <row r="395" spans="1:8" x14ac:dyDescent="0.25">
      <c r="A395" s="23">
        <v>41201.3333333333</v>
      </c>
      <c r="B395" t="s">
        <v>827</v>
      </c>
      <c r="C395" t="s">
        <v>828</v>
      </c>
      <c r="D395">
        <v>90731</v>
      </c>
      <c r="E395" t="s">
        <v>109</v>
      </c>
      <c r="F395" t="s">
        <v>60</v>
      </c>
      <c r="G395" s="24">
        <v>3.93</v>
      </c>
      <c r="H395" t="s">
        <v>5805</v>
      </c>
    </row>
    <row r="396" spans="1:8" x14ac:dyDescent="0.25">
      <c r="A396" s="23">
        <v>41209.2916666667</v>
      </c>
      <c r="B396" t="s">
        <v>827</v>
      </c>
      <c r="C396" t="s">
        <v>828</v>
      </c>
      <c r="D396">
        <v>87734</v>
      </c>
      <c r="E396" t="s">
        <v>417</v>
      </c>
      <c r="F396" t="s">
        <v>60</v>
      </c>
      <c r="G396" s="24">
        <v>3.93</v>
      </c>
      <c r="H396" t="s">
        <v>5805</v>
      </c>
    </row>
    <row r="397" spans="1:8" x14ac:dyDescent="0.25">
      <c r="A397" s="23">
        <v>41202.6305555556</v>
      </c>
      <c r="B397" t="s">
        <v>827</v>
      </c>
      <c r="C397" t="s">
        <v>828</v>
      </c>
      <c r="D397">
        <v>88476</v>
      </c>
      <c r="E397" t="s">
        <v>76</v>
      </c>
      <c r="F397" t="s">
        <v>60</v>
      </c>
      <c r="G397" s="24">
        <v>3.12</v>
      </c>
      <c r="H397" t="s">
        <v>5805</v>
      </c>
    </row>
    <row r="398" spans="1:8" x14ac:dyDescent="0.25">
      <c r="A398" s="23">
        <v>41209.6458333333</v>
      </c>
      <c r="B398" t="s">
        <v>827</v>
      </c>
      <c r="C398" t="s">
        <v>828</v>
      </c>
      <c r="D398">
        <v>88437</v>
      </c>
      <c r="E398" t="s">
        <v>79</v>
      </c>
      <c r="F398" t="s">
        <v>60</v>
      </c>
      <c r="G398" s="24">
        <v>3.12</v>
      </c>
      <c r="H398" t="s">
        <v>5805</v>
      </c>
    </row>
    <row r="399" spans="1:8" x14ac:dyDescent="0.25">
      <c r="A399" s="23">
        <v>41208.5208333333</v>
      </c>
      <c r="B399" t="s">
        <v>827</v>
      </c>
      <c r="C399" t="s">
        <v>828</v>
      </c>
      <c r="D399">
        <v>89921</v>
      </c>
      <c r="E399" t="s">
        <v>85</v>
      </c>
      <c r="F399" t="s">
        <v>60</v>
      </c>
      <c r="G399" s="24">
        <v>3.12</v>
      </c>
      <c r="H399" t="s">
        <v>5805</v>
      </c>
    </row>
    <row r="400" spans="1:8" x14ac:dyDescent="0.25">
      <c r="A400" s="23">
        <v>41208.6305555556</v>
      </c>
      <c r="B400" t="s">
        <v>827</v>
      </c>
      <c r="C400" t="s">
        <v>828</v>
      </c>
      <c r="D400">
        <v>89921</v>
      </c>
      <c r="E400" t="s">
        <v>85</v>
      </c>
      <c r="F400" t="s">
        <v>60</v>
      </c>
      <c r="G400" s="24">
        <v>3.12</v>
      </c>
      <c r="H400" t="s">
        <v>5805</v>
      </c>
    </row>
    <row r="401" spans="1:8" x14ac:dyDescent="0.25">
      <c r="A401" s="23">
        <v>41201.4895833333</v>
      </c>
      <c r="B401" t="s">
        <v>853</v>
      </c>
      <c r="C401" t="s">
        <v>854</v>
      </c>
      <c r="D401">
        <v>90672</v>
      </c>
      <c r="E401" t="s">
        <v>66</v>
      </c>
      <c r="F401" t="s">
        <v>60</v>
      </c>
      <c r="G401" s="24">
        <v>2.68</v>
      </c>
      <c r="H401" t="s">
        <v>5805</v>
      </c>
    </row>
    <row r="402" spans="1:8" x14ac:dyDescent="0.25">
      <c r="A402" s="23">
        <v>41195.6354166667</v>
      </c>
      <c r="B402" t="s">
        <v>853</v>
      </c>
      <c r="C402" t="s">
        <v>854</v>
      </c>
      <c r="D402">
        <v>90672</v>
      </c>
      <c r="E402" t="s">
        <v>66</v>
      </c>
      <c r="F402" t="s">
        <v>60</v>
      </c>
      <c r="G402" s="24">
        <v>2.68</v>
      </c>
      <c r="H402" t="s">
        <v>81</v>
      </c>
    </row>
    <row r="403" spans="1:8" x14ac:dyDescent="0.25">
      <c r="A403" s="23">
        <v>41195.6527777778</v>
      </c>
      <c r="B403" t="s">
        <v>853</v>
      </c>
      <c r="C403" t="s">
        <v>854</v>
      </c>
      <c r="D403">
        <v>90672</v>
      </c>
      <c r="E403" t="s">
        <v>66</v>
      </c>
      <c r="F403" t="s">
        <v>60</v>
      </c>
      <c r="G403" s="24">
        <v>2.68</v>
      </c>
      <c r="H403" t="s">
        <v>81</v>
      </c>
    </row>
    <row r="404" spans="1:8" x14ac:dyDescent="0.25">
      <c r="A404" s="23">
        <v>41209.3229166667</v>
      </c>
      <c r="B404" t="s">
        <v>853</v>
      </c>
      <c r="C404" t="s">
        <v>854</v>
      </c>
      <c r="D404">
        <v>90672</v>
      </c>
      <c r="E404" t="s">
        <v>66</v>
      </c>
      <c r="F404" t="s">
        <v>60</v>
      </c>
      <c r="G404" s="24">
        <v>2.68</v>
      </c>
      <c r="H404" t="s">
        <v>5805</v>
      </c>
    </row>
    <row r="405" spans="1:8" x14ac:dyDescent="0.25">
      <c r="A405" s="23">
        <v>41191.5</v>
      </c>
      <c r="B405" t="s">
        <v>853</v>
      </c>
      <c r="C405" t="s">
        <v>854</v>
      </c>
      <c r="D405">
        <v>90672</v>
      </c>
      <c r="E405" t="s">
        <v>66</v>
      </c>
      <c r="F405" t="s">
        <v>60</v>
      </c>
      <c r="G405" s="24">
        <v>2.68</v>
      </c>
      <c r="H405" t="s">
        <v>5805</v>
      </c>
    </row>
    <row r="406" spans="1:8" x14ac:dyDescent="0.25">
      <c r="A406" s="23">
        <v>41186.5</v>
      </c>
      <c r="B406" t="s">
        <v>853</v>
      </c>
      <c r="C406" t="s">
        <v>854</v>
      </c>
      <c r="D406">
        <v>90672</v>
      </c>
      <c r="E406" t="s">
        <v>66</v>
      </c>
      <c r="F406" t="s">
        <v>60</v>
      </c>
      <c r="G406" s="24">
        <v>2.68</v>
      </c>
      <c r="H406" t="s">
        <v>5805</v>
      </c>
    </row>
    <row r="407" spans="1:8" x14ac:dyDescent="0.25">
      <c r="A407" s="23">
        <v>41184.4479166667</v>
      </c>
      <c r="B407" t="s">
        <v>853</v>
      </c>
      <c r="C407" t="s">
        <v>854</v>
      </c>
      <c r="D407">
        <v>90672</v>
      </c>
      <c r="E407" t="s">
        <v>66</v>
      </c>
      <c r="F407" t="s">
        <v>60</v>
      </c>
      <c r="G407" s="24">
        <v>2.68</v>
      </c>
      <c r="H407" t="s">
        <v>5805</v>
      </c>
    </row>
    <row r="408" spans="1:8" x14ac:dyDescent="0.25">
      <c r="A408" s="23">
        <v>41198.5243055556</v>
      </c>
      <c r="B408" t="s">
        <v>853</v>
      </c>
      <c r="C408" t="s">
        <v>854</v>
      </c>
      <c r="D408">
        <v>90672</v>
      </c>
      <c r="E408" t="s">
        <v>66</v>
      </c>
      <c r="F408" t="s">
        <v>60</v>
      </c>
      <c r="G408" s="24">
        <v>2.68</v>
      </c>
      <c r="H408" t="s">
        <v>5805</v>
      </c>
    </row>
    <row r="409" spans="1:8" x14ac:dyDescent="0.25">
      <c r="A409" s="23">
        <v>41209.2430555556</v>
      </c>
      <c r="B409" t="s">
        <v>853</v>
      </c>
      <c r="C409" t="s">
        <v>854</v>
      </c>
      <c r="D409">
        <v>90401</v>
      </c>
      <c r="E409" t="s">
        <v>74</v>
      </c>
      <c r="F409" t="s">
        <v>60</v>
      </c>
      <c r="G409" s="24">
        <v>3.93</v>
      </c>
      <c r="H409" t="s">
        <v>5806</v>
      </c>
    </row>
    <row r="410" spans="1:8" x14ac:dyDescent="0.25">
      <c r="A410" s="23">
        <v>41208.2395833333</v>
      </c>
      <c r="B410" t="s">
        <v>853</v>
      </c>
      <c r="C410" t="s">
        <v>854</v>
      </c>
      <c r="D410">
        <v>90731</v>
      </c>
      <c r="E410" t="s">
        <v>109</v>
      </c>
      <c r="F410" t="s">
        <v>60</v>
      </c>
      <c r="G410" s="24">
        <v>3.93</v>
      </c>
      <c r="H410" t="s">
        <v>5805</v>
      </c>
    </row>
    <row r="411" spans="1:8" x14ac:dyDescent="0.25">
      <c r="A411" s="23">
        <v>41207.2291666667</v>
      </c>
      <c r="B411" t="s">
        <v>853</v>
      </c>
      <c r="C411" t="s">
        <v>854</v>
      </c>
      <c r="D411">
        <v>90731</v>
      </c>
      <c r="E411" t="s">
        <v>109</v>
      </c>
      <c r="F411" t="s">
        <v>60</v>
      </c>
      <c r="G411" s="24">
        <v>3.93</v>
      </c>
      <c r="H411" t="s">
        <v>5805</v>
      </c>
    </row>
    <row r="412" spans="1:8" x14ac:dyDescent="0.25">
      <c r="A412" s="23">
        <v>41187.5</v>
      </c>
      <c r="B412" t="s">
        <v>853</v>
      </c>
      <c r="C412" t="s">
        <v>854</v>
      </c>
      <c r="D412">
        <v>89067</v>
      </c>
      <c r="E412" t="s">
        <v>413</v>
      </c>
      <c r="F412" t="s">
        <v>60</v>
      </c>
      <c r="G412" s="24">
        <v>2.96</v>
      </c>
      <c r="H412" t="s">
        <v>5805</v>
      </c>
    </row>
    <row r="413" spans="1:8" x14ac:dyDescent="0.25">
      <c r="A413" s="23">
        <v>41187.3645833333</v>
      </c>
      <c r="B413" t="s">
        <v>853</v>
      </c>
      <c r="C413" t="s">
        <v>854</v>
      </c>
      <c r="D413">
        <v>89235</v>
      </c>
      <c r="E413" t="s">
        <v>119</v>
      </c>
      <c r="F413" t="s">
        <v>129</v>
      </c>
      <c r="G413" s="24">
        <v>3.18</v>
      </c>
      <c r="H413" t="s">
        <v>5805</v>
      </c>
    </row>
    <row r="414" spans="1:8" x14ac:dyDescent="0.25">
      <c r="A414" s="23">
        <v>41183.6354166667</v>
      </c>
      <c r="B414" t="s">
        <v>853</v>
      </c>
      <c r="C414" t="s">
        <v>854</v>
      </c>
      <c r="D414">
        <v>76083</v>
      </c>
      <c r="E414" t="s">
        <v>871</v>
      </c>
      <c r="F414" t="s">
        <v>60</v>
      </c>
      <c r="G414" s="24">
        <v>2.96</v>
      </c>
      <c r="H414" t="s">
        <v>872</v>
      </c>
    </row>
    <row r="415" spans="1:8" x14ac:dyDescent="0.25">
      <c r="A415" s="23">
        <v>41192.5520833333</v>
      </c>
      <c r="B415" t="s">
        <v>853</v>
      </c>
      <c r="C415" t="s">
        <v>854</v>
      </c>
      <c r="D415">
        <v>90329</v>
      </c>
      <c r="E415" t="s">
        <v>800</v>
      </c>
      <c r="F415" t="s">
        <v>60</v>
      </c>
      <c r="G415" s="24">
        <v>2.96</v>
      </c>
      <c r="H415" t="s">
        <v>5805</v>
      </c>
    </row>
    <row r="416" spans="1:8" x14ac:dyDescent="0.25">
      <c r="A416" s="23">
        <v>41194.5</v>
      </c>
      <c r="B416" t="s">
        <v>853</v>
      </c>
      <c r="C416" t="s">
        <v>854</v>
      </c>
      <c r="D416">
        <v>90329</v>
      </c>
      <c r="E416" t="s">
        <v>800</v>
      </c>
      <c r="F416" t="s">
        <v>60</v>
      </c>
      <c r="G416" s="24">
        <v>2.96</v>
      </c>
      <c r="H416" t="s">
        <v>5805</v>
      </c>
    </row>
    <row r="417" spans="1:8" x14ac:dyDescent="0.25">
      <c r="A417" s="23">
        <v>41185.4583333333</v>
      </c>
      <c r="B417" t="s">
        <v>853</v>
      </c>
      <c r="C417" t="s">
        <v>854</v>
      </c>
      <c r="D417">
        <v>90329</v>
      </c>
      <c r="E417" t="s">
        <v>800</v>
      </c>
      <c r="F417" t="s">
        <v>60</v>
      </c>
      <c r="G417" s="24">
        <v>2.96</v>
      </c>
      <c r="H417" t="s">
        <v>5805</v>
      </c>
    </row>
    <row r="418" spans="1:8" x14ac:dyDescent="0.25">
      <c r="A418" s="23">
        <v>41207.5104166667</v>
      </c>
      <c r="B418" t="s">
        <v>853</v>
      </c>
      <c r="C418" t="s">
        <v>854</v>
      </c>
      <c r="D418">
        <v>90329</v>
      </c>
      <c r="E418" t="s">
        <v>800</v>
      </c>
      <c r="F418" t="s">
        <v>60</v>
      </c>
      <c r="G418" s="24">
        <v>2.96</v>
      </c>
      <c r="H418" t="s">
        <v>5805</v>
      </c>
    </row>
    <row r="419" spans="1:8" x14ac:dyDescent="0.25">
      <c r="A419" s="23">
        <v>41187.2291666667</v>
      </c>
      <c r="B419" t="s">
        <v>853</v>
      </c>
      <c r="C419" t="s">
        <v>854</v>
      </c>
      <c r="D419">
        <v>87734</v>
      </c>
      <c r="E419" t="s">
        <v>417</v>
      </c>
      <c r="F419" t="s">
        <v>60</v>
      </c>
      <c r="G419" s="24">
        <v>3.93</v>
      </c>
      <c r="H419" t="s">
        <v>5805</v>
      </c>
    </row>
    <row r="420" spans="1:8" x14ac:dyDescent="0.25">
      <c r="A420" s="23">
        <v>41208.5</v>
      </c>
      <c r="B420" t="s">
        <v>853</v>
      </c>
      <c r="C420" t="s">
        <v>854</v>
      </c>
      <c r="D420">
        <v>90130</v>
      </c>
      <c r="E420" t="s">
        <v>152</v>
      </c>
      <c r="F420" t="s">
        <v>60</v>
      </c>
      <c r="G420" s="24">
        <v>3.12</v>
      </c>
      <c r="H420" t="s">
        <v>5805</v>
      </c>
    </row>
    <row r="421" spans="1:8" x14ac:dyDescent="0.25">
      <c r="A421" s="23">
        <v>41210.4583333333</v>
      </c>
      <c r="B421" t="s">
        <v>853</v>
      </c>
      <c r="C421" t="s">
        <v>854</v>
      </c>
      <c r="D421">
        <v>90130</v>
      </c>
      <c r="E421" t="s">
        <v>152</v>
      </c>
      <c r="F421" t="s">
        <v>60</v>
      </c>
      <c r="G421" s="24">
        <v>3.12</v>
      </c>
      <c r="H421" t="s">
        <v>5806</v>
      </c>
    </row>
    <row r="422" spans="1:8" x14ac:dyDescent="0.25">
      <c r="A422" s="23">
        <v>41210.6458333333</v>
      </c>
      <c r="B422" t="s">
        <v>853</v>
      </c>
      <c r="C422" t="s">
        <v>854</v>
      </c>
      <c r="D422">
        <v>89921</v>
      </c>
      <c r="E422" t="s">
        <v>85</v>
      </c>
      <c r="F422" t="s">
        <v>60</v>
      </c>
      <c r="G422" s="24">
        <v>3.12</v>
      </c>
      <c r="H422" t="s">
        <v>5805</v>
      </c>
    </row>
    <row r="423" spans="1:8" x14ac:dyDescent="0.25">
      <c r="A423" s="23">
        <v>41207.4895833333</v>
      </c>
      <c r="B423" t="s">
        <v>882</v>
      </c>
      <c r="C423" t="s">
        <v>883</v>
      </c>
      <c r="D423">
        <v>90919</v>
      </c>
      <c r="E423" t="s">
        <v>101</v>
      </c>
      <c r="F423" t="s">
        <v>44</v>
      </c>
      <c r="G423" s="24">
        <v>2.96</v>
      </c>
      <c r="H423" t="s">
        <v>5805</v>
      </c>
    </row>
    <row r="424" spans="1:8" x14ac:dyDescent="0.25">
      <c r="A424" s="23">
        <v>41207.78125</v>
      </c>
      <c r="B424" t="s">
        <v>882</v>
      </c>
      <c r="C424" t="s">
        <v>883</v>
      </c>
      <c r="D424">
        <v>90919</v>
      </c>
      <c r="E424" t="s">
        <v>101</v>
      </c>
      <c r="F424" t="s">
        <v>44</v>
      </c>
      <c r="G424" s="24">
        <v>2.96</v>
      </c>
      <c r="H424" t="s">
        <v>5805</v>
      </c>
    </row>
    <row r="425" spans="1:8" x14ac:dyDescent="0.25">
      <c r="A425" s="23">
        <v>41206.59375</v>
      </c>
      <c r="B425" t="s">
        <v>882</v>
      </c>
      <c r="C425" t="s">
        <v>883</v>
      </c>
      <c r="D425">
        <v>90423</v>
      </c>
      <c r="E425" t="s">
        <v>200</v>
      </c>
      <c r="F425" t="s">
        <v>44</v>
      </c>
      <c r="G425" s="24">
        <v>2.55</v>
      </c>
      <c r="H425" t="s">
        <v>5805</v>
      </c>
    </row>
    <row r="426" spans="1:8" x14ac:dyDescent="0.25">
      <c r="A426" s="23">
        <v>41206.6979166667</v>
      </c>
      <c r="B426" t="s">
        <v>882</v>
      </c>
      <c r="C426" t="s">
        <v>883</v>
      </c>
      <c r="D426">
        <v>90423</v>
      </c>
      <c r="E426" t="s">
        <v>200</v>
      </c>
      <c r="F426" t="s">
        <v>44</v>
      </c>
      <c r="G426" s="24">
        <v>2.55</v>
      </c>
      <c r="H426" t="s">
        <v>5805</v>
      </c>
    </row>
    <row r="427" spans="1:8" x14ac:dyDescent="0.25">
      <c r="A427" s="23">
        <v>41194.5</v>
      </c>
      <c r="B427" t="s">
        <v>882</v>
      </c>
      <c r="C427" t="s">
        <v>883</v>
      </c>
      <c r="D427">
        <v>90423</v>
      </c>
      <c r="E427" t="s">
        <v>200</v>
      </c>
      <c r="F427" t="s">
        <v>44</v>
      </c>
      <c r="G427" s="24">
        <v>2.55</v>
      </c>
      <c r="H427" t="s">
        <v>5805</v>
      </c>
    </row>
    <row r="428" spans="1:8" x14ac:dyDescent="0.25">
      <c r="A428" s="23">
        <v>41194.6041666667</v>
      </c>
      <c r="B428" t="s">
        <v>882</v>
      </c>
      <c r="C428" t="s">
        <v>883</v>
      </c>
      <c r="D428">
        <v>90423</v>
      </c>
      <c r="E428" t="s">
        <v>200</v>
      </c>
      <c r="F428" t="s">
        <v>44</v>
      </c>
      <c r="G428" s="24">
        <v>2.55</v>
      </c>
      <c r="H428" t="s">
        <v>5805</v>
      </c>
    </row>
    <row r="429" spans="1:8" x14ac:dyDescent="0.25">
      <c r="A429" s="23">
        <v>41201.3541666667</v>
      </c>
      <c r="B429" t="s">
        <v>882</v>
      </c>
      <c r="C429" t="s">
        <v>883</v>
      </c>
      <c r="D429">
        <v>90423</v>
      </c>
      <c r="E429" t="s">
        <v>200</v>
      </c>
      <c r="F429" t="s">
        <v>44</v>
      </c>
      <c r="G429" s="24">
        <v>2.55</v>
      </c>
      <c r="H429" t="s">
        <v>5805</v>
      </c>
    </row>
    <row r="430" spans="1:8" x14ac:dyDescent="0.25">
      <c r="A430" s="23">
        <v>41201.4583333333</v>
      </c>
      <c r="B430" t="s">
        <v>882</v>
      </c>
      <c r="C430" t="s">
        <v>883</v>
      </c>
      <c r="D430">
        <v>90423</v>
      </c>
      <c r="E430" t="s">
        <v>200</v>
      </c>
      <c r="F430" t="s">
        <v>44</v>
      </c>
      <c r="G430" s="24">
        <v>2.55</v>
      </c>
      <c r="H430" t="s">
        <v>5805</v>
      </c>
    </row>
    <row r="431" spans="1:8" x14ac:dyDescent="0.25">
      <c r="A431" s="23">
        <v>41202.53125</v>
      </c>
      <c r="B431" t="s">
        <v>882</v>
      </c>
      <c r="C431" t="s">
        <v>883</v>
      </c>
      <c r="D431">
        <v>90423</v>
      </c>
      <c r="E431" t="s">
        <v>200</v>
      </c>
      <c r="F431" t="s">
        <v>44</v>
      </c>
      <c r="G431" s="24">
        <v>2.55</v>
      </c>
      <c r="H431" t="s">
        <v>5805</v>
      </c>
    </row>
    <row r="432" spans="1:8" x14ac:dyDescent="0.25">
      <c r="A432" s="23">
        <v>41202.6666666667</v>
      </c>
      <c r="B432" t="s">
        <v>882</v>
      </c>
      <c r="C432" t="s">
        <v>883</v>
      </c>
      <c r="D432">
        <v>90423</v>
      </c>
      <c r="E432" t="s">
        <v>200</v>
      </c>
      <c r="F432" t="s">
        <v>44</v>
      </c>
      <c r="G432" s="24">
        <v>2.55</v>
      </c>
      <c r="H432" t="s">
        <v>5805</v>
      </c>
    </row>
    <row r="433" spans="1:8" x14ac:dyDescent="0.25">
      <c r="A433" s="23">
        <v>41202.7604166667</v>
      </c>
      <c r="B433" t="s">
        <v>882</v>
      </c>
      <c r="C433" t="s">
        <v>883</v>
      </c>
      <c r="D433">
        <v>90423</v>
      </c>
      <c r="E433" t="s">
        <v>200</v>
      </c>
      <c r="F433" t="s">
        <v>44</v>
      </c>
      <c r="G433" s="24">
        <v>2.55</v>
      </c>
      <c r="H433" t="s">
        <v>5805</v>
      </c>
    </row>
    <row r="434" spans="1:8" x14ac:dyDescent="0.25">
      <c r="A434" s="23">
        <v>41198.4583333333</v>
      </c>
      <c r="B434" t="s">
        <v>882</v>
      </c>
      <c r="C434" t="s">
        <v>883</v>
      </c>
      <c r="D434">
        <v>90423</v>
      </c>
      <c r="E434" t="s">
        <v>200</v>
      </c>
      <c r="F434" t="s">
        <v>44</v>
      </c>
      <c r="G434" s="24">
        <v>2.55</v>
      </c>
      <c r="H434" t="s">
        <v>5805</v>
      </c>
    </row>
    <row r="435" spans="1:8" x14ac:dyDescent="0.25">
      <c r="A435" s="23">
        <v>41198.5625</v>
      </c>
      <c r="B435" t="s">
        <v>882</v>
      </c>
      <c r="C435" t="s">
        <v>883</v>
      </c>
      <c r="D435">
        <v>90423</v>
      </c>
      <c r="E435" t="s">
        <v>200</v>
      </c>
      <c r="F435" t="s">
        <v>44</v>
      </c>
      <c r="G435" s="24">
        <v>2.55</v>
      </c>
      <c r="H435" t="s">
        <v>5805</v>
      </c>
    </row>
    <row r="436" spans="1:8" x14ac:dyDescent="0.25">
      <c r="A436" s="23">
        <v>41199.625</v>
      </c>
      <c r="B436" t="s">
        <v>882</v>
      </c>
      <c r="C436" t="s">
        <v>883</v>
      </c>
      <c r="D436">
        <v>90423</v>
      </c>
      <c r="E436" t="s">
        <v>200</v>
      </c>
      <c r="F436" t="s">
        <v>44</v>
      </c>
      <c r="G436" s="24">
        <v>2.55</v>
      </c>
      <c r="H436" t="s">
        <v>5805</v>
      </c>
    </row>
    <row r="437" spans="1:8" x14ac:dyDescent="0.25">
      <c r="A437" s="23">
        <v>41199.7291666667</v>
      </c>
      <c r="B437" t="s">
        <v>882</v>
      </c>
      <c r="C437" t="s">
        <v>883</v>
      </c>
      <c r="D437">
        <v>90423</v>
      </c>
      <c r="E437" t="s">
        <v>200</v>
      </c>
      <c r="F437" t="s">
        <v>44</v>
      </c>
      <c r="G437" s="24">
        <v>2.55</v>
      </c>
      <c r="H437" t="s">
        <v>5805</v>
      </c>
    </row>
    <row r="438" spans="1:8" x14ac:dyDescent="0.25">
      <c r="A438" s="23">
        <v>41209.7708333333</v>
      </c>
      <c r="B438" t="s">
        <v>882</v>
      </c>
      <c r="C438" t="s">
        <v>883</v>
      </c>
      <c r="D438">
        <v>89039</v>
      </c>
      <c r="E438" t="s">
        <v>39</v>
      </c>
      <c r="F438" t="s">
        <v>33</v>
      </c>
      <c r="G438" s="24">
        <v>2.96</v>
      </c>
      <c r="H438" t="s">
        <v>5805</v>
      </c>
    </row>
    <row r="439" spans="1:8" x14ac:dyDescent="0.25">
      <c r="A439" s="23">
        <v>41209.90625</v>
      </c>
      <c r="B439" t="s">
        <v>882</v>
      </c>
      <c r="C439" t="s">
        <v>883</v>
      </c>
      <c r="D439">
        <v>89039</v>
      </c>
      <c r="E439" t="s">
        <v>39</v>
      </c>
      <c r="F439" t="s">
        <v>33</v>
      </c>
      <c r="G439" s="24">
        <v>2.96</v>
      </c>
      <c r="H439" t="s">
        <v>5805</v>
      </c>
    </row>
    <row r="440" spans="1:8" x14ac:dyDescent="0.25">
      <c r="A440" s="23">
        <v>41210.53125</v>
      </c>
      <c r="B440" t="s">
        <v>882</v>
      </c>
      <c r="C440" t="s">
        <v>883</v>
      </c>
      <c r="D440">
        <v>89039</v>
      </c>
      <c r="E440" t="s">
        <v>39</v>
      </c>
      <c r="F440" t="s">
        <v>33</v>
      </c>
      <c r="G440" s="24">
        <v>2.96</v>
      </c>
      <c r="H440" t="s">
        <v>5805</v>
      </c>
    </row>
    <row r="441" spans="1:8" x14ac:dyDescent="0.25">
      <c r="A441" s="23">
        <v>41210.9375</v>
      </c>
      <c r="B441" t="s">
        <v>882</v>
      </c>
      <c r="C441" t="s">
        <v>883</v>
      </c>
      <c r="D441">
        <v>89039</v>
      </c>
      <c r="E441" t="s">
        <v>39</v>
      </c>
      <c r="F441" t="s">
        <v>33</v>
      </c>
      <c r="G441" s="24">
        <v>2.96</v>
      </c>
      <c r="H441" t="s">
        <v>5805</v>
      </c>
    </row>
    <row r="442" spans="1:8" x14ac:dyDescent="0.25">
      <c r="A442" s="23">
        <v>41213.4583333333</v>
      </c>
      <c r="B442" t="s">
        <v>882</v>
      </c>
      <c r="C442" t="s">
        <v>883</v>
      </c>
      <c r="D442">
        <v>89039</v>
      </c>
      <c r="E442" t="s">
        <v>39</v>
      </c>
      <c r="F442" t="s">
        <v>33</v>
      </c>
      <c r="G442" s="24">
        <v>2.96</v>
      </c>
      <c r="H442" t="s">
        <v>5805</v>
      </c>
    </row>
    <row r="443" spans="1:8" x14ac:dyDescent="0.25">
      <c r="A443" s="23">
        <v>41213.8020833333</v>
      </c>
      <c r="B443" t="s">
        <v>882</v>
      </c>
      <c r="C443" t="s">
        <v>883</v>
      </c>
      <c r="D443">
        <v>89039</v>
      </c>
      <c r="E443" t="s">
        <v>39</v>
      </c>
      <c r="F443" t="s">
        <v>33</v>
      </c>
      <c r="G443" s="24">
        <v>2.96</v>
      </c>
      <c r="H443" t="s">
        <v>5805</v>
      </c>
    </row>
    <row r="444" spans="1:8" x14ac:dyDescent="0.25">
      <c r="A444" s="23">
        <v>41209.5</v>
      </c>
      <c r="B444" t="s">
        <v>882</v>
      </c>
      <c r="C444" t="s">
        <v>883</v>
      </c>
      <c r="D444">
        <v>89039</v>
      </c>
      <c r="E444" t="s">
        <v>39</v>
      </c>
      <c r="F444" t="s">
        <v>44</v>
      </c>
      <c r="G444" s="24">
        <v>2.55</v>
      </c>
      <c r="H444" t="s">
        <v>5805</v>
      </c>
    </row>
    <row r="445" spans="1:8" x14ac:dyDescent="0.25">
      <c r="A445" s="23">
        <v>41210.6875</v>
      </c>
      <c r="B445" t="s">
        <v>882</v>
      </c>
      <c r="C445" t="s">
        <v>883</v>
      </c>
      <c r="D445">
        <v>89039</v>
      </c>
      <c r="E445" t="s">
        <v>39</v>
      </c>
      <c r="F445" t="s">
        <v>44</v>
      </c>
      <c r="G445" s="24">
        <v>2.55</v>
      </c>
      <c r="H445" t="s">
        <v>5805</v>
      </c>
    </row>
    <row r="446" spans="1:8" x14ac:dyDescent="0.25">
      <c r="A446" s="23">
        <v>41210.8333333333</v>
      </c>
      <c r="B446" t="s">
        <v>882</v>
      </c>
      <c r="C446" t="s">
        <v>883</v>
      </c>
      <c r="D446">
        <v>89039</v>
      </c>
      <c r="E446" t="s">
        <v>39</v>
      </c>
      <c r="F446" t="s">
        <v>44</v>
      </c>
      <c r="G446" s="24">
        <v>2.55</v>
      </c>
      <c r="H446" t="s">
        <v>5805</v>
      </c>
    </row>
    <row r="447" spans="1:8" x14ac:dyDescent="0.25">
      <c r="A447" s="23">
        <v>41213.6354166667</v>
      </c>
      <c r="B447" t="s">
        <v>882</v>
      </c>
      <c r="C447" t="s">
        <v>883</v>
      </c>
      <c r="D447">
        <v>89039</v>
      </c>
      <c r="E447" t="s">
        <v>39</v>
      </c>
      <c r="F447" t="s">
        <v>44</v>
      </c>
      <c r="G447" s="24">
        <v>2.55</v>
      </c>
      <c r="H447" t="s">
        <v>5805</v>
      </c>
    </row>
    <row r="448" spans="1:8" x14ac:dyDescent="0.25">
      <c r="A448" s="23">
        <v>41206.4583333333</v>
      </c>
      <c r="B448" t="s">
        <v>882</v>
      </c>
      <c r="C448" t="s">
        <v>883</v>
      </c>
      <c r="D448">
        <v>90398</v>
      </c>
      <c r="E448" t="s">
        <v>623</v>
      </c>
      <c r="F448" t="s">
        <v>33</v>
      </c>
      <c r="G448" s="24">
        <v>3.12</v>
      </c>
      <c r="H448" t="s">
        <v>5805</v>
      </c>
    </row>
    <row r="449" spans="1:8" x14ac:dyDescent="0.25">
      <c r="A449" s="23">
        <v>41206.8020833333</v>
      </c>
      <c r="B449" t="s">
        <v>882</v>
      </c>
      <c r="C449" t="s">
        <v>883</v>
      </c>
      <c r="D449">
        <v>90398</v>
      </c>
      <c r="E449" t="s">
        <v>623</v>
      </c>
      <c r="F449" t="s">
        <v>33</v>
      </c>
      <c r="G449" s="24">
        <v>3.12</v>
      </c>
      <c r="H449" t="s">
        <v>5805</v>
      </c>
    </row>
    <row r="450" spans="1:8" x14ac:dyDescent="0.25">
      <c r="A450" s="23">
        <v>41183.6458333333</v>
      </c>
      <c r="B450" t="s">
        <v>882</v>
      </c>
      <c r="C450" t="s">
        <v>883</v>
      </c>
      <c r="D450">
        <v>90398</v>
      </c>
      <c r="E450" t="s">
        <v>623</v>
      </c>
      <c r="F450" t="s">
        <v>33</v>
      </c>
      <c r="G450" s="24">
        <v>3.12</v>
      </c>
      <c r="H450" t="s">
        <v>5805</v>
      </c>
    </row>
    <row r="451" spans="1:8" x14ac:dyDescent="0.25">
      <c r="A451" s="23">
        <v>41193.46875</v>
      </c>
      <c r="B451" t="s">
        <v>882</v>
      </c>
      <c r="C451" t="s">
        <v>883</v>
      </c>
      <c r="D451">
        <v>90398</v>
      </c>
      <c r="E451" t="s">
        <v>623</v>
      </c>
      <c r="F451" t="s">
        <v>33</v>
      </c>
      <c r="G451" s="24">
        <v>3.12</v>
      </c>
      <c r="H451" t="s">
        <v>5805</v>
      </c>
    </row>
    <row r="452" spans="1:8" x14ac:dyDescent="0.25">
      <c r="A452" s="23">
        <v>41194.7083333333</v>
      </c>
      <c r="B452" t="s">
        <v>882</v>
      </c>
      <c r="C452" t="s">
        <v>883</v>
      </c>
      <c r="D452">
        <v>90398</v>
      </c>
      <c r="E452" t="s">
        <v>623</v>
      </c>
      <c r="F452" t="s">
        <v>33</v>
      </c>
      <c r="G452" s="24">
        <v>3.12</v>
      </c>
      <c r="H452" t="s">
        <v>5805</v>
      </c>
    </row>
    <row r="453" spans="1:8" x14ac:dyDescent="0.25">
      <c r="A453" s="23">
        <v>41201.6875</v>
      </c>
      <c r="B453" t="s">
        <v>882</v>
      </c>
      <c r="C453" t="s">
        <v>883</v>
      </c>
      <c r="D453">
        <v>90398</v>
      </c>
      <c r="E453" t="s">
        <v>623</v>
      </c>
      <c r="F453" t="s">
        <v>33</v>
      </c>
      <c r="G453" s="24">
        <v>3.12</v>
      </c>
      <c r="H453" t="s">
        <v>5805</v>
      </c>
    </row>
    <row r="454" spans="1:8" x14ac:dyDescent="0.25">
      <c r="A454" s="23">
        <v>41185.3333333333</v>
      </c>
      <c r="B454" t="s">
        <v>882</v>
      </c>
      <c r="C454" t="s">
        <v>883</v>
      </c>
      <c r="D454">
        <v>90398</v>
      </c>
      <c r="E454" t="s">
        <v>623</v>
      </c>
      <c r="F454" t="s">
        <v>33</v>
      </c>
      <c r="G454" s="24">
        <v>3.12</v>
      </c>
      <c r="H454" t="s">
        <v>5805</v>
      </c>
    </row>
    <row r="455" spans="1:8" x14ac:dyDescent="0.25">
      <c r="A455" s="23">
        <v>41191.3854166667</v>
      </c>
      <c r="B455" t="s">
        <v>882</v>
      </c>
      <c r="C455" t="s">
        <v>883</v>
      </c>
      <c r="D455">
        <v>90398</v>
      </c>
      <c r="E455" t="s">
        <v>623</v>
      </c>
      <c r="F455" t="s">
        <v>33</v>
      </c>
      <c r="G455" s="24">
        <v>3.12</v>
      </c>
      <c r="H455" t="s">
        <v>5805</v>
      </c>
    </row>
    <row r="456" spans="1:8" x14ac:dyDescent="0.25">
      <c r="A456" s="23">
        <v>41192.6875</v>
      </c>
      <c r="B456" t="s">
        <v>882</v>
      </c>
      <c r="C456" t="s">
        <v>883</v>
      </c>
      <c r="D456">
        <v>90398</v>
      </c>
      <c r="E456" t="s">
        <v>623</v>
      </c>
      <c r="F456" t="s">
        <v>33</v>
      </c>
      <c r="G456" s="24">
        <v>3.12</v>
      </c>
      <c r="H456" t="s">
        <v>81</v>
      </c>
    </row>
    <row r="457" spans="1:8" x14ac:dyDescent="0.25">
      <c r="A457" s="23">
        <v>41199.5</v>
      </c>
      <c r="B457" t="s">
        <v>882</v>
      </c>
      <c r="C457" t="s">
        <v>883</v>
      </c>
      <c r="D457">
        <v>90398</v>
      </c>
      <c r="E457" t="s">
        <v>623</v>
      </c>
      <c r="F457" t="s">
        <v>33</v>
      </c>
      <c r="G457" s="24">
        <v>3.12</v>
      </c>
      <c r="H457" t="s">
        <v>81</v>
      </c>
    </row>
    <row r="458" spans="1:8" x14ac:dyDescent="0.25">
      <c r="A458" s="23">
        <v>41183.3333333333</v>
      </c>
      <c r="B458" t="s">
        <v>882</v>
      </c>
      <c r="C458" t="s">
        <v>883</v>
      </c>
      <c r="D458">
        <v>90398</v>
      </c>
      <c r="E458" t="s">
        <v>623</v>
      </c>
      <c r="F458" t="s">
        <v>44</v>
      </c>
      <c r="G458" s="24">
        <v>2.55</v>
      </c>
      <c r="H458" t="s">
        <v>5805</v>
      </c>
    </row>
    <row r="459" spans="1:8" x14ac:dyDescent="0.25">
      <c r="A459" s="23">
        <v>41183.4375</v>
      </c>
      <c r="B459" t="s">
        <v>882</v>
      </c>
      <c r="C459" t="s">
        <v>883</v>
      </c>
      <c r="D459">
        <v>90398</v>
      </c>
      <c r="E459" t="s">
        <v>623</v>
      </c>
      <c r="F459" t="s">
        <v>44</v>
      </c>
      <c r="G459" s="24">
        <v>2.55</v>
      </c>
      <c r="H459" t="s">
        <v>5805</v>
      </c>
    </row>
    <row r="460" spans="1:8" x14ac:dyDescent="0.25">
      <c r="A460" s="23">
        <v>41183.5416666667</v>
      </c>
      <c r="B460" t="s">
        <v>882</v>
      </c>
      <c r="C460" t="s">
        <v>883</v>
      </c>
      <c r="D460">
        <v>90398</v>
      </c>
      <c r="E460" t="s">
        <v>623</v>
      </c>
      <c r="F460" t="s">
        <v>44</v>
      </c>
      <c r="G460" s="24">
        <v>2.55</v>
      </c>
      <c r="H460" t="s">
        <v>5805</v>
      </c>
    </row>
    <row r="461" spans="1:8" x14ac:dyDescent="0.25">
      <c r="A461" s="23">
        <v>41193.3854166667</v>
      </c>
      <c r="B461" t="s">
        <v>882</v>
      </c>
      <c r="C461" t="s">
        <v>883</v>
      </c>
      <c r="D461">
        <v>90398</v>
      </c>
      <c r="E461" t="s">
        <v>623</v>
      </c>
      <c r="F461" t="s">
        <v>44</v>
      </c>
      <c r="G461" s="24">
        <v>2.55</v>
      </c>
      <c r="H461" t="s">
        <v>5805</v>
      </c>
    </row>
    <row r="462" spans="1:8" x14ac:dyDescent="0.25">
      <c r="A462" s="23">
        <v>41193.59375</v>
      </c>
      <c r="B462" t="s">
        <v>882</v>
      </c>
      <c r="C462" t="s">
        <v>883</v>
      </c>
      <c r="D462">
        <v>90398</v>
      </c>
      <c r="E462" t="s">
        <v>623</v>
      </c>
      <c r="F462" t="s">
        <v>44</v>
      </c>
      <c r="G462" s="24">
        <v>2.55</v>
      </c>
      <c r="H462" t="s">
        <v>62</v>
      </c>
    </row>
    <row r="463" spans="1:8" x14ac:dyDescent="0.25">
      <c r="A463" s="23">
        <v>41194.3958333333</v>
      </c>
      <c r="B463" t="s">
        <v>882</v>
      </c>
      <c r="C463" t="s">
        <v>883</v>
      </c>
      <c r="D463">
        <v>90398</v>
      </c>
      <c r="E463" t="s">
        <v>623</v>
      </c>
      <c r="F463" t="s">
        <v>44</v>
      </c>
      <c r="G463" s="24">
        <v>2.55</v>
      </c>
      <c r="H463" t="s">
        <v>5805</v>
      </c>
    </row>
    <row r="464" spans="1:8" x14ac:dyDescent="0.25">
      <c r="A464" s="23">
        <v>41201.5833333333</v>
      </c>
      <c r="B464" t="s">
        <v>882</v>
      </c>
      <c r="C464" t="s">
        <v>883</v>
      </c>
      <c r="D464">
        <v>90398</v>
      </c>
      <c r="E464" t="s">
        <v>623</v>
      </c>
      <c r="F464" t="s">
        <v>44</v>
      </c>
      <c r="G464" s="24">
        <v>2.55</v>
      </c>
      <c r="H464" t="s">
        <v>5805</v>
      </c>
    </row>
    <row r="465" spans="1:8" x14ac:dyDescent="0.25">
      <c r="A465" s="23">
        <v>41202.4166666667</v>
      </c>
      <c r="B465" t="s">
        <v>882</v>
      </c>
      <c r="C465" t="s">
        <v>883</v>
      </c>
      <c r="D465">
        <v>90398</v>
      </c>
      <c r="E465" t="s">
        <v>623</v>
      </c>
      <c r="F465" t="s">
        <v>44</v>
      </c>
      <c r="G465" s="24">
        <v>2.55</v>
      </c>
      <c r="H465" t="s">
        <v>5805</v>
      </c>
    </row>
    <row r="466" spans="1:8" x14ac:dyDescent="0.25">
      <c r="A466" s="23">
        <v>41185.4791666667</v>
      </c>
      <c r="B466" t="s">
        <v>882</v>
      </c>
      <c r="C466" t="s">
        <v>883</v>
      </c>
      <c r="D466">
        <v>90398</v>
      </c>
      <c r="E466" t="s">
        <v>623</v>
      </c>
      <c r="F466" t="s">
        <v>44</v>
      </c>
      <c r="G466" s="24">
        <v>2.55</v>
      </c>
      <c r="H466" t="s">
        <v>5805</v>
      </c>
    </row>
    <row r="467" spans="1:8" x14ac:dyDescent="0.25">
      <c r="A467" s="23">
        <v>41185.59375</v>
      </c>
      <c r="B467" t="s">
        <v>882</v>
      </c>
      <c r="C467" t="s">
        <v>883</v>
      </c>
      <c r="D467">
        <v>90398</v>
      </c>
      <c r="E467" t="s">
        <v>623</v>
      </c>
      <c r="F467" t="s">
        <v>44</v>
      </c>
      <c r="G467" s="24">
        <v>2.55</v>
      </c>
      <c r="H467" t="s">
        <v>5805</v>
      </c>
    </row>
    <row r="468" spans="1:8" x14ac:dyDescent="0.25">
      <c r="A468" s="23">
        <v>41185.6979166667</v>
      </c>
      <c r="B468" t="s">
        <v>882</v>
      </c>
      <c r="C468" t="s">
        <v>883</v>
      </c>
      <c r="D468">
        <v>90398</v>
      </c>
      <c r="E468" t="s">
        <v>623</v>
      </c>
      <c r="F468" t="s">
        <v>44</v>
      </c>
      <c r="G468" s="24">
        <v>2.55</v>
      </c>
      <c r="H468" t="s">
        <v>5805</v>
      </c>
    </row>
    <row r="469" spans="1:8" x14ac:dyDescent="0.25">
      <c r="A469" s="23">
        <v>41186.3958333333</v>
      </c>
      <c r="B469" t="s">
        <v>882</v>
      </c>
      <c r="C469" t="s">
        <v>883</v>
      </c>
      <c r="D469">
        <v>90398</v>
      </c>
      <c r="E469" t="s">
        <v>623</v>
      </c>
      <c r="F469" t="s">
        <v>44</v>
      </c>
      <c r="G469" s="24">
        <v>2.55</v>
      </c>
      <c r="H469" t="s">
        <v>5805</v>
      </c>
    </row>
    <row r="470" spans="1:8" x14ac:dyDescent="0.25">
      <c r="A470" s="23">
        <v>41186.5</v>
      </c>
      <c r="B470" t="s">
        <v>882</v>
      </c>
      <c r="C470" t="s">
        <v>883</v>
      </c>
      <c r="D470">
        <v>90398</v>
      </c>
      <c r="E470" t="s">
        <v>623</v>
      </c>
      <c r="F470" t="s">
        <v>44</v>
      </c>
      <c r="G470" s="24">
        <v>2.55</v>
      </c>
      <c r="H470" t="s">
        <v>5805</v>
      </c>
    </row>
    <row r="471" spans="1:8" x14ac:dyDescent="0.25">
      <c r="A471" s="23">
        <v>41186.6041666667</v>
      </c>
      <c r="B471" t="s">
        <v>882</v>
      </c>
      <c r="C471" t="s">
        <v>883</v>
      </c>
      <c r="D471">
        <v>90398</v>
      </c>
      <c r="E471" t="s">
        <v>623</v>
      </c>
      <c r="F471" t="s">
        <v>44</v>
      </c>
      <c r="G471" s="24">
        <v>2.55</v>
      </c>
      <c r="H471" t="s">
        <v>5805</v>
      </c>
    </row>
    <row r="472" spans="1:8" x14ac:dyDescent="0.25">
      <c r="A472" s="23">
        <v>41186.7083333333</v>
      </c>
      <c r="B472" t="s">
        <v>882</v>
      </c>
      <c r="C472" t="s">
        <v>883</v>
      </c>
      <c r="D472">
        <v>90398</v>
      </c>
      <c r="E472" t="s">
        <v>623</v>
      </c>
      <c r="F472" t="s">
        <v>44</v>
      </c>
      <c r="G472" s="24">
        <v>2.55</v>
      </c>
      <c r="H472" t="s">
        <v>5805</v>
      </c>
    </row>
    <row r="473" spans="1:8" x14ac:dyDescent="0.25">
      <c r="A473" s="23">
        <v>41187.375</v>
      </c>
      <c r="B473" t="s">
        <v>882</v>
      </c>
      <c r="C473" t="s">
        <v>883</v>
      </c>
      <c r="D473">
        <v>90398</v>
      </c>
      <c r="E473" t="s">
        <v>623</v>
      </c>
      <c r="F473" t="s">
        <v>44</v>
      </c>
      <c r="G473" s="24">
        <v>2.55</v>
      </c>
      <c r="H473" t="s">
        <v>5805</v>
      </c>
    </row>
    <row r="474" spans="1:8" x14ac:dyDescent="0.25">
      <c r="A474" s="23">
        <v>41187.4479166667</v>
      </c>
      <c r="B474" t="s">
        <v>882</v>
      </c>
      <c r="C474" t="s">
        <v>883</v>
      </c>
      <c r="D474">
        <v>90398</v>
      </c>
      <c r="E474" t="s">
        <v>623</v>
      </c>
      <c r="F474" t="s">
        <v>44</v>
      </c>
      <c r="G474" s="24">
        <v>2.55</v>
      </c>
      <c r="H474" t="s">
        <v>5805</v>
      </c>
    </row>
    <row r="475" spans="1:8" x14ac:dyDescent="0.25">
      <c r="A475" s="23">
        <v>41187.6041666667</v>
      </c>
      <c r="B475" t="s">
        <v>882</v>
      </c>
      <c r="C475" t="s">
        <v>883</v>
      </c>
      <c r="D475">
        <v>90398</v>
      </c>
      <c r="E475" t="s">
        <v>623</v>
      </c>
      <c r="F475" t="s">
        <v>44</v>
      </c>
      <c r="G475" s="24">
        <v>2.55</v>
      </c>
      <c r="H475" t="s">
        <v>5805</v>
      </c>
    </row>
    <row r="476" spans="1:8" x14ac:dyDescent="0.25">
      <c r="A476" s="23">
        <v>41187.7083333333</v>
      </c>
      <c r="B476" t="s">
        <v>882</v>
      </c>
      <c r="C476" t="s">
        <v>883</v>
      </c>
      <c r="D476">
        <v>90398</v>
      </c>
      <c r="E476" t="s">
        <v>623</v>
      </c>
      <c r="F476" t="s">
        <v>44</v>
      </c>
      <c r="G476" s="24">
        <v>2.55</v>
      </c>
      <c r="H476" t="s">
        <v>5805</v>
      </c>
    </row>
    <row r="477" spans="1:8" x14ac:dyDescent="0.25">
      <c r="A477" s="23">
        <v>41191.53125</v>
      </c>
      <c r="B477" t="s">
        <v>882</v>
      </c>
      <c r="C477" t="s">
        <v>883</v>
      </c>
      <c r="D477">
        <v>90398</v>
      </c>
      <c r="E477" t="s">
        <v>623</v>
      </c>
      <c r="F477" t="s">
        <v>44</v>
      </c>
      <c r="G477" s="24">
        <v>2.55</v>
      </c>
      <c r="H477" t="s">
        <v>5805</v>
      </c>
    </row>
    <row r="478" spans="1:8" x14ac:dyDescent="0.25">
      <c r="A478" s="23">
        <v>41191.6354166667</v>
      </c>
      <c r="B478" t="s">
        <v>882</v>
      </c>
      <c r="C478" t="s">
        <v>883</v>
      </c>
      <c r="D478">
        <v>90398</v>
      </c>
      <c r="E478" t="s">
        <v>623</v>
      </c>
      <c r="F478" t="s">
        <v>44</v>
      </c>
      <c r="G478" s="24">
        <v>2.55</v>
      </c>
      <c r="H478" t="s">
        <v>5805</v>
      </c>
    </row>
    <row r="479" spans="1:8" x14ac:dyDescent="0.25">
      <c r="A479" s="23">
        <v>41191.7395833333</v>
      </c>
      <c r="B479" t="s">
        <v>882</v>
      </c>
      <c r="C479" t="s">
        <v>883</v>
      </c>
      <c r="D479">
        <v>90398</v>
      </c>
      <c r="E479" t="s">
        <v>623</v>
      </c>
      <c r="F479" t="s">
        <v>44</v>
      </c>
      <c r="G479" s="24">
        <v>2.55</v>
      </c>
      <c r="H479" t="s">
        <v>5805</v>
      </c>
    </row>
    <row r="480" spans="1:8" x14ac:dyDescent="0.25">
      <c r="A480" s="23">
        <v>41192.375</v>
      </c>
      <c r="B480" t="s">
        <v>882</v>
      </c>
      <c r="C480" t="s">
        <v>883</v>
      </c>
      <c r="D480">
        <v>90398</v>
      </c>
      <c r="E480" t="s">
        <v>623</v>
      </c>
      <c r="F480" t="s">
        <v>44</v>
      </c>
      <c r="G480" s="24">
        <v>2.55</v>
      </c>
      <c r="H480" t="s">
        <v>5805</v>
      </c>
    </row>
    <row r="481" spans="1:8" x14ac:dyDescent="0.25">
      <c r="A481" s="23">
        <v>41192.5104166667</v>
      </c>
      <c r="B481" t="s">
        <v>882</v>
      </c>
      <c r="C481" t="s">
        <v>883</v>
      </c>
      <c r="D481">
        <v>90398</v>
      </c>
      <c r="E481" t="s">
        <v>623</v>
      </c>
      <c r="F481" t="s">
        <v>44</v>
      </c>
      <c r="G481" s="24">
        <v>2.55</v>
      </c>
      <c r="H481" t="s">
        <v>5805</v>
      </c>
    </row>
    <row r="482" spans="1:8" x14ac:dyDescent="0.25">
      <c r="A482" s="23">
        <v>41192.5833333333</v>
      </c>
      <c r="B482" t="s">
        <v>882</v>
      </c>
      <c r="C482" t="s">
        <v>883</v>
      </c>
      <c r="D482">
        <v>90398</v>
      </c>
      <c r="E482" t="s">
        <v>623</v>
      </c>
      <c r="F482" t="s">
        <v>44</v>
      </c>
      <c r="G482" s="24">
        <v>2.55</v>
      </c>
      <c r="H482" t="s">
        <v>5805</v>
      </c>
    </row>
    <row r="483" spans="1:8" x14ac:dyDescent="0.25">
      <c r="A483" s="23">
        <v>41198.7708333333</v>
      </c>
      <c r="B483" t="s">
        <v>882</v>
      </c>
      <c r="C483" t="s">
        <v>883</v>
      </c>
      <c r="D483">
        <v>90398</v>
      </c>
      <c r="E483" t="s">
        <v>623</v>
      </c>
      <c r="F483" t="s">
        <v>44</v>
      </c>
      <c r="G483" s="24">
        <v>2.55</v>
      </c>
      <c r="H483" t="s">
        <v>5805</v>
      </c>
    </row>
    <row r="484" spans="1:8" x14ac:dyDescent="0.25">
      <c r="A484" s="23">
        <v>41199.375</v>
      </c>
      <c r="B484" t="s">
        <v>882</v>
      </c>
      <c r="C484" t="s">
        <v>883</v>
      </c>
      <c r="D484">
        <v>90398</v>
      </c>
      <c r="E484" t="s">
        <v>623</v>
      </c>
      <c r="F484" t="s">
        <v>44</v>
      </c>
      <c r="G484" s="24">
        <v>2.55</v>
      </c>
      <c r="H484" t="s">
        <v>5805</v>
      </c>
    </row>
    <row r="485" spans="1:8" x14ac:dyDescent="0.25">
      <c r="A485" s="23">
        <v>41208.4375</v>
      </c>
      <c r="B485" t="s">
        <v>882</v>
      </c>
      <c r="C485" t="s">
        <v>883</v>
      </c>
      <c r="D485">
        <v>88781</v>
      </c>
      <c r="E485" t="s">
        <v>128</v>
      </c>
      <c r="F485" t="s">
        <v>129</v>
      </c>
      <c r="G485" s="24">
        <v>2.68</v>
      </c>
      <c r="H485" t="s">
        <v>5805</v>
      </c>
    </row>
    <row r="486" spans="1:8" x14ac:dyDescent="0.25">
      <c r="A486" s="23">
        <v>41208.5729166667</v>
      </c>
      <c r="B486" t="s">
        <v>882</v>
      </c>
      <c r="C486" t="s">
        <v>883</v>
      </c>
      <c r="D486">
        <v>88781</v>
      </c>
      <c r="E486" t="s">
        <v>128</v>
      </c>
      <c r="F486" t="s">
        <v>129</v>
      </c>
      <c r="G486" s="24">
        <v>2.68</v>
      </c>
      <c r="H486" t="s">
        <v>5805</v>
      </c>
    </row>
    <row r="487" spans="1:8" x14ac:dyDescent="0.25">
      <c r="A487" s="23">
        <v>41208.6979166667</v>
      </c>
      <c r="B487" t="s">
        <v>882</v>
      </c>
      <c r="C487" t="s">
        <v>883</v>
      </c>
      <c r="D487">
        <v>88781</v>
      </c>
      <c r="E487" t="s">
        <v>128</v>
      </c>
      <c r="F487" t="s">
        <v>129</v>
      </c>
      <c r="G487" s="24">
        <v>2.68</v>
      </c>
      <c r="H487" t="s">
        <v>5805</v>
      </c>
    </row>
    <row r="488" spans="1:8" x14ac:dyDescent="0.25">
      <c r="A488" s="23">
        <v>41208.8333333333</v>
      </c>
      <c r="B488" t="s">
        <v>882</v>
      </c>
      <c r="C488" t="s">
        <v>883</v>
      </c>
      <c r="D488">
        <v>88781</v>
      </c>
      <c r="E488" t="s">
        <v>128</v>
      </c>
      <c r="F488" t="s">
        <v>129</v>
      </c>
      <c r="G488" s="24">
        <v>2.68</v>
      </c>
      <c r="H488" t="s">
        <v>5805</v>
      </c>
    </row>
    <row r="489" spans="1:8" x14ac:dyDescent="0.25">
      <c r="A489" s="23">
        <v>41209.2395833333</v>
      </c>
      <c r="B489" t="s">
        <v>1001</v>
      </c>
      <c r="C489" t="s">
        <v>1002</v>
      </c>
      <c r="D489">
        <v>90919</v>
      </c>
      <c r="E489" t="s">
        <v>101</v>
      </c>
      <c r="F489" t="s">
        <v>33</v>
      </c>
      <c r="G489" s="24">
        <v>3.12</v>
      </c>
      <c r="H489" t="s">
        <v>5805</v>
      </c>
    </row>
    <row r="490" spans="1:8" x14ac:dyDescent="0.25">
      <c r="A490" s="23">
        <v>41209.6527777778</v>
      </c>
      <c r="B490" t="s">
        <v>1001</v>
      </c>
      <c r="C490" t="s">
        <v>1002</v>
      </c>
      <c r="D490">
        <v>90919</v>
      </c>
      <c r="E490" t="s">
        <v>101</v>
      </c>
      <c r="F490" t="s">
        <v>33</v>
      </c>
      <c r="G490" s="24">
        <v>3.12</v>
      </c>
      <c r="H490" t="s">
        <v>5805</v>
      </c>
    </row>
    <row r="491" spans="1:8" x14ac:dyDescent="0.25">
      <c r="A491" s="23">
        <v>41208.28125</v>
      </c>
      <c r="B491" t="s">
        <v>1001</v>
      </c>
      <c r="C491" t="s">
        <v>1002</v>
      </c>
      <c r="D491">
        <v>90919</v>
      </c>
      <c r="E491" t="s">
        <v>101</v>
      </c>
      <c r="F491" t="s">
        <v>44</v>
      </c>
      <c r="G491" s="24">
        <v>2.96</v>
      </c>
      <c r="H491" t="s">
        <v>5805</v>
      </c>
    </row>
    <row r="492" spans="1:8" x14ac:dyDescent="0.25">
      <c r="A492" s="23">
        <v>41208.5090277778</v>
      </c>
      <c r="B492" t="s">
        <v>1001</v>
      </c>
      <c r="C492" t="s">
        <v>1002</v>
      </c>
      <c r="D492">
        <v>90919</v>
      </c>
      <c r="E492" t="s">
        <v>101</v>
      </c>
      <c r="F492" t="s">
        <v>44</v>
      </c>
      <c r="G492" s="24">
        <v>2.96</v>
      </c>
      <c r="H492" t="s">
        <v>5805</v>
      </c>
    </row>
    <row r="493" spans="1:8" x14ac:dyDescent="0.25">
      <c r="A493" s="23">
        <v>41209.5208333333</v>
      </c>
      <c r="B493" t="s">
        <v>1001</v>
      </c>
      <c r="C493" t="s">
        <v>1002</v>
      </c>
      <c r="D493">
        <v>90919</v>
      </c>
      <c r="E493" t="s">
        <v>101</v>
      </c>
      <c r="F493" t="s">
        <v>44</v>
      </c>
      <c r="G493" s="24">
        <v>2.96</v>
      </c>
      <c r="H493" t="s">
        <v>5805</v>
      </c>
    </row>
    <row r="494" spans="1:8" x14ac:dyDescent="0.25">
      <c r="A494" s="23">
        <v>41210.25</v>
      </c>
      <c r="B494" t="s">
        <v>1001</v>
      </c>
      <c r="C494" t="s">
        <v>1002</v>
      </c>
      <c r="D494">
        <v>90919</v>
      </c>
      <c r="E494" t="s">
        <v>101</v>
      </c>
      <c r="F494" t="s">
        <v>44</v>
      </c>
      <c r="G494" s="24">
        <v>2.96</v>
      </c>
      <c r="H494" t="s">
        <v>5805</v>
      </c>
    </row>
    <row r="495" spans="1:8" x14ac:dyDescent="0.25">
      <c r="A495" s="23">
        <v>41210.3798611111</v>
      </c>
      <c r="B495" t="s">
        <v>1001</v>
      </c>
      <c r="C495" t="s">
        <v>1002</v>
      </c>
      <c r="D495">
        <v>90919</v>
      </c>
      <c r="E495" t="s">
        <v>101</v>
      </c>
      <c r="F495" t="s">
        <v>44</v>
      </c>
      <c r="G495" s="24">
        <v>2.96</v>
      </c>
      <c r="H495" t="s">
        <v>5805</v>
      </c>
    </row>
    <row r="496" spans="1:8" x14ac:dyDescent="0.25">
      <c r="A496" s="23">
        <v>41201.3541666667</v>
      </c>
      <c r="B496" t="s">
        <v>1001</v>
      </c>
      <c r="C496" t="s">
        <v>1002</v>
      </c>
      <c r="D496">
        <v>90801</v>
      </c>
      <c r="E496" t="s">
        <v>788</v>
      </c>
      <c r="F496" t="s">
        <v>33</v>
      </c>
      <c r="G496" s="24">
        <v>3.18</v>
      </c>
      <c r="H496" t="s">
        <v>5805</v>
      </c>
    </row>
    <row r="497" spans="1:8" x14ac:dyDescent="0.25">
      <c r="A497" s="23">
        <v>41201.6666666667</v>
      </c>
      <c r="B497" t="s">
        <v>1001</v>
      </c>
      <c r="C497" t="s">
        <v>1002</v>
      </c>
      <c r="D497">
        <v>90801</v>
      </c>
      <c r="E497" t="s">
        <v>788</v>
      </c>
      <c r="F497" t="s">
        <v>33</v>
      </c>
      <c r="G497" s="24">
        <v>3.18</v>
      </c>
      <c r="H497" t="s">
        <v>5805</v>
      </c>
    </row>
    <row r="498" spans="1:8" x14ac:dyDescent="0.25">
      <c r="A498" s="23">
        <v>41198.4791666667</v>
      </c>
      <c r="B498" t="s">
        <v>1001</v>
      </c>
      <c r="C498" t="s">
        <v>1002</v>
      </c>
      <c r="D498">
        <v>90801</v>
      </c>
      <c r="E498" t="s">
        <v>788</v>
      </c>
      <c r="F498" t="s">
        <v>129</v>
      </c>
      <c r="G498" s="24">
        <v>3.18</v>
      </c>
      <c r="H498" t="s">
        <v>5805</v>
      </c>
    </row>
    <row r="499" spans="1:8" x14ac:dyDescent="0.25">
      <c r="A499" s="23">
        <v>41198.6041666667</v>
      </c>
      <c r="B499" t="s">
        <v>1001</v>
      </c>
      <c r="C499" t="s">
        <v>1002</v>
      </c>
      <c r="D499">
        <v>90801</v>
      </c>
      <c r="E499" t="s">
        <v>788</v>
      </c>
      <c r="F499" t="s">
        <v>129</v>
      </c>
      <c r="G499" s="24">
        <v>3.18</v>
      </c>
      <c r="H499" t="s">
        <v>5805</v>
      </c>
    </row>
    <row r="500" spans="1:8" x14ac:dyDescent="0.25">
      <c r="A500" s="23">
        <v>41198.7104166667</v>
      </c>
      <c r="B500" t="s">
        <v>1001</v>
      </c>
      <c r="C500" t="s">
        <v>1002</v>
      </c>
      <c r="D500">
        <v>90801</v>
      </c>
      <c r="E500" t="s">
        <v>788</v>
      </c>
      <c r="F500" t="s">
        <v>129</v>
      </c>
      <c r="G500" s="24">
        <v>3.18</v>
      </c>
      <c r="H500" t="s">
        <v>5805</v>
      </c>
    </row>
    <row r="501" spans="1:8" x14ac:dyDescent="0.25">
      <c r="A501" s="23">
        <v>41199.25</v>
      </c>
      <c r="B501" t="s">
        <v>1001</v>
      </c>
      <c r="C501" t="s">
        <v>1002</v>
      </c>
      <c r="D501">
        <v>90801</v>
      </c>
      <c r="E501" t="s">
        <v>788</v>
      </c>
      <c r="F501" t="s">
        <v>129</v>
      </c>
      <c r="G501" s="24">
        <v>3.18</v>
      </c>
      <c r="H501" t="s">
        <v>5805</v>
      </c>
    </row>
    <row r="502" spans="1:8" x14ac:dyDescent="0.25">
      <c r="A502" s="23">
        <v>41199.4375</v>
      </c>
      <c r="B502" t="s">
        <v>1001</v>
      </c>
      <c r="C502" t="s">
        <v>1002</v>
      </c>
      <c r="D502">
        <v>90801</v>
      </c>
      <c r="E502" t="s">
        <v>788</v>
      </c>
      <c r="F502" t="s">
        <v>129</v>
      </c>
      <c r="G502" s="24">
        <v>3.18</v>
      </c>
      <c r="H502" t="s">
        <v>5805</v>
      </c>
    </row>
    <row r="503" spans="1:8" x14ac:dyDescent="0.25">
      <c r="A503" s="23">
        <v>41199.5520833333</v>
      </c>
      <c r="B503" t="s">
        <v>1001</v>
      </c>
      <c r="C503" t="s">
        <v>1002</v>
      </c>
      <c r="D503">
        <v>90801</v>
      </c>
      <c r="E503" t="s">
        <v>788</v>
      </c>
      <c r="F503" t="s">
        <v>129</v>
      </c>
      <c r="G503" s="24">
        <v>3.18</v>
      </c>
      <c r="H503" t="s">
        <v>5805</v>
      </c>
    </row>
    <row r="504" spans="1:8" x14ac:dyDescent="0.25">
      <c r="A504" s="23">
        <v>41202.3333333333</v>
      </c>
      <c r="B504" t="s">
        <v>1001</v>
      </c>
      <c r="C504" t="s">
        <v>1002</v>
      </c>
      <c r="D504">
        <v>90801</v>
      </c>
      <c r="E504" t="s">
        <v>788</v>
      </c>
      <c r="F504" t="s">
        <v>129</v>
      </c>
      <c r="G504" s="24">
        <v>3.18</v>
      </c>
      <c r="H504" t="s">
        <v>5805</v>
      </c>
    </row>
    <row r="505" spans="1:8" x14ac:dyDescent="0.25">
      <c r="A505" s="23">
        <v>41202.4270833333</v>
      </c>
      <c r="B505" t="s">
        <v>1001</v>
      </c>
      <c r="C505" t="s">
        <v>1002</v>
      </c>
      <c r="D505">
        <v>90801</v>
      </c>
      <c r="E505" t="s">
        <v>788</v>
      </c>
      <c r="F505" t="s">
        <v>129</v>
      </c>
      <c r="G505" s="24">
        <v>3.18</v>
      </c>
      <c r="H505" t="s">
        <v>5805</v>
      </c>
    </row>
    <row r="506" spans="1:8" x14ac:dyDescent="0.25">
      <c r="A506" s="23">
        <v>41195.5145833333</v>
      </c>
      <c r="B506" t="s">
        <v>1001</v>
      </c>
      <c r="C506" t="s">
        <v>1002</v>
      </c>
      <c r="D506">
        <v>90801</v>
      </c>
      <c r="E506" t="s">
        <v>788</v>
      </c>
      <c r="F506" t="s">
        <v>129</v>
      </c>
      <c r="G506" s="24">
        <v>3.18</v>
      </c>
      <c r="H506" t="s">
        <v>5805</v>
      </c>
    </row>
    <row r="507" spans="1:8" x14ac:dyDescent="0.25">
      <c r="A507" s="23">
        <v>41195.5993055556</v>
      </c>
      <c r="B507" t="s">
        <v>1001</v>
      </c>
      <c r="C507" t="s">
        <v>1002</v>
      </c>
      <c r="D507">
        <v>90801</v>
      </c>
      <c r="E507" t="s">
        <v>788</v>
      </c>
      <c r="F507" t="s">
        <v>129</v>
      </c>
      <c r="G507" s="24">
        <v>3.18</v>
      </c>
      <c r="H507" t="s">
        <v>5805</v>
      </c>
    </row>
    <row r="508" spans="1:8" x14ac:dyDescent="0.25">
      <c r="A508" s="23">
        <v>41207</v>
      </c>
      <c r="B508" t="s">
        <v>1001</v>
      </c>
      <c r="C508" t="s">
        <v>1002</v>
      </c>
      <c r="D508">
        <v>90798</v>
      </c>
      <c r="E508" t="s">
        <v>1037</v>
      </c>
      <c r="F508" t="s">
        <v>44</v>
      </c>
      <c r="G508" s="24">
        <v>2.96</v>
      </c>
      <c r="H508" t="s">
        <v>5805</v>
      </c>
    </row>
    <row r="509" spans="1:8" x14ac:dyDescent="0.25">
      <c r="A509" s="23">
        <v>41207</v>
      </c>
      <c r="B509" t="s">
        <v>1001</v>
      </c>
      <c r="C509" t="s">
        <v>1002</v>
      </c>
      <c r="D509">
        <v>90798</v>
      </c>
      <c r="E509" t="s">
        <v>1037</v>
      </c>
      <c r="F509" t="s">
        <v>44</v>
      </c>
      <c r="G509" s="24">
        <v>2.96</v>
      </c>
      <c r="H509" t="s">
        <v>5805</v>
      </c>
    </row>
    <row r="510" spans="1:8" x14ac:dyDescent="0.25">
      <c r="A510" s="23">
        <v>41210.5</v>
      </c>
      <c r="B510" t="s">
        <v>1001</v>
      </c>
      <c r="C510" t="s">
        <v>1002</v>
      </c>
      <c r="D510">
        <v>90798</v>
      </c>
      <c r="E510" t="s">
        <v>117</v>
      </c>
      <c r="F510" t="s">
        <v>33</v>
      </c>
      <c r="G510" s="24">
        <v>3.12</v>
      </c>
      <c r="H510" t="s">
        <v>5805</v>
      </c>
    </row>
    <row r="511" spans="1:8" x14ac:dyDescent="0.25">
      <c r="A511" s="23">
        <v>41209.375</v>
      </c>
      <c r="B511" t="s">
        <v>1001</v>
      </c>
      <c r="C511" t="s">
        <v>1002</v>
      </c>
      <c r="D511">
        <v>90798</v>
      </c>
      <c r="E511" t="s">
        <v>117</v>
      </c>
      <c r="F511" t="s">
        <v>44</v>
      </c>
      <c r="G511" s="24">
        <v>2.96</v>
      </c>
      <c r="H511" t="s">
        <v>5805</v>
      </c>
    </row>
    <row r="512" spans="1:8" x14ac:dyDescent="0.25">
      <c r="A512" s="23">
        <v>41206.4722222222</v>
      </c>
      <c r="B512" t="s">
        <v>1001</v>
      </c>
      <c r="C512" t="s">
        <v>1002</v>
      </c>
      <c r="D512">
        <v>89234</v>
      </c>
      <c r="E512" t="s">
        <v>32</v>
      </c>
      <c r="F512" t="s">
        <v>33</v>
      </c>
      <c r="G512" s="24">
        <v>3.18</v>
      </c>
      <c r="H512" t="s">
        <v>5805</v>
      </c>
    </row>
    <row r="513" spans="1:8" x14ac:dyDescent="0.25">
      <c r="A513" s="23">
        <v>41206.6770833333</v>
      </c>
      <c r="B513" t="s">
        <v>1001</v>
      </c>
      <c r="C513" t="s">
        <v>1002</v>
      </c>
      <c r="D513">
        <v>89234</v>
      </c>
      <c r="E513" t="s">
        <v>32</v>
      </c>
      <c r="F513" t="s">
        <v>129</v>
      </c>
      <c r="G513" s="24">
        <v>2.68</v>
      </c>
      <c r="H513" t="s">
        <v>5805</v>
      </c>
    </row>
    <row r="514" spans="1:8" x14ac:dyDescent="0.25">
      <c r="A514" s="23">
        <v>41184.6354166667</v>
      </c>
      <c r="B514" t="s">
        <v>1001</v>
      </c>
      <c r="C514" t="s">
        <v>1002</v>
      </c>
      <c r="D514">
        <v>89234</v>
      </c>
      <c r="E514" t="s">
        <v>32</v>
      </c>
      <c r="F514" t="s">
        <v>129</v>
      </c>
      <c r="G514" s="24">
        <v>2.68</v>
      </c>
      <c r="H514" t="s">
        <v>5805</v>
      </c>
    </row>
    <row r="515" spans="1:8" x14ac:dyDescent="0.25">
      <c r="A515" s="23">
        <v>41185.4618055556</v>
      </c>
      <c r="B515" t="s">
        <v>1001</v>
      </c>
      <c r="C515" t="s">
        <v>1002</v>
      </c>
      <c r="D515">
        <v>89234</v>
      </c>
      <c r="E515" t="s">
        <v>32</v>
      </c>
      <c r="F515" t="s">
        <v>33</v>
      </c>
      <c r="G515" s="24">
        <v>3.18</v>
      </c>
      <c r="H515" t="s">
        <v>5805</v>
      </c>
    </row>
    <row r="516" spans="1:8" x14ac:dyDescent="0.25">
      <c r="A516" s="23">
        <v>41206.28125</v>
      </c>
      <c r="B516" t="s">
        <v>1001</v>
      </c>
      <c r="C516" t="s">
        <v>1002</v>
      </c>
      <c r="D516">
        <v>89103</v>
      </c>
      <c r="E516" t="s">
        <v>36</v>
      </c>
      <c r="F516" t="s">
        <v>33</v>
      </c>
      <c r="G516" s="24">
        <v>3.18</v>
      </c>
      <c r="H516" t="s">
        <v>5805</v>
      </c>
    </row>
    <row r="517" spans="1:8" x14ac:dyDescent="0.25">
      <c r="A517" s="23">
        <v>41193.6069444444</v>
      </c>
      <c r="B517" t="s">
        <v>1001</v>
      </c>
      <c r="C517" t="s">
        <v>1002</v>
      </c>
      <c r="D517">
        <v>89103</v>
      </c>
      <c r="E517" t="s">
        <v>36</v>
      </c>
      <c r="F517" t="s">
        <v>33</v>
      </c>
      <c r="G517" s="24">
        <v>3.18</v>
      </c>
      <c r="H517" t="s">
        <v>5805</v>
      </c>
    </row>
    <row r="518" spans="1:8" x14ac:dyDescent="0.25">
      <c r="A518" s="23">
        <v>41184.3333333333</v>
      </c>
      <c r="B518" t="s">
        <v>1001</v>
      </c>
      <c r="C518" t="s">
        <v>1002</v>
      </c>
      <c r="D518">
        <v>89103</v>
      </c>
      <c r="E518" t="s">
        <v>36</v>
      </c>
      <c r="F518" t="s">
        <v>129</v>
      </c>
      <c r="G518" s="24">
        <v>2.68</v>
      </c>
      <c r="H518" t="s">
        <v>5805</v>
      </c>
    </row>
    <row r="519" spans="1:8" x14ac:dyDescent="0.25">
      <c r="A519" s="23">
        <v>41184.4340277778</v>
      </c>
      <c r="B519" t="s">
        <v>1001</v>
      </c>
      <c r="C519" t="s">
        <v>1002</v>
      </c>
      <c r="D519">
        <v>89103</v>
      </c>
      <c r="E519" t="s">
        <v>36</v>
      </c>
      <c r="F519" t="s">
        <v>129</v>
      </c>
      <c r="G519" s="24">
        <v>2.68</v>
      </c>
      <c r="H519" t="s">
        <v>5805</v>
      </c>
    </row>
    <row r="520" spans="1:8" x14ac:dyDescent="0.25">
      <c r="A520" s="23">
        <v>41184.5208333333</v>
      </c>
      <c r="B520" t="s">
        <v>1001</v>
      </c>
      <c r="C520" t="s">
        <v>1002</v>
      </c>
      <c r="D520">
        <v>89103</v>
      </c>
      <c r="E520" t="s">
        <v>36</v>
      </c>
      <c r="F520" t="s">
        <v>129</v>
      </c>
      <c r="G520" s="24">
        <v>2.68</v>
      </c>
      <c r="H520" t="s">
        <v>5805</v>
      </c>
    </row>
    <row r="521" spans="1:8" x14ac:dyDescent="0.25">
      <c r="A521" s="23">
        <v>41187.3784722222</v>
      </c>
      <c r="B521" t="s">
        <v>1001</v>
      </c>
      <c r="C521" t="s">
        <v>1002</v>
      </c>
      <c r="D521">
        <v>89039</v>
      </c>
      <c r="E521" t="s">
        <v>39</v>
      </c>
      <c r="F521" t="s">
        <v>33</v>
      </c>
      <c r="G521" s="24">
        <v>2.96</v>
      </c>
      <c r="H521" t="s">
        <v>5805</v>
      </c>
    </row>
    <row r="522" spans="1:8" x14ac:dyDescent="0.25">
      <c r="A522" s="23">
        <v>41187.5347222222</v>
      </c>
      <c r="B522" t="s">
        <v>1001</v>
      </c>
      <c r="C522" t="s">
        <v>1002</v>
      </c>
      <c r="D522">
        <v>89039</v>
      </c>
      <c r="E522" t="s">
        <v>39</v>
      </c>
      <c r="F522" t="s">
        <v>33</v>
      </c>
      <c r="G522" s="24">
        <v>2.96</v>
      </c>
      <c r="H522" t="s">
        <v>5805</v>
      </c>
    </row>
    <row r="523" spans="1:8" x14ac:dyDescent="0.25">
      <c r="A523" s="23">
        <v>41191.40625</v>
      </c>
      <c r="B523" t="s">
        <v>1001</v>
      </c>
      <c r="C523" t="s">
        <v>1002</v>
      </c>
      <c r="D523">
        <v>89039</v>
      </c>
      <c r="E523" t="s">
        <v>39</v>
      </c>
      <c r="F523" t="s">
        <v>44</v>
      </c>
      <c r="G523" s="24">
        <v>2.55</v>
      </c>
      <c r="H523" t="s">
        <v>5805</v>
      </c>
    </row>
    <row r="524" spans="1:8" x14ac:dyDescent="0.25">
      <c r="A524" s="23">
        <v>41191.5</v>
      </c>
      <c r="B524" t="s">
        <v>1001</v>
      </c>
      <c r="C524" t="s">
        <v>1002</v>
      </c>
      <c r="D524">
        <v>89039</v>
      </c>
      <c r="E524" t="s">
        <v>39</v>
      </c>
      <c r="F524" t="s">
        <v>44</v>
      </c>
      <c r="G524" s="24">
        <v>2.55</v>
      </c>
      <c r="H524" t="s">
        <v>5805</v>
      </c>
    </row>
    <row r="525" spans="1:8" x14ac:dyDescent="0.25">
      <c r="A525" s="23">
        <v>41191.5923611111</v>
      </c>
      <c r="B525" t="s">
        <v>1001</v>
      </c>
      <c r="C525" t="s">
        <v>1002</v>
      </c>
      <c r="D525">
        <v>89039</v>
      </c>
      <c r="E525" t="s">
        <v>39</v>
      </c>
      <c r="F525" t="s">
        <v>44</v>
      </c>
      <c r="G525" s="24">
        <v>2.55</v>
      </c>
      <c r="H525" t="s">
        <v>5805</v>
      </c>
    </row>
    <row r="526" spans="1:8" x14ac:dyDescent="0.25">
      <c r="A526" s="23">
        <v>41187.28125</v>
      </c>
      <c r="B526" t="s">
        <v>1001</v>
      </c>
      <c r="C526" t="s">
        <v>1002</v>
      </c>
      <c r="D526">
        <v>89039</v>
      </c>
      <c r="E526" t="s">
        <v>39</v>
      </c>
      <c r="F526" t="s">
        <v>44</v>
      </c>
      <c r="G526" s="24">
        <v>2.55</v>
      </c>
      <c r="H526" t="s">
        <v>5805</v>
      </c>
    </row>
    <row r="527" spans="1:8" x14ac:dyDescent="0.25">
      <c r="A527" s="23">
        <v>41213.60625</v>
      </c>
      <c r="B527" t="s">
        <v>1001</v>
      </c>
      <c r="C527" t="s">
        <v>1002</v>
      </c>
      <c r="D527">
        <v>90628</v>
      </c>
      <c r="E527" t="s">
        <v>121</v>
      </c>
      <c r="F527" t="s">
        <v>33</v>
      </c>
      <c r="G527" s="24">
        <v>3.12</v>
      </c>
      <c r="H527" t="s">
        <v>5805</v>
      </c>
    </row>
    <row r="528" spans="1:8" x14ac:dyDescent="0.25">
      <c r="A528" s="23">
        <v>41208.3958333333</v>
      </c>
      <c r="B528" t="s">
        <v>1001</v>
      </c>
      <c r="C528" t="s">
        <v>1002</v>
      </c>
      <c r="D528">
        <v>90628</v>
      </c>
      <c r="E528" t="s">
        <v>121</v>
      </c>
      <c r="F528" t="s">
        <v>44</v>
      </c>
      <c r="G528" s="24">
        <v>2.96</v>
      </c>
      <c r="H528" t="s">
        <v>5805</v>
      </c>
    </row>
    <row r="529" spans="1:8" x14ac:dyDescent="0.25">
      <c r="A529" s="23">
        <v>41208.6236111111</v>
      </c>
      <c r="B529" t="s">
        <v>1001</v>
      </c>
      <c r="C529" t="s">
        <v>1002</v>
      </c>
      <c r="D529">
        <v>90628</v>
      </c>
      <c r="E529" t="s">
        <v>121</v>
      </c>
      <c r="F529" t="s">
        <v>44</v>
      </c>
      <c r="G529" s="24">
        <v>2.96</v>
      </c>
      <c r="H529" t="s">
        <v>5805</v>
      </c>
    </row>
    <row r="530" spans="1:8" x14ac:dyDescent="0.25">
      <c r="A530" s="23">
        <v>41213.3229166667</v>
      </c>
      <c r="B530" t="s">
        <v>1001</v>
      </c>
      <c r="C530" t="s">
        <v>1002</v>
      </c>
      <c r="D530">
        <v>90628</v>
      </c>
      <c r="E530" t="s">
        <v>121</v>
      </c>
      <c r="F530" t="s">
        <v>44</v>
      </c>
      <c r="G530" s="24">
        <v>2.96</v>
      </c>
      <c r="H530" t="s">
        <v>5805</v>
      </c>
    </row>
    <row r="531" spans="1:8" x14ac:dyDescent="0.25">
      <c r="A531" s="23">
        <v>41213.4375</v>
      </c>
      <c r="B531" t="s">
        <v>1001</v>
      </c>
      <c r="C531" t="s">
        <v>1002</v>
      </c>
      <c r="D531">
        <v>90628</v>
      </c>
      <c r="E531" t="s">
        <v>121</v>
      </c>
      <c r="F531" t="s">
        <v>44</v>
      </c>
      <c r="G531" s="24">
        <v>2.96</v>
      </c>
      <c r="H531" t="s">
        <v>5805</v>
      </c>
    </row>
    <row r="532" spans="1:8" x14ac:dyDescent="0.25">
      <c r="A532" s="23">
        <v>41202.2326388889</v>
      </c>
      <c r="B532" t="s">
        <v>1001</v>
      </c>
      <c r="C532" t="s">
        <v>1002</v>
      </c>
      <c r="D532">
        <v>88781</v>
      </c>
      <c r="E532" t="s">
        <v>128</v>
      </c>
      <c r="F532" t="s">
        <v>129</v>
      </c>
      <c r="G532" s="24">
        <v>2.68</v>
      </c>
      <c r="H532" t="s">
        <v>5805</v>
      </c>
    </row>
    <row r="533" spans="1:8" x14ac:dyDescent="0.25">
      <c r="A533" s="23">
        <v>41185.25</v>
      </c>
      <c r="B533" t="s">
        <v>1001</v>
      </c>
      <c r="C533" t="s">
        <v>1002</v>
      </c>
      <c r="D533">
        <v>88781</v>
      </c>
      <c r="E533" t="s">
        <v>128</v>
      </c>
      <c r="F533" t="s">
        <v>129</v>
      </c>
      <c r="G533" s="24">
        <v>2.68</v>
      </c>
      <c r="H533" t="s">
        <v>5805</v>
      </c>
    </row>
    <row r="534" spans="1:8" x14ac:dyDescent="0.25">
      <c r="A534" s="23">
        <v>41185.3701388889</v>
      </c>
      <c r="B534" t="s">
        <v>1001</v>
      </c>
      <c r="C534" t="s">
        <v>1002</v>
      </c>
      <c r="D534">
        <v>88781</v>
      </c>
      <c r="E534" t="s">
        <v>128</v>
      </c>
      <c r="F534" t="s">
        <v>129</v>
      </c>
      <c r="G534" s="24">
        <v>2.68</v>
      </c>
      <c r="H534" t="s">
        <v>5805</v>
      </c>
    </row>
    <row r="535" spans="1:8" x14ac:dyDescent="0.25">
      <c r="A535" s="23">
        <v>41186.5902777778</v>
      </c>
      <c r="B535" t="s">
        <v>1001</v>
      </c>
      <c r="C535" t="s">
        <v>1002</v>
      </c>
      <c r="D535">
        <v>88781</v>
      </c>
      <c r="E535" t="s">
        <v>128</v>
      </c>
      <c r="F535" t="s">
        <v>129</v>
      </c>
      <c r="G535" s="24">
        <v>2.68</v>
      </c>
      <c r="H535" t="s">
        <v>5805</v>
      </c>
    </row>
    <row r="536" spans="1:8" x14ac:dyDescent="0.25">
      <c r="A536" s="23">
        <v>41193.2708333333</v>
      </c>
      <c r="B536" t="s">
        <v>1001</v>
      </c>
      <c r="C536" t="s">
        <v>1002</v>
      </c>
      <c r="D536">
        <v>88781</v>
      </c>
      <c r="E536" t="s">
        <v>128</v>
      </c>
      <c r="F536" t="s">
        <v>33</v>
      </c>
      <c r="G536" s="24">
        <v>3.18</v>
      </c>
      <c r="H536" t="s">
        <v>5805</v>
      </c>
    </row>
    <row r="537" spans="1:8" x14ac:dyDescent="0.25">
      <c r="A537" s="23">
        <v>41193.4375</v>
      </c>
      <c r="B537" t="s">
        <v>1001</v>
      </c>
      <c r="C537" t="s">
        <v>1002</v>
      </c>
      <c r="D537">
        <v>88781</v>
      </c>
      <c r="E537" t="s">
        <v>128</v>
      </c>
      <c r="F537" t="s">
        <v>33</v>
      </c>
      <c r="G537" s="24">
        <v>3.18</v>
      </c>
      <c r="H537" t="s">
        <v>5805</v>
      </c>
    </row>
    <row r="538" spans="1:8" x14ac:dyDescent="0.25">
      <c r="A538" s="23">
        <v>41194.2291666667</v>
      </c>
      <c r="B538" t="s">
        <v>1001</v>
      </c>
      <c r="C538" t="s">
        <v>1002</v>
      </c>
      <c r="D538">
        <v>88781</v>
      </c>
      <c r="E538" t="s">
        <v>128</v>
      </c>
      <c r="F538" t="s">
        <v>33</v>
      </c>
      <c r="G538" s="24">
        <v>3.18</v>
      </c>
      <c r="H538" t="s">
        <v>5805</v>
      </c>
    </row>
    <row r="539" spans="1:8" x14ac:dyDescent="0.25">
      <c r="A539" s="23">
        <v>41194.40625</v>
      </c>
      <c r="B539" t="s">
        <v>1001</v>
      </c>
      <c r="C539" t="s">
        <v>1002</v>
      </c>
      <c r="D539">
        <v>88781</v>
      </c>
      <c r="E539" t="s">
        <v>128</v>
      </c>
      <c r="F539" t="s">
        <v>33</v>
      </c>
      <c r="G539" s="24">
        <v>3.18</v>
      </c>
      <c r="H539" t="s">
        <v>5805</v>
      </c>
    </row>
    <row r="540" spans="1:8" x14ac:dyDescent="0.25">
      <c r="A540" s="23">
        <v>41186.25</v>
      </c>
      <c r="B540" t="s">
        <v>1001</v>
      </c>
      <c r="C540" t="s">
        <v>1002</v>
      </c>
      <c r="D540">
        <v>88781</v>
      </c>
      <c r="E540" t="s">
        <v>128</v>
      </c>
      <c r="F540" t="s">
        <v>33</v>
      </c>
      <c r="G540" s="24">
        <v>3.18</v>
      </c>
      <c r="H540" t="s">
        <v>5805</v>
      </c>
    </row>
    <row r="541" spans="1:8" x14ac:dyDescent="0.25">
      <c r="A541" s="23">
        <v>41186.4222222222</v>
      </c>
      <c r="B541" t="s">
        <v>1001</v>
      </c>
      <c r="C541" t="s">
        <v>1002</v>
      </c>
      <c r="D541">
        <v>88781</v>
      </c>
      <c r="E541" t="s">
        <v>128</v>
      </c>
      <c r="F541" t="s">
        <v>33</v>
      </c>
      <c r="G541" s="24">
        <v>3.18</v>
      </c>
      <c r="H541" t="s">
        <v>5805</v>
      </c>
    </row>
    <row r="542" spans="1:8" x14ac:dyDescent="0.25">
      <c r="A542" s="23">
        <v>41199.34375</v>
      </c>
      <c r="B542" t="s">
        <v>1001</v>
      </c>
      <c r="C542" t="s">
        <v>1002</v>
      </c>
      <c r="D542">
        <v>90719</v>
      </c>
      <c r="E542" t="s">
        <v>262</v>
      </c>
      <c r="F542" t="s">
        <v>129</v>
      </c>
      <c r="G542" s="24">
        <v>2.96</v>
      </c>
      <c r="H542" t="s">
        <v>5805</v>
      </c>
    </row>
    <row r="543" spans="1:8" x14ac:dyDescent="0.25">
      <c r="A543" s="23">
        <v>41195.3958333333</v>
      </c>
      <c r="B543" t="s">
        <v>1001</v>
      </c>
      <c r="C543" t="s">
        <v>1002</v>
      </c>
      <c r="D543">
        <v>90719</v>
      </c>
      <c r="E543" t="s">
        <v>262</v>
      </c>
      <c r="F543" t="s">
        <v>129</v>
      </c>
      <c r="G543" s="24">
        <v>2.96</v>
      </c>
      <c r="H543" t="s">
        <v>5805</v>
      </c>
    </row>
    <row r="544" spans="1:8" x14ac:dyDescent="0.25">
      <c r="A544" s="23">
        <v>41201.5229166667</v>
      </c>
      <c r="B544" t="s">
        <v>1001</v>
      </c>
      <c r="C544" t="s">
        <v>1002</v>
      </c>
      <c r="D544">
        <v>90719</v>
      </c>
      <c r="E544" t="s">
        <v>262</v>
      </c>
      <c r="F544" t="s">
        <v>33</v>
      </c>
      <c r="G544" s="24">
        <v>3.18</v>
      </c>
      <c r="H544" t="s">
        <v>5805</v>
      </c>
    </row>
    <row r="545" spans="1:8" x14ac:dyDescent="0.25">
      <c r="A545" s="23">
        <v>41185.4583333333</v>
      </c>
      <c r="B545" t="s">
        <v>853</v>
      </c>
      <c r="C545" t="s">
        <v>1078</v>
      </c>
      <c r="D545">
        <v>90329</v>
      </c>
      <c r="E545" t="s">
        <v>800</v>
      </c>
      <c r="F545" t="s">
        <v>60</v>
      </c>
      <c r="G545" s="24">
        <v>2.96</v>
      </c>
      <c r="H545" t="s">
        <v>855</v>
      </c>
    </row>
    <row r="546" spans="1:8" x14ac:dyDescent="0.25">
      <c r="A546" s="23">
        <v>41186.3368055556</v>
      </c>
      <c r="B546" t="s">
        <v>1080</v>
      </c>
      <c r="C546" t="s">
        <v>1078</v>
      </c>
      <c r="D546">
        <v>87734</v>
      </c>
      <c r="E546" t="s">
        <v>417</v>
      </c>
      <c r="F546" t="s">
        <v>60</v>
      </c>
      <c r="G546" s="24">
        <v>3.93</v>
      </c>
      <c r="H546" t="s">
        <v>872</v>
      </c>
    </row>
    <row r="547" spans="1:8" x14ac:dyDescent="0.25">
      <c r="A547" s="23">
        <v>41198.7006944444</v>
      </c>
      <c r="B547" t="s">
        <v>1084</v>
      </c>
      <c r="C547" t="s">
        <v>1085</v>
      </c>
      <c r="D547">
        <v>89234</v>
      </c>
      <c r="E547" t="s">
        <v>32</v>
      </c>
      <c r="F547" t="s">
        <v>129</v>
      </c>
      <c r="G547" s="24">
        <v>2.68</v>
      </c>
      <c r="H547" t="s">
        <v>5805</v>
      </c>
    </row>
    <row r="548" spans="1:8" x14ac:dyDescent="0.25">
      <c r="A548" s="23">
        <v>41186.4076388889</v>
      </c>
      <c r="B548" t="s">
        <v>1084</v>
      </c>
      <c r="C548" t="s">
        <v>1085</v>
      </c>
      <c r="D548">
        <v>89234</v>
      </c>
      <c r="E548" t="s">
        <v>32</v>
      </c>
      <c r="F548" t="s">
        <v>129</v>
      </c>
      <c r="G548" s="24">
        <v>2.68</v>
      </c>
      <c r="H548" t="s">
        <v>5805</v>
      </c>
    </row>
    <row r="549" spans="1:8" x14ac:dyDescent="0.25">
      <c r="A549" s="23">
        <v>41186.5256944444</v>
      </c>
      <c r="B549" t="s">
        <v>1084</v>
      </c>
      <c r="C549" t="s">
        <v>1085</v>
      </c>
      <c r="D549">
        <v>89234</v>
      </c>
      <c r="E549" t="s">
        <v>32</v>
      </c>
      <c r="F549" t="s">
        <v>129</v>
      </c>
      <c r="G549" s="24">
        <v>2.68</v>
      </c>
      <c r="H549" t="s">
        <v>5805</v>
      </c>
    </row>
    <row r="550" spans="1:8" x14ac:dyDescent="0.25">
      <c r="A550" s="23">
        <v>41187.4493055556</v>
      </c>
      <c r="B550" t="s">
        <v>1084</v>
      </c>
      <c r="C550" t="s">
        <v>1085</v>
      </c>
      <c r="D550">
        <v>89234</v>
      </c>
      <c r="E550" t="s">
        <v>32</v>
      </c>
      <c r="F550" t="s">
        <v>129</v>
      </c>
      <c r="G550" s="24">
        <v>2.68</v>
      </c>
      <c r="H550" t="s">
        <v>5805</v>
      </c>
    </row>
    <row r="551" spans="1:8" x14ac:dyDescent="0.25">
      <c r="A551" s="23">
        <v>41199.4243055556</v>
      </c>
      <c r="B551" t="s">
        <v>1084</v>
      </c>
      <c r="C551" t="s">
        <v>1085</v>
      </c>
      <c r="D551">
        <v>89103</v>
      </c>
      <c r="E551" t="s">
        <v>36</v>
      </c>
      <c r="F551" t="s">
        <v>129</v>
      </c>
      <c r="G551" s="24">
        <v>2.68</v>
      </c>
      <c r="H551" t="s">
        <v>5805</v>
      </c>
    </row>
    <row r="552" spans="1:8" x14ac:dyDescent="0.25">
      <c r="A552" s="23">
        <v>41199.6368055556</v>
      </c>
      <c r="B552" t="s">
        <v>1084</v>
      </c>
      <c r="C552" t="s">
        <v>1085</v>
      </c>
      <c r="D552">
        <v>89103</v>
      </c>
      <c r="E552" t="s">
        <v>36</v>
      </c>
      <c r="F552" t="s">
        <v>129</v>
      </c>
      <c r="G552" s="24">
        <v>2.68</v>
      </c>
      <c r="H552" t="s">
        <v>5805</v>
      </c>
    </row>
    <row r="553" spans="1:8" x14ac:dyDescent="0.25">
      <c r="A553" s="23">
        <v>41199.7388888889</v>
      </c>
      <c r="B553" t="s">
        <v>1084</v>
      </c>
      <c r="C553" t="s">
        <v>1085</v>
      </c>
      <c r="D553">
        <v>89103</v>
      </c>
      <c r="E553" t="s">
        <v>36</v>
      </c>
      <c r="F553" t="s">
        <v>129</v>
      </c>
      <c r="G553" s="24">
        <v>2.68</v>
      </c>
      <c r="H553" t="s">
        <v>5805</v>
      </c>
    </row>
    <row r="554" spans="1:8" x14ac:dyDescent="0.25">
      <c r="A554" s="23">
        <v>41200.4076388889</v>
      </c>
      <c r="B554" t="s">
        <v>1084</v>
      </c>
      <c r="C554" t="s">
        <v>1085</v>
      </c>
      <c r="D554">
        <v>89103</v>
      </c>
      <c r="E554" t="s">
        <v>36</v>
      </c>
      <c r="F554" t="s">
        <v>129</v>
      </c>
      <c r="G554" s="24">
        <v>2.68</v>
      </c>
      <c r="H554" t="s">
        <v>5805</v>
      </c>
    </row>
    <row r="555" spans="1:8" x14ac:dyDescent="0.25">
      <c r="A555" s="23">
        <v>41200.5118055556</v>
      </c>
      <c r="B555" t="s">
        <v>1084</v>
      </c>
      <c r="C555" t="s">
        <v>1085</v>
      </c>
      <c r="D555">
        <v>89103</v>
      </c>
      <c r="E555" t="s">
        <v>36</v>
      </c>
      <c r="F555" t="s">
        <v>129</v>
      </c>
      <c r="G555" s="24">
        <v>2.68</v>
      </c>
      <c r="H555" t="s">
        <v>5805</v>
      </c>
    </row>
    <row r="556" spans="1:8" x14ac:dyDescent="0.25">
      <c r="A556" s="23">
        <v>41200.6229166667</v>
      </c>
      <c r="B556" t="s">
        <v>1084</v>
      </c>
      <c r="C556" t="s">
        <v>1085</v>
      </c>
      <c r="D556">
        <v>89103</v>
      </c>
      <c r="E556" t="s">
        <v>36</v>
      </c>
      <c r="F556" t="s">
        <v>129</v>
      </c>
      <c r="G556" s="24">
        <v>2.68</v>
      </c>
      <c r="H556" t="s">
        <v>5805</v>
      </c>
    </row>
    <row r="557" spans="1:8" x14ac:dyDescent="0.25">
      <c r="A557" s="23">
        <v>41200.7180555556</v>
      </c>
      <c r="B557" t="s">
        <v>1084</v>
      </c>
      <c r="C557" t="s">
        <v>1085</v>
      </c>
      <c r="D557">
        <v>89103</v>
      </c>
      <c r="E557" t="s">
        <v>36</v>
      </c>
      <c r="F557" t="s">
        <v>129</v>
      </c>
      <c r="G557" s="24">
        <v>2.68</v>
      </c>
      <c r="H557" t="s">
        <v>5805</v>
      </c>
    </row>
    <row r="558" spans="1:8" x14ac:dyDescent="0.25">
      <c r="A558" s="23">
        <v>41201.4131944444</v>
      </c>
      <c r="B558" t="s">
        <v>1084</v>
      </c>
      <c r="C558" t="s">
        <v>1085</v>
      </c>
      <c r="D558">
        <v>89103</v>
      </c>
      <c r="E558" t="s">
        <v>36</v>
      </c>
      <c r="F558" t="s">
        <v>129</v>
      </c>
      <c r="G558" s="24">
        <v>2.68</v>
      </c>
      <c r="H558" t="s">
        <v>5805</v>
      </c>
    </row>
    <row r="559" spans="1:8" x14ac:dyDescent="0.25">
      <c r="A559" s="23">
        <v>41201.5145833333</v>
      </c>
      <c r="B559" t="s">
        <v>1084</v>
      </c>
      <c r="C559" t="s">
        <v>1085</v>
      </c>
      <c r="D559">
        <v>89103</v>
      </c>
      <c r="E559" t="s">
        <v>36</v>
      </c>
      <c r="F559" t="s">
        <v>129</v>
      </c>
      <c r="G559" s="24">
        <v>2.68</v>
      </c>
      <c r="H559" t="s">
        <v>5805</v>
      </c>
    </row>
    <row r="560" spans="1:8" x14ac:dyDescent="0.25">
      <c r="A560" s="23">
        <v>41201.6326388889</v>
      </c>
      <c r="B560" t="s">
        <v>1084</v>
      </c>
      <c r="C560" t="s">
        <v>1085</v>
      </c>
      <c r="D560">
        <v>89103</v>
      </c>
      <c r="E560" t="s">
        <v>36</v>
      </c>
      <c r="F560" t="s">
        <v>129</v>
      </c>
      <c r="G560" s="24">
        <v>2.68</v>
      </c>
      <c r="H560" t="s">
        <v>5805</v>
      </c>
    </row>
    <row r="561" spans="1:8" x14ac:dyDescent="0.25">
      <c r="A561" s="23">
        <v>41202.3902777778</v>
      </c>
      <c r="B561" t="s">
        <v>1084</v>
      </c>
      <c r="C561" t="s">
        <v>1085</v>
      </c>
      <c r="D561">
        <v>89103</v>
      </c>
      <c r="E561" t="s">
        <v>36</v>
      </c>
      <c r="F561" t="s">
        <v>129</v>
      </c>
      <c r="G561" s="24">
        <v>2.68</v>
      </c>
      <c r="H561" t="s">
        <v>5805</v>
      </c>
    </row>
    <row r="562" spans="1:8" x14ac:dyDescent="0.25">
      <c r="A562" s="23">
        <v>41202.5013888889</v>
      </c>
      <c r="B562" t="s">
        <v>1084</v>
      </c>
      <c r="C562" t="s">
        <v>1085</v>
      </c>
      <c r="D562">
        <v>89103</v>
      </c>
      <c r="E562" t="s">
        <v>36</v>
      </c>
      <c r="F562" t="s">
        <v>129</v>
      </c>
      <c r="G562" s="24">
        <v>2.68</v>
      </c>
      <c r="H562" t="s">
        <v>5805</v>
      </c>
    </row>
    <row r="563" spans="1:8" x14ac:dyDescent="0.25">
      <c r="A563" s="23">
        <v>41202.6215277778</v>
      </c>
      <c r="B563" t="s">
        <v>1084</v>
      </c>
      <c r="C563" t="s">
        <v>1085</v>
      </c>
      <c r="D563">
        <v>89103</v>
      </c>
      <c r="E563" t="s">
        <v>36</v>
      </c>
      <c r="F563" t="s">
        <v>129</v>
      </c>
      <c r="G563" s="24">
        <v>2.68</v>
      </c>
      <c r="H563" t="s">
        <v>5805</v>
      </c>
    </row>
    <row r="564" spans="1:8" x14ac:dyDescent="0.25">
      <c r="A564" s="23">
        <v>41185.4166666667</v>
      </c>
      <c r="B564" t="s">
        <v>1084</v>
      </c>
      <c r="C564" t="s">
        <v>1085</v>
      </c>
      <c r="D564">
        <v>89103</v>
      </c>
      <c r="E564" t="s">
        <v>36</v>
      </c>
      <c r="F564" t="s">
        <v>129</v>
      </c>
      <c r="G564" s="24">
        <v>2.68</v>
      </c>
      <c r="H564" t="s">
        <v>5805</v>
      </c>
    </row>
    <row r="565" spans="1:8" x14ac:dyDescent="0.25">
      <c r="A565" s="23">
        <v>41185.5083333333</v>
      </c>
      <c r="B565" t="s">
        <v>1084</v>
      </c>
      <c r="C565" t="s">
        <v>1085</v>
      </c>
      <c r="D565">
        <v>89103</v>
      </c>
      <c r="E565" t="s">
        <v>36</v>
      </c>
      <c r="F565" t="s">
        <v>129</v>
      </c>
      <c r="G565" s="24">
        <v>2.68</v>
      </c>
      <c r="H565" t="s">
        <v>5805</v>
      </c>
    </row>
    <row r="566" spans="1:8" x14ac:dyDescent="0.25">
      <c r="A566" s="23">
        <v>41199.5347222222</v>
      </c>
      <c r="B566" t="s">
        <v>1084</v>
      </c>
      <c r="C566" t="s">
        <v>1085</v>
      </c>
      <c r="D566">
        <v>89103</v>
      </c>
      <c r="E566" t="s">
        <v>36</v>
      </c>
      <c r="F566" t="s">
        <v>33</v>
      </c>
      <c r="G566" s="24">
        <v>3.18</v>
      </c>
      <c r="H566" t="s">
        <v>5805</v>
      </c>
    </row>
    <row r="567" spans="1:8" x14ac:dyDescent="0.25">
      <c r="A567" s="23">
        <v>41185.60625</v>
      </c>
      <c r="B567" t="s">
        <v>1084</v>
      </c>
      <c r="C567" t="s">
        <v>1085</v>
      </c>
      <c r="D567">
        <v>89103</v>
      </c>
      <c r="E567" t="s">
        <v>36</v>
      </c>
      <c r="F567" t="s">
        <v>129</v>
      </c>
      <c r="G567" s="24">
        <v>2.68</v>
      </c>
      <c r="H567" t="s">
        <v>5805</v>
      </c>
    </row>
    <row r="568" spans="1:8" x14ac:dyDescent="0.25">
      <c r="A568" s="23">
        <v>41185.7409722222</v>
      </c>
      <c r="B568" t="s">
        <v>1084</v>
      </c>
      <c r="C568" t="s">
        <v>1085</v>
      </c>
      <c r="D568">
        <v>89103</v>
      </c>
      <c r="E568" t="s">
        <v>36</v>
      </c>
      <c r="F568" t="s">
        <v>129</v>
      </c>
      <c r="G568" s="24">
        <v>2.68</v>
      </c>
      <c r="H568" t="s">
        <v>5805</v>
      </c>
    </row>
    <row r="569" spans="1:8" x14ac:dyDescent="0.25">
      <c r="A569" s="23">
        <v>41186.6368055556</v>
      </c>
      <c r="B569" t="s">
        <v>1084</v>
      </c>
      <c r="C569" t="s">
        <v>1085</v>
      </c>
      <c r="D569">
        <v>89103</v>
      </c>
      <c r="E569" t="s">
        <v>36</v>
      </c>
      <c r="F569" t="s">
        <v>129</v>
      </c>
      <c r="G569" s="24">
        <v>2.68</v>
      </c>
      <c r="H569" t="s">
        <v>5805</v>
      </c>
    </row>
    <row r="570" spans="1:8" x14ac:dyDescent="0.25">
      <c r="A570" s="23">
        <v>41186.73125</v>
      </c>
      <c r="B570" t="s">
        <v>1084</v>
      </c>
      <c r="C570" t="s">
        <v>1085</v>
      </c>
      <c r="D570">
        <v>89103</v>
      </c>
      <c r="E570" t="s">
        <v>36</v>
      </c>
      <c r="F570" t="s">
        <v>129</v>
      </c>
      <c r="G570" s="24">
        <v>2.68</v>
      </c>
      <c r="H570" t="s">
        <v>5805</v>
      </c>
    </row>
    <row r="571" spans="1:8" x14ac:dyDescent="0.25">
      <c r="A571" s="23">
        <v>41187.5569444444</v>
      </c>
      <c r="B571" t="s">
        <v>1084</v>
      </c>
      <c r="C571" t="s">
        <v>1085</v>
      </c>
      <c r="D571">
        <v>89103</v>
      </c>
      <c r="E571" t="s">
        <v>36</v>
      </c>
      <c r="F571" t="s">
        <v>129</v>
      </c>
      <c r="G571" s="24">
        <v>2.68</v>
      </c>
      <c r="H571" t="s">
        <v>5805</v>
      </c>
    </row>
    <row r="572" spans="1:8" x14ac:dyDescent="0.25">
      <c r="A572" s="23">
        <v>41187.6631944444</v>
      </c>
      <c r="B572" t="s">
        <v>1084</v>
      </c>
      <c r="C572" t="s">
        <v>1085</v>
      </c>
      <c r="D572">
        <v>89103</v>
      </c>
      <c r="E572" t="s">
        <v>36</v>
      </c>
      <c r="F572" t="s">
        <v>129</v>
      </c>
      <c r="G572" s="24">
        <v>2.68</v>
      </c>
      <c r="H572" t="s">
        <v>5805</v>
      </c>
    </row>
    <row r="573" spans="1:8" x14ac:dyDescent="0.25">
      <c r="A573" s="23">
        <v>41187.7131944444</v>
      </c>
      <c r="B573" t="s">
        <v>1084</v>
      </c>
      <c r="C573" t="s">
        <v>1085</v>
      </c>
      <c r="D573">
        <v>89103</v>
      </c>
      <c r="E573" t="s">
        <v>36</v>
      </c>
      <c r="F573" t="s">
        <v>129</v>
      </c>
      <c r="G573" s="24">
        <v>2.68</v>
      </c>
      <c r="H573" t="s">
        <v>5805</v>
      </c>
    </row>
    <row r="574" spans="1:8" x14ac:dyDescent="0.25">
      <c r="A574" s="23">
        <v>41191.5381944444</v>
      </c>
      <c r="B574" t="s">
        <v>1084</v>
      </c>
      <c r="C574" t="s">
        <v>1085</v>
      </c>
      <c r="D574">
        <v>89103</v>
      </c>
      <c r="E574" t="s">
        <v>36</v>
      </c>
      <c r="F574" t="s">
        <v>129</v>
      </c>
      <c r="G574" s="24">
        <v>2.68</v>
      </c>
      <c r="H574" t="s">
        <v>5805</v>
      </c>
    </row>
    <row r="575" spans="1:8" x14ac:dyDescent="0.25">
      <c r="A575" s="23">
        <v>41191.6402777778</v>
      </c>
      <c r="B575" t="s">
        <v>1084</v>
      </c>
      <c r="C575" t="s">
        <v>1085</v>
      </c>
      <c r="D575">
        <v>89103</v>
      </c>
      <c r="E575" t="s">
        <v>36</v>
      </c>
      <c r="F575" t="s">
        <v>129</v>
      </c>
      <c r="G575" s="24">
        <v>2.68</v>
      </c>
      <c r="H575" t="s">
        <v>5805</v>
      </c>
    </row>
    <row r="576" spans="1:8" x14ac:dyDescent="0.25">
      <c r="A576" s="23">
        <v>41192.4020833333</v>
      </c>
      <c r="B576" t="s">
        <v>1084</v>
      </c>
      <c r="C576" t="s">
        <v>1085</v>
      </c>
      <c r="D576">
        <v>89103</v>
      </c>
      <c r="E576" t="s">
        <v>36</v>
      </c>
      <c r="F576" t="s">
        <v>129</v>
      </c>
      <c r="G576" s="24">
        <v>2.68</v>
      </c>
      <c r="H576" t="s">
        <v>5805</v>
      </c>
    </row>
    <row r="577" spans="1:8" x14ac:dyDescent="0.25">
      <c r="A577" s="23">
        <v>41192.5083333333</v>
      </c>
      <c r="B577" t="s">
        <v>1084</v>
      </c>
      <c r="C577" t="s">
        <v>1085</v>
      </c>
      <c r="D577">
        <v>89103</v>
      </c>
      <c r="E577" t="s">
        <v>36</v>
      </c>
      <c r="F577" t="s">
        <v>129</v>
      </c>
      <c r="G577" s="24">
        <v>2.68</v>
      </c>
      <c r="H577" t="s">
        <v>5805</v>
      </c>
    </row>
    <row r="578" spans="1:8" x14ac:dyDescent="0.25">
      <c r="A578" s="23">
        <v>41198.4284722222</v>
      </c>
      <c r="B578" t="s">
        <v>1084</v>
      </c>
      <c r="C578" t="s">
        <v>1085</v>
      </c>
      <c r="D578">
        <v>88781</v>
      </c>
      <c r="E578" t="s">
        <v>128</v>
      </c>
      <c r="F578" t="s">
        <v>129</v>
      </c>
      <c r="G578" s="24">
        <v>2.68</v>
      </c>
      <c r="H578" t="s">
        <v>5805</v>
      </c>
    </row>
    <row r="579" spans="1:8" x14ac:dyDescent="0.25">
      <c r="A579" s="23">
        <v>41198.5395833333</v>
      </c>
      <c r="B579" t="s">
        <v>1084</v>
      </c>
      <c r="C579" t="s">
        <v>1085</v>
      </c>
      <c r="D579">
        <v>88781</v>
      </c>
      <c r="E579" t="s">
        <v>128</v>
      </c>
      <c r="F579" t="s">
        <v>129</v>
      </c>
      <c r="G579" s="24">
        <v>2.68</v>
      </c>
      <c r="H579" t="s">
        <v>5805</v>
      </c>
    </row>
    <row r="580" spans="1:8" x14ac:dyDescent="0.25">
      <c r="A580" s="23">
        <v>41206.48125</v>
      </c>
      <c r="B580" t="s">
        <v>1084</v>
      </c>
      <c r="C580" t="s">
        <v>1085</v>
      </c>
      <c r="D580">
        <v>88781</v>
      </c>
      <c r="E580" t="s">
        <v>128</v>
      </c>
      <c r="F580" t="s">
        <v>129</v>
      </c>
      <c r="G580" s="24">
        <v>2.68</v>
      </c>
      <c r="H580" t="s">
        <v>5805</v>
      </c>
    </row>
    <row r="581" spans="1:8" x14ac:dyDescent="0.25">
      <c r="A581" s="23">
        <v>41183.4131944444</v>
      </c>
      <c r="B581" t="s">
        <v>1084</v>
      </c>
      <c r="C581" t="s">
        <v>1085</v>
      </c>
      <c r="D581">
        <v>88781</v>
      </c>
      <c r="E581" t="s">
        <v>128</v>
      </c>
      <c r="F581" t="s">
        <v>129</v>
      </c>
      <c r="G581" s="24">
        <v>2.68</v>
      </c>
      <c r="H581" t="s">
        <v>5805</v>
      </c>
    </row>
    <row r="582" spans="1:8" x14ac:dyDescent="0.25">
      <c r="A582" s="23">
        <v>41183.5208333333</v>
      </c>
      <c r="B582" t="s">
        <v>1084</v>
      </c>
      <c r="C582" t="s">
        <v>1085</v>
      </c>
      <c r="D582">
        <v>88781</v>
      </c>
      <c r="E582" t="s">
        <v>128</v>
      </c>
      <c r="F582" t="s">
        <v>129</v>
      </c>
      <c r="G582" s="24">
        <v>2.68</v>
      </c>
      <c r="H582" t="s">
        <v>5805</v>
      </c>
    </row>
    <row r="583" spans="1:8" x14ac:dyDescent="0.25">
      <c r="A583" s="23">
        <v>41183.625</v>
      </c>
      <c r="B583" t="s">
        <v>1084</v>
      </c>
      <c r="C583" t="s">
        <v>1085</v>
      </c>
      <c r="D583">
        <v>88781</v>
      </c>
      <c r="E583" t="s">
        <v>128</v>
      </c>
      <c r="F583" t="s">
        <v>129</v>
      </c>
      <c r="G583" s="24">
        <v>2.68</v>
      </c>
      <c r="H583" t="s">
        <v>5805</v>
      </c>
    </row>
    <row r="584" spans="1:8" x14ac:dyDescent="0.25">
      <c r="A584" s="23">
        <v>41183.7388888889</v>
      </c>
      <c r="B584" t="s">
        <v>1084</v>
      </c>
      <c r="C584" t="s">
        <v>1085</v>
      </c>
      <c r="D584">
        <v>88781</v>
      </c>
      <c r="E584" t="s">
        <v>128</v>
      </c>
      <c r="F584" t="s">
        <v>129</v>
      </c>
      <c r="G584" s="24">
        <v>2.68</v>
      </c>
      <c r="H584" t="s">
        <v>5805</v>
      </c>
    </row>
    <row r="585" spans="1:8" x14ac:dyDescent="0.25">
      <c r="A585" s="23">
        <v>41191.4236111111</v>
      </c>
      <c r="B585" t="s">
        <v>1084</v>
      </c>
      <c r="C585" t="s">
        <v>1085</v>
      </c>
      <c r="D585">
        <v>88781</v>
      </c>
      <c r="E585" t="s">
        <v>128</v>
      </c>
      <c r="F585" t="s">
        <v>129</v>
      </c>
      <c r="G585" s="24">
        <v>2.68</v>
      </c>
      <c r="H585" t="s">
        <v>5805</v>
      </c>
    </row>
    <row r="586" spans="1:8" x14ac:dyDescent="0.25">
      <c r="A586" s="23">
        <v>41194.3965277778</v>
      </c>
      <c r="B586" t="s">
        <v>1084</v>
      </c>
      <c r="C586" t="s">
        <v>1085</v>
      </c>
      <c r="D586">
        <v>88781</v>
      </c>
      <c r="E586" t="s">
        <v>128</v>
      </c>
      <c r="F586" t="s">
        <v>33</v>
      </c>
      <c r="G586" s="24">
        <v>3.18</v>
      </c>
      <c r="H586" t="s">
        <v>5805</v>
      </c>
    </row>
    <row r="587" spans="1:8" x14ac:dyDescent="0.25">
      <c r="A587" s="23">
        <v>41192.6201388889</v>
      </c>
      <c r="B587" t="s">
        <v>1084</v>
      </c>
      <c r="C587" t="s">
        <v>1085</v>
      </c>
      <c r="D587">
        <v>88781</v>
      </c>
      <c r="E587" t="s">
        <v>128</v>
      </c>
      <c r="F587" t="s">
        <v>129</v>
      </c>
      <c r="G587" s="24">
        <v>2.68</v>
      </c>
      <c r="H587" t="s">
        <v>5805</v>
      </c>
    </row>
    <row r="588" spans="1:8" x14ac:dyDescent="0.25">
      <c r="A588" s="23">
        <v>41194.6555555556</v>
      </c>
      <c r="B588" t="s">
        <v>1084</v>
      </c>
      <c r="C588" t="s">
        <v>1085</v>
      </c>
      <c r="D588">
        <v>88781</v>
      </c>
      <c r="E588" t="s">
        <v>128</v>
      </c>
      <c r="F588" t="s">
        <v>33</v>
      </c>
      <c r="G588" s="24">
        <v>3.18</v>
      </c>
      <c r="H588" t="s">
        <v>5805</v>
      </c>
    </row>
    <row r="589" spans="1:8" x14ac:dyDescent="0.25">
      <c r="A589" s="23">
        <v>41205.3208333333</v>
      </c>
      <c r="B589" t="s">
        <v>1173</v>
      </c>
      <c r="C589" t="s">
        <v>1174</v>
      </c>
      <c r="D589">
        <v>90672</v>
      </c>
      <c r="E589" t="s">
        <v>66</v>
      </c>
      <c r="F589" t="s">
        <v>60</v>
      </c>
      <c r="G589" s="24">
        <v>2.68</v>
      </c>
      <c r="H589" t="s">
        <v>5805</v>
      </c>
    </row>
    <row r="590" spans="1:8" x14ac:dyDescent="0.25">
      <c r="A590" s="23">
        <v>41196.4201388889</v>
      </c>
      <c r="B590" t="s">
        <v>1173</v>
      </c>
      <c r="C590" t="s">
        <v>1174</v>
      </c>
      <c r="D590">
        <v>90672</v>
      </c>
      <c r="E590" t="s">
        <v>66</v>
      </c>
      <c r="F590" t="s">
        <v>60</v>
      </c>
      <c r="G590" s="24">
        <v>2.68</v>
      </c>
      <c r="H590" t="s">
        <v>5805</v>
      </c>
    </row>
    <row r="591" spans="1:8" x14ac:dyDescent="0.25">
      <c r="A591" s="23">
        <v>41204.3680555556</v>
      </c>
      <c r="B591" t="s">
        <v>1173</v>
      </c>
      <c r="C591" t="s">
        <v>1174</v>
      </c>
      <c r="D591">
        <v>90672</v>
      </c>
      <c r="E591" t="s">
        <v>66</v>
      </c>
      <c r="F591" t="s">
        <v>60</v>
      </c>
      <c r="G591" s="24">
        <v>2.68</v>
      </c>
      <c r="H591" t="s">
        <v>5805</v>
      </c>
    </row>
    <row r="592" spans="1:8" x14ac:dyDescent="0.25">
      <c r="A592" s="23">
        <v>41204.4930555556</v>
      </c>
      <c r="B592" t="s">
        <v>1173</v>
      </c>
      <c r="C592" t="s">
        <v>1174</v>
      </c>
      <c r="D592">
        <v>90672</v>
      </c>
      <c r="E592" t="s">
        <v>66</v>
      </c>
      <c r="F592" t="s">
        <v>60</v>
      </c>
      <c r="G592" s="24">
        <v>2.68</v>
      </c>
      <c r="H592" t="s">
        <v>81</v>
      </c>
    </row>
    <row r="593" spans="1:8" x14ac:dyDescent="0.25">
      <c r="A593" s="23">
        <v>41204.5118055556</v>
      </c>
      <c r="B593" t="s">
        <v>1173</v>
      </c>
      <c r="C593" t="s">
        <v>1174</v>
      </c>
      <c r="D593">
        <v>90672</v>
      </c>
      <c r="E593" t="s">
        <v>66</v>
      </c>
      <c r="F593" t="s">
        <v>60</v>
      </c>
      <c r="G593" s="24">
        <v>2.68</v>
      </c>
      <c r="H593" t="s">
        <v>81</v>
      </c>
    </row>
    <row r="594" spans="1:8" x14ac:dyDescent="0.25">
      <c r="A594" s="23">
        <v>41203.4486111111</v>
      </c>
      <c r="B594" t="s">
        <v>1173</v>
      </c>
      <c r="C594" t="s">
        <v>1174</v>
      </c>
      <c r="D594">
        <v>89070</v>
      </c>
      <c r="E594" t="s">
        <v>397</v>
      </c>
      <c r="F594" t="s">
        <v>60</v>
      </c>
      <c r="G594" s="24">
        <v>2.68</v>
      </c>
      <c r="H594" t="s">
        <v>5805</v>
      </c>
    </row>
    <row r="595" spans="1:8" x14ac:dyDescent="0.25">
      <c r="A595" s="23">
        <v>41201.5069444444</v>
      </c>
      <c r="B595" t="s">
        <v>1173</v>
      </c>
      <c r="C595" t="s">
        <v>1174</v>
      </c>
      <c r="D595">
        <v>84733</v>
      </c>
      <c r="E595" t="s">
        <v>1184</v>
      </c>
      <c r="F595" t="s">
        <v>60</v>
      </c>
      <c r="G595" s="24">
        <v>3.12</v>
      </c>
      <c r="H595" t="s">
        <v>5805</v>
      </c>
    </row>
    <row r="596" spans="1:8" x14ac:dyDescent="0.25">
      <c r="A596" s="23">
        <v>41212.1083333333</v>
      </c>
      <c r="B596" t="s">
        <v>1173</v>
      </c>
      <c r="C596" t="s">
        <v>1174</v>
      </c>
      <c r="D596">
        <v>88969</v>
      </c>
      <c r="E596" t="s">
        <v>1186</v>
      </c>
      <c r="F596" t="s">
        <v>60</v>
      </c>
      <c r="G596" s="24">
        <v>3.12</v>
      </c>
      <c r="H596" t="s">
        <v>5805</v>
      </c>
    </row>
    <row r="597" spans="1:8" x14ac:dyDescent="0.25">
      <c r="A597" s="23">
        <v>41209.2090277778</v>
      </c>
      <c r="B597" t="s">
        <v>1173</v>
      </c>
      <c r="C597" t="s">
        <v>1174</v>
      </c>
      <c r="D597">
        <v>84732</v>
      </c>
      <c r="E597" t="s">
        <v>778</v>
      </c>
      <c r="F597" t="s">
        <v>60</v>
      </c>
      <c r="G597" s="24">
        <v>2.96</v>
      </c>
      <c r="H597" t="s">
        <v>5805</v>
      </c>
    </row>
    <row r="598" spans="1:8" x14ac:dyDescent="0.25">
      <c r="A598" s="23">
        <v>41201.21875</v>
      </c>
      <c r="B598" t="s">
        <v>1173</v>
      </c>
      <c r="C598" t="s">
        <v>1174</v>
      </c>
      <c r="D598">
        <v>84732</v>
      </c>
      <c r="E598" t="s">
        <v>778</v>
      </c>
      <c r="F598" t="s">
        <v>60</v>
      </c>
      <c r="G598" s="24">
        <v>2.96</v>
      </c>
      <c r="H598" t="s">
        <v>5805</v>
      </c>
    </row>
    <row r="599" spans="1:8" x14ac:dyDescent="0.25">
      <c r="A599" s="23">
        <v>41193.2180555556</v>
      </c>
      <c r="B599" t="s">
        <v>1173</v>
      </c>
      <c r="C599" t="s">
        <v>1174</v>
      </c>
      <c r="D599">
        <v>90731</v>
      </c>
      <c r="E599" t="s">
        <v>109</v>
      </c>
      <c r="F599" t="s">
        <v>60</v>
      </c>
      <c r="G599" s="24">
        <v>3.93</v>
      </c>
      <c r="H599" t="s">
        <v>5805</v>
      </c>
    </row>
    <row r="600" spans="1:8" x14ac:dyDescent="0.25">
      <c r="A600" s="23">
        <v>41196.2034722222</v>
      </c>
      <c r="B600" t="s">
        <v>1173</v>
      </c>
      <c r="C600" t="s">
        <v>1174</v>
      </c>
      <c r="D600">
        <v>90731</v>
      </c>
      <c r="E600" t="s">
        <v>109</v>
      </c>
      <c r="F600" t="s">
        <v>60</v>
      </c>
      <c r="G600" s="24">
        <v>3.93</v>
      </c>
      <c r="H600" t="s">
        <v>5805</v>
      </c>
    </row>
    <row r="601" spans="1:8" x14ac:dyDescent="0.25">
      <c r="A601" s="23">
        <v>41210.1694444444</v>
      </c>
      <c r="B601" t="s">
        <v>1173</v>
      </c>
      <c r="C601" t="s">
        <v>1174</v>
      </c>
      <c r="D601">
        <v>90731</v>
      </c>
      <c r="E601" t="s">
        <v>109</v>
      </c>
      <c r="F601" t="s">
        <v>60</v>
      </c>
      <c r="G601" s="24">
        <v>3.93</v>
      </c>
      <c r="H601" t="s">
        <v>5805</v>
      </c>
    </row>
    <row r="602" spans="1:8" x14ac:dyDescent="0.25">
      <c r="A602" s="23">
        <v>41195.2048611111</v>
      </c>
      <c r="B602" t="s">
        <v>1173</v>
      </c>
      <c r="C602" t="s">
        <v>1174</v>
      </c>
      <c r="D602">
        <v>90731</v>
      </c>
      <c r="E602" t="s">
        <v>109</v>
      </c>
      <c r="F602" t="s">
        <v>60</v>
      </c>
      <c r="G602" s="24">
        <v>3.93</v>
      </c>
      <c r="H602" t="s">
        <v>5805</v>
      </c>
    </row>
    <row r="603" spans="1:8" x14ac:dyDescent="0.25">
      <c r="A603" s="23">
        <v>41196.3256944444</v>
      </c>
      <c r="B603" t="s">
        <v>1173</v>
      </c>
      <c r="C603" t="s">
        <v>1174</v>
      </c>
      <c r="D603">
        <v>89067</v>
      </c>
      <c r="E603" t="s">
        <v>413</v>
      </c>
      <c r="F603" t="s">
        <v>60</v>
      </c>
      <c r="G603" s="24">
        <v>2.96</v>
      </c>
      <c r="H603" t="s">
        <v>5805</v>
      </c>
    </row>
    <row r="604" spans="1:8" x14ac:dyDescent="0.25">
      <c r="A604" s="23">
        <v>41203.2527777778</v>
      </c>
      <c r="B604" t="s">
        <v>1173</v>
      </c>
      <c r="C604" t="s">
        <v>1174</v>
      </c>
      <c r="D604">
        <v>89067</v>
      </c>
      <c r="E604" t="s">
        <v>413</v>
      </c>
      <c r="F604" t="s">
        <v>60</v>
      </c>
      <c r="G604" s="24">
        <v>2.96</v>
      </c>
      <c r="H604" t="s">
        <v>5805</v>
      </c>
    </row>
    <row r="605" spans="1:8" x14ac:dyDescent="0.25">
      <c r="A605" s="23">
        <v>41203.3465277778</v>
      </c>
      <c r="B605" t="s">
        <v>1173</v>
      </c>
      <c r="C605" t="s">
        <v>1174</v>
      </c>
      <c r="D605">
        <v>89067</v>
      </c>
      <c r="E605" t="s">
        <v>413</v>
      </c>
      <c r="F605" t="s">
        <v>60</v>
      </c>
      <c r="G605" s="24">
        <v>2.96</v>
      </c>
      <c r="H605" t="s">
        <v>5805</v>
      </c>
    </row>
    <row r="606" spans="1:8" x14ac:dyDescent="0.25">
      <c r="A606" s="23">
        <v>41188.2951388889</v>
      </c>
      <c r="B606" t="s">
        <v>1173</v>
      </c>
      <c r="C606" t="s">
        <v>1174</v>
      </c>
      <c r="D606">
        <v>89067</v>
      </c>
      <c r="E606" t="s">
        <v>413</v>
      </c>
      <c r="F606" t="s">
        <v>60</v>
      </c>
      <c r="G606" s="24">
        <v>2.96</v>
      </c>
      <c r="H606" t="s">
        <v>5805</v>
      </c>
    </row>
    <row r="607" spans="1:8" x14ac:dyDescent="0.25">
      <c r="A607" s="23">
        <v>41188.3826388889</v>
      </c>
      <c r="B607" t="s">
        <v>1173</v>
      </c>
      <c r="C607" t="s">
        <v>1174</v>
      </c>
      <c r="D607">
        <v>89067</v>
      </c>
      <c r="E607" t="s">
        <v>413</v>
      </c>
      <c r="F607" t="s">
        <v>60</v>
      </c>
      <c r="G607" s="24">
        <v>2.96</v>
      </c>
      <c r="H607" t="s">
        <v>5805</v>
      </c>
    </row>
    <row r="608" spans="1:8" x14ac:dyDescent="0.25">
      <c r="A608" s="23">
        <v>41188.4902777778</v>
      </c>
      <c r="B608" t="s">
        <v>1173</v>
      </c>
      <c r="C608" t="s">
        <v>1174</v>
      </c>
      <c r="D608">
        <v>89067</v>
      </c>
      <c r="E608" t="s">
        <v>413</v>
      </c>
      <c r="F608" t="s">
        <v>60</v>
      </c>
      <c r="G608" s="24">
        <v>2.96</v>
      </c>
      <c r="H608" t="s">
        <v>5805</v>
      </c>
    </row>
    <row r="609" spans="1:8" x14ac:dyDescent="0.25">
      <c r="A609" s="23">
        <v>41195.3375</v>
      </c>
      <c r="B609" t="s">
        <v>1173</v>
      </c>
      <c r="C609" t="s">
        <v>1174</v>
      </c>
      <c r="D609">
        <v>89067</v>
      </c>
      <c r="E609" t="s">
        <v>413</v>
      </c>
      <c r="F609" t="s">
        <v>60</v>
      </c>
      <c r="G609" s="24">
        <v>2.96</v>
      </c>
      <c r="H609" t="s">
        <v>5805</v>
      </c>
    </row>
    <row r="610" spans="1:8" x14ac:dyDescent="0.25">
      <c r="A610" s="23">
        <v>41195.4340277778</v>
      </c>
      <c r="B610" t="s">
        <v>1173</v>
      </c>
      <c r="C610" t="s">
        <v>1174</v>
      </c>
      <c r="D610">
        <v>89067</v>
      </c>
      <c r="E610" t="s">
        <v>413</v>
      </c>
      <c r="F610" t="s">
        <v>60</v>
      </c>
      <c r="G610" s="24">
        <v>2.96</v>
      </c>
      <c r="H610" t="s">
        <v>5805</v>
      </c>
    </row>
    <row r="611" spans="1:8" x14ac:dyDescent="0.25">
      <c r="A611" s="23">
        <v>41193.3458333333</v>
      </c>
      <c r="B611" t="s">
        <v>1173</v>
      </c>
      <c r="C611" t="s">
        <v>1174</v>
      </c>
      <c r="D611">
        <v>89067</v>
      </c>
      <c r="E611" t="s">
        <v>413</v>
      </c>
      <c r="F611" t="s">
        <v>129</v>
      </c>
      <c r="G611" s="24">
        <v>3.18</v>
      </c>
      <c r="H611" t="s">
        <v>5805</v>
      </c>
    </row>
    <row r="612" spans="1:8" x14ac:dyDescent="0.25">
      <c r="A612" s="23">
        <v>41204.5729166667</v>
      </c>
      <c r="B612" t="s">
        <v>1173</v>
      </c>
      <c r="C612" t="s">
        <v>1174</v>
      </c>
      <c r="D612">
        <v>90329</v>
      </c>
      <c r="E612" t="s">
        <v>800</v>
      </c>
      <c r="F612" t="s">
        <v>60</v>
      </c>
      <c r="G612" s="24">
        <v>2.96</v>
      </c>
      <c r="H612" t="s">
        <v>5805</v>
      </c>
    </row>
    <row r="613" spans="1:8" x14ac:dyDescent="0.25">
      <c r="A613" s="23">
        <v>41194.30625</v>
      </c>
      <c r="B613" t="s">
        <v>1173</v>
      </c>
      <c r="C613" t="s">
        <v>1174</v>
      </c>
      <c r="D613">
        <v>76106</v>
      </c>
      <c r="E613" t="s">
        <v>1205</v>
      </c>
      <c r="F613" t="s">
        <v>60</v>
      </c>
      <c r="G613" s="24">
        <v>3.12</v>
      </c>
      <c r="H613" t="s">
        <v>5805</v>
      </c>
    </row>
    <row r="614" spans="1:8" x14ac:dyDescent="0.25">
      <c r="A614" s="23">
        <v>41208.3756944444</v>
      </c>
      <c r="B614" t="s">
        <v>1173</v>
      </c>
      <c r="C614" t="s">
        <v>1174</v>
      </c>
      <c r="D614">
        <v>88476</v>
      </c>
      <c r="E614" t="s">
        <v>76</v>
      </c>
      <c r="F614" t="s">
        <v>60</v>
      </c>
      <c r="G614" s="24">
        <v>3.12</v>
      </c>
      <c r="H614" t="s">
        <v>5805</v>
      </c>
    </row>
    <row r="615" spans="1:8" x14ac:dyDescent="0.25">
      <c r="A615" s="23">
        <v>41193.4756944444</v>
      </c>
      <c r="B615" t="s">
        <v>1173</v>
      </c>
      <c r="C615" t="s">
        <v>1174</v>
      </c>
      <c r="D615">
        <v>90130</v>
      </c>
      <c r="E615" t="s">
        <v>152</v>
      </c>
      <c r="F615" t="s">
        <v>60</v>
      </c>
      <c r="G615" s="24">
        <v>3.12</v>
      </c>
      <c r="H615" t="s">
        <v>5805</v>
      </c>
    </row>
    <row r="616" spans="1:8" x14ac:dyDescent="0.25">
      <c r="A616" s="23">
        <v>41208.5236111111</v>
      </c>
      <c r="B616" t="s">
        <v>1173</v>
      </c>
      <c r="C616" t="s">
        <v>1174</v>
      </c>
      <c r="D616">
        <v>88437</v>
      </c>
      <c r="E616" t="s">
        <v>79</v>
      </c>
      <c r="F616" t="s">
        <v>60</v>
      </c>
      <c r="G616" s="24">
        <v>3.12</v>
      </c>
      <c r="H616" t="s">
        <v>5805</v>
      </c>
    </row>
    <row r="617" spans="1:8" x14ac:dyDescent="0.25">
      <c r="A617" s="23">
        <v>41204.2298611111</v>
      </c>
      <c r="B617" t="s">
        <v>1173</v>
      </c>
      <c r="C617" t="s">
        <v>1174</v>
      </c>
      <c r="D617">
        <v>83961</v>
      </c>
      <c r="E617" t="s">
        <v>1210</v>
      </c>
      <c r="F617" t="s">
        <v>60</v>
      </c>
      <c r="G617" s="24">
        <v>3.12</v>
      </c>
      <c r="H617" t="s">
        <v>5805</v>
      </c>
    </row>
    <row r="618" spans="1:8" x14ac:dyDescent="0.25">
      <c r="A618" s="23">
        <v>41205.2263888889</v>
      </c>
      <c r="B618" t="s">
        <v>1173</v>
      </c>
      <c r="C618" t="s">
        <v>1174</v>
      </c>
      <c r="D618">
        <v>89921</v>
      </c>
      <c r="E618" t="s">
        <v>85</v>
      </c>
      <c r="F618" t="s">
        <v>60</v>
      </c>
      <c r="G618" s="24">
        <v>3.12</v>
      </c>
      <c r="H618" t="s">
        <v>5805</v>
      </c>
    </row>
    <row r="619" spans="1:8" x14ac:dyDescent="0.25">
      <c r="A619" s="23">
        <v>41205.4444444444</v>
      </c>
      <c r="B619" t="s">
        <v>1173</v>
      </c>
      <c r="C619" t="s">
        <v>1174</v>
      </c>
      <c r="D619">
        <v>89921</v>
      </c>
      <c r="E619" t="s">
        <v>85</v>
      </c>
      <c r="F619" t="s">
        <v>60</v>
      </c>
      <c r="G619" s="24">
        <v>3.12</v>
      </c>
      <c r="H619" t="s">
        <v>5805</v>
      </c>
    </row>
    <row r="620" spans="1:8" x14ac:dyDescent="0.25">
      <c r="A620" s="23">
        <v>41212.2368055556</v>
      </c>
      <c r="B620" t="s">
        <v>1173</v>
      </c>
      <c r="C620" t="s">
        <v>1174</v>
      </c>
      <c r="D620">
        <v>89921</v>
      </c>
      <c r="E620" t="s">
        <v>85</v>
      </c>
      <c r="F620" t="s">
        <v>60</v>
      </c>
      <c r="G620" s="24">
        <v>3.12</v>
      </c>
      <c r="H620" t="s">
        <v>5805</v>
      </c>
    </row>
    <row r="621" spans="1:8" x14ac:dyDescent="0.25">
      <c r="A621" s="23">
        <v>41212.3486111111</v>
      </c>
      <c r="B621" t="s">
        <v>1173</v>
      </c>
      <c r="C621" t="s">
        <v>1174</v>
      </c>
      <c r="D621">
        <v>89921</v>
      </c>
      <c r="E621" t="s">
        <v>85</v>
      </c>
      <c r="F621" t="s">
        <v>60</v>
      </c>
      <c r="G621" s="24">
        <v>3.12</v>
      </c>
      <c r="H621" t="s">
        <v>5805</v>
      </c>
    </row>
    <row r="622" spans="1:8" x14ac:dyDescent="0.25">
      <c r="A622" s="23">
        <v>41212.4569444444</v>
      </c>
      <c r="B622" t="s">
        <v>1173</v>
      </c>
      <c r="C622" t="s">
        <v>1174</v>
      </c>
      <c r="D622">
        <v>89921</v>
      </c>
      <c r="E622" t="s">
        <v>85</v>
      </c>
      <c r="F622" t="s">
        <v>60</v>
      </c>
      <c r="G622" s="24">
        <v>3.12</v>
      </c>
      <c r="H622" t="s">
        <v>5805</v>
      </c>
    </row>
    <row r="623" spans="1:8" x14ac:dyDescent="0.25">
      <c r="A623" s="23">
        <v>41210.2923611111</v>
      </c>
      <c r="B623" t="s">
        <v>1173</v>
      </c>
      <c r="C623" t="s">
        <v>1174</v>
      </c>
      <c r="D623">
        <v>89921</v>
      </c>
      <c r="E623" t="s">
        <v>85</v>
      </c>
      <c r="F623" t="s">
        <v>60</v>
      </c>
      <c r="G623" s="24">
        <v>3.12</v>
      </c>
      <c r="H623" t="s">
        <v>5805</v>
      </c>
    </row>
    <row r="624" spans="1:8" x14ac:dyDescent="0.25">
      <c r="A624" s="23">
        <v>41210.4020833333</v>
      </c>
      <c r="B624" t="s">
        <v>1173</v>
      </c>
      <c r="C624" t="s">
        <v>1174</v>
      </c>
      <c r="D624">
        <v>89921</v>
      </c>
      <c r="E624" t="s">
        <v>85</v>
      </c>
      <c r="F624" t="s">
        <v>60</v>
      </c>
      <c r="G624" s="24">
        <v>3.12</v>
      </c>
      <c r="H624" t="s">
        <v>5805</v>
      </c>
    </row>
    <row r="625" spans="1:8" x14ac:dyDescent="0.25">
      <c r="A625" s="23">
        <v>41210.5034722222</v>
      </c>
      <c r="B625" t="s">
        <v>1173</v>
      </c>
      <c r="C625" t="s">
        <v>1174</v>
      </c>
      <c r="D625">
        <v>89921</v>
      </c>
      <c r="E625" t="s">
        <v>85</v>
      </c>
      <c r="F625" t="s">
        <v>60</v>
      </c>
      <c r="G625" s="24">
        <v>3.12</v>
      </c>
      <c r="H625" t="s">
        <v>5805</v>
      </c>
    </row>
    <row r="626" spans="1:8" x14ac:dyDescent="0.25">
      <c r="A626" s="23">
        <v>41205.1048611111</v>
      </c>
      <c r="B626" t="s">
        <v>1173</v>
      </c>
      <c r="C626" t="s">
        <v>1174</v>
      </c>
      <c r="D626">
        <v>88908</v>
      </c>
      <c r="E626" t="s">
        <v>162</v>
      </c>
      <c r="F626" t="s">
        <v>60</v>
      </c>
      <c r="G626" s="24">
        <v>2.96</v>
      </c>
      <c r="H626" t="s">
        <v>5805</v>
      </c>
    </row>
    <row r="627" spans="1:8" x14ac:dyDescent="0.25">
      <c r="A627" s="23">
        <v>41203.1270833333</v>
      </c>
      <c r="B627" t="s">
        <v>1173</v>
      </c>
      <c r="C627" t="s">
        <v>1174</v>
      </c>
      <c r="D627">
        <v>88908</v>
      </c>
      <c r="E627" t="s">
        <v>162</v>
      </c>
      <c r="F627" t="s">
        <v>60</v>
      </c>
      <c r="G627" s="24">
        <v>2.96</v>
      </c>
      <c r="H627" t="s">
        <v>5805</v>
      </c>
    </row>
    <row r="628" spans="1:8" x14ac:dyDescent="0.25">
      <c r="A628" s="23">
        <v>41188.1597222222</v>
      </c>
      <c r="B628" t="s">
        <v>1173</v>
      </c>
      <c r="C628" t="s">
        <v>1174</v>
      </c>
      <c r="D628">
        <v>88908</v>
      </c>
      <c r="E628" t="s">
        <v>162</v>
      </c>
      <c r="F628" t="s">
        <v>60</v>
      </c>
      <c r="G628" s="24">
        <v>2.96</v>
      </c>
      <c r="H628" t="s">
        <v>5805</v>
      </c>
    </row>
    <row r="629" spans="1:8" x14ac:dyDescent="0.25">
      <c r="A629" s="23">
        <v>41194.4798611111</v>
      </c>
      <c r="B629" t="s">
        <v>1173</v>
      </c>
      <c r="C629" t="s">
        <v>1174</v>
      </c>
      <c r="D629">
        <v>88908</v>
      </c>
      <c r="E629" t="s">
        <v>162</v>
      </c>
      <c r="F629" t="s">
        <v>60</v>
      </c>
      <c r="G629" s="24">
        <v>2.96</v>
      </c>
      <c r="H629" t="s">
        <v>81</v>
      </c>
    </row>
    <row r="630" spans="1:8" x14ac:dyDescent="0.25">
      <c r="A630" s="23">
        <v>41194.1743055556</v>
      </c>
      <c r="B630" t="s">
        <v>1173</v>
      </c>
      <c r="C630" t="s">
        <v>1174</v>
      </c>
      <c r="D630">
        <v>84744</v>
      </c>
      <c r="E630" t="s">
        <v>95</v>
      </c>
      <c r="F630" t="s">
        <v>60</v>
      </c>
      <c r="G630" s="24">
        <v>3.12</v>
      </c>
      <c r="H630" t="s">
        <v>5805</v>
      </c>
    </row>
    <row r="631" spans="1:8" x14ac:dyDescent="0.25">
      <c r="A631" s="23">
        <v>41201.3715277778</v>
      </c>
      <c r="B631" t="s">
        <v>1173</v>
      </c>
      <c r="C631" t="s">
        <v>1174</v>
      </c>
      <c r="D631">
        <v>84746</v>
      </c>
      <c r="E631" t="s">
        <v>1227</v>
      </c>
      <c r="F631" t="s">
        <v>60</v>
      </c>
      <c r="G631" s="24">
        <v>3.12</v>
      </c>
      <c r="H631" t="s">
        <v>5805</v>
      </c>
    </row>
    <row r="632" spans="1:8" x14ac:dyDescent="0.25">
      <c r="A632" s="23">
        <v>41208.2291666667</v>
      </c>
      <c r="B632" t="s">
        <v>1173</v>
      </c>
      <c r="C632" t="s">
        <v>1174</v>
      </c>
      <c r="D632">
        <v>80658</v>
      </c>
      <c r="E632" t="s">
        <v>1230</v>
      </c>
      <c r="F632" t="s">
        <v>60</v>
      </c>
      <c r="G632" s="24">
        <v>3.93</v>
      </c>
      <c r="H632" t="s">
        <v>5805</v>
      </c>
    </row>
    <row r="633" spans="1:8" x14ac:dyDescent="0.25">
      <c r="A633" s="23">
        <v>41202.4666666667</v>
      </c>
      <c r="B633" t="s">
        <v>1233</v>
      </c>
      <c r="C633" t="s">
        <v>1234</v>
      </c>
      <c r="D633">
        <v>90672</v>
      </c>
      <c r="E633" t="s">
        <v>66</v>
      </c>
      <c r="F633" t="s">
        <v>60</v>
      </c>
      <c r="G633" s="24">
        <v>2.68</v>
      </c>
      <c r="H633" t="s">
        <v>5805</v>
      </c>
    </row>
    <row r="634" spans="1:8" x14ac:dyDescent="0.25">
      <c r="A634" s="23">
        <v>41191.5319444444</v>
      </c>
      <c r="B634" t="s">
        <v>1233</v>
      </c>
      <c r="C634" t="s">
        <v>1234</v>
      </c>
      <c r="D634">
        <v>90672</v>
      </c>
      <c r="E634" t="s">
        <v>66</v>
      </c>
      <c r="F634" t="s">
        <v>60</v>
      </c>
      <c r="G634" s="24">
        <v>2.68</v>
      </c>
      <c r="H634" t="s">
        <v>5805</v>
      </c>
    </row>
    <row r="635" spans="1:8" x14ac:dyDescent="0.25">
      <c r="A635" s="23">
        <v>41206.3180555556</v>
      </c>
      <c r="B635" t="s">
        <v>1233</v>
      </c>
      <c r="C635" t="s">
        <v>1234</v>
      </c>
      <c r="D635">
        <v>90672</v>
      </c>
      <c r="E635" t="s">
        <v>66</v>
      </c>
      <c r="F635" t="s">
        <v>60</v>
      </c>
      <c r="G635" s="24">
        <v>2.68</v>
      </c>
      <c r="H635" t="s">
        <v>5805</v>
      </c>
    </row>
    <row r="636" spans="1:8" x14ac:dyDescent="0.25">
      <c r="A636" s="23">
        <v>41206.3972222222</v>
      </c>
      <c r="B636" t="s">
        <v>1233</v>
      </c>
      <c r="C636" t="s">
        <v>1234</v>
      </c>
      <c r="D636">
        <v>90672</v>
      </c>
      <c r="E636" t="s">
        <v>66</v>
      </c>
      <c r="F636" t="s">
        <v>60</v>
      </c>
      <c r="G636" s="24">
        <v>2.68</v>
      </c>
      <c r="H636" t="s">
        <v>5805</v>
      </c>
    </row>
    <row r="637" spans="1:8" x14ac:dyDescent="0.25">
      <c r="A637" s="23">
        <v>41206.4888888889</v>
      </c>
      <c r="B637" t="s">
        <v>1233</v>
      </c>
      <c r="C637" t="s">
        <v>1234</v>
      </c>
      <c r="D637">
        <v>90672</v>
      </c>
      <c r="E637" t="s">
        <v>66</v>
      </c>
      <c r="F637" t="s">
        <v>60</v>
      </c>
      <c r="G637" s="24">
        <v>2.68</v>
      </c>
      <c r="H637" t="s">
        <v>5805</v>
      </c>
    </row>
    <row r="638" spans="1:8" x14ac:dyDescent="0.25">
      <c r="A638" s="23">
        <v>41193.4305555556</v>
      </c>
      <c r="B638" t="s">
        <v>1233</v>
      </c>
      <c r="C638" t="s">
        <v>1234</v>
      </c>
      <c r="D638">
        <v>90177</v>
      </c>
      <c r="E638" t="s">
        <v>69</v>
      </c>
      <c r="F638" t="s">
        <v>60</v>
      </c>
      <c r="G638" s="24">
        <v>2.68</v>
      </c>
      <c r="H638" t="s">
        <v>5805</v>
      </c>
    </row>
    <row r="639" spans="1:8" x14ac:dyDescent="0.25">
      <c r="A639" s="23">
        <v>41210.1409722222</v>
      </c>
      <c r="B639" t="s">
        <v>1233</v>
      </c>
      <c r="C639" t="s">
        <v>1234</v>
      </c>
      <c r="D639">
        <v>86092</v>
      </c>
      <c r="E639" t="s">
        <v>1241</v>
      </c>
      <c r="F639" t="s">
        <v>60</v>
      </c>
      <c r="G639" s="24">
        <v>2.96</v>
      </c>
      <c r="H639" t="s">
        <v>5805</v>
      </c>
    </row>
    <row r="640" spans="1:8" x14ac:dyDescent="0.25">
      <c r="A640" s="23">
        <v>41206.1979166667</v>
      </c>
      <c r="B640" t="s">
        <v>1233</v>
      </c>
      <c r="C640" t="s">
        <v>1234</v>
      </c>
      <c r="D640">
        <v>90731</v>
      </c>
      <c r="E640" t="s">
        <v>109</v>
      </c>
      <c r="F640" t="s">
        <v>60</v>
      </c>
      <c r="G640" s="24">
        <v>3.93</v>
      </c>
      <c r="H640" t="s">
        <v>5805</v>
      </c>
    </row>
    <row r="641" spans="1:8" x14ac:dyDescent="0.25">
      <c r="A641" s="23">
        <v>41208.1493055556</v>
      </c>
      <c r="B641" t="s">
        <v>1233</v>
      </c>
      <c r="C641" t="s">
        <v>1234</v>
      </c>
      <c r="D641">
        <v>90731</v>
      </c>
      <c r="E641" t="s">
        <v>109</v>
      </c>
      <c r="F641" t="s">
        <v>60</v>
      </c>
      <c r="G641" s="24">
        <v>3.93</v>
      </c>
      <c r="H641" t="s">
        <v>5805</v>
      </c>
    </row>
    <row r="642" spans="1:8" x14ac:dyDescent="0.25">
      <c r="A642" s="23">
        <v>41201.2055555556</v>
      </c>
      <c r="B642" t="s">
        <v>1233</v>
      </c>
      <c r="C642" t="s">
        <v>1234</v>
      </c>
      <c r="D642">
        <v>90731</v>
      </c>
      <c r="E642" t="s">
        <v>109</v>
      </c>
      <c r="F642" t="s">
        <v>60</v>
      </c>
      <c r="G642" s="24">
        <v>3.93</v>
      </c>
      <c r="H642" t="s">
        <v>5805</v>
      </c>
    </row>
    <row r="643" spans="1:8" x14ac:dyDescent="0.25">
      <c r="A643" s="23">
        <v>41198.2222222222</v>
      </c>
      <c r="B643" t="s">
        <v>1233</v>
      </c>
      <c r="C643" t="s">
        <v>1234</v>
      </c>
      <c r="D643">
        <v>90731</v>
      </c>
      <c r="E643" t="s">
        <v>109</v>
      </c>
      <c r="F643" t="s">
        <v>60</v>
      </c>
      <c r="G643" s="24">
        <v>3.93</v>
      </c>
      <c r="H643" t="s">
        <v>5805</v>
      </c>
    </row>
    <row r="644" spans="1:8" x14ac:dyDescent="0.25">
      <c r="A644" s="23">
        <v>41209.2604166667</v>
      </c>
      <c r="B644" t="s">
        <v>1233</v>
      </c>
      <c r="C644" t="s">
        <v>1234</v>
      </c>
      <c r="D644">
        <v>89234</v>
      </c>
      <c r="E644" t="s">
        <v>32</v>
      </c>
      <c r="F644" t="s">
        <v>129</v>
      </c>
      <c r="G644" s="24">
        <v>2.68</v>
      </c>
      <c r="H644" t="s">
        <v>5805</v>
      </c>
    </row>
    <row r="645" spans="1:8" x14ac:dyDescent="0.25">
      <c r="A645" s="23">
        <v>41209.3875</v>
      </c>
      <c r="B645" t="s">
        <v>1233</v>
      </c>
      <c r="C645" t="s">
        <v>1234</v>
      </c>
      <c r="D645">
        <v>89234</v>
      </c>
      <c r="E645" t="s">
        <v>32</v>
      </c>
      <c r="F645" t="s">
        <v>129</v>
      </c>
      <c r="G645" s="24">
        <v>2.68</v>
      </c>
      <c r="H645" t="s">
        <v>5805</v>
      </c>
    </row>
    <row r="646" spans="1:8" x14ac:dyDescent="0.25">
      <c r="A646" s="23">
        <v>41202.2173611111</v>
      </c>
      <c r="B646" t="s">
        <v>1233</v>
      </c>
      <c r="C646" t="s">
        <v>1234</v>
      </c>
      <c r="D646">
        <v>89063</v>
      </c>
      <c r="E646" t="s">
        <v>1249</v>
      </c>
      <c r="F646" t="s">
        <v>60</v>
      </c>
      <c r="G646" s="24">
        <v>2.96</v>
      </c>
      <c r="H646" t="s">
        <v>872</v>
      </c>
    </row>
    <row r="647" spans="1:8" x14ac:dyDescent="0.25">
      <c r="A647" s="23">
        <v>41210.2618055556</v>
      </c>
      <c r="B647" t="s">
        <v>1233</v>
      </c>
      <c r="C647" t="s">
        <v>1234</v>
      </c>
      <c r="D647">
        <v>89103</v>
      </c>
      <c r="E647" t="s">
        <v>36</v>
      </c>
      <c r="F647" t="s">
        <v>129</v>
      </c>
      <c r="G647" s="24">
        <v>2.68</v>
      </c>
      <c r="H647" t="s">
        <v>5805</v>
      </c>
    </row>
    <row r="648" spans="1:8" x14ac:dyDescent="0.25">
      <c r="A648" s="23">
        <v>41210.3472222222</v>
      </c>
      <c r="B648" t="s">
        <v>1233</v>
      </c>
      <c r="C648" t="s">
        <v>1234</v>
      </c>
      <c r="D648">
        <v>89103</v>
      </c>
      <c r="E648" t="s">
        <v>36</v>
      </c>
      <c r="F648" t="s">
        <v>129</v>
      </c>
      <c r="G648" s="24">
        <v>2.68</v>
      </c>
      <c r="H648" t="s">
        <v>5805</v>
      </c>
    </row>
    <row r="649" spans="1:8" x14ac:dyDescent="0.25">
      <c r="A649" s="23">
        <v>41210.4298611111</v>
      </c>
      <c r="B649" t="s">
        <v>1233</v>
      </c>
      <c r="C649" t="s">
        <v>1234</v>
      </c>
      <c r="D649">
        <v>89103</v>
      </c>
      <c r="E649" t="s">
        <v>36</v>
      </c>
      <c r="F649" t="s">
        <v>129</v>
      </c>
      <c r="G649" s="24">
        <v>2.68</v>
      </c>
      <c r="H649" t="s">
        <v>5805</v>
      </c>
    </row>
    <row r="650" spans="1:8" x14ac:dyDescent="0.25">
      <c r="A650" s="23">
        <v>41193.5416666667</v>
      </c>
      <c r="B650" t="s">
        <v>1233</v>
      </c>
      <c r="C650" t="s">
        <v>1234</v>
      </c>
      <c r="D650">
        <v>89067</v>
      </c>
      <c r="E650" t="s">
        <v>413</v>
      </c>
      <c r="F650" t="s">
        <v>60</v>
      </c>
      <c r="G650" s="24">
        <v>2.96</v>
      </c>
      <c r="H650" t="s">
        <v>5805</v>
      </c>
    </row>
    <row r="651" spans="1:8" x14ac:dyDescent="0.25">
      <c r="A651" s="23">
        <v>41201.3194444444</v>
      </c>
      <c r="B651" t="s">
        <v>1233</v>
      </c>
      <c r="C651" t="s">
        <v>1234</v>
      </c>
      <c r="D651">
        <v>89067</v>
      </c>
      <c r="E651" t="s">
        <v>413</v>
      </c>
      <c r="F651" t="s">
        <v>129</v>
      </c>
      <c r="G651" s="24">
        <v>3.18</v>
      </c>
      <c r="H651" t="s">
        <v>5805</v>
      </c>
    </row>
    <row r="652" spans="1:8" x14ac:dyDescent="0.25">
      <c r="A652" s="23">
        <v>41198.34375</v>
      </c>
      <c r="B652" t="s">
        <v>1233</v>
      </c>
      <c r="C652" t="s">
        <v>1234</v>
      </c>
      <c r="D652">
        <v>89235</v>
      </c>
      <c r="E652" t="s">
        <v>119</v>
      </c>
      <c r="F652" t="s">
        <v>129</v>
      </c>
      <c r="G652" s="24">
        <v>3.18</v>
      </c>
      <c r="H652" t="s">
        <v>5805</v>
      </c>
    </row>
    <row r="653" spans="1:8" x14ac:dyDescent="0.25">
      <c r="A653" s="23">
        <v>41208.4131944444</v>
      </c>
      <c r="B653" t="s">
        <v>1233</v>
      </c>
      <c r="C653" t="s">
        <v>1234</v>
      </c>
      <c r="D653">
        <v>89921</v>
      </c>
      <c r="E653" t="s">
        <v>85</v>
      </c>
      <c r="F653" t="s">
        <v>60</v>
      </c>
      <c r="G653" s="24">
        <v>3.12</v>
      </c>
      <c r="H653" t="s">
        <v>5805</v>
      </c>
    </row>
    <row r="654" spans="1:8" x14ac:dyDescent="0.25">
      <c r="A654" s="23">
        <v>41201.4381944444</v>
      </c>
      <c r="B654" t="s">
        <v>1233</v>
      </c>
      <c r="C654" t="s">
        <v>1234</v>
      </c>
      <c r="D654">
        <v>89921</v>
      </c>
      <c r="E654" t="s">
        <v>85</v>
      </c>
      <c r="F654" t="s">
        <v>60</v>
      </c>
      <c r="G654" s="24">
        <v>3.12</v>
      </c>
      <c r="H654" t="s">
        <v>5805</v>
      </c>
    </row>
    <row r="655" spans="1:8" x14ac:dyDescent="0.25">
      <c r="A655" s="23">
        <v>41198.4798611111</v>
      </c>
      <c r="B655" t="s">
        <v>1233</v>
      </c>
      <c r="C655" t="s">
        <v>1234</v>
      </c>
      <c r="D655">
        <v>89921</v>
      </c>
      <c r="E655" t="s">
        <v>85</v>
      </c>
      <c r="F655" t="s">
        <v>60</v>
      </c>
      <c r="G655" s="24">
        <v>3.12</v>
      </c>
      <c r="H655" t="s">
        <v>5805</v>
      </c>
    </row>
    <row r="656" spans="1:8" x14ac:dyDescent="0.25">
      <c r="A656" s="23">
        <v>41193.2881944444</v>
      </c>
      <c r="B656" t="s">
        <v>1233</v>
      </c>
      <c r="C656" t="s">
        <v>1234</v>
      </c>
      <c r="D656">
        <v>88052</v>
      </c>
      <c r="E656" t="s">
        <v>1260</v>
      </c>
      <c r="F656" t="s">
        <v>60</v>
      </c>
      <c r="G656" s="24">
        <v>3.93</v>
      </c>
      <c r="H656" t="s">
        <v>5805</v>
      </c>
    </row>
    <row r="657" spans="1:8" x14ac:dyDescent="0.25">
      <c r="A657" s="23">
        <v>41202.2847222222</v>
      </c>
      <c r="B657" t="s">
        <v>1233</v>
      </c>
      <c r="C657" t="s">
        <v>1234</v>
      </c>
      <c r="D657">
        <v>89071</v>
      </c>
      <c r="E657" t="s">
        <v>1262</v>
      </c>
      <c r="F657" t="s">
        <v>60</v>
      </c>
      <c r="G657" s="24">
        <v>3.12</v>
      </c>
      <c r="H657" t="s">
        <v>5805</v>
      </c>
    </row>
    <row r="658" spans="1:8" x14ac:dyDescent="0.25">
      <c r="A658" s="23">
        <v>41202.4069444444</v>
      </c>
      <c r="B658" t="s">
        <v>1233</v>
      </c>
      <c r="C658" t="s">
        <v>1234</v>
      </c>
      <c r="D658">
        <v>88326</v>
      </c>
      <c r="E658" t="s">
        <v>1264</v>
      </c>
      <c r="F658" t="s">
        <v>60</v>
      </c>
      <c r="G658" s="24">
        <v>2.55</v>
      </c>
      <c r="H658" t="s">
        <v>872</v>
      </c>
    </row>
    <row r="659" spans="1:8" x14ac:dyDescent="0.25">
      <c r="A659" s="23">
        <v>41197.3729166667</v>
      </c>
      <c r="B659" t="s">
        <v>1268</v>
      </c>
      <c r="C659" t="s">
        <v>1269</v>
      </c>
      <c r="D659">
        <v>90672</v>
      </c>
      <c r="E659" t="s">
        <v>66</v>
      </c>
      <c r="F659" t="s">
        <v>129</v>
      </c>
      <c r="G659" s="24">
        <v>3.18</v>
      </c>
      <c r="H659" t="s">
        <v>5805</v>
      </c>
    </row>
    <row r="660" spans="1:8" x14ac:dyDescent="0.25">
      <c r="A660" s="23">
        <v>41197.2708333333</v>
      </c>
      <c r="B660" t="s">
        <v>1268</v>
      </c>
      <c r="C660" t="s">
        <v>1269</v>
      </c>
      <c r="D660">
        <v>90672</v>
      </c>
      <c r="E660" t="s">
        <v>66</v>
      </c>
      <c r="F660" t="s">
        <v>60</v>
      </c>
      <c r="G660" s="24">
        <v>2.68</v>
      </c>
      <c r="H660" t="s">
        <v>81</v>
      </c>
    </row>
    <row r="661" spans="1:8" x14ac:dyDescent="0.25">
      <c r="A661" s="23">
        <v>41197.2986111111</v>
      </c>
      <c r="B661" t="s">
        <v>1268</v>
      </c>
      <c r="C661" t="s">
        <v>1269</v>
      </c>
      <c r="D661">
        <v>90672</v>
      </c>
      <c r="E661" t="s">
        <v>66</v>
      </c>
      <c r="F661" t="s">
        <v>60</v>
      </c>
      <c r="G661" s="24">
        <v>2.68</v>
      </c>
      <c r="H661" t="s">
        <v>81</v>
      </c>
    </row>
    <row r="662" spans="1:8" x14ac:dyDescent="0.25">
      <c r="A662" s="23">
        <v>41189.5208333333</v>
      </c>
      <c r="B662" t="s">
        <v>1268</v>
      </c>
      <c r="C662" t="s">
        <v>1269</v>
      </c>
      <c r="D662">
        <v>90672</v>
      </c>
      <c r="E662" t="s">
        <v>66</v>
      </c>
      <c r="F662" t="s">
        <v>60</v>
      </c>
      <c r="G662" s="24">
        <v>2.68</v>
      </c>
      <c r="H662" t="s">
        <v>5805</v>
      </c>
    </row>
    <row r="663" spans="1:8" x14ac:dyDescent="0.25">
      <c r="A663" s="23">
        <v>41184.2847222222</v>
      </c>
      <c r="B663" t="s">
        <v>1268</v>
      </c>
      <c r="C663" t="s">
        <v>1269</v>
      </c>
      <c r="D663">
        <v>89070</v>
      </c>
      <c r="E663" t="s">
        <v>397</v>
      </c>
      <c r="F663" t="s">
        <v>60</v>
      </c>
      <c r="G663" s="24">
        <v>2.68</v>
      </c>
      <c r="H663" t="s">
        <v>5805</v>
      </c>
    </row>
    <row r="664" spans="1:8" x14ac:dyDescent="0.25">
      <c r="A664" s="23">
        <v>41184.3840277778</v>
      </c>
      <c r="B664" t="s">
        <v>1268</v>
      </c>
      <c r="C664" t="s">
        <v>1269</v>
      </c>
      <c r="D664">
        <v>89070</v>
      </c>
      <c r="E664" t="s">
        <v>397</v>
      </c>
      <c r="F664" t="s">
        <v>60</v>
      </c>
      <c r="G664" s="24">
        <v>2.68</v>
      </c>
      <c r="H664" t="s">
        <v>5805</v>
      </c>
    </row>
    <row r="665" spans="1:8" x14ac:dyDescent="0.25">
      <c r="A665" s="23">
        <v>41205.3472222222</v>
      </c>
      <c r="B665" t="s">
        <v>1268</v>
      </c>
      <c r="C665" t="s">
        <v>1269</v>
      </c>
      <c r="D665">
        <v>89070</v>
      </c>
      <c r="E665" t="s">
        <v>397</v>
      </c>
      <c r="F665" t="s">
        <v>60</v>
      </c>
      <c r="G665" s="24">
        <v>2.68</v>
      </c>
      <c r="H665" t="s">
        <v>5805</v>
      </c>
    </row>
    <row r="666" spans="1:8" x14ac:dyDescent="0.25">
      <c r="A666" s="23">
        <v>41205.4409722222</v>
      </c>
      <c r="B666" t="s">
        <v>1268</v>
      </c>
      <c r="C666" t="s">
        <v>1269</v>
      </c>
      <c r="D666">
        <v>89070</v>
      </c>
      <c r="E666" t="s">
        <v>397</v>
      </c>
      <c r="F666" t="s">
        <v>60</v>
      </c>
      <c r="G666" s="24">
        <v>2.68</v>
      </c>
      <c r="H666" t="s">
        <v>5805</v>
      </c>
    </row>
    <row r="667" spans="1:8" x14ac:dyDescent="0.25">
      <c r="A667" s="23">
        <v>41183.5</v>
      </c>
      <c r="B667" t="s">
        <v>1268</v>
      </c>
      <c r="C667" t="s">
        <v>1269</v>
      </c>
      <c r="D667">
        <v>87371</v>
      </c>
      <c r="E667" t="s">
        <v>400</v>
      </c>
      <c r="F667" t="s">
        <v>60</v>
      </c>
      <c r="G667" s="24">
        <v>2.96</v>
      </c>
      <c r="H667" t="s">
        <v>5805</v>
      </c>
    </row>
    <row r="668" spans="1:8" x14ac:dyDescent="0.25">
      <c r="A668" s="23">
        <v>41188.1458333333</v>
      </c>
      <c r="B668" t="s">
        <v>1268</v>
      </c>
      <c r="C668" t="s">
        <v>1269</v>
      </c>
      <c r="D668">
        <v>90177</v>
      </c>
      <c r="E668" t="s">
        <v>69</v>
      </c>
      <c r="F668" t="s">
        <v>60</v>
      </c>
      <c r="G668" s="24">
        <v>2.68</v>
      </c>
      <c r="H668" t="s">
        <v>5805</v>
      </c>
    </row>
    <row r="669" spans="1:8" x14ac:dyDescent="0.25">
      <c r="A669" s="23">
        <v>41212.15625</v>
      </c>
      <c r="B669" t="s">
        <v>1268</v>
      </c>
      <c r="C669" t="s">
        <v>1269</v>
      </c>
      <c r="D669">
        <v>84732</v>
      </c>
      <c r="E669" t="s">
        <v>778</v>
      </c>
      <c r="F669" t="s">
        <v>60</v>
      </c>
      <c r="G669" s="24">
        <v>2.96</v>
      </c>
      <c r="H669" t="s">
        <v>5805</v>
      </c>
    </row>
    <row r="670" spans="1:8" x14ac:dyDescent="0.25">
      <c r="A670" s="23">
        <v>41200.1270833333</v>
      </c>
      <c r="B670" t="s">
        <v>1268</v>
      </c>
      <c r="C670" t="s">
        <v>1269</v>
      </c>
      <c r="D670">
        <v>90401</v>
      </c>
      <c r="E670" t="s">
        <v>74</v>
      </c>
      <c r="F670" t="s">
        <v>60</v>
      </c>
      <c r="G670" s="24">
        <v>3.93</v>
      </c>
      <c r="H670" t="s">
        <v>5805</v>
      </c>
    </row>
    <row r="671" spans="1:8" x14ac:dyDescent="0.25">
      <c r="A671" s="23">
        <v>41184.1666666667</v>
      </c>
      <c r="B671" t="s">
        <v>1268</v>
      </c>
      <c r="C671" t="s">
        <v>1269</v>
      </c>
      <c r="D671">
        <v>89758</v>
      </c>
      <c r="E671" t="s">
        <v>835</v>
      </c>
      <c r="F671" t="s">
        <v>60</v>
      </c>
      <c r="G671" s="24">
        <v>3.12</v>
      </c>
      <c r="H671" t="s">
        <v>81</v>
      </c>
    </row>
    <row r="672" spans="1:8" x14ac:dyDescent="0.25">
      <c r="A672" s="23">
        <v>41184.1791666667</v>
      </c>
      <c r="B672" t="s">
        <v>1268</v>
      </c>
      <c r="C672" t="s">
        <v>1269</v>
      </c>
      <c r="D672">
        <v>89758</v>
      </c>
      <c r="E672" t="s">
        <v>835</v>
      </c>
      <c r="F672" t="s">
        <v>60</v>
      </c>
      <c r="G672" s="24">
        <v>3.12</v>
      </c>
      <c r="H672" t="s">
        <v>81</v>
      </c>
    </row>
    <row r="673" spans="1:8" x14ac:dyDescent="0.25">
      <c r="A673" s="23">
        <v>41205.1631944444</v>
      </c>
      <c r="B673" t="s">
        <v>1268</v>
      </c>
      <c r="C673" t="s">
        <v>1269</v>
      </c>
      <c r="D673">
        <v>89758</v>
      </c>
      <c r="E673" t="s">
        <v>835</v>
      </c>
      <c r="F673" t="s">
        <v>60</v>
      </c>
      <c r="G673" s="24">
        <v>3.12</v>
      </c>
      <c r="H673" t="s">
        <v>81</v>
      </c>
    </row>
    <row r="674" spans="1:8" x14ac:dyDescent="0.25">
      <c r="A674" s="23">
        <v>41211.1388888889</v>
      </c>
      <c r="B674" t="s">
        <v>1268</v>
      </c>
      <c r="C674" t="s">
        <v>1269</v>
      </c>
      <c r="D674">
        <v>89758</v>
      </c>
      <c r="E674" t="s">
        <v>835</v>
      </c>
      <c r="F674" t="s">
        <v>60</v>
      </c>
      <c r="G674" s="24">
        <v>3.12</v>
      </c>
      <c r="H674" t="s">
        <v>81</v>
      </c>
    </row>
    <row r="675" spans="1:8" x14ac:dyDescent="0.25">
      <c r="A675" s="23">
        <v>41183.2291666667</v>
      </c>
      <c r="B675" t="s">
        <v>1268</v>
      </c>
      <c r="C675" t="s">
        <v>1269</v>
      </c>
      <c r="D675">
        <v>88779</v>
      </c>
      <c r="E675" t="s">
        <v>150</v>
      </c>
      <c r="F675" t="s">
        <v>60</v>
      </c>
      <c r="G675" s="24">
        <v>3.93</v>
      </c>
      <c r="H675" t="s">
        <v>5805</v>
      </c>
    </row>
    <row r="676" spans="1:8" x14ac:dyDescent="0.25">
      <c r="A676" s="23">
        <v>41197.1597222222</v>
      </c>
      <c r="B676" t="s">
        <v>1268</v>
      </c>
      <c r="C676" t="s">
        <v>1269</v>
      </c>
      <c r="D676">
        <v>90731</v>
      </c>
      <c r="E676" t="s">
        <v>109</v>
      </c>
      <c r="F676" t="s">
        <v>60</v>
      </c>
      <c r="G676" s="24">
        <v>3.93</v>
      </c>
      <c r="H676" t="s">
        <v>5805</v>
      </c>
    </row>
    <row r="677" spans="1:8" x14ac:dyDescent="0.25">
      <c r="A677" s="23">
        <v>41213.25</v>
      </c>
      <c r="B677" t="s">
        <v>1268</v>
      </c>
      <c r="C677" t="s">
        <v>1269</v>
      </c>
      <c r="D677">
        <v>90801</v>
      </c>
      <c r="E677" t="s">
        <v>788</v>
      </c>
      <c r="F677" t="s">
        <v>129</v>
      </c>
      <c r="G677" s="24">
        <v>3.18</v>
      </c>
      <c r="H677" t="s">
        <v>5805</v>
      </c>
    </row>
    <row r="678" spans="1:8" x14ac:dyDescent="0.25">
      <c r="A678" s="23">
        <v>41213.35</v>
      </c>
      <c r="B678" t="s">
        <v>1268</v>
      </c>
      <c r="C678" t="s">
        <v>1269</v>
      </c>
      <c r="D678">
        <v>90801</v>
      </c>
      <c r="E678" t="s">
        <v>788</v>
      </c>
      <c r="F678" t="s">
        <v>129</v>
      </c>
      <c r="G678" s="24">
        <v>3.18</v>
      </c>
      <c r="H678" t="s">
        <v>5805</v>
      </c>
    </row>
    <row r="679" spans="1:8" x14ac:dyDescent="0.25">
      <c r="A679" s="23">
        <v>41213.4375</v>
      </c>
      <c r="B679" t="s">
        <v>1268</v>
      </c>
      <c r="C679" t="s">
        <v>1269</v>
      </c>
      <c r="D679">
        <v>90801</v>
      </c>
      <c r="E679" t="s">
        <v>788</v>
      </c>
      <c r="F679" t="s">
        <v>129</v>
      </c>
      <c r="G679" s="24">
        <v>3.18</v>
      </c>
      <c r="H679" t="s">
        <v>5805</v>
      </c>
    </row>
    <row r="680" spans="1:8" x14ac:dyDescent="0.25">
      <c r="A680" s="23">
        <v>41211.2395833333</v>
      </c>
      <c r="B680" t="s">
        <v>1268</v>
      </c>
      <c r="C680" t="s">
        <v>1269</v>
      </c>
      <c r="D680">
        <v>90801</v>
      </c>
      <c r="E680" t="s">
        <v>788</v>
      </c>
      <c r="F680" t="s">
        <v>129</v>
      </c>
      <c r="G680" s="24">
        <v>3.18</v>
      </c>
      <c r="H680" t="s">
        <v>5805</v>
      </c>
    </row>
    <row r="681" spans="1:8" x14ac:dyDescent="0.25">
      <c r="A681" s="23">
        <v>41211.3513888889</v>
      </c>
      <c r="B681" t="s">
        <v>1268</v>
      </c>
      <c r="C681" t="s">
        <v>1269</v>
      </c>
      <c r="D681">
        <v>90801</v>
      </c>
      <c r="E681" t="s">
        <v>788</v>
      </c>
      <c r="F681" t="s">
        <v>129</v>
      </c>
      <c r="G681" s="24">
        <v>3.18</v>
      </c>
      <c r="H681" t="s">
        <v>5805</v>
      </c>
    </row>
    <row r="682" spans="1:8" x14ac:dyDescent="0.25">
      <c r="A682" s="23">
        <v>41211.4583333333</v>
      </c>
      <c r="B682" t="s">
        <v>1268</v>
      </c>
      <c r="C682" t="s">
        <v>1269</v>
      </c>
      <c r="D682">
        <v>90801</v>
      </c>
      <c r="E682" t="s">
        <v>788</v>
      </c>
      <c r="F682" t="s">
        <v>129</v>
      </c>
      <c r="G682" s="24">
        <v>3.18</v>
      </c>
      <c r="H682" t="s">
        <v>5805</v>
      </c>
    </row>
    <row r="683" spans="1:8" x14ac:dyDescent="0.25">
      <c r="A683" s="23">
        <v>41204.25</v>
      </c>
      <c r="B683" t="s">
        <v>1268</v>
      </c>
      <c r="C683" t="s">
        <v>1269</v>
      </c>
      <c r="D683">
        <v>89063</v>
      </c>
      <c r="E683" t="s">
        <v>1249</v>
      </c>
      <c r="F683" t="s">
        <v>60</v>
      </c>
      <c r="G683" s="24">
        <v>2.96</v>
      </c>
      <c r="H683" t="s">
        <v>5805</v>
      </c>
    </row>
    <row r="684" spans="1:8" x14ac:dyDescent="0.25">
      <c r="A684" s="23">
        <v>41212.2708333333</v>
      </c>
      <c r="B684" t="s">
        <v>1268</v>
      </c>
      <c r="C684" t="s">
        <v>1269</v>
      </c>
      <c r="D684">
        <v>89103</v>
      </c>
      <c r="E684" t="s">
        <v>36</v>
      </c>
      <c r="F684" t="s">
        <v>129</v>
      </c>
      <c r="G684" s="24">
        <v>2.68</v>
      </c>
      <c r="H684" t="s">
        <v>5805</v>
      </c>
    </row>
    <row r="685" spans="1:8" x14ac:dyDescent="0.25">
      <c r="A685" s="23">
        <v>41212.3541666667</v>
      </c>
      <c r="B685" t="s">
        <v>1268</v>
      </c>
      <c r="C685" t="s">
        <v>1269</v>
      </c>
      <c r="D685">
        <v>89103</v>
      </c>
      <c r="E685" t="s">
        <v>36</v>
      </c>
      <c r="F685" t="s">
        <v>129</v>
      </c>
      <c r="G685" s="24">
        <v>2.68</v>
      </c>
      <c r="H685" t="s">
        <v>5805</v>
      </c>
    </row>
    <row r="686" spans="1:8" x14ac:dyDescent="0.25">
      <c r="A686" s="23">
        <v>41212.4548611111</v>
      </c>
      <c r="B686" t="s">
        <v>1268</v>
      </c>
      <c r="C686" t="s">
        <v>1269</v>
      </c>
      <c r="D686">
        <v>89103</v>
      </c>
      <c r="E686" t="s">
        <v>36</v>
      </c>
      <c r="F686" t="s">
        <v>129</v>
      </c>
      <c r="G686" s="24">
        <v>2.68</v>
      </c>
      <c r="H686" t="s">
        <v>5805</v>
      </c>
    </row>
    <row r="687" spans="1:8" x14ac:dyDescent="0.25">
      <c r="A687" s="23">
        <v>41205.2694444444</v>
      </c>
      <c r="B687" t="s">
        <v>1268</v>
      </c>
      <c r="C687" t="s">
        <v>1269</v>
      </c>
      <c r="D687">
        <v>89067</v>
      </c>
      <c r="E687" t="s">
        <v>413</v>
      </c>
      <c r="F687" t="s">
        <v>60</v>
      </c>
      <c r="G687" s="24">
        <v>2.96</v>
      </c>
      <c r="H687" t="s">
        <v>5805</v>
      </c>
    </row>
    <row r="688" spans="1:8" x14ac:dyDescent="0.25">
      <c r="A688" s="23">
        <v>41185.2256944444</v>
      </c>
      <c r="B688" t="s">
        <v>1268</v>
      </c>
      <c r="C688" t="s">
        <v>1269</v>
      </c>
      <c r="D688">
        <v>89067</v>
      </c>
      <c r="E688" t="s">
        <v>413</v>
      </c>
      <c r="F688" t="s">
        <v>129</v>
      </c>
      <c r="G688" s="24">
        <v>3.18</v>
      </c>
      <c r="H688" t="s">
        <v>81</v>
      </c>
    </row>
    <row r="689" spans="1:8" x14ac:dyDescent="0.25">
      <c r="A689" s="23">
        <v>41185.2395833333</v>
      </c>
      <c r="B689" t="s">
        <v>1268</v>
      </c>
      <c r="C689" t="s">
        <v>1269</v>
      </c>
      <c r="D689">
        <v>89067</v>
      </c>
      <c r="E689" t="s">
        <v>413</v>
      </c>
      <c r="F689" t="s">
        <v>129</v>
      </c>
      <c r="G689" s="24">
        <v>3.18</v>
      </c>
      <c r="H689" t="s">
        <v>81</v>
      </c>
    </row>
    <row r="690" spans="1:8" x14ac:dyDescent="0.25">
      <c r="A690" s="23">
        <v>41199.4479166667</v>
      </c>
      <c r="B690" t="s">
        <v>1268</v>
      </c>
      <c r="C690" t="s">
        <v>1269</v>
      </c>
      <c r="D690">
        <v>89235</v>
      </c>
      <c r="E690" t="s">
        <v>119</v>
      </c>
      <c r="F690" t="s">
        <v>60</v>
      </c>
      <c r="G690" s="24">
        <v>2.96</v>
      </c>
      <c r="H690" t="s">
        <v>5805</v>
      </c>
    </row>
    <row r="691" spans="1:8" x14ac:dyDescent="0.25">
      <c r="A691" s="23">
        <v>41204.375</v>
      </c>
      <c r="B691" t="s">
        <v>1268</v>
      </c>
      <c r="C691" t="s">
        <v>1269</v>
      </c>
      <c r="D691">
        <v>89235</v>
      </c>
      <c r="E691" t="s">
        <v>119</v>
      </c>
      <c r="F691" t="s">
        <v>60</v>
      </c>
      <c r="G691" s="24">
        <v>2.96</v>
      </c>
      <c r="H691" t="s">
        <v>5805</v>
      </c>
    </row>
    <row r="692" spans="1:8" x14ac:dyDescent="0.25">
      <c r="A692" s="23">
        <v>41206.1458333333</v>
      </c>
      <c r="B692" t="s">
        <v>1268</v>
      </c>
      <c r="C692" t="s">
        <v>1269</v>
      </c>
      <c r="D692">
        <v>90329</v>
      </c>
      <c r="E692" t="s">
        <v>800</v>
      </c>
      <c r="F692" t="s">
        <v>60</v>
      </c>
      <c r="G692" s="24">
        <v>2.96</v>
      </c>
      <c r="H692" t="s">
        <v>5805</v>
      </c>
    </row>
    <row r="693" spans="1:8" x14ac:dyDescent="0.25">
      <c r="A693" s="23">
        <v>41191.1631944444</v>
      </c>
      <c r="B693" t="s">
        <v>1268</v>
      </c>
      <c r="C693" t="s">
        <v>1269</v>
      </c>
      <c r="D693">
        <v>87734</v>
      </c>
      <c r="E693" t="s">
        <v>417</v>
      </c>
      <c r="F693" t="s">
        <v>60</v>
      </c>
      <c r="G693" s="24">
        <v>3.93</v>
      </c>
      <c r="H693" t="s">
        <v>5805</v>
      </c>
    </row>
    <row r="694" spans="1:8" x14ac:dyDescent="0.25">
      <c r="A694" s="23">
        <v>41183.375</v>
      </c>
      <c r="B694" t="s">
        <v>1268</v>
      </c>
      <c r="C694" t="s">
        <v>1269</v>
      </c>
      <c r="D694">
        <v>88476</v>
      </c>
      <c r="E694" t="s">
        <v>76</v>
      </c>
      <c r="F694" t="s">
        <v>60</v>
      </c>
      <c r="G694" s="24">
        <v>3.12</v>
      </c>
      <c r="H694" t="s">
        <v>5805</v>
      </c>
    </row>
    <row r="695" spans="1:8" x14ac:dyDescent="0.25">
      <c r="A695" s="23">
        <v>41191.2916666667</v>
      </c>
      <c r="B695" t="s">
        <v>1268</v>
      </c>
      <c r="C695" t="s">
        <v>1269</v>
      </c>
      <c r="D695">
        <v>88476</v>
      </c>
      <c r="E695" t="s">
        <v>76</v>
      </c>
      <c r="F695" t="s">
        <v>60</v>
      </c>
      <c r="G695" s="24">
        <v>3.12</v>
      </c>
      <c r="H695" t="s">
        <v>5805</v>
      </c>
    </row>
    <row r="696" spans="1:8" x14ac:dyDescent="0.25">
      <c r="A696" s="23">
        <v>41191.4111111111</v>
      </c>
      <c r="B696" t="s">
        <v>1268</v>
      </c>
      <c r="C696" t="s">
        <v>1269</v>
      </c>
      <c r="D696">
        <v>88476</v>
      </c>
      <c r="E696" t="s">
        <v>76</v>
      </c>
      <c r="F696" t="s">
        <v>60</v>
      </c>
      <c r="G696" s="24">
        <v>3.12</v>
      </c>
      <c r="H696" t="s">
        <v>5805</v>
      </c>
    </row>
    <row r="697" spans="1:8" x14ac:dyDescent="0.25">
      <c r="A697" s="23">
        <v>41200.375</v>
      </c>
      <c r="B697" t="s">
        <v>1268</v>
      </c>
      <c r="C697" t="s">
        <v>1269</v>
      </c>
      <c r="D697">
        <v>88476</v>
      </c>
      <c r="E697" t="s">
        <v>76</v>
      </c>
      <c r="F697" t="s">
        <v>60</v>
      </c>
      <c r="G697" s="24">
        <v>3.12</v>
      </c>
      <c r="H697" t="s">
        <v>5805</v>
      </c>
    </row>
    <row r="698" spans="1:8" x14ac:dyDescent="0.25">
      <c r="A698" s="23">
        <v>41188.2395833333</v>
      </c>
      <c r="B698" t="s">
        <v>1268</v>
      </c>
      <c r="C698" t="s">
        <v>1269</v>
      </c>
      <c r="D698">
        <v>90130</v>
      </c>
      <c r="E698" t="s">
        <v>152</v>
      </c>
      <c r="F698" t="s">
        <v>60</v>
      </c>
      <c r="G698" s="24">
        <v>3.12</v>
      </c>
      <c r="H698" t="s">
        <v>5805</v>
      </c>
    </row>
    <row r="699" spans="1:8" x14ac:dyDescent="0.25">
      <c r="A699" s="23">
        <v>41188.3472222222</v>
      </c>
      <c r="B699" t="s">
        <v>1268</v>
      </c>
      <c r="C699" t="s">
        <v>1269</v>
      </c>
      <c r="D699">
        <v>90130</v>
      </c>
      <c r="E699" t="s">
        <v>152</v>
      </c>
      <c r="F699" t="s">
        <v>60</v>
      </c>
      <c r="G699" s="24">
        <v>3.12</v>
      </c>
      <c r="H699" t="s">
        <v>5805</v>
      </c>
    </row>
    <row r="700" spans="1:8" x14ac:dyDescent="0.25">
      <c r="A700" s="23">
        <v>41188.475</v>
      </c>
      <c r="B700" t="s">
        <v>1268</v>
      </c>
      <c r="C700" t="s">
        <v>1269</v>
      </c>
      <c r="D700">
        <v>90130</v>
      </c>
      <c r="E700" t="s">
        <v>152</v>
      </c>
      <c r="F700" t="s">
        <v>60</v>
      </c>
      <c r="G700" s="24">
        <v>3.12</v>
      </c>
      <c r="H700" t="s">
        <v>5805</v>
      </c>
    </row>
    <row r="701" spans="1:8" x14ac:dyDescent="0.25">
      <c r="A701" s="23">
        <v>41199.28125</v>
      </c>
      <c r="B701" t="s">
        <v>1268</v>
      </c>
      <c r="C701" t="s">
        <v>1269</v>
      </c>
      <c r="D701">
        <v>89921</v>
      </c>
      <c r="E701" t="s">
        <v>85</v>
      </c>
      <c r="F701" t="s">
        <v>129</v>
      </c>
      <c r="G701" s="24">
        <v>3.18</v>
      </c>
      <c r="H701" t="s">
        <v>5805</v>
      </c>
    </row>
    <row r="702" spans="1:8" x14ac:dyDescent="0.25">
      <c r="A702" s="23">
        <v>41200.2430555556</v>
      </c>
      <c r="B702" t="s">
        <v>1268</v>
      </c>
      <c r="C702" t="s">
        <v>1269</v>
      </c>
      <c r="D702">
        <v>89921</v>
      </c>
      <c r="E702" t="s">
        <v>85</v>
      </c>
      <c r="F702" t="s">
        <v>129</v>
      </c>
      <c r="G702" s="24">
        <v>3.18</v>
      </c>
      <c r="H702" t="s">
        <v>5805</v>
      </c>
    </row>
    <row r="703" spans="1:8" x14ac:dyDescent="0.25">
      <c r="A703" s="23">
        <v>41185.375</v>
      </c>
      <c r="B703" t="s">
        <v>1268</v>
      </c>
      <c r="C703" t="s">
        <v>1269</v>
      </c>
      <c r="D703">
        <v>89921</v>
      </c>
      <c r="E703" t="s">
        <v>85</v>
      </c>
      <c r="F703" t="s">
        <v>60</v>
      </c>
      <c r="G703" s="24">
        <v>3.12</v>
      </c>
      <c r="H703" t="s">
        <v>5805</v>
      </c>
    </row>
    <row r="704" spans="1:8" x14ac:dyDescent="0.25">
      <c r="A704" s="23">
        <v>41204.4965277778</v>
      </c>
      <c r="B704" t="s">
        <v>1268</v>
      </c>
      <c r="C704" t="s">
        <v>1269</v>
      </c>
      <c r="D704">
        <v>89071</v>
      </c>
      <c r="E704" t="s">
        <v>1262</v>
      </c>
      <c r="F704" t="s">
        <v>60</v>
      </c>
      <c r="G704" s="24">
        <v>3.12</v>
      </c>
      <c r="H704" t="s">
        <v>81</v>
      </c>
    </row>
    <row r="705" spans="1:8" x14ac:dyDescent="0.25">
      <c r="A705" s="23">
        <v>41204.0173611111</v>
      </c>
      <c r="B705" t="s">
        <v>1268</v>
      </c>
      <c r="C705" t="s">
        <v>1269</v>
      </c>
      <c r="D705">
        <v>89071</v>
      </c>
      <c r="E705" t="s">
        <v>1262</v>
      </c>
      <c r="F705" t="s">
        <v>60</v>
      </c>
      <c r="G705" s="24">
        <v>3.12</v>
      </c>
      <c r="H705" t="s">
        <v>81</v>
      </c>
    </row>
    <row r="706" spans="1:8" x14ac:dyDescent="0.25">
      <c r="A706" s="23">
        <v>41184.5138888889</v>
      </c>
      <c r="B706" t="s">
        <v>1268</v>
      </c>
      <c r="C706" t="s">
        <v>1269</v>
      </c>
      <c r="D706">
        <v>89071</v>
      </c>
      <c r="E706" t="s">
        <v>1262</v>
      </c>
      <c r="F706" t="s">
        <v>60</v>
      </c>
      <c r="G706" s="24">
        <v>3.12</v>
      </c>
      <c r="H706" t="s">
        <v>5805</v>
      </c>
    </row>
    <row r="707" spans="1:8" x14ac:dyDescent="0.25">
      <c r="A707" s="23">
        <v>41213.1354166667</v>
      </c>
      <c r="B707" t="s">
        <v>1268</v>
      </c>
      <c r="C707" t="s">
        <v>1269</v>
      </c>
      <c r="D707">
        <v>88908</v>
      </c>
      <c r="E707" t="s">
        <v>162</v>
      </c>
      <c r="F707" t="s">
        <v>60</v>
      </c>
      <c r="G707" s="24">
        <v>2.96</v>
      </c>
      <c r="H707" t="s">
        <v>81</v>
      </c>
    </row>
    <row r="708" spans="1:8" x14ac:dyDescent="0.25">
      <c r="A708" s="23">
        <v>41207.1840277778</v>
      </c>
      <c r="B708" t="s">
        <v>1268</v>
      </c>
      <c r="C708" t="s">
        <v>1269</v>
      </c>
      <c r="D708">
        <v>88781</v>
      </c>
      <c r="E708" t="s">
        <v>128</v>
      </c>
      <c r="F708" t="s">
        <v>129</v>
      </c>
      <c r="G708" s="24">
        <v>2.68</v>
      </c>
      <c r="H708" t="s">
        <v>5805</v>
      </c>
    </row>
    <row r="709" spans="1:8" x14ac:dyDescent="0.25">
      <c r="A709" s="23">
        <v>41207.2736111111</v>
      </c>
      <c r="B709" t="s">
        <v>1268</v>
      </c>
      <c r="C709" t="s">
        <v>1269</v>
      </c>
      <c r="D709">
        <v>88781</v>
      </c>
      <c r="E709" t="s">
        <v>128</v>
      </c>
      <c r="F709" t="s">
        <v>129</v>
      </c>
      <c r="G709" s="24">
        <v>2.68</v>
      </c>
      <c r="H709" t="s">
        <v>5805</v>
      </c>
    </row>
    <row r="710" spans="1:8" x14ac:dyDescent="0.25">
      <c r="A710" s="23">
        <v>41207.36875</v>
      </c>
      <c r="B710" t="s">
        <v>1268</v>
      </c>
      <c r="C710" t="s">
        <v>1269</v>
      </c>
      <c r="D710">
        <v>88781</v>
      </c>
      <c r="E710" t="s">
        <v>128</v>
      </c>
      <c r="F710" t="s">
        <v>129</v>
      </c>
      <c r="G710" s="24">
        <v>2.68</v>
      </c>
      <c r="H710" t="s">
        <v>5805</v>
      </c>
    </row>
    <row r="711" spans="1:8" x14ac:dyDescent="0.25">
      <c r="A711" s="23">
        <v>41207.4583333333</v>
      </c>
      <c r="B711" t="s">
        <v>1268</v>
      </c>
      <c r="C711" t="s">
        <v>1269</v>
      </c>
      <c r="D711">
        <v>88781</v>
      </c>
      <c r="E711" t="s">
        <v>128</v>
      </c>
      <c r="F711" t="s">
        <v>129</v>
      </c>
      <c r="G711" s="24">
        <v>2.68</v>
      </c>
      <c r="H711" t="s">
        <v>5805</v>
      </c>
    </row>
    <row r="712" spans="1:8" x14ac:dyDescent="0.25">
      <c r="A712" s="23">
        <v>41185.1145833333</v>
      </c>
      <c r="B712" t="s">
        <v>1268</v>
      </c>
      <c r="C712" t="s">
        <v>1269</v>
      </c>
      <c r="D712">
        <v>84744</v>
      </c>
      <c r="E712" t="s">
        <v>95</v>
      </c>
      <c r="F712" t="s">
        <v>60</v>
      </c>
      <c r="G712" s="24">
        <v>3.12</v>
      </c>
      <c r="H712" t="s">
        <v>5805</v>
      </c>
    </row>
    <row r="713" spans="1:8" x14ac:dyDescent="0.25">
      <c r="A713" s="23">
        <v>41211.3125</v>
      </c>
      <c r="B713" t="s">
        <v>1350</v>
      </c>
      <c r="C713" t="s">
        <v>1351</v>
      </c>
      <c r="D713">
        <v>88474</v>
      </c>
      <c r="E713" t="s">
        <v>59</v>
      </c>
      <c r="F713" t="s">
        <v>60</v>
      </c>
      <c r="G713" s="24">
        <v>3.12</v>
      </c>
      <c r="H713" t="s">
        <v>5805</v>
      </c>
    </row>
    <row r="714" spans="1:8" x14ac:dyDescent="0.25">
      <c r="A714" s="23">
        <v>41196.5729166667</v>
      </c>
      <c r="B714" t="s">
        <v>1350</v>
      </c>
      <c r="C714" t="s">
        <v>1351</v>
      </c>
      <c r="D714">
        <v>90672</v>
      </c>
      <c r="E714" t="s">
        <v>66</v>
      </c>
      <c r="F714" t="s">
        <v>60</v>
      </c>
      <c r="G714" s="24">
        <v>2.68</v>
      </c>
      <c r="H714" t="s">
        <v>5805</v>
      </c>
    </row>
    <row r="715" spans="1:8" x14ac:dyDescent="0.25">
      <c r="A715" s="23">
        <v>41202.625</v>
      </c>
      <c r="B715" t="s">
        <v>1350</v>
      </c>
      <c r="C715" t="s">
        <v>1351</v>
      </c>
      <c r="D715">
        <v>90672</v>
      </c>
      <c r="E715" t="s">
        <v>66</v>
      </c>
      <c r="F715" t="s">
        <v>60</v>
      </c>
      <c r="G715" s="24">
        <v>2.68</v>
      </c>
      <c r="H715" t="s">
        <v>5805</v>
      </c>
    </row>
    <row r="716" spans="1:8" x14ac:dyDescent="0.25">
      <c r="A716" s="23">
        <v>41210.5416666667</v>
      </c>
      <c r="B716" t="s">
        <v>1350</v>
      </c>
      <c r="C716" t="s">
        <v>1351</v>
      </c>
      <c r="D716">
        <v>90672</v>
      </c>
      <c r="E716" t="s">
        <v>66</v>
      </c>
      <c r="F716" t="s">
        <v>60</v>
      </c>
      <c r="G716" s="24">
        <v>2.68</v>
      </c>
      <c r="H716" t="s">
        <v>5805</v>
      </c>
    </row>
    <row r="717" spans="1:8" x14ac:dyDescent="0.25">
      <c r="A717" s="23">
        <v>41211.4270833333</v>
      </c>
      <c r="B717" t="s">
        <v>1350</v>
      </c>
      <c r="C717" t="s">
        <v>1351</v>
      </c>
      <c r="D717">
        <v>90672</v>
      </c>
      <c r="E717" t="s">
        <v>66</v>
      </c>
      <c r="F717" t="s">
        <v>60</v>
      </c>
      <c r="G717" s="24">
        <v>2.68</v>
      </c>
      <c r="H717" t="s">
        <v>5805</v>
      </c>
    </row>
    <row r="718" spans="1:8" x14ac:dyDescent="0.25">
      <c r="A718" s="23">
        <v>41211.5208333333</v>
      </c>
      <c r="B718" t="s">
        <v>1350</v>
      </c>
      <c r="C718" t="s">
        <v>1351</v>
      </c>
      <c r="D718">
        <v>90672</v>
      </c>
      <c r="E718" t="s">
        <v>66</v>
      </c>
      <c r="F718" t="s">
        <v>60</v>
      </c>
      <c r="G718" s="24">
        <v>2.68</v>
      </c>
      <c r="H718" t="s">
        <v>5805</v>
      </c>
    </row>
    <row r="719" spans="1:8" x14ac:dyDescent="0.25">
      <c r="A719" s="23">
        <v>41211.6041666667</v>
      </c>
      <c r="B719" t="s">
        <v>1350</v>
      </c>
      <c r="C719" t="s">
        <v>1351</v>
      </c>
      <c r="D719">
        <v>90672</v>
      </c>
      <c r="E719" t="s">
        <v>66</v>
      </c>
      <c r="F719" t="s">
        <v>60</v>
      </c>
      <c r="G719" s="24">
        <v>2.68</v>
      </c>
      <c r="H719" t="s">
        <v>5805</v>
      </c>
    </row>
    <row r="720" spans="1:8" x14ac:dyDescent="0.25">
      <c r="A720" s="23">
        <v>41187.5625</v>
      </c>
      <c r="B720" t="s">
        <v>1350</v>
      </c>
      <c r="C720" t="s">
        <v>1351</v>
      </c>
      <c r="D720">
        <v>90672</v>
      </c>
      <c r="E720" t="s">
        <v>66</v>
      </c>
      <c r="F720" t="s">
        <v>60</v>
      </c>
      <c r="G720" s="24">
        <v>2.68</v>
      </c>
      <c r="H720" t="s">
        <v>5805</v>
      </c>
    </row>
    <row r="721" spans="1:8" x14ac:dyDescent="0.25">
      <c r="A721" s="23">
        <v>41190.3229166667</v>
      </c>
      <c r="B721" t="s">
        <v>1350</v>
      </c>
      <c r="C721" t="s">
        <v>1351</v>
      </c>
      <c r="D721">
        <v>90672</v>
      </c>
      <c r="E721" t="s">
        <v>66</v>
      </c>
      <c r="F721" t="s">
        <v>60</v>
      </c>
      <c r="G721" s="24">
        <v>2.68</v>
      </c>
      <c r="H721" t="s">
        <v>5805</v>
      </c>
    </row>
    <row r="722" spans="1:8" x14ac:dyDescent="0.25">
      <c r="A722" s="23">
        <v>41195.6041666667</v>
      </c>
      <c r="B722" t="s">
        <v>1350</v>
      </c>
      <c r="C722" t="s">
        <v>1351</v>
      </c>
      <c r="D722">
        <v>90672</v>
      </c>
      <c r="E722" t="s">
        <v>66</v>
      </c>
      <c r="F722" t="s">
        <v>60</v>
      </c>
      <c r="G722" s="24">
        <v>2.68</v>
      </c>
      <c r="H722" t="s">
        <v>5805</v>
      </c>
    </row>
    <row r="723" spans="1:8" x14ac:dyDescent="0.25">
      <c r="A723" s="23">
        <v>41209.3541666667</v>
      </c>
      <c r="B723" t="s">
        <v>1350</v>
      </c>
      <c r="C723" t="s">
        <v>1351</v>
      </c>
      <c r="D723">
        <v>90672</v>
      </c>
      <c r="E723" t="s">
        <v>66</v>
      </c>
      <c r="F723" t="s">
        <v>60</v>
      </c>
      <c r="G723" s="24">
        <v>2.68</v>
      </c>
      <c r="H723" t="s">
        <v>81</v>
      </c>
    </row>
    <row r="724" spans="1:8" x14ac:dyDescent="0.25">
      <c r="A724" s="23">
        <v>41209.3541666667</v>
      </c>
      <c r="B724" t="s">
        <v>1350</v>
      </c>
      <c r="C724" t="s">
        <v>1351</v>
      </c>
      <c r="D724">
        <v>90672</v>
      </c>
      <c r="E724" t="s">
        <v>66</v>
      </c>
      <c r="F724" t="s">
        <v>60</v>
      </c>
      <c r="G724" s="24">
        <v>2.68</v>
      </c>
      <c r="H724" t="s">
        <v>81</v>
      </c>
    </row>
    <row r="725" spans="1:8" x14ac:dyDescent="0.25">
      <c r="A725" s="23">
        <v>41189.6666666667</v>
      </c>
      <c r="B725" t="s">
        <v>1350</v>
      </c>
      <c r="C725" t="s">
        <v>1351</v>
      </c>
      <c r="D725">
        <v>90672</v>
      </c>
      <c r="E725" t="s">
        <v>66</v>
      </c>
      <c r="F725" t="s">
        <v>60</v>
      </c>
      <c r="G725" s="24">
        <v>2.68</v>
      </c>
      <c r="H725" t="s">
        <v>5805</v>
      </c>
    </row>
    <row r="726" spans="1:8" x14ac:dyDescent="0.25">
      <c r="A726" s="23">
        <v>41201.4375</v>
      </c>
      <c r="B726" t="s">
        <v>1350</v>
      </c>
      <c r="C726" t="s">
        <v>1351</v>
      </c>
      <c r="D726">
        <v>89070</v>
      </c>
      <c r="E726" t="s">
        <v>397</v>
      </c>
      <c r="F726" t="s">
        <v>129</v>
      </c>
      <c r="G726" s="24">
        <v>3.18</v>
      </c>
      <c r="H726" t="s">
        <v>5805</v>
      </c>
    </row>
    <row r="727" spans="1:8" x14ac:dyDescent="0.25">
      <c r="A727" s="23">
        <v>41194.5416666667</v>
      </c>
      <c r="B727" t="s">
        <v>1350</v>
      </c>
      <c r="C727" t="s">
        <v>1351</v>
      </c>
      <c r="D727">
        <v>89070</v>
      </c>
      <c r="E727" t="s">
        <v>397</v>
      </c>
      <c r="F727" t="s">
        <v>60</v>
      </c>
      <c r="G727" s="24">
        <v>2.68</v>
      </c>
      <c r="H727" t="s">
        <v>5805</v>
      </c>
    </row>
    <row r="728" spans="1:8" x14ac:dyDescent="0.25">
      <c r="A728" s="23">
        <v>41203.40625</v>
      </c>
      <c r="B728" t="s">
        <v>1350</v>
      </c>
      <c r="C728" t="s">
        <v>1351</v>
      </c>
      <c r="D728">
        <v>80834</v>
      </c>
      <c r="E728" t="s">
        <v>1369</v>
      </c>
      <c r="F728" t="s">
        <v>60</v>
      </c>
      <c r="G728" s="24">
        <v>2.68</v>
      </c>
      <c r="H728" t="s">
        <v>5805</v>
      </c>
    </row>
    <row r="729" spans="1:8" x14ac:dyDescent="0.25">
      <c r="A729" s="23">
        <v>41208.3229166667</v>
      </c>
      <c r="B729" t="s">
        <v>1350</v>
      </c>
      <c r="C729" t="s">
        <v>1351</v>
      </c>
      <c r="D729">
        <v>88779</v>
      </c>
      <c r="E729" t="s">
        <v>150</v>
      </c>
      <c r="F729" t="s">
        <v>60</v>
      </c>
      <c r="G729" s="24">
        <v>3.93</v>
      </c>
      <c r="H729" t="s">
        <v>62</v>
      </c>
    </row>
    <row r="730" spans="1:8" x14ac:dyDescent="0.25">
      <c r="A730" s="23">
        <v>41208.3229166667</v>
      </c>
      <c r="B730" t="s">
        <v>1350</v>
      </c>
      <c r="C730" t="s">
        <v>1351</v>
      </c>
      <c r="D730">
        <v>88779</v>
      </c>
      <c r="E730" t="s">
        <v>150</v>
      </c>
      <c r="F730" t="s">
        <v>60</v>
      </c>
      <c r="G730" s="24">
        <v>3.93</v>
      </c>
      <c r="H730" t="s">
        <v>81</v>
      </c>
    </row>
    <row r="731" spans="1:8" x14ac:dyDescent="0.25">
      <c r="A731" s="23">
        <v>41201.6041666667</v>
      </c>
      <c r="B731" t="s">
        <v>1350</v>
      </c>
      <c r="C731" t="s">
        <v>1351</v>
      </c>
      <c r="D731">
        <v>89067</v>
      </c>
      <c r="E731" t="s">
        <v>413</v>
      </c>
      <c r="F731" t="s">
        <v>60</v>
      </c>
      <c r="G731" s="24">
        <v>2.96</v>
      </c>
      <c r="H731" t="s">
        <v>5805</v>
      </c>
    </row>
    <row r="732" spans="1:8" x14ac:dyDescent="0.25">
      <c r="A732" s="23">
        <v>41201.3125</v>
      </c>
      <c r="B732" t="s">
        <v>1350</v>
      </c>
      <c r="C732" t="s">
        <v>1351</v>
      </c>
      <c r="D732">
        <v>79446</v>
      </c>
      <c r="E732" t="s">
        <v>1376</v>
      </c>
      <c r="F732" t="s">
        <v>60</v>
      </c>
      <c r="G732" s="24">
        <v>2.96</v>
      </c>
      <c r="H732" t="s">
        <v>5805</v>
      </c>
    </row>
    <row r="733" spans="1:8" x14ac:dyDescent="0.25">
      <c r="A733" s="23">
        <v>41212.6354166667</v>
      </c>
      <c r="B733" t="s">
        <v>1350</v>
      </c>
      <c r="C733" t="s">
        <v>1351</v>
      </c>
      <c r="D733">
        <v>90329</v>
      </c>
      <c r="E733" t="s">
        <v>800</v>
      </c>
      <c r="F733" t="s">
        <v>60</v>
      </c>
      <c r="G733" s="24">
        <v>2.96</v>
      </c>
      <c r="H733" t="s">
        <v>5805</v>
      </c>
    </row>
    <row r="734" spans="1:8" x14ac:dyDescent="0.25">
      <c r="A734" s="23">
        <v>41212.6354166667</v>
      </c>
      <c r="B734" t="s">
        <v>1350</v>
      </c>
      <c r="C734" t="s">
        <v>1351</v>
      </c>
      <c r="D734">
        <v>90329</v>
      </c>
      <c r="E734" t="s">
        <v>800</v>
      </c>
      <c r="F734" t="s">
        <v>60</v>
      </c>
      <c r="G734" s="24">
        <v>2.96</v>
      </c>
      <c r="H734" t="s">
        <v>81</v>
      </c>
    </row>
    <row r="735" spans="1:8" x14ac:dyDescent="0.25">
      <c r="A735" s="23">
        <v>41186.5208333333</v>
      </c>
      <c r="B735" t="s">
        <v>1350</v>
      </c>
      <c r="C735" t="s">
        <v>1351</v>
      </c>
      <c r="D735">
        <v>90329</v>
      </c>
      <c r="E735" t="s">
        <v>800</v>
      </c>
      <c r="F735" t="s">
        <v>60</v>
      </c>
      <c r="G735" s="24">
        <v>2.96</v>
      </c>
      <c r="H735" t="s">
        <v>5805</v>
      </c>
    </row>
    <row r="736" spans="1:8" x14ac:dyDescent="0.25">
      <c r="A736" s="23">
        <v>41209.4479166667</v>
      </c>
      <c r="B736" t="s">
        <v>1350</v>
      </c>
      <c r="C736" t="s">
        <v>1351</v>
      </c>
      <c r="D736">
        <v>90329</v>
      </c>
      <c r="E736" t="s">
        <v>800</v>
      </c>
      <c r="F736" t="s">
        <v>60</v>
      </c>
      <c r="G736" s="24">
        <v>2.96</v>
      </c>
      <c r="H736" t="s">
        <v>5805</v>
      </c>
    </row>
    <row r="737" spans="1:8" x14ac:dyDescent="0.25">
      <c r="A737" s="23">
        <v>41209.5208333333</v>
      </c>
      <c r="B737" t="s">
        <v>1350</v>
      </c>
      <c r="C737" t="s">
        <v>1351</v>
      </c>
      <c r="D737">
        <v>90329</v>
      </c>
      <c r="E737" t="s">
        <v>800</v>
      </c>
      <c r="F737" t="s">
        <v>60</v>
      </c>
      <c r="G737" s="24">
        <v>2.96</v>
      </c>
      <c r="H737" t="s">
        <v>5805</v>
      </c>
    </row>
    <row r="738" spans="1:8" x14ac:dyDescent="0.25">
      <c r="A738" s="23">
        <v>41212.2916666667</v>
      </c>
      <c r="B738" t="s">
        <v>1350</v>
      </c>
      <c r="C738" t="s">
        <v>1351</v>
      </c>
      <c r="D738">
        <v>87734</v>
      </c>
      <c r="E738" t="s">
        <v>417</v>
      </c>
      <c r="F738" t="s">
        <v>60</v>
      </c>
      <c r="G738" s="24">
        <v>3.93</v>
      </c>
      <c r="H738" t="s">
        <v>5805</v>
      </c>
    </row>
    <row r="739" spans="1:8" x14ac:dyDescent="0.25">
      <c r="A739" s="23">
        <v>41209.2291666667</v>
      </c>
      <c r="B739" t="s">
        <v>1350</v>
      </c>
      <c r="C739" t="s">
        <v>1351</v>
      </c>
      <c r="D739">
        <v>87734</v>
      </c>
      <c r="E739" t="s">
        <v>417</v>
      </c>
      <c r="F739" t="s">
        <v>60</v>
      </c>
      <c r="G739" s="24">
        <v>3.93</v>
      </c>
      <c r="H739" t="s">
        <v>5805</v>
      </c>
    </row>
    <row r="740" spans="1:8" x14ac:dyDescent="0.25">
      <c r="A740" s="23">
        <v>41210.2395833333</v>
      </c>
      <c r="B740" t="s">
        <v>1350</v>
      </c>
      <c r="C740" t="s">
        <v>1351</v>
      </c>
      <c r="D740">
        <v>78044</v>
      </c>
      <c r="E740" t="s">
        <v>1388</v>
      </c>
      <c r="F740" t="s">
        <v>60</v>
      </c>
      <c r="G740" s="24">
        <v>3.12</v>
      </c>
      <c r="H740" t="s">
        <v>5805</v>
      </c>
    </row>
    <row r="741" spans="1:8" x14ac:dyDescent="0.25">
      <c r="A741" s="23">
        <v>41212.53125</v>
      </c>
      <c r="B741" t="s">
        <v>1350</v>
      </c>
      <c r="C741" t="s">
        <v>1351</v>
      </c>
      <c r="D741">
        <v>90130</v>
      </c>
      <c r="E741" t="s">
        <v>152</v>
      </c>
      <c r="F741" t="s">
        <v>60</v>
      </c>
      <c r="G741" s="24">
        <v>3.12</v>
      </c>
      <c r="H741" t="s">
        <v>5805</v>
      </c>
    </row>
    <row r="742" spans="1:8" x14ac:dyDescent="0.25">
      <c r="A742" s="23">
        <v>41203.25</v>
      </c>
      <c r="B742" t="s">
        <v>1350</v>
      </c>
      <c r="C742" t="s">
        <v>1351</v>
      </c>
      <c r="D742">
        <v>90516</v>
      </c>
      <c r="E742" t="s">
        <v>1391</v>
      </c>
      <c r="F742" t="s">
        <v>60</v>
      </c>
      <c r="G742" s="24">
        <v>3.12</v>
      </c>
      <c r="H742" t="s">
        <v>5806</v>
      </c>
    </row>
    <row r="743" spans="1:8" x14ac:dyDescent="0.25">
      <c r="A743" s="23">
        <v>41212.4479166667</v>
      </c>
      <c r="B743" t="s">
        <v>1350</v>
      </c>
      <c r="C743" t="s">
        <v>1351</v>
      </c>
      <c r="D743">
        <v>89921</v>
      </c>
      <c r="E743" t="s">
        <v>85</v>
      </c>
      <c r="F743" t="s">
        <v>60</v>
      </c>
      <c r="G743" s="24">
        <v>3.12</v>
      </c>
      <c r="H743" t="s">
        <v>5805</v>
      </c>
    </row>
    <row r="744" spans="1:8" x14ac:dyDescent="0.25">
      <c r="A744" s="23">
        <v>41208.6041666667</v>
      </c>
      <c r="B744" t="s">
        <v>1350</v>
      </c>
      <c r="C744" t="s">
        <v>1351</v>
      </c>
      <c r="D744">
        <v>89921</v>
      </c>
      <c r="E744" t="s">
        <v>85</v>
      </c>
      <c r="F744" t="s">
        <v>60</v>
      </c>
      <c r="G744" s="24">
        <v>3.12</v>
      </c>
      <c r="H744" t="s">
        <v>5805</v>
      </c>
    </row>
    <row r="745" spans="1:8" x14ac:dyDescent="0.25">
      <c r="A745" s="23">
        <v>41203.3125</v>
      </c>
      <c r="B745" t="s">
        <v>1350</v>
      </c>
      <c r="C745" t="s">
        <v>1351</v>
      </c>
      <c r="D745">
        <v>76116</v>
      </c>
      <c r="E745" t="s">
        <v>1395</v>
      </c>
      <c r="F745" t="s">
        <v>60</v>
      </c>
      <c r="G745" s="24">
        <v>2.96</v>
      </c>
      <c r="H745" t="s">
        <v>5805</v>
      </c>
    </row>
    <row r="746" spans="1:8" x14ac:dyDescent="0.25">
      <c r="A746" s="23">
        <v>41184.5</v>
      </c>
      <c r="B746" t="s">
        <v>1399</v>
      </c>
      <c r="C746" t="s">
        <v>1400</v>
      </c>
      <c r="D746">
        <v>90672</v>
      </c>
      <c r="E746" t="s">
        <v>66</v>
      </c>
      <c r="F746" t="s">
        <v>60</v>
      </c>
      <c r="G746" s="24">
        <v>2.68</v>
      </c>
      <c r="H746" t="s">
        <v>5805</v>
      </c>
    </row>
    <row r="747" spans="1:8" x14ac:dyDescent="0.25">
      <c r="A747" s="23">
        <v>41192.4583333333</v>
      </c>
      <c r="B747" t="s">
        <v>1399</v>
      </c>
      <c r="C747" t="s">
        <v>1400</v>
      </c>
      <c r="D747">
        <v>90177</v>
      </c>
      <c r="E747" t="s">
        <v>69</v>
      </c>
      <c r="F747" t="s">
        <v>60</v>
      </c>
      <c r="G747" s="24">
        <v>2.68</v>
      </c>
      <c r="H747" t="s">
        <v>5805</v>
      </c>
    </row>
    <row r="748" spans="1:8" x14ac:dyDescent="0.25">
      <c r="A748" s="23">
        <v>41184.6493055556</v>
      </c>
      <c r="B748" t="s">
        <v>1399</v>
      </c>
      <c r="C748" t="s">
        <v>1400</v>
      </c>
      <c r="D748">
        <v>90177</v>
      </c>
      <c r="E748" t="s">
        <v>69</v>
      </c>
      <c r="F748" t="s">
        <v>60</v>
      </c>
      <c r="G748" s="24">
        <v>2.68</v>
      </c>
      <c r="H748" t="s">
        <v>5805</v>
      </c>
    </row>
    <row r="749" spans="1:8" x14ac:dyDescent="0.25">
      <c r="A749" s="23">
        <v>41184.75</v>
      </c>
      <c r="B749" t="s">
        <v>1399</v>
      </c>
      <c r="C749" t="s">
        <v>1400</v>
      </c>
      <c r="D749">
        <v>90177</v>
      </c>
      <c r="E749" t="s">
        <v>69</v>
      </c>
      <c r="F749" t="s">
        <v>60</v>
      </c>
      <c r="G749" s="24">
        <v>2.68</v>
      </c>
      <c r="H749" t="s">
        <v>81</v>
      </c>
    </row>
    <row r="750" spans="1:8" x14ac:dyDescent="0.25">
      <c r="A750" s="23">
        <v>41184.7833333333</v>
      </c>
      <c r="B750" t="s">
        <v>1399</v>
      </c>
      <c r="C750" t="s">
        <v>1400</v>
      </c>
      <c r="D750">
        <v>90177</v>
      </c>
      <c r="E750" t="s">
        <v>69</v>
      </c>
      <c r="F750" t="s">
        <v>60</v>
      </c>
      <c r="G750" s="24">
        <v>2.68</v>
      </c>
      <c r="H750" t="s">
        <v>81</v>
      </c>
    </row>
    <row r="751" spans="1:8" x14ac:dyDescent="0.25">
      <c r="A751" s="23">
        <v>41190.3333333333</v>
      </c>
      <c r="B751" t="s">
        <v>1399</v>
      </c>
      <c r="C751" t="s">
        <v>1400</v>
      </c>
      <c r="D751">
        <v>88779</v>
      </c>
      <c r="E751" t="s">
        <v>150</v>
      </c>
      <c r="F751" t="s">
        <v>60</v>
      </c>
      <c r="G751" s="24">
        <v>3.93</v>
      </c>
      <c r="H751" t="s">
        <v>5805</v>
      </c>
    </row>
    <row r="752" spans="1:8" x14ac:dyDescent="0.25">
      <c r="A752" s="23">
        <v>41184.3409722222</v>
      </c>
      <c r="B752" t="s">
        <v>1399</v>
      </c>
      <c r="C752" t="s">
        <v>1400</v>
      </c>
      <c r="D752">
        <v>88779</v>
      </c>
      <c r="E752" t="s">
        <v>150</v>
      </c>
      <c r="F752" t="s">
        <v>60</v>
      </c>
      <c r="G752" s="24">
        <v>3.93</v>
      </c>
      <c r="H752" t="s">
        <v>5805</v>
      </c>
    </row>
    <row r="753" spans="1:8" x14ac:dyDescent="0.25">
      <c r="A753" s="23">
        <v>41185.5</v>
      </c>
      <c r="B753" t="s">
        <v>1399</v>
      </c>
      <c r="C753" t="s">
        <v>1400</v>
      </c>
      <c r="D753">
        <v>89067</v>
      </c>
      <c r="E753" t="s">
        <v>413</v>
      </c>
      <c r="F753" t="s">
        <v>129</v>
      </c>
      <c r="G753" s="24">
        <v>3.18</v>
      </c>
      <c r="H753" t="s">
        <v>5805</v>
      </c>
    </row>
    <row r="754" spans="1:8" x14ac:dyDescent="0.25">
      <c r="A754" s="23">
        <v>41185.3472222222</v>
      </c>
      <c r="B754" t="s">
        <v>1399</v>
      </c>
      <c r="C754" t="s">
        <v>1400</v>
      </c>
      <c r="D754">
        <v>87734</v>
      </c>
      <c r="E754" t="s">
        <v>417</v>
      </c>
      <c r="F754" t="s">
        <v>60</v>
      </c>
      <c r="G754" s="24">
        <v>3.93</v>
      </c>
      <c r="H754" t="s">
        <v>5805</v>
      </c>
    </row>
    <row r="755" spans="1:8" x14ac:dyDescent="0.25">
      <c r="A755" s="23">
        <v>41192.6354166667</v>
      </c>
      <c r="B755" t="s">
        <v>1399</v>
      </c>
      <c r="C755" t="s">
        <v>1400</v>
      </c>
      <c r="D755">
        <v>90130</v>
      </c>
      <c r="E755" t="s">
        <v>152</v>
      </c>
      <c r="F755" t="s">
        <v>60</v>
      </c>
      <c r="G755" s="24">
        <v>3.12</v>
      </c>
      <c r="H755" t="s">
        <v>5805</v>
      </c>
    </row>
    <row r="756" spans="1:8" x14ac:dyDescent="0.25">
      <c r="A756" s="23">
        <v>41192.8333333333</v>
      </c>
      <c r="B756" t="s">
        <v>1399</v>
      </c>
      <c r="C756" t="s">
        <v>1400</v>
      </c>
      <c r="D756">
        <v>90130</v>
      </c>
      <c r="E756" t="s">
        <v>152</v>
      </c>
      <c r="F756" t="s">
        <v>60</v>
      </c>
      <c r="G756" s="24">
        <v>3.12</v>
      </c>
      <c r="H756" t="s">
        <v>5805</v>
      </c>
    </row>
    <row r="757" spans="1:8" x14ac:dyDescent="0.25">
      <c r="A757" s="23">
        <v>41185.6666666667</v>
      </c>
      <c r="B757" t="s">
        <v>1399</v>
      </c>
      <c r="C757" t="s">
        <v>1400</v>
      </c>
      <c r="D757">
        <v>89921</v>
      </c>
      <c r="E757" t="s">
        <v>85</v>
      </c>
      <c r="F757" t="s">
        <v>60</v>
      </c>
      <c r="G757" s="24">
        <v>3.12</v>
      </c>
      <c r="H757" t="s">
        <v>5805</v>
      </c>
    </row>
    <row r="758" spans="1:8" x14ac:dyDescent="0.25">
      <c r="A758" s="23">
        <v>41190.0416666667</v>
      </c>
      <c r="B758" t="s">
        <v>1422</v>
      </c>
      <c r="C758" t="s">
        <v>1423</v>
      </c>
      <c r="D758">
        <v>83049</v>
      </c>
      <c r="E758" t="s">
        <v>403</v>
      </c>
      <c r="F758" t="s">
        <v>60</v>
      </c>
      <c r="G758" s="24">
        <v>3.12</v>
      </c>
      <c r="H758" t="s">
        <v>5805</v>
      </c>
    </row>
    <row r="759" spans="1:8" x14ac:dyDescent="0.25">
      <c r="A759" s="23">
        <v>41187.3263888889</v>
      </c>
      <c r="B759" t="s">
        <v>1422</v>
      </c>
      <c r="C759" t="s">
        <v>1423</v>
      </c>
      <c r="D759">
        <v>84732</v>
      </c>
      <c r="E759" t="s">
        <v>778</v>
      </c>
      <c r="F759" t="s">
        <v>60</v>
      </c>
      <c r="G759" s="24">
        <v>2.96</v>
      </c>
      <c r="H759" t="s">
        <v>5805</v>
      </c>
    </row>
    <row r="760" spans="1:8" x14ac:dyDescent="0.25">
      <c r="A760" s="23">
        <v>41203.0902777778</v>
      </c>
      <c r="B760" t="s">
        <v>1422</v>
      </c>
      <c r="C760" t="s">
        <v>1423</v>
      </c>
      <c r="D760">
        <v>84732</v>
      </c>
      <c r="E760" t="s">
        <v>778</v>
      </c>
      <c r="F760" t="s">
        <v>60</v>
      </c>
      <c r="G760" s="24">
        <v>2.96</v>
      </c>
      <c r="H760" t="s">
        <v>81</v>
      </c>
    </row>
    <row r="761" spans="1:8" x14ac:dyDescent="0.25">
      <c r="A761" s="23">
        <v>41201.0243055556</v>
      </c>
      <c r="B761" t="s">
        <v>1422</v>
      </c>
      <c r="C761" t="s">
        <v>1423</v>
      </c>
      <c r="D761">
        <v>90401</v>
      </c>
      <c r="E761" t="s">
        <v>74</v>
      </c>
      <c r="F761" t="s">
        <v>60</v>
      </c>
      <c r="G761" s="24">
        <v>3.93</v>
      </c>
      <c r="H761" t="s">
        <v>5805</v>
      </c>
    </row>
    <row r="762" spans="1:8" x14ac:dyDescent="0.25">
      <c r="A762" s="23">
        <v>41208.0416666667</v>
      </c>
      <c r="B762" t="s">
        <v>1422</v>
      </c>
      <c r="C762" t="s">
        <v>1423</v>
      </c>
      <c r="D762">
        <v>88779</v>
      </c>
      <c r="E762" t="s">
        <v>150</v>
      </c>
      <c r="F762" t="s">
        <v>60</v>
      </c>
      <c r="G762" s="24">
        <v>3.93</v>
      </c>
      <c r="H762" t="s">
        <v>5805</v>
      </c>
    </row>
    <row r="763" spans="1:8" x14ac:dyDescent="0.25">
      <c r="A763" s="23">
        <v>41195.0416666667</v>
      </c>
      <c r="B763" t="s">
        <v>1422</v>
      </c>
      <c r="C763" t="s">
        <v>1423</v>
      </c>
      <c r="D763">
        <v>88779</v>
      </c>
      <c r="E763" t="s">
        <v>150</v>
      </c>
      <c r="F763" t="s">
        <v>60</v>
      </c>
      <c r="G763" s="24">
        <v>3.93</v>
      </c>
      <c r="H763" t="s">
        <v>5805</v>
      </c>
    </row>
    <row r="764" spans="1:8" x14ac:dyDescent="0.25">
      <c r="A764" s="23">
        <v>41193.2013888889</v>
      </c>
      <c r="B764" t="s">
        <v>1422</v>
      </c>
      <c r="C764" t="s">
        <v>1423</v>
      </c>
      <c r="D764">
        <v>88779</v>
      </c>
      <c r="E764" t="s">
        <v>150</v>
      </c>
      <c r="F764" t="s">
        <v>60</v>
      </c>
      <c r="G764" s="24">
        <v>3.93</v>
      </c>
      <c r="H764" t="s">
        <v>5805</v>
      </c>
    </row>
    <row r="765" spans="1:8" x14ac:dyDescent="0.25">
      <c r="A765" s="23">
        <v>41186.0486111111</v>
      </c>
      <c r="B765" t="s">
        <v>1422</v>
      </c>
      <c r="C765" t="s">
        <v>1423</v>
      </c>
      <c r="D765">
        <v>90731</v>
      </c>
      <c r="E765" t="s">
        <v>109</v>
      </c>
      <c r="F765" t="s">
        <v>60</v>
      </c>
      <c r="G765" s="24">
        <v>3.93</v>
      </c>
      <c r="H765" t="s">
        <v>81</v>
      </c>
    </row>
    <row r="766" spans="1:8" x14ac:dyDescent="0.25">
      <c r="A766" s="23">
        <v>41194.0520833333</v>
      </c>
      <c r="B766" t="s">
        <v>1422</v>
      </c>
      <c r="C766" t="s">
        <v>1423</v>
      </c>
      <c r="D766">
        <v>90731</v>
      </c>
      <c r="E766" t="s">
        <v>109</v>
      </c>
      <c r="F766" t="s">
        <v>60</v>
      </c>
      <c r="G766" s="24">
        <v>3.93</v>
      </c>
      <c r="H766" t="s">
        <v>5805</v>
      </c>
    </row>
    <row r="767" spans="1:8" x14ac:dyDescent="0.25">
      <c r="A767" s="23">
        <v>41187.03125</v>
      </c>
      <c r="B767" t="s">
        <v>1422</v>
      </c>
      <c r="C767" t="s">
        <v>1423</v>
      </c>
      <c r="D767">
        <v>90722</v>
      </c>
      <c r="E767" t="s">
        <v>1436</v>
      </c>
      <c r="F767" t="s">
        <v>60</v>
      </c>
      <c r="G767" s="24">
        <v>2.96</v>
      </c>
      <c r="H767" t="s">
        <v>5805</v>
      </c>
    </row>
    <row r="768" spans="1:8" x14ac:dyDescent="0.25">
      <c r="A768" s="23">
        <v>41193.0451388889</v>
      </c>
      <c r="B768" t="s">
        <v>1422</v>
      </c>
      <c r="C768" t="s">
        <v>1423</v>
      </c>
      <c r="D768">
        <v>90722</v>
      </c>
      <c r="E768" t="s">
        <v>1436</v>
      </c>
      <c r="F768" t="s">
        <v>60</v>
      </c>
      <c r="G768" s="24">
        <v>2.96</v>
      </c>
      <c r="H768" t="s">
        <v>5805</v>
      </c>
    </row>
    <row r="769" spans="1:8" x14ac:dyDescent="0.25">
      <c r="A769" s="23">
        <v>41195.3472222222</v>
      </c>
      <c r="B769" t="s">
        <v>1422</v>
      </c>
      <c r="C769" t="s">
        <v>1423</v>
      </c>
      <c r="D769">
        <v>89235</v>
      </c>
      <c r="E769" t="s">
        <v>119</v>
      </c>
      <c r="F769" t="s">
        <v>60</v>
      </c>
      <c r="G769" s="24">
        <v>2.96</v>
      </c>
      <c r="H769" t="s">
        <v>5805</v>
      </c>
    </row>
    <row r="770" spans="1:8" x14ac:dyDescent="0.25">
      <c r="A770" s="23">
        <v>41204.1770833333</v>
      </c>
      <c r="B770" t="s">
        <v>1422</v>
      </c>
      <c r="C770" t="s">
        <v>1423</v>
      </c>
      <c r="D770">
        <v>89235</v>
      </c>
      <c r="E770" t="s">
        <v>119</v>
      </c>
      <c r="F770" t="s">
        <v>60</v>
      </c>
      <c r="G770" s="24">
        <v>2.96</v>
      </c>
      <c r="H770" t="s">
        <v>5805</v>
      </c>
    </row>
    <row r="771" spans="1:8" x14ac:dyDescent="0.25">
      <c r="A771" s="23">
        <v>41204.3159722222</v>
      </c>
      <c r="B771" t="s">
        <v>1422</v>
      </c>
      <c r="C771" t="s">
        <v>1423</v>
      </c>
      <c r="D771">
        <v>89235</v>
      </c>
      <c r="E771" t="s">
        <v>119</v>
      </c>
      <c r="F771" t="s">
        <v>60</v>
      </c>
      <c r="G771" s="24">
        <v>2.96</v>
      </c>
      <c r="H771" t="s">
        <v>5805</v>
      </c>
    </row>
    <row r="772" spans="1:8" x14ac:dyDescent="0.25">
      <c r="A772" s="23">
        <v>41190.1458333333</v>
      </c>
      <c r="B772" t="s">
        <v>1422</v>
      </c>
      <c r="C772" t="s">
        <v>1423</v>
      </c>
      <c r="D772">
        <v>90329</v>
      </c>
      <c r="E772" t="s">
        <v>800</v>
      </c>
      <c r="F772" t="s">
        <v>60</v>
      </c>
      <c r="G772" s="24">
        <v>2.96</v>
      </c>
      <c r="H772" t="s">
        <v>5805</v>
      </c>
    </row>
    <row r="773" spans="1:8" x14ac:dyDescent="0.25">
      <c r="A773" s="23">
        <v>41190.3645833333</v>
      </c>
      <c r="B773" t="s">
        <v>1422</v>
      </c>
      <c r="C773" t="s">
        <v>1423</v>
      </c>
      <c r="D773">
        <v>90329</v>
      </c>
      <c r="E773" t="s">
        <v>800</v>
      </c>
      <c r="F773" t="s">
        <v>60</v>
      </c>
      <c r="G773" s="24">
        <v>2.96</v>
      </c>
      <c r="H773" t="s">
        <v>62</v>
      </c>
    </row>
    <row r="774" spans="1:8" x14ac:dyDescent="0.25">
      <c r="A774" s="23">
        <v>41189.0243055556</v>
      </c>
      <c r="B774" t="s">
        <v>1422</v>
      </c>
      <c r="C774" t="s">
        <v>1423</v>
      </c>
      <c r="D774">
        <v>87734</v>
      </c>
      <c r="E774" t="s">
        <v>417</v>
      </c>
      <c r="F774" t="s">
        <v>60</v>
      </c>
      <c r="G774" s="24">
        <v>3.93</v>
      </c>
      <c r="H774" t="s">
        <v>5805</v>
      </c>
    </row>
    <row r="775" spans="1:8" x14ac:dyDescent="0.25">
      <c r="A775" s="23">
        <v>41194.3645833333</v>
      </c>
      <c r="B775" t="s">
        <v>1422</v>
      </c>
      <c r="C775" t="s">
        <v>1423</v>
      </c>
      <c r="D775">
        <v>76110</v>
      </c>
      <c r="E775" t="s">
        <v>1448</v>
      </c>
      <c r="F775" t="s">
        <v>60</v>
      </c>
      <c r="G775" s="24">
        <v>2.96</v>
      </c>
      <c r="H775" t="s">
        <v>5805</v>
      </c>
    </row>
    <row r="776" spans="1:8" x14ac:dyDescent="0.25">
      <c r="A776" s="23">
        <v>41204.0451388889</v>
      </c>
      <c r="B776" t="s">
        <v>1422</v>
      </c>
      <c r="C776" t="s">
        <v>1423</v>
      </c>
      <c r="D776">
        <v>90674</v>
      </c>
      <c r="E776" t="s">
        <v>1450</v>
      </c>
      <c r="F776" t="s">
        <v>60</v>
      </c>
      <c r="G776" s="24">
        <v>3.12</v>
      </c>
      <c r="H776" t="s">
        <v>5805</v>
      </c>
    </row>
    <row r="777" spans="1:8" x14ac:dyDescent="0.25">
      <c r="A777" s="23">
        <v>41189.2986111111</v>
      </c>
      <c r="B777" t="s">
        <v>1422</v>
      </c>
      <c r="C777" t="s">
        <v>1423</v>
      </c>
      <c r="D777">
        <v>88476</v>
      </c>
      <c r="E777" t="s">
        <v>76</v>
      </c>
      <c r="F777" t="s">
        <v>60</v>
      </c>
      <c r="G777" s="24">
        <v>3.12</v>
      </c>
      <c r="H777" t="s">
        <v>5805</v>
      </c>
    </row>
    <row r="778" spans="1:8" x14ac:dyDescent="0.25">
      <c r="A778" s="23">
        <v>41190.2534722222</v>
      </c>
      <c r="B778" t="s">
        <v>1422</v>
      </c>
      <c r="C778" t="s">
        <v>1423</v>
      </c>
      <c r="D778">
        <v>90130</v>
      </c>
      <c r="E778" t="s">
        <v>152</v>
      </c>
      <c r="F778" t="s">
        <v>60</v>
      </c>
      <c r="G778" s="24">
        <v>3.12</v>
      </c>
      <c r="H778" t="s">
        <v>5805</v>
      </c>
    </row>
    <row r="779" spans="1:8" x14ac:dyDescent="0.25">
      <c r="A779" s="23">
        <v>41187.1701388889</v>
      </c>
      <c r="B779" t="s">
        <v>1422</v>
      </c>
      <c r="C779" t="s">
        <v>1423</v>
      </c>
      <c r="D779">
        <v>90130</v>
      </c>
      <c r="E779" t="s">
        <v>152</v>
      </c>
      <c r="F779" t="s">
        <v>60</v>
      </c>
      <c r="G779" s="24">
        <v>3.12</v>
      </c>
      <c r="H779" t="s">
        <v>5805</v>
      </c>
    </row>
    <row r="780" spans="1:8" x14ac:dyDescent="0.25">
      <c r="A780" s="23">
        <v>41201.1840277778</v>
      </c>
      <c r="B780" t="s">
        <v>1422</v>
      </c>
      <c r="C780" t="s">
        <v>1423</v>
      </c>
      <c r="D780">
        <v>90130</v>
      </c>
      <c r="E780" t="s">
        <v>152</v>
      </c>
      <c r="F780" t="s">
        <v>129</v>
      </c>
      <c r="G780" s="24">
        <v>3.18</v>
      </c>
      <c r="H780" t="s">
        <v>5805</v>
      </c>
    </row>
    <row r="781" spans="1:8" x14ac:dyDescent="0.25">
      <c r="A781" s="23">
        <v>41186.3229166667</v>
      </c>
      <c r="B781" t="s">
        <v>1422</v>
      </c>
      <c r="C781" t="s">
        <v>1423</v>
      </c>
      <c r="D781">
        <v>89921</v>
      </c>
      <c r="E781" t="s">
        <v>85</v>
      </c>
      <c r="F781" t="s">
        <v>129</v>
      </c>
      <c r="G781" s="24">
        <v>3.18</v>
      </c>
      <c r="H781" t="s">
        <v>5805</v>
      </c>
    </row>
    <row r="782" spans="1:8" x14ac:dyDescent="0.25">
      <c r="A782" s="23">
        <v>41186.1909722222</v>
      </c>
      <c r="B782" t="s">
        <v>1422</v>
      </c>
      <c r="C782" t="s">
        <v>1423</v>
      </c>
      <c r="D782">
        <v>89921</v>
      </c>
      <c r="E782" t="s">
        <v>85</v>
      </c>
      <c r="F782" t="s">
        <v>60</v>
      </c>
      <c r="G782" s="24">
        <v>3.12</v>
      </c>
      <c r="H782" t="s">
        <v>5805</v>
      </c>
    </row>
    <row r="783" spans="1:8" x14ac:dyDescent="0.25">
      <c r="A783" s="23">
        <v>41205.3333333333</v>
      </c>
      <c r="B783" t="s">
        <v>1422</v>
      </c>
      <c r="C783" t="s">
        <v>1423</v>
      </c>
      <c r="D783">
        <v>89921</v>
      </c>
      <c r="E783" t="s">
        <v>85</v>
      </c>
      <c r="F783" t="s">
        <v>60</v>
      </c>
      <c r="G783" s="24">
        <v>3.12</v>
      </c>
      <c r="H783" t="s">
        <v>5805</v>
      </c>
    </row>
    <row r="784" spans="1:8" x14ac:dyDescent="0.25">
      <c r="A784" s="23">
        <v>41201.3854166667</v>
      </c>
      <c r="B784" t="s">
        <v>1422</v>
      </c>
      <c r="C784" t="s">
        <v>1423</v>
      </c>
      <c r="D784">
        <v>89921</v>
      </c>
      <c r="E784" t="s">
        <v>85</v>
      </c>
      <c r="F784" t="s">
        <v>60</v>
      </c>
      <c r="G784" s="24">
        <v>3.12</v>
      </c>
      <c r="H784" t="s">
        <v>5805</v>
      </c>
    </row>
    <row r="785" spans="1:8" x14ac:dyDescent="0.25">
      <c r="A785" s="23">
        <v>41208.3506944444</v>
      </c>
      <c r="B785" t="s">
        <v>1422</v>
      </c>
      <c r="C785" t="s">
        <v>1423</v>
      </c>
      <c r="D785">
        <v>89071</v>
      </c>
      <c r="E785" t="s">
        <v>1262</v>
      </c>
      <c r="F785" t="s">
        <v>60</v>
      </c>
      <c r="G785" s="24">
        <v>3.12</v>
      </c>
      <c r="H785" t="s">
        <v>5805</v>
      </c>
    </row>
    <row r="786" spans="1:8" x14ac:dyDescent="0.25">
      <c r="A786" s="23">
        <v>41203.2222222222</v>
      </c>
      <c r="B786" t="s">
        <v>1422</v>
      </c>
      <c r="C786" t="s">
        <v>1423</v>
      </c>
      <c r="D786">
        <v>89071</v>
      </c>
      <c r="E786" t="s">
        <v>1262</v>
      </c>
      <c r="F786" t="s">
        <v>60</v>
      </c>
      <c r="G786" s="24">
        <v>3.12</v>
      </c>
      <c r="H786" t="s">
        <v>5805</v>
      </c>
    </row>
    <row r="787" spans="1:8" x14ac:dyDescent="0.25">
      <c r="A787" s="23">
        <v>41209.0729166667</v>
      </c>
      <c r="B787" t="s">
        <v>1422</v>
      </c>
      <c r="C787" t="s">
        <v>1423</v>
      </c>
      <c r="D787">
        <v>88781</v>
      </c>
      <c r="E787" t="s">
        <v>128</v>
      </c>
      <c r="F787" t="s">
        <v>129</v>
      </c>
      <c r="G787" s="24">
        <v>2.68</v>
      </c>
      <c r="H787" t="s">
        <v>5805</v>
      </c>
    </row>
    <row r="788" spans="1:8" x14ac:dyDescent="0.25">
      <c r="A788" s="23">
        <v>41209.1666666667</v>
      </c>
      <c r="B788" t="s">
        <v>1422</v>
      </c>
      <c r="C788" t="s">
        <v>1423</v>
      </c>
      <c r="D788">
        <v>88781</v>
      </c>
      <c r="E788" t="s">
        <v>128</v>
      </c>
      <c r="F788" t="s">
        <v>129</v>
      </c>
      <c r="G788" s="24">
        <v>2.68</v>
      </c>
      <c r="H788" t="s">
        <v>5805</v>
      </c>
    </row>
    <row r="789" spans="1:8" x14ac:dyDescent="0.25">
      <c r="A789" s="23">
        <v>41209.2708333333</v>
      </c>
      <c r="B789" t="s">
        <v>1422</v>
      </c>
      <c r="C789" t="s">
        <v>1423</v>
      </c>
      <c r="D789">
        <v>88781</v>
      </c>
      <c r="E789" t="s">
        <v>128</v>
      </c>
      <c r="F789" t="s">
        <v>129</v>
      </c>
      <c r="G789" s="24">
        <v>2.68</v>
      </c>
      <c r="H789" t="s">
        <v>5805</v>
      </c>
    </row>
    <row r="790" spans="1:8" x14ac:dyDescent="0.25">
      <c r="A790" s="23">
        <v>41209.3645833333</v>
      </c>
      <c r="B790" t="s">
        <v>1422</v>
      </c>
      <c r="C790" t="s">
        <v>1423</v>
      </c>
      <c r="D790">
        <v>88781</v>
      </c>
      <c r="E790" t="s">
        <v>128</v>
      </c>
      <c r="F790" t="s">
        <v>129</v>
      </c>
      <c r="G790" s="24">
        <v>2.68</v>
      </c>
      <c r="H790" t="s">
        <v>5805</v>
      </c>
    </row>
    <row r="791" spans="1:8" x14ac:dyDescent="0.25">
      <c r="A791" s="23">
        <v>41211.0555555556</v>
      </c>
      <c r="B791" t="s">
        <v>1422</v>
      </c>
      <c r="C791" t="s">
        <v>1423</v>
      </c>
      <c r="D791">
        <v>88781</v>
      </c>
      <c r="E791" t="s">
        <v>128</v>
      </c>
      <c r="F791" t="s">
        <v>129</v>
      </c>
      <c r="G791" s="24">
        <v>2.68</v>
      </c>
      <c r="H791" t="s">
        <v>5805</v>
      </c>
    </row>
    <row r="792" spans="1:8" x14ac:dyDescent="0.25">
      <c r="A792" s="23">
        <v>41211.1458333333</v>
      </c>
      <c r="B792" t="s">
        <v>1422</v>
      </c>
      <c r="C792" t="s">
        <v>1423</v>
      </c>
      <c r="D792">
        <v>88781</v>
      </c>
      <c r="E792" t="s">
        <v>128</v>
      </c>
      <c r="F792" t="s">
        <v>129</v>
      </c>
      <c r="G792" s="24">
        <v>2.68</v>
      </c>
      <c r="H792" t="s">
        <v>5805</v>
      </c>
    </row>
    <row r="793" spans="1:8" x14ac:dyDescent="0.25">
      <c r="A793" s="23">
        <v>41211.2361111111</v>
      </c>
      <c r="B793" t="s">
        <v>1422</v>
      </c>
      <c r="C793" t="s">
        <v>1423</v>
      </c>
      <c r="D793">
        <v>88781</v>
      </c>
      <c r="E793" t="s">
        <v>128</v>
      </c>
      <c r="F793" t="s">
        <v>129</v>
      </c>
      <c r="G793" s="24">
        <v>2.68</v>
      </c>
      <c r="H793" t="s">
        <v>5805</v>
      </c>
    </row>
    <row r="794" spans="1:8" x14ac:dyDescent="0.25">
      <c r="A794" s="23">
        <v>41211.34375</v>
      </c>
      <c r="B794" t="s">
        <v>1422</v>
      </c>
      <c r="C794" t="s">
        <v>1423</v>
      </c>
      <c r="D794">
        <v>88781</v>
      </c>
      <c r="E794" t="s">
        <v>128</v>
      </c>
      <c r="F794" t="s">
        <v>129</v>
      </c>
      <c r="G794" s="24">
        <v>2.68</v>
      </c>
      <c r="H794" t="s">
        <v>5805</v>
      </c>
    </row>
    <row r="795" spans="1:8" x14ac:dyDescent="0.25">
      <c r="A795" s="23">
        <v>41210.0763888889</v>
      </c>
      <c r="B795" t="s">
        <v>1422</v>
      </c>
      <c r="C795" t="s">
        <v>1423</v>
      </c>
      <c r="D795">
        <v>88781</v>
      </c>
      <c r="E795" t="s">
        <v>128</v>
      </c>
      <c r="F795" t="s">
        <v>129</v>
      </c>
      <c r="G795" s="24">
        <v>2.68</v>
      </c>
      <c r="H795" t="s">
        <v>5805</v>
      </c>
    </row>
    <row r="796" spans="1:8" x14ac:dyDescent="0.25">
      <c r="A796" s="23">
        <v>41210.1666666667</v>
      </c>
      <c r="B796" t="s">
        <v>1422</v>
      </c>
      <c r="C796" t="s">
        <v>1423</v>
      </c>
      <c r="D796">
        <v>88781</v>
      </c>
      <c r="E796" t="s">
        <v>128</v>
      </c>
      <c r="F796" t="s">
        <v>129</v>
      </c>
      <c r="G796" s="24">
        <v>2.68</v>
      </c>
      <c r="H796" t="s">
        <v>5805</v>
      </c>
    </row>
    <row r="797" spans="1:8" x14ac:dyDescent="0.25">
      <c r="A797" s="23">
        <v>41210.2534722222</v>
      </c>
      <c r="B797" t="s">
        <v>1422</v>
      </c>
      <c r="C797" t="s">
        <v>1423</v>
      </c>
      <c r="D797">
        <v>88781</v>
      </c>
      <c r="E797" t="s">
        <v>128</v>
      </c>
      <c r="F797" t="s">
        <v>129</v>
      </c>
      <c r="G797" s="24">
        <v>2.68</v>
      </c>
      <c r="H797" t="s">
        <v>5805</v>
      </c>
    </row>
    <row r="798" spans="1:8" x14ac:dyDescent="0.25">
      <c r="A798" s="23">
        <v>41210.3541666667</v>
      </c>
      <c r="B798" t="s">
        <v>1422</v>
      </c>
      <c r="C798" t="s">
        <v>1423</v>
      </c>
      <c r="D798">
        <v>88781</v>
      </c>
      <c r="E798" t="s">
        <v>128</v>
      </c>
      <c r="F798" t="s">
        <v>129</v>
      </c>
      <c r="G798" s="24">
        <v>2.68</v>
      </c>
      <c r="H798" t="s">
        <v>5805</v>
      </c>
    </row>
    <row r="799" spans="1:8" x14ac:dyDescent="0.25">
      <c r="A799" s="23">
        <v>41212.0520833333</v>
      </c>
      <c r="B799" t="s">
        <v>1422</v>
      </c>
      <c r="C799" t="s">
        <v>1423</v>
      </c>
      <c r="D799">
        <v>88781</v>
      </c>
      <c r="E799" t="s">
        <v>128</v>
      </c>
      <c r="F799" t="s">
        <v>129</v>
      </c>
      <c r="G799" s="24">
        <v>2.68</v>
      </c>
      <c r="H799" t="s">
        <v>5805</v>
      </c>
    </row>
    <row r="800" spans="1:8" x14ac:dyDescent="0.25">
      <c r="A800" s="23">
        <v>41212.1354166667</v>
      </c>
      <c r="B800" t="s">
        <v>1422</v>
      </c>
      <c r="C800" t="s">
        <v>1423</v>
      </c>
      <c r="D800">
        <v>88781</v>
      </c>
      <c r="E800" t="s">
        <v>128</v>
      </c>
      <c r="F800" t="s">
        <v>129</v>
      </c>
      <c r="G800" s="24">
        <v>2.68</v>
      </c>
      <c r="H800" t="s">
        <v>5805</v>
      </c>
    </row>
    <row r="801" spans="1:8" x14ac:dyDescent="0.25">
      <c r="A801" s="23">
        <v>41212.21875</v>
      </c>
      <c r="B801" t="s">
        <v>1422</v>
      </c>
      <c r="C801" t="s">
        <v>1423</v>
      </c>
      <c r="D801">
        <v>88781</v>
      </c>
      <c r="E801" t="s">
        <v>128</v>
      </c>
      <c r="F801" t="s">
        <v>129</v>
      </c>
      <c r="G801" s="24">
        <v>2.68</v>
      </c>
      <c r="H801" t="s">
        <v>5805</v>
      </c>
    </row>
    <row r="802" spans="1:8" x14ac:dyDescent="0.25">
      <c r="A802" s="23">
        <v>41212.3090277778</v>
      </c>
      <c r="B802" t="s">
        <v>1422</v>
      </c>
      <c r="C802" t="s">
        <v>1423</v>
      </c>
      <c r="D802">
        <v>88781</v>
      </c>
      <c r="E802" t="s">
        <v>128</v>
      </c>
      <c r="F802" t="s">
        <v>129</v>
      </c>
      <c r="G802" s="24">
        <v>2.68</v>
      </c>
      <c r="H802" t="s">
        <v>5805</v>
      </c>
    </row>
    <row r="803" spans="1:8" x14ac:dyDescent="0.25">
      <c r="A803" s="23">
        <v>41194.2152777778</v>
      </c>
      <c r="B803" t="s">
        <v>1422</v>
      </c>
      <c r="C803" t="s">
        <v>1423</v>
      </c>
      <c r="D803">
        <v>85756</v>
      </c>
      <c r="E803" t="s">
        <v>1478</v>
      </c>
      <c r="F803" t="s">
        <v>60</v>
      </c>
      <c r="G803" s="24">
        <v>2.96</v>
      </c>
      <c r="H803" t="s">
        <v>5805</v>
      </c>
    </row>
    <row r="804" spans="1:8" x14ac:dyDescent="0.25">
      <c r="A804" s="23">
        <v>41193.3680555556</v>
      </c>
      <c r="B804" t="s">
        <v>1422</v>
      </c>
      <c r="C804" t="s">
        <v>1423</v>
      </c>
      <c r="D804">
        <v>85838</v>
      </c>
      <c r="E804" t="s">
        <v>823</v>
      </c>
      <c r="F804" t="s">
        <v>60</v>
      </c>
      <c r="G804" s="24">
        <v>3.12</v>
      </c>
      <c r="H804" t="s">
        <v>81</v>
      </c>
    </row>
    <row r="805" spans="1:8" x14ac:dyDescent="0.25">
      <c r="A805" s="23">
        <v>41203.3576388889</v>
      </c>
      <c r="B805" t="s">
        <v>1422</v>
      </c>
      <c r="C805" t="s">
        <v>1423</v>
      </c>
      <c r="D805">
        <v>89270</v>
      </c>
      <c r="E805" t="s">
        <v>188</v>
      </c>
      <c r="F805" t="s">
        <v>60</v>
      </c>
      <c r="G805" s="24">
        <v>2.96</v>
      </c>
      <c r="H805" t="s">
        <v>5805</v>
      </c>
    </row>
    <row r="806" spans="1:8" x14ac:dyDescent="0.25">
      <c r="A806" s="23">
        <v>41213.625</v>
      </c>
      <c r="B806" t="s">
        <v>1485</v>
      </c>
      <c r="C806" t="s">
        <v>1486</v>
      </c>
      <c r="D806">
        <v>90672</v>
      </c>
      <c r="E806" t="s">
        <v>66</v>
      </c>
      <c r="F806" t="s">
        <v>60</v>
      </c>
      <c r="G806" s="24">
        <v>2.68</v>
      </c>
      <c r="H806" t="s">
        <v>5805</v>
      </c>
    </row>
    <row r="807" spans="1:8" x14ac:dyDescent="0.25">
      <c r="A807" s="23">
        <v>41213.7402777778</v>
      </c>
      <c r="B807" t="s">
        <v>1485</v>
      </c>
      <c r="C807" t="s">
        <v>1486</v>
      </c>
      <c r="D807">
        <v>90672</v>
      </c>
      <c r="E807" t="s">
        <v>66</v>
      </c>
      <c r="F807" t="s">
        <v>60</v>
      </c>
      <c r="G807" s="24">
        <v>2.68</v>
      </c>
      <c r="H807" t="s">
        <v>5805</v>
      </c>
    </row>
    <row r="808" spans="1:8" x14ac:dyDescent="0.25">
      <c r="A808" s="23">
        <v>41206.39375</v>
      </c>
      <c r="B808" t="s">
        <v>1485</v>
      </c>
      <c r="C808" t="s">
        <v>1486</v>
      </c>
      <c r="D808">
        <v>88779</v>
      </c>
      <c r="E808" t="s">
        <v>150</v>
      </c>
      <c r="F808" t="s">
        <v>60</v>
      </c>
      <c r="G808" s="24">
        <v>3.93</v>
      </c>
      <c r="H808" t="s">
        <v>5805</v>
      </c>
    </row>
    <row r="809" spans="1:8" x14ac:dyDescent="0.25">
      <c r="A809" s="23">
        <v>41202.4055555556</v>
      </c>
      <c r="B809" t="s">
        <v>1485</v>
      </c>
      <c r="C809" t="s">
        <v>1486</v>
      </c>
      <c r="D809">
        <v>90731</v>
      </c>
      <c r="E809" t="s">
        <v>109</v>
      </c>
      <c r="F809" t="s">
        <v>60</v>
      </c>
      <c r="G809" s="24">
        <v>3.93</v>
      </c>
      <c r="H809" t="s">
        <v>5805</v>
      </c>
    </row>
    <row r="810" spans="1:8" x14ac:dyDescent="0.25">
      <c r="A810" s="23">
        <v>41213.3763888889</v>
      </c>
      <c r="B810" t="s">
        <v>1485</v>
      </c>
      <c r="C810" t="s">
        <v>1486</v>
      </c>
      <c r="D810">
        <v>90731</v>
      </c>
      <c r="E810" t="s">
        <v>109</v>
      </c>
      <c r="F810" t="s">
        <v>60</v>
      </c>
      <c r="G810" s="24">
        <v>3.93</v>
      </c>
      <c r="H810" t="s">
        <v>5805</v>
      </c>
    </row>
    <row r="811" spans="1:8" x14ac:dyDescent="0.25">
      <c r="A811" s="23">
        <v>41206.5736111111</v>
      </c>
      <c r="B811" t="s">
        <v>1485</v>
      </c>
      <c r="C811" t="s">
        <v>1486</v>
      </c>
      <c r="D811">
        <v>89067</v>
      </c>
      <c r="E811" t="s">
        <v>413</v>
      </c>
      <c r="F811" t="s">
        <v>60</v>
      </c>
      <c r="G811" s="24">
        <v>2.96</v>
      </c>
      <c r="H811" t="s">
        <v>5805</v>
      </c>
    </row>
    <row r="812" spans="1:8" x14ac:dyDescent="0.25">
      <c r="A812" s="23">
        <v>41206.6625</v>
      </c>
      <c r="B812" t="s">
        <v>1485</v>
      </c>
      <c r="C812" t="s">
        <v>1486</v>
      </c>
      <c r="D812">
        <v>89067</v>
      </c>
      <c r="E812" t="s">
        <v>413</v>
      </c>
      <c r="F812" t="s">
        <v>60</v>
      </c>
      <c r="G812" s="24">
        <v>2.96</v>
      </c>
      <c r="H812" t="s">
        <v>81</v>
      </c>
    </row>
    <row r="813" spans="1:8" x14ac:dyDescent="0.25">
      <c r="A813" s="23">
        <v>41206.6861111111</v>
      </c>
      <c r="B813" t="s">
        <v>1485</v>
      </c>
      <c r="C813" t="s">
        <v>1486</v>
      </c>
      <c r="D813">
        <v>89067</v>
      </c>
      <c r="E813" t="s">
        <v>413</v>
      </c>
      <c r="F813" t="s">
        <v>60</v>
      </c>
      <c r="G813" s="24">
        <v>2.96</v>
      </c>
      <c r="H813" t="s">
        <v>81</v>
      </c>
    </row>
    <row r="814" spans="1:8" x14ac:dyDescent="0.25">
      <c r="A814" s="23">
        <v>41210.7208333333</v>
      </c>
      <c r="B814" t="s">
        <v>1485</v>
      </c>
      <c r="C814" t="s">
        <v>1486</v>
      </c>
      <c r="D814">
        <v>88476</v>
      </c>
      <c r="E814" t="s">
        <v>76</v>
      </c>
      <c r="F814" t="s">
        <v>60</v>
      </c>
      <c r="G814" s="24">
        <v>3.12</v>
      </c>
      <c r="H814" t="s">
        <v>5805</v>
      </c>
    </row>
    <row r="815" spans="1:8" x14ac:dyDescent="0.25">
      <c r="A815" s="23">
        <v>41202.6</v>
      </c>
      <c r="B815" t="s">
        <v>1485</v>
      </c>
      <c r="C815" t="s">
        <v>1486</v>
      </c>
      <c r="D815">
        <v>89921</v>
      </c>
      <c r="E815" t="s">
        <v>85</v>
      </c>
      <c r="F815" t="s">
        <v>129</v>
      </c>
      <c r="G815" s="24">
        <v>3.18</v>
      </c>
      <c r="H815" t="s">
        <v>5805</v>
      </c>
    </row>
    <row r="816" spans="1:8" x14ac:dyDescent="0.25">
      <c r="A816" s="23">
        <v>41202.7270833333</v>
      </c>
      <c r="B816" t="s">
        <v>1485</v>
      </c>
      <c r="C816" t="s">
        <v>1486</v>
      </c>
      <c r="D816">
        <v>89921</v>
      </c>
      <c r="E816" t="s">
        <v>85</v>
      </c>
      <c r="F816" t="s">
        <v>60</v>
      </c>
      <c r="G816" s="24">
        <v>3.12</v>
      </c>
      <c r="H816" t="s">
        <v>5805</v>
      </c>
    </row>
    <row r="817" spans="1:8" x14ac:dyDescent="0.25">
      <c r="A817" s="23">
        <v>41213.5194444444</v>
      </c>
      <c r="B817" t="s">
        <v>1485</v>
      </c>
      <c r="C817" t="s">
        <v>1486</v>
      </c>
      <c r="D817">
        <v>89921</v>
      </c>
      <c r="E817" t="s">
        <v>85</v>
      </c>
      <c r="F817" t="s">
        <v>60</v>
      </c>
      <c r="G817" s="24">
        <v>3.12</v>
      </c>
      <c r="H817" t="s">
        <v>5805</v>
      </c>
    </row>
    <row r="818" spans="1:8" x14ac:dyDescent="0.25">
      <c r="A818" s="23">
        <v>41210.3916666667</v>
      </c>
      <c r="B818" t="s">
        <v>1485</v>
      </c>
      <c r="C818" t="s">
        <v>1486</v>
      </c>
      <c r="D818">
        <v>84744</v>
      </c>
      <c r="E818" t="s">
        <v>95</v>
      </c>
      <c r="F818" t="s">
        <v>60</v>
      </c>
      <c r="G818" s="24">
        <v>3.12</v>
      </c>
      <c r="H818" t="s">
        <v>5805</v>
      </c>
    </row>
    <row r="819" spans="1:8" x14ac:dyDescent="0.25">
      <c r="A819" s="23">
        <v>41185.6875</v>
      </c>
      <c r="B819" t="s">
        <v>1500</v>
      </c>
      <c r="C819" t="s">
        <v>1501</v>
      </c>
      <c r="D819">
        <v>90672</v>
      </c>
      <c r="E819" t="s">
        <v>66</v>
      </c>
      <c r="F819" t="s">
        <v>60</v>
      </c>
      <c r="G819" s="24">
        <v>2.68</v>
      </c>
      <c r="H819" t="s">
        <v>5805</v>
      </c>
    </row>
    <row r="820" spans="1:8" x14ac:dyDescent="0.25">
      <c r="A820" s="23">
        <v>41186.5729166667</v>
      </c>
      <c r="B820" t="s">
        <v>1500</v>
      </c>
      <c r="C820" t="s">
        <v>1501</v>
      </c>
      <c r="D820">
        <v>90177</v>
      </c>
      <c r="E820" t="s">
        <v>69</v>
      </c>
      <c r="F820" t="s">
        <v>60</v>
      </c>
      <c r="G820" s="24">
        <v>2.68</v>
      </c>
      <c r="H820" t="s">
        <v>5805</v>
      </c>
    </row>
    <row r="821" spans="1:8" x14ac:dyDescent="0.25">
      <c r="A821" s="23">
        <v>41186.3680555556</v>
      </c>
      <c r="B821" t="s">
        <v>1500</v>
      </c>
      <c r="C821" t="s">
        <v>1501</v>
      </c>
      <c r="D821">
        <v>89067</v>
      </c>
      <c r="E821" t="s">
        <v>413</v>
      </c>
      <c r="F821" t="s">
        <v>129</v>
      </c>
      <c r="G821" s="24">
        <v>3.18</v>
      </c>
      <c r="H821" t="s">
        <v>5805</v>
      </c>
    </row>
    <row r="822" spans="1:8" x14ac:dyDescent="0.25">
      <c r="A822" s="23">
        <v>41185.5208333333</v>
      </c>
      <c r="B822" t="s">
        <v>1500</v>
      </c>
      <c r="C822" t="s">
        <v>1501</v>
      </c>
      <c r="D822">
        <v>89921</v>
      </c>
      <c r="E822" t="s">
        <v>85</v>
      </c>
      <c r="F822" t="s">
        <v>60</v>
      </c>
      <c r="G822" s="24">
        <v>3.12</v>
      </c>
      <c r="H822" t="s">
        <v>5805</v>
      </c>
    </row>
    <row r="823" spans="1:8" x14ac:dyDescent="0.25">
      <c r="A823" s="23">
        <v>41186.1770833333</v>
      </c>
      <c r="B823" t="s">
        <v>1500</v>
      </c>
      <c r="C823" t="s">
        <v>1501</v>
      </c>
      <c r="D823">
        <v>84735</v>
      </c>
      <c r="E823" t="s">
        <v>1510</v>
      </c>
      <c r="F823" t="s">
        <v>60</v>
      </c>
      <c r="G823" s="24">
        <v>3.12</v>
      </c>
      <c r="H823" t="s">
        <v>81</v>
      </c>
    </row>
    <row r="824" spans="1:8" x14ac:dyDescent="0.25">
      <c r="A824" s="23">
        <v>41186.2048611111</v>
      </c>
      <c r="B824" t="s">
        <v>1500</v>
      </c>
      <c r="C824" t="s">
        <v>1501</v>
      </c>
      <c r="D824">
        <v>84735</v>
      </c>
      <c r="E824" t="s">
        <v>1510</v>
      </c>
      <c r="F824" t="s">
        <v>60</v>
      </c>
      <c r="G824" s="24">
        <v>3.12</v>
      </c>
      <c r="H824" t="s">
        <v>81</v>
      </c>
    </row>
    <row r="825" spans="1:8" x14ac:dyDescent="0.25">
      <c r="A825" s="23">
        <v>41200.4583333333</v>
      </c>
      <c r="B825" t="s">
        <v>1517</v>
      </c>
      <c r="C825" t="s">
        <v>1518</v>
      </c>
      <c r="D825">
        <v>91033</v>
      </c>
      <c r="E825" t="s">
        <v>1519</v>
      </c>
      <c r="F825" t="s">
        <v>60</v>
      </c>
      <c r="G825" s="24">
        <v>2.96</v>
      </c>
      <c r="H825" t="s">
        <v>5805</v>
      </c>
    </row>
    <row r="826" spans="1:8" x14ac:dyDescent="0.25">
      <c r="A826" s="23">
        <v>41200.6666666667</v>
      </c>
      <c r="B826" t="s">
        <v>1517</v>
      </c>
      <c r="C826" t="s">
        <v>1518</v>
      </c>
      <c r="D826">
        <v>91033</v>
      </c>
      <c r="E826" t="s">
        <v>1519</v>
      </c>
      <c r="F826" t="s">
        <v>60</v>
      </c>
      <c r="G826" s="24">
        <v>2.96</v>
      </c>
      <c r="H826" t="s">
        <v>5805</v>
      </c>
    </row>
    <row r="827" spans="1:8" x14ac:dyDescent="0.25">
      <c r="A827" s="23">
        <v>41212.3333333333</v>
      </c>
      <c r="B827" t="s">
        <v>1517</v>
      </c>
      <c r="C827" t="s">
        <v>1518</v>
      </c>
      <c r="D827">
        <v>90628</v>
      </c>
      <c r="E827" t="s">
        <v>121</v>
      </c>
      <c r="F827" t="s">
        <v>33</v>
      </c>
      <c r="G827" s="24">
        <v>3.12</v>
      </c>
      <c r="H827" t="s">
        <v>5805</v>
      </c>
    </row>
    <row r="828" spans="1:8" x14ac:dyDescent="0.25">
      <c r="A828" s="23">
        <v>41212.5104166667</v>
      </c>
      <c r="B828" t="s">
        <v>1517</v>
      </c>
      <c r="C828" t="s">
        <v>1518</v>
      </c>
      <c r="D828">
        <v>90628</v>
      </c>
      <c r="E828" t="s">
        <v>121</v>
      </c>
      <c r="F828" t="s">
        <v>33</v>
      </c>
      <c r="G828" s="24">
        <v>3.12</v>
      </c>
      <c r="H828" t="s">
        <v>5805</v>
      </c>
    </row>
    <row r="829" spans="1:8" x14ac:dyDescent="0.25">
      <c r="A829" s="23">
        <v>41213.5729166667</v>
      </c>
      <c r="B829" t="s">
        <v>1517</v>
      </c>
      <c r="C829" t="s">
        <v>1518</v>
      </c>
      <c r="D829">
        <v>90628</v>
      </c>
      <c r="E829" t="s">
        <v>121</v>
      </c>
      <c r="F829" t="s">
        <v>33</v>
      </c>
      <c r="G829" s="24">
        <v>3.12</v>
      </c>
      <c r="H829" t="s">
        <v>5805</v>
      </c>
    </row>
    <row r="830" spans="1:8" x14ac:dyDescent="0.25">
      <c r="A830" s="23">
        <v>41213.3958333333</v>
      </c>
      <c r="B830" t="s">
        <v>1517</v>
      </c>
      <c r="C830" t="s">
        <v>1518</v>
      </c>
      <c r="D830">
        <v>90628</v>
      </c>
      <c r="E830" t="s">
        <v>121</v>
      </c>
      <c r="F830" t="s">
        <v>44</v>
      </c>
      <c r="G830" s="24">
        <v>2.96</v>
      </c>
      <c r="H830" t="s">
        <v>5805</v>
      </c>
    </row>
    <row r="831" spans="1:8" x14ac:dyDescent="0.25">
      <c r="A831" s="23">
        <v>41213.2916666667</v>
      </c>
      <c r="B831" t="s">
        <v>1517</v>
      </c>
      <c r="C831" t="s">
        <v>1518</v>
      </c>
      <c r="D831">
        <v>90628</v>
      </c>
      <c r="E831" t="s">
        <v>121</v>
      </c>
      <c r="F831" t="s">
        <v>44</v>
      </c>
      <c r="G831" s="24">
        <v>2.96</v>
      </c>
      <c r="H831" t="s">
        <v>5805</v>
      </c>
    </row>
    <row r="832" spans="1:8" x14ac:dyDescent="0.25">
      <c r="A832" s="23">
        <v>41212.9479166667</v>
      </c>
      <c r="B832" t="s">
        <v>1527</v>
      </c>
      <c r="C832" t="s">
        <v>1528</v>
      </c>
      <c r="D832">
        <v>90919</v>
      </c>
      <c r="E832" t="s">
        <v>101</v>
      </c>
      <c r="F832" t="s">
        <v>33</v>
      </c>
      <c r="G832" s="24">
        <v>3.12</v>
      </c>
      <c r="H832" t="s">
        <v>5805</v>
      </c>
    </row>
    <row r="833" spans="1:8" x14ac:dyDescent="0.25">
      <c r="A833" s="23">
        <v>41213.15625</v>
      </c>
      <c r="B833" t="s">
        <v>1527</v>
      </c>
      <c r="C833" t="s">
        <v>1528</v>
      </c>
      <c r="D833">
        <v>90919</v>
      </c>
      <c r="E833" t="s">
        <v>101</v>
      </c>
      <c r="F833" t="s">
        <v>44</v>
      </c>
      <c r="G833" s="24">
        <v>2.96</v>
      </c>
      <c r="H833" t="s">
        <v>5805</v>
      </c>
    </row>
    <row r="834" spans="1:8" x14ac:dyDescent="0.25">
      <c r="A834" s="23">
        <v>41213.25</v>
      </c>
      <c r="B834" t="s">
        <v>1527</v>
      </c>
      <c r="C834" t="s">
        <v>1528</v>
      </c>
      <c r="D834">
        <v>90919</v>
      </c>
      <c r="E834" t="s">
        <v>101</v>
      </c>
      <c r="F834" t="s">
        <v>44</v>
      </c>
      <c r="G834" s="24">
        <v>2.96</v>
      </c>
      <c r="H834" t="s">
        <v>5805</v>
      </c>
    </row>
    <row r="835" spans="1:8" x14ac:dyDescent="0.25">
      <c r="A835" s="23">
        <v>41208.8854166667</v>
      </c>
      <c r="B835" t="s">
        <v>1527</v>
      </c>
      <c r="C835" t="s">
        <v>1528</v>
      </c>
      <c r="D835">
        <v>90919</v>
      </c>
      <c r="E835" t="s">
        <v>101</v>
      </c>
      <c r="F835" t="s">
        <v>44</v>
      </c>
      <c r="G835" s="24">
        <v>2.96</v>
      </c>
      <c r="H835" t="s">
        <v>5805</v>
      </c>
    </row>
    <row r="836" spans="1:8" x14ac:dyDescent="0.25">
      <c r="A836" s="23">
        <v>41209.0520833333</v>
      </c>
      <c r="B836" t="s">
        <v>1527</v>
      </c>
      <c r="C836" t="s">
        <v>1528</v>
      </c>
      <c r="D836">
        <v>90919</v>
      </c>
      <c r="E836" t="s">
        <v>101</v>
      </c>
      <c r="F836" t="s">
        <v>44</v>
      </c>
      <c r="G836" s="24">
        <v>2.96</v>
      </c>
      <c r="H836" t="s">
        <v>5805</v>
      </c>
    </row>
    <row r="837" spans="1:8" x14ac:dyDescent="0.25">
      <c r="A837" s="23">
        <v>41202.125</v>
      </c>
      <c r="B837" t="s">
        <v>1527</v>
      </c>
      <c r="C837" t="s">
        <v>1528</v>
      </c>
      <c r="D837">
        <v>90423</v>
      </c>
      <c r="E837" t="s">
        <v>200</v>
      </c>
      <c r="F837" t="s">
        <v>33</v>
      </c>
      <c r="G837" s="24">
        <v>3.12</v>
      </c>
      <c r="H837" t="s">
        <v>5805</v>
      </c>
    </row>
    <row r="838" spans="1:8" x14ac:dyDescent="0.25">
      <c r="A838" s="23">
        <v>41201.875</v>
      </c>
      <c r="B838" t="s">
        <v>1527</v>
      </c>
      <c r="C838" t="s">
        <v>1528</v>
      </c>
      <c r="D838">
        <v>90423</v>
      </c>
      <c r="E838" t="s">
        <v>200</v>
      </c>
      <c r="F838" t="s">
        <v>44</v>
      </c>
      <c r="G838" s="24">
        <v>2.55</v>
      </c>
      <c r="H838" t="s">
        <v>5805</v>
      </c>
    </row>
    <row r="839" spans="1:8" x14ac:dyDescent="0.25">
      <c r="A839" s="23">
        <v>41201.9583333333</v>
      </c>
      <c r="B839" t="s">
        <v>1527</v>
      </c>
      <c r="C839" t="s">
        <v>1528</v>
      </c>
      <c r="D839">
        <v>90423</v>
      </c>
      <c r="E839" t="s">
        <v>200</v>
      </c>
      <c r="F839" t="s">
        <v>44</v>
      </c>
      <c r="G839" s="24">
        <v>2.55</v>
      </c>
      <c r="H839" t="s">
        <v>5805</v>
      </c>
    </row>
    <row r="840" spans="1:8" x14ac:dyDescent="0.25">
      <c r="A840" s="23">
        <v>41202.0416666667</v>
      </c>
      <c r="B840" t="s">
        <v>1527</v>
      </c>
      <c r="C840" t="s">
        <v>1528</v>
      </c>
      <c r="D840">
        <v>90423</v>
      </c>
      <c r="E840" t="s">
        <v>200</v>
      </c>
      <c r="F840" t="s">
        <v>44</v>
      </c>
      <c r="G840" s="24">
        <v>2.55</v>
      </c>
      <c r="H840" t="s">
        <v>5805</v>
      </c>
    </row>
    <row r="841" spans="1:8" x14ac:dyDescent="0.25">
      <c r="A841" s="23">
        <v>41202.8541666667</v>
      </c>
      <c r="B841" t="s">
        <v>1527</v>
      </c>
      <c r="C841" t="s">
        <v>1528</v>
      </c>
      <c r="D841">
        <v>90423</v>
      </c>
      <c r="E841" t="s">
        <v>200</v>
      </c>
      <c r="F841" t="s">
        <v>44</v>
      </c>
      <c r="G841" s="24">
        <v>2.55</v>
      </c>
      <c r="H841" t="s">
        <v>5805</v>
      </c>
    </row>
    <row r="842" spans="1:8" x14ac:dyDescent="0.25">
      <c r="A842" s="23">
        <v>41202.9375</v>
      </c>
      <c r="B842" t="s">
        <v>1527</v>
      </c>
      <c r="C842" t="s">
        <v>1528</v>
      </c>
      <c r="D842">
        <v>90423</v>
      </c>
      <c r="E842" t="s">
        <v>200</v>
      </c>
      <c r="F842" t="s">
        <v>44</v>
      </c>
      <c r="G842" s="24">
        <v>2.55</v>
      </c>
      <c r="H842" t="s">
        <v>5805</v>
      </c>
    </row>
    <row r="843" spans="1:8" x14ac:dyDescent="0.25">
      <c r="A843" s="23">
        <v>41203.0208333333</v>
      </c>
      <c r="B843" t="s">
        <v>1527</v>
      </c>
      <c r="C843" t="s">
        <v>1528</v>
      </c>
      <c r="D843">
        <v>90423</v>
      </c>
      <c r="E843" t="s">
        <v>200</v>
      </c>
      <c r="F843" t="s">
        <v>44</v>
      </c>
      <c r="G843" s="24">
        <v>2.55</v>
      </c>
      <c r="H843" t="s">
        <v>5805</v>
      </c>
    </row>
    <row r="844" spans="1:8" x14ac:dyDescent="0.25">
      <c r="A844" s="23">
        <v>41203.1041666667</v>
      </c>
      <c r="B844" t="s">
        <v>1527</v>
      </c>
      <c r="C844" t="s">
        <v>1528</v>
      </c>
      <c r="D844">
        <v>90423</v>
      </c>
      <c r="E844" t="s">
        <v>200</v>
      </c>
      <c r="F844" t="s">
        <v>44</v>
      </c>
      <c r="G844" s="24">
        <v>2.55</v>
      </c>
      <c r="H844" t="s">
        <v>5805</v>
      </c>
    </row>
    <row r="845" spans="1:8" x14ac:dyDescent="0.25">
      <c r="A845" s="23">
        <v>41210.0104166667</v>
      </c>
      <c r="B845" t="s">
        <v>1527</v>
      </c>
      <c r="C845" t="s">
        <v>1528</v>
      </c>
      <c r="D845">
        <v>90798</v>
      </c>
      <c r="E845" t="s">
        <v>117</v>
      </c>
      <c r="F845" t="s">
        <v>33</v>
      </c>
      <c r="G845" s="24">
        <v>3.12</v>
      </c>
      <c r="H845" t="s">
        <v>5805</v>
      </c>
    </row>
    <row r="846" spans="1:8" x14ac:dyDescent="0.25">
      <c r="A846" s="23">
        <v>41211.8958333333</v>
      </c>
      <c r="B846" t="s">
        <v>1527</v>
      </c>
      <c r="C846" t="s">
        <v>1528</v>
      </c>
      <c r="D846">
        <v>90798</v>
      </c>
      <c r="E846" t="s">
        <v>117</v>
      </c>
      <c r="F846" t="s">
        <v>33</v>
      </c>
      <c r="G846" s="24">
        <v>3.12</v>
      </c>
      <c r="H846" t="s">
        <v>5805</v>
      </c>
    </row>
    <row r="847" spans="1:8" x14ac:dyDescent="0.25">
      <c r="A847" s="23">
        <v>41212.0416666667</v>
      </c>
      <c r="B847" t="s">
        <v>1527</v>
      </c>
      <c r="C847" t="s">
        <v>1528</v>
      </c>
      <c r="D847">
        <v>90798</v>
      </c>
      <c r="E847" t="s">
        <v>117</v>
      </c>
      <c r="F847" t="s">
        <v>44</v>
      </c>
      <c r="G847" s="24">
        <v>2.96</v>
      </c>
      <c r="H847" t="s">
        <v>5805</v>
      </c>
    </row>
    <row r="848" spans="1:8" x14ac:dyDescent="0.25">
      <c r="A848" s="23">
        <v>41203.90625</v>
      </c>
      <c r="B848" t="s">
        <v>1527</v>
      </c>
      <c r="C848" t="s">
        <v>1528</v>
      </c>
      <c r="D848">
        <v>89237</v>
      </c>
      <c r="E848" t="s">
        <v>211</v>
      </c>
      <c r="F848" t="s">
        <v>44</v>
      </c>
      <c r="G848" s="24">
        <v>3.12</v>
      </c>
      <c r="H848" t="s">
        <v>5805</v>
      </c>
    </row>
    <row r="849" spans="1:8" x14ac:dyDescent="0.25">
      <c r="A849" s="23">
        <v>41188.1770833333</v>
      </c>
      <c r="B849" t="s">
        <v>1527</v>
      </c>
      <c r="C849" t="s">
        <v>1528</v>
      </c>
      <c r="D849">
        <v>89234</v>
      </c>
      <c r="E849" t="s">
        <v>32</v>
      </c>
      <c r="F849" t="s">
        <v>129</v>
      </c>
      <c r="G849" s="24">
        <v>2.68</v>
      </c>
      <c r="H849" t="s">
        <v>5805</v>
      </c>
    </row>
    <row r="850" spans="1:8" x14ac:dyDescent="0.25">
      <c r="A850" s="23">
        <v>41193.8958333333</v>
      </c>
      <c r="B850" t="s">
        <v>1527</v>
      </c>
      <c r="C850" t="s">
        <v>1528</v>
      </c>
      <c r="D850">
        <v>89234</v>
      </c>
      <c r="E850" t="s">
        <v>32</v>
      </c>
      <c r="F850" t="s">
        <v>129</v>
      </c>
      <c r="G850" s="24">
        <v>2.68</v>
      </c>
      <c r="H850" t="s">
        <v>5805</v>
      </c>
    </row>
    <row r="851" spans="1:8" x14ac:dyDescent="0.25">
      <c r="A851" s="23">
        <v>41195.0416666667</v>
      </c>
      <c r="B851" t="s">
        <v>1527</v>
      </c>
      <c r="C851" t="s">
        <v>1528</v>
      </c>
      <c r="D851">
        <v>89234</v>
      </c>
      <c r="E851" t="s">
        <v>32</v>
      </c>
      <c r="F851" t="s">
        <v>129</v>
      </c>
      <c r="G851" s="24">
        <v>2.68</v>
      </c>
      <c r="H851" t="s">
        <v>5805</v>
      </c>
    </row>
    <row r="852" spans="1:8" x14ac:dyDescent="0.25">
      <c r="A852" s="23">
        <v>41186.9270833333</v>
      </c>
      <c r="B852" t="s">
        <v>1527</v>
      </c>
      <c r="C852" t="s">
        <v>1528</v>
      </c>
      <c r="D852">
        <v>89234</v>
      </c>
      <c r="E852" t="s">
        <v>32</v>
      </c>
      <c r="F852" t="s">
        <v>129</v>
      </c>
      <c r="G852" s="24">
        <v>2.68</v>
      </c>
      <c r="H852" t="s">
        <v>5805</v>
      </c>
    </row>
    <row r="853" spans="1:8" x14ac:dyDescent="0.25">
      <c r="A853" s="23">
        <v>41187.0104166667</v>
      </c>
      <c r="B853" t="s">
        <v>1527</v>
      </c>
      <c r="C853" t="s">
        <v>1528</v>
      </c>
      <c r="D853">
        <v>89234</v>
      </c>
      <c r="E853" t="s">
        <v>32</v>
      </c>
      <c r="F853" t="s">
        <v>129</v>
      </c>
      <c r="G853" s="24">
        <v>2.68</v>
      </c>
      <c r="H853" t="s">
        <v>5805</v>
      </c>
    </row>
    <row r="854" spans="1:8" x14ac:dyDescent="0.25">
      <c r="A854" s="23">
        <v>41195.125</v>
      </c>
      <c r="B854" t="s">
        <v>1527</v>
      </c>
      <c r="C854" t="s">
        <v>1528</v>
      </c>
      <c r="D854">
        <v>89103</v>
      </c>
      <c r="E854" t="s">
        <v>36</v>
      </c>
      <c r="F854" t="s">
        <v>129</v>
      </c>
      <c r="G854" s="24">
        <v>2.68</v>
      </c>
      <c r="H854" t="s">
        <v>5805</v>
      </c>
    </row>
    <row r="855" spans="1:8" x14ac:dyDescent="0.25">
      <c r="A855" s="23">
        <v>41195.21875</v>
      </c>
      <c r="B855" t="s">
        <v>1527</v>
      </c>
      <c r="C855" t="s">
        <v>1528</v>
      </c>
      <c r="D855">
        <v>89103</v>
      </c>
      <c r="E855" t="s">
        <v>36</v>
      </c>
      <c r="F855" t="s">
        <v>129</v>
      </c>
      <c r="G855" s="24">
        <v>2.68</v>
      </c>
      <c r="H855" t="s">
        <v>5805</v>
      </c>
    </row>
    <row r="856" spans="1:8" x14ac:dyDescent="0.25">
      <c r="A856" s="23">
        <v>41204.0208333333</v>
      </c>
      <c r="B856" t="s">
        <v>1527</v>
      </c>
      <c r="C856" t="s">
        <v>1528</v>
      </c>
      <c r="D856">
        <v>89039</v>
      </c>
      <c r="E856" t="s">
        <v>39</v>
      </c>
      <c r="F856" t="s">
        <v>44</v>
      </c>
      <c r="G856" s="24">
        <v>2.55</v>
      </c>
      <c r="H856" t="s">
        <v>5805</v>
      </c>
    </row>
    <row r="857" spans="1:8" x14ac:dyDescent="0.25">
      <c r="A857" s="23">
        <v>41204.125</v>
      </c>
      <c r="B857" t="s">
        <v>1527</v>
      </c>
      <c r="C857" t="s">
        <v>1528</v>
      </c>
      <c r="D857">
        <v>89039</v>
      </c>
      <c r="E857" t="s">
        <v>39</v>
      </c>
      <c r="F857" t="s">
        <v>44</v>
      </c>
      <c r="G857" s="24">
        <v>2.55</v>
      </c>
      <c r="H857" t="s">
        <v>5805</v>
      </c>
    </row>
    <row r="858" spans="1:8" x14ac:dyDescent="0.25">
      <c r="A858" s="23">
        <v>41210.8645833333</v>
      </c>
      <c r="B858" t="s">
        <v>1527</v>
      </c>
      <c r="C858" t="s">
        <v>1528</v>
      </c>
      <c r="D858">
        <v>90628</v>
      </c>
      <c r="E858" t="s">
        <v>121</v>
      </c>
      <c r="F858" t="s">
        <v>33</v>
      </c>
      <c r="G858" s="24">
        <v>3.12</v>
      </c>
      <c r="H858" t="s">
        <v>5805</v>
      </c>
    </row>
    <row r="859" spans="1:8" x14ac:dyDescent="0.25">
      <c r="A859" s="23">
        <v>41212.1458333333</v>
      </c>
      <c r="B859" t="s">
        <v>1527</v>
      </c>
      <c r="C859" t="s">
        <v>1528</v>
      </c>
      <c r="D859">
        <v>90628</v>
      </c>
      <c r="E859" t="s">
        <v>121</v>
      </c>
      <c r="F859" t="s">
        <v>33</v>
      </c>
      <c r="G859" s="24">
        <v>3.12</v>
      </c>
      <c r="H859" t="s">
        <v>5805</v>
      </c>
    </row>
    <row r="860" spans="1:8" x14ac:dyDescent="0.25">
      <c r="A860" s="23">
        <v>41209.8854166667</v>
      </c>
      <c r="B860" t="s">
        <v>1527</v>
      </c>
      <c r="C860" t="s">
        <v>1528</v>
      </c>
      <c r="D860">
        <v>90628</v>
      </c>
      <c r="E860" t="s">
        <v>121</v>
      </c>
      <c r="F860" t="s">
        <v>44</v>
      </c>
      <c r="G860" s="24">
        <v>2.96</v>
      </c>
      <c r="H860" t="s">
        <v>5805</v>
      </c>
    </row>
    <row r="861" spans="1:8" x14ac:dyDescent="0.25">
      <c r="A861" s="23">
        <v>41210.1354166667</v>
      </c>
      <c r="B861" t="s">
        <v>1527</v>
      </c>
      <c r="C861" t="s">
        <v>1528</v>
      </c>
      <c r="D861">
        <v>90628</v>
      </c>
      <c r="E861" t="s">
        <v>121</v>
      </c>
      <c r="F861" t="s">
        <v>44</v>
      </c>
      <c r="G861" s="24">
        <v>2.96</v>
      </c>
      <c r="H861" t="s">
        <v>5805</v>
      </c>
    </row>
    <row r="862" spans="1:8" x14ac:dyDescent="0.25">
      <c r="A862" s="23">
        <v>41211.0208333333</v>
      </c>
      <c r="B862" t="s">
        <v>1527</v>
      </c>
      <c r="C862" t="s">
        <v>1528</v>
      </c>
      <c r="D862">
        <v>90628</v>
      </c>
      <c r="E862" t="s">
        <v>121</v>
      </c>
      <c r="F862" t="s">
        <v>44</v>
      </c>
      <c r="G862" s="24">
        <v>2.96</v>
      </c>
      <c r="H862" t="s">
        <v>5805</v>
      </c>
    </row>
    <row r="863" spans="1:8" x14ac:dyDescent="0.25">
      <c r="A863" s="23">
        <v>41211.1458333333</v>
      </c>
      <c r="B863" t="s">
        <v>1527</v>
      </c>
      <c r="C863" t="s">
        <v>1528</v>
      </c>
      <c r="D863">
        <v>90628</v>
      </c>
      <c r="E863" t="s">
        <v>121</v>
      </c>
      <c r="F863" t="s">
        <v>44</v>
      </c>
      <c r="G863" s="24">
        <v>2.96</v>
      </c>
      <c r="H863" t="s">
        <v>5805</v>
      </c>
    </row>
    <row r="864" spans="1:8" x14ac:dyDescent="0.25">
      <c r="A864" s="23">
        <v>41212.3020833333</v>
      </c>
      <c r="B864" t="s">
        <v>1527</v>
      </c>
      <c r="C864" t="s">
        <v>1528</v>
      </c>
      <c r="D864">
        <v>90628</v>
      </c>
      <c r="E864" t="s">
        <v>121</v>
      </c>
      <c r="F864" t="s">
        <v>44</v>
      </c>
      <c r="G864" s="24">
        <v>2.96</v>
      </c>
      <c r="H864" t="s">
        <v>5805</v>
      </c>
    </row>
    <row r="865" spans="1:8" x14ac:dyDescent="0.25">
      <c r="A865" s="23">
        <v>41188.90625</v>
      </c>
      <c r="B865" t="s">
        <v>1527</v>
      </c>
      <c r="C865" t="s">
        <v>1528</v>
      </c>
      <c r="D865">
        <v>88781</v>
      </c>
      <c r="E865" t="s">
        <v>128</v>
      </c>
      <c r="F865" t="s">
        <v>129</v>
      </c>
      <c r="G865" s="24">
        <v>2.68</v>
      </c>
      <c r="H865" t="s">
        <v>5805</v>
      </c>
    </row>
    <row r="866" spans="1:8" x14ac:dyDescent="0.25">
      <c r="A866" s="23">
        <v>41188.90625</v>
      </c>
      <c r="B866" t="s">
        <v>1527</v>
      </c>
      <c r="C866" t="s">
        <v>1528</v>
      </c>
      <c r="D866">
        <v>88781</v>
      </c>
      <c r="E866" t="s">
        <v>128</v>
      </c>
      <c r="F866" t="s">
        <v>129</v>
      </c>
      <c r="G866" s="24">
        <v>2.68</v>
      </c>
      <c r="H866" t="s">
        <v>81</v>
      </c>
    </row>
    <row r="867" spans="1:8" x14ac:dyDescent="0.25">
      <c r="A867" s="23">
        <v>41189.0104166667</v>
      </c>
      <c r="B867" t="s">
        <v>1527</v>
      </c>
      <c r="C867" t="s">
        <v>1528</v>
      </c>
      <c r="D867">
        <v>88781</v>
      </c>
      <c r="E867" t="s">
        <v>128</v>
      </c>
      <c r="F867" t="s">
        <v>129</v>
      </c>
      <c r="G867" s="24">
        <v>2.68</v>
      </c>
      <c r="H867" t="s">
        <v>5805</v>
      </c>
    </row>
    <row r="868" spans="1:8" x14ac:dyDescent="0.25">
      <c r="A868" s="23">
        <v>41189.09375</v>
      </c>
      <c r="B868" t="s">
        <v>1527</v>
      </c>
      <c r="C868" t="s">
        <v>1528</v>
      </c>
      <c r="D868">
        <v>88781</v>
      </c>
      <c r="E868" t="s">
        <v>128</v>
      </c>
      <c r="F868" t="s">
        <v>129</v>
      </c>
      <c r="G868" s="24">
        <v>2.68</v>
      </c>
      <c r="H868" t="s">
        <v>5805</v>
      </c>
    </row>
    <row r="869" spans="1:8" x14ac:dyDescent="0.25">
      <c r="A869" s="23">
        <v>41189.1770833333</v>
      </c>
      <c r="B869" t="s">
        <v>1527</v>
      </c>
      <c r="C869" t="s">
        <v>1528</v>
      </c>
      <c r="D869">
        <v>88781</v>
      </c>
      <c r="E869" t="s">
        <v>128</v>
      </c>
      <c r="F869" t="s">
        <v>129</v>
      </c>
      <c r="G869" s="24">
        <v>2.68</v>
      </c>
      <c r="H869" t="s">
        <v>5805</v>
      </c>
    </row>
    <row r="870" spans="1:8" x14ac:dyDescent="0.25">
      <c r="A870" s="23">
        <v>41189.90625</v>
      </c>
      <c r="B870" t="s">
        <v>1527</v>
      </c>
      <c r="C870" t="s">
        <v>1528</v>
      </c>
      <c r="D870">
        <v>88781</v>
      </c>
      <c r="E870" t="s">
        <v>128</v>
      </c>
      <c r="F870" t="s">
        <v>129</v>
      </c>
      <c r="G870" s="24">
        <v>2.68</v>
      </c>
      <c r="H870" t="s">
        <v>5805</v>
      </c>
    </row>
    <row r="871" spans="1:8" x14ac:dyDescent="0.25">
      <c r="A871" s="23">
        <v>41189.9895833333</v>
      </c>
      <c r="B871" t="s">
        <v>1527</v>
      </c>
      <c r="C871" t="s">
        <v>1528</v>
      </c>
      <c r="D871">
        <v>88781</v>
      </c>
      <c r="E871" t="s">
        <v>128</v>
      </c>
      <c r="F871" t="s">
        <v>129</v>
      </c>
      <c r="G871" s="24">
        <v>2.68</v>
      </c>
      <c r="H871" t="s">
        <v>5805</v>
      </c>
    </row>
    <row r="872" spans="1:8" x14ac:dyDescent="0.25">
      <c r="A872" s="23">
        <v>41190.0833333333</v>
      </c>
      <c r="B872" t="s">
        <v>1527</v>
      </c>
      <c r="C872" t="s">
        <v>1528</v>
      </c>
      <c r="D872">
        <v>88781</v>
      </c>
      <c r="E872" t="s">
        <v>128</v>
      </c>
      <c r="F872" t="s">
        <v>129</v>
      </c>
      <c r="G872" s="24">
        <v>2.68</v>
      </c>
      <c r="H872" t="s">
        <v>5805</v>
      </c>
    </row>
    <row r="873" spans="1:8" x14ac:dyDescent="0.25">
      <c r="A873" s="23">
        <v>41190.1770833333</v>
      </c>
      <c r="B873" t="s">
        <v>1527</v>
      </c>
      <c r="C873" t="s">
        <v>1528</v>
      </c>
      <c r="D873">
        <v>88781</v>
      </c>
      <c r="E873" t="s">
        <v>128</v>
      </c>
      <c r="F873" t="s">
        <v>129</v>
      </c>
      <c r="G873" s="24">
        <v>2.68</v>
      </c>
      <c r="H873" t="s">
        <v>5805</v>
      </c>
    </row>
    <row r="874" spans="1:8" x14ac:dyDescent="0.25">
      <c r="A874" s="23">
        <v>41190.9166666667</v>
      </c>
      <c r="B874" t="s">
        <v>1527</v>
      </c>
      <c r="C874" t="s">
        <v>1528</v>
      </c>
      <c r="D874">
        <v>88781</v>
      </c>
      <c r="E874" t="s">
        <v>128</v>
      </c>
      <c r="F874" t="s">
        <v>129</v>
      </c>
      <c r="G874" s="24">
        <v>2.68</v>
      </c>
      <c r="H874" t="s">
        <v>5805</v>
      </c>
    </row>
    <row r="875" spans="1:8" x14ac:dyDescent="0.25">
      <c r="A875" s="23">
        <v>41191.0104166667</v>
      </c>
      <c r="B875" t="s">
        <v>1527</v>
      </c>
      <c r="C875" t="s">
        <v>1528</v>
      </c>
      <c r="D875">
        <v>88781</v>
      </c>
      <c r="E875" t="s">
        <v>128</v>
      </c>
      <c r="F875" t="s">
        <v>129</v>
      </c>
      <c r="G875" s="24">
        <v>2.68</v>
      </c>
      <c r="H875" t="s">
        <v>5805</v>
      </c>
    </row>
    <row r="876" spans="1:8" x14ac:dyDescent="0.25">
      <c r="A876" s="23">
        <v>41191.1041666667</v>
      </c>
      <c r="B876" t="s">
        <v>1527</v>
      </c>
      <c r="C876" t="s">
        <v>1528</v>
      </c>
      <c r="D876">
        <v>88781</v>
      </c>
      <c r="E876" t="s">
        <v>128</v>
      </c>
      <c r="F876" t="s">
        <v>129</v>
      </c>
      <c r="G876" s="24">
        <v>2.68</v>
      </c>
      <c r="H876" t="s">
        <v>5805</v>
      </c>
    </row>
    <row r="877" spans="1:8" x14ac:dyDescent="0.25">
      <c r="A877" s="23">
        <v>41191.1875</v>
      </c>
      <c r="B877" t="s">
        <v>1527</v>
      </c>
      <c r="C877" t="s">
        <v>1528</v>
      </c>
      <c r="D877">
        <v>88781</v>
      </c>
      <c r="E877" t="s">
        <v>128</v>
      </c>
      <c r="F877" t="s">
        <v>129</v>
      </c>
      <c r="G877" s="24">
        <v>2.68</v>
      </c>
      <c r="H877" t="s">
        <v>5805</v>
      </c>
    </row>
    <row r="878" spans="1:8" x14ac:dyDescent="0.25">
      <c r="A878" s="23">
        <v>41194</v>
      </c>
      <c r="B878" t="s">
        <v>1527</v>
      </c>
      <c r="C878" t="s">
        <v>1528</v>
      </c>
      <c r="D878">
        <v>88781</v>
      </c>
      <c r="E878" t="s">
        <v>128</v>
      </c>
      <c r="F878" t="s">
        <v>129</v>
      </c>
      <c r="G878" s="24">
        <v>2.68</v>
      </c>
      <c r="H878" t="s">
        <v>5805</v>
      </c>
    </row>
    <row r="879" spans="1:8" x14ac:dyDescent="0.25">
      <c r="A879" s="23">
        <v>41194.09375</v>
      </c>
      <c r="B879" t="s">
        <v>1527</v>
      </c>
      <c r="C879" t="s">
        <v>1528</v>
      </c>
      <c r="D879">
        <v>88781</v>
      </c>
      <c r="E879" t="s">
        <v>128</v>
      </c>
      <c r="F879" t="s">
        <v>129</v>
      </c>
      <c r="G879" s="24">
        <v>2.68</v>
      </c>
      <c r="H879" t="s">
        <v>5805</v>
      </c>
    </row>
    <row r="880" spans="1:8" x14ac:dyDescent="0.25">
      <c r="A880" s="23">
        <v>41204.8541666667</v>
      </c>
      <c r="B880" t="s">
        <v>1527</v>
      </c>
      <c r="C880" t="s">
        <v>1528</v>
      </c>
      <c r="D880">
        <v>88781</v>
      </c>
      <c r="E880" t="s">
        <v>128</v>
      </c>
      <c r="F880" t="s">
        <v>129</v>
      </c>
      <c r="G880" s="24">
        <v>2.68</v>
      </c>
      <c r="H880" t="s">
        <v>5805</v>
      </c>
    </row>
    <row r="881" spans="1:8" x14ac:dyDescent="0.25">
      <c r="A881" s="23">
        <v>41204.9479166667</v>
      </c>
      <c r="B881" t="s">
        <v>1527</v>
      </c>
      <c r="C881" t="s">
        <v>1528</v>
      </c>
      <c r="D881">
        <v>88781</v>
      </c>
      <c r="E881" t="s">
        <v>128</v>
      </c>
      <c r="F881" t="s">
        <v>129</v>
      </c>
      <c r="G881" s="24">
        <v>2.68</v>
      </c>
      <c r="H881" t="s">
        <v>5805</v>
      </c>
    </row>
    <row r="882" spans="1:8" x14ac:dyDescent="0.25">
      <c r="A882" s="23">
        <v>41205.0416666667</v>
      </c>
      <c r="B882" t="s">
        <v>1527</v>
      </c>
      <c r="C882" t="s">
        <v>1528</v>
      </c>
      <c r="D882">
        <v>88781</v>
      </c>
      <c r="E882" t="s">
        <v>128</v>
      </c>
      <c r="F882" t="s">
        <v>129</v>
      </c>
      <c r="G882" s="24">
        <v>2.68</v>
      </c>
      <c r="H882" t="s">
        <v>5805</v>
      </c>
    </row>
    <row r="883" spans="1:8" x14ac:dyDescent="0.25">
      <c r="A883" s="23">
        <v>41205.1354166667</v>
      </c>
      <c r="B883" t="s">
        <v>1527</v>
      </c>
      <c r="C883" t="s">
        <v>1528</v>
      </c>
      <c r="D883">
        <v>88781</v>
      </c>
      <c r="E883" t="s">
        <v>128</v>
      </c>
      <c r="F883" t="s">
        <v>129</v>
      </c>
      <c r="G883" s="24">
        <v>2.68</v>
      </c>
      <c r="H883" t="s">
        <v>5805</v>
      </c>
    </row>
    <row r="884" spans="1:8" x14ac:dyDescent="0.25">
      <c r="A884" s="23">
        <v>41205.9270833333</v>
      </c>
      <c r="B884" t="s">
        <v>1527</v>
      </c>
      <c r="C884" t="s">
        <v>1528</v>
      </c>
      <c r="D884">
        <v>88781</v>
      </c>
      <c r="E884" t="s">
        <v>128</v>
      </c>
      <c r="F884" t="s">
        <v>129</v>
      </c>
      <c r="G884" s="24">
        <v>2.68</v>
      </c>
      <c r="H884" t="s">
        <v>5805</v>
      </c>
    </row>
    <row r="885" spans="1:8" x14ac:dyDescent="0.25">
      <c r="A885" s="23">
        <v>41206.0208333333</v>
      </c>
      <c r="B885" t="s">
        <v>1527</v>
      </c>
      <c r="C885" t="s">
        <v>1528</v>
      </c>
      <c r="D885">
        <v>88781</v>
      </c>
      <c r="E885" t="s">
        <v>128</v>
      </c>
      <c r="F885" t="s">
        <v>129</v>
      </c>
      <c r="G885" s="24">
        <v>2.68</v>
      </c>
      <c r="H885" t="s">
        <v>5805</v>
      </c>
    </row>
    <row r="886" spans="1:8" x14ac:dyDescent="0.25">
      <c r="A886" s="23">
        <v>41206.1145833333</v>
      </c>
      <c r="B886" t="s">
        <v>1527</v>
      </c>
      <c r="C886" t="s">
        <v>1528</v>
      </c>
      <c r="D886">
        <v>88781</v>
      </c>
      <c r="E886" t="s">
        <v>128</v>
      </c>
      <c r="F886" t="s">
        <v>129</v>
      </c>
      <c r="G886" s="24">
        <v>2.68</v>
      </c>
      <c r="H886" t="s">
        <v>5805</v>
      </c>
    </row>
    <row r="887" spans="1:8" x14ac:dyDescent="0.25">
      <c r="A887" s="23">
        <v>41206.2083333333</v>
      </c>
      <c r="B887" t="s">
        <v>1527</v>
      </c>
      <c r="C887" t="s">
        <v>1528</v>
      </c>
      <c r="D887">
        <v>88781</v>
      </c>
      <c r="E887" t="s">
        <v>128</v>
      </c>
      <c r="F887" t="s">
        <v>129</v>
      </c>
      <c r="G887" s="24">
        <v>2.68</v>
      </c>
      <c r="H887" t="s">
        <v>5805</v>
      </c>
    </row>
    <row r="888" spans="1:8" x14ac:dyDescent="0.25">
      <c r="A888" s="23">
        <v>41183.0416666667</v>
      </c>
      <c r="B888" t="s">
        <v>1527</v>
      </c>
      <c r="C888" t="s">
        <v>1528</v>
      </c>
      <c r="D888">
        <v>88781</v>
      </c>
      <c r="E888" t="s">
        <v>128</v>
      </c>
      <c r="F888" t="s">
        <v>129</v>
      </c>
      <c r="G888" s="24">
        <v>2.68</v>
      </c>
      <c r="H888" t="s">
        <v>5805</v>
      </c>
    </row>
    <row r="889" spans="1:8" x14ac:dyDescent="0.25">
      <c r="A889" s="23">
        <v>41183.1354166667</v>
      </c>
      <c r="B889" t="s">
        <v>1527</v>
      </c>
      <c r="C889" t="s">
        <v>1528</v>
      </c>
      <c r="D889">
        <v>88781</v>
      </c>
      <c r="E889" t="s">
        <v>128</v>
      </c>
      <c r="F889" t="s">
        <v>129</v>
      </c>
      <c r="G889" s="24">
        <v>2.68</v>
      </c>
      <c r="H889" t="s">
        <v>5805</v>
      </c>
    </row>
    <row r="890" spans="1:8" x14ac:dyDescent="0.25">
      <c r="A890" s="23">
        <v>41195.875</v>
      </c>
      <c r="B890" t="s">
        <v>1527</v>
      </c>
      <c r="C890" t="s">
        <v>1528</v>
      </c>
      <c r="D890">
        <v>88781</v>
      </c>
      <c r="E890" t="s">
        <v>128</v>
      </c>
      <c r="F890" t="s">
        <v>129</v>
      </c>
      <c r="G890" s="24">
        <v>2.68</v>
      </c>
      <c r="H890" t="s">
        <v>5805</v>
      </c>
    </row>
    <row r="891" spans="1:8" x14ac:dyDescent="0.25">
      <c r="A891" s="23">
        <v>41196.0104166667</v>
      </c>
      <c r="B891" t="s">
        <v>1527</v>
      </c>
      <c r="C891" t="s">
        <v>1528</v>
      </c>
      <c r="D891">
        <v>88781</v>
      </c>
      <c r="E891" t="s">
        <v>128</v>
      </c>
      <c r="F891" t="s">
        <v>129</v>
      </c>
      <c r="G891" s="24">
        <v>2.68</v>
      </c>
      <c r="H891" t="s">
        <v>5805</v>
      </c>
    </row>
    <row r="892" spans="1:8" x14ac:dyDescent="0.25">
      <c r="A892" s="23">
        <v>41196.09375</v>
      </c>
      <c r="B892" t="s">
        <v>1527</v>
      </c>
      <c r="C892" t="s">
        <v>1528</v>
      </c>
      <c r="D892">
        <v>88781</v>
      </c>
      <c r="E892" t="s">
        <v>128</v>
      </c>
      <c r="F892" t="s">
        <v>129</v>
      </c>
      <c r="G892" s="24">
        <v>2.68</v>
      </c>
      <c r="H892" t="s">
        <v>5805</v>
      </c>
    </row>
    <row r="893" spans="1:8" x14ac:dyDescent="0.25">
      <c r="A893" s="23">
        <v>41196.1666666667</v>
      </c>
      <c r="B893" t="s">
        <v>1527</v>
      </c>
      <c r="C893" t="s">
        <v>1528</v>
      </c>
      <c r="D893">
        <v>88781</v>
      </c>
      <c r="E893" t="s">
        <v>128</v>
      </c>
      <c r="F893" t="s">
        <v>129</v>
      </c>
      <c r="G893" s="24">
        <v>2.68</v>
      </c>
      <c r="H893" t="s">
        <v>5805</v>
      </c>
    </row>
    <row r="894" spans="1:8" x14ac:dyDescent="0.25">
      <c r="A894" s="23">
        <v>41196.9166666667</v>
      </c>
      <c r="B894" t="s">
        <v>1527</v>
      </c>
      <c r="C894" t="s">
        <v>1528</v>
      </c>
      <c r="D894">
        <v>88781</v>
      </c>
      <c r="E894" t="s">
        <v>128</v>
      </c>
      <c r="F894" t="s">
        <v>129</v>
      </c>
      <c r="G894" s="24">
        <v>2.68</v>
      </c>
      <c r="H894" t="s">
        <v>5805</v>
      </c>
    </row>
    <row r="895" spans="1:8" x14ac:dyDescent="0.25">
      <c r="A895" s="23">
        <v>41197.0208333333</v>
      </c>
      <c r="B895" t="s">
        <v>1527</v>
      </c>
      <c r="C895" t="s">
        <v>1528</v>
      </c>
      <c r="D895">
        <v>88781</v>
      </c>
      <c r="E895" t="s">
        <v>128</v>
      </c>
      <c r="F895" t="s">
        <v>129</v>
      </c>
      <c r="G895" s="24">
        <v>2.68</v>
      </c>
      <c r="H895" t="s">
        <v>5805</v>
      </c>
    </row>
    <row r="896" spans="1:8" x14ac:dyDescent="0.25">
      <c r="A896" s="23">
        <v>41197.1145833333</v>
      </c>
      <c r="B896" t="s">
        <v>1527</v>
      </c>
      <c r="C896" t="s">
        <v>1528</v>
      </c>
      <c r="D896">
        <v>88781</v>
      </c>
      <c r="E896" t="s">
        <v>128</v>
      </c>
      <c r="F896" t="s">
        <v>129</v>
      </c>
      <c r="G896" s="24">
        <v>2.68</v>
      </c>
      <c r="H896" t="s">
        <v>5805</v>
      </c>
    </row>
    <row r="897" spans="1:8" x14ac:dyDescent="0.25">
      <c r="A897" s="23">
        <v>41197.875</v>
      </c>
      <c r="B897" t="s">
        <v>1527</v>
      </c>
      <c r="C897" t="s">
        <v>1528</v>
      </c>
      <c r="D897">
        <v>88781</v>
      </c>
      <c r="E897" t="s">
        <v>128</v>
      </c>
      <c r="F897" t="s">
        <v>129</v>
      </c>
      <c r="G897" s="24">
        <v>2.68</v>
      </c>
      <c r="H897" t="s">
        <v>5805</v>
      </c>
    </row>
    <row r="898" spans="1:8" x14ac:dyDescent="0.25">
      <c r="A898" s="23">
        <v>41197.96875</v>
      </c>
      <c r="B898" t="s">
        <v>1527</v>
      </c>
      <c r="C898" t="s">
        <v>1528</v>
      </c>
      <c r="D898">
        <v>88781</v>
      </c>
      <c r="E898" t="s">
        <v>128</v>
      </c>
      <c r="F898" t="s">
        <v>129</v>
      </c>
      <c r="G898" s="24">
        <v>2.68</v>
      </c>
      <c r="H898" t="s">
        <v>5805</v>
      </c>
    </row>
    <row r="899" spans="1:8" x14ac:dyDescent="0.25">
      <c r="A899" s="23">
        <v>41198.0625</v>
      </c>
      <c r="B899" t="s">
        <v>1527</v>
      </c>
      <c r="C899" t="s">
        <v>1528</v>
      </c>
      <c r="D899">
        <v>88781</v>
      </c>
      <c r="E899" t="s">
        <v>128</v>
      </c>
      <c r="F899" t="s">
        <v>129</v>
      </c>
      <c r="G899" s="24">
        <v>2.68</v>
      </c>
      <c r="H899" t="s">
        <v>5805</v>
      </c>
    </row>
    <row r="900" spans="1:8" x14ac:dyDescent="0.25">
      <c r="A900" s="23">
        <v>41198.1458333333</v>
      </c>
      <c r="B900" t="s">
        <v>1527</v>
      </c>
      <c r="C900" t="s">
        <v>1528</v>
      </c>
      <c r="D900">
        <v>88781</v>
      </c>
      <c r="E900" t="s">
        <v>128</v>
      </c>
      <c r="F900" t="s">
        <v>129</v>
      </c>
      <c r="G900" s="24">
        <v>2.68</v>
      </c>
      <c r="H900" t="s">
        <v>5805</v>
      </c>
    </row>
    <row r="901" spans="1:8" x14ac:dyDescent="0.25">
      <c r="A901" s="23">
        <v>41187.90625</v>
      </c>
      <c r="B901" t="s">
        <v>1527</v>
      </c>
      <c r="C901" t="s">
        <v>1528</v>
      </c>
      <c r="D901">
        <v>90719</v>
      </c>
      <c r="E901" t="s">
        <v>262</v>
      </c>
      <c r="F901" t="s">
        <v>129</v>
      </c>
      <c r="G901" s="24">
        <v>2.96</v>
      </c>
      <c r="H901" t="s">
        <v>5805</v>
      </c>
    </row>
    <row r="902" spans="1:8" x14ac:dyDescent="0.25">
      <c r="A902" s="23">
        <v>41187.9895833333</v>
      </c>
      <c r="B902" t="s">
        <v>1527</v>
      </c>
      <c r="C902" t="s">
        <v>1528</v>
      </c>
      <c r="D902">
        <v>90719</v>
      </c>
      <c r="E902" t="s">
        <v>262</v>
      </c>
      <c r="F902" t="s">
        <v>129</v>
      </c>
      <c r="G902" s="24">
        <v>2.96</v>
      </c>
      <c r="H902" t="s">
        <v>5805</v>
      </c>
    </row>
    <row r="903" spans="1:8" x14ac:dyDescent="0.25">
      <c r="A903" s="23">
        <v>41188.0729166667</v>
      </c>
      <c r="B903" t="s">
        <v>1527</v>
      </c>
      <c r="C903" t="s">
        <v>1528</v>
      </c>
      <c r="D903">
        <v>90719</v>
      </c>
      <c r="E903" t="s">
        <v>262</v>
      </c>
      <c r="F903" t="s">
        <v>129</v>
      </c>
      <c r="G903" s="24">
        <v>2.96</v>
      </c>
      <c r="H903" t="s">
        <v>5805</v>
      </c>
    </row>
    <row r="904" spans="1:8" x14ac:dyDescent="0.25">
      <c r="A904" s="23">
        <v>41193.7916666667</v>
      </c>
      <c r="B904" t="s">
        <v>1527</v>
      </c>
      <c r="C904" t="s">
        <v>1528</v>
      </c>
      <c r="D904">
        <v>90719</v>
      </c>
      <c r="E904" t="s">
        <v>262</v>
      </c>
      <c r="F904" t="s">
        <v>129</v>
      </c>
      <c r="G904" s="24">
        <v>2.96</v>
      </c>
      <c r="H904" t="s">
        <v>5805</v>
      </c>
    </row>
    <row r="905" spans="1:8" x14ac:dyDescent="0.25">
      <c r="A905" s="23">
        <v>41194.84375</v>
      </c>
      <c r="B905" t="s">
        <v>1527</v>
      </c>
      <c r="C905" t="s">
        <v>1528</v>
      </c>
      <c r="D905">
        <v>90719</v>
      </c>
      <c r="E905" t="s">
        <v>262</v>
      </c>
      <c r="F905" t="s">
        <v>129</v>
      </c>
      <c r="G905" s="24">
        <v>2.96</v>
      </c>
      <c r="H905" t="s">
        <v>5805</v>
      </c>
    </row>
    <row r="906" spans="1:8" x14ac:dyDescent="0.25">
      <c r="A906" s="23">
        <v>41194.9375</v>
      </c>
      <c r="B906" t="s">
        <v>1527</v>
      </c>
      <c r="C906" t="s">
        <v>1528</v>
      </c>
      <c r="D906">
        <v>90719</v>
      </c>
      <c r="E906" t="s">
        <v>262</v>
      </c>
      <c r="F906" t="s">
        <v>129</v>
      </c>
      <c r="G906" s="24">
        <v>2.96</v>
      </c>
      <c r="H906" t="s">
        <v>5805</v>
      </c>
    </row>
    <row r="907" spans="1:8" x14ac:dyDescent="0.25">
      <c r="A907" s="23">
        <v>41205.8333333333</v>
      </c>
      <c r="B907" t="s">
        <v>1527</v>
      </c>
      <c r="C907" t="s">
        <v>1528</v>
      </c>
      <c r="D907">
        <v>90719</v>
      </c>
      <c r="E907" t="s">
        <v>262</v>
      </c>
      <c r="F907" t="s">
        <v>129</v>
      </c>
      <c r="G907" s="24">
        <v>2.96</v>
      </c>
      <c r="H907" t="s">
        <v>5805</v>
      </c>
    </row>
    <row r="908" spans="1:8" x14ac:dyDescent="0.25">
      <c r="A908" s="23">
        <v>41187.1354166667</v>
      </c>
      <c r="B908" t="s">
        <v>1527</v>
      </c>
      <c r="C908" t="s">
        <v>1528</v>
      </c>
      <c r="D908">
        <v>90719</v>
      </c>
      <c r="E908" t="s">
        <v>262</v>
      </c>
      <c r="F908" t="s">
        <v>129</v>
      </c>
      <c r="G908" s="24">
        <v>2.96</v>
      </c>
      <c r="H908" t="s">
        <v>5805</v>
      </c>
    </row>
    <row r="909" spans="1:8" x14ac:dyDescent="0.25">
      <c r="A909" s="23">
        <v>41211.3333333333</v>
      </c>
      <c r="B909" t="s">
        <v>1683</v>
      </c>
      <c r="C909" t="s">
        <v>1684</v>
      </c>
      <c r="D909">
        <v>88474</v>
      </c>
      <c r="E909" t="s">
        <v>59</v>
      </c>
      <c r="F909" t="s">
        <v>60</v>
      </c>
      <c r="G909" s="24">
        <v>3.12</v>
      </c>
      <c r="H909" t="s">
        <v>5805</v>
      </c>
    </row>
    <row r="910" spans="1:8" x14ac:dyDescent="0.25">
      <c r="A910" s="23">
        <v>41207.46875</v>
      </c>
      <c r="B910" t="s">
        <v>1683</v>
      </c>
      <c r="C910" t="s">
        <v>1684</v>
      </c>
      <c r="D910">
        <v>90672</v>
      </c>
      <c r="E910" t="s">
        <v>66</v>
      </c>
      <c r="F910" t="s">
        <v>129</v>
      </c>
      <c r="G910" s="24">
        <v>3.18</v>
      </c>
      <c r="H910" t="s">
        <v>5805</v>
      </c>
    </row>
    <row r="911" spans="1:8" x14ac:dyDescent="0.25">
      <c r="A911" s="23">
        <v>41190.4791666667</v>
      </c>
      <c r="B911" t="s">
        <v>1683</v>
      </c>
      <c r="C911" t="s">
        <v>1684</v>
      </c>
      <c r="D911">
        <v>90672</v>
      </c>
      <c r="E911" t="s">
        <v>66</v>
      </c>
      <c r="F911" t="s">
        <v>60</v>
      </c>
      <c r="G911" s="24">
        <v>2.68</v>
      </c>
      <c r="H911" t="s">
        <v>81</v>
      </c>
    </row>
    <row r="912" spans="1:8" x14ac:dyDescent="0.25">
      <c r="A912" s="23">
        <v>41190.4930555556</v>
      </c>
      <c r="B912" t="s">
        <v>1683</v>
      </c>
      <c r="C912" t="s">
        <v>1684</v>
      </c>
      <c r="D912">
        <v>90672</v>
      </c>
      <c r="E912" t="s">
        <v>66</v>
      </c>
      <c r="F912" t="s">
        <v>60</v>
      </c>
      <c r="G912" s="24">
        <v>2.68</v>
      </c>
      <c r="H912" t="s">
        <v>81</v>
      </c>
    </row>
    <row r="913" spans="1:8" x14ac:dyDescent="0.25">
      <c r="A913" s="23">
        <v>41190.6041666667</v>
      </c>
      <c r="B913" t="s">
        <v>1683</v>
      </c>
      <c r="C913" t="s">
        <v>1684</v>
      </c>
      <c r="D913">
        <v>90672</v>
      </c>
      <c r="E913" t="s">
        <v>66</v>
      </c>
      <c r="F913" t="s">
        <v>60</v>
      </c>
      <c r="G913" s="24">
        <v>2.68</v>
      </c>
      <c r="H913" t="s">
        <v>5805</v>
      </c>
    </row>
    <row r="914" spans="1:8" x14ac:dyDescent="0.25">
      <c r="A914" s="23">
        <v>41190.71875</v>
      </c>
      <c r="B914" t="s">
        <v>1683</v>
      </c>
      <c r="C914" t="s">
        <v>1684</v>
      </c>
      <c r="D914">
        <v>90672</v>
      </c>
      <c r="E914" t="s">
        <v>66</v>
      </c>
      <c r="F914" t="s">
        <v>60</v>
      </c>
      <c r="G914" s="24">
        <v>2.68</v>
      </c>
      <c r="H914" t="s">
        <v>5805</v>
      </c>
    </row>
    <row r="915" spans="1:8" x14ac:dyDescent="0.25">
      <c r="A915" s="23">
        <v>41207.6354166667</v>
      </c>
      <c r="B915" t="s">
        <v>1683</v>
      </c>
      <c r="C915" t="s">
        <v>1684</v>
      </c>
      <c r="D915">
        <v>90672</v>
      </c>
      <c r="E915" t="s">
        <v>66</v>
      </c>
      <c r="F915" t="s">
        <v>60</v>
      </c>
      <c r="G915" s="24">
        <v>2.68</v>
      </c>
      <c r="H915" t="s">
        <v>5805</v>
      </c>
    </row>
    <row r="916" spans="1:8" x14ac:dyDescent="0.25">
      <c r="A916" s="23">
        <v>41203.6111111111</v>
      </c>
      <c r="B916" t="s">
        <v>1683</v>
      </c>
      <c r="C916" t="s">
        <v>1684</v>
      </c>
      <c r="D916">
        <v>90672</v>
      </c>
      <c r="E916" t="s">
        <v>66</v>
      </c>
      <c r="F916" t="s">
        <v>60</v>
      </c>
      <c r="G916" s="24">
        <v>2.68</v>
      </c>
      <c r="H916" t="s">
        <v>5805</v>
      </c>
    </row>
    <row r="917" spans="1:8" x14ac:dyDescent="0.25">
      <c r="A917" s="23">
        <v>41191.65625</v>
      </c>
      <c r="B917" t="s">
        <v>1683</v>
      </c>
      <c r="C917" t="s">
        <v>1684</v>
      </c>
      <c r="D917">
        <v>89070</v>
      </c>
      <c r="E917" t="s">
        <v>397</v>
      </c>
      <c r="F917" t="s">
        <v>60</v>
      </c>
      <c r="G917" s="24">
        <v>2.68</v>
      </c>
      <c r="H917" t="s">
        <v>5805</v>
      </c>
    </row>
    <row r="918" spans="1:8" x14ac:dyDescent="0.25">
      <c r="A918" s="23">
        <v>41197.5104166667</v>
      </c>
      <c r="B918" t="s">
        <v>1683</v>
      </c>
      <c r="C918" t="s">
        <v>1684</v>
      </c>
      <c r="D918">
        <v>90177</v>
      </c>
      <c r="E918" t="s">
        <v>69</v>
      </c>
      <c r="F918" t="s">
        <v>129</v>
      </c>
      <c r="G918" s="24">
        <v>3.18</v>
      </c>
      <c r="H918" t="s">
        <v>5805</v>
      </c>
    </row>
    <row r="919" spans="1:8" x14ac:dyDescent="0.25">
      <c r="A919" s="23">
        <v>41183.5138888889</v>
      </c>
      <c r="B919" t="s">
        <v>1683</v>
      </c>
      <c r="C919" t="s">
        <v>1684</v>
      </c>
      <c r="D919">
        <v>90177</v>
      </c>
      <c r="E919" t="s">
        <v>69</v>
      </c>
      <c r="F919" t="s">
        <v>60</v>
      </c>
      <c r="G919" s="24">
        <v>2.68</v>
      </c>
      <c r="H919" t="s">
        <v>5805</v>
      </c>
    </row>
    <row r="920" spans="1:8" x14ac:dyDescent="0.25">
      <c r="A920" s="23">
        <v>41183.6493055556</v>
      </c>
      <c r="B920" t="s">
        <v>1683</v>
      </c>
      <c r="C920" t="s">
        <v>1684</v>
      </c>
      <c r="D920">
        <v>90177</v>
      </c>
      <c r="E920" t="s">
        <v>69</v>
      </c>
      <c r="F920" t="s">
        <v>60</v>
      </c>
      <c r="G920" s="24">
        <v>2.68</v>
      </c>
      <c r="H920" t="s">
        <v>5805</v>
      </c>
    </row>
    <row r="921" spans="1:8" x14ac:dyDescent="0.25">
      <c r="A921" s="23">
        <v>41205.4895833333</v>
      </c>
      <c r="B921" t="s">
        <v>1683</v>
      </c>
      <c r="C921" t="s">
        <v>1684</v>
      </c>
      <c r="D921">
        <v>91032</v>
      </c>
      <c r="E921" t="s">
        <v>409</v>
      </c>
      <c r="F921" t="s">
        <v>60</v>
      </c>
      <c r="G921" s="24">
        <v>2.96</v>
      </c>
      <c r="H921" t="s">
        <v>5805</v>
      </c>
    </row>
    <row r="922" spans="1:8" x14ac:dyDescent="0.25">
      <c r="A922" s="23">
        <v>41190.34375</v>
      </c>
      <c r="B922" t="s">
        <v>1683</v>
      </c>
      <c r="C922" t="s">
        <v>1684</v>
      </c>
      <c r="D922">
        <v>90401</v>
      </c>
      <c r="E922" t="s">
        <v>74</v>
      </c>
      <c r="F922" t="s">
        <v>60</v>
      </c>
      <c r="G922" s="24">
        <v>3.93</v>
      </c>
      <c r="H922" t="s">
        <v>5805</v>
      </c>
    </row>
    <row r="923" spans="1:8" x14ac:dyDescent="0.25">
      <c r="A923" s="23">
        <v>41203.34375</v>
      </c>
      <c r="B923" t="s">
        <v>1683</v>
      </c>
      <c r="C923" t="s">
        <v>1684</v>
      </c>
      <c r="D923">
        <v>90401</v>
      </c>
      <c r="E923" t="s">
        <v>74</v>
      </c>
      <c r="F923" t="s">
        <v>60</v>
      </c>
      <c r="G923" s="24">
        <v>3.93</v>
      </c>
      <c r="H923" t="s">
        <v>81</v>
      </c>
    </row>
    <row r="924" spans="1:8" x14ac:dyDescent="0.25">
      <c r="A924" s="23">
        <v>41203.3541666667</v>
      </c>
      <c r="B924" t="s">
        <v>1683</v>
      </c>
      <c r="C924" t="s">
        <v>1684</v>
      </c>
      <c r="D924">
        <v>90401</v>
      </c>
      <c r="E924" t="s">
        <v>74</v>
      </c>
      <c r="F924" t="s">
        <v>60</v>
      </c>
      <c r="G924" s="24">
        <v>3.93</v>
      </c>
      <c r="H924" t="s">
        <v>81</v>
      </c>
    </row>
    <row r="925" spans="1:8" x14ac:dyDescent="0.25">
      <c r="A925" s="23">
        <v>41185.3125</v>
      </c>
      <c r="B925" t="s">
        <v>1683</v>
      </c>
      <c r="C925" t="s">
        <v>1684</v>
      </c>
      <c r="D925">
        <v>86092</v>
      </c>
      <c r="E925" t="s">
        <v>1241</v>
      </c>
      <c r="F925" t="s">
        <v>60</v>
      </c>
      <c r="G925" s="24">
        <v>2.96</v>
      </c>
      <c r="H925" t="s">
        <v>5805</v>
      </c>
    </row>
    <row r="926" spans="1:8" x14ac:dyDescent="0.25">
      <c r="A926" s="23">
        <v>41198.3715277778</v>
      </c>
      <c r="B926" t="s">
        <v>1683</v>
      </c>
      <c r="C926" t="s">
        <v>1684</v>
      </c>
      <c r="D926">
        <v>90731</v>
      </c>
      <c r="E926" t="s">
        <v>109</v>
      </c>
      <c r="F926" t="s">
        <v>60</v>
      </c>
      <c r="G926" s="24">
        <v>3.93</v>
      </c>
      <c r="H926" t="s">
        <v>5805</v>
      </c>
    </row>
    <row r="927" spans="1:8" x14ac:dyDescent="0.25">
      <c r="A927" s="23">
        <v>41197.3680555556</v>
      </c>
      <c r="B927" t="s">
        <v>1683</v>
      </c>
      <c r="C927" t="s">
        <v>1684</v>
      </c>
      <c r="D927">
        <v>90731</v>
      </c>
      <c r="E927" t="s">
        <v>109</v>
      </c>
      <c r="F927" t="s">
        <v>60</v>
      </c>
      <c r="G927" s="24">
        <v>3.93</v>
      </c>
      <c r="H927" t="s">
        <v>81</v>
      </c>
    </row>
    <row r="928" spans="1:8" x14ac:dyDescent="0.25">
      <c r="A928" s="23">
        <v>41197.3854166667</v>
      </c>
      <c r="B928" t="s">
        <v>1683</v>
      </c>
      <c r="C928" t="s">
        <v>1684</v>
      </c>
      <c r="D928">
        <v>90731</v>
      </c>
      <c r="E928" t="s">
        <v>109</v>
      </c>
      <c r="F928" t="s">
        <v>60</v>
      </c>
      <c r="G928" s="24">
        <v>3.93</v>
      </c>
      <c r="H928" t="s">
        <v>81</v>
      </c>
    </row>
    <row r="929" spans="1:8" x14ac:dyDescent="0.25">
      <c r="A929" s="23">
        <v>41213.46875</v>
      </c>
      <c r="B929" t="s">
        <v>1683</v>
      </c>
      <c r="C929" t="s">
        <v>1684</v>
      </c>
      <c r="D929">
        <v>90731</v>
      </c>
      <c r="E929" t="s">
        <v>109</v>
      </c>
      <c r="F929" t="s">
        <v>60</v>
      </c>
      <c r="G929" s="24">
        <v>3.93</v>
      </c>
      <c r="H929" t="s">
        <v>81</v>
      </c>
    </row>
    <row r="930" spans="1:8" x14ac:dyDescent="0.25">
      <c r="A930" s="23">
        <v>41213.4826388889</v>
      </c>
      <c r="B930" t="s">
        <v>1683</v>
      </c>
      <c r="C930" t="s">
        <v>1684</v>
      </c>
      <c r="D930">
        <v>90731</v>
      </c>
      <c r="E930" t="s">
        <v>109</v>
      </c>
      <c r="F930" t="s">
        <v>60</v>
      </c>
      <c r="G930" s="24">
        <v>3.93</v>
      </c>
      <c r="H930" t="s">
        <v>81</v>
      </c>
    </row>
    <row r="931" spans="1:8" x14ac:dyDescent="0.25">
      <c r="A931" s="23">
        <v>41183.2986111111</v>
      </c>
      <c r="B931" t="s">
        <v>1683</v>
      </c>
      <c r="C931" t="s">
        <v>1684</v>
      </c>
      <c r="D931">
        <v>90731</v>
      </c>
      <c r="E931" t="s">
        <v>109</v>
      </c>
      <c r="F931" t="s">
        <v>60</v>
      </c>
      <c r="G931" s="24">
        <v>3.93</v>
      </c>
      <c r="H931" t="s">
        <v>5805</v>
      </c>
    </row>
    <row r="932" spans="1:8" x14ac:dyDescent="0.25">
      <c r="A932" s="23">
        <v>41191.3229166667</v>
      </c>
      <c r="B932" t="s">
        <v>1683</v>
      </c>
      <c r="C932" t="s">
        <v>1684</v>
      </c>
      <c r="D932">
        <v>86613</v>
      </c>
      <c r="E932" t="s">
        <v>1718</v>
      </c>
      <c r="F932" t="s">
        <v>60</v>
      </c>
      <c r="G932" s="24">
        <v>2.96</v>
      </c>
      <c r="H932" t="s">
        <v>5806</v>
      </c>
    </row>
    <row r="933" spans="1:8" x14ac:dyDescent="0.25">
      <c r="A933" s="23">
        <v>41200.6354166667</v>
      </c>
      <c r="B933" t="s">
        <v>1683</v>
      </c>
      <c r="C933" t="s">
        <v>1684</v>
      </c>
      <c r="D933">
        <v>89067</v>
      </c>
      <c r="E933" t="s">
        <v>413</v>
      </c>
      <c r="F933" t="s">
        <v>60</v>
      </c>
      <c r="G933" s="24">
        <v>2.96</v>
      </c>
      <c r="H933" t="s">
        <v>5805</v>
      </c>
    </row>
    <row r="934" spans="1:8" x14ac:dyDescent="0.25">
      <c r="A934" s="23">
        <v>41184.4756944444</v>
      </c>
      <c r="B934" t="s">
        <v>1683</v>
      </c>
      <c r="C934" t="s">
        <v>1684</v>
      </c>
      <c r="D934">
        <v>89235</v>
      </c>
      <c r="E934" t="s">
        <v>119</v>
      </c>
      <c r="F934" t="s">
        <v>60</v>
      </c>
      <c r="G934" s="24">
        <v>2.96</v>
      </c>
      <c r="H934" t="s">
        <v>5805</v>
      </c>
    </row>
    <row r="935" spans="1:8" x14ac:dyDescent="0.25">
      <c r="A935" s="23">
        <v>41184.6041666667</v>
      </c>
      <c r="B935" t="s">
        <v>1683</v>
      </c>
      <c r="C935" t="s">
        <v>1684</v>
      </c>
      <c r="D935">
        <v>89235</v>
      </c>
      <c r="E935" t="s">
        <v>119</v>
      </c>
      <c r="F935" t="s">
        <v>60</v>
      </c>
      <c r="G935" s="24">
        <v>2.96</v>
      </c>
      <c r="H935" t="s">
        <v>5805</v>
      </c>
    </row>
    <row r="936" spans="1:8" x14ac:dyDescent="0.25">
      <c r="A936" s="23">
        <v>41213.65625</v>
      </c>
      <c r="B936" t="s">
        <v>1683</v>
      </c>
      <c r="C936" t="s">
        <v>1684</v>
      </c>
      <c r="D936">
        <v>89235</v>
      </c>
      <c r="E936" t="s">
        <v>119</v>
      </c>
      <c r="F936" t="s">
        <v>60</v>
      </c>
      <c r="G936" s="24">
        <v>2.96</v>
      </c>
      <c r="H936" t="s">
        <v>5805</v>
      </c>
    </row>
    <row r="937" spans="1:8" x14ac:dyDescent="0.25">
      <c r="A937" s="23">
        <v>41212.4826388889</v>
      </c>
      <c r="B937" t="s">
        <v>1683</v>
      </c>
      <c r="C937" t="s">
        <v>1684</v>
      </c>
      <c r="D937">
        <v>89235</v>
      </c>
      <c r="E937" t="s">
        <v>119</v>
      </c>
      <c r="F937" t="s">
        <v>60</v>
      </c>
      <c r="G937" s="24">
        <v>2.96</v>
      </c>
      <c r="H937" t="s">
        <v>5805</v>
      </c>
    </row>
    <row r="938" spans="1:8" x14ac:dyDescent="0.25">
      <c r="A938" s="23">
        <v>41212.6215277778</v>
      </c>
      <c r="B938" t="s">
        <v>1683</v>
      </c>
      <c r="C938" t="s">
        <v>1684</v>
      </c>
      <c r="D938">
        <v>89235</v>
      </c>
      <c r="E938" t="s">
        <v>119</v>
      </c>
      <c r="F938" t="s">
        <v>60</v>
      </c>
      <c r="G938" s="24">
        <v>2.96</v>
      </c>
      <c r="H938" t="s">
        <v>5805</v>
      </c>
    </row>
    <row r="939" spans="1:8" x14ac:dyDescent="0.25">
      <c r="A939" s="23">
        <v>41191.5104166667</v>
      </c>
      <c r="B939" t="s">
        <v>1683</v>
      </c>
      <c r="C939" t="s">
        <v>1684</v>
      </c>
      <c r="D939">
        <v>89235</v>
      </c>
      <c r="E939" t="s">
        <v>119</v>
      </c>
      <c r="F939" t="s">
        <v>60</v>
      </c>
      <c r="G939" s="24">
        <v>2.96</v>
      </c>
      <c r="H939" t="s">
        <v>5805</v>
      </c>
    </row>
    <row r="940" spans="1:8" x14ac:dyDescent="0.25">
      <c r="A940" s="23">
        <v>41198.5173611111</v>
      </c>
      <c r="B940" t="s">
        <v>1683</v>
      </c>
      <c r="C940" t="s">
        <v>1684</v>
      </c>
      <c r="D940">
        <v>89235</v>
      </c>
      <c r="E940" t="s">
        <v>119</v>
      </c>
      <c r="F940" t="s">
        <v>129</v>
      </c>
      <c r="G940" s="24">
        <v>3.18</v>
      </c>
      <c r="H940" t="s">
        <v>5805</v>
      </c>
    </row>
    <row r="941" spans="1:8" x14ac:dyDescent="0.25">
      <c r="A941" s="23">
        <v>41185.5138888889</v>
      </c>
      <c r="B941" t="s">
        <v>1683</v>
      </c>
      <c r="C941" t="s">
        <v>1684</v>
      </c>
      <c r="D941">
        <v>89235</v>
      </c>
      <c r="E941" t="s">
        <v>119</v>
      </c>
      <c r="F941" t="s">
        <v>129</v>
      </c>
      <c r="G941" s="24">
        <v>3.18</v>
      </c>
      <c r="H941" t="s">
        <v>5805</v>
      </c>
    </row>
    <row r="942" spans="1:8" x14ac:dyDescent="0.25">
      <c r="A942" s="23">
        <v>41183.3958333333</v>
      </c>
      <c r="B942" t="s">
        <v>1683</v>
      </c>
      <c r="C942" t="s">
        <v>1684</v>
      </c>
      <c r="D942">
        <v>90329</v>
      </c>
      <c r="E942" t="s">
        <v>800</v>
      </c>
      <c r="F942" t="s">
        <v>60</v>
      </c>
      <c r="G942" s="24">
        <v>2.96</v>
      </c>
      <c r="H942" t="s">
        <v>5805</v>
      </c>
    </row>
    <row r="943" spans="1:8" x14ac:dyDescent="0.25">
      <c r="A943" s="23">
        <v>41196.34375</v>
      </c>
      <c r="B943" t="s">
        <v>1683</v>
      </c>
      <c r="C943" t="s">
        <v>1684</v>
      </c>
      <c r="D943">
        <v>87734</v>
      </c>
      <c r="E943" t="s">
        <v>417</v>
      </c>
      <c r="F943" t="s">
        <v>60</v>
      </c>
      <c r="G943" s="24">
        <v>3.93</v>
      </c>
      <c r="H943" t="s">
        <v>5805</v>
      </c>
    </row>
    <row r="944" spans="1:8" x14ac:dyDescent="0.25">
      <c r="A944" s="23">
        <v>41206.3125</v>
      </c>
      <c r="B944" t="s">
        <v>1683</v>
      </c>
      <c r="C944" t="s">
        <v>1684</v>
      </c>
      <c r="D944">
        <v>87734</v>
      </c>
      <c r="E944" t="s">
        <v>417</v>
      </c>
      <c r="F944" t="s">
        <v>60</v>
      </c>
      <c r="G944" s="24">
        <v>3.93</v>
      </c>
      <c r="H944" t="s">
        <v>5805</v>
      </c>
    </row>
    <row r="945" spans="1:8" x14ac:dyDescent="0.25">
      <c r="A945" s="23">
        <v>41191.3784722222</v>
      </c>
      <c r="B945" t="s">
        <v>1683</v>
      </c>
      <c r="C945" t="s">
        <v>1684</v>
      </c>
      <c r="D945">
        <v>84737</v>
      </c>
      <c r="E945" t="s">
        <v>1732</v>
      </c>
      <c r="F945" t="s">
        <v>60</v>
      </c>
      <c r="G945" s="24">
        <v>2.96</v>
      </c>
      <c r="H945" t="s">
        <v>5805</v>
      </c>
    </row>
    <row r="946" spans="1:8" x14ac:dyDescent="0.25">
      <c r="A946" s="23">
        <v>41200.5069444444</v>
      </c>
      <c r="B946" t="s">
        <v>1683</v>
      </c>
      <c r="C946" t="s">
        <v>1684</v>
      </c>
      <c r="D946">
        <v>88476</v>
      </c>
      <c r="E946" t="s">
        <v>76</v>
      </c>
      <c r="F946" t="s">
        <v>60</v>
      </c>
      <c r="G946" s="24">
        <v>3.12</v>
      </c>
      <c r="H946" t="s">
        <v>5805</v>
      </c>
    </row>
    <row r="947" spans="1:8" x14ac:dyDescent="0.25">
      <c r="A947" s="23">
        <v>41200.53125</v>
      </c>
      <c r="B947" t="s">
        <v>1683</v>
      </c>
      <c r="C947" t="s">
        <v>1684</v>
      </c>
      <c r="D947">
        <v>88476</v>
      </c>
      <c r="E947" t="s">
        <v>76</v>
      </c>
      <c r="F947" t="s">
        <v>60</v>
      </c>
      <c r="G947" s="24">
        <v>3.12</v>
      </c>
      <c r="H947" t="s">
        <v>81</v>
      </c>
    </row>
    <row r="948" spans="1:8" x14ac:dyDescent="0.25">
      <c r="A948" s="23">
        <v>41206.4548611111</v>
      </c>
      <c r="B948" t="s">
        <v>1683</v>
      </c>
      <c r="C948" t="s">
        <v>1684</v>
      </c>
      <c r="D948">
        <v>90130</v>
      </c>
      <c r="E948" t="s">
        <v>152</v>
      </c>
      <c r="F948" t="s">
        <v>60</v>
      </c>
      <c r="G948" s="24">
        <v>3.12</v>
      </c>
      <c r="H948" t="s">
        <v>5805</v>
      </c>
    </row>
    <row r="949" spans="1:8" x14ac:dyDescent="0.25">
      <c r="A949" s="23">
        <v>41206.5729166667</v>
      </c>
      <c r="B949" t="s">
        <v>1683</v>
      </c>
      <c r="C949" t="s">
        <v>1684</v>
      </c>
      <c r="D949">
        <v>90130</v>
      </c>
      <c r="E949" t="s">
        <v>152</v>
      </c>
      <c r="F949" t="s">
        <v>60</v>
      </c>
      <c r="G949" s="24">
        <v>3.12</v>
      </c>
      <c r="H949" t="s">
        <v>5805</v>
      </c>
    </row>
    <row r="950" spans="1:8" x14ac:dyDescent="0.25">
      <c r="A950" s="23">
        <v>41206.6944444444</v>
      </c>
      <c r="B950" t="s">
        <v>1683</v>
      </c>
      <c r="C950" t="s">
        <v>1684</v>
      </c>
      <c r="D950">
        <v>90130</v>
      </c>
      <c r="E950" t="s">
        <v>152</v>
      </c>
      <c r="F950" t="s">
        <v>60</v>
      </c>
      <c r="G950" s="24">
        <v>3.12</v>
      </c>
      <c r="H950" t="s">
        <v>5805</v>
      </c>
    </row>
    <row r="951" spans="1:8" x14ac:dyDescent="0.25">
      <c r="A951" s="23">
        <v>41198.6840277778</v>
      </c>
      <c r="B951" t="s">
        <v>1683</v>
      </c>
      <c r="C951" t="s">
        <v>1684</v>
      </c>
      <c r="D951">
        <v>90130</v>
      </c>
      <c r="E951" t="s">
        <v>152</v>
      </c>
      <c r="F951" t="s">
        <v>60</v>
      </c>
      <c r="G951" s="24">
        <v>3.12</v>
      </c>
      <c r="H951" t="s">
        <v>5805</v>
      </c>
    </row>
    <row r="952" spans="1:8" x14ac:dyDescent="0.25">
      <c r="A952" s="23">
        <v>41211.6875</v>
      </c>
      <c r="B952" t="s">
        <v>1683</v>
      </c>
      <c r="C952" t="s">
        <v>1684</v>
      </c>
      <c r="D952">
        <v>88437</v>
      </c>
      <c r="E952" t="s">
        <v>79</v>
      </c>
      <c r="F952" t="s">
        <v>60</v>
      </c>
      <c r="G952" s="24">
        <v>3.12</v>
      </c>
      <c r="H952" t="s">
        <v>5805</v>
      </c>
    </row>
    <row r="953" spans="1:8" x14ac:dyDescent="0.25">
      <c r="A953" s="23">
        <v>41197.6666666667</v>
      </c>
      <c r="B953" t="s">
        <v>1683</v>
      </c>
      <c r="C953" t="s">
        <v>1684</v>
      </c>
      <c r="D953">
        <v>88437</v>
      </c>
      <c r="E953" t="s">
        <v>79</v>
      </c>
      <c r="F953" t="s">
        <v>60</v>
      </c>
      <c r="G953" s="24">
        <v>3.12</v>
      </c>
      <c r="H953" t="s">
        <v>5805</v>
      </c>
    </row>
    <row r="954" spans="1:8" x14ac:dyDescent="0.25">
      <c r="A954" s="23">
        <v>41196.4895833333</v>
      </c>
      <c r="B954" t="s">
        <v>1683</v>
      </c>
      <c r="C954" t="s">
        <v>1684</v>
      </c>
      <c r="D954">
        <v>89921</v>
      </c>
      <c r="E954" t="s">
        <v>85</v>
      </c>
      <c r="F954" t="s">
        <v>129</v>
      </c>
      <c r="G954" s="24">
        <v>3.18</v>
      </c>
      <c r="H954" t="s">
        <v>5805</v>
      </c>
    </row>
    <row r="955" spans="1:8" x14ac:dyDescent="0.25">
      <c r="A955" s="23">
        <v>41196.6215277778</v>
      </c>
      <c r="B955" t="s">
        <v>1683</v>
      </c>
      <c r="C955" t="s">
        <v>1684</v>
      </c>
      <c r="D955">
        <v>89921</v>
      </c>
      <c r="E955" t="s">
        <v>85</v>
      </c>
      <c r="F955" t="s">
        <v>60</v>
      </c>
      <c r="G955" s="24">
        <v>3.12</v>
      </c>
      <c r="H955" t="s">
        <v>5805</v>
      </c>
    </row>
    <row r="956" spans="1:8" x14ac:dyDescent="0.25">
      <c r="A956" s="23">
        <v>41185.6770833333</v>
      </c>
      <c r="B956" t="s">
        <v>1683</v>
      </c>
      <c r="C956" t="s">
        <v>1684</v>
      </c>
      <c r="D956">
        <v>89921</v>
      </c>
      <c r="E956" t="s">
        <v>85</v>
      </c>
      <c r="F956" t="s">
        <v>60</v>
      </c>
      <c r="G956" s="24">
        <v>3.12</v>
      </c>
      <c r="H956" t="s">
        <v>5805</v>
      </c>
    </row>
    <row r="957" spans="1:8" x14ac:dyDescent="0.25">
      <c r="A957" s="23">
        <v>41203.5104166667</v>
      </c>
      <c r="B957" t="s">
        <v>1683</v>
      </c>
      <c r="C957" t="s">
        <v>1684</v>
      </c>
      <c r="D957">
        <v>89921</v>
      </c>
      <c r="E957" t="s">
        <v>85</v>
      </c>
      <c r="F957" t="s">
        <v>60</v>
      </c>
      <c r="G957" s="24">
        <v>3.12</v>
      </c>
      <c r="H957" t="s">
        <v>5805</v>
      </c>
    </row>
    <row r="958" spans="1:8" x14ac:dyDescent="0.25">
      <c r="A958" s="23">
        <v>41207.3125</v>
      </c>
      <c r="B958" t="s">
        <v>1683</v>
      </c>
      <c r="C958" t="s">
        <v>1684</v>
      </c>
      <c r="D958">
        <v>88052</v>
      </c>
      <c r="E958" t="s">
        <v>1260</v>
      </c>
      <c r="F958" t="s">
        <v>60</v>
      </c>
      <c r="G958" s="24">
        <v>3.93</v>
      </c>
      <c r="H958" t="s">
        <v>5805</v>
      </c>
    </row>
    <row r="959" spans="1:8" x14ac:dyDescent="0.25">
      <c r="A959" s="23">
        <v>41212.3333333333</v>
      </c>
      <c r="B959" t="s">
        <v>1683</v>
      </c>
      <c r="C959" t="s">
        <v>1684</v>
      </c>
      <c r="D959">
        <v>88052</v>
      </c>
      <c r="E959" t="s">
        <v>1260</v>
      </c>
      <c r="F959" t="s">
        <v>60</v>
      </c>
      <c r="G959" s="24">
        <v>3.93</v>
      </c>
      <c r="H959" t="s">
        <v>5805</v>
      </c>
    </row>
    <row r="960" spans="1:8" x14ac:dyDescent="0.25">
      <c r="A960" s="23">
        <v>41200.34375</v>
      </c>
      <c r="B960" t="s">
        <v>1683</v>
      </c>
      <c r="C960" t="s">
        <v>1684</v>
      </c>
      <c r="D960">
        <v>91033</v>
      </c>
      <c r="E960" t="s">
        <v>1519</v>
      </c>
      <c r="F960" t="s">
        <v>60</v>
      </c>
      <c r="G960" s="24">
        <v>2.96</v>
      </c>
      <c r="H960" t="s">
        <v>5805</v>
      </c>
    </row>
    <row r="961" spans="1:8" x14ac:dyDescent="0.25">
      <c r="A961" s="23">
        <v>41184.3333333333</v>
      </c>
      <c r="B961" t="s">
        <v>1683</v>
      </c>
      <c r="C961" t="s">
        <v>1684</v>
      </c>
      <c r="D961">
        <v>88912</v>
      </c>
      <c r="E961" t="s">
        <v>435</v>
      </c>
      <c r="F961" t="s">
        <v>60</v>
      </c>
      <c r="G961" s="24">
        <v>3.12</v>
      </c>
      <c r="H961" t="s">
        <v>5805</v>
      </c>
    </row>
    <row r="962" spans="1:8" x14ac:dyDescent="0.25">
      <c r="A962" s="23">
        <v>41205.6423611111</v>
      </c>
      <c r="B962" t="s">
        <v>1683</v>
      </c>
      <c r="C962" t="s">
        <v>1684</v>
      </c>
      <c r="D962">
        <v>85721</v>
      </c>
      <c r="E962" t="s">
        <v>1752</v>
      </c>
      <c r="F962" t="s">
        <v>60</v>
      </c>
      <c r="G962" s="24">
        <v>3.12</v>
      </c>
      <c r="H962" t="s">
        <v>62</v>
      </c>
    </row>
    <row r="963" spans="1:8" x14ac:dyDescent="0.25">
      <c r="A963" s="23">
        <v>41205.3229166667</v>
      </c>
      <c r="B963" t="s">
        <v>1683</v>
      </c>
      <c r="C963" t="s">
        <v>1684</v>
      </c>
      <c r="D963">
        <v>83982</v>
      </c>
      <c r="E963" t="s">
        <v>1755</v>
      </c>
      <c r="F963" t="s">
        <v>60</v>
      </c>
      <c r="G963" s="24">
        <v>3.12</v>
      </c>
      <c r="H963" t="s">
        <v>5805</v>
      </c>
    </row>
    <row r="964" spans="1:8" x14ac:dyDescent="0.25">
      <c r="A964" s="23">
        <v>41205.375</v>
      </c>
      <c r="B964" t="s">
        <v>1757</v>
      </c>
      <c r="C964" t="s">
        <v>1758</v>
      </c>
      <c r="D964">
        <v>90672</v>
      </c>
      <c r="E964" t="s">
        <v>66</v>
      </c>
      <c r="F964" t="s">
        <v>129</v>
      </c>
      <c r="G964" s="24">
        <v>3.18</v>
      </c>
      <c r="H964" t="s">
        <v>5805</v>
      </c>
    </row>
    <row r="965" spans="1:8" x14ac:dyDescent="0.25">
      <c r="A965" s="23">
        <v>41194.6215277778</v>
      </c>
      <c r="B965" t="s">
        <v>1757</v>
      </c>
      <c r="C965" t="s">
        <v>1758</v>
      </c>
      <c r="D965">
        <v>90672</v>
      </c>
      <c r="E965" t="s">
        <v>66</v>
      </c>
      <c r="F965" t="s">
        <v>60</v>
      </c>
      <c r="G965" s="24">
        <v>2.68</v>
      </c>
      <c r="H965" t="s">
        <v>81</v>
      </c>
    </row>
    <row r="966" spans="1:8" x14ac:dyDescent="0.25">
      <c r="A966" s="23">
        <v>41194.6388888889</v>
      </c>
      <c r="B966" t="s">
        <v>1757</v>
      </c>
      <c r="C966" t="s">
        <v>1758</v>
      </c>
      <c r="D966">
        <v>90672</v>
      </c>
      <c r="E966" t="s">
        <v>66</v>
      </c>
      <c r="F966" t="s">
        <v>60</v>
      </c>
      <c r="G966" s="24">
        <v>2.68</v>
      </c>
      <c r="H966" t="s">
        <v>81</v>
      </c>
    </row>
    <row r="967" spans="1:8" x14ac:dyDescent="0.25">
      <c r="A967" s="23">
        <v>41210.3819444444</v>
      </c>
      <c r="B967" t="s">
        <v>1757</v>
      </c>
      <c r="C967" t="s">
        <v>1758</v>
      </c>
      <c r="D967">
        <v>89070</v>
      </c>
      <c r="E967" t="s">
        <v>397</v>
      </c>
      <c r="F967" t="s">
        <v>60</v>
      </c>
      <c r="G967" s="24">
        <v>2.68</v>
      </c>
      <c r="H967" t="s">
        <v>5805</v>
      </c>
    </row>
    <row r="968" spans="1:8" x14ac:dyDescent="0.25">
      <c r="A968" s="23">
        <v>41210.4791666667</v>
      </c>
      <c r="B968" t="s">
        <v>1757</v>
      </c>
      <c r="C968" t="s">
        <v>1758</v>
      </c>
      <c r="D968">
        <v>89070</v>
      </c>
      <c r="E968" t="s">
        <v>397</v>
      </c>
      <c r="F968" t="s">
        <v>60</v>
      </c>
      <c r="G968" s="24">
        <v>2.68</v>
      </c>
      <c r="H968" t="s">
        <v>81</v>
      </c>
    </row>
    <row r="969" spans="1:8" x14ac:dyDescent="0.25">
      <c r="A969" s="23">
        <v>41210.4986111111</v>
      </c>
      <c r="B969" t="s">
        <v>1757</v>
      </c>
      <c r="C969" t="s">
        <v>1758</v>
      </c>
      <c r="D969">
        <v>89070</v>
      </c>
      <c r="E969" t="s">
        <v>397</v>
      </c>
      <c r="F969" t="s">
        <v>60</v>
      </c>
      <c r="G969" s="24">
        <v>2.68</v>
      </c>
      <c r="H969" t="s">
        <v>81</v>
      </c>
    </row>
    <row r="970" spans="1:8" x14ac:dyDescent="0.25">
      <c r="A970" s="23">
        <v>41197.4270833333</v>
      </c>
      <c r="B970" t="s">
        <v>1757</v>
      </c>
      <c r="C970" t="s">
        <v>1758</v>
      </c>
      <c r="D970">
        <v>90177</v>
      </c>
      <c r="E970" t="s">
        <v>69</v>
      </c>
      <c r="F970" t="s">
        <v>129</v>
      </c>
      <c r="G970" s="24">
        <v>3.18</v>
      </c>
      <c r="H970" t="s">
        <v>5805</v>
      </c>
    </row>
    <row r="971" spans="1:8" x14ac:dyDescent="0.25">
      <c r="A971" s="23">
        <v>41196.3854166667</v>
      </c>
      <c r="B971" t="s">
        <v>1757</v>
      </c>
      <c r="C971" t="s">
        <v>1758</v>
      </c>
      <c r="D971">
        <v>90177</v>
      </c>
      <c r="E971" t="s">
        <v>69</v>
      </c>
      <c r="F971" t="s">
        <v>129</v>
      </c>
      <c r="G971" s="24">
        <v>3.18</v>
      </c>
      <c r="H971" t="s">
        <v>5805</v>
      </c>
    </row>
    <row r="972" spans="1:8" x14ac:dyDescent="0.25">
      <c r="A972" s="23">
        <v>41195.4034722222</v>
      </c>
      <c r="B972" t="s">
        <v>1757</v>
      </c>
      <c r="C972" t="s">
        <v>1758</v>
      </c>
      <c r="D972">
        <v>90177</v>
      </c>
      <c r="E972" t="s">
        <v>69</v>
      </c>
      <c r="F972" t="s">
        <v>60</v>
      </c>
      <c r="G972" s="24">
        <v>2.68</v>
      </c>
      <c r="H972" t="s">
        <v>5805</v>
      </c>
    </row>
    <row r="973" spans="1:8" x14ac:dyDescent="0.25">
      <c r="A973" s="23">
        <v>41195.5</v>
      </c>
      <c r="B973" t="s">
        <v>1757</v>
      </c>
      <c r="C973" t="s">
        <v>1758</v>
      </c>
      <c r="D973">
        <v>90177</v>
      </c>
      <c r="E973" t="s">
        <v>69</v>
      </c>
      <c r="F973" t="s">
        <v>60</v>
      </c>
      <c r="G973" s="24">
        <v>2.68</v>
      </c>
      <c r="H973" t="s">
        <v>5805</v>
      </c>
    </row>
    <row r="974" spans="1:8" x14ac:dyDescent="0.25">
      <c r="A974" s="23">
        <v>41195.6229166667</v>
      </c>
      <c r="B974" t="s">
        <v>1757</v>
      </c>
      <c r="C974" t="s">
        <v>1758</v>
      </c>
      <c r="D974">
        <v>90177</v>
      </c>
      <c r="E974" t="s">
        <v>69</v>
      </c>
      <c r="F974" t="s">
        <v>60</v>
      </c>
      <c r="G974" s="24">
        <v>2.68</v>
      </c>
      <c r="H974" t="s">
        <v>5805</v>
      </c>
    </row>
    <row r="975" spans="1:8" x14ac:dyDescent="0.25">
      <c r="A975" s="23">
        <v>41189.2604166667</v>
      </c>
      <c r="B975" t="s">
        <v>1757</v>
      </c>
      <c r="C975" t="s">
        <v>1758</v>
      </c>
      <c r="D975">
        <v>84732</v>
      </c>
      <c r="E975" t="s">
        <v>778</v>
      </c>
      <c r="F975" t="s">
        <v>60</v>
      </c>
      <c r="G975" s="24">
        <v>2.96</v>
      </c>
      <c r="H975" t="s">
        <v>5805</v>
      </c>
    </row>
    <row r="976" spans="1:8" x14ac:dyDescent="0.25">
      <c r="A976" s="23">
        <v>41212.4583333333</v>
      </c>
      <c r="B976" t="s">
        <v>1757</v>
      </c>
      <c r="C976" t="s">
        <v>1758</v>
      </c>
      <c r="D976">
        <v>79787</v>
      </c>
      <c r="E976" t="s">
        <v>1782</v>
      </c>
      <c r="F976" t="s">
        <v>60</v>
      </c>
      <c r="G976" s="24">
        <v>3.12</v>
      </c>
      <c r="H976" t="s">
        <v>5805</v>
      </c>
    </row>
    <row r="977" spans="1:8" x14ac:dyDescent="0.25">
      <c r="A977" s="23">
        <v>41201.25</v>
      </c>
      <c r="B977" t="s">
        <v>1757</v>
      </c>
      <c r="C977" t="s">
        <v>1758</v>
      </c>
      <c r="D977">
        <v>89758</v>
      </c>
      <c r="E977" t="s">
        <v>835</v>
      </c>
      <c r="F977" t="s">
        <v>60</v>
      </c>
      <c r="G977" s="24">
        <v>3.12</v>
      </c>
      <c r="H977" t="s">
        <v>5805</v>
      </c>
    </row>
    <row r="978" spans="1:8" x14ac:dyDescent="0.25">
      <c r="A978" s="23">
        <v>41189.3972222222</v>
      </c>
      <c r="B978" t="s">
        <v>1757</v>
      </c>
      <c r="C978" t="s">
        <v>1758</v>
      </c>
      <c r="D978">
        <v>88779</v>
      </c>
      <c r="E978" t="s">
        <v>150</v>
      </c>
      <c r="F978" t="s">
        <v>60</v>
      </c>
      <c r="G978" s="24">
        <v>3.93</v>
      </c>
      <c r="H978" t="s">
        <v>5805</v>
      </c>
    </row>
    <row r="979" spans="1:8" x14ac:dyDescent="0.25">
      <c r="A979" s="23">
        <v>41210.2604166667</v>
      </c>
      <c r="B979" t="s">
        <v>1757</v>
      </c>
      <c r="C979" t="s">
        <v>1758</v>
      </c>
      <c r="D979">
        <v>88779</v>
      </c>
      <c r="E979" t="s">
        <v>150</v>
      </c>
      <c r="F979" t="s">
        <v>60</v>
      </c>
      <c r="G979" s="24">
        <v>3.93</v>
      </c>
      <c r="H979" t="s">
        <v>5805</v>
      </c>
    </row>
    <row r="980" spans="1:8" x14ac:dyDescent="0.25">
      <c r="A980" s="23">
        <v>41197.3020833333</v>
      </c>
      <c r="B980" t="s">
        <v>1757</v>
      </c>
      <c r="C980" t="s">
        <v>1758</v>
      </c>
      <c r="D980">
        <v>90731</v>
      </c>
      <c r="E980" t="s">
        <v>109</v>
      </c>
      <c r="F980" t="s">
        <v>60</v>
      </c>
      <c r="G980" s="24">
        <v>3.93</v>
      </c>
      <c r="H980" t="s">
        <v>5805</v>
      </c>
    </row>
    <row r="981" spans="1:8" x14ac:dyDescent="0.25">
      <c r="A981" s="23">
        <v>41205.2604166667</v>
      </c>
      <c r="B981" t="s">
        <v>1757</v>
      </c>
      <c r="C981" t="s">
        <v>1758</v>
      </c>
      <c r="D981">
        <v>90731</v>
      </c>
      <c r="E981" t="s">
        <v>109</v>
      </c>
      <c r="F981" t="s">
        <v>60</v>
      </c>
      <c r="G981" s="24">
        <v>3.93</v>
      </c>
      <c r="H981" t="s">
        <v>5805</v>
      </c>
    </row>
    <row r="982" spans="1:8" x14ac:dyDescent="0.25">
      <c r="A982" s="23">
        <v>41196.2708333333</v>
      </c>
      <c r="B982" t="s">
        <v>1757</v>
      </c>
      <c r="C982" t="s">
        <v>1758</v>
      </c>
      <c r="D982">
        <v>90731</v>
      </c>
      <c r="E982" t="s">
        <v>109</v>
      </c>
      <c r="F982" t="s">
        <v>60</v>
      </c>
      <c r="G982" s="24">
        <v>3.93</v>
      </c>
      <c r="H982" t="s">
        <v>5805</v>
      </c>
    </row>
    <row r="983" spans="1:8" x14ac:dyDescent="0.25">
      <c r="A983" s="23">
        <v>41194.3888888889</v>
      </c>
      <c r="B983" t="s">
        <v>1757</v>
      </c>
      <c r="C983" t="s">
        <v>1758</v>
      </c>
      <c r="D983">
        <v>89067</v>
      </c>
      <c r="E983" t="s">
        <v>413</v>
      </c>
      <c r="F983" t="s">
        <v>60</v>
      </c>
      <c r="G983" s="24">
        <v>2.96</v>
      </c>
      <c r="H983" t="s">
        <v>62</v>
      </c>
    </row>
    <row r="984" spans="1:8" x14ac:dyDescent="0.25">
      <c r="A984" s="23">
        <v>41194.4930555556</v>
      </c>
      <c r="B984" t="s">
        <v>1757</v>
      </c>
      <c r="C984" t="s">
        <v>1758</v>
      </c>
      <c r="D984">
        <v>89067</v>
      </c>
      <c r="E984" t="s">
        <v>413</v>
      </c>
      <c r="F984" t="s">
        <v>60</v>
      </c>
      <c r="G984" s="24">
        <v>2.96</v>
      </c>
      <c r="H984" t="s">
        <v>5805</v>
      </c>
    </row>
    <row r="985" spans="1:8" x14ac:dyDescent="0.25">
      <c r="A985" s="23">
        <v>41210.59375</v>
      </c>
      <c r="B985" t="s">
        <v>1757</v>
      </c>
      <c r="C985" t="s">
        <v>1758</v>
      </c>
      <c r="D985">
        <v>90329</v>
      </c>
      <c r="E985" t="s">
        <v>800</v>
      </c>
      <c r="F985" t="s">
        <v>60</v>
      </c>
      <c r="G985" s="24">
        <v>2.96</v>
      </c>
      <c r="H985" t="s">
        <v>62</v>
      </c>
    </row>
    <row r="986" spans="1:8" x14ac:dyDescent="0.25">
      <c r="A986" s="23">
        <v>41189.5486111111</v>
      </c>
      <c r="B986" t="s">
        <v>1757</v>
      </c>
      <c r="C986" t="s">
        <v>1758</v>
      </c>
      <c r="D986">
        <v>87734</v>
      </c>
      <c r="E986" t="s">
        <v>417</v>
      </c>
      <c r="F986" t="s">
        <v>60</v>
      </c>
      <c r="G986" s="24">
        <v>3.93</v>
      </c>
      <c r="H986" t="s">
        <v>5805</v>
      </c>
    </row>
    <row r="987" spans="1:8" x14ac:dyDescent="0.25">
      <c r="A987" s="23">
        <v>41195.2604166667</v>
      </c>
      <c r="B987" t="s">
        <v>1757</v>
      </c>
      <c r="C987" t="s">
        <v>1758</v>
      </c>
      <c r="D987">
        <v>87734</v>
      </c>
      <c r="E987" t="s">
        <v>417</v>
      </c>
      <c r="F987" t="s">
        <v>60</v>
      </c>
      <c r="G987" s="24">
        <v>3.93</v>
      </c>
      <c r="H987" t="s">
        <v>5805</v>
      </c>
    </row>
    <row r="988" spans="1:8" x14ac:dyDescent="0.25">
      <c r="A988" s="23">
        <v>41194.2708333333</v>
      </c>
      <c r="B988" t="s">
        <v>1757</v>
      </c>
      <c r="C988" t="s">
        <v>1758</v>
      </c>
      <c r="D988">
        <v>87734</v>
      </c>
      <c r="E988" t="s">
        <v>417</v>
      </c>
      <c r="F988" t="s">
        <v>60</v>
      </c>
      <c r="G988" s="24">
        <v>3.93</v>
      </c>
      <c r="H988" t="s">
        <v>5805</v>
      </c>
    </row>
    <row r="989" spans="1:8" x14ac:dyDescent="0.25">
      <c r="A989" s="23">
        <v>41188.2916666667</v>
      </c>
      <c r="B989" t="s">
        <v>1757</v>
      </c>
      <c r="C989" t="s">
        <v>1758</v>
      </c>
      <c r="D989">
        <v>88476</v>
      </c>
      <c r="E989" t="s">
        <v>76</v>
      </c>
      <c r="F989" t="s">
        <v>60</v>
      </c>
      <c r="G989" s="24">
        <v>3.12</v>
      </c>
      <c r="H989" t="s">
        <v>5805</v>
      </c>
    </row>
    <row r="990" spans="1:8" x14ac:dyDescent="0.25">
      <c r="A990" s="23">
        <v>41188.4270833333</v>
      </c>
      <c r="B990" t="s">
        <v>1757</v>
      </c>
      <c r="C990" t="s">
        <v>1758</v>
      </c>
      <c r="D990">
        <v>88476</v>
      </c>
      <c r="E990" t="s">
        <v>76</v>
      </c>
      <c r="F990" t="s">
        <v>60</v>
      </c>
      <c r="G990" s="24">
        <v>3.12</v>
      </c>
      <c r="H990" t="s">
        <v>81</v>
      </c>
    </row>
    <row r="991" spans="1:8" x14ac:dyDescent="0.25">
      <c r="A991" s="23">
        <v>41188.4479166667</v>
      </c>
      <c r="B991" t="s">
        <v>1757</v>
      </c>
      <c r="C991" t="s">
        <v>1758</v>
      </c>
      <c r="D991">
        <v>88476</v>
      </c>
      <c r="E991" t="s">
        <v>76</v>
      </c>
      <c r="F991" t="s">
        <v>60</v>
      </c>
      <c r="G991" s="24">
        <v>3.12</v>
      </c>
      <c r="H991" t="s">
        <v>81</v>
      </c>
    </row>
    <row r="992" spans="1:8" x14ac:dyDescent="0.25">
      <c r="A992" s="23">
        <v>41205.5486111111</v>
      </c>
      <c r="B992" t="s">
        <v>1757</v>
      </c>
      <c r="C992" t="s">
        <v>1758</v>
      </c>
      <c r="D992">
        <v>88463</v>
      </c>
      <c r="E992" t="s">
        <v>1804</v>
      </c>
      <c r="F992" t="s">
        <v>60</v>
      </c>
      <c r="G992" s="24">
        <v>3.12</v>
      </c>
      <c r="H992" t="s">
        <v>5805</v>
      </c>
    </row>
    <row r="993" spans="1:8" x14ac:dyDescent="0.25">
      <c r="A993" s="23">
        <v>41209.5694444444</v>
      </c>
      <c r="B993" t="s">
        <v>1757</v>
      </c>
      <c r="C993" t="s">
        <v>1758</v>
      </c>
      <c r="D993">
        <v>88463</v>
      </c>
      <c r="E993" t="s">
        <v>1804</v>
      </c>
      <c r="F993" t="s">
        <v>60</v>
      </c>
      <c r="G993" s="24">
        <v>3.12</v>
      </c>
      <c r="H993" t="s">
        <v>5805</v>
      </c>
    </row>
    <row r="994" spans="1:8" x14ac:dyDescent="0.25">
      <c r="A994" s="23">
        <v>41197.5625</v>
      </c>
      <c r="B994" t="s">
        <v>1757</v>
      </c>
      <c r="C994" t="s">
        <v>1758</v>
      </c>
      <c r="D994">
        <v>89921</v>
      </c>
      <c r="E994" t="s">
        <v>85</v>
      </c>
      <c r="F994" t="s">
        <v>60</v>
      </c>
      <c r="G994" s="24">
        <v>3.12</v>
      </c>
      <c r="H994" t="s">
        <v>5805</v>
      </c>
    </row>
    <row r="995" spans="1:8" x14ac:dyDescent="0.25">
      <c r="A995" s="23">
        <v>41201.40625</v>
      </c>
      <c r="B995" t="s">
        <v>1757</v>
      </c>
      <c r="C995" t="s">
        <v>1758</v>
      </c>
      <c r="D995">
        <v>89921</v>
      </c>
      <c r="E995" t="s">
        <v>85</v>
      </c>
      <c r="F995" t="s">
        <v>129</v>
      </c>
      <c r="G995" s="24">
        <v>3.18</v>
      </c>
      <c r="H995" t="s">
        <v>5805</v>
      </c>
    </row>
    <row r="996" spans="1:8" x14ac:dyDescent="0.25">
      <c r="A996" s="23">
        <v>41188.5659722222</v>
      </c>
      <c r="B996" t="s">
        <v>1757</v>
      </c>
      <c r="C996" t="s">
        <v>1758</v>
      </c>
      <c r="D996">
        <v>89921</v>
      </c>
      <c r="E996" t="s">
        <v>85</v>
      </c>
      <c r="F996" t="s">
        <v>60</v>
      </c>
      <c r="G996" s="24">
        <v>3.12</v>
      </c>
      <c r="H996" t="s">
        <v>62</v>
      </c>
    </row>
    <row r="997" spans="1:8" x14ac:dyDescent="0.25">
      <c r="A997" s="23">
        <v>41188.5472222222</v>
      </c>
      <c r="B997" t="s">
        <v>1757</v>
      </c>
      <c r="C997" t="s">
        <v>1758</v>
      </c>
      <c r="D997">
        <v>89921</v>
      </c>
      <c r="E997" t="s">
        <v>85</v>
      </c>
      <c r="F997" t="s">
        <v>60</v>
      </c>
      <c r="G997" s="24">
        <v>3.12</v>
      </c>
      <c r="H997" t="s">
        <v>872</v>
      </c>
    </row>
    <row r="998" spans="1:8" x14ac:dyDescent="0.25">
      <c r="A998" s="23">
        <v>41196.5416666667</v>
      </c>
      <c r="B998" t="s">
        <v>1757</v>
      </c>
      <c r="C998" t="s">
        <v>1758</v>
      </c>
      <c r="D998">
        <v>89921</v>
      </c>
      <c r="E998" t="s">
        <v>85</v>
      </c>
      <c r="F998" t="s">
        <v>60</v>
      </c>
      <c r="G998" s="24">
        <v>3.12</v>
      </c>
      <c r="H998" t="s">
        <v>5805</v>
      </c>
    </row>
    <row r="999" spans="1:8" x14ac:dyDescent="0.25">
      <c r="A999" s="23">
        <v>41201.5173611111</v>
      </c>
      <c r="B999" t="s">
        <v>1757</v>
      </c>
      <c r="C999" t="s">
        <v>1758</v>
      </c>
      <c r="D999">
        <v>89921</v>
      </c>
      <c r="E999" t="s">
        <v>85</v>
      </c>
      <c r="F999" t="s">
        <v>60</v>
      </c>
      <c r="G999" s="24">
        <v>3.12</v>
      </c>
      <c r="H999" t="s">
        <v>5805</v>
      </c>
    </row>
    <row r="1000" spans="1:8" x14ac:dyDescent="0.25">
      <c r="A1000" s="23">
        <v>41209.2604166667</v>
      </c>
      <c r="B1000" t="s">
        <v>1757</v>
      </c>
      <c r="C1000" t="s">
        <v>1758</v>
      </c>
      <c r="D1000">
        <v>88908</v>
      </c>
      <c r="E1000" t="s">
        <v>162</v>
      </c>
      <c r="F1000" t="s">
        <v>60</v>
      </c>
      <c r="G1000" s="24">
        <v>2.96</v>
      </c>
      <c r="H1000" t="s">
        <v>5805</v>
      </c>
    </row>
    <row r="1001" spans="1:8" x14ac:dyDescent="0.25">
      <c r="A1001" s="23">
        <v>41212.6041666667</v>
      </c>
      <c r="B1001" t="s">
        <v>1757</v>
      </c>
      <c r="C1001" t="s">
        <v>1758</v>
      </c>
      <c r="D1001">
        <v>89270</v>
      </c>
      <c r="E1001" t="s">
        <v>188</v>
      </c>
      <c r="F1001" t="s">
        <v>60</v>
      </c>
      <c r="G1001" s="24">
        <v>2.96</v>
      </c>
      <c r="H1001" t="s">
        <v>5805</v>
      </c>
    </row>
    <row r="1002" spans="1:8" x14ac:dyDescent="0.25">
      <c r="A1002" s="23">
        <v>41212.8125</v>
      </c>
      <c r="B1002" t="s">
        <v>1817</v>
      </c>
      <c r="C1002" t="s">
        <v>1818</v>
      </c>
      <c r="D1002">
        <v>90919</v>
      </c>
      <c r="E1002" t="s">
        <v>101</v>
      </c>
      <c r="F1002" t="s">
        <v>44</v>
      </c>
      <c r="G1002" s="24">
        <v>2.96</v>
      </c>
      <c r="H1002" t="s">
        <v>5805</v>
      </c>
    </row>
    <row r="1003" spans="1:8" x14ac:dyDescent="0.25">
      <c r="A1003" s="23">
        <v>41202.3020833333</v>
      </c>
      <c r="B1003" t="s">
        <v>1817</v>
      </c>
      <c r="C1003" t="s">
        <v>1818</v>
      </c>
      <c r="D1003">
        <v>89758</v>
      </c>
      <c r="E1003" t="s">
        <v>835</v>
      </c>
      <c r="F1003" t="s">
        <v>60</v>
      </c>
      <c r="G1003" s="24">
        <v>3.12</v>
      </c>
      <c r="H1003" t="s">
        <v>5806</v>
      </c>
    </row>
    <row r="1004" spans="1:8" x14ac:dyDescent="0.25">
      <c r="A1004" s="23">
        <v>41201.3854166667</v>
      </c>
      <c r="B1004" t="s">
        <v>1817</v>
      </c>
      <c r="C1004" t="s">
        <v>1818</v>
      </c>
      <c r="D1004">
        <v>90731</v>
      </c>
      <c r="E1004" t="s">
        <v>109</v>
      </c>
      <c r="F1004" t="s">
        <v>60</v>
      </c>
      <c r="G1004" s="24">
        <v>3.93</v>
      </c>
      <c r="H1004" t="s">
        <v>5805</v>
      </c>
    </row>
    <row r="1005" spans="1:8" x14ac:dyDescent="0.25">
      <c r="A1005" s="23">
        <v>41203.2986111111</v>
      </c>
      <c r="B1005" t="s">
        <v>1817</v>
      </c>
      <c r="C1005" t="s">
        <v>1818</v>
      </c>
      <c r="D1005">
        <v>90731</v>
      </c>
      <c r="E1005" t="s">
        <v>109</v>
      </c>
      <c r="F1005" t="s">
        <v>60</v>
      </c>
      <c r="G1005" s="24">
        <v>3.93</v>
      </c>
      <c r="H1005" t="s">
        <v>5805</v>
      </c>
    </row>
    <row r="1006" spans="1:8" x14ac:dyDescent="0.25">
      <c r="A1006" s="23">
        <v>41211.8541666667</v>
      </c>
      <c r="B1006" t="s">
        <v>1817</v>
      </c>
      <c r="C1006" t="s">
        <v>1818</v>
      </c>
      <c r="D1006">
        <v>90798</v>
      </c>
      <c r="E1006" t="s">
        <v>117</v>
      </c>
      <c r="F1006" t="s">
        <v>44</v>
      </c>
      <c r="G1006" s="24">
        <v>2.96</v>
      </c>
      <c r="H1006" t="s">
        <v>5805</v>
      </c>
    </row>
    <row r="1007" spans="1:8" x14ac:dyDescent="0.25">
      <c r="A1007" s="23">
        <v>41211</v>
      </c>
      <c r="B1007" t="s">
        <v>1817</v>
      </c>
      <c r="C1007" t="s">
        <v>1818</v>
      </c>
      <c r="D1007">
        <v>90798</v>
      </c>
      <c r="E1007" t="s">
        <v>117</v>
      </c>
      <c r="F1007" t="s">
        <v>44</v>
      </c>
      <c r="G1007" s="24">
        <v>2.96</v>
      </c>
      <c r="H1007" t="s">
        <v>5805</v>
      </c>
    </row>
    <row r="1008" spans="1:8" x14ac:dyDescent="0.25">
      <c r="A1008" s="23">
        <v>41213.1770833333</v>
      </c>
      <c r="B1008" t="s">
        <v>1817</v>
      </c>
      <c r="C1008" t="s">
        <v>1818</v>
      </c>
      <c r="D1008">
        <v>90798</v>
      </c>
      <c r="E1008" t="s">
        <v>117</v>
      </c>
      <c r="F1008" t="s">
        <v>44</v>
      </c>
      <c r="G1008" s="24">
        <v>2.96</v>
      </c>
      <c r="H1008" t="s">
        <v>5805</v>
      </c>
    </row>
    <row r="1009" spans="1:8" x14ac:dyDescent="0.25">
      <c r="A1009" s="23">
        <v>41201.7638888889</v>
      </c>
      <c r="B1009" t="s">
        <v>1817</v>
      </c>
      <c r="C1009" t="s">
        <v>1818</v>
      </c>
      <c r="D1009">
        <v>89235</v>
      </c>
      <c r="E1009" t="s">
        <v>119</v>
      </c>
      <c r="F1009" t="s">
        <v>60</v>
      </c>
      <c r="G1009" s="24">
        <v>2.96</v>
      </c>
      <c r="H1009" t="s">
        <v>5805</v>
      </c>
    </row>
    <row r="1010" spans="1:8" x14ac:dyDescent="0.25">
      <c r="A1010" s="23">
        <v>41211.96875</v>
      </c>
      <c r="B1010" t="s">
        <v>1817</v>
      </c>
      <c r="C1010" t="s">
        <v>1818</v>
      </c>
      <c r="D1010">
        <v>90628</v>
      </c>
      <c r="E1010" t="s">
        <v>121</v>
      </c>
      <c r="F1010" t="s">
        <v>44</v>
      </c>
      <c r="G1010" s="24">
        <v>2.96</v>
      </c>
      <c r="H1010" t="s">
        <v>5805</v>
      </c>
    </row>
    <row r="1011" spans="1:8" x14ac:dyDescent="0.25">
      <c r="A1011" s="23">
        <v>41212.9652777778</v>
      </c>
      <c r="B1011" t="s">
        <v>1817</v>
      </c>
      <c r="C1011" t="s">
        <v>1818</v>
      </c>
      <c r="D1011">
        <v>90628</v>
      </c>
      <c r="E1011" t="s">
        <v>121</v>
      </c>
      <c r="F1011" t="s">
        <v>44</v>
      </c>
      <c r="G1011" s="24">
        <v>2.96</v>
      </c>
      <c r="H1011" t="s">
        <v>5805</v>
      </c>
    </row>
    <row r="1012" spans="1:8" x14ac:dyDescent="0.25">
      <c r="A1012" s="23">
        <v>41213.0833333333</v>
      </c>
      <c r="B1012" t="s">
        <v>1817</v>
      </c>
      <c r="C1012" t="s">
        <v>1818</v>
      </c>
      <c r="D1012">
        <v>90628</v>
      </c>
      <c r="E1012" t="s">
        <v>121</v>
      </c>
      <c r="F1012" t="s">
        <v>44</v>
      </c>
      <c r="G1012" s="24">
        <v>2.96</v>
      </c>
      <c r="H1012" t="s">
        <v>5805</v>
      </c>
    </row>
    <row r="1013" spans="1:8" x14ac:dyDescent="0.25">
      <c r="A1013" s="23">
        <v>41209.625</v>
      </c>
      <c r="B1013" t="s">
        <v>1817</v>
      </c>
      <c r="C1013" t="s">
        <v>1818</v>
      </c>
      <c r="D1013">
        <v>88781</v>
      </c>
      <c r="E1013" t="s">
        <v>128</v>
      </c>
      <c r="F1013" t="s">
        <v>129</v>
      </c>
      <c r="G1013" s="24">
        <v>2.68</v>
      </c>
      <c r="H1013" t="s">
        <v>5805</v>
      </c>
    </row>
    <row r="1014" spans="1:8" x14ac:dyDescent="0.25">
      <c r="A1014" s="23">
        <v>41209.7604166667</v>
      </c>
      <c r="B1014" t="s">
        <v>1817</v>
      </c>
      <c r="C1014" t="s">
        <v>1818</v>
      </c>
      <c r="D1014">
        <v>88781</v>
      </c>
      <c r="E1014" t="s">
        <v>128</v>
      </c>
      <c r="F1014" t="s">
        <v>129</v>
      </c>
      <c r="G1014" s="24">
        <v>2.68</v>
      </c>
      <c r="H1014" t="s">
        <v>5805</v>
      </c>
    </row>
    <row r="1015" spans="1:8" x14ac:dyDescent="0.25">
      <c r="A1015" s="23">
        <v>41209.8576388889</v>
      </c>
      <c r="B1015" t="s">
        <v>1817</v>
      </c>
      <c r="C1015" t="s">
        <v>1818</v>
      </c>
      <c r="D1015">
        <v>88781</v>
      </c>
      <c r="E1015" t="s">
        <v>128</v>
      </c>
      <c r="F1015" t="s">
        <v>129</v>
      </c>
      <c r="G1015" s="24">
        <v>2.68</v>
      </c>
      <c r="H1015" t="s">
        <v>5805</v>
      </c>
    </row>
    <row r="1016" spans="1:8" x14ac:dyDescent="0.25">
      <c r="A1016" s="23">
        <v>41209.9652777778</v>
      </c>
      <c r="B1016" t="s">
        <v>1817</v>
      </c>
      <c r="C1016" t="s">
        <v>1818</v>
      </c>
      <c r="D1016">
        <v>88781</v>
      </c>
      <c r="E1016" t="s">
        <v>128</v>
      </c>
      <c r="F1016" t="s">
        <v>129</v>
      </c>
      <c r="G1016" s="24">
        <v>2.68</v>
      </c>
      <c r="H1016" t="s">
        <v>5805</v>
      </c>
    </row>
    <row r="1017" spans="1:8" x14ac:dyDescent="0.25">
      <c r="A1017" s="23">
        <v>41210.625</v>
      </c>
      <c r="B1017" t="s">
        <v>1817</v>
      </c>
      <c r="C1017" t="s">
        <v>1818</v>
      </c>
      <c r="D1017">
        <v>88781</v>
      </c>
      <c r="E1017" t="s">
        <v>128</v>
      </c>
      <c r="F1017" t="s">
        <v>129</v>
      </c>
      <c r="G1017" s="24">
        <v>2.68</v>
      </c>
      <c r="H1017" t="s">
        <v>5805</v>
      </c>
    </row>
    <row r="1018" spans="1:8" x14ac:dyDescent="0.25">
      <c r="A1018" s="23">
        <v>41210.7395833333</v>
      </c>
      <c r="B1018" t="s">
        <v>1817</v>
      </c>
      <c r="C1018" t="s">
        <v>1818</v>
      </c>
      <c r="D1018">
        <v>88781</v>
      </c>
      <c r="E1018" t="s">
        <v>128</v>
      </c>
      <c r="F1018" t="s">
        <v>129</v>
      </c>
      <c r="G1018" s="24">
        <v>2.68</v>
      </c>
      <c r="H1018" t="s">
        <v>5805</v>
      </c>
    </row>
    <row r="1019" spans="1:8" x14ac:dyDescent="0.25">
      <c r="A1019" s="23">
        <v>41210.84375</v>
      </c>
      <c r="B1019" t="s">
        <v>1817</v>
      </c>
      <c r="C1019" t="s">
        <v>1818</v>
      </c>
      <c r="D1019">
        <v>88781</v>
      </c>
      <c r="E1019" t="s">
        <v>128</v>
      </c>
      <c r="F1019" t="s">
        <v>129</v>
      </c>
      <c r="G1019" s="24">
        <v>2.68</v>
      </c>
      <c r="H1019" t="s">
        <v>5805</v>
      </c>
    </row>
    <row r="1020" spans="1:8" x14ac:dyDescent="0.25">
      <c r="A1020" s="23">
        <v>41210.9375</v>
      </c>
      <c r="B1020" t="s">
        <v>1817</v>
      </c>
      <c r="C1020" t="s">
        <v>1818</v>
      </c>
      <c r="D1020">
        <v>88781</v>
      </c>
      <c r="E1020" t="s">
        <v>128</v>
      </c>
      <c r="F1020" t="s">
        <v>129</v>
      </c>
      <c r="G1020" s="24">
        <v>2.68</v>
      </c>
      <c r="H1020" t="s">
        <v>5805</v>
      </c>
    </row>
    <row r="1021" spans="1:8" x14ac:dyDescent="0.25">
      <c r="A1021" s="23">
        <v>41183.4479166667</v>
      </c>
      <c r="B1021" t="s">
        <v>1843</v>
      </c>
      <c r="C1021" t="s">
        <v>1844</v>
      </c>
      <c r="D1021">
        <v>85781</v>
      </c>
      <c r="E1021" t="s">
        <v>1845</v>
      </c>
      <c r="F1021" t="s">
        <v>60</v>
      </c>
      <c r="G1021" s="24">
        <v>3.12</v>
      </c>
      <c r="H1021" t="s">
        <v>62</v>
      </c>
    </row>
    <row r="1022" spans="1:8" x14ac:dyDescent="0.25">
      <c r="A1022" s="23">
        <v>41186.5</v>
      </c>
      <c r="B1022" t="s">
        <v>1843</v>
      </c>
      <c r="C1022" t="s">
        <v>1844</v>
      </c>
      <c r="D1022">
        <v>90177</v>
      </c>
      <c r="E1022" t="s">
        <v>69</v>
      </c>
      <c r="F1022" t="s">
        <v>60</v>
      </c>
      <c r="G1022" s="24">
        <v>2.68</v>
      </c>
      <c r="H1022" t="s">
        <v>5805</v>
      </c>
    </row>
    <row r="1023" spans="1:8" x14ac:dyDescent="0.25">
      <c r="A1023" s="23">
        <v>41198.3020833333</v>
      </c>
      <c r="B1023" t="s">
        <v>1843</v>
      </c>
      <c r="C1023" t="s">
        <v>1844</v>
      </c>
      <c r="D1023">
        <v>89758</v>
      </c>
      <c r="E1023" t="s">
        <v>835</v>
      </c>
      <c r="F1023" t="s">
        <v>60</v>
      </c>
      <c r="G1023" s="24">
        <v>3.12</v>
      </c>
      <c r="H1023" t="s">
        <v>5805</v>
      </c>
    </row>
    <row r="1024" spans="1:8" x14ac:dyDescent="0.25">
      <c r="A1024" s="23">
        <v>41184.3229166667</v>
      </c>
      <c r="B1024" t="s">
        <v>1843</v>
      </c>
      <c r="C1024" t="s">
        <v>1844</v>
      </c>
      <c r="D1024">
        <v>90731</v>
      </c>
      <c r="E1024" t="s">
        <v>109</v>
      </c>
      <c r="F1024" t="s">
        <v>60</v>
      </c>
      <c r="G1024" s="24">
        <v>3.93</v>
      </c>
      <c r="H1024" t="s">
        <v>5805</v>
      </c>
    </row>
    <row r="1025" spans="1:8" x14ac:dyDescent="0.25">
      <c r="A1025" s="23">
        <v>41195.34375</v>
      </c>
      <c r="B1025" t="s">
        <v>1843</v>
      </c>
      <c r="C1025" t="s">
        <v>1844</v>
      </c>
      <c r="D1025">
        <v>90731</v>
      </c>
      <c r="E1025" t="s">
        <v>109</v>
      </c>
      <c r="F1025" t="s">
        <v>60</v>
      </c>
      <c r="G1025" s="24">
        <v>3.93</v>
      </c>
      <c r="H1025" t="s">
        <v>5805</v>
      </c>
    </row>
    <row r="1026" spans="1:8" x14ac:dyDescent="0.25">
      <c r="A1026" s="23">
        <v>41198.4270833333</v>
      </c>
      <c r="B1026" t="s">
        <v>1843</v>
      </c>
      <c r="C1026" t="s">
        <v>1844</v>
      </c>
      <c r="D1026">
        <v>89067</v>
      </c>
      <c r="E1026" t="s">
        <v>413</v>
      </c>
      <c r="F1026" t="s">
        <v>129</v>
      </c>
      <c r="G1026" s="24">
        <v>3.18</v>
      </c>
      <c r="H1026" t="s">
        <v>5805</v>
      </c>
    </row>
    <row r="1027" spans="1:8" x14ac:dyDescent="0.25">
      <c r="A1027" s="23">
        <v>41184.5</v>
      </c>
      <c r="B1027" t="s">
        <v>1843</v>
      </c>
      <c r="C1027" t="s">
        <v>1844</v>
      </c>
      <c r="D1027">
        <v>89235</v>
      </c>
      <c r="E1027" t="s">
        <v>119</v>
      </c>
      <c r="F1027" t="s">
        <v>60</v>
      </c>
      <c r="G1027" s="24">
        <v>2.96</v>
      </c>
      <c r="H1027" t="s">
        <v>5805</v>
      </c>
    </row>
    <row r="1028" spans="1:8" x14ac:dyDescent="0.25">
      <c r="A1028" s="23">
        <v>41186.34375</v>
      </c>
      <c r="B1028" t="s">
        <v>1843</v>
      </c>
      <c r="C1028" t="s">
        <v>1844</v>
      </c>
      <c r="D1028">
        <v>89235</v>
      </c>
      <c r="E1028" t="s">
        <v>119</v>
      </c>
      <c r="F1028" t="s">
        <v>60</v>
      </c>
      <c r="G1028" s="24">
        <v>2.96</v>
      </c>
      <c r="H1028" t="s">
        <v>5805</v>
      </c>
    </row>
    <row r="1029" spans="1:8" x14ac:dyDescent="0.25">
      <c r="A1029" s="23">
        <v>41183.5833333333</v>
      </c>
      <c r="B1029" t="s">
        <v>1843</v>
      </c>
      <c r="C1029" t="s">
        <v>1844</v>
      </c>
      <c r="D1029">
        <v>87734</v>
      </c>
      <c r="E1029" t="s">
        <v>417</v>
      </c>
      <c r="F1029" t="s">
        <v>60</v>
      </c>
      <c r="G1029" s="24">
        <v>3.93</v>
      </c>
      <c r="H1029" t="s">
        <v>5805</v>
      </c>
    </row>
    <row r="1030" spans="1:8" x14ac:dyDescent="0.25">
      <c r="A1030" s="23">
        <v>41195.625</v>
      </c>
      <c r="B1030" t="s">
        <v>1843</v>
      </c>
      <c r="C1030" t="s">
        <v>1844</v>
      </c>
      <c r="D1030">
        <v>90130</v>
      </c>
      <c r="E1030" t="s">
        <v>152</v>
      </c>
      <c r="F1030" t="s">
        <v>60</v>
      </c>
      <c r="G1030" s="24">
        <v>3.12</v>
      </c>
      <c r="H1030" t="s">
        <v>5805</v>
      </c>
    </row>
    <row r="1031" spans="1:8" x14ac:dyDescent="0.25">
      <c r="A1031" s="23">
        <v>41198.5541666667</v>
      </c>
      <c r="B1031" t="s">
        <v>1843</v>
      </c>
      <c r="C1031" t="s">
        <v>1844</v>
      </c>
      <c r="D1031">
        <v>90130</v>
      </c>
      <c r="E1031" t="s">
        <v>152</v>
      </c>
      <c r="F1031" t="s">
        <v>60</v>
      </c>
      <c r="G1031" s="24">
        <v>3.12</v>
      </c>
      <c r="H1031" t="s">
        <v>5805</v>
      </c>
    </row>
    <row r="1032" spans="1:8" x14ac:dyDescent="0.25">
      <c r="A1032" s="23">
        <v>41186.6875</v>
      </c>
      <c r="B1032" t="s">
        <v>1843</v>
      </c>
      <c r="C1032" t="s">
        <v>1844</v>
      </c>
      <c r="D1032">
        <v>89921</v>
      </c>
      <c r="E1032" t="s">
        <v>85</v>
      </c>
      <c r="F1032" t="s">
        <v>60</v>
      </c>
      <c r="G1032" s="24">
        <v>3.12</v>
      </c>
      <c r="H1032" t="s">
        <v>5805</v>
      </c>
    </row>
    <row r="1033" spans="1:8" x14ac:dyDescent="0.25">
      <c r="A1033" s="23">
        <v>41191.4479166667</v>
      </c>
      <c r="B1033" t="s">
        <v>1843</v>
      </c>
      <c r="C1033" t="s">
        <v>1844</v>
      </c>
      <c r="D1033">
        <v>89921</v>
      </c>
      <c r="E1033" t="s">
        <v>85</v>
      </c>
      <c r="F1033" t="s">
        <v>60</v>
      </c>
      <c r="G1033" s="24">
        <v>3.12</v>
      </c>
      <c r="H1033" t="s">
        <v>5805</v>
      </c>
    </row>
    <row r="1034" spans="1:8" x14ac:dyDescent="0.25">
      <c r="A1034" s="23">
        <v>41191.59375</v>
      </c>
      <c r="B1034" t="s">
        <v>1843</v>
      </c>
      <c r="C1034" t="s">
        <v>1844</v>
      </c>
      <c r="D1034">
        <v>89921</v>
      </c>
      <c r="E1034" t="s">
        <v>85</v>
      </c>
      <c r="F1034" t="s">
        <v>60</v>
      </c>
      <c r="G1034" s="24">
        <v>3.12</v>
      </c>
      <c r="H1034" t="s">
        <v>5805</v>
      </c>
    </row>
    <row r="1035" spans="1:8" x14ac:dyDescent="0.25">
      <c r="A1035" s="23">
        <v>41191.7291666667</v>
      </c>
      <c r="B1035" t="s">
        <v>1843</v>
      </c>
      <c r="C1035" t="s">
        <v>1844</v>
      </c>
      <c r="D1035">
        <v>89921</v>
      </c>
      <c r="E1035" t="s">
        <v>85</v>
      </c>
      <c r="F1035" t="s">
        <v>60</v>
      </c>
      <c r="G1035" s="24">
        <v>3.12</v>
      </c>
      <c r="H1035" t="s">
        <v>5805</v>
      </c>
    </row>
    <row r="1036" spans="1:8" x14ac:dyDescent="0.25">
      <c r="A1036" s="23">
        <v>41183.3020833333</v>
      </c>
      <c r="B1036" t="s">
        <v>1843</v>
      </c>
      <c r="C1036" t="s">
        <v>1844</v>
      </c>
      <c r="D1036">
        <v>88908</v>
      </c>
      <c r="E1036" t="s">
        <v>162</v>
      </c>
      <c r="F1036" t="s">
        <v>60</v>
      </c>
      <c r="G1036" s="24">
        <v>2.96</v>
      </c>
      <c r="H1036" t="s">
        <v>5805</v>
      </c>
    </row>
    <row r="1037" spans="1:8" x14ac:dyDescent="0.25">
      <c r="A1037" s="23">
        <v>41191.1458333333</v>
      </c>
      <c r="B1037" t="s">
        <v>1843</v>
      </c>
      <c r="C1037" t="s">
        <v>1844</v>
      </c>
      <c r="D1037">
        <v>88908</v>
      </c>
      <c r="E1037" t="s">
        <v>162</v>
      </c>
      <c r="F1037" t="s">
        <v>60</v>
      </c>
      <c r="G1037" s="24">
        <v>2.96</v>
      </c>
      <c r="H1037" t="s">
        <v>5805</v>
      </c>
    </row>
    <row r="1038" spans="1:8" x14ac:dyDescent="0.25">
      <c r="A1038" s="23">
        <v>41184.6458333333</v>
      </c>
      <c r="B1038" t="s">
        <v>1843</v>
      </c>
      <c r="C1038" t="s">
        <v>1844</v>
      </c>
      <c r="D1038">
        <v>89270</v>
      </c>
      <c r="E1038" t="s">
        <v>188</v>
      </c>
      <c r="F1038" t="s">
        <v>60</v>
      </c>
      <c r="G1038" s="24">
        <v>2.96</v>
      </c>
      <c r="H1038" t="s">
        <v>5805</v>
      </c>
    </row>
    <row r="1039" spans="1:8" x14ac:dyDescent="0.25">
      <c r="A1039" s="23">
        <v>41208.6979166667</v>
      </c>
      <c r="B1039" t="s">
        <v>1869</v>
      </c>
      <c r="C1039" t="s">
        <v>1870</v>
      </c>
      <c r="D1039">
        <v>90919</v>
      </c>
      <c r="E1039" t="s">
        <v>101</v>
      </c>
      <c r="F1039" t="s">
        <v>33</v>
      </c>
      <c r="G1039" s="24">
        <v>3.12</v>
      </c>
      <c r="H1039" t="s">
        <v>5805</v>
      </c>
    </row>
    <row r="1040" spans="1:8" x14ac:dyDescent="0.25">
      <c r="A1040" s="23">
        <v>41209.6875</v>
      </c>
      <c r="B1040" t="s">
        <v>1869</v>
      </c>
      <c r="C1040" t="s">
        <v>1870</v>
      </c>
      <c r="D1040">
        <v>90919</v>
      </c>
      <c r="E1040" t="s">
        <v>101</v>
      </c>
      <c r="F1040" t="s">
        <v>33</v>
      </c>
      <c r="G1040" s="24">
        <v>3.12</v>
      </c>
      <c r="H1040" t="s">
        <v>5805</v>
      </c>
    </row>
    <row r="1041" spans="1:8" x14ac:dyDescent="0.25">
      <c r="A1041" s="23">
        <v>41210.4895833333</v>
      </c>
      <c r="B1041" t="s">
        <v>1869</v>
      </c>
      <c r="C1041" t="s">
        <v>1870</v>
      </c>
      <c r="D1041">
        <v>90919</v>
      </c>
      <c r="E1041" t="s">
        <v>101</v>
      </c>
      <c r="F1041" t="s">
        <v>33</v>
      </c>
      <c r="G1041" s="24">
        <v>3.12</v>
      </c>
      <c r="H1041" t="s">
        <v>5805</v>
      </c>
    </row>
    <row r="1042" spans="1:8" x14ac:dyDescent="0.25">
      <c r="A1042" s="23">
        <v>41210.75</v>
      </c>
      <c r="B1042" t="s">
        <v>1869</v>
      </c>
      <c r="C1042" t="s">
        <v>1870</v>
      </c>
      <c r="D1042">
        <v>90919</v>
      </c>
      <c r="E1042" t="s">
        <v>101</v>
      </c>
      <c r="F1042" t="s">
        <v>33</v>
      </c>
      <c r="G1042" s="24">
        <v>3.12</v>
      </c>
      <c r="H1042" t="s">
        <v>5805</v>
      </c>
    </row>
    <row r="1043" spans="1:8" x14ac:dyDescent="0.25">
      <c r="A1043" s="23">
        <v>41212.6666666667</v>
      </c>
      <c r="B1043" t="s">
        <v>1869</v>
      </c>
      <c r="C1043" t="s">
        <v>1870</v>
      </c>
      <c r="D1043">
        <v>90919</v>
      </c>
      <c r="E1043" t="s">
        <v>101</v>
      </c>
      <c r="F1043" t="s">
        <v>33</v>
      </c>
      <c r="G1043" s="24">
        <v>3.12</v>
      </c>
      <c r="H1043" t="s">
        <v>5805</v>
      </c>
    </row>
    <row r="1044" spans="1:8" x14ac:dyDescent="0.25">
      <c r="A1044" s="23">
        <v>41208.46875</v>
      </c>
      <c r="B1044" t="s">
        <v>1869</v>
      </c>
      <c r="C1044" t="s">
        <v>1870</v>
      </c>
      <c r="D1044">
        <v>90919</v>
      </c>
      <c r="E1044" t="s">
        <v>101</v>
      </c>
      <c r="F1044" t="s">
        <v>44</v>
      </c>
      <c r="G1044" s="24">
        <v>2.96</v>
      </c>
      <c r="H1044" t="s">
        <v>5805</v>
      </c>
    </row>
    <row r="1045" spans="1:8" x14ac:dyDescent="0.25">
      <c r="A1045" s="23">
        <v>41208.5833333333</v>
      </c>
      <c r="B1045" t="s">
        <v>1869</v>
      </c>
      <c r="C1045" t="s">
        <v>1870</v>
      </c>
      <c r="D1045">
        <v>90919</v>
      </c>
      <c r="E1045" t="s">
        <v>101</v>
      </c>
      <c r="F1045" t="s">
        <v>44</v>
      </c>
      <c r="G1045" s="24">
        <v>2.96</v>
      </c>
      <c r="H1045" t="s">
        <v>5805</v>
      </c>
    </row>
    <row r="1046" spans="1:8" x14ac:dyDescent="0.25">
      <c r="A1046" s="23">
        <v>41210.65625</v>
      </c>
      <c r="B1046" t="s">
        <v>1869</v>
      </c>
      <c r="C1046" t="s">
        <v>1870</v>
      </c>
      <c r="D1046">
        <v>90919</v>
      </c>
      <c r="E1046" t="s">
        <v>101</v>
      </c>
      <c r="F1046" t="s">
        <v>44</v>
      </c>
      <c r="G1046" s="24">
        <v>2.96</v>
      </c>
      <c r="H1046" t="s">
        <v>5805</v>
      </c>
    </row>
    <row r="1047" spans="1:8" x14ac:dyDescent="0.25">
      <c r="A1047" s="23">
        <v>41211.34375</v>
      </c>
      <c r="B1047" t="s">
        <v>1869</v>
      </c>
      <c r="C1047" t="s">
        <v>1870</v>
      </c>
      <c r="D1047">
        <v>90919</v>
      </c>
      <c r="E1047" t="s">
        <v>101</v>
      </c>
      <c r="F1047" t="s">
        <v>44</v>
      </c>
      <c r="G1047" s="24">
        <v>2.96</v>
      </c>
      <c r="H1047" t="s">
        <v>5805</v>
      </c>
    </row>
    <row r="1048" spans="1:8" x14ac:dyDescent="0.25">
      <c r="A1048" s="23">
        <v>41211.7083333333</v>
      </c>
      <c r="B1048" t="s">
        <v>1869</v>
      </c>
      <c r="C1048" t="s">
        <v>1870</v>
      </c>
      <c r="D1048">
        <v>90919</v>
      </c>
      <c r="E1048" t="s">
        <v>101</v>
      </c>
      <c r="F1048" t="s">
        <v>44</v>
      </c>
      <c r="G1048" s="24">
        <v>2.96</v>
      </c>
      <c r="H1048" t="s">
        <v>5805</v>
      </c>
    </row>
    <row r="1049" spans="1:8" x14ac:dyDescent="0.25">
      <c r="A1049" s="23">
        <v>41212.4270833333</v>
      </c>
      <c r="B1049" t="s">
        <v>1869</v>
      </c>
      <c r="C1049" t="s">
        <v>1870</v>
      </c>
      <c r="D1049">
        <v>90919</v>
      </c>
      <c r="E1049" t="s">
        <v>101</v>
      </c>
      <c r="F1049" t="s">
        <v>44</v>
      </c>
      <c r="G1049" s="24">
        <v>2.96</v>
      </c>
      <c r="H1049" t="s">
        <v>5805</v>
      </c>
    </row>
    <row r="1050" spans="1:8" x14ac:dyDescent="0.25">
      <c r="A1050" s="23">
        <v>41203.3020833333</v>
      </c>
      <c r="B1050" t="s">
        <v>1869</v>
      </c>
      <c r="C1050" t="s">
        <v>1870</v>
      </c>
      <c r="D1050">
        <v>90423</v>
      </c>
      <c r="E1050" t="s">
        <v>200</v>
      </c>
      <c r="F1050" t="s">
        <v>44</v>
      </c>
      <c r="G1050" s="24">
        <v>2.55</v>
      </c>
      <c r="H1050" t="s">
        <v>5805</v>
      </c>
    </row>
    <row r="1051" spans="1:8" x14ac:dyDescent="0.25">
      <c r="A1051" s="23">
        <v>41203.3854166667</v>
      </c>
      <c r="B1051" t="s">
        <v>1869</v>
      </c>
      <c r="C1051" t="s">
        <v>1870</v>
      </c>
      <c r="D1051">
        <v>90423</v>
      </c>
      <c r="E1051" t="s">
        <v>200</v>
      </c>
      <c r="F1051" t="s">
        <v>44</v>
      </c>
      <c r="G1051" s="24">
        <v>2.55</v>
      </c>
      <c r="H1051" t="s">
        <v>5805</v>
      </c>
    </row>
    <row r="1052" spans="1:8" x14ac:dyDescent="0.25">
      <c r="A1052" s="23">
        <v>41211.59375</v>
      </c>
      <c r="B1052" t="s">
        <v>1869</v>
      </c>
      <c r="C1052" t="s">
        <v>1870</v>
      </c>
      <c r="D1052">
        <v>90798</v>
      </c>
      <c r="E1052" t="s">
        <v>117</v>
      </c>
      <c r="F1052" t="s">
        <v>44</v>
      </c>
      <c r="G1052" s="24">
        <v>2.96</v>
      </c>
      <c r="H1052" t="s">
        <v>5805</v>
      </c>
    </row>
    <row r="1053" spans="1:8" x14ac:dyDescent="0.25">
      <c r="A1053" s="23">
        <v>41212.3229166667</v>
      </c>
      <c r="B1053" t="s">
        <v>1869</v>
      </c>
      <c r="C1053" t="s">
        <v>1870</v>
      </c>
      <c r="D1053">
        <v>90798</v>
      </c>
      <c r="E1053" t="s">
        <v>117</v>
      </c>
      <c r="F1053" t="s">
        <v>44</v>
      </c>
      <c r="G1053" s="24">
        <v>2.96</v>
      </c>
      <c r="H1053" t="s">
        <v>5805</v>
      </c>
    </row>
    <row r="1054" spans="1:8" x14ac:dyDescent="0.25">
      <c r="A1054" s="23">
        <v>41195.4895833333</v>
      </c>
      <c r="B1054" t="s">
        <v>1869</v>
      </c>
      <c r="C1054" t="s">
        <v>1870</v>
      </c>
      <c r="D1054">
        <v>89237</v>
      </c>
      <c r="E1054" t="s">
        <v>211</v>
      </c>
      <c r="F1054" t="s">
        <v>33</v>
      </c>
      <c r="G1054" s="24">
        <v>2.96</v>
      </c>
      <c r="H1054" t="s">
        <v>5805</v>
      </c>
    </row>
    <row r="1055" spans="1:8" x14ac:dyDescent="0.25">
      <c r="A1055" s="23">
        <v>41195.6458333333</v>
      </c>
      <c r="B1055" t="s">
        <v>1869</v>
      </c>
      <c r="C1055" t="s">
        <v>1870</v>
      </c>
      <c r="D1055">
        <v>89237</v>
      </c>
      <c r="E1055" t="s">
        <v>211</v>
      </c>
      <c r="F1055" t="s">
        <v>33</v>
      </c>
      <c r="G1055" s="24">
        <v>2.96</v>
      </c>
      <c r="H1055" t="s">
        <v>5805</v>
      </c>
    </row>
    <row r="1056" spans="1:8" x14ac:dyDescent="0.25">
      <c r="A1056" s="23">
        <v>41194.3854166667</v>
      </c>
      <c r="B1056" t="s">
        <v>1869</v>
      </c>
      <c r="C1056" t="s">
        <v>1870</v>
      </c>
      <c r="D1056">
        <v>89234</v>
      </c>
      <c r="E1056" t="s">
        <v>32</v>
      </c>
      <c r="F1056" t="s">
        <v>33</v>
      </c>
      <c r="G1056" s="24">
        <v>3.18</v>
      </c>
      <c r="H1056" t="s">
        <v>5805</v>
      </c>
    </row>
    <row r="1057" spans="1:8" x14ac:dyDescent="0.25">
      <c r="A1057" s="23">
        <v>41197.2291666667</v>
      </c>
      <c r="B1057" t="s">
        <v>1869</v>
      </c>
      <c r="C1057" t="s">
        <v>1870</v>
      </c>
      <c r="D1057">
        <v>89234</v>
      </c>
      <c r="E1057" t="s">
        <v>32</v>
      </c>
      <c r="F1057" t="s">
        <v>33</v>
      </c>
      <c r="G1057" s="24">
        <v>3.18</v>
      </c>
      <c r="H1057" t="s">
        <v>5805</v>
      </c>
    </row>
    <row r="1058" spans="1:8" x14ac:dyDescent="0.25">
      <c r="A1058" s="23">
        <v>41197.3854166667</v>
      </c>
      <c r="B1058" t="s">
        <v>1869</v>
      </c>
      <c r="C1058" t="s">
        <v>1870</v>
      </c>
      <c r="D1058">
        <v>89234</v>
      </c>
      <c r="E1058" t="s">
        <v>32</v>
      </c>
      <c r="F1058" t="s">
        <v>33</v>
      </c>
      <c r="G1058" s="24">
        <v>3.18</v>
      </c>
      <c r="H1058" t="s">
        <v>5805</v>
      </c>
    </row>
    <row r="1059" spans="1:8" x14ac:dyDescent="0.25">
      <c r="A1059" s="23">
        <v>41194.71875</v>
      </c>
      <c r="B1059" t="s">
        <v>1869</v>
      </c>
      <c r="C1059" t="s">
        <v>1870</v>
      </c>
      <c r="D1059">
        <v>89103</v>
      </c>
      <c r="E1059" t="s">
        <v>36</v>
      </c>
      <c r="F1059" t="s">
        <v>33</v>
      </c>
      <c r="G1059" s="24">
        <v>3.18</v>
      </c>
      <c r="H1059" t="s">
        <v>5805</v>
      </c>
    </row>
    <row r="1060" spans="1:8" x14ac:dyDescent="0.25">
      <c r="A1060" s="23">
        <v>41203.46875</v>
      </c>
      <c r="B1060" t="s">
        <v>1869</v>
      </c>
      <c r="C1060" t="s">
        <v>1870</v>
      </c>
      <c r="D1060">
        <v>90398</v>
      </c>
      <c r="E1060" t="s">
        <v>623</v>
      </c>
      <c r="F1060" t="s">
        <v>44</v>
      </c>
      <c r="G1060" s="24">
        <v>2.55</v>
      </c>
      <c r="H1060" t="s">
        <v>5805</v>
      </c>
    </row>
    <row r="1061" spans="1:8" x14ac:dyDescent="0.25">
      <c r="A1061" s="23">
        <v>41203.5520833333</v>
      </c>
      <c r="B1061" t="s">
        <v>1869</v>
      </c>
      <c r="C1061" t="s">
        <v>1870</v>
      </c>
      <c r="D1061">
        <v>90398</v>
      </c>
      <c r="E1061" t="s">
        <v>623</v>
      </c>
      <c r="F1061" t="s">
        <v>44</v>
      </c>
      <c r="G1061" s="24">
        <v>2.55</v>
      </c>
      <c r="H1061" t="s">
        <v>5805</v>
      </c>
    </row>
    <row r="1062" spans="1:8" x14ac:dyDescent="0.25">
      <c r="A1062" s="23">
        <v>41195.375</v>
      </c>
      <c r="B1062" t="s">
        <v>1869</v>
      </c>
      <c r="C1062" t="s">
        <v>1870</v>
      </c>
      <c r="D1062">
        <v>90475</v>
      </c>
      <c r="E1062" t="s">
        <v>357</v>
      </c>
      <c r="F1062" t="s">
        <v>44</v>
      </c>
      <c r="G1062" s="24">
        <v>2.96</v>
      </c>
      <c r="H1062" t="s">
        <v>5805</v>
      </c>
    </row>
    <row r="1063" spans="1:8" x14ac:dyDescent="0.25">
      <c r="A1063" s="23">
        <v>41209.375</v>
      </c>
      <c r="B1063" t="s">
        <v>1869</v>
      </c>
      <c r="C1063" t="s">
        <v>1870</v>
      </c>
      <c r="D1063">
        <v>90628</v>
      </c>
      <c r="E1063" t="s">
        <v>121</v>
      </c>
      <c r="F1063" t="s">
        <v>33</v>
      </c>
      <c r="G1063" s="24">
        <v>3.12</v>
      </c>
      <c r="H1063" t="s">
        <v>5805</v>
      </c>
    </row>
    <row r="1064" spans="1:8" x14ac:dyDescent="0.25">
      <c r="A1064" s="23">
        <v>41209.5416666667</v>
      </c>
      <c r="B1064" t="s">
        <v>1869</v>
      </c>
      <c r="C1064" t="s">
        <v>1870</v>
      </c>
      <c r="D1064">
        <v>90628</v>
      </c>
      <c r="E1064" t="s">
        <v>121</v>
      </c>
      <c r="F1064" t="s">
        <v>44</v>
      </c>
      <c r="G1064" s="24">
        <v>2.96</v>
      </c>
      <c r="H1064" t="s">
        <v>5805</v>
      </c>
    </row>
    <row r="1065" spans="1:8" x14ac:dyDescent="0.25">
      <c r="A1065" s="23">
        <v>41210.3541666667</v>
      </c>
      <c r="B1065" t="s">
        <v>1869</v>
      </c>
      <c r="C1065" t="s">
        <v>1870</v>
      </c>
      <c r="D1065">
        <v>90628</v>
      </c>
      <c r="E1065" t="s">
        <v>121</v>
      </c>
      <c r="F1065" t="s">
        <v>44</v>
      </c>
      <c r="G1065" s="24">
        <v>2.96</v>
      </c>
      <c r="H1065" t="s">
        <v>5805</v>
      </c>
    </row>
    <row r="1066" spans="1:8" x14ac:dyDescent="0.25">
      <c r="A1066" s="23">
        <v>41211.4583333333</v>
      </c>
      <c r="B1066" t="s">
        <v>1869</v>
      </c>
      <c r="C1066" t="s">
        <v>1870</v>
      </c>
      <c r="D1066">
        <v>90628</v>
      </c>
      <c r="E1066" t="s">
        <v>121</v>
      </c>
      <c r="F1066" t="s">
        <v>44</v>
      </c>
      <c r="G1066" s="24">
        <v>2.96</v>
      </c>
      <c r="H1066" t="s">
        <v>5805</v>
      </c>
    </row>
    <row r="1067" spans="1:8" x14ac:dyDescent="0.25">
      <c r="A1067" s="23">
        <v>41193.6145833333</v>
      </c>
      <c r="B1067" t="s">
        <v>1869</v>
      </c>
      <c r="C1067" t="s">
        <v>1870</v>
      </c>
      <c r="D1067">
        <v>88505</v>
      </c>
      <c r="E1067" t="s">
        <v>1927</v>
      </c>
      <c r="F1067" t="s">
        <v>33</v>
      </c>
      <c r="G1067" s="24">
        <v>3.18</v>
      </c>
      <c r="H1067" t="s">
        <v>5805</v>
      </c>
    </row>
    <row r="1068" spans="1:8" x14ac:dyDescent="0.25">
      <c r="A1068" s="23">
        <v>41186.4791666667</v>
      </c>
      <c r="B1068" t="s">
        <v>1869</v>
      </c>
      <c r="C1068" t="s">
        <v>1870</v>
      </c>
      <c r="D1068">
        <v>88781</v>
      </c>
      <c r="E1068" t="s">
        <v>128</v>
      </c>
      <c r="F1068" t="s">
        <v>129</v>
      </c>
      <c r="G1068" s="24">
        <v>2.68</v>
      </c>
      <c r="H1068" t="s">
        <v>5805</v>
      </c>
    </row>
    <row r="1069" spans="1:8" x14ac:dyDescent="0.25">
      <c r="A1069" s="23">
        <v>41190.375</v>
      </c>
      <c r="B1069" t="s">
        <v>1869</v>
      </c>
      <c r="C1069" t="s">
        <v>1870</v>
      </c>
      <c r="D1069">
        <v>88781</v>
      </c>
      <c r="E1069" t="s">
        <v>128</v>
      </c>
      <c r="F1069" t="s">
        <v>129</v>
      </c>
      <c r="G1069" s="24">
        <v>2.68</v>
      </c>
      <c r="H1069" t="s">
        <v>5805</v>
      </c>
    </row>
    <row r="1070" spans="1:8" x14ac:dyDescent="0.25">
      <c r="A1070" s="23">
        <v>41190.46875</v>
      </c>
      <c r="B1070" t="s">
        <v>1869</v>
      </c>
      <c r="C1070" t="s">
        <v>1870</v>
      </c>
      <c r="D1070">
        <v>88781</v>
      </c>
      <c r="E1070" t="s">
        <v>128</v>
      </c>
      <c r="F1070" t="s">
        <v>129</v>
      </c>
      <c r="G1070" s="24">
        <v>2.68</v>
      </c>
      <c r="H1070" t="s">
        <v>5805</v>
      </c>
    </row>
    <row r="1071" spans="1:8" x14ac:dyDescent="0.25">
      <c r="A1071" s="23">
        <v>41190.5625</v>
      </c>
      <c r="B1071" t="s">
        <v>1869</v>
      </c>
      <c r="C1071" t="s">
        <v>1870</v>
      </c>
      <c r="D1071">
        <v>88781</v>
      </c>
      <c r="E1071" t="s">
        <v>128</v>
      </c>
      <c r="F1071" t="s">
        <v>129</v>
      </c>
      <c r="G1071" s="24">
        <v>2.68</v>
      </c>
      <c r="H1071" t="s">
        <v>5805</v>
      </c>
    </row>
    <row r="1072" spans="1:8" x14ac:dyDescent="0.25">
      <c r="A1072" s="23">
        <v>41190.65625</v>
      </c>
      <c r="B1072" t="s">
        <v>1869</v>
      </c>
      <c r="C1072" t="s">
        <v>1870</v>
      </c>
      <c r="D1072">
        <v>88781</v>
      </c>
      <c r="E1072" t="s">
        <v>128</v>
      </c>
      <c r="F1072" t="s">
        <v>129</v>
      </c>
      <c r="G1072" s="24">
        <v>2.68</v>
      </c>
      <c r="H1072" t="s">
        <v>5805</v>
      </c>
    </row>
    <row r="1073" spans="1:8" x14ac:dyDescent="0.25">
      <c r="A1073" s="23">
        <v>41202.5208333333</v>
      </c>
      <c r="B1073" t="s">
        <v>1869</v>
      </c>
      <c r="C1073" t="s">
        <v>1870</v>
      </c>
      <c r="D1073">
        <v>88781</v>
      </c>
      <c r="E1073" t="s">
        <v>128</v>
      </c>
      <c r="F1073" t="s">
        <v>33</v>
      </c>
      <c r="G1073" s="24">
        <v>3.18</v>
      </c>
      <c r="H1073" t="s">
        <v>5805</v>
      </c>
    </row>
    <row r="1074" spans="1:8" x14ac:dyDescent="0.25">
      <c r="A1074" s="23">
        <v>41197.5416666667</v>
      </c>
      <c r="B1074" t="s">
        <v>1869</v>
      </c>
      <c r="C1074" t="s">
        <v>1870</v>
      </c>
      <c r="D1074">
        <v>90719</v>
      </c>
      <c r="E1074" t="s">
        <v>262</v>
      </c>
      <c r="F1074" t="s">
        <v>129</v>
      </c>
      <c r="G1074" s="24">
        <v>2.96</v>
      </c>
      <c r="H1074" t="s">
        <v>5805</v>
      </c>
    </row>
    <row r="1075" spans="1:8" x14ac:dyDescent="0.25">
      <c r="A1075" s="23">
        <v>41194.5520833333</v>
      </c>
      <c r="B1075" t="s">
        <v>1869</v>
      </c>
      <c r="C1075" t="s">
        <v>1870</v>
      </c>
      <c r="D1075">
        <v>90719</v>
      </c>
      <c r="E1075" t="s">
        <v>262</v>
      </c>
      <c r="F1075" t="s">
        <v>33</v>
      </c>
      <c r="G1075" s="24">
        <v>3.18</v>
      </c>
      <c r="H1075" t="s">
        <v>5805</v>
      </c>
    </row>
    <row r="1076" spans="1:8" x14ac:dyDescent="0.25">
      <c r="A1076" s="23">
        <v>41202.65625</v>
      </c>
      <c r="B1076" t="s">
        <v>1869</v>
      </c>
      <c r="C1076" t="s">
        <v>1870</v>
      </c>
      <c r="D1076">
        <v>90719</v>
      </c>
      <c r="E1076" t="s">
        <v>262</v>
      </c>
      <c r="F1076" t="s">
        <v>33</v>
      </c>
      <c r="G1076" s="24">
        <v>3.18</v>
      </c>
      <c r="H1076" t="s">
        <v>5805</v>
      </c>
    </row>
    <row r="1077" spans="1:8" x14ac:dyDescent="0.25">
      <c r="A1077" s="23">
        <v>41186.6666666667</v>
      </c>
      <c r="B1077" t="s">
        <v>1869</v>
      </c>
      <c r="C1077" t="s">
        <v>1870</v>
      </c>
      <c r="D1077">
        <v>90719</v>
      </c>
      <c r="E1077" t="s">
        <v>262</v>
      </c>
      <c r="F1077" t="s">
        <v>33</v>
      </c>
      <c r="G1077" s="24">
        <v>3.18</v>
      </c>
      <c r="H1077" t="s">
        <v>5805</v>
      </c>
    </row>
    <row r="1078" spans="1:8" x14ac:dyDescent="0.25">
      <c r="A1078" s="23">
        <v>41194.5833333333</v>
      </c>
      <c r="B1078" t="s">
        <v>1952</v>
      </c>
      <c r="C1078" t="s">
        <v>1953</v>
      </c>
      <c r="D1078">
        <v>90672</v>
      </c>
      <c r="E1078" t="s">
        <v>66</v>
      </c>
      <c r="F1078" t="s">
        <v>60</v>
      </c>
      <c r="G1078" s="24">
        <v>2.68</v>
      </c>
      <c r="H1078" t="s">
        <v>5805</v>
      </c>
    </row>
    <row r="1079" spans="1:8" x14ac:dyDescent="0.25">
      <c r="A1079" s="23">
        <v>41209.2326388889</v>
      </c>
      <c r="B1079" t="s">
        <v>1952</v>
      </c>
      <c r="C1079" t="s">
        <v>1953</v>
      </c>
      <c r="D1079">
        <v>90672</v>
      </c>
      <c r="E1079" t="s">
        <v>66</v>
      </c>
      <c r="F1079" t="s">
        <v>60</v>
      </c>
      <c r="G1079" s="24">
        <v>2.68</v>
      </c>
      <c r="H1079" t="s">
        <v>5805</v>
      </c>
    </row>
    <row r="1080" spans="1:8" x14ac:dyDescent="0.25">
      <c r="A1080" s="23">
        <v>41190.4027777778</v>
      </c>
      <c r="B1080" t="s">
        <v>1952</v>
      </c>
      <c r="C1080" t="s">
        <v>1953</v>
      </c>
      <c r="D1080">
        <v>90672</v>
      </c>
      <c r="E1080" t="s">
        <v>66</v>
      </c>
      <c r="F1080" t="s">
        <v>60</v>
      </c>
      <c r="G1080" s="24">
        <v>2.68</v>
      </c>
      <c r="H1080" t="s">
        <v>5805</v>
      </c>
    </row>
    <row r="1081" spans="1:8" x14ac:dyDescent="0.25">
      <c r="A1081" s="23">
        <v>41202.53125</v>
      </c>
      <c r="B1081" t="s">
        <v>1952</v>
      </c>
      <c r="C1081" t="s">
        <v>1953</v>
      </c>
      <c r="D1081">
        <v>90672</v>
      </c>
      <c r="E1081" t="s">
        <v>66</v>
      </c>
      <c r="F1081" t="s">
        <v>60</v>
      </c>
      <c r="G1081" s="24">
        <v>2.68</v>
      </c>
      <c r="H1081" t="s">
        <v>5805</v>
      </c>
    </row>
    <row r="1082" spans="1:8" x14ac:dyDescent="0.25">
      <c r="A1082" s="23">
        <v>41188.3958333333</v>
      </c>
      <c r="B1082" t="s">
        <v>1952</v>
      </c>
      <c r="C1082" t="s">
        <v>1953</v>
      </c>
      <c r="D1082">
        <v>90672</v>
      </c>
      <c r="E1082" t="s">
        <v>66</v>
      </c>
      <c r="F1082" t="s">
        <v>60</v>
      </c>
      <c r="G1082" s="24">
        <v>2.68</v>
      </c>
      <c r="H1082" t="s">
        <v>5805</v>
      </c>
    </row>
    <row r="1083" spans="1:8" x14ac:dyDescent="0.25">
      <c r="A1083" s="23">
        <v>41188.5277777778</v>
      </c>
      <c r="B1083" t="s">
        <v>1952</v>
      </c>
      <c r="C1083" t="s">
        <v>1953</v>
      </c>
      <c r="D1083">
        <v>90672</v>
      </c>
      <c r="E1083" t="s">
        <v>66</v>
      </c>
      <c r="F1083" t="s">
        <v>60</v>
      </c>
      <c r="G1083" s="24">
        <v>2.68</v>
      </c>
      <c r="H1083" t="s">
        <v>5805</v>
      </c>
    </row>
    <row r="1084" spans="1:8" x14ac:dyDescent="0.25">
      <c r="A1084" s="23">
        <v>41208.3229166667</v>
      </c>
      <c r="B1084" t="s">
        <v>1952</v>
      </c>
      <c r="C1084" t="s">
        <v>1953</v>
      </c>
      <c r="D1084">
        <v>79854</v>
      </c>
      <c r="E1084" t="s">
        <v>1960</v>
      </c>
      <c r="F1084" t="s">
        <v>60</v>
      </c>
      <c r="G1084" s="24">
        <v>3.12</v>
      </c>
      <c r="H1084" t="s">
        <v>872</v>
      </c>
    </row>
    <row r="1085" spans="1:8" x14ac:dyDescent="0.25">
      <c r="A1085" s="23">
        <v>41208.34375</v>
      </c>
      <c r="B1085" t="s">
        <v>1952</v>
      </c>
      <c r="C1085" t="s">
        <v>1953</v>
      </c>
      <c r="D1085">
        <v>79854</v>
      </c>
      <c r="E1085" t="s">
        <v>1960</v>
      </c>
      <c r="F1085" t="s">
        <v>60</v>
      </c>
      <c r="G1085" s="24">
        <v>3.12</v>
      </c>
      <c r="H1085" t="s">
        <v>5805</v>
      </c>
    </row>
    <row r="1086" spans="1:8" x14ac:dyDescent="0.25">
      <c r="A1086" s="23">
        <v>41188.15625</v>
      </c>
      <c r="B1086" t="s">
        <v>1952</v>
      </c>
      <c r="C1086" t="s">
        <v>1953</v>
      </c>
      <c r="D1086">
        <v>90401</v>
      </c>
      <c r="E1086" t="s">
        <v>74</v>
      </c>
      <c r="F1086" t="s">
        <v>60</v>
      </c>
      <c r="G1086" s="24">
        <v>3.93</v>
      </c>
      <c r="H1086" t="s">
        <v>5805</v>
      </c>
    </row>
    <row r="1087" spans="1:8" x14ac:dyDescent="0.25">
      <c r="A1087" s="23">
        <v>41189.1805555556</v>
      </c>
      <c r="B1087" t="s">
        <v>1952</v>
      </c>
      <c r="C1087" t="s">
        <v>1953</v>
      </c>
      <c r="D1087">
        <v>86613</v>
      </c>
      <c r="E1087" t="s">
        <v>1718</v>
      </c>
      <c r="F1087" t="s">
        <v>60</v>
      </c>
      <c r="G1087" s="24">
        <v>2.96</v>
      </c>
      <c r="H1087" t="s">
        <v>5805</v>
      </c>
    </row>
    <row r="1088" spans="1:8" x14ac:dyDescent="0.25">
      <c r="A1088" s="23">
        <v>41209.1666666667</v>
      </c>
      <c r="B1088" t="s">
        <v>1952</v>
      </c>
      <c r="C1088" t="s">
        <v>1953</v>
      </c>
      <c r="D1088">
        <v>90722</v>
      </c>
      <c r="E1088" t="s">
        <v>1436</v>
      </c>
      <c r="F1088" t="s">
        <v>60</v>
      </c>
      <c r="G1088" s="24">
        <v>2.96</v>
      </c>
      <c r="H1088" t="s">
        <v>5805</v>
      </c>
    </row>
    <row r="1089" spans="1:8" x14ac:dyDescent="0.25">
      <c r="A1089" s="23">
        <v>41201.5659722222</v>
      </c>
      <c r="B1089" t="s">
        <v>1952</v>
      </c>
      <c r="C1089" t="s">
        <v>1953</v>
      </c>
      <c r="D1089">
        <v>89067</v>
      </c>
      <c r="E1089" t="s">
        <v>413</v>
      </c>
      <c r="F1089" t="s">
        <v>60</v>
      </c>
      <c r="G1089" s="24">
        <v>2.96</v>
      </c>
      <c r="H1089" t="s">
        <v>5805</v>
      </c>
    </row>
    <row r="1090" spans="1:8" x14ac:dyDescent="0.25">
      <c r="A1090" s="23">
        <v>41205.4583333333</v>
      </c>
      <c r="B1090" t="s">
        <v>1952</v>
      </c>
      <c r="C1090" t="s">
        <v>1953</v>
      </c>
      <c r="D1090">
        <v>89067</v>
      </c>
      <c r="E1090" t="s">
        <v>413</v>
      </c>
      <c r="F1090" t="s">
        <v>129</v>
      </c>
      <c r="G1090" s="24">
        <v>3.18</v>
      </c>
      <c r="H1090" t="s">
        <v>81</v>
      </c>
    </row>
    <row r="1091" spans="1:8" x14ac:dyDescent="0.25">
      <c r="A1091" s="23">
        <v>41205.4756944444</v>
      </c>
      <c r="B1091" t="s">
        <v>1952</v>
      </c>
      <c r="C1091" t="s">
        <v>1953</v>
      </c>
      <c r="D1091">
        <v>89067</v>
      </c>
      <c r="E1091" t="s">
        <v>413</v>
      </c>
      <c r="F1091" t="s">
        <v>129</v>
      </c>
      <c r="G1091" s="24">
        <v>3.18</v>
      </c>
      <c r="H1091" t="s">
        <v>81</v>
      </c>
    </row>
    <row r="1092" spans="1:8" x14ac:dyDescent="0.25">
      <c r="A1092" s="23">
        <v>41208.5659722222</v>
      </c>
      <c r="B1092" t="s">
        <v>1952</v>
      </c>
      <c r="C1092" t="s">
        <v>1953</v>
      </c>
      <c r="D1092">
        <v>90329</v>
      </c>
      <c r="E1092" t="s">
        <v>800</v>
      </c>
      <c r="F1092" t="s">
        <v>60</v>
      </c>
      <c r="G1092" s="24">
        <v>2.96</v>
      </c>
      <c r="H1092" t="s">
        <v>5805</v>
      </c>
    </row>
    <row r="1093" spans="1:8" x14ac:dyDescent="0.25">
      <c r="A1093" s="23">
        <v>41201.3263888889</v>
      </c>
      <c r="B1093" t="s">
        <v>1952</v>
      </c>
      <c r="C1093" t="s">
        <v>1953</v>
      </c>
      <c r="D1093">
        <v>76106</v>
      </c>
      <c r="E1093" t="s">
        <v>1205</v>
      </c>
      <c r="F1093" t="s">
        <v>60</v>
      </c>
      <c r="G1093" s="24">
        <v>3.12</v>
      </c>
      <c r="H1093" t="s">
        <v>5805</v>
      </c>
    </row>
    <row r="1094" spans="1:8" x14ac:dyDescent="0.25">
      <c r="A1094" s="23">
        <v>41205.59375</v>
      </c>
      <c r="B1094" t="s">
        <v>1952</v>
      </c>
      <c r="C1094" t="s">
        <v>1953</v>
      </c>
      <c r="D1094">
        <v>88476</v>
      </c>
      <c r="E1094" t="s">
        <v>76</v>
      </c>
      <c r="F1094" t="s">
        <v>60</v>
      </c>
      <c r="G1094" s="24">
        <v>3.12</v>
      </c>
      <c r="H1094" t="s">
        <v>5805</v>
      </c>
    </row>
    <row r="1095" spans="1:8" x14ac:dyDescent="0.25">
      <c r="A1095" s="23">
        <v>41211.59375</v>
      </c>
      <c r="B1095" t="s">
        <v>1952</v>
      </c>
      <c r="C1095" t="s">
        <v>1953</v>
      </c>
      <c r="D1095">
        <v>88476</v>
      </c>
      <c r="E1095" t="s">
        <v>76</v>
      </c>
      <c r="F1095" t="s">
        <v>60</v>
      </c>
      <c r="G1095" s="24">
        <v>3.12</v>
      </c>
      <c r="H1095" t="s">
        <v>5805</v>
      </c>
    </row>
    <row r="1096" spans="1:8" x14ac:dyDescent="0.25">
      <c r="A1096" s="23">
        <v>41201.4375</v>
      </c>
      <c r="B1096" t="s">
        <v>1952</v>
      </c>
      <c r="C1096" t="s">
        <v>1953</v>
      </c>
      <c r="D1096">
        <v>88437</v>
      </c>
      <c r="E1096" t="s">
        <v>79</v>
      </c>
      <c r="F1096" t="s">
        <v>129</v>
      </c>
      <c r="G1096" s="24">
        <v>3.18</v>
      </c>
      <c r="H1096" t="s">
        <v>5805</v>
      </c>
    </row>
    <row r="1097" spans="1:8" x14ac:dyDescent="0.25">
      <c r="A1097" s="23">
        <v>41189.2951388889</v>
      </c>
      <c r="B1097" t="s">
        <v>1952</v>
      </c>
      <c r="C1097" t="s">
        <v>1953</v>
      </c>
      <c r="D1097">
        <v>89921</v>
      </c>
      <c r="E1097" t="s">
        <v>85</v>
      </c>
      <c r="F1097" t="s">
        <v>60</v>
      </c>
      <c r="G1097" s="24">
        <v>3.12</v>
      </c>
      <c r="H1097" t="s">
        <v>5805</v>
      </c>
    </row>
    <row r="1098" spans="1:8" x14ac:dyDescent="0.25">
      <c r="A1098" s="23">
        <v>41189.3902777778</v>
      </c>
      <c r="B1098" t="s">
        <v>1952</v>
      </c>
      <c r="C1098" t="s">
        <v>1953</v>
      </c>
      <c r="D1098">
        <v>89921</v>
      </c>
      <c r="E1098" t="s">
        <v>85</v>
      </c>
      <c r="F1098" t="s">
        <v>60</v>
      </c>
      <c r="G1098" s="24">
        <v>3.12</v>
      </c>
      <c r="H1098" t="s">
        <v>5805</v>
      </c>
    </row>
    <row r="1099" spans="1:8" x14ac:dyDescent="0.25">
      <c r="A1099" s="23">
        <v>41189.4861111111</v>
      </c>
      <c r="B1099" t="s">
        <v>1952</v>
      </c>
      <c r="C1099" t="s">
        <v>1953</v>
      </c>
      <c r="D1099">
        <v>89921</v>
      </c>
      <c r="E1099" t="s">
        <v>85</v>
      </c>
      <c r="F1099" t="s">
        <v>60</v>
      </c>
      <c r="G1099" s="24">
        <v>3.12</v>
      </c>
      <c r="H1099" t="s">
        <v>5805</v>
      </c>
    </row>
    <row r="1100" spans="1:8" x14ac:dyDescent="0.25">
      <c r="A1100" s="23">
        <v>41205.3347222222</v>
      </c>
      <c r="B1100" t="s">
        <v>1952</v>
      </c>
      <c r="C1100" t="s">
        <v>1953</v>
      </c>
      <c r="D1100">
        <v>88052</v>
      </c>
      <c r="E1100" t="s">
        <v>1260</v>
      </c>
      <c r="F1100" t="s">
        <v>60</v>
      </c>
      <c r="G1100" s="24">
        <v>3.93</v>
      </c>
      <c r="H1100" t="s">
        <v>5805</v>
      </c>
    </row>
    <row r="1101" spans="1:8" x14ac:dyDescent="0.25">
      <c r="A1101" s="23">
        <v>41211.2916666667</v>
      </c>
      <c r="B1101" t="s">
        <v>1952</v>
      </c>
      <c r="C1101" t="s">
        <v>1953</v>
      </c>
      <c r="D1101">
        <v>88052</v>
      </c>
      <c r="E1101" t="s">
        <v>1260</v>
      </c>
      <c r="F1101" t="s">
        <v>60</v>
      </c>
      <c r="G1101" s="24">
        <v>3.93</v>
      </c>
      <c r="H1101" t="s">
        <v>5805</v>
      </c>
    </row>
    <row r="1102" spans="1:8" x14ac:dyDescent="0.25">
      <c r="A1102" s="23">
        <v>41195.5666666667</v>
      </c>
      <c r="B1102" t="s">
        <v>1981</v>
      </c>
      <c r="C1102" t="s">
        <v>1982</v>
      </c>
      <c r="D1102">
        <v>90672</v>
      </c>
      <c r="E1102" t="s">
        <v>66</v>
      </c>
      <c r="F1102" t="s">
        <v>60</v>
      </c>
      <c r="G1102" s="24">
        <v>2.68</v>
      </c>
      <c r="H1102" t="s">
        <v>5805</v>
      </c>
    </row>
    <row r="1103" spans="1:8" x14ac:dyDescent="0.25">
      <c r="A1103" s="23">
        <v>41188.3020833333</v>
      </c>
      <c r="B1103" t="s">
        <v>1981</v>
      </c>
      <c r="C1103" t="s">
        <v>1982</v>
      </c>
      <c r="D1103">
        <v>90672</v>
      </c>
      <c r="E1103" t="s">
        <v>66</v>
      </c>
      <c r="F1103" t="s">
        <v>60</v>
      </c>
      <c r="G1103" s="24">
        <v>2.68</v>
      </c>
      <c r="H1103" t="s">
        <v>5805</v>
      </c>
    </row>
    <row r="1104" spans="1:8" x14ac:dyDescent="0.25">
      <c r="A1104" s="23">
        <v>41201.5805555556</v>
      </c>
      <c r="B1104" t="s">
        <v>1981</v>
      </c>
      <c r="C1104" t="s">
        <v>1982</v>
      </c>
      <c r="D1104">
        <v>90672</v>
      </c>
      <c r="E1104" t="s">
        <v>66</v>
      </c>
      <c r="F1104" t="s">
        <v>60</v>
      </c>
      <c r="G1104" s="24">
        <v>2.68</v>
      </c>
      <c r="H1104" t="s">
        <v>81</v>
      </c>
    </row>
    <row r="1105" spans="1:8" x14ac:dyDescent="0.25">
      <c r="A1105" s="23">
        <v>41201.5972222222</v>
      </c>
      <c r="B1105" t="s">
        <v>1981</v>
      </c>
      <c r="C1105" t="s">
        <v>1982</v>
      </c>
      <c r="D1105">
        <v>90672</v>
      </c>
      <c r="E1105" t="s">
        <v>66</v>
      </c>
      <c r="F1105" t="s">
        <v>60</v>
      </c>
      <c r="G1105" s="24">
        <v>2.68</v>
      </c>
      <c r="H1105" t="s">
        <v>81</v>
      </c>
    </row>
    <row r="1106" spans="1:8" x14ac:dyDescent="0.25">
      <c r="A1106" s="23">
        <v>41202.4791666667</v>
      </c>
      <c r="B1106" t="s">
        <v>1981</v>
      </c>
      <c r="C1106" t="s">
        <v>1982</v>
      </c>
      <c r="D1106">
        <v>89070</v>
      </c>
      <c r="E1106" t="s">
        <v>397</v>
      </c>
      <c r="F1106" t="s">
        <v>60</v>
      </c>
      <c r="G1106" s="24">
        <v>2.68</v>
      </c>
      <c r="H1106" t="s">
        <v>5805</v>
      </c>
    </row>
    <row r="1107" spans="1:8" x14ac:dyDescent="0.25">
      <c r="A1107" s="23">
        <v>41196.4513888889</v>
      </c>
      <c r="B1107" t="s">
        <v>1981</v>
      </c>
      <c r="C1107" t="s">
        <v>1982</v>
      </c>
      <c r="D1107">
        <v>90177</v>
      </c>
      <c r="E1107" t="s">
        <v>69</v>
      </c>
      <c r="F1107" t="s">
        <v>60</v>
      </c>
      <c r="G1107" s="24">
        <v>2.68</v>
      </c>
      <c r="H1107" t="s">
        <v>5805</v>
      </c>
    </row>
    <row r="1108" spans="1:8" x14ac:dyDescent="0.25">
      <c r="A1108" s="23">
        <v>41189.3472222222</v>
      </c>
      <c r="B1108" t="s">
        <v>1981</v>
      </c>
      <c r="C1108" t="s">
        <v>1982</v>
      </c>
      <c r="D1108">
        <v>90177</v>
      </c>
      <c r="E1108" t="s">
        <v>69</v>
      </c>
      <c r="F1108" t="s">
        <v>60</v>
      </c>
      <c r="G1108" s="24">
        <v>2.68</v>
      </c>
      <c r="H1108" t="s">
        <v>5805</v>
      </c>
    </row>
    <row r="1109" spans="1:8" x14ac:dyDescent="0.25">
      <c r="A1109" s="23">
        <v>41189.5340277778</v>
      </c>
      <c r="B1109" t="s">
        <v>1981</v>
      </c>
      <c r="C1109" t="s">
        <v>1982</v>
      </c>
      <c r="D1109">
        <v>90177</v>
      </c>
      <c r="E1109" t="s">
        <v>69</v>
      </c>
      <c r="F1109" t="s">
        <v>60</v>
      </c>
      <c r="G1109" s="24">
        <v>2.68</v>
      </c>
      <c r="H1109" t="s">
        <v>5805</v>
      </c>
    </row>
    <row r="1110" spans="1:8" x14ac:dyDescent="0.25">
      <c r="A1110" s="23">
        <v>41196.2138888889</v>
      </c>
      <c r="B1110" t="s">
        <v>1981</v>
      </c>
      <c r="C1110" t="s">
        <v>1982</v>
      </c>
      <c r="D1110">
        <v>89758</v>
      </c>
      <c r="E1110" t="s">
        <v>835</v>
      </c>
      <c r="F1110" t="s">
        <v>60</v>
      </c>
      <c r="G1110" s="24">
        <v>3.12</v>
      </c>
      <c r="H1110" t="s">
        <v>5805</v>
      </c>
    </row>
    <row r="1111" spans="1:8" x14ac:dyDescent="0.25">
      <c r="A1111" s="23">
        <v>41194.2291666667</v>
      </c>
      <c r="B1111" t="s">
        <v>1981</v>
      </c>
      <c r="C1111" t="s">
        <v>1982</v>
      </c>
      <c r="D1111">
        <v>88779</v>
      </c>
      <c r="E1111" t="s">
        <v>150</v>
      </c>
      <c r="F1111" t="s">
        <v>60</v>
      </c>
      <c r="G1111" s="24">
        <v>3.93</v>
      </c>
      <c r="H1111" t="s">
        <v>5805</v>
      </c>
    </row>
    <row r="1112" spans="1:8" x14ac:dyDescent="0.25">
      <c r="A1112" s="23">
        <v>41187.2659722222</v>
      </c>
      <c r="B1112" t="s">
        <v>1981</v>
      </c>
      <c r="C1112" t="s">
        <v>1982</v>
      </c>
      <c r="D1112">
        <v>90731</v>
      </c>
      <c r="E1112" t="s">
        <v>109</v>
      </c>
      <c r="F1112" t="s">
        <v>60</v>
      </c>
      <c r="G1112" s="24">
        <v>3.93</v>
      </c>
      <c r="H1112" t="s">
        <v>5805</v>
      </c>
    </row>
    <row r="1113" spans="1:8" x14ac:dyDescent="0.25">
      <c r="A1113" s="23">
        <v>41194.3888888889</v>
      </c>
      <c r="B1113" t="s">
        <v>1981</v>
      </c>
      <c r="C1113" t="s">
        <v>1982</v>
      </c>
      <c r="D1113">
        <v>90731</v>
      </c>
      <c r="E1113" t="s">
        <v>109</v>
      </c>
      <c r="F1113" t="s">
        <v>60</v>
      </c>
      <c r="G1113" s="24">
        <v>3.93</v>
      </c>
      <c r="H1113" t="s">
        <v>5805</v>
      </c>
    </row>
    <row r="1114" spans="1:8" x14ac:dyDescent="0.25">
      <c r="A1114" s="23">
        <v>41189.2222222222</v>
      </c>
      <c r="B1114" t="s">
        <v>1981</v>
      </c>
      <c r="C1114" t="s">
        <v>1982</v>
      </c>
      <c r="D1114">
        <v>90731</v>
      </c>
      <c r="E1114" t="s">
        <v>109</v>
      </c>
      <c r="F1114" t="s">
        <v>60</v>
      </c>
      <c r="G1114" s="24">
        <v>3.93</v>
      </c>
      <c r="H1114" t="s">
        <v>5805</v>
      </c>
    </row>
    <row r="1115" spans="1:8" x14ac:dyDescent="0.25">
      <c r="A1115" s="23">
        <v>41211.3972222222</v>
      </c>
      <c r="B1115" t="s">
        <v>1981</v>
      </c>
      <c r="C1115" t="s">
        <v>1982</v>
      </c>
      <c r="D1115">
        <v>89103</v>
      </c>
      <c r="E1115" t="s">
        <v>36</v>
      </c>
      <c r="F1115" t="s">
        <v>129</v>
      </c>
      <c r="G1115" s="24">
        <v>2.68</v>
      </c>
      <c r="H1115" t="s">
        <v>5805</v>
      </c>
    </row>
    <row r="1116" spans="1:8" x14ac:dyDescent="0.25">
      <c r="A1116" s="23">
        <v>41211.48125</v>
      </c>
      <c r="B1116" t="s">
        <v>1981</v>
      </c>
      <c r="C1116" t="s">
        <v>1982</v>
      </c>
      <c r="D1116">
        <v>89103</v>
      </c>
      <c r="E1116" t="s">
        <v>36</v>
      </c>
      <c r="F1116" t="s">
        <v>129</v>
      </c>
      <c r="G1116" s="24">
        <v>2.68</v>
      </c>
      <c r="H1116" t="s">
        <v>62</v>
      </c>
    </row>
    <row r="1117" spans="1:8" x14ac:dyDescent="0.25">
      <c r="A1117" s="23">
        <v>41211.49375</v>
      </c>
      <c r="B1117" t="s">
        <v>1981</v>
      </c>
      <c r="C1117" t="s">
        <v>1982</v>
      </c>
      <c r="D1117">
        <v>89103</v>
      </c>
      <c r="E1117" t="s">
        <v>36</v>
      </c>
      <c r="F1117" t="s">
        <v>129</v>
      </c>
      <c r="G1117" s="24">
        <v>2.68</v>
      </c>
      <c r="H1117" t="s">
        <v>81</v>
      </c>
    </row>
    <row r="1118" spans="1:8" x14ac:dyDescent="0.25">
      <c r="A1118" s="23">
        <v>41211.5694444444</v>
      </c>
      <c r="B1118" t="s">
        <v>1981</v>
      </c>
      <c r="C1118" t="s">
        <v>1982</v>
      </c>
      <c r="D1118">
        <v>89103</v>
      </c>
      <c r="E1118" t="s">
        <v>36</v>
      </c>
      <c r="F1118" t="s">
        <v>129</v>
      </c>
      <c r="G1118" s="24">
        <v>2.68</v>
      </c>
      <c r="H1118" t="s">
        <v>5805</v>
      </c>
    </row>
    <row r="1119" spans="1:8" x14ac:dyDescent="0.25">
      <c r="A1119" s="23">
        <v>41202.3368055556</v>
      </c>
      <c r="B1119" t="s">
        <v>1981</v>
      </c>
      <c r="C1119" t="s">
        <v>1982</v>
      </c>
      <c r="D1119">
        <v>89067</v>
      </c>
      <c r="E1119" t="s">
        <v>413</v>
      </c>
      <c r="F1119" t="s">
        <v>129</v>
      </c>
      <c r="G1119" s="24">
        <v>3.18</v>
      </c>
      <c r="H1119" t="s">
        <v>5805</v>
      </c>
    </row>
    <row r="1120" spans="1:8" x14ac:dyDescent="0.25">
      <c r="A1120" s="23">
        <v>41187.4208333333</v>
      </c>
      <c r="B1120" t="s">
        <v>1981</v>
      </c>
      <c r="C1120" t="s">
        <v>1982</v>
      </c>
      <c r="D1120">
        <v>88476</v>
      </c>
      <c r="E1120" t="s">
        <v>76</v>
      </c>
      <c r="F1120" t="s">
        <v>60</v>
      </c>
      <c r="G1120" s="24">
        <v>3.12</v>
      </c>
      <c r="H1120" t="s">
        <v>2009</v>
      </c>
    </row>
    <row r="1121" spans="1:8" x14ac:dyDescent="0.25">
      <c r="A1121" s="23">
        <v>41187.4375</v>
      </c>
      <c r="B1121" t="s">
        <v>1981</v>
      </c>
      <c r="C1121" t="s">
        <v>1982</v>
      </c>
      <c r="D1121">
        <v>90130</v>
      </c>
      <c r="E1121" t="s">
        <v>152</v>
      </c>
      <c r="F1121" t="s">
        <v>60</v>
      </c>
      <c r="G1121" s="24">
        <v>3.12</v>
      </c>
      <c r="H1121" t="s">
        <v>5805</v>
      </c>
    </row>
    <row r="1122" spans="1:8" x14ac:dyDescent="0.25">
      <c r="A1122" s="23">
        <v>41188.4118055556</v>
      </c>
      <c r="B1122" t="s">
        <v>1981</v>
      </c>
      <c r="C1122" t="s">
        <v>1982</v>
      </c>
      <c r="D1122">
        <v>88437</v>
      </c>
      <c r="E1122" t="s">
        <v>79</v>
      </c>
      <c r="F1122" t="s">
        <v>60</v>
      </c>
      <c r="G1122" s="24">
        <v>3.12</v>
      </c>
      <c r="H1122" t="s">
        <v>5805</v>
      </c>
    </row>
    <row r="1123" spans="1:8" x14ac:dyDescent="0.25">
      <c r="A1123" s="23">
        <v>41188.5451388889</v>
      </c>
      <c r="B1123" t="s">
        <v>1981</v>
      </c>
      <c r="C1123" t="s">
        <v>1982</v>
      </c>
      <c r="D1123">
        <v>88437</v>
      </c>
      <c r="E1123" t="s">
        <v>79</v>
      </c>
      <c r="F1123" t="s">
        <v>60</v>
      </c>
      <c r="G1123" s="24">
        <v>3.12</v>
      </c>
      <c r="H1123" t="s">
        <v>62</v>
      </c>
    </row>
    <row r="1124" spans="1:8" x14ac:dyDescent="0.25">
      <c r="A1124" s="23">
        <v>41188.5611111111</v>
      </c>
      <c r="B1124" t="s">
        <v>1981</v>
      </c>
      <c r="C1124" t="s">
        <v>1982</v>
      </c>
      <c r="D1124">
        <v>88437</v>
      </c>
      <c r="E1124" t="s">
        <v>79</v>
      </c>
      <c r="F1124" t="s">
        <v>60</v>
      </c>
      <c r="G1124" s="24">
        <v>3.12</v>
      </c>
      <c r="H1124" t="s">
        <v>81</v>
      </c>
    </row>
    <row r="1125" spans="1:8" x14ac:dyDescent="0.25">
      <c r="A1125" s="23">
        <v>41196.3263888889</v>
      </c>
      <c r="B1125" t="s">
        <v>1981</v>
      </c>
      <c r="C1125" t="s">
        <v>1982</v>
      </c>
      <c r="D1125">
        <v>89921</v>
      </c>
      <c r="E1125" t="s">
        <v>85</v>
      </c>
      <c r="F1125" t="s">
        <v>60</v>
      </c>
      <c r="G1125" s="24">
        <v>3.12</v>
      </c>
      <c r="H1125" t="s">
        <v>5805</v>
      </c>
    </row>
    <row r="1126" spans="1:8" x14ac:dyDescent="0.25">
      <c r="A1126" s="23">
        <v>41188.1944444444</v>
      </c>
      <c r="B1126" t="s">
        <v>1981</v>
      </c>
      <c r="C1126" t="s">
        <v>1982</v>
      </c>
      <c r="D1126">
        <v>88052</v>
      </c>
      <c r="E1126" t="s">
        <v>1260</v>
      </c>
      <c r="F1126" t="s">
        <v>60</v>
      </c>
      <c r="G1126" s="24">
        <v>3.93</v>
      </c>
      <c r="H1126" t="s">
        <v>5805</v>
      </c>
    </row>
    <row r="1127" spans="1:8" x14ac:dyDescent="0.25">
      <c r="A1127" s="23">
        <v>41211.2659722222</v>
      </c>
      <c r="B1127" t="s">
        <v>1981</v>
      </c>
      <c r="C1127" t="s">
        <v>1982</v>
      </c>
      <c r="D1127">
        <v>88908</v>
      </c>
      <c r="E1127" t="s">
        <v>162</v>
      </c>
      <c r="F1127" t="s">
        <v>60</v>
      </c>
      <c r="G1127" s="24">
        <v>2.96</v>
      </c>
      <c r="H1127" t="s">
        <v>5805</v>
      </c>
    </row>
    <row r="1128" spans="1:8" x14ac:dyDescent="0.25">
      <c r="A1128" s="23">
        <v>41212.2083333333</v>
      </c>
      <c r="B1128" t="s">
        <v>1981</v>
      </c>
      <c r="C1128" t="s">
        <v>1982</v>
      </c>
      <c r="D1128">
        <v>88781</v>
      </c>
      <c r="E1128" t="s">
        <v>128</v>
      </c>
      <c r="F1128" t="s">
        <v>129</v>
      </c>
      <c r="G1128" s="24">
        <v>2.68</v>
      </c>
      <c r="H1128" t="s">
        <v>5805</v>
      </c>
    </row>
    <row r="1129" spans="1:8" x14ac:dyDescent="0.25">
      <c r="A1129" s="23">
        <v>41212.2951388889</v>
      </c>
      <c r="B1129" t="s">
        <v>1981</v>
      </c>
      <c r="C1129" t="s">
        <v>1982</v>
      </c>
      <c r="D1129">
        <v>88781</v>
      </c>
      <c r="E1129" t="s">
        <v>128</v>
      </c>
      <c r="F1129" t="s">
        <v>129</v>
      </c>
      <c r="G1129" s="24">
        <v>2.68</v>
      </c>
      <c r="H1129" t="s">
        <v>5805</v>
      </c>
    </row>
    <row r="1130" spans="1:8" x14ac:dyDescent="0.25">
      <c r="A1130" s="23">
        <v>41212.3854166667</v>
      </c>
      <c r="B1130" t="s">
        <v>1981</v>
      </c>
      <c r="C1130" t="s">
        <v>1982</v>
      </c>
      <c r="D1130">
        <v>88781</v>
      </c>
      <c r="E1130" t="s">
        <v>128</v>
      </c>
      <c r="F1130" t="s">
        <v>129</v>
      </c>
      <c r="G1130" s="24">
        <v>2.68</v>
      </c>
      <c r="H1130" t="s">
        <v>5805</v>
      </c>
    </row>
    <row r="1131" spans="1:8" x14ac:dyDescent="0.25">
      <c r="A1131" s="23">
        <v>41212.4791666667</v>
      </c>
      <c r="B1131" t="s">
        <v>1981</v>
      </c>
      <c r="C1131" t="s">
        <v>1982</v>
      </c>
      <c r="D1131">
        <v>88781</v>
      </c>
      <c r="E1131" t="s">
        <v>128</v>
      </c>
      <c r="F1131" t="s">
        <v>129</v>
      </c>
      <c r="G1131" s="24">
        <v>2.68</v>
      </c>
      <c r="H1131" t="s">
        <v>5805</v>
      </c>
    </row>
    <row r="1132" spans="1:8" x14ac:dyDescent="0.25">
      <c r="A1132" s="23">
        <v>41202.2083333333</v>
      </c>
      <c r="B1132" t="s">
        <v>1981</v>
      </c>
      <c r="C1132" t="s">
        <v>1982</v>
      </c>
      <c r="D1132">
        <v>84745</v>
      </c>
      <c r="E1132" t="s">
        <v>186</v>
      </c>
      <c r="F1132" t="s">
        <v>60</v>
      </c>
      <c r="G1132" s="24">
        <v>3.12</v>
      </c>
      <c r="H1132" t="s">
        <v>5805</v>
      </c>
    </row>
    <row r="1133" spans="1:8" x14ac:dyDescent="0.25">
      <c r="A1133" s="23">
        <v>41194.5555555556</v>
      </c>
      <c r="B1133" t="s">
        <v>1981</v>
      </c>
      <c r="C1133" t="s">
        <v>1982</v>
      </c>
      <c r="D1133">
        <v>84746</v>
      </c>
      <c r="E1133" t="s">
        <v>1227</v>
      </c>
      <c r="F1133" t="s">
        <v>60</v>
      </c>
      <c r="G1133" s="24">
        <v>3.12</v>
      </c>
      <c r="H1133" t="s">
        <v>872</v>
      </c>
    </row>
    <row r="1134" spans="1:8" x14ac:dyDescent="0.25">
      <c r="A1134" s="23">
        <v>41192.6076388889</v>
      </c>
      <c r="B1134" t="s">
        <v>2025</v>
      </c>
      <c r="C1134" t="s">
        <v>2026</v>
      </c>
      <c r="D1134">
        <v>90672</v>
      </c>
      <c r="E1134" t="s">
        <v>66</v>
      </c>
      <c r="F1134" t="s">
        <v>60</v>
      </c>
      <c r="G1134" s="24">
        <v>2.68</v>
      </c>
      <c r="H1134" t="s">
        <v>5805</v>
      </c>
    </row>
    <row r="1135" spans="1:8" x14ac:dyDescent="0.25">
      <c r="A1135" s="23">
        <v>41189.5944444444</v>
      </c>
      <c r="B1135" t="s">
        <v>2025</v>
      </c>
      <c r="C1135" t="s">
        <v>2026</v>
      </c>
      <c r="D1135">
        <v>90672</v>
      </c>
      <c r="E1135" t="s">
        <v>66</v>
      </c>
      <c r="F1135" t="s">
        <v>60</v>
      </c>
      <c r="G1135" s="24">
        <v>2.68</v>
      </c>
      <c r="H1135" t="s">
        <v>5805</v>
      </c>
    </row>
    <row r="1136" spans="1:8" x14ac:dyDescent="0.25">
      <c r="A1136" s="23">
        <v>41188.6701388889</v>
      </c>
      <c r="B1136" t="s">
        <v>2025</v>
      </c>
      <c r="C1136" t="s">
        <v>2026</v>
      </c>
      <c r="D1136">
        <v>90672</v>
      </c>
      <c r="E1136" t="s">
        <v>66</v>
      </c>
      <c r="F1136" t="s">
        <v>60</v>
      </c>
      <c r="G1136" s="24">
        <v>2.68</v>
      </c>
      <c r="H1136" t="s">
        <v>5805</v>
      </c>
    </row>
    <row r="1137" spans="1:8" x14ac:dyDescent="0.25">
      <c r="A1137" s="23">
        <v>41191.7326388889</v>
      </c>
      <c r="B1137" t="s">
        <v>2025</v>
      </c>
      <c r="C1137" t="s">
        <v>2026</v>
      </c>
      <c r="D1137">
        <v>90672</v>
      </c>
      <c r="E1137" t="s">
        <v>66</v>
      </c>
      <c r="F1137" t="s">
        <v>60</v>
      </c>
      <c r="G1137" s="24">
        <v>2.68</v>
      </c>
      <c r="H1137" t="s">
        <v>81</v>
      </c>
    </row>
    <row r="1138" spans="1:8" x14ac:dyDescent="0.25">
      <c r="A1138" s="23">
        <v>41183.5854166667</v>
      </c>
      <c r="B1138" t="s">
        <v>2025</v>
      </c>
      <c r="C1138" t="s">
        <v>2026</v>
      </c>
      <c r="D1138">
        <v>80842</v>
      </c>
      <c r="E1138" t="s">
        <v>2033</v>
      </c>
      <c r="F1138" t="s">
        <v>60</v>
      </c>
      <c r="G1138" s="24">
        <v>2.68</v>
      </c>
      <c r="H1138" t="s">
        <v>5805</v>
      </c>
    </row>
    <row r="1139" spans="1:8" x14ac:dyDescent="0.25">
      <c r="A1139" s="23">
        <v>41204.4597222222</v>
      </c>
      <c r="B1139" t="s">
        <v>2025</v>
      </c>
      <c r="C1139" t="s">
        <v>2026</v>
      </c>
      <c r="D1139">
        <v>89070</v>
      </c>
      <c r="E1139" t="s">
        <v>397</v>
      </c>
      <c r="F1139" t="s">
        <v>60</v>
      </c>
      <c r="G1139" s="24">
        <v>2.68</v>
      </c>
      <c r="H1139" t="s">
        <v>5805</v>
      </c>
    </row>
    <row r="1140" spans="1:8" x14ac:dyDescent="0.25">
      <c r="A1140" s="23">
        <v>41204.5659722222</v>
      </c>
      <c r="B1140" t="s">
        <v>2025</v>
      </c>
      <c r="C1140" t="s">
        <v>2026</v>
      </c>
      <c r="D1140">
        <v>89070</v>
      </c>
      <c r="E1140" t="s">
        <v>397</v>
      </c>
      <c r="F1140" t="s">
        <v>60</v>
      </c>
      <c r="G1140" s="24">
        <v>2.68</v>
      </c>
      <c r="H1140" t="s">
        <v>5805</v>
      </c>
    </row>
    <row r="1141" spans="1:8" x14ac:dyDescent="0.25">
      <c r="A1141" s="23">
        <v>41211.3875</v>
      </c>
      <c r="B1141" t="s">
        <v>2025</v>
      </c>
      <c r="C1141" t="s">
        <v>2026</v>
      </c>
      <c r="D1141">
        <v>90731</v>
      </c>
      <c r="E1141" t="s">
        <v>109</v>
      </c>
      <c r="F1141" t="s">
        <v>60</v>
      </c>
      <c r="G1141" s="24">
        <v>3.93</v>
      </c>
      <c r="H1141" t="s">
        <v>5806</v>
      </c>
    </row>
    <row r="1142" spans="1:8" x14ac:dyDescent="0.25">
      <c r="A1142" s="23">
        <v>41204.3041666667</v>
      </c>
      <c r="B1142" t="s">
        <v>2025</v>
      </c>
      <c r="C1142" t="s">
        <v>2026</v>
      </c>
      <c r="D1142">
        <v>90731</v>
      </c>
      <c r="E1142" t="s">
        <v>109</v>
      </c>
      <c r="F1142" t="s">
        <v>60</v>
      </c>
      <c r="G1142" s="24">
        <v>3.93</v>
      </c>
      <c r="H1142" t="s">
        <v>5805</v>
      </c>
    </row>
    <row r="1143" spans="1:8" x14ac:dyDescent="0.25">
      <c r="A1143" s="23">
        <v>41212.6284722222</v>
      </c>
      <c r="B1143" t="s">
        <v>2025</v>
      </c>
      <c r="C1143" t="s">
        <v>2026</v>
      </c>
      <c r="D1143">
        <v>90801</v>
      </c>
      <c r="E1143" t="s">
        <v>788</v>
      </c>
      <c r="F1143" t="s">
        <v>129</v>
      </c>
      <c r="G1143" s="24">
        <v>3.18</v>
      </c>
      <c r="H1143" t="s">
        <v>81</v>
      </c>
    </row>
    <row r="1144" spans="1:8" x14ac:dyDescent="0.25">
      <c r="A1144" s="23">
        <v>41212.6472222222</v>
      </c>
      <c r="B1144" t="s">
        <v>2025</v>
      </c>
      <c r="C1144" t="s">
        <v>2026</v>
      </c>
      <c r="D1144">
        <v>90801</v>
      </c>
      <c r="E1144" t="s">
        <v>788</v>
      </c>
      <c r="F1144" t="s">
        <v>129</v>
      </c>
      <c r="G1144" s="24">
        <v>3.18</v>
      </c>
      <c r="H1144" t="s">
        <v>81</v>
      </c>
    </row>
    <row r="1145" spans="1:8" x14ac:dyDescent="0.25">
      <c r="A1145" s="23">
        <v>41212.4083333333</v>
      </c>
      <c r="B1145" t="s">
        <v>2025</v>
      </c>
      <c r="C1145" t="s">
        <v>2026</v>
      </c>
      <c r="D1145">
        <v>89234</v>
      </c>
      <c r="E1145" t="s">
        <v>32</v>
      </c>
      <c r="F1145" t="s">
        <v>129</v>
      </c>
      <c r="G1145" s="24">
        <v>2.68</v>
      </c>
      <c r="H1145" t="s">
        <v>5805</v>
      </c>
    </row>
    <row r="1146" spans="1:8" x14ac:dyDescent="0.25">
      <c r="A1146" s="23">
        <v>41212.5069444444</v>
      </c>
      <c r="B1146" t="s">
        <v>2025</v>
      </c>
      <c r="C1146" t="s">
        <v>2026</v>
      </c>
      <c r="D1146">
        <v>89234</v>
      </c>
      <c r="E1146" t="s">
        <v>32</v>
      </c>
      <c r="F1146" t="s">
        <v>129</v>
      </c>
      <c r="G1146" s="24">
        <v>2.68</v>
      </c>
      <c r="H1146" t="s">
        <v>5805</v>
      </c>
    </row>
    <row r="1147" spans="1:8" x14ac:dyDescent="0.25">
      <c r="A1147" s="23">
        <v>41212.5222222222</v>
      </c>
      <c r="B1147" t="s">
        <v>2025</v>
      </c>
      <c r="C1147" t="s">
        <v>2026</v>
      </c>
      <c r="D1147">
        <v>89234</v>
      </c>
      <c r="E1147" t="s">
        <v>32</v>
      </c>
      <c r="F1147" t="s">
        <v>129</v>
      </c>
      <c r="G1147" s="24">
        <v>2.68</v>
      </c>
      <c r="H1147" t="s">
        <v>81</v>
      </c>
    </row>
    <row r="1148" spans="1:8" x14ac:dyDescent="0.25">
      <c r="A1148" s="23">
        <v>41211.7395833333</v>
      </c>
      <c r="B1148" t="s">
        <v>2025</v>
      </c>
      <c r="C1148" t="s">
        <v>2026</v>
      </c>
      <c r="D1148">
        <v>90329</v>
      </c>
      <c r="E1148" t="s">
        <v>800</v>
      </c>
      <c r="F1148" t="s">
        <v>60</v>
      </c>
      <c r="G1148" s="24">
        <v>2.96</v>
      </c>
      <c r="H1148" t="s">
        <v>5806</v>
      </c>
    </row>
    <row r="1149" spans="1:8" x14ac:dyDescent="0.25">
      <c r="A1149" s="23">
        <v>41184.7986111111</v>
      </c>
      <c r="B1149" t="s">
        <v>2025</v>
      </c>
      <c r="C1149" t="s">
        <v>2026</v>
      </c>
      <c r="D1149">
        <v>90329</v>
      </c>
      <c r="E1149" t="s">
        <v>800</v>
      </c>
      <c r="F1149" t="s">
        <v>60</v>
      </c>
      <c r="G1149" s="24">
        <v>2.96</v>
      </c>
      <c r="H1149" t="s">
        <v>5805</v>
      </c>
    </row>
    <row r="1150" spans="1:8" x14ac:dyDescent="0.25">
      <c r="A1150" s="23">
        <v>41198.7201388889</v>
      </c>
      <c r="B1150" t="s">
        <v>2025</v>
      </c>
      <c r="C1150" t="s">
        <v>2026</v>
      </c>
      <c r="D1150">
        <v>90329</v>
      </c>
      <c r="E1150" t="s">
        <v>800</v>
      </c>
      <c r="F1150" t="s">
        <v>60</v>
      </c>
      <c r="G1150" s="24">
        <v>2.96</v>
      </c>
      <c r="H1150" t="s">
        <v>81</v>
      </c>
    </row>
    <row r="1151" spans="1:8" x14ac:dyDescent="0.25">
      <c r="A1151" s="23">
        <v>41198.7326388889</v>
      </c>
      <c r="B1151" t="s">
        <v>2025</v>
      </c>
      <c r="C1151" t="s">
        <v>2026</v>
      </c>
      <c r="D1151">
        <v>90329</v>
      </c>
      <c r="E1151" t="s">
        <v>800</v>
      </c>
      <c r="F1151" t="s">
        <v>60</v>
      </c>
      <c r="G1151" s="24">
        <v>2.96</v>
      </c>
      <c r="H1151" t="s">
        <v>81</v>
      </c>
    </row>
    <row r="1152" spans="1:8" x14ac:dyDescent="0.25">
      <c r="A1152" s="23">
        <v>41207.6916666667</v>
      </c>
      <c r="B1152" t="s">
        <v>2025</v>
      </c>
      <c r="C1152" t="s">
        <v>2026</v>
      </c>
      <c r="D1152">
        <v>90329</v>
      </c>
      <c r="E1152" t="s">
        <v>800</v>
      </c>
      <c r="F1152" t="s">
        <v>60</v>
      </c>
      <c r="G1152" s="24">
        <v>2.96</v>
      </c>
      <c r="H1152" t="s">
        <v>5805</v>
      </c>
    </row>
    <row r="1153" spans="1:8" x14ac:dyDescent="0.25">
      <c r="A1153" s="23">
        <v>41184.5625</v>
      </c>
      <c r="B1153" t="s">
        <v>2025</v>
      </c>
      <c r="C1153" t="s">
        <v>2026</v>
      </c>
      <c r="D1153">
        <v>88476</v>
      </c>
      <c r="E1153" t="s">
        <v>76</v>
      </c>
      <c r="F1153" t="s">
        <v>60</v>
      </c>
      <c r="G1153" s="24">
        <v>3.12</v>
      </c>
      <c r="H1153" t="s">
        <v>5805</v>
      </c>
    </row>
    <row r="1154" spans="1:8" x14ac:dyDescent="0.25">
      <c r="A1154" s="23">
        <v>41184.7048611111</v>
      </c>
      <c r="B1154" t="s">
        <v>2025</v>
      </c>
      <c r="C1154" t="s">
        <v>2026</v>
      </c>
      <c r="D1154">
        <v>90130</v>
      </c>
      <c r="E1154" t="s">
        <v>152</v>
      </c>
      <c r="F1154" t="s">
        <v>60</v>
      </c>
      <c r="G1154" s="24">
        <v>3.12</v>
      </c>
      <c r="H1154" t="s">
        <v>5805</v>
      </c>
    </row>
    <row r="1155" spans="1:8" x14ac:dyDescent="0.25">
      <c r="A1155" s="23">
        <v>41211.6319444444</v>
      </c>
      <c r="B1155" t="s">
        <v>2025</v>
      </c>
      <c r="C1155" t="s">
        <v>2026</v>
      </c>
      <c r="D1155">
        <v>89921</v>
      </c>
      <c r="E1155" t="s">
        <v>85</v>
      </c>
      <c r="F1155" t="s">
        <v>60</v>
      </c>
      <c r="G1155" s="24">
        <v>3.12</v>
      </c>
      <c r="H1155" t="s">
        <v>81</v>
      </c>
    </row>
    <row r="1156" spans="1:8" x14ac:dyDescent="0.25">
      <c r="A1156" s="23">
        <v>41211.6472222222</v>
      </c>
      <c r="B1156" t="s">
        <v>2025</v>
      </c>
      <c r="C1156" t="s">
        <v>2026</v>
      </c>
      <c r="D1156">
        <v>89921</v>
      </c>
      <c r="E1156" t="s">
        <v>85</v>
      </c>
      <c r="F1156" t="s">
        <v>60</v>
      </c>
      <c r="G1156" s="24">
        <v>3.12</v>
      </c>
      <c r="H1156" t="s">
        <v>81</v>
      </c>
    </row>
    <row r="1157" spans="1:8" x14ac:dyDescent="0.25">
      <c r="A1157" s="23">
        <v>41207.3263888889</v>
      </c>
      <c r="B1157" t="s">
        <v>2025</v>
      </c>
      <c r="C1157" t="s">
        <v>2026</v>
      </c>
      <c r="D1157">
        <v>88908</v>
      </c>
      <c r="E1157" t="s">
        <v>162</v>
      </c>
      <c r="F1157" t="s">
        <v>60</v>
      </c>
      <c r="G1157" s="24">
        <v>2.96</v>
      </c>
      <c r="H1157" t="s">
        <v>5805</v>
      </c>
    </row>
    <row r="1158" spans="1:8" x14ac:dyDescent="0.25">
      <c r="A1158" s="23">
        <v>41212.2638888889</v>
      </c>
      <c r="B1158" t="s">
        <v>2025</v>
      </c>
      <c r="C1158" t="s">
        <v>2026</v>
      </c>
      <c r="D1158">
        <v>84136</v>
      </c>
      <c r="E1158" t="s">
        <v>2057</v>
      </c>
      <c r="F1158" t="s">
        <v>60</v>
      </c>
      <c r="G1158" s="24">
        <v>3.12</v>
      </c>
      <c r="H1158" t="s">
        <v>5805</v>
      </c>
    </row>
    <row r="1159" spans="1:8" x14ac:dyDescent="0.25">
      <c r="A1159" s="23">
        <v>41190.4569444444</v>
      </c>
      <c r="B1159" t="s">
        <v>2060</v>
      </c>
      <c r="C1159" t="s">
        <v>2061</v>
      </c>
      <c r="D1159">
        <v>90475</v>
      </c>
      <c r="E1159" t="s">
        <v>357</v>
      </c>
      <c r="F1159" t="s">
        <v>44</v>
      </c>
      <c r="G1159" s="24">
        <v>2.96</v>
      </c>
      <c r="H1159" t="s">
        <v>5805</v>
      </c>
    </row>
    <row r="1160" spans="1:8" x14ac:dyDescent="0.25">
      <c r="A1160" s="23">
        <v>41190.4166666667</v>
      </c>
      <c r="B1160" t="s">
        <v>2060</v>
      </c>
      <c r="C1160" t="s">
        <v>2061</v>
      </c>
      <c r="D1160">
        <v>90475</v>
      </c>
      <c r="E1160" t="s">
        <v>357</v>
      </c>
      <c r="F1160" t="s">
        <v>44</v>
      </c>
      <c r="G1160" s="24">
        <v>2.96</v>
      </c>
      <c r="H1160" t="s">
        <v>5805</v>
      </c>
    </row>
    <row r="1161" spans="1:8" x14ac:dyDescent="0.25">
      <c r="A1161" s="23">
        <v>41210.8229166667</v>
      </c>
      <c r="B1161" t="s">
        <v>2067</v>
      </c>
      <c r="C1161" t="s">
        <v>2068</v>
      </c>
      <c r="D1161">
        <v>90919</v>
      </c>
      <c r="E1161" t="s">
        <v>101</v>
      </c>
      <c r="F1161" t="s">
        <v>33</v>
      </c>
      <c r="G1161" s="24">
        <v>3.12</v>
      </c>
      <c r="H1161" t="s">
        <v>5805</v>
      </c>
    </row>
    <row r="1162" spans="1:8" x14ac:dyDescent="0.25">
      <c r="A1162" s="23">
        <v>41211.6666666667</v>
      </c>
      <c r="B1162" t="s">
        <v>2067</v>
      </c>
      <c r="C1162" t="s">
        <v>2068</v>
      </c>
      <c r="D1162">
        <v>90919</v>
      </c>
      <c r="E1162" t="s">
        <v>101</v>
      </c>
      <c r="F1162" t="s">
        <v>33</v>
      </c>
      <c r="G1162" s="24">
        <v>3.12</v>
      </c>
      <c r="H1162" t="s">
        <v>2071</v>
      </c>
    </row>
    <row r="1163" spans="1:8" x14ac:dyDescent="0.25">
      <c r="A1163" s="23">
        <v>41211.8333333333</v>
      </c>
      <c r="B1163" t="s">
        <v>2067</v>
      </c>
      <c r="C1163" t="s">
        <v>2068</v>
      </c>
      <c r="D1163">
        <v>90919</v>
      </c>
      <c r="E1163" t="s">
        <v>101</v>
      </c>
      <c r="F1163" t="s">
        <v>33</v>
      </c>
      <c r="G1163" s="24">
        <v>3.12</v>
      </c>
      <c r="H1163" t="s">
        <v>5805</v>
      </c>
    </row>
    <row r="1164" spans="1:8" x14ac:dyDescent="0.25">
      <c r="A1164" s="23">
        <v>41210.0208333333</v>
      </c>
      <c r="B1164" t="s">
        <v>2067</v>
      </c>
      <c r="C1164" t="s">
        <v>2068</v>
      </c>
      <c r="D1164">
        <v>90919</v>
      </c>
      <c r="E1164" t="s">
        <v>101</v>
      </c>
      <c r="F1164" t="s">
        <v>44</v>
      </c>
      <c r="G1164" s="24">
        <v>2.96</v>
      </c>
      <c r="H1164" t="s">
        <v>5805</v>
      </c>
    </row>
    <row r="1165" spans="1:8" x14ac:dyDescent="0.25">
      <c r="A1165" s="23">
        <v>41211.1354166667</v>
      </c>
      <c r="B1165" t="s">
        <v>2067</v>
      </c>
      <c r="C1165" t="s">
        <v>2068</v>
      </c>
      <c r="D1165">
        <v>90919</v>
      </c>
      <c r="E1165" t="s">
        <v>101</v>
      </c>
      <c r="F1165" t="s">
        <v>44</v>
      </c>
      <c r="G1165" s="24">
        <v>2.96</v>
      </c>
      <c r="H1165" t="s">
        <v>5805</v>
      </c>
    </row>
    <row r="1166" spans="1:8" x14ac:dyDescent="0.25">
      <c r="A1166" s="23">
        <v>41211.9791666667</v>
      </c>
      <c r="B1166" t="s">
        <v>2067</v>
      </c>
      <c r="C1166" t="s">
        <v>2068</v>
      </c>
      <c r="D1166">
        <v>90919</v>
      </c>
      <c r="E1166" t="s">
        <v>101</v>
      </c>
      <c r="F1166" t="s">
        <v>44</v>
      </c>
      <c r="G1166" s="24">
        <v>2.96</v>
      </c>
      <c r="H1166" t="s">
        <v>5805</v>
      </c>
    </row>
    <row r="1167" spans="1:8" x14ac:dyDescent="0.25">
      <c r="A1167" s="23">
        <v>41212.1041666667</v>
      </c>
      <c r="B1167" t="s">
        <v>2067</v>
      </c>
      <c r="C1167" t="s">
        <v>2068</v>
      </c>
      <c r="D1167">
        <v>90919</v>
      </c>
      <c r="E1167" t="s">
        <v>101</v>
      </c>
      <c r="F1167" t="s">
        <v>44</v>
      </c>
      <c r="G1167" s="24">
        <v>2.96</v>
      </c>
      <c r="H1167" t="s">
        <v>5805</v>
      </c>
    </row>
    <row r="1168" spans="1:8" x14ac:dyDescent="0.25">
      <c r="A1168" s="23">
        <v>41213.0416666667</v>
      </c>
      <c r="B1168" t="s">
        <v>2067</v>
      </c>
      <c r="C1168" t="s">
        <v>2068</v>
      </c>
      <c r="D1168">
        <v>90919</v>
      </c>
      <c r="E1168" t="s">
        <v>101</v>
      </c>
      <c r="F1168" t="s">
        <v>44</v>
      </c>
      <c r="G1168" s="24">
        <v>2.96</v>
      </c>
      <c r="H1168" t="s">
        <v>5805</v>
      </c>
    </row>
    <row r="1169" spans="1:8" x14ac:dyDescent="0.25">
      <c r="A1169" s="23">
        <v>41205.3958333333</v>
      </c>
      <c r="B1169" t="s">
        <v>2067</v>
      </c>
      <c r="C1169" t="s">
        <v>2068</v>
      </c>
      <c r="D1169">
        <v>90423</v>
      </c>
      <c r="E1169" t="s">
        <v>200</v>
      </c>
      <c r="F1169" t="s">
        <v>33</v>
      </c>
      <c r="G1169" s="24">
        <v>3.12</v>
      </c>
      <c r="H1169" t="s">
        <v>5805</v>
      </c>
    </row>
    <row r="1170" spans="1:8" x14ac:dyDescent="0.25">
      <c r="A1170" s="23">
        <v>41193.8541666667</v>
      </c>
      <c r="B1170" t="s">
        <v>2067</v>
      </c>
      <c r="C1170" t="s">
        <v>2068</v>
      </c>
      <c r="D1170">
        <v>90423</v>
      </c>
      <c r="E1170" t="s">
        <v>200</v>
      </c>
      <c r="F1170" t="s">
        <v>33</v>
      </c>
      <c r="G1170" s="24">
        <v>3.12</v>
      </c>
      <c r="H1170" t="s">
        <v>5805</v>
      </c>
    </row>
    <row r="1171" spans="1:8" x14ac:dyDescent="0.25">
      <c r="A1171" s="23">
        <v>41195.0416666667</v>
      </c>
      <c r="B1171" t="s">
        <v>2067</v>
      </c>
      <c r="C1171" t="s">
        <v>2068</v>
      </c>
      <c r="D1171">
        <v>90423</v>
      </c>
      <c r="E1171" t="s">
        <v>200</v>
      </c>
      <c r="F1171" t="s">
        <v>33</v>
      </c>
      <c r="G1171" s="24">
        <v>3.12</v>
      </c>
      <c r="H1171" t="s">
        <v>5805</v>
      </c>
    </row>
    <row r="1172" spans="1:8" x14ac:dyDescent="0.25">
      <c r="A1172" s="23">
        <v>41182.9895833333</v>
      </c>
      <c r="B1172" t="s">
        <v>2067</v>
      </c>
      <c r="C1172" t="s">
        <v>2068</v>
      </c>
      <c r="D1172">
        <v>90423</v>
      </c>
      <c r="E1172" t="s">
        <v>200</v>
      </c>
      <c r="F1172" t="s">
        <v>33</v>
      </c>
      <c r="G1172" s="24">
        <v>3.12</v>
      </c>
      <c r="H1172" t="s">
        <v>5805</v>
      </c>
    </row>
    <row r="1173" spans="1:8" x14ac:dyDescent="0.25">
      <c r="A1173" s="23">
        <v>41189.03125</v>
      </c>
      <c r="B1173" t="s">
        <v>2067</v>
      </c>
      <c r="C1173" t="s">
        <v>2068</v>
      </c>
      <c r="D1173">
        <v>90423</v>
      </c>
      <c r="E1173" t="s">
        <v>200</v>
      </c>
      <c r="F1173" t="s">
        <v>33</v>
      </c>
      <c r="G1173" s="24">
        <v>3.12</v>
      </c>
      <c r="H1173" t="s">
        <v>5805</v>
      </c>
    </row>
    <row r="1174" spans="1:8" x14ac:dyDescent="0.25">
      <c r="A1174" s="23">
        <v>41189.9375</v>
      </c>
      <c r="B1174" t="s">
        <v>2067</v>
      </c>
      <c r="C1174" t="s">
        <v>2068</v>
      </c>
      <c r="D1174">
        <v>90423</v>
      </c>
      <c r="E1174" t="s">
        <v>200</v>
      </c>
      <c r="F1174" t="s">
        <v>33</v>
      </c>
      <c r="G1174" s="24">
        <v>3.12</v>
      </c>
      <c r="H1174" t="s">
        <v>5805</v>
      </c>
    </row>
    <row r="1175" spans="1:8" x14ac:dyDescent="0.25">
      <c r="A1175" s="23">
        <v>41201.6875</v>
      </c>
      <c r="B1175" t="s">
        <v>2067</v>
      </c>
      <c r="C1175" t="s">
        <v>2068</v>
      </c>
      <c r="D1175">
        <v>90423</v>
      </c>
      <c r="E1175" t="s">
        <v>200</v>
      </c>
      <c r="F1175" t="s">
        <v>44</v>
      </c>
      <c r="G1175" s="24">
        <v>2.55</v>
      </c>
      <c r="H1175" t="s">
        <v>5805</v>
      </c>
    </row>
    <row r="1176" spans="1:8" x14ac:dyDescent="0.25">
      <c r="A1176" s="23">
        <v>41201.78125</v>
      </c>
      <c r="B1176" t="s">
        <v>2067</v>
      </c>
      <c r="C1176" t="s">
        <v>2068</v>
      </c>
      <c r="D1176">
        <v>90423</v>
      </c>
      <c r="E1176" t="s">
        <v>200</v>
      </c>
      <c r="F1176" t="s">
        <v>44</v>
      </c>
      <c r="G1176" s="24">
        <v>2.55</v>
      </c>
      <c r="H1176" t="s">
        <v>5805</v>
      </c>
    </row>
    <row r="1177" spans="1:8" x14ac:dyDescent="0.25">
      <c r="A1177" s="23">
        <v>41202.34375</v>
      </c>
      <c r="B1177" t="s">
        <v>2067</v>
      </c>
      <c r="C1177" t="s">
        <v>2068</v>
      </c>
      <c r="D1177">
        <v>90423</v>
      </c>
      <c r="E1177" t="s">
        <v>200</v>
      </c>
      <c r="F1177" t="s">
        <v>44</v>
      </c>
      <c r="G1177" s="24">
        <v>2.55</v>
      </c>
      <c r="H1177" t="s">
        <v>5805</v>
      </c>
    </row>
    <row r="1178" spans="1:8" x14ac:dyDescent="0.25">
      <c r="A1178" s="23">
        <v>41202.4479166667</v>
      </c>
      <c r="B1178" t="s">
        <v>2067</v>
      </c>
      <c r="C1178" t="s">
        <v>2068</v>
      </c>
      <c r="D1178">
        <v>90423</v>
      </c>
      <c r="E1178" t="s">
        <v>200</v>
      </c>
      <c r="F1178" t="s">
        <v>44</v>
      </c>
      <c r="G1178" s="24">
        <v>2.55</v>
      </c>
      <c r="H1178" t="s">
        <v>5805</v>
      </c>
    </row>
    <row r="1179" spans="1:8" x14ac:dyDescent="0.25">
      <c r="A1179" s="23">
        <v>41202.5416666667</v>
      </c>
      <c r="B1179" t="s">
        <v>2067</v>
      </c>
      <c r="C1179" t="s">
        <v>2068</v>
      </c>
      <c r="D1179">
        <v>90423</v>
      </c>
      <c r="E1179" t="s">
        <v>200</v>
      </c>
      <c r="F1179" t="s">
        <v>44</v>
      </c>
      <c r="G1179" s="24">
        <v>2.55</v>
      </c>
      <c r="H1179" t="s">
        <v>5805</v>
      </c>
    </row>
    <row r="1180" spans="1:8" x14ac:dyDescent="0.25">
      <c r="A1180" s="23">
        <v>41202.6458333333</v>
      </c>
      <c r="B1180" t="s">
        <v>2067</v>
      </c>
      <c r="C1180" t="s">
        <v>2068</v>
      </c>
      <c r="D1180">
        <v>90423</v>
      </c>
      <c r="E1180" t="s">
        <v>200</v>
      </c>
      <c r="F1180" t="s">
        <v>44</v>
      </c>
      <c r="G1180" s="24">
        <v>2.55</v>
      </c>
      <c r="H1180" t="s">
        <v>5805</v>
      </c>
    </row>
    <row r="1181" spans="1:8" x14ac:dyDescent="0.25">
      <c r="A1181" s="23">
        <v>41203.25</v>
      </c>
      <c r="B1181" t="s">
        <v>2067</v>
      </c>
      <c r="C1181" t="s">
        <v>2068</v>
      </c>
      <c r="D1181">
        <v>90423</v>
      </c>
      <c r="E1181" t="s">
        <v>200</v>
      </c>
      <c r="F1181" t="s">
        <v>44</v>
      </c>
      <c r="G1181" s="24">
        <v>2.55</v>
      </c>
      <c r="H1181" t="s">
        <v>5805</v>
      </c>
    </row>
    <row r="1182" spans="1:8" x14ac:dyDescent="0.25">
      <c r="A1182" s="23">
        <v>41203.3541666667</v>
      </c>
      <c r="B1182" t="s">
        <v>2067</v>
      </c>
      <c r="C1182" t="s">
        <v>2068</v>
      </c>
      <c r="D1182">
        <v>90423</v>
      </c>
      <c r="E1182" t="s">
        <v>200</v>
      </c>
      <c r="F1182" t="s">
        <v>44</v>
      </c>
      <c r="G1182" s="24">
        <v>2.55</v>
      </c>
      <c r="H1182" t="s">
        <v>5805</v>
      </c>
    </row>
    <row r="1183" spans="1:8" x14ac:dyDescent="0.25">
      <c r="A1183" s="23">
        <v>41203.4583333333</v>
      </c>
      <c r="B1183" t="s">
        <v>2067</v>
      </c>
      <c r="C1183" t="s">
        <v>2068</v>
      </c>
      <c r="D1183">
        <v>90423</v>
      </c>
      <c r="E1183" t="s">
        <v>200</v>
      </c>
      <c r="F1183" t="s">
        <v>44</v>
      </c>
      <c r="G1183" s="24">
        <v>2.55</v>
      </c>
      <c r="H1183" t="s">
        <v>5805</v>
      </c>
    </row>
    <row r="1184" spans="1:8" x14ac:dyDescent="0.25">
      <c r="A1184" s="23">
        <v>41203.5520833333</v>
      </c>
      <c r="B1184" t="s">
        <v>2067</v>
      </c>
      <c r="C1184" t="s">
        <v>2068</v>
      </c>
      <c r="D1184">
        <v>90423</v>
      </c>
      <c r="E1184" t="s">
        <v>200</v>
      </c>
      <c r="F1184" t="s">
        <v>44</v>
      </c>
      <c r="G1184" s="24">
        <v>2.55</v>
      </c>
      <c r="H1184" t="s">
        <v>5805</v>
      </c>
    </row>
    <row r="1185" spans="1:8" x14ac:dyDescent="0.25">
      <c r="A1185" s="23">
        <v>41204.25</v>
      </c>
      <c r="B1185" t="s">
        <v>2067</v>
      </c>
      <c r="C1185" t="s">
        <v>2068</v>
      </c>
      <c r="D1185">
        <v>90423</v>
      </c>
      <c r="E1185" t="s">
        <v>200</v>
      </c>
      <c r="F1185" t="s">
        <v>44</v>
      </c>
      <c r="G1185" s="24">
        <v>2.55</v>
      </c>
      <c r="H1185" t="s">
        <v>5805</v>
      </c>
    </row>
    <row r="1186" spans="1:8" x14ac:dyDescent="0.25">
      <c r="A1186" s="23">
        <v>41204.3333333333</v>
      </c>
      <c r="B1186" t="s">
        <v>2067</v>
      </c>
      <c r="C1186" t="s">
        <v>2068</v>
      </c>
      <c r="D1186">
        <v>90423</v>
      </c>
      <c r="E1186" t="s">
        <v>200</v>
      </c>
      <c r="F1186" t="s">
        <v>44</v>
      </c>
      <c r="G1186" s="24">
        <v>2.55</v>
      </c>
      <c r="H1186" t="s">
        <v>5805</v>
      </c>
    </row>
    <row r="1187" spans="1:8" x14ac:dyDescent="0.25">
      <c r="A1187" s="23">
        <v>41204.4791666667</v>
      </c>
      <c r="B1187" t="s">
        <v>2067</v>
      </c>
      <c r="C1187" t="s">
        <v>2068</v>
      </c>
      <c r="D1187">
        <v>90423</v>
      </c>
      <c r="E1187" t="s">
        <v>200</v>
      </c>
      <c r="F1187" t="s">
        <v>44</v>
      </c>
      <c r="G1187" s="24">
        <v>2.55</v>
      </c>
      <c r="H1187" t="s">
        <v>5805</v>
      </c>
    </row>
    <row r="1188" spans="1:8" x14ac:dyDescent="0.25">
      <c r="A1188" s="23">
        <v>41204.5833333333</v>
      </c>
      <c r="B1188" t="s">
        <v>2067</v>
      </c>
      <c r="C1188" t="s">
        <v>2068</v>
      </c>
      <c r="D1188">
        <v>90423</v>
      </c>
      <c r="E1188" t="s">
        <v>200</v>
      </c>
      <c r="F1188" t="s">
        <v>44</v>
      </c>
      <c r="G1188" s="24">
        <v>2.55</v>
      </c>
      <c r="H1188" t="s">
        <v>5805</v>
      </c>
    </row>
    <row r="1189" spans="1:8" x14ac:dyDescent="0.25">
      <c r="A1189" s="23">
        <v>41205.1875</v>
      </c>
      <c r="B1189" t="s">
        <v>2067</v>
      </c>
      <c r="C1189" t="s">
        <v>2068</v>
      </c>
      <c r="D1189">
        <v>90423</v>
      </c>
      <c r="E1189" t="s">
        <v>200</v>
      </c>
      <c r="F1189" t="s">
        <v>44</v>
      </c>
      <c r="G1189" s="24">
        <v>2.55</v>
      </c>
      <c r="H1189" t="s">
        <v>5805</v>
      </c>
    </row>
    <row r="1190" spans="1:8" x14ac:dyDescent="0.25">
      <c r="A1190" s="23">
        <v>41205.3125</v>
      </c>
      <c r="B1190" t="s">
        <v>2067</v>
      </c>
      <c r="C1190" t="s">
        <v>2068</v>
      </c>
      <c r="D1190">
        <v>90423</v>
      </c>
      <c r="E1190" t="s">
        <v>200</v>
      </c>
      <c r="F1190" t="s">
        <v>44</v>
      </c>
      <c r="G1190" s="24">
        <v>2.55</v>
      </c>
      <c r="H1190" t="s">
        <v>5805</v>
      </c>
    </row>
    <row r="1191" spans="1:8" x14ac:dyDescent="0.25">
      <c r="A1191" s="23">
        <v>41205.5416666667</v>
      </c>
      <c r="B1191" t="s">
        <v>2067</v>
      </c>
      <c r="C1191" t="s">
        <v>2068</v>
      </c>
      <c r="D1191">
        <v>90423</v>
      </c>
      <c r="E1191" t="s">
        <v>200</v>
      </c>
      <c r="F1191" t="s">
        <v>44</v>
      </c>
      <c r="G1191" s="24">
        <v>2.55</v>
      </c>
      <c r="H1191" t="s">
        <v>5805</v>
      </c>
    </row>
    <row r="1192" spans="1:8" x14ac:dyDescent="0.25">
      <c r="A1192" s="23">
        <v>41194.0208333333</v>
      </c>
      <c r="B1192" t="s">
        <v>2067</v>
      </c>
      <c r="C1192" t="s">
        <v>2068</v>
      </c>
      <c r="D1192">
        <v>90423</v>
      </c>
      <c r="E1192" t="s">
        <v>200</v>
      </c>
      <c r="F1192" t="s">
        <v>44</v>
      </c>
      <c r="G1192" s="24">
        <v>2.55</v>
      </c>
      <c r="H1192" t="s">
        <v>5805</v>
      </c>
    </row>
    <row r="1193" spans="1:8" x14ac:dyDescent="0.25">
      <c r="A1193" s="23">
        <v>41194.1145833333</v>
      </c>
      <c r="B1193" t="s">
        <v>2067</v>
      </c>
      <c r="C1193" t="s">
        <v>2068</v>
      </c>
      <c r="D1193">
        <v>90423</v>
      </c>
      <c r="E1193" t="s">
        <v>200</v>
      </c>
      <c r="F1193" t="s">
        <v>44</v>
      </c>
      <c r="G1193" s="24">
        <v>2.55</v>
      </c>
      <c r="H1193" t="s">
        <v>5805</v>
      </c>
    </row>
    <row r="1194" spans="1:8" x14ac:dyDescent="0.25">
      <c r="A1194" s="23">
        <v>41194.2083333333</v>
      </c>
      <c r="B1194" t="s">
        <v>2067</v>
      </c>
      <c r="C1194" t="s">
        <v>2068</v>
      </c>
      <c r="D1194">
        <v>90423</v>
      </c>
      <c r="E1194" t="s">
        <v>200</v>
      </c>
      <c r="F1194" t="s">
        <v>44</v>
      </c>
      <c r="G1194" s="24">
        <v>2.55</v>
      </c>
      <c r="H1194" t="s">
        <v>5805</v>
      </c>
    </row>
    <row r="1195" spans="1:8" x14ac:dyDescent="0.25">
      <c r="A1195" s="23">
        <v>41194.7604166667</v>
      </c>
      <c r="B1195" t="s">
        <v>2067</v>
      </c>
      <c r="C1195" t="s">
        <v>2068</v>
      </c>
      <c r="D1195">
        <v>90423</v>
      </c>
      <c r="E1195" t="s">
        <v>200</v>
      </c>
      <c r="F1195" t="s">
        <v>44</v>
      </c>
      <c r="G1195" s="24">
        <v>2.55</v>
      </c>
      <c r="H1195" t="s">
        <v>5805</v>
      </c>
    </row>
    <row r="1196" spans="1:8" x14ac:dyDescent="0.25">
      <c r="A1196" s="23">
        <v>41194.84375</v>
      </c>
      <c r="B1196" t="s">
        <v>2067</v>
      </c>
      <c r="C1196" t="s">
        <v>2068</v>
      </c>
      <c r="D1196">
        <v>90423</v>
      </c>
      <c r="E1196" t="s">
        <v>200</v>
      </c>
      <c r="F1196" t="s">
        <v>44</v>
      </c>
      <c r="G1196" s="24">
        <v>2.55</v>
      </c>
      <c r="H1196" t="s">
        <v>5805</v>
      </c>
    </row>
    <row r="1197" spans="1:8" x14ac:dyDescent="0.25">
      <c r="A1197" s="23">
        <v>41194.9375</v>
      </c>
      <c r="B1197" t="s">
        <v>2067</v>
      </c>
      <c r="C1197" t="s">
        <v>2068</v>
      </c>
      <c r="D1197">
        <v>90423</v>
      </c>
      <c r="E1197" t="s">
        <v>200</v>
      </c>
      <c r="F1197" t="s">
        <v>44</v>
      </c>
      <c r="G1197" s="24">
        <v>2.55</v>
      </c>
      <c r="H1197" t="s">
        <v>5805</v>
      </c>
    </row>
    <row r="1198" spans="1:8" x14ac:dyDescent="0.25">
      <c r="A1198" s="23">
        <v>41195.7083333333</v>
      </c>
      <c r="B1198" t="s">
        <v>2067</v>
      </c>
      <c r="C1198" t="s">
        <v>2068</v>
      </c>
      <c r="D1198">
        <v>90423</v>
      </c>
      <c r="E1198" t="s">
        <v>200</v>
      </c>
      <c r="F1198" t="s">
        <v>44</v>
      </c>
      <c r="G1198" s="24">
        <v>2.55</v>
      </c>
      <c r="H1198" t="s">
        <v>5805</v>
      </c>
    </row>
    <row r="1199" spans="1:8" x14ac:dyDescent="0.25">
      <c r="A1199" s="23">
        <v>41195.7916666667</v>
      </c>
      <c r="B1199" t="s">
        <v>2067</v>
      </c>
      <c r="C1199" t="s">
        <v>2068</v>
      </c>
      <c r="D1199">
        <v>90423</v>
      </c>
      <c r="E1199" t="s">
        <v>200</v>
      </c>
      <c r="F1199" t="s">
        <v>44</v>
      </c>
      <c r="G1199" s="24">
        <v>2.55</v>
      </c>
      <c r="H1199" t="s">
        <v>5805</v>
      </c>
    </row>
    <row r="1200" spans="1:8" x14ac:dyDescent="0.25">
      <c r="A1200" s="23">
        <v>41195.8854166667</v>
      </c>
      <c r="B1200" t="s">
        <v>2067</v>
      </c>
      <c r="C1200" t="s">
        <v>2068</v>
      </c>
      <c r="D1200">
        <v>90423</v>
      </c>
      <c r="E1200" t="s">
        <v>200</v>
      </c>
      <c r="F1200" t="s">
        <v>44</v>
      </c>
      <c r="G1200" s="24">
        <v>2.55</v>
      </c>
      <c r="H1200" t="s">
        <v>5805</v>
      </c>
    </row>
    <row r="1201" spans="1:8" x14ac:dyDescent="0.25">
      <c r="A1201" s="23">
        <v>41195.9791666667</v>
      </c>
      <c r="B1201" t="s">
        <v>2067</v>
      </c>
      <c r="C1201" t="s">
        <v>2068</v>
      </c>
      <c r="D1201">
        <v>90423</v>
      </c>
      <c r="E1201" t="s">
        <v>200</v>
      </c>
      <c r="F1201" t="s">
        <v>44</v>
      </c>
      <c r="G1201" s="24">
        <v>2.55</v>
      </c>
      <c r="H1201" t="s">
        <v>5805</v>
      </c>
    </row>
    <row r="1202" spans="1:8" x14ac:dyDescent="0.25">
      <c r="A1202" s="23">
        <v>41196.75</v>
      </c>
      <c r="B1202" t="s">
        <v>2067</v>
      </c>
      <c r="C1202" t="s">
        <v>2068</v>
      </c>
      <c r="D1202">
        <v>90423</v>
      </c>
      <c r="E1202" t="s">
        <v>200</v>
      </c>
      <c r="F1202" t="s">
        <v>44</v>
      </c>
      <c r="G1202" s="24">
        <v>2.55</v>
      </c>
      <c r="H1202" t="s">
        <v>5805</v>
      </c>
    </row>
    <row r="1203" spans="1:8" x14ac:dyDescent="0.25">
      <c r="A1203" s="23">
        <v>41196.84375</v>
      </c>
      <c r="B1203" t="s">
        <v>2067</v>
      </c>
      <c r="C1203" t="s">
        <v>2068</v>
      </c>
      <c r="D1203">
        <v>90423</v>
      </c>
      <c r="E1203" t="s">
        <v>200</v>
      </c>
      <c r="F1203" t="s">
        <v>44</v>
      </c>
      <c r="G1203" s="24">
        <v>2.55</v>
      </c>
      <c r="H1203" t="s">
        <v>5805</v>
      </c>
    </row>
    <row r="1204" spans="1:8" x14ac:dyDescent="0.25">
      <c r="A1204" s="23">
        <v>41196.9375</v>
      </c>
      <c r="B1204" t="s">
        <v>2067</v>
      </c>
      <c r="C1204" t="s">
        <v>2068</v>
      </c>
      <c r="D1204">
        <v>90423</v>
      </c>
      <c r="E1204" t="s">
        <v>200</v>
      </c>
      <c r="F1204" t="s">
        <v>44</v>
      </c>
      <c r="G1204" s="24">
        <v>2.55</v>
      </c>
      <c r="H1204" t="s">
        <v>5805</v>
      </c>
    </row>
    <row r="1205" spans="1:8" x14ac:dyDescent="0.25">
      <c r="A1205" s="23">
        <v>41197.03125</v>
      </c>
      <c r="B1205" t="s">
        <v>2067</v>
      </c>
      <c r="C1205" t="s">
        <v>2068</v>
      </c>
      <c r="D1205">
        <v>90423</v>
      </c>
      <c r="E1205" t="s">
        <v>200</v>
      </c>
      <c r="F1205" t="s">
        <v>44</v>
      </c>
      <c r="G1205" s="24">
        <v>2.55</v>
      </c>
      <c r="H1205" t="s">
        <v>5805</v>
      </c>
    </row>
    <row r="1206" spans="1:8" x14ac:dyDescent="0.25">
      <c r="A1206" s="23">
        <v>41197.1354166667</v>
      </c>
      <c r="B1206" t="s">
        <v>2067</v>
      </c>
      <c r="C1206" t="s">
        <v>2068</v>
      </c>
      <c r="D1206">
        <v>90423</v>
      </c>
      <c r="E1206" t="s">
        <v>200</v>
      </c>
      <c r="F1206" t="s">
        <v>44</v>
      </c>
      <c r="G1206" s="24">
        <v>2.55</v>
      </c>
      <c r="H1206" t="s">
        <v>5805</v>
      </c>
    </row>
    <row r="1207" spans="1:8" x14ac:dyDescent="0.25">
      <c r="A1207" s="23">
        <v>41197.7083333333</v>
      </c>
      <c r="B1207" t="s">
        <v>2067</v>
      </c>
      <c r="C1207" t="s">
        <v>2068</v>
      </c>
      <c r="D1207">
        <v>90423</v>
      </c>
      <c r="E1207" t="s">
        <v>200</v>
      </c>
      <c r="F1207" t="s">
        <v>44</v>
      </c>
      <c r="G1207" s="24">
        <v>2.55</v>
      </c>
      <c r="H1207" t="s">
        <v>5805</v>
      </c>
    </row>
    <row r="1208" spans="1:8" x14ac:dyDescent="0.25">
      <c r="A1208" s="23">
        <v>41197.8125</v>
      </c>
      <c r="B1208" t="s">
        <v>2067</v>
      </c>
      <c r="C1208" t="s">
        <v>2068</v>
      </c>
      <c r="D1208">
        <v>90423</v>
      </c>
      <c r="E1208" t="s">
        <v>200</v>
      </c>
      <c r="F1208" t="s">
        <v>44</v>
      </c>
      <c r="G1208" s="24">
        <v>2.55</v>
      </c>
      <c r="H1208" t="s">
        <v>5805</v>
      </c>
    </row>
    <row r="1209" spans="1:8" x14ac:dyDescent="0.25">
      <c r="A1209" s="23">
        <v>41197.9583333333</v>
      </c>
      <c r="B1209" t="s">
        <v>2067</v>
      </c>
      <c r="C1209" t="s">
        <v>2068</v>
      </c>
      <c r="D1209">
        <v>90423</v>
      </c>
      <c r="E1209" t="s">
        <v>200</v>
      </c>
      <c r="F1209" t="s">
        <v>44</v>
      </c>
      <c r="G1209" s="24">
        <v>2.55</v>
      </c>
      <c r="H1209" t="s">
        <v>5805</v>
      </c>
    </row>
    <row r="1210" spans="1:8" x14ac:dyDescent="0.25">
      <c r="A1210" s="23">
        <v>41198.0520833333</v>
      </c>
      <c r="B1210" t="s">
        <v>2067</v>
      </c>
      <c r="C1210" t="s">
        <v>2068</v>
      </c>
      <c r="D1210">
        <v>90423</v>
      </c>
      <c r="E1210" t="s">
        <v>200</v>
      </c>
      <c r="F1210" t="s">
        <v>44</v>
      </c>
      <c r="G1210" s="24">
        <v>2.55</v>
      </c>
      <c r="H1210" t="s">
        <v>5805</v>
      </c>
    </row>
    <row r="1211" spans="1:8" x14ac:dyDescent="0.25">
      <c r="A1211" s="23">
        <v>41186.8333333333</v>
      </c>
      <c r="B1211" t="s">
        <v>2067</v>
      </c>
      <c r="C1211" t="s">
        <v>2068</v>
      </c>
      <c r="D1211">
        <v>90423</v>
      </c>
      <c r="E1211" t="s">
        <v>200</v>
      </c>
      <c r="F1211" t="s">
        <v>44</v>
      </c>
      <c r="G1211" s="24">
        <v>2.55</v>
      </c>
      <c r="H1211" t="s">
        <v>5805</v>
      </c>
    </row>
    <row r="1212" spans="1:8" x14ac:dyDescent="0.25">
      <c r="A1212" s="23">
        <v>41186.9375</v>
      </c>
      <c r="B1212" t="s">
        <v>2067</v>
      </c>
      <c r="C1212" t="s">
        <v>2068</v>
      </c>
      <c r="D1212">
        <v>90423</v>
      </c>
      <c r="E1212" t="s">
        <v>200</v>
      </c>
      <c r="F1212" t="s">
        <v>44</v>
      </c>
      <c r="G1212" s="24">
        <v>2.55</v>
      </c>
      <c r="H1212" t="s">
        <v>5805</v>
      </c>
    </row>
    <row r="1213" spans="1:8" x14ac:dyDescent="0.25">
      <c r="A1213" s="23">
        <v>41187.0208333333</v>
      </c>
      <c r="B1213" t="s">
        <v>2067</v>
      </c>
      <c r="C1213" t="s">
        <v>2068</v>
      </c>
      <c r="D1213">
        <v>90423</v>
      </c>
      <c r="E1213" t="s">
        <v>200</v>
      </c>
      <c r="F1213" t="s">
        <v>44</v>
      </c>
      <c r="G1213" s="24">
        <v>2.55</v>
      </c>
      <c r="H1213" t="s">
        <v>5805</v>
      </c>
    </row>
    <row r="1214" spans="1:8" x14ac:dyDescent="0.25">
      <c r="A1214" s="23">
        <v>41187.125</v>
      </c>
      <c r="B1214" t="s">
        <v>2067</v>
      </c>
      <c r="C1214" t="s">
        <v>2068</v>
      </c>
      <c r="D1214">
        <v>90423</v>
      </c>
      <c r="E1214" t="s">
        <v>200</v>
      </c>
      <c r="F1214" t="s">
        <v>44</v>
      </c>
      <c r="G1214" s="24">
        <v>2.55</v>
      </c>
      <c r="H1214" t="s">
        <v>5805</v>
      </c>
    </row>
    <row r="1215" spans="1:8" x14ac:dyDescent="0.25">
      <c r="A1215" s="23">
        <v>41187.75</v>
      </c>
      <c r="B1215" t="s">
        <v>2067</v>
      </c>
      <c r="C1215" t="s">
        <v>2068</v>
      </c>
      <c r="D1215">
        <v>90423</v>
      </c>
      <c r="E1215" t="s">
        <v>200</v>
      </c>
      <c r="F1215" t="s">
        <v>44</v>
      </c>
      <c r="G1215" s="24">
        <v>2.55</v>
      </c>
      <c r="H1215" t="s">
        <v>5805</v>
      </c>
    </row>
    <row r="1216" spans="1:8" x14ac:dyDescent="0.25">
      <c r="A1216" s="23">
        <v>41187.8541666667</v>
      </c>
      <c r="B1216" t="s">
        <v>2067</v>
      </c>
      <c r="C1216" t="s">
        <v>2068</v>
      </c>
      <c r="D1216">
        <v>90423</v>
      </c>
      <c r="E1216" t="s">
        <v>200</v>
      </c>
      <c r="F1216" t="s">
        <v>44</v>
      </c>
      <c r="G1216" s="24">
        <v>2.55</v>
      </c>
      <c r="H1216" t="s">
        <v>5805</v>
      </c>
    </row>
    <row r="1217" spans="1:8" x14ac:dyDescent="0.25">
      <c r="A1217" s="23">
        <v>41187.9583333333</v>
      </c>
      <c r="B1217" t="s">
        <v>2067</v>
      </c>
      <c r="C1217" t="s">
        <v>2068</v>
      </c>
      <c r="D1217">
        <v>90423</v>
      </c>
      <c r="E1217" t="s">
        <v>200</v>
      </c>
      <c r="F1217" t="s">
        <v>44</v>
      </c>
      <c r="G1217" s="24">
        <v>2.55</v>
      </c>
      <c r="H1217" t="s">
        <v>5805</v>
      </c>
    </row>
    <row r="1218" spans="1:8" x14ac:dyDescent="0.25">
      <c r="A1218" s="23">
        <v>41188.0729166667</v>
      </c>
      <c r="B1218" t="s">
        <v>2067</v>
      </c>
      <c r="C1218" t="s">
        <v>2068</v>
      </c>
      <c r="D1218">
        <v>90423</v>
      </c>
      <c r="E1218" t="s">
        <v>200</v>
      </c>
      <c r="F1218" t="s">
        <v>44</v>
      </c>
      <c r="G1218" s="24">
        <v>2.55</v>
      </c>
      <c r="H1218" t="s">
        <v>5805</v>
      </c>
    </row>
    <row r="1219" spans="1:8" x14ac:dyDescent="0.25">
      <c r="A1219" s="23">
        <v>41188.75</v>
      </c>
      <c r="B1219" t="s">
        <v>2067</v>
      </c>
      <c r="C1219" t="s">
        <v>2068</v>
      </c>
      <c r="D1219">
        <v>90423</v>
      </c>
      <c r="E1219" t="s">
        <v>200</v>
      </c>
      <c r="F1219" t="s">
        <v>44</v>
      </c>
      <c r="G1219" s="24">
        <v>2.55</v>
      </c>
      <c r="H1219" t="s">
        <v>5805</v>
      </c>
    </row>
    <row r="1220" spans="1:8" x14ac:dyDescent="0.25">
      <c r="A1220" s="23">
        <v>41188.8541666667</v>
      </c>
      <c r="B1220" t="s">
        <v>2067</v>
      </c>
      <c r="C1220" t="s">
        <v>2068</v>
      </c>
      <c r="D1220">
        <v>90423</v>
      </c>
      <c r="E1220" t="s">
        <v>200</v>
      </c>
      <c r="F1220" t="s">
        <v>44</v>
      </c>
      <c r="G1220" s="24">
        <v>2.55</v>
      </c>
      <c r="H1220" t="s">
        <v>5805</v>
      </c>
    </row>
    <row r="1221" spans="1:8" x14ac:dyDescent="0.25">
      <c r="A1221" s="23">
        <v>41188.9375</v>
      </c>
      <c r="B1221" t="s">
        <v>2067</v>
      </c>
      <c r="C1221" t="s">
        <v>2068</v>
      </c>
      <c r="D1221">
        <v>90423</v>
      </c>
      <c r="E1221" t="s">
        <v>200</v>
      </c>
      <c r="F1221" t="s">
        <v>44</v>
      </c>
      <c r="G1221" s="24">
        <v>2.55</v>
      </c>
      <c r="H1221" t="s">
        <v>5805</v>
      </c>
    </row>
    <row r="1222" spans="1:8" x14ac:dyDescent="0.25">
      <c r="A1222" s="23">
        <v>41189.75</v>
      </c>
      <c r="B1222" t="s">
        <v>2067</v>
      </c>
      <c r="C1222" t="s">
        <v>2068</v>
      </c>
      <c r="D1222">
        <v>90423</v>
      </c>
      <c r="E1222" t="s">
        <v>200</v>
      </c>
      <c r="F1222" t="s">
        <v>44</v>
      </c>
      <c r="G1222" s="24">
        <v>2.55</v>
      </c>
      <c r="H1222" t="s">
        <v>5805</v>
      </c>
    </row>
    <row r="1223" spans="1:8" x14ac:dyDescent="0.25">
      <c r="A1223" s="23">
        <v>41189.8541666667</v>
      </c>
      <c r="B1223" t="s">
        <v>2067</v>
      </c>
      <c r="C1223" t="s">
        <v>2068</v>
      </c>
      <c r="D1223">
        <v>90423</v>
      </c>
      <c r="E1223" t="s">
        <v>200</v>
      </c>
      <c r="F1223" t="s">
        <v>44</v>
      </c>
      <c r="G1223" s="24">
        <v>2.55</v>
      </c>
      <c r="H1223" t="s">
        <v>5805</v>
      </c>
    </row>
    <row r="1224" spans="1:8" x14ac:dyDescent="0.25">
      <c r="A1224" s="23">
        <v>41190.09375</v>
      </c>
      <c r="B1224" t="s">
        <v>2067</v>
      </c>
      <c r="C1224" t="s">
        <v>2068</v>
      </c>
      <c r="D1224">
        <v>90423</v>
      </c>
      <c r="E1224" t="s">
        <v>200</v>
      </c>
      <c r="F1224" t="s">
        <v>44</v>
      </c>
      <c r="G1224" s="24">
        <v>2.55</v>
      </c>
      <c r="H1224" t="s">
        <v>62</v>
      </c>
    </row>
    <row r="1225" spans="1:8" x14ac:dyDescent="0.25">
      <c r="A1225" s="23">
        <v>41190.7291666667</v>
      </c>
      <c r="B1225" t="s">
        <v>2067</v>
      </c>
      <c r="C1225" t="s">
        <v>2068</v>
      </c>
      <c r="D1225">
        <v>90423</v>
      </c>
      <c r="E1225" t="s">
        <v>200</v>
      </c>
      <c r="F1225" t="s">
        <v>44</v>
      </c>
      <c r="G1225" s="24">
        <v>2.55</v>
      </c>
      <c r="H1225" t="s">
        <v>5805</v>
      </c>
    </row>
    <row r="1226" spans="1:8" x14ac:dyDescent="0.25">
      <c r="A1226" s="23">
        <v>41190.8958333333</v>
      </c>
      <c r="B1226" t="s">
        <v>2067</v>
      </c>
      <c r="C1226" t="s">
        <v>2068</v>
      </c>
      <c r="D1226">
        <v>90423</v>
      </c>
      <c r="E1226" t="s">
        <v>200</v>
      </c>
      <c r="F1226" t="s">
        <v>44</v>
      </c>
      <c r="G1226" s="24">
        <v>2.55</v>
      </c>
      <c r="H1226" t="s">
        <v>5805</v>
      </c>
    </row>
    <row r="1227" spans="1:8" x14ac:dyDescent="0.25">
      <c r="A1227" s="23">
        <v>41191.0416666667</v>
      </c>
      <c r="B1227" t="s">
        <v>2067</v>
      </c>
      <c r="C1227" t="s">
        <v>2068</v>
      </c>
      <c r="D1227">
        <v>90423</v>
      </c>
      <c r="E1227" t="s">
        <v>200</v>
      </c>
      <c r="F1227" t="s">
        <v>44</v>
      </c>
      <c r="G1227" s="24">
        <v>2.55</v>
      </c>
      <c r="H1227" t="s">
        <v>5805</v>
      </c>
    </row>
    <row r="1228" spans="1:8" x14ac:dyDescent="0.25">
      <c r="A1228" s="23">
        <v>41191.15625</v>
      </c>
      <c r="B1228" t="s">
        <v>2067</v>
      </c>
      <c r="C1228" t="s">
        <v>2068</v>
      </c>
      <c r="D1228">
        <v>90423</v>
      </c>
      <c r="E1228" t="s">
        <v>200</v>
      </c>
      <c r="F1228" t="s">
        <v>44</v>
      </c>
      <c r="G1228" s="24">
        <v>2.55</v>
      </c>
      <c r="H1228" t="s">
        <v>5805</v>
      </c>
    </row>
    <row r="1229" spans="1:8" x14ac:dyDescent="0.25">
      <c r="A1229" s="23">
        <v>41209.8541666667</v>
      </c>
      <c r="B1229" t="s">
        <v>2067</v>
      </c>
      <c r="C1229" t="s">
        <v>2068</v>
      </c>
      <c r="D1229">
        <v>90798</v>
      </c>
      <c r="E1229" t="s">
        <v>117</v>
      </c>
      <c r="F1229" t="s">
        <v>33</v>
      </c>
      <c r="G1229" s="24">
        <v>3.12</v>
      </c>
      <c r="H1229" t="s">
        <v>5805</v>
      </c>
    </row>
    <row r="1230" spans="1:8" x14ac:dyDescent="0.25">
      <c r="A1230" s="23">
        <v>41208.3125</v>
      </c>
      <c r="B1230" t="s">
        <v>2067</v>
      </c>
      <c r="C1230" t="s">
        <v>2068</v>
      </c>
      <c r="D1230">
        <v>89039</v>
      </c>
      <c r="E1230" t="s">
        <v>39</v>
      </c>
      <c r="F1230" t="s">
        <v>33</v>
      </c>
      <c r="G1230" s="24">
        <v>2.96</v>
      </c>
      <c r="H1230" t="s">
        <v>5805</v>
      </c>
    </row>
    <row r="1231" spans="1:8" x14ac:dyDescent="0.25">
      <c r="A1231" s="23">
        <v>41208.59375</v>
      </c>
      <c r="B1231" t="s">
        <v>2067</v>
      </c>
      <c r="C1231" t="s">
        <v>2068</v>
      </c>
      <c r="D1231">
        <v>89039</v>
      </c>
      <c r="E1231" t="s">
        <v>39</v>
      </c>
      <c r="F1231" t="s">
        <v>44</v>
      </c>
      <c r="G1231" s="24">
        <v>2.55</v>
      </c>
      <c r="H1231" t="s">
        <v>2071</v>
      </c>
    </row>
    <row r="1232" spans="1:8" x14ac:dyDescent="0.25">
      <c r="A1232" s="23">
        <v>41208.59375</v>
      </c>
      <c r="B1232" t="s">
        <v>2067</v>
      </c>
      <c r="C1232" t="s">
        <v>2068</v>
      </c>
      <c r="D1232">
        <v>89039</v>
      </c>
      <c r="E1232" t="s">
        <v>39</v>
      </c>
      <c r="F1232" t="s">
        <v>44</v>
      </c>
      <c r="G1232" s="24">
        <v>2.55</v>
      </c>
      <c r="H1232" t="s">
        <v>5805</v>
      </c>
    </row>
    <row r="1233" spans="1:8" x14ac:dyDescent="0.25">
      <c r="A1233" s="23">
        <v>41208.7291666667</v>
      </c>
      <c r="B1233" t="s">
        <v>2067</v>
      </c>
      <c r="C1233" t="s">
        <v>2068</v>
      </c>
      <c r="D1233">
        <v>89039</v>
      </c>
      <c r="E1233" t="s">
        <v>39</v>
      </c>
      <c r="F1233" t="s">
        <v>44</v>
      </c>
      <c r="G1233" s="24">
        <v>2.55</v>
      </c>
      <c r="H1233" t="s">
        <v>5805</v>
      </c>
    </row>
    <row r="1234" spans="1:8" x14ac:dyDescent="0.25">
      <c r="A1234" s="23">
        <v>41209.6458333333</v>
      </c>
      <c r="B1234" t="s">
        <v>2067</v>
      </c>
      <c r="C1234" t="s">
        <v>2068</v>
      </c>
      <c r="D1234">
        <v>90628</v>
      </c>
      <c r="E1234" t="s">
        <v>121</v>
      </c>
      <c r="F1234" t="s">
        <v>33</v>
      </c>
      <c r="G1234" s="24">
        <v>3.12</v>
      </c>
      <c r="H1234" t="s">
        <v>5805</v>
      </c>
    </row>
    <row r="1235" spans="1:8" x14ac:dyDescent="0.25">
      <c r="A1235" s="23">
        <v>41210.9895833333</v>
      </c>
      <c r="B1235" t="s">
        <v>2067</v>
      </c>
      <c r="C1235" t="s">
        <v>2068</v>
      </c>
      <c r="D1235">
        <v>90628</v>
      </c>
      <c r="E1235" t="s">
        <v>121</v>
      </c>
      <c r="F1235" t="s">
        <v>33</v>
      </c>
      <c r="G1235" s="24">
        <v>3.12</v>
      </c>
      <c r="H1235" t="s">
        <v>5805</v>
      </c>
    </row>
    <row r="1236" spans="1:8" x14ac:dyDescent="0.25">
      <c r="A1236" s="23">
        <v>41211.6666666667</v>
      </c>
      <c r="B1236" t="s">
        <v>2067</v>
      </c>
      <c r="C1236" t="s">
        <v>2068</v>
      </c>
      <c r="D1236">
        <v>90628</v>
      </c>
      <c r="E1236" t="s">
        <v>121</v>
      </c>
      <c r="F1236" t="s">
        <v>33</v>
      </c>
      <c r="G1236" s="24">
        <v>3.12</v>
      </c>
      <c r="H1236" t="s">
        <v>5805</v>
      </c>
    </row>
    <row r="1237" spans="1:8" x14ac:dyDescent="0.25">
      <c r="A1237" s="23">
        <v>41212.7083333333</v>
      </c>
      <c r="B1237" t="s">
        <v>2067</v>
      </c>
      <c r="C1237" t="s">
        <v>2068</v>
      </c>
      <c r="D1237">
        <v>90628</v>
      </c>
      <c r="E1237" t="s">
        <v>121</v>
      </c>
      <c r="F1237" t="s">
        <v>33</v>
      </c>
      <c r="G1237" s="24">
        <v>3.12</v>
      </c>
      <c r="H1237" t="s">
        <v>5805</v>
      </c>
    </row>
    <row r="1238" spans="1:8" x14ac:dyDescent="0.25">
      <c r="A1238" s="23">
        <v>41212.875</v>
      </c>
      <c r="B1238" t="s">
        <v>2067</v>
      </c>
      <c r="C1238" t="s">
        <v>2068</v>
      </c>
      <c r="D1238">
        <v>90628</v>
      </c>
      <c r="E1238" t="s">
        <v>121</v>
      </c>
      <c r="F1238" t="s">
        <v>33</v>
      </c>
      <c r="G1238" s="24">
        <v>3.12</v>
      </c>
      <c r="H1238" t="s">
        <v>5805</v>
      </c>
    </row>
    <row r="1239" spans="1:8" x14ac:dyDescent="0.25">
      <c r="A1239" s="23">
        <v>41210.6944444444</v>
      </c>
      <c r="B1239" t="s">
        <v>2067</v>
      </c>
      <c r="C1239" t="s">
        <v>2068</v>
      </c>
      <c r="D1239">
        <v>90628</v>
      </c>
      <c r="E1239" t="s">
        <v>121</v>
      </c>
      <c r="F1239" t="s">
        <v>44</v>
      </c>
      <c r="G1239" s="24">
        <v>2.96</v>
      </c>
      <c r="H1239" t="s">
        <v>5805</v>
      </c>
    </row>
    <row r="1240" spans="1:8" x14ac:dyDescent="0.25">
      <c r="A1240" s="23">
        <v>41209.3944444444</v>
      </c>
      <c r="B1240" t="s">
        <v>2225</v>
      </c>
      <c r="C1240" t="s">
        <v>2226</v>
      </c>
      <c r="D1240">
        <v>90919</v>
      </c>
      <c r="E1240" t="s">
        <v>101</v>
      </c>
      <c r="F1240" t="s">
        <v>44</v>
      </c>
      <c r="G1240" s="24">
        <v>2.96</v>
      </c>
      <c r="H1240" t="s">
        <v>5805</v>
      </c>
    </row>
    <row r="1241" spans="1:8" x14ac:dyDescent="0.25">
      <c r="A1241" s="23">
        <v>41210.3423611111</v>
      </c>
      <c r="B1241" t="s">
        <v>2225</v>
      </c>
      <c r="C1241" t="s">
        <v>2226</v>
      </c>
      <c r="D1241">
        <v>90919</v>
      </c>
      <c r="E1241" t="s">
        <v>101</v>
      </c>
      <c r="F1241" t="s">
        <v>44</v>
      </c>
      <c r="G1241" s="24">
        <v>2.96</v>
      </c>
      <c r="H1241" t="s">
        <v>5805</v>
      </c>
    </row>
    <row r="1242" spans="1:8" x14ac:dyDescent="0.25">
      <c r="A1242" s="23">
        <v>41211.2097222222</v>
      </c>
      <c r="B1242" t="s">
        <v>2225</v>
      </c>
      <c r="C1242" t="s">
        <v>2226</v>
      </c>
      <c r="D1242">
        <v>90919</v>
      </c>
      <c r="E1242" t="s">
        <v>101</v>
      </c>
      <c r="F1242" t="s">
        <v>44</v>
      </c>
      <c r="G1242" s="24">
        <v>2.96</v>
      </c>
      <c r="H1242" t="s">
        <v>5805</v>
      </c>
    </row>
    <row r="1243" spans="1:8" x14ac:dyDescent="0.25">
      <c r="A1243" s="23">
        <v>41211.3125</v>
      </c>
      <c r="B1243" t="s">
        <v>2225</v>
      </c>
      <c r="C1243" t="s">
        <v>2226</v>
      </c>
      <c r="D1243">
        <v>90919</v>
      </c>
      <c r="E1243" t="s">
        <v>101</v>
      </c>
      <c r="F1243" t="s">
        <v>44</v>
      </c>
      <c r="G1243" s="24">
        <v>2.96</v>
      </c>
      <c r="H1243" t="s">
        <v>5805</v>
      </c>
    </row>
    <row r="1244" spans="1:8" x14ac:dyDescent="0.25">
      <c r="A1244" s="23">
        <v>41212.1951388889</v>
      </c>
      <c r="B1244" t="s">
        <v>2225</v>
      </c>
      <c r="C1244" t="s">
        <v>2226</v>
      </c>
      <c r="D1244">
        <v>90919</v>
      </c>
      <c r="E1244" t="s">
        <v>101</v>
      </c>
      <c r="F1244" t="s">
        <v>44</v>
      </c>
      <c r="G1244" s="24">
        <v>2.96</v>
      </c>
      <c r="H1244" t="s">
        <v>5805</v>
      </c>
    </row>
    <row r="1245" spans="1:8" x14ac:dyDescent="0.25">
      <c r="A1245" s="23">
        <v>41212.3034722222</v>
      </c>
      <c r="B1245" t="s">
        <v>2225</v>
      </c>
      <c r="C1245" t="s">
        <v>2226</v>
      </c>
      <c r="D1245">
        <v>90919</v>
      </c>
      <c r="E1245" t="s">
        <v>101</v>
      </c>
      <c r="F1245" t="s">
        <v>44</v>
      </c>
      <c r="G1245" s="24">
        <v>2.96</v>
      </c>
      <c r="H1245" t="s">
        <v>5805</v>
      </c>
    </row>
    <row r="1246" spans="1:8" x14ac:dyDescent="0.25">
      <c r="A1246" s="23">
        <v>41201.53125</v>
      </c>
      <c r="B1246" t="s">
        <v>2225</v>
      </c>
      <c r="C1246" t="s">
        <v>2226</v>
      </c>
      <c r="D1246">
        <v>90423</v>
      </c>
      <c r="E1246" t="s">
        <v>200</v>
      </c>
      <c r="F1246" t="s">
        <v>33</v>
      </c>
      <c r="G1246" s="24">
        <v>3.12</v>
      </c>
      <c r="H1246" t="s">
        <v>5805</v>
      </c>
    </row>
    <row r="1247" spans="1:8" x14ac:dyDescent="0.25">
      <c r="A1247" s="23">
        <v>41201.2395833333</v>
      </c>
      <c r="B1247" t="s">
        <v>2225</v>
      </c>
      <c r="C1247" t="s">
        <v>2226</v>
      </c>
      <c r="D1247">
        <v>90423</v>
      </c>
      <c r="E1247" t="s">
        <v>200</v>
      </c>
      <c r="F1247" t="s">
        <v>44</v>
      </c>
      <c r="G1247" s="24">
        <v>2.55</v>
      </c>
      <c r="H1247" t="s">
        <v>5805</v>
      </c>
    </row>
    <row r="1248" spans="1:8" x14ac:dyDescent="0.25">
      <c r="A1248" s="23">
        <v>41197.3645833333</v>
      </c>
      <c r="B1248" t="s">
        <v>2225</v>
      </c>
      <c r="C1248" t="s">
        <v>2226</v>
      </c>
      <c r="D1248">
        <v>90801</v>
      </c>
      <c r="E1248" t="s">
        <v>788</v>
      </c>
      <c r="F1248" t="s">
        <v>33</v>
      </c>
      <c r="G1248" s="24">
        <v>3.18</v>
      </c>
      <c r="H1248" t="s">
        <v>5805</v>
      </c>
    </row>
    <row r="1249" spans="1:8" x14ac:dyDescent="0.25">
      <c r="A1249" s="23">
        <v>41197.5243055556</v>
      </c>
      <c r="B1249" t="s">
        <v>2225</v>
      </c>
      <c r="C1249" t="s">
        <v>2226</v>
      </c>
      <c r="D1249">
        <v>90801</v>
      </c>
      <c r="E1249" t="s">
        <v>788</v>
      </c>
      <c r="F1249" t="s">
        <v>129</v>
      </c>
      <c r="G1249" s="24">
        <v>3.18</v>
      </c>
      <c r="H1249" t="s">
        <v>5805</v>
      </c>
    </row>
    <row r="1250" spans="1:8" x14ac:dyDescent="0.25">
      <c r="A1250" s="23">
        <v>41208.3472222222</v>
      </c>
      <c r="B1250" t="s">
        <v>2225</v>
      </c>
      <c r="C1250" t="s">
        <v>2226</v>
      </c>
      <c r="D1250">
        <v>90798</v>
      </c>
      <c r="E1250" t="s">
        <v>117</v>
      </c>
      <c r="F1250" t="s">
        <v>33</v>
      </c>
      <c r="G1250" s="24">
        <v>3.12</v>
      </c>
      <c r="H1250" t="s">
        <v>5805</v>
      </c>
    </row>
    <row r="1251" spans="1:8" x14ac:dyDescent="0.25">
      <c r="A1251" s="23">
        <v>41209.6493055556</v>
      </c>
      <c r="B1251" t="s">
        <v>2225</v>
      </c>
      <c r="C1251" t="s">
        <v>2226</v>
      </c>
      <c r="D1251">
        <v>90798</v>
      </c>
      <c r="E1251" t="s">
        <v>117</v>
      </c>
      <c r="F1251" t="s">
        <v>33</v>
      </c>
      <c r="G1251" s="24">
        <v>3.12</v>
      </c>
      <c r="H1251" t="s">
        <v>5805</v>
      </c>
    </row>
    <row r="1252" spans="1:8" x14ac:dyDescent="0.25">
      <c r="A1252" s="23">
        <v>41212.5513888889</v>
      </c>
      <c r="B1252" t="s">
        <v>2225</v>
      </c>
      <c r="C1252" t="s">
        <v>2226</v>
      </c>
      <c r="D1252">
        <v>90798</v>
      </c>
      <c r="E1252" t="s">
        <v>117</v>
      </c>
      <c r="F1252" t="s">
        <v>33</v>
      </c>
      <c r="G1252" s="24">
        <v>3.12</v>
      </c>
      <c r="H1252" t="s">
        <v>5805</v>
      </c>
    </row>
    <row r="1253" spans="1:8" x14ac:dyDescent="0.25">
      <c r="A1253" s="23">
        <v>41195.3763888889</v>
      </c>
      <c r="B1253" t="s">
        <v>2225</v>
      </c>
      <c r="C1253" t="s">
        <v>2226</v>
      </c>
      <c r="D1253">
        <v>89237</v>
      </c>
      <c r="E1253" t="s">
        <v>211</v>
      </c>
      <c r="F1253" t="s">
        <v>33</v>
      </c>
      <c r="G1253" s="24">
        <v>2.96</v>
      </c>
      <c r="H1253" t="s">
        <v>5805</v>
      </c>
    </row>
    <row r="1254" spans="1:8" x14ac:dyDescent="0.25">
      <c r="A1254" s="23">
        <v>41189.4375</v>
      </c>
      <c r="B1254" t="s">
        <v>2225</v>
      </c>
      <c r="C1254" t="s">
        <v>2226</v>
      </c>
      <c r="D1254">
        <v>89237</v>
      </c>
      <c r="E1254" t="s">
        <v>211</v>
      </c>
      <c r="F1254" t="s">
        <v>44</v>
      </c>
      <c r="G1254" s="24">
        <v>3.12</v>
      </c>
      <c r="H1254" t="s">
        <v>5805</v>
      </c>
    </row>
    <row r="1255" spans="1:8" x14ac:dyDescent="0.25">
      <c r="A1255" s="23">
        <v>41205.4263888889</v>
      </c>
      <c r="B1255" t="s">
        <v>2225</v>
      </c>
      <c r="C1255" t="s">
        <v>2226</v>
      </c>
      <c r="D1255">
        <v>89237</v>
      </c>
      <c r="E1255" t="s">
        <v>211</v>
      </c>
      <c r="F1255" t="s">
        <v>44</v>
      </c>
      <c r="G1255" s="24">
        <v>3.12</v>
      </c>
      <c r="H1255" t="s">
        <v>5805</v>
      </c>
    </row>
    <row r="1256" spans="1:8" x14ac:dyDescent="0.25">
      <c r="A1256" s="23">
        <v>41205.5104166667</v>
      </c>
      <c r="B1256" t="s">
        <v>2225</v>
      </c>
      <c r="C1256" t="s">
        <v>2226</v>
      </c>
      <c r="D1256">
        <v>89237</v>
      </c>
      <c r="E1256" t="s">
        <v>211</v>
      </c>
      <c r="F1256" t="s">
        <v>44</v>
      </c>
      <c r="G1256" s="24">
        <v>3.12</v>
      </c>
      <c r="H1256" t="s">
        <v>5805</v>
      </c>
    </row>
    <row r="1257" spans="1:8" x14ac:dyDescent="0.25">
      <c r="A1257" s="23">
        <v>41190.2083333333</v>
      </c>
      <c r="B1257" t="s">
        <v>2225</v>
      </c>
      <c r="C1257" t="s">
        <v>2226</v>
      </c>
      <c r="D1257">
        <v>89234</v>
      </c>
      <c r="E1257" t="s">
        <v>32</v>
      </c>
      <c r="F1257" t="s">
        <v>129</v>
      </c>
      <c r="G1257" s="24">
        <v>2.68</v>
      </c>
      <c r="H1257" t="s">
        <v>81</v>
      </c>
    </row>
    <row r="1258" spans="1:8" x14ac:dyDescent="0.25">
      <c r="A1258" s="23">
        <v>41190.2277777778</v>
      </c>
      <c r="B1258" t="s">
        <v>2225</v>
      </c>
      <c r="C1258" t="s">
        <v>2226</v>
      </c>
      <c r="D1258">
        <v>89234</v>
      </c>
      <c r="E1258" t="s">
        <v>32</v>
      </c>
      <c r="F1258" t="s">
        <v>129</v>
      </c>
      <c r="G1258" s="24">
        <v>2.68</v>
      </c>
      <c r="H1258" t="s">
        <v>81</v>
      </c>
    </row>
    <row r="1259" spans="1:8" x14ac:dyDescent="0.25">
      <c r="A1259" s="23">
        <v>41193.5520833333</v>
      </c>
      <c r="B1259" t="s">
        <v>2225</v>
      </c>
      <c r="C1259" t="s">
        <v>2226</v>
      </c>
      <c r="D1259">
        <v>89234</v>
      </c>
      <c r="E1259" t="s">
        <v>32</v>
      </c>
      <c r="F1259" t="s">
        <v>33</v>
      </c>
      <c r="G1259" s="24">
        <v>3.18</v>
      </c>
      <c r="H1259" t="s">
        <v>5805</v>
      </c>
    </row>
    <row r="1260" spans="1:8" x14ac:dyDescent="0.25">
      <c r="A1260" s="23">
        <v>41202.3541666667</v>
      </c>
      <c r="B1260" t="s">
        <v>2225</v>
      </c>
      <c r="C1260" t="s">
        <v>2226</v>
      </c>
      <c r="D1260">
        <v>89234</v>
      </c>
      <c r="E1260" t="s">
        <v>32</v>
      </c>
      <c r="F1260" t="s">
        <v>33</v>
      </c>
      <c r="G1260" s="24">
        <v>3.18</v>
      </c>
      <c r="H1260" t="s">
        <v>81</v>
      </c>
    </row>
    <row r="1261" spans="1:8" x14ac:dyDescent="0.25">
      <c r="A1261" s="23">
        <v>41202.3763888889</v>
      </c>
      <c r="B1261" t="s">
        <v>2225</v>
      </c>
      <c r="C1261" t="s">
        <v>2226</v>
      </c>
      <c r="D1261">
        <v>89234</v>
      </c>
      <c r="E1261" t="s">
        <v>32</v>
      </c>
      <c r="F1261" t="s">
        <v>33</v>
      </c>
      <c r="G1261" s="24">
        <v>3.18</v>
      </c>
      <c r="H1261" t="s">
        <v>81</v>
      </c>
    </row>
    <row r="1262" spans="1:8" x14ac:dyDescent="0.25">
      <c r="A1262" s="23">
        <v>41193.2291666667</v>
      </c>
      <c r="B1262" t="s">
        <v>2225</v>
      </c>
      <c r="C1262" t="s">
        <v>2226</v>
      </c>
      <c r="D1262">
        <v>89103</v>
      </c>
      <c r="E1262" t="s">
        <v>36</v>
      </c>
      <c r="F1262" t="s">
        <v>33</v>
      </c>
      <c r="G1262" s="24">
        <v>3.18</v>
      </c>
      <c r="H1262" t="s">
        <v>5805</v>
      </c>
    </row>
    <row r="1263" spans="1:8" x14ac:dyDescent="0.25">
      <c r="A1263" s="23">
        <v>41194.2201388889</v>
      </c>
      <c r="B1263" t="s">
        <v>2225</v>
      </c>
      <c r="C1263" t="s">
        <v>2226</v>
      </c>
      <c r="D1263">
        <v>89103</v>
      </c>
      <c r="E1263" t="s">
        <v>36</v>
      </c>
      <c r="F1263" t="s">
        <v>33</v>
      </c>
      <c r="G1263" s="24">
        <v>3.18</v>
      </c>
      <c r="H1263" t="s">
        <v>5805</v>
      </c>
    </row>
    <row r="1264" spans="1:8" x14ac:dyDescent="0.25">
      <c r="A1264" s="23">
        <v>41194.375</v>
      </c>
      <c r="B1264" t="s">
        <v>2225</v>
      </c>
      <c r="C1264" t="s">
        <v>2226</v>
      </c>
      <c r="D1264">
        <v>89103</v>
      </c>
      <c r="E1264" t="s">
        <v>36</v>
      </c>
      <c r="F1264" t="s">
        <v>33</v>
      </c>
      <c r="G1264" s="24">
        <v>3.18</v>
      </c>
      <c r="H1264" t="s">
        <v>5805</v>
      </c>
    </row>
    <row r="1265" spans="1:8" x14ac:dyDescent="0.25">
      <c r="A1265" s="23">
        <v>41195.5208333333</v>
      </c>
      <c r="B1265" t="s">
        <v>2225</v>
      </c>
      <c r="C1265" t="s">
        <v>2226</v>
      </c>
      <c r="D1265">
        <v>89039</v>
      </c>
      <c r="E1265" t="s">
        <v>39</v>
      </c>
      <c r="F1265" t="s">
        <v>33</v>
      </c>
      <c r="G1265" s="24">
        <v>2.96</v>
      </c>
      <c r="H1265" t="s">
        <v>5805</v>
      </c>
    </row>
    <row r="1266" spans="1:8" x14ac:dyDescent="0.25">
      <c r="A1266" s="23">
        <v>41186.25</v>
      </c>
      <c r="B1266" t="s">
        <v>2225</v>
      </c>
      <c r="C1266" t="s">
        <v>2226</v>
      </c>
      <c r="D1266">
        <v>89039</v>
      </c>
      <c r="E1266" t="s">
        <v>39</v>
      </c>
      <c r="F1266" t="s">
        <v>44</v>
      </c>
      <c r="G1266" s="24">
        <v>2.55</v>
      </c>
      <c r="H1266" t="s">
        <v>5805</v>
      </c>
    </row>
    <row r="1267" spans="1:8" x14ac:dyDescent="0.25">
      <c r="A1267" s="23">
        <v>41186.3486111111</v>
      </c>
      <c r="B1267" t="s">
        <v>2225</v>
      </c>
      <c r="C1267" t="s">
        <v>2226</v>
      </c>
      <c r="D1267">
        <v>89039</v>
      </c>
      <c r="E1267" t="s">
        <v>39</v>
      </c>
      <c r="F1267" t="s">
        <v>44</v>
      </c>
      <c r="G1267" s="24">
        <v>2.55</v>
      </c>
      <c r="H1267" t="s">
        <v>5805</v>
      </c>
    </row>
    <row r="1268" spans="1:8" x14ac:dyDescent="0.25">
      <c r="A1268" s="23">
        <v>41186.4430555556</v>
      </c>
      <c r="B1268" t="s">
        <v>2225</v>
      </c>
      <c r="C1268" t="s">
        <v>2226</v>
      </c>
      <c r="D1268">
        <v>89039</v>
      </c>
      <c r="E1268" t="s">
        <v>39</v>
      </c>
      <c r="F1268" t="s">
        <v>44</v>
      </c>
      <c r="G1268" s="24">
        <v>2.55</v>
      </c>
      <c r="H1268" t="s">
        <v>5805</v>
      </c>
    </row>
    <row r="1269" spans="1:8" x14ac:dyDescent="0.25">
      <c r="A1269" s="23">
        <v>41186.5479166667</v>
      </c>
      <c r="B1269" t="s">
        <v>2225</v>
      </c>
      <c r="C1269" t="s">
        <v>2226</v>
      </c>
      <c r="D1269">
        <v>89039</v>
      </c>
      <c r="E1269" t="s">
        <v>39</v>
      </c>
      <c r="F1269" t="s">
        <v>44</v>
      </c>
      <c r="G1269" s="24">
        <v>2.55</v>
      </c>
      <c r="H1269" t="s">
        <v>5805</v>
      </c>
    </row>
    <row r="1270" spans="1:8" x14ac:dyDescent="0.25">
      <c r="A1270" s="23">
        <v>41188.2486111111</v>
      </c>
      <c r="B1270" t="s">
        <v>2225</v>
      </c>
      <c r="C1270" t="s">
        <v>2226</v>
      </c>
      <c r="D1270">
        <v>89039</v>
      </c>
      <c r="E1270" t="s">
        <v>39</v>
      </c>
      <c r="F1270" t="s">
        <v>44</v>
      </c>
      <c r="G1270" s="24">
        <v>2.55</v>
      </c>
      <c r="H1270" t="s">
        <v>5805</v>
      </c>
    </row>
    <row r="1271" spans="1:8" x14ac:dyDescent="0.25">
      <c r="A1271" s="23">
        <v>41188.3375</v>
      </c>
      <c r="B1271" t="s">
        <v>2225</v>
      </c>
      <c r="C1271" t="s">
        <v>2226</v>
      </c>
      <c r="D1271">
        <v>89039</v>
      </c>
      <c r="E1271" t="s">
        <v>39</v>
      </c>
      <c r="F1271" t="s">
        <v>44</v>
      </c>
      <c r="G1271" s="24">
        <v>2.55</v>
      </c>
      <c r="H1271" t="s">
        <v>5805</v>
      </c>
    </row>
    <row r="1272" spans="1:8" x14ac:dyDescent="0.25">
      <c r="A1272" s="23">
        <v>41188.4583333333</v>
      </c>
      <c r="B1272" t="s">
        <v>2225</v>
      </c>
      <c r="C1272" t="s">
        <v>2226</v>
      </c>
      <c r="D1272">
        <v>89039</v>
      </c>
      <c r="E1272" t="s">
        <v>39</v>
      </c>
      <c r="F1272" t="s">
        <v>44</v>
      </c>
      <c r="G1272" s="24">
        <v>2.55</v>
      </c>
      <c r="H1272" t="s">
        <v>5805</v>
      </c>
    </row>
    <row r="1273" spans="1:8" x14ac:dyDescent="0.25">
      <c r="A1273" s="23">
        <v>41188.5520833333</v>
      </c>
      <c r="B1273" t="s">
        <v>2225</v>
      </c>
      <c r="C1273" t="s">
        <v>2226</v>
      </c>
      <c r="D1273">
        <v>89039</v>
      </c>
      <c r="E1273" t="s">
        <v>39</v>
      </c>
      <c r="F1273" t="s">
        <v>44</v>
      </c>
      <c r="G1273" s="24">
        <v>2.55</v>
      </c>
      <c r="H1273" t="s">
        <v>5805</v>
      </c>
    </row>
    <row r="1274" spans="1:8" x14ac:dyDescent="0.25">
      <c r="A1274" s="23">
        <v>41189.2395833333</v>
      </c>
      <c r="B1274" t="s">
        <v>2225</v>
      </c>
      <c r="C1274" t="s">
        <v>2226</v>
      </c>
      <c r="D1274">
        <v>89039</v>
      </c>
      <c r="E1274" t="s">
        <v>39</v>
      </c>
      <c r="F1274" t="s">
        <v>44</v>
      </c>
      <c r="G1274" s="24">
        <v>2.55</v>
      </c>
      <c r="H1274" t="s">
        <v>5805</v>
      </c>
    </row>
    <row r="1275" spans="1:8" x14ac:dyDescent="0.25">
      <c r="A1275" s="23">
        <v>41189.3319444444</v>
      </c>
      <c r="B1275" t="s">
        <v>2225</v>
      </c>
      <c r="C1275" t="s">
        <v>2226</v>
      </c>
      <c r="D1275">
        <v>89039</v>
      </c>
      <c r="E1275" t="s">
        <v>39</v>
      </c>
      <c r="F1275" t="s">
        <v>44</v>
      </c>
      <c r="G1275" s="24">
        <v>2.55</v>
      </c>
      <c r="H1275" t="s">
        <v>5805</v>
      </c>
    </row>
    <row r="1276" spans="1:8" x14ac:dyDescent="0.25">
      <c r="A1276" s="23">
        <v>41195.2604166667</v>
      </c>
      <c r="B1276" t="s">
        <v>2225</v>
      </c>
      <c r="C1276" t="s">
        <v>2226</v>
      </c>
      <c r="D1276">
        <v>89039</v>
      </c>
      <c r="E1276" t="s">
        <v>39</v>
      </c>
      <c r="F1276" t="s">
        <v>44</v>
      </c>
      <c r="G1276" s="24">
        <v>2.55</v>
      </c>
      <c r="H1276" t="s">
        <v>5805</v>
      </c>
    </row>
    <row r="1277" spans="1:8" x14ac:dyDescent="0.25">
      <c r="A1277" s="23">
        <v>41201.3430555556</v>
      </c>
      <c r="B1277" t="s">
        <v>2225</v>
      </c>
      <c r="C1277" t="s">
        <v>2226</v>
      </c>
      <c r="D1277">
        <v>89039</v>
      </c>
      <c r="E1277" t="s">
        <v>39</v>
      </c>
      <c r="F1277" t="s">
        <v>44</v>
      </c>
      <c r="G1277" s="24">
        <v>2.55</v>
      </c>
      <c r="H1277" t="s">
        <v>5805</v>
      </c>
    </row>
    <row r="1278" spans="1:8" x14ac:dyDescent="0.25">
      <c r="A1278" s="23">
        <v>41201.4402777778</v>
      </c>
      <c r="B1278" t="s">
        <v>2225</v>
      </c>
      <c r="C1278" t="s">
        <v>2226</v>
      </c>
      <c r="D1278">
        <v>89039</v>
      </c>
      <c r="E1278" t="s">
        <v>39</v>
      </c>
      <c r="F1278" t="s">
        <v>44</v>
      </c>
      <c r="G1278" s="24">
        <v>2.55</v>
      </c>
      <c r="H1278" t="s">
        <v>5805</v>
      </c>
    </row>
    <row r="1279" spans="1:8" x14ac:dyDescent="0.25">
      <c r="A1279" s="23">
        <v>41205.2236111111</v>
      </c>
      <c r="B1279" t="s">
        <v>2225</v>
      </c>
      <c r="C1279" t="s">
        <v>2226</v>
      </c>
      <c r="D1279">
        <v>89039</v>
      </c>
      <c r="E1279" t="s">
        <v>39</v>
      </c>
      <c r="F1279" t="s">
        <v>44</v>
      </c>
      <c r="G1279" s="24">
        <v>2.55</v>
      </c>
      <c r="H1279" t="s">
        <v>5805</v>
      </c>
    </row>
    <row r="1280" spans="1:8" x14ac:dyDescent="0.25">
      <c r="A1280" s="23">
        <v>41205.3229166667</v>
      </c>
      <c r="B1280" t="s">
        <v>2225</v>
      </c>
      <c r="C1280" t="s">
        <v>2226</v>
      </c>
      <c r="D1280">
        <v>89039</v>
      </c>
      <c r="E1280" t="s">
        <v>39</v>
      </c>
      <c r="F1280" t="s">
        <v>44</v>
      </c>
      <c r="G1280" s="24">
        <v>2.55</v>
      </c>
      <c r="H1280" t="s">
        <v>81</v>
      </c>
    </row>
    <row r="1281" spans="1:8" x14ac:dyDescent="0.25">
      <c r="A1281" s="23">
        <v>41205.3340277778</v>
      </c>
      <c r="B1281" t="s">
        <v>2225</v>
      </c>
      <c r="C1281" t="s">
        <v>2226</v>
      </c>
      <c r="D1281">
        <v>89039</v>
      </c>
      <c r="E1281" t="s">
        <v>39</v>
      </c>
      <c r="F1281" t="s">
        <v>44</v>
      </c>
      <c r="G1281" s="24">
        <v>2.55</v>
      </c>
      <c r="H1281" t="s">
        <v>81</v>
      </c>
    </row>
    <row r="1282" spans="1:8" x14ac:dyDescent="0.25">
      <c r="A1282" s="23">
        <v>41212.4152777778</v>
      </c>
      <c r="B1282" t="s">
        <v>2225</v>
      </c>
      <c r="C1282" t="s">
        <v>2226</v>
      </c>
      <c r="D1282">
        <v>89039</v>
      </c>
      <c r="E1282" t="s">
        <v>39</v>
      </c>
      <c r="F1282" t="s">
        <v>44</v>
      </c>
      <c r="G1282" s="24">
        <v>2.55</v>
      </c>
      <c r="H1282" t="s">
        <v>5805</v>
      </c>
    </row>
    <row r="1283" spans="1:8" x14ac:dyDescent="0.25">
      <c r="A1283" s="23">
        <v>41189.5416666667</v>
      </c>
      <c r="B1283" t="s">
        <v>2225</v>
      </c>
      <c r="C1283" t="s">
        <v>2226</v>
      </c>
      <c r="D1283">
        <v>90475</v>
      </c>
      <c r="E1283" t="s">
        <v>357</v>
      </c>
      <c r="F1283" t="s">
        <v>44</v>
      </c>
      <c r="G1283" s="24">
        <v>2.96</v>
      </c>
      <c r="H1283" t="s">
        <v>5805</v>
      </c>
    </row>
    <row r="1284" spans="1:8" x14ac:dyDescent="0.25">
      <c r="A1284" s="23">
        <v>41209.2402777778</v>
      </c>
      <c r="B1284" t="s">
        <v>2225</v>
      </c>
      <c r="C1284" t="s">
        <v>2226</v>
      </c>
      <c r="D1284">
        <v>90628</v>
      </c>
      <c r="E1284" t="s">
        <v>121</v>
      </c>
      <c r="F1284" t="s">
        <v>33</v>
      </c>
      <c r="G1284" s="24">
        <v>3.12</v>
      </c>
      <c r="H1284" t="s">
        <v>5805</v>
      </c>
    </row>
    <row r="1285" spans="1:8" x14ac:dyDescent="0.25">
      <c r="A1285" s="23">
        <v>41210.4458333333</v>
      </c>
      <c r="B1285" t="s">
        <v>2225</v>
      </c>
      <c r="C1285" t="s">
        <v>2226</v>
      </c>
      <c r="D1285">
        <v>90628</v>
      </c>
      <c r="E1285" t="s">
        <v>121</v>
      </c>
      <c r="F1285" t="s">
        <v>33</v>
      </c>
      <c r="G1285" s="24">
        <v>3.12</v>
      </c>
      <c r="H1285" t="s">
        <v>5805</v>
      </c>
    </row>
    <row r="1286" spans="1:8" x14ac:dyDescent="0.25">
      <c r="A1286" s="23">
        <v>41210.5798611111</v>
      </c>
      <c r="B1286" t="s">
        <v>2225</v>
      </c>
      <c r="C1286" t="s">
        <v>2226</v>
      </c>
      <c r="D1286">
        <v>90628</v>
      </c>
      <c r="E1286" t="s">
        <v>121</v>
      </c>
      <c r="F1286" t="s">
        <v>33</v>
      </c>
      <c r="G1286" s="24">
        <v>3.12</v>
      </c>
      <c r="H1286" t="s">
        <v>5805</v>
      </c>
    </row>
    <row r="1287" spans="1:8" x14ac:dyDescent="0.25">
      <c r="A1287" s="23">
        <v>41211.4152777778</v>
      </c>
      <c r="B1287" t="s">
        <v>2225</v>
      </c>
      <c r="C1287" t="s">
        <v>2226</v>
      </c>
      <c r="D1287">
        <v>90628</v>
      </c>
      <c r="E1287" t="s">
        <v>121</v>
      </c>
      <c r="F1287" t="s">
        <v>33</v>
      </c>
      <c r="G1287" s="24">
        <v>3.12</v>
      </c>
      <c r="H1287" t="s">
        <v>5805</v>
      </c>
    </row>
    <row r="1288" spans="1:8" x14ac:dyDescent="0.25">
      <c r="A1288" s="23">
        <v>41211.5520833333</v>
      </c>
      <c r="B1288" t="s">
        <v>2225</v>
      </c>
      <c r="C1288" t="s">
        <v>2226</v>
      </c>
      <c r="D1288">
        <v>90628</v>
      </c>
      <c r="E1288" t="s">
        <v>121</v>
      </c>
      <c r="F1288" t="s">
        <v>33</v>
      </c>
      <c r="G1288" s="24">
        <v>3.12</v>
      </c>
      <c r="H1288" t="s">
        <v>5805</v>
      </c>
    </row>
    <row r="1289" spans="1:8" x14ac:dyDescent="0.25">
      <c r="A1289" s="23">
        <v>41208.2395833333</v>
      </c>
      <c r="B1289" t="s">
        <v>2225</v>
      </c>
      <c r="C1289" t="s">
        <v>2226</v>
      </c>
      <c r="D1289">
        <v>90628</v>
      </c>
      <c r="E1289" t="s">
        <v>121</v>
      </c>
      <c r="F1289" t="s">
        <v>44</v>
      </c>
      <c r="G1289" s="24">
        <v>2.96</v>
      </c>
      <c r="H1289" t="s">
        <v>5805</v>
      </c>
    </row>
    <row r="1290" spans="1:8" x14ac:dyDescent="0.25">
      <c r="A1290" s="23">
        <v>41208.53125</v>
      </c>
      <c r="B1290" t="s">
        <v>2225</v>
      </c>
      <c r="C1290" t="s">
        <v>2226</v>
      </c>
      <c r="D1290">
        <v>90628</v>
      </c>
      <c r="E1290" t="s">
        <v>121</v>
      </c>
      <c r="F1290" t="s">
        <v>44</v>
      </c>
      <c r="G1290" s="24">
        <v>2.96</v>
      </c>
      <c r="H1290" t="s">
        <v>5805</v>
      </c>
    </row>
    <row r="1291" spans="1:8" x14ac:dyDescent="0.25">
      <c r="A1291" s="23">
        <v>41208.6458333333</v>
      </c>
      <c r="B1291" t="s">
        <v>2225</v>
      </c>
      <c r="C1291" t="s">
        <v>2226</v>
      </c>
      <c r="D1291">
        <v>90628</v>
      </c>
      <c r="E1291" t="s">
        <v>121</v>
      </c>
      <c r="F1291" t="s">
        <v>44</v>
      </c>
      <c r="G1291" s="24">
        <v>2.96</v>
      </c>
      <c r="H1291" t="s">
        <v>5805</v>
      </c>
    </row>
    <row r="1292" spans="1:8" x14ac:dyDescent="0.25">
      <c r="A1292" s="23">
        <v>41209.5111111111</v>
      </c>
      <c r="B1292" t="s">
        <v>2225</v>
      </c>
      <c r="C1292" t="s">
        <v>2226</v>
      </c>
      <c r="D1292">
        <v>90628</v>
      </c>
      <c r="E1292" t="s">
        <v>121</v>
      </c>
      <c r="F1292" t="s">
        <v>44</v>
      </c>
      <c r="G1292" s="24">
        <v>2.96</v>
      </c>
      <c r="H1292" t="s">
        <v>5805</v>
      </c>
    </row>
    <row r="1293" spans="1:8" x14ac:dyDescent="0.25">
      <c r="A1293" s="23">
        <v>41210.2298611111</v>
      </c>
      <c r="B1293" t="s">
        <v>2225</v>
      </c>
      <c r="C1293" t="s">
        <v>2226</v>
      </c>
      <c r="D1293">
        <v>90628</v>
      </c>
      <c r="E1293" t="s">
        <v>121</v>
      </c>
      <c r="F1293" t="s">
        <v>44</v>
      </c>
      <c r="G1293" s="24">
        <v>2.96</v>
      </c>
      <c r="H1293" t="s">
        <v>5805</v>
      </c>
    </row>
    <row r="1294" spans="1:8" x14ac:dyDescent="0.25">
      <c r="A1294" s="23">
        <v>41187.5694444444</v>
      </c>
      <c r="B1294" t="s">
        <v>2225</v>
      </c>
      <c r="C1294" t="s">
        <v>2226</v>
      </c>
      <c r="D1294">
        <v>88781</v>
      </c>
      <c r="E1294" t="s">
        <v>128</v>
      </c>
      <c r="F1294" t="s">
        <v>129</v>
      </c>
      <c r="G1294" s="24">
        <v>2.68</v>
      </c>
      <c r="H1294" t="s">
        <v>5805</v>
      </c>
    </row>
    <row r="1295" spans="1:8" x14ac:dyDescent="0.25">
      <c r="A1295" s="23">
        <v>41196.5541666667</v>
      </c>
      <c r="B1295" t="s">
        <v>2225</v>
      </c>
      <c r="C1295" t="s">
        <v>2226</v>
      </c>
      <c r="D1295">
        <v>88781</v>
      </c>
      <c r="E1295" t="s">
        <v>128</v>
      </c>
      <c r="F1295" t="s">
        <v>129</v>
      </c>
      <c r="G1295" s="24">
        <v>2.68</v>
      </c>
      <c r="H1295" t="s">
        <v>5805</v>
      </c>
    </row>
    <row r="1296" spans="1:8" x14ac:dyDescent="0.25">
      <c r="A1296" s="23">
        <v>41196.6409722222</v>
      </c>
      <c r="B1296" t="s">
        <v>2225</v>
      </c>
      <c r="C1296" t="s">
        <v>2226</v>
      </c>
      <c r="D1296">
        <v>88781</v>
      </c>
      <c r="E1296" t="s">
        <v>128</v>
      </c>
      <c r="F1296" t="s">
        <v>129</v>
      </c>
      <c r="G1296" s="24">
        <v>2.68</v>
      </c>
      <c r="H1296" t="s">
        <v>5805</v>
      </c>
    </row>
    <row r="1297" spans="1:8" x14ac:dyDescent="0.25">
      <c r="A1297" s="23">
        <v>41204.1840277778</v>
      </c>
      <c r="B1297" t="s">
        <v>2225</v>
      </c>
      <c r="C1297" t="s">
        <v>2226</v>
      </c>
      <c r="D1297">
        <v>88781</v>
      </c>
      <c r="E1297" t="s">
        <v>128</v>
      </c>
      <c r="F1297" t="s">
        <v>129</v>
      </c>
      <c r="G1297" s="24">
        <v>2.68</v>
      </c>
      <c r="H1297" t="s">
        <v>5805</v>
      </c>
    </row>
    <row r="1298" spans="1:8" x14ac:dyDescent="0.25">
      <c r="A1298" s="23">
        <v>41204.2729166667</v>
      </c>
      <c r="B1298" t="s">
        <v>2225</v>
      </c>
      <c r="C1298" t="s">
        <v>2226</v>
      </c>
      <c r="D1298">
        <v>88781</v>
      </c>
      <c r="E1298" t="s">
        <v>128</v>
      </c>
      <c r="F1298" t="s">
        <v>129</v>
      </c>
      <c r="G1298" s="24">
        <v>2.68</v>
      </c>
      <c r="H1298" t="s">
        <v>5805</v>
      </c>
    </row>
    <row r="1299" spans="1:8" x14ac:dyDescent="0.25">
      <c r="A1299" s="23">
        <v>41204.3645833333</v>
      </c>
      <c r="B1299" t="s">
        <v>2225</v>
      </c>
      <c r="C1299" t="s">
        <v>2226</v>
      </c>
      <c r="D1299">
        <v>88781</v>
      </c>
      <c r="E1299" t="s">
        <v>128</v>
      </c>
      <c r="F1299" t="s">
        <v>129</v>
      </c>
      <c r="G1299" s="24">
        <v>2.68</v>
      </c>
      <c r="H1299" t="s">
        <v>5805</v>
      </c>
    </row>
    <row r="1300" spans="1:8" x14ac:dyDescent="0.25">
      <c r="A1300" s="23">
        <v>41204.4569444444</v>
      </c>
      <c r="B1300" t="s">
        <v>2225</v>
      </c>
      <c r="C1300" t="s">
        <v>2226</v>
      </c>
      <c r="D1300">
        <v>88781</v>
      </c>
      <c r="E1300" t="s">
        <v>128</v>
      </c>
      <c r="F1300" t="s">
        <v>129</v>
      </c>
      <c r="G1300" s="24">
        <v>2.68</v>
      </c>
      <c r="H1300" t="s">
        <v>5805</v>
      </c>
    </row>
    <row r="1301" spans="1:8" x14ac:dyDescent="0.25">
      <c r="A1301" s="23">
        <v>41187.2395833333</v>
      </c>
      <c r="B1301" t="s">
        <v>2225</v>
      </c>
      <c r="C1301" t="s">
        <v>2226</v>
      </c>
      <c r="D1301">
        <v>88781</v>
      </c>
      <c r="E1301" t="s">
        <v>128</v>
      </c>
      <c r="F1301" t="s">
        <v>33</v>
      </c>
      <c r="G1301" s="24">
        <v>3.18</v>
      </c>
      <c r="H1301" t="s">
        <v>5805</v>
      </c>
    </row>
    <row r="1302" spans="1:8" x14ac:dyDescent="0.25">
      <c r="A1302" s="23">
        <v>41187.4027777778</v>
      </c>
      <c r="B1302" t="s">
        <v>2225</v>
      </c>
      <c r="C1302" t="s">
        <v>2226</v>
      </c>
      <c r="D1302">
        <v>88781</v>
      </c>
      <c r="E1302" t="s">
        <v>128</v>
      </c>
      <c r="F1302" t="s">
        <v>33</v>
      </c>
      <c r="G1302" s="24">
        <v>3.18</v>
      </c>
      <c r="H1302" t="s">
        <v>5805</v>
      </c>
    </row>
    <row r="1303" spans="1:8" x14ac:dyDescent="0.25">
      <c r="A1303" s="23">
        <v>41202.2069444444</v>
      </c>
      <c r="B1303" t="s">
        <v>2225</v>
      </c>
      <c r="C1303" t="s">
        <v>2226</v>
      </c>
      <c r="D1303">
        <v>88781</v>
      </c>
      <c r="E1303" t="s">
        <v>128</v>
      </c>
      <c r="F1303" t="s">
        <v>33</v>
      </c>
      <c r="G1303" s="24">
        <v>3.18</v>
      </c>
      <c r="H1303" t="s">
        <v>5805</v>
      </c>
    </row>
    <row r="1304" spans="1:8" x14ac:dyDescent="0.25">
      <c r="A1304" s="23">
        <v>41190.3125</v>
      </c>
      <c r="B1304" t="s">
        <v>2225</v>
      </c>
      <c r="C1304" t="s">
        <v>2226</v>
      </c>
      <c r="D1304">
        <v>90719</v>
      </c>
      <c r="E1304" t="s">
        <v>262</v>
      </c>
      <c r="F1304" t="s">
        <v>129</v>
      </c>
      <c r="G1304" s="24">
        <v>2.96</v>
      </c>
      <c r="H1304" t="s">
        <v>5805</v>
      </c>
    </row>
    <row r="1305" spans="1:8" x14ac:dyDescent="0.25">
      <c r="A1305" s="23">
        <v>41193.3972222222</v>
      </c>
      <c r="B1305" t="s">
        <v>2225</v>
      </c>
      <c r="C1305" t="s">
        <v>2226</v>
      </c>
      <c r="D1305">
        <v>90719</v>
      </c>
      <c r="E1305" t="s">
        <v>262</v>
      </c>
      <c r="F1305" t="s">
        <v>33</v>
      </c>
      <c r="G1305" s="24">
        <v>3.18</v>
      </c>
      <c r="H1305" t="s">
        <v>5805</v>
      </c>
    </row>
    <row r="1306" spans="1:8" x14ac:dyDescent="0.25">
      <c r="A1306" s="23">
        <v>41194.5520833333</v>
      </c>
      <c r="B1306" t="s">
        <v>2225</v>
      </c>
      <c r="C1306" t="s">
        <v>2226</v>
      </c>
      <c r="D1306">
        <v>90719</v>
      </c>
      <c r="E1306" t="s">
        <v>262</v>
      </c>
      <c r="F1306" t="s">
        <v>33</v>
      </c>
      <c r="G1306" s="24">
        <v>3.18</v>
      </c>
      <c r="H1306" t="s">
        <v>5805</v>
      </c>
    </row>
    <row r="1307" spans="1:8" x14ac:dyDescent="0.25">
      <c r="A1307" s="23">
        <v>41197.20625</v>
      </c>
      <c r="B1307" t="s">
        <v>2225</v>
      </c>
      <c r="C1307" t="s">
        <v>2226</v>
      </c>
      <c r="D1307">
        <v>90719</v>
      </c>
      <c r="E1307" t="s">
        <v>262</v>
      </c>
      <c r="F1307" t="s">
        <v>33</v>
      </c>
      <c r="G1307" s="24">
        <v>3.18</v>
      </c>
      <c r="H1307" t="s">
        <v>5805</v>
      </c>
    </row>
    <row r="1308" spans="1:8" x14ac:dyDescent="0.25">
      <c r="A1308" s="23">
        <v>41190.4423611111</v>
      </c>
      <c r="B1308" t="s">
        <v>2225</v>
      </c>
      <c r="C1308" t="s">
        <v>2226</v>
      </c>
      <c r="D1308">
        <v>90719</v>
      </c>
      <c r="E1308" t="s">
        <v>262</v>
      </c>
      <c r="F1308" t="s">
        <v>129</v>
      </c>
      <c r="G1308" s="24">
        <v>2.96</v>
      </c>
      <c r="H1308" t="s">
        <v>5805</v>
      </c>
    </row>
    <row r="1309" spans="1:8" x14ac:dyDescent="0.25">
      <c r="A1309" s="23">
        <v>41183.6263888889</v>
      </c>
      <c r="B1309" t="s">
        <v>2361</v>
      </c>
      <c r="C1309" t="s">
        <v>2362</v>
      </c>
      <c r="D1309">
        <v>90801</v>
      </c>
      <c r="E1309" t="s">
        <v>788</v>
      </c>
      <c r="F1309" t="s">
        <v>129</v>
      </c>
      <c r="G1309" s="24">
        <v>3.18</v>
      </c>
      <c r="H1309" t="s">
        <v>5805</v>
      </c>
    </row>
    <row r="1310" spans="1:8" x14ac:dyDescent="0.25">
      <c r="A1310" s="23">
        <v>41207.625</v>
      </c>
      <c r="B1310" t="s">
        <v>2361</v>
      </c>
      <c r="C1310" t="s">
        <v>2362</v>
      </c>
      <c r="D1310">
        <v>90798</v>
      </c>
      <c r="E1310" t="s">
        <v>1037</v>
      </c>
      <c r="F1310" t="s">
        <v>33</v>
      </c>
      <c r="G1310" s="24">
        <v>3.12</v>
      </c>
      <c r="H1310" t="s">
        <v>5805</v>
      </c>
    </row>
    <row r="1311" spans="1:8" x14ac:dyDescent="0.25">
      <c r="A1311" s="23">
        <v>41207.3333333333</v>
      </c>
      <c r="B1311" t="s">
        <v>2361</v>
      </c>
      <c r="C1311" t="s">
        <v>2362</v>
      </c>
      <c r="D1311">
        <v>90798</v>
      </c>
      <c r="E1311" t="s">
        <v>1037</v>
      </c>
      <c r="F1311" t="s">
        <v>44</v>
      </c>
      <c r="G1311" s="24">
        <v>2.96</v>
      </c>
      <c r="H1311" t="s">
        <v>5805</v>
      </c>
    </row>
    <row r="1312" spans="1:8" x14ac:dyDescent="0.25">
      <c r="A1312" s="23">
        <v>41207.46875</v>
      </c>
      <c r="B1312" t="s">
        <v>2361</v>
      </c>
      <c r="C1312" t="s">
        <v>2362</v>
      </c>
      <c r="D1312">
        <v>90798</v>
      </c>
      <c r="E1312" t="s">
        <v>1037</v>
      </c>
      <c r="F1312" t="s">
        <v>44</v>
      </c>
      <c r="G1312" s="24">
        <v>2.96</v>
      </c>
      <c r="H1312" t="s">
        <v>5805</v>
      </c>
    </row>
    <row r="1313" spans="1:8" x14ac:dyDescent="0.25">
      <c r="A1313" s="23">
        <v>41185.5972222222</v>
      </c>
      <c r="B1313" t="s">
        <v>2361</v>
      </c>
      <c r="C1313" t="s">
        <v>2362</v>
      </c>
      <c r="D1313">
        <v>89234</v>
      </c>
      <c r="E1313" t="s">
        <v>32</v>
      </c>
      <c r="F1313" t="s">
        <v>129</v>
      </c>
      <c r="G1313" s="24">
        <v>2.68</v>
      </c>
      <c r="H1313" t="s">
        <v>5805</v>
      </c>
    </row>
    <row r="1314" spans="1:8" x14ac:dyDescent="0.25">
      <c r="A1314" s="23">
        <v>41191.4861111111</v>
      </c>
      <c r="B1314" t="s">
        <v>2361</v>
      </c>
      <c r="C1314" t="s">
        <v>2362</v>
      </c>
      <c r="D1314">
        <v>89234</v>
      </c>
      <c r="E1314" t="s">
        <v>32</v>
      </c>
      <c r="F1314" t="s">
        <v>129</v>
      </c>
      <c r="G1314" s="24">
        <v>2.68</v>
      </c>
      <c r="H1314" t="s">
        <v>5805</v>
      </c>
    </row>
    <row r="1315" spans="1:8" x14ac:dyDescent="0.25">
      <c r="A1315" s="23">
        <v>41192.4180555556</v>
      </c>
      <c r="B1315" t="s">
        <v>2361</v>
      </c>
      <c r="C1315" t="s">
        <v>2362</v>
      </c>
      <c r="D1315">
        <v>89234</v>
      </c>
      <c r="E1315" t="s">
        <v>32</v>
      </c>
      <c r="F1315" t="s">
        <v>129</v>
      </c>
      <c r="G1315" s="24">
        <v>2.68</v>
      </c>
      <c r="H1315" t="s">
        <v>5805</v>
      </c>
    </row>
    <row r="1316" spans="1:8" x14ac:dyDescent="0.25">
      <c r="A1316" s="23">
        <v>41206.4152777778</v>
      </c>
      <c r="B1316" t="s">
        <v>2361</v>
      </c>
      <c r="C1316" t="s">
        <v>2362</v>
      </c>
      <c r="D1316">
        <v>89103</v>
      </c>
      <c r="E1316" t="s">
        <v>36</v>
      </c>
      <c r="F1316" t="s">
        <v>129</v>
      </c>
      <c r="G1316" s="24">
        <v>2.68</v>
      </c>
      <c r="H1316" t="s">
        <v>5805</v>
      </c>
    </row>
    <row r="1317" spans="1:8" x14ac:dyDescent="0.25">
      <c r="A1317" s="23">
        <v>41206.6145833333</v>
      </c>
      <c r="B1317" t="s">
        <v>2361</v>
      </c>
      <c r="C1317" t="s">
        <v>2362</v>
      </c>
      <c r="D1317">
        <v>89103</v>
      </c>
      <c r="E1317" t="s">
        <v>36</v>
      </c>
      <c r="F1317" t="s">
        <v>129</v>
      </c>
      <c r="G1317" s="24">
        <v>2.68</v>
      </c>
      <c r="H1317" t="s">
        <v>5805</v>
      </c>
    </row>
    <row r="1318" spans="1:8" x14ac:dyDescent="0.25">
      <c r="A1318" s="23">
        <v>41191.5902777778</v>
      </c>
      <c r="B1318" t="s">
        <v>2361</v>
      </c>
      <c r="C1318" t="s">
        <v>2362</v>
      </c>
      <c r="D1318">
        <v>89103</v>
      </c>
      <c r="E1318" t="s">
        <v>36</v>
      </c>
      <c r="F1318" t="s">
        <v>129</v>
      </c>
      <c r="G1318" s="24">
        <v>2.68</v>
      </c>
      <c r="H1318" t="s">
        <v>5805</v>
      </c>
    </row>
    <row r="1319" spans="1:8" x14ac:dyDescent="0.25">
      <c r="A1319" s="23">
        <v>41191.6875</v>
      </c>
      <c r="B1319" t="s">
        <v>2361</v>
      </c>
      <c r="C1319" t="s">
        <v>2362</v>
      </c>
      <c r="D1319">
        <v>89103</v>
      </c>
      <c r="E1319" t="s">
        <v>36</v>
      </c>
      <c r="F1319" t="s">
        <v>129</v>
      </c>
      <c r="G1319" s="24">
        <v>2.68</v>
      </c>
      <c r="H1319" t="s">
        <v>5805</v>
      </c>
    </row>
    <row r="1320" spans="1:8" x14ac:dyDescent="0.25">
      <c r="A1320" s="23">
        <v>41192.3229166667</v>
      </c>
      <c r="B1320" t="s">
        <v>2361</v>
      </c>
      <c r="C1320" t="s">
        <v>2362</v>
      </c>
      <c r="D1320">
        <v>89103</v>
      </c>
      <c r="E1320" t="s">
        <v>36</v>
      </c>
      <c r="F1320" t="s">
        <v>129</v>
      </c>
      <c r="G1320" s="24">
        <v>2.68</v>
      </c>
      <c r="H1320" t="s">
        <v>5805</v>
      </c>
    </row>
    <row r="1321" spans="1:8" x14ac:dyDescent="0.25">
      <c r="A1321" s="23">
        <v>41192.5277777778</v>
      </c>
      <c r="B1321" t="s">
        <v>2361</v>
      </c>
      <c r="C1321" t="s">
        <v>2362</v>
      </c>
      <c r="D1321">
        <v>89103</v>
      </c>
      <c r="E1321" t="s">
        <v>36</v>
      </c>
      <c r="F1321" t="s">
        <v>129</v>
      </c>
      <c r="G1321" s="24">
        <v>2.68</v>
      </c>
      <c r="H1321" t="s">
        <v>5805</v>
      </c>
    </row>
    <row r="1322" spans="1:8" x14ac:dyDescent="0.25">
      <c r="A1322" s="23">
        <v>41205.4270833333</v>
      </c>
      <c r="B1322" t="s">
        <v>2361</v>
      </c>
      <c r="C1322" t="s">
        <v>2362</v>
      </c>
      <c r="D1322">
        <v>89103</v>
      </c>
      <c r="E1322" t="s">
        <v>36</v>
      </c>
      <c r="F1322" t="s">
        <v>33</v>
      </c>
      <c r="G1322" s="24">
        <v>3.18</v>
      </c>
      <c r="H1322" t="s">
        <v>5805</v>
      </c>
    </row>
    <row r="1323" spans="1:8" x14ac:dyDescent="0.25">
      <c r="A1323" s="23">
        <v>41205.5972222222</v>
      </c>
      <c r="B1323" t="s">
        <v>2361</v>
      </c>
      <c r="C1323" t="s">
        <v>2362</v>
      </c>
      <c r="D1323">
        <v>89103</v>
      </c>
      <c r="E1323" t="s">
        <v>36</v>
      </c>
      <c r="F1323" t="s">
        <v>33</v>
      </c>
      <c r="G1323" s="24">
        <v>3.18</v>
      </c>
      <c r="H1323" t="s">
        <v>5805</v>
      </c>
    </row>
    <row r="1324" spans="1:8" x14ac:dyDescent="0.25">
      <c r="A1324" s="23">
        <v>41211.4513888889</v>
      </c>
      <c r="B1324" t="s">
        <v>2361</v>
      </c>
      <c r="C1324" t="s">
        <v>2362</v>
      </c>
      <c r="D1324">
        <v>89039</v>
      </c>
      <c r="E1324" t="s">
        <v>39</v>
      </c>
      <c r="F1324" t="s">
        <v>33</v>
      </c>
      <c r="G1324" s="24">
        <v>2.96</v>
      </c>
      <c r="H1324" t="s">
        <v>5805</v>
      </c>
    </row>
    <row r="1325" spans="1:8" x14ac:dyDescent="0.25">
      <c r="A1325" s="23">
        <v>41211.7506944444</v>
      </c>
      <c r="B1325" t="s">
        <v>2361</v>
      </c>
      <c r="C1325" t="s">
        <v>2362</v>
      </c>
      <c r="D1325">
        <v>89039</v>
      </c>
      <c r="E1325" t="s">
        <v>39</v>
      </c>
      <c r="F1325" t="s">
        <v>33</v>
      </c>
      <c r="G1325" s="24">
        <v>2.96</v>
      </c>
      <c r="H1325" t="s">
        <v>5805</v>
      </c>
    </row>
    <row r="1326" spans="1:8" x14ac:dyDescent="0.25">
      <c r="A1326" s="23">
        <v>41212.7222222222</v>
      </c>
      <c r="B1326" t="s">
        <v>2361</v>
      </c>
      <c r="C1326" t="s">
        <v>2362</v>
      </c>
      <c r="D1326">
        <v>89039</v>
      </c>
      <c r="E1326" t="s">
        <v>39</v>
      </c>
      <c r="F1326" t="s">
        <v>33</v>
      </c>
      <c r="G1326" s="24">
        <v>2.96</v>
      </c>
      <c r="H1326" t="s">
        <v>5805</v>
      </c>
    </row>
    <row r="1327" spans="1:8" x14ac:dyDescent="0.25">
      <c r="A1327" s="23">
        <v>41213.4861111111</v>
      </c>
      <c r="B1327" t="s">
        <v>2361</v>
      </c>
      <c r="C1327" t="s">
        <v>2362</v>
      </c>
      <c r="D1327">
        <v>89039</v>
      </c>
      <c r="E1327" t="s">
        <v>39</v>
      </c>
      <c r="F1327" t="s">
        <v>33</v>
      </c>
      <c r="G1327" s="24">
        <v>2.96</v>
      </c>
      <c r="H1327" t="s">
        <v>5805</v>
      </c>
    </row>
    <row r="1328" spans="1:8" x14ac:dyDescent="0.25">
      <c r="A1328" s="23">
        <v>41213.6069444444</v>
      </c>
      <c r="B1328" t="s">
        <v>2361</v>
      </c>
      <c r="C1328" t="s">
        <v>2362</v>
      </c>
      <c r="D1328">
        <v>89039</v>
      </c>
      <c r="E1328" t="s">
        <v>39</v>
      </c>
      <c r="F1328" t="s">
        <v>33</v>
      </c>
      <c r="G1328" s="24">
        <v>2.96</v>
      </c>
      <c r="H1328" t="s">
        <v>5805</v>
      </c>
    </row>
    <row r="1329" spans="1:8" x14ac:dyDescent="0.25">
      <c r="A1329" s="23">
        <v>41211.6388888889</v>
      </c>
      <c r="B1329" t="s">
        <v>2361</v>
      </c>
      <c r="C1329" t="s">
        <v>2362</v>
      </c>
      <c r="D1329">
        <v>89039</v>
      </c>
      <c r="E1329" t="s">
        <v>39</v>
      </c>
      <c r="F1329" t="s">
        <v>44</v>
      </c>
      <c r="G1329" s="24">
        <v>2.55</v>
      </c>
      <c r="H1329" t="s">
        <v>5805</v>
      </c>
    </row>
    <row r="1330" spans="1:8" x14ac:dyDescent="0.25">
      <c r="A1330" s="23">
        <v>41212.4152777778</v>
      </c>
      <c r="B1330" t="s">
        <v>2361</v>
      </c>
      <c r="C1330" t="s">
        <v>2362</v>
      </c>
      <c r="D1330">
        <v>89039</v>
      </c>
      <c r="E1330" t="s">
        <v>39</v>
      </c>
      <c r="F1330" t="s">
        <v>44</v>
      </c>
      <c r="G1330" s="24">
        <v>2.55</v>
      </c>
      <c r="H1330" t="s">
        <v>5805</v>
      </c>
    </row>
    <row r="1331" spans="1:8" x14ac:dyDescent="0.25">
      <c r="A1331" s="23">
        <v>41212.5861111111</v>
      </c>
      <c r="B1331" t="s">
        <v>2361</v>
      </c>
      <c r="C1331" t="s">
        <v>2362</v>
      </c>
      <c r="D1331">
        <v>89039</v>
      </c>
      <c r="E1331" t="s">
        <v>39</v>
      </c>
      <c r="F1331" t="s">
        <v>44</v>
      </c>
      <c r="G1331" s="24">
        <v>2.55</v>
      </c>
      <c r="H1331" t="s">
        <v>5805</v>
      </c>
    </row>
    <row r="1332" spans="1:8" x14ac:dyDescent="0.25">
      <c r="A1332" s="23">
        <v>41213.2847222222</v>
      </c>
      <c r="B1332" t="s">
        <v>2361</v>
      </c>
      <c r="C1332" t="s">
        <v>2362</v>
      </c>
      <c r="D1332">
        <v>89039</v>
      </c>
      <c r="E1332" t="s">
        <v>39</v>
      </c>
      <c r="F1332" t="s">
        <v>44</v>
      </c>
      <c r="G1332" s="24">
        <v>2.55</v>
      </c>
      <c r="H1332" t="s">
        <v>5805</v>
      </c>
    </row>
    <row r="1333" spans="1:8" x14ac:dyDescent="0.25">
      <c r="A1333" s="23">
        <v>41213.3756944444</v>
      </c>
      <c r="B1333" t="s">
        <v>2361</v>
      </c>
      <c r="C1333" t="s">
        <v>2362</v>
      </c>
      <c r="D1333">
        <v>89039</v>
      </c>
      <c r="E1333" t="s">
        <v>39</v>
      </c>
      <c r="F1333" t="s">
        <v>44</v>
      </c>
      <c r="G1333" s="24">
        <v>2.55</v>
      </c>
      <c r="H1333" t="s">
        <v>5805</v>
      </c>
    </row>
    <row r="1334" spans="1:8" x14ac:dyDescent="0.25">
      <c r="A1334" s="23">
        <v>41203.4444444444</v>
      </c>
      <c r="B1334" t="s">
        <v>2361</v>
      </c>
      <c r="C1334" t="s">
        <v>2362</v>
      </c>
      <c r="D1334">
        <v>88781</v>
      </c>
      <c r="E1334" t="s">
        <v>128</v>
      </c>
      <c r="F1334" t="s">
        <v>129</v>
      </c>
      <c r="G1334" s="24">
        <v>2.68</v>
      </c>
      <c r="H1334" t="s">
        <v>5805</v>
      </c>
    </row>
    <row r="1335" spans="1:8" x14ac:dyDescent="0.25">
      <c r="A1335" s="23">
        <v>41203.5416666667</v>
      </c>
      <c r="B1335" t="s">
        <v>2361</v>
      </c>
      <c r="C1335" t="s">
        <v>2362</v>
      </c>
      <c r="D1335">
        <v>88781</v>
      </c>
      <c r="E1335" t="s">
        <v>128</v>
      </c>
      <c r="F1335" t="s">
        <v>129</v>
      </c>
      <c r="G1335" s="24">
        <v>2.68</v>
      </c>
      <c r="H1335" t="s">
        <v>5805</v>
      </c>
    </row>
    <row r="1336" spans="1:8" x14ac:dyDescent="0.25">
      <c r="A1336" s="23">
        <v>41203.625</v>
      </c>
      <c r="B1336" t="s">
        <v>2361</v>
      </c>
      <c r="C1336" t="s">
        <v>2362</v>
      </c>
      <c r="D1336">
        <v>88781</v>
      </c>
      <c r="E1336" t="s">
        <v>128</v>
      </c>
      <c r="F1336" t="s">
        <v>129</v>
      </c>
      <c r="G1336" s="24">
        <v>2.68</v>
      </c>
      <c r="H1336" t="s">
        <v>5805</v>
      </c>
    </row>
    <row r="1337" spans="1:8" x14ac:dyDescent="0.25">
      <c r="A1337" s="23">
        <v>41203.7138888889</v>
      </c>
      <c r="B1337" t="s">
        <v>2361</v>
      </c>
      <c r="C1337" t="s">
        <v>2362</v>
      </c>
      <c r="D1337">
        <v>88781</v>
      </c>
      <c r="E1337" t="s">
        <v>128</v>
      </c>
      <c r="F1337" t="s">
        <v>129</v>
      </c>
      <c r="G1337" s="24">
        <v>2.68</v>
      </c>
      <c r="H1337" t="s">
        <v>5805</v>
      </c>
    </row>
    <row r="1338" spans="1:8" x14ac:dyDescent="0.25">
      <c r="A1338" s="23">
        <v>41205.8118055556</v>
      </c>
      <c r="B1338" t="s">
        <v>2361</v>
      </c>
      <c r="C1338" t="s">
        <v>2362</v>
      </c>
      <c r="D1338">
        <v>88781</v>
      </c>
      <c r="E1338" t="s">
        <v>128</v>
      </c>
      <c r="F1338" t="s">
        <v>129</v>
      </c>
      <c r="G1338" s="24">
        <v>2.68</v>
      </c>
      <c r="H1338" t="s">
        <v>5805</v>
      </c>
    </row>
    <row r="1339" spans="1:8" x14ac:dyDescent="0.25">
      <c r="A1339" s="23">
        <v>41197.3729166667</v>
      </c>
      <c r="B1339" t="s">
        <v>2361</v>
      </c>
      <c r="C1339" t="s">
        <v>2362</v>
      </c>
      <c r="D1339">
        <v>88781</v>
      </c>
      <c r="E1339" t="s">
        <v>128</v>
      </c>
      <c r="F1339" t="s">
        <v>129</v>
      </c>
      <c r="G1339" s="24">
        <v>2.68</v>
      </c>
      <c r="H1339" t="s">
        <v>5805</v>
      </c>
    </row>
    <row r="1340" spans="1:8" x14ac:dyDescent="0.25">
      <c r="A1340" s="23">
        <v>41197.4756944444</v>
      </c>
      <c r="B1340" t="s">
        <v>2361</v>
      </c>
      <c r="C1340" t="s">
        <v>2362</v>
      </c>
      <c r="D1340">
        <v>88781</v>
      </c>
      <c r="E1340" t="s">
        <v>128</v>
      </c>
      <c r="F1340" t="s">
        <v>129</v>
      </c>
      <c r="G1340" s="24">
        <v>2.68</v>
      </c>
      <c r="H1340" t="s">
        <v>5805</v>
      </c>
    </row>
    <row r="1341" spans="1:8" x14ac:dyDescent="0.25">
      <c r="A1341" s="23">
        <v>41197.5729166667</v>
      </c>
      <c r="B1341" t="s">
        <v>2361</v>
      </c>
      <c r="C1341" t="s">
        <v>2362</v>
      </c>
      <c r="D1341">
        <v>88781</v>
      </c>
      <c r="E1341" t="s">
        <v>128</v>
      </c>
      <c r="F1341" t="s">
        <v>129</v>
      </c>
      <c r="G1341" s="24">
        <v>2.68</v>
      </c>
      <c r="H1341" t="s">
        <v>5805</v>
      </c>
    </row>
    <row r="1342" spans="1:8" x14ac:dyDescent="0.25">
      <c r="A1342" s="23">
        <v>41197.6736111111</v>
      </c>
      <c r="B1342" t="s">
        <v>2361</v>
      </c>
      <c r="C1342" t="s">
        <v>2362</v>
      </c>
      <c r="D1342">
        <v>88781</v>
      </c>
      <c r="E1342" t="s">
        <v>128</v>
      </c>
      <c r="F1342" t="s">
        <v>129</v>
      </c>
      <c r="G1342" s="24">
        <v>2.68</v>
      </c>
      <c r="H1342" t="s">
        <v>5805</v>
      </c>
    </row>
    <row r="1343" spans="1:8" x14ac:dyDescent="0.25">
      <c r="A1343" s="23">
        <v>41199.4479166667</v>
      </c>
      <c r="B1343" t="s">
        <v>2361</v>
      </c>
      <c r="C1343" t="s">
        <v>2362</v>
      </c>
      <c r="D1343">
        <v>88781</v>
      </c>
      <c r="E1343" t="s">
        <v>128</v>
      </c>
      <c r="F1343" t="s">
        <v>33</v>
      </c>
      <c r="G1343" s="24">
        <v>3.18</v>
      </c>
      <c r="H1343" t="s">
        <v>5805</v>
      </c>
    </row>
    <row r="1344" spans="1:8" x14ac:dyDescent="0.25">
      <c r="A1344" s="23">
        <v>41199.6145833333</v>
      </c>
      <c r="B1344" t="s">
        <v>2361</v>
      </c>
      <c r="C1344" t="s">
        <v>2362</v>
      </c>
      <c r="D1344">
        <v>88781</v>
      </c>
      <c r="E1344" t="s">
        <v>128</v>
      </c>
      <c r="F1344" t="s">
        <v>33</v>
      </c>
      <c r="G1344" s="24">
        <v>3.18</v>
      </c>
      <c r="H1344" t="s">
        <v>5805</v>
      </c>
    </row>
    <row r="1345" spans="1:8" x14ac:dyDescent="0.25">
      <c r="A1345" s="23">
        <v>41188.6770833333</v>
      </c>
      <c r="B1345" t="s">
        <v>2361</v>
      </c>
      <c r="C1345" t="s">
        <v>2362</v>
      </c>
      <c r="D1345">
        <v>90719</v>
      </c>
      <c r="E1345" t="s">
        <v>262</v>
      </c>
      <c r="F1345" t="s">
        <v>129</v>
      </c>
      <c r="G1345" s="24">
        <v>2.96</v>
      </c>
      <c r="H1345" t="s">
        <v>5805</v>
      </c>
    </row>
    <row r="1346" spans="1:8" x14ac:dyDescent="0.25">
      <c r="A1346" s="23">
        <v>41188.7555555556</v>
      </c>
      <c r="B1346" t="s">
        <v>2361</v>
      </c>
      <c r="C1346" t="s">
        <v>2362</v>
      </c>
      <c r="D1346">
        <v>90719</v>
      </c>
      <c r="E1346" t="s">
        <v>262</v>
      </c>
      <c r="F1346" t="s">
        <v>129</v>
      </c>
      <c r="G1346" s="24">
        <v>2.96</v>
      </c>
      <c r="H1346" t="s">
        <v>5805</v>
      </c>
    </row>
    <row r="1347" spans="1:8" x14ac:dyDescent="0.25">
      <c r="A1347" s="23">
        <v>41188.8472222222</v>
      </c>
      <c r="B1347" t="s">
        <v>2361</v>
      </c>
      <c r="C1347" t="s">
        <v>2362</v>
      </c>
      <c r="D1347">
        <v>90719</v>
      </c>
      <c r="E1347" t="s">
        <v>262</v>
      </c>
      <c r="F1347" t="s">
        <v>129</v>
      </c>
      <c r="G1347" s="24">
        <v>2.96</v>
      </c>
      <c r="H1347" t="s">
        <v>5805</v>
      </c>
    </row>
    <row r="1348" spans="1:8" x14ac:dyDescent="0.25">
      <c r="A1348" s="23">
        <v>41189.53125</v>
      </c>
      <c r="B1348" t="s">
        <v>2361</v>
      </c>
      <c r="C1348" t="s">
        <v>2362</v>
      </c>
      <c r="D1348">
        <v>90719</v>
      </c>
      <c r="E1348" t="s">
        <v>262</v>
      </c>
      <c r="F1348" t="s">
        <v>129</v>
      </c>
      <c r="G1348" s="24">
        <v>2.96</v>
      </c>
      <c r="H1348" t="s">
        <v>5805</v>
      </c>
    </row>
    <row r="1349" spans="1:8" x14ac:dyDescent="0.25">
      <c r="A1349" s="23">
        <v>41189.625</v>
      </c>
      <c r="B1349" t="s">
        <v>2361</v>
      </c>
      <c r="C1349" t="s">
        <v>2362</v>
      </c>
      <c r="D1349">
        <v>90719</v>
      </c>
      <c r="E1349" t="s">
        <v>262</v>
      </c>
      <c r="F1349" t="s">
        <v>129</v>
      </c>
      <c r="G1349" s="24">
        <v>2.96</v>
      </c>
      <c r="H1349" t="s">
        <v>5805</v>
      </c>
    </row>
    <row r="1350" spans="1:8" x14ac:dyDescent="0.25">
      <c r="A1350" s="23">
        <v>41189.7090277778</v>
      </c>
      <c r="B1350" t="s">
        <v>2361</v>
      </c>
      <c r="C1350" t="s">
        <v>2362</v>
      </c>
      <c r="D1350">
        <v>90719</v>
      </c>
      <c r="E1350" t="s">
        <v>262</v>
      </c>
      <c r="F1350" t="s">
        <v>129</v>
      </c>
      <c r="G1350" s="24">
        <v>2.96</v>
      </c>
      <c r="H1350" t="s">
        <v>5805</v>
      </c>
    </row>
    <row r="1351" spans="1:8" x14ac:dyDescent="0.25">
      <c r="A1351" s="23">
        <v>41206.5208333333</v>
      </c>
      <c r="B1351" t="s">
        <v>2361</v>
      </c>
      <c r="C1351" t="s">
        <v>2362</v>
      </c>
      <c r="D1351">
        <v>90719</v>
      </c>
      <c r="E1351" t="s">
        <v>262</v>
      </c>
      <c r="F1351" t="s">
        <v>129</v>
      </c>
      <c r="G1351" s="24">
        <v>2.96</v>
      </c>
      <c r="H1351" t="s">
        <v>5805</v>
      </c>
    </row>
    <row r="1352" spans="1:8" x14ac:dyDescent="0.25">
      <c r="A1352" s="23">
        <v>41185.3069444444</v>
      </c>
      <c r="B1352" t="s">
        <v>2361</v>
      </c>
      <c r="C1352" t="s">
        <v>2362</v>
      </c>
      <c r="D1352">
        <v>90719</v>
      </c>
      <c r="E1352" t="s">
        <v>262</v>
      </c>
      <c r="F1352" t="s">
        <v>129</v>
      </c>
      <c r="G1352" s="24">
        <v>2.96</v>
      </c>
      <c r="H1352" t="s">
        <v>5805</v>
      </c>
    </row>
    <row r="1353" spans="1:8" x14ac:dyDescent="0.25">
      <c r="A1353" s="23">
        <v>41185.3972222222</v>
      </c>
      <c r="B1353" t="s">
        <v>2361</v>
      </c>
      <c r="C1353" t="s">
        <v>2362</v>
      </c>
      <c r="D1353">
        <v>90719</v>
      </c>
      <c r="E1353" t="s">
        <v>262</v>
      </c>
      <c r="F1353" t="s">
        <v>129</v>
      </c>
      <c r="G1353" s="24">
        <v>2.96</v>
      </c>
      <c r="H1353" t="s">
        <v>5805</v>
      </c>
    </row>
    <row r="1354" spans="1:8" x14ac:dyDescent="0.25">
      <c r="A1354" s="23">
        <v>41185.4944444444</v>
      </c>
      <c r="B1354" t="s">
        <v>2361</v>
      </c>
      <c r="C1354" t="s">
        <v>2362</v>
      </c>
      <c r="D1354">
        <v>90719</v>
      </c>
      <c r="E1354" t="s">
        <v>262</v>
      </c>
      <c r="F1354" t="s">
        <v>129</v>
      </c>
      <c r="G1354" s="24">
        <v>2.96</v>
      </c>
      <c r="H1354" t="s">
        <v>5805</v>
      </c>
    </row>
    <row r="1355" spans="1:8" x14ac:dyDescent="0.25">
      <c r="A1355" s="23">
        <v>41183.5173611111</v>
      </c>
      <c r="B1355" t="s">
        <v>2361</v>
      </c>
      <c r="C1355" t="s">
        <v>2362</v>
      </c>
      <c r="D1355">
        <v>90719</v>
      </c>
      <c r="E1355" t="s">
        <v>262</v>
      </c>
      <c r="F1355" t="s">
        <v>129</v>
      </c>
      <c r="G1355" s="24">
        <v>2.96</v>
      </c>
      <c r="H1355" t="s">
        <v>5805</v>
      </c>
    </row>
    <row r="1356" spans="1:8" x14ac:dyDescent="0.25">
      <c r="A1356" s="23">
        <v>41183.7256944444</v>
      </c>
      <c r="B1356" t="s">
        <v>2361</v>
      </c>
      <c r="C1356" t="s">
        <v>2362</v>
      </c>
      <c r="D1356">
        <v>90719</v>
      </c>
      <c r="E1356" t="s">
        <v>262</v>
      </c>
      <c r="F1356" t="s">
        <v>129</v>
      </c>
      <c r="G1356" s="24">
        <v>2.96</v>
      </c>
      <c r="H1356" t="s">
        <v>5805</v>
      </c>
    </row>
    <row r="1357" spans="1:8" x14ac:dyDescent="0.25">
      <c r="A1357" s="23">
        <v>41183.8284722222</v>
      </c>
      <c r="B1357" t="s">
        <v>2361</v>
      </c>
      <c r="C1357" t="s">
        <v>2362</v>
      </c>
      <c r="D1357">
        <v>90719</v>
      </c>
      <c r="E1357" t="s">
        <v>262</v>
      </c>
      <c r="F1357" t="s">
        <v>129</v>
      </c>
      <c r="G1357" s="24">
        <v>2.96</v>
      </c>
      <c r="H1357" t="s">
        <v>5805</v>
      </c>
    </row>
    <row r="1358" spans="1:8" x14ac:dyDescent="0.25">
      <c r="A1358" s="23">
        <v>41185.3541666667</v>
      </c>
      <c r="B1358" t="s">
        <v>2459</v>
      </c>
      <c r="C1358" t="s">
        <v>2460</v>
      </c>
      <c r="D1358">
        <v>90672</v>
      </c>
      <c r="E1358" t="s">
        <v>66</v>
      </c>
      <c r="F1358" t="s">
        <v>129</v>
      </c>
      <c r="G1358" s="24">
        <v>3.18</v>
      </c>
      <c r="H1358" t="s">
        <v>5805</v>
      </c>
    </row>
    <row r="1359" spans="1:8" x14ac:dyDescent="0.25">
      <c r="A1359" s="23">
        <v>41207.6770833333</v>
      </c>
      <c r="B1359" t="s">
        <v>2459</v>
      </c>
      <c r="C1359" t="s">
        <v>2460</v>
      </c>
      <c r="D1359">
        <v>90672</v>
      </c>
      <c r="E1359" t="s">
        <v>66</v>
      </c>
      <c r="F1359" t="s">
        <v>60</v>
      </c>
      <c r="G1359" s="24">
        <v>2.68</v>
      </c>
      <c r="H1359" t="s">
        <v>5805</v>
      </c>
    </row>
    <row r="1360" spans="1:8" x14ac:dyDescent="0.25">
      <c r="A1360" s="23">
        <v>41207.78125</v>
      </c>
      <c r="B1360" t="s">
        <v>2459</v>
      </c>
      <c r="C1360" t="s">
        <v>2460</v>
      </c>
      <c r="D1360">
        <v>90672</v>
      </c>
      <c r="E1360" t="s">
        <v>66</v>
      </c>
      <c r="F1360" t="s">
        <v>60</v>
      </c>
      <c r="G1360" s="24">
        <v>2.68</v>
      </c>
      <c r="H1360" t="s">
        <v>5805</v>
      </c>
    </row>
    <row r="1361" spans="1:8" x14ac:dyDescent="0.25">
      <c r="A1361" s="23">
        <v>41183.8333333333</v>
      </c>
      <c r="B1361" t="s">
        <v>2459</v>
      </c>
      <c r="C1361" t="s">
        <v>2460</v>
      </c>
      <c r="D1361">
        <v>90672</v>
      </c>
      <c r="E1361" t="s">
        <v>66</v>
      </c>
      <c r="F1361" t="s">
        <v>60</v>
      </c>
      <c r="G1361" s="24">
        <v>2.68</v>
      </c>
      <c r="H1361" t="s">
        <v>5805</v>
      </c>
    </row>
    <row r="1362" spans="1:8" x14ac:dyDescent="0.25">
      <c r="A1362" s="23">
        <v>41206.59375</v>
      </c>
      <c r="B1362" t="s">
        <v>2459</v>
      </c>
      <c r="C1362" t="s">
        <v>2460</v>
      </c>
      <c r="D1362">
        <v>90672</v>
      </c>
      <c r="E1362" t="s">
        <v>66</v>
      </c>
      <c r="F1362" t="s">
        <v>60</v>
      </c>
      <c r="G1362" s="24">
        <v>2.68</v>
      </c>
      <c r="H1362" t="s">
        <v>5805</v>
      </c>
    </row>
    <row r="1363" spans="1:8" x14ac:dyDescent="0.25">
      <c r="A1363" s="23">
        <v>41188.8020833333</v>
      </c>
      <c r="B1363" t="s">
        <v>2459</v>
      </c>
      <c r="C1363" t="s">
        <v>2460</v>
      </c>
      <c r="D1363">
        <v>89070</v>
      </c>
      <c r="E1363" t="s">
        <v>397</v>
      </c>
      <c r="F1363" t="s">
        <v>60</v>
      </c>
      <c r="G1363" s="24">
        <v>2.68</v>
      </c>
      <c r="H1363" t="s">
        <v>5805</v>
      </c>
    </row>
    <row r="1364" spans="1:8" x14ac:dyDescent="0.25">
      <c r="A1364" s="23">
        <v>41189.3125</v>
      </c>
      <c r="B1364" t="s">
        <v>2459</v>
      </c>
      <c r="C1364" t="s">
        <v>2460</v>
      </c>
      <c r="D1364">
        <v>90401</v>
      </c>
      <c r="E1364" t="s">
        <v>74</v>
      </c>
      <c r="F1364" t="s">
        <v>60</v>
      </c>
      <c r="G1364" s="24">
        <v>3.93</v>
      </c>
      <c r="H1364" t="s">
        <v>5805</v>
      </c>
    </row>
    <row r="1365" spans="1:8" x14ac:dyDescent="0.25">
      <c r="A1365" s="23">
        <v>41213.3333333333</v>
      </c>
      <c r="B1365" t="s">
        <v>2459</v>
      </c>
      <c r="C1365" t="s">
        <v>2460</v>
      </c>
      <c r="D1365">
        <v>89758</v>
      </c>
      <c r="E1365" t="s">
        <v>835</v>
      </c>
      <c r="F1365" t="s">
        <v>60</v>
      </c>
      <c r="G1365" s="24">
        <v>3.12</v>
      </c>
      <c r="H1365" t="s">
        <v>5805</v>
      </c>
    </row>
    <row r="1366" spans="1:8" x14ac:dyDescent="0.25">
      <c r="A1366" s="23">
        <v>41198.2708333333</v>
      </c>
      <c r="B1366" t="s">
        <v>2459</v>
      </c>
      <c r="C1366" t="s">
        <v>2460</v>
      </c>
      <c r="D1366">
        <v>89758</v>
      </c>
      <c r="E1366" t="s">
        <v>835</v>
      </c>
      <c r="F1366" t="s">
        <v>60</v>
      </c>
      <c r="G1366" s="24">
        <v>3.12</v>
      </c>
      <c r="H1366" t="s">
        <v>5805</v>
      </c>
    </row>
    <row r="1367" spans="1:8" x14ac:dyDescent="0.25">
      <c r="A1367" s="23">
        <v>41185.2083333333</v>
      </c>
      <c r="B1367" t="s">
        <v>2459</v>
      </c>
      <c r="C1367" t="s">
        <v>2460</v>
      </c>
      <c r="D1367">
        <v>88779</v>
      </c>
      <c r="E1367" t="s">
        <v>150</v>
      </c>
      <c r="F1367" t="s">
        <v>60</v>
      </c>
      <c r="G1367" s="24">
        <v>3.93</v>
      </c>
      <c r="H1367" t="s">
        <v>5805</v>
      </c>
    </row>
    <row r="1368" spans="1:8" x14ac:dyDescent="0.25">
      <c r="A1368" s="23">
        <v>41207.5</v>
      </c>
      <c r="B1368" t="s">
        <v>2459</v>
      </c>
      <c r="C1368" t="s">
        <v>2460</v>
      </c>
      <c r="D1368">
        <v>90731</v>
      </c>
      <c r="E1368" t="s">
        <v>109</v>
      </c>
      <c r="F1368" t="s">
        <v>60</v>
      </c>
      <c r="G1368" s="24">
        <v>3.93</v>
      </c>
      <c r="H1368" t="s">
        <v>5805</v>
      </c>
    </row>
    <row r="1369" spans="1:8" x14ac:dyDescent="0.25">
      <c r="A1369" s="23">
        <v>41212.3347222222</v>
      </c>
      <c r="B1369" t="s">
        <v>2459</v>
      </c>
      <c r="C1369" t="s">
        <v>2460</v>
      </c>
      <c r="D1369">
        <v>90731</v>
      </c>
      <c r="E1369" t="s">
        <v>109</v>
      </c>
      <c r="F1369" t="s">
        <v>60</v>
      </c>
      <c r="G1369" s="24">
        <v>3.93</v>
      </c>
      <c r="H1369" t="s">
        <v>5806</v>
      </c>
    </row>
    <row r="1370" spans="1:8" x14ac:dyDescent="0.25">
      <c r="A1370" s="23">
        <v>41199.3333333333</v>
      </c>
      <c r="B1370" t="s">
        <v>2459</v>
      </c>
      <c r="C1370" t="s">
        <v>2460</v>
      </c>
      <c r="D1370">
        <v>90731</v>
      </c>
      <c r="E1370" t="s">
        <v>109</v>
      </c>
      <c r="F1370" t="s">
        <v>60</v>
      </c>
      <c r="G1370" s="24">
        <v>3.93</v>
      </c>
      <c r="H1370" t="s">
        <v>5805</v>
      </c>
    </row>
    <row r="1371" spans="1:8" x14ac:dyDescent="0.25">
      <c r="A1371" s="23">
        <v>41212.5416666667</v>
      </c>
      <c r="B1371" t="s">
        <v>2459</v>
      </c>
      <c r="C1371" t="s">
        <v>2460</v>
      </c>
      <c r="D1371">
        <v>90801</v>
      </c>
      <c r="E1371" t="s">
        <v>788</v>
      </c>
      <c r="F1371" t="s">
        <v>129</v>
      </c>
      <c r="G1371" s="24">
        <v>3.18</v>
      </c>
      <c r="H1371" t="s">
        <v>5805</v>
      </c>
    </row>
    <row r="1372" spans="1:8" x14ac:dyDescent="0.25">
      <c r="A1372" s="23">
        <v>41212.6666666667</v>
      </c>
      <c r="B1372" t="s">
        <v>2459</v>
      </c>
      <c r="C1372" t="s">
        <v>2460</v>
      </c>
      <c r="D1372">
        <v>90801</v>
      </c>
      <c r="E1372" t="s">
        <v>788</v>
      </c>
      <c r="F1372" t="s">
        <v>129</v>
      </c>
      <c r="G1372" s="24">
        <v>3.18</v>
      </c>
      <c r="H1372" t="s">
        <v>5805</v>
      </c>
    </row>
    <row r="1373" spans="1:8" x14ac:dyDescent="0.25">
      <c r="A1373" s="23">
        <v>41212.78125</v>
      </c>
      <c r="B1373" t="s">
        <v>2459</v>
      </c>
      <c r="C1373" t="s">
        <v>2460</v>
      </c>
      <c r="D1373">
        <v>90801</v>
      </c>
      <c r="E1373" t="s">
        <v>788</v>
      </c>
      <c r="F1373" t="s">
        <v>60</v>
      </c>
      <c r="G1373" s="24">
        <v>2.96</v>
      </c>
      <c r="H1373" t="s">
        <v>5805</v>
      </c>
    </row>
    <row r="1374" spans="1:8" x14ac:dyDescent="0.25">
      <c r="A1374" s="23">
        <v>41213.4895833333</v>
      </c>
      <c r="B1374" t="s">
        <v>2459</v>
      </c>
      <c r="C1374" t="s">
        <v>2460</v>
      </c>
      <c r="D1374">
        <v>89234</v>
      </c>
      <c r="E1374" t="s">
        <v>32</v>
      </c>
      <c r="F1374" t="s">
        <v>129</v>
      </c>
      <c r="G1374" s="24">
        <v>2.68</v>
      </c>
      <c r="H1374" t="s">
        <v>5805</v>
      </c>
    </row>
    <row r="1375" spans="1:8" x14ac:dyDescent="0.25">
      <c r="A1375" s="23">
        <v>41213.6180555556</v>
      </c>
      <c r="B1375" t="s">
        <v>2459</v>
      </c>
      <c r="C1375" t="s">
        <v>2460</v>
      </c>
      <c r="D1375">
        <v>89234</v>
      </c>
      <c r="E1375" t="s">
        <v>32</v>
      </c>
      <c r="F1375" t="s">
        <v>129</v>
      </c>
      <c r="G1375" s="24">
        <v>2.68</v>
      </c>
      <c r="H1375" t="s">
        <v>5805</v>
      </c>
    </row>
    <row r="1376" spans="1:8" x14ac:dyDescent="0.25">
      <c r="A1376" s="23">
        <v>41184.5</v>
      </c>
      <c r="B1376" t="s">
        <v>2459</v>
      </c>
      <c r="C1376" t="s">
        <v>2460</v>
      </c>
      <c r="D1376">
        <v>89067</v>
      </c>
      <c r="E1376" t="s">
        <v>413</v>
      </c>
      <c r="F1376" t="s">
        <v>60</v>
      </c>
      <c r="G1376" s="24">
        <v>2.96</v>
      </c>
      <c r="H1376" t="s">
        <v>5805</v>
      </c>
    </row>
    <row r="1377" spans="1:8" x14ac:dyDescent="0.25">
      <c r="A1377" s="23">
        <v>41184.625</v>
      </c>
      <c r="B1377" t="s">
        <v>2459</v>
      </c>
      <c r="C1377" t="s">
        <v>2460</v>
      </c>
      <c r="D1377">
        <v>89067</v>
      </c>
      <c r="E1377" t="s">
        <v>413</v>
      </c>
      <c r="F1377" t="s">
        <v>60</v>
      </c>
      <c r="G1377" s="24">
        <v>2.96</v>
      </c>
      <c r="H1377" t="s">
        <v>5805</v>
      </c>
    </row>
    <row r="1378" spans="1:8" x14ac:dyDescent="0.25">
      <c r="A1378" s="23">
        <v>41191.34375</v>
      </c>
      <c r="B1378" t="s">
        <v>2459</v>
      </c>
      <c r="C1378" t="s">
        <v>2460</v>
      </c>
      <c r="D1378">
        <v>89067</v>
      </c>
      <c r="E1378" t="s">
        <v>413</v>
      </c>
      <c r="F1378" t="s">
        <v>60</v>
      </c>
      <c r="G1378" s="24">
        <v>2.96</v>
      </c>
      <c r="H1378" t="s">
        <v>5805</v>
      </c>
    </row>
    <row r="1379" spans="1:8" x14ac:dyDescent="0.25">
      <c r="A1379" s="23">
        <v>41197.3958333333</v>
      </c>
      <c r="B1379" t="s">
        <v>2459</v>
      </c>
      <c r="C1379" t="s">
        <v>2460</v>
      </c>
      <c r="D1379">
        <v>89067</v>
      </c>
      <c r="E1379" t="s">
        <v>413</v>
      </c>
      <c r="F1379" t="s">
        <v>60</v>
      </c>
      <c r="G1379" s="24">
        <v>2.96</v>
      </c>
      <c r="H1379" t="s">
        <v>5805</v>
      </c>
    </row>
    <row r="1380" spans="1:8" x14ac:dyDescent="0.25">
      <c r="A1380" s="23">
        <v>41204.4479166667</v>
      </c>
      <c r="B1380" t="s">
        <v>2459</v>
      </c>
      <c r="C1380" t="s">
        <v>2460</v>
      </c>
      <c r="D1380">
        <v>89067</v>
      </c>
      <c r="E1380" t="s">
        <v>413</v>
      </c>
      <c r="F1380" t="s">
        <v>60</v>
      </c>
      <c r="G1380" s="24">
        <v>2.96</v>
      </c>
      <c r="H1380" t="s">
        <v>5805</v>
      </c>
    </row>
    <row r="1381" spans="1:8" x14ac:dyDescent="0.25">
      <c r="A1381" s="23">
        <v>41204.5625</v>
      </c>
      <c r="B1381" t="s">
        <v>2459</v>
      </c>
      <c r="C1381" t="s">
        <v>2460</v>
      </c>
      <c r="D1381">
        <v>89067</v>
      </c>
      <c r="E1381" t="s">
        <v>413</v>
      </c>
      <c r="F1381" t="s">
        <v>60</v>
      </c>
      <c r="G1381" s="24">
        <v>2.96</v>
      </c>
      <c r="H1381" t="s">
        <v>5805</v>
      </c>
    </row>
    <row r="1382" spans="1:8" x14ac:dyDescent="0.25">
      <c r="A1382" s="23">
        <v>41204.6770833333</v>
      </c>
      <c r="B1382" t="s">
        <v>2459</v>
      </c>
      <c r="C1382" t="s">
        <v>2460</v>
      </c>
      <c r="D1382">
        <v>89067</v>
      </c>
      <c r="E1382" t="s">
        <v>413</v>
      </c>
      <c r="F1382" t="s">
        <v>60</v>
      </c>
      <c r="G1382" s="24">
        <v>2.96</v>
      </c>
      <c r="H1382" t="s">
        <v>81</v>
      </c>
    </row>
    <row r="1383" spans="1:8" x14ac:dyDescent="0.25">
      <c r="A1383" s="23">
        <v>41204.6979166667</v>
      </c>
      <c r="B1383" t="s">
        <v>2459</v>
      </c>
      <c r="C1383" t="s">
        <v>2460</v>
      </c>
      <c r="D1383">
        <v>89067</v>
      </c>
      <c r="E1383" t="s">
        <v>413</v>
      </c>
      <c r="F1383" t="s">
        <v>60</v>
      </c>
      <c r="G1383" s="24">
        <v>2.96</v>
      </c>
      <c r="H1383" t="s">
        <v>81</v>
      </c>
    </row>
    <row r="1384" spans="1:8" x14ac:dyDescent="0.25">
      <c r="A1384" s="23">
        <v>41188.375</v>
      </c>
      <c r="B1384" t="s">
        <v>2459</v>
      </c>
      <c r="C1384" t="s">
        <v>2460</v>
      </c>
      <c r="D1384">
        <v>89235</v>
      </c>
      <c r="E1384" t="s">
        <v>119</v>
      </c>
      <c r="F1384" t="s">
        <v>60</v>
      </c>
      <c r="G1384" s="24">
        <v>2.96</v>
      </c>
      <c r="H1384" t="s">
        <v>5805</v>
      </c>
    </row>
    <row r="1385" spans="1:8" x14ac:dyDescent="0.25">
      <c r="A1385" s="23">
        <v>41188.6875</v>
      </c>
      <c r="B1385" t="s">
        <v>2459</v>
      </c>
      <c r="C1385" t="s">
        <v>2460</v>
      </c>
      <c r="D1385">
        <v>89235</v>
      </c>
      <c r="E1385" t="s">
        <v>119</v>
      </c>
      <c r="F1385" t="s">
        <v>60</v>
      </c>
      <c r="G1385" s="24">
        <v>2.96</v>
      </c>
      <c r="H1385" t="s">
        <v>5805</v>
      </c>
    </row>
    <row r="1386" spans="1:8" x14ac:dyDescent="0.25">
      <c r="A1386" s="23">
        <v>41200.5520833333</v>
      </c>
      <c r="B1386" t="s">
        <v>2459</v>
      </c>
      <c r="C1386" t="s">
        <v>2460</v>
      </c>
      <c r="D1386">
        <v>89235</v>
      </c>
      <c r="E1386" t="s">
        <v>119</v>
      </c>
      <c r="F1386" t="s">
        <v>60</v>
      </c>
      <c r="G1386" s="24">
        <v>2.96</v>
      </c>
      <c r="H1386" t="s">
        <v>5805</v>
      </c>
    </row>
    <row r="1387" spans="1:8" x14ac:dyDescent="0.25">
      <c r="A1387" s="23">
        <v>41198.5625</v>
      </c>
      <c r="B1387" t="s">
        <v>2459</v>
      </c>
      <c r="C1387" t="s">
        <v>2460</v>
      </c>
      <c r="D1387">
        <v>89235</v>
      </c>
      <c r="E1387" t="s">
        <v>119</v>
      </c>
      <c r="F1387" t="s">
        <v>129</v>
      </c>
      <c r="G1387" s="24">
        <v>3.18</v>
      </c>
      <c r="H1387" t="s">
        <v>5805</v>
      </c>
    </row>
    <row r="1388" spans="1:8" x14ac:dyDescent="0.25">
      <c r="A1388" s="23">
        <v>41189.4479166667</v>
      </c>
      <c r="B1388" t="s">
        <v>2459</v>
      </c>
      <c r="C1388" t="s">
        <v>2460</v>
      </c>
      <c r="D1388">
        <v>90329</v>
      </c>
      <c r="E1388" t="s">
        <v>800</v>
      </c>
      <c r="F1388" t="s">
        <v>60</v>
      </c>
      <c r="G1388" s="24">
        <v>2.96</v>
      </c>
      <c r="H1388" t="s">
        <v>5805</v>
      </c>
    </row>
    <row r="1389" spans="1:8" x14ac:dyDescent="0.25">
      <c r="A1389" s="23">
        <v>41203.3333333333</v>
      </c>
      <c r="B1389" t="s">
        <v>2459</v>
      </c>
      <c r="C1389" t="s">
        <v>2460</v>
      </c>
      <c r="D1389">
        <v>87734</v>
      </c>
      <c r="E1389" t="s">
        <v>417</v>
      </c>
      <c r="F1389" t="s">
        <v>60</v>
      </c>
      <c r="G1389" s="24">
        <v>3.93</v>
      </c>
      <c r="H1389" t="s">
        <v>5805</v>
      </c>
    </row>
    <row r="1390" spans="1:8" x14ac:dyDescent="0.25">
      <c r="A1390" s="23">
        <v>41212.3541666667</v>
      </c>
      <c r="B1390" t="s">
        <v>2459</v>
      </c>
      <c r="C1390" t="s">
        <v>2460</v>
      </c>
      <c r="D1390">
        <v>87734</v>
      </c>
      <c r="E1390" t="s">
        <v>417</v>
      </c>
      <c r="F1390" t="s">
        <v>129</v>
      </c>
      <c r="G1390" s="24">
        <v>3.93</v>
      </c>
      <c r="H1390" t="s">
        <v>5805</v>
      </c>
    </row>
    <row r="1391" spans="1:8" x14ac:dyDescent="0.25">
      <c r="A1391" s="23">
        <v>41189.5729166667</v>
      </c>
      <c r="B1391" t="s">
        <v>2459</v>
      </c>
      <c r="C1391" t="s">
        <v>2460</v>
      </c>
      <c r="D1391">
        <v>90130</v>
      </c>
      <c r="E1391" t="s">
        <v>152</v>
      </c>
      <c r="F1391" t="s">
        <v>60</v>
      </c>
      <c r="G1391" s="24">
        <v>3.12</v>
      </c>
      <c r="H1391" t="s">
        <v>5805</v>
      </c>
    </row>
    <row r="1392" spans="1:8" x14ac:dyDescent="0.25">
      <c r="A1392" s="23">
        <v>41189.6875</v>
      </c>
      <c r="B1392" t="s">
        <v>2459</v>
      </c>
      <c r="C1392" t="s">
        <v>2460</v>
      </c>
      <c r="D1392">
        <v>90130</v>
      </c>
      <c r="E1392" t="s">
        <v>152</v>
      </c>
      <c r="F1392" t="s">
        <v>60</v>
      </c>
      <c r="G1392" s="24">
        <v>3.12</v>
      </c>
      <c r="H1392" t="s">
        <v>5805</v>
      </c>
    </row>
    <row r="1393" spans="1:8" x14ac:dyDescent="0.25">
      <c r="A1393" s="23">
        <v>41205.7708333333</v>
      </c>
      <c r="B1393" t="s">
        <v>2459</v>
      </c>
      <c r="C1393" t="s">
        <v>2460</v>
      </c>
      <c r="D1393">
        <v>89921</v>
      </c>
      <c r="E1393" t="s">
        <v>85</v>
      </c>
      <c r="F1393" t="s">
        <v>60</v>
      </c>
      <c r="G1393" s="24">
        <v>3.12</v>
      </c>
      <c r="H1393" t="s">
        <v>5805</v>
      </c>
    </row>
    <row r="1394" spans="1:8" x14ac:dyDescent="0.25">
      <c r="A1394" s="23">
        <v>41188.5520833333</v>
      </c>
      <c r="B1394" t="s">
        <v>2459</v>
      </c>
      <c r="C1394" t="s">
        <v>2460</v>
      </c>
      <c r="D1394">
        <v>89921</v>
      </c>
      <c r="E1394" t="s">
        <v>85</v>
      </c>
      <c r="F1394" t="s">
        <v>60</v>
      </c>
      <c r="G1394" s="24">
        <v>3.12</v>
      </c>
      <c r="H1394" t="s">
        <v>5805</v>
      </c>
    </row>
    <row r="1395" spans="1:8" x14ac:dyDescent="0.25">
      <c r="A1395" s="23">
        <v>41203.4791666667</v>
      </c>
      <c r="B1395" t="s">
        <v>2459</v>
      </c>
      <c r="C1395" t="s">
        <v>2460</v>
      </c>
      <c r="D1395">
        <v>89921</v>
      </c>
      <c r="E1395" t="s">
        <v>85</v>
      </c>
      <c r="F1395" t="s">
        <v>60</v>
      </c>
      <c r="G1395" s="24">
        <v>3.12</v>
      </c>
      <c r="H1395" t="s">
        <v>5805</v>
      </c>
    </row>
    <row r="1396" spans="1:8" x14ac:dyDescent="0.25">
      <c r="A1396" s="23">
        <v>41203.6145833333</v>
      </c>
      <c r="B1396" t="s">
        <v>2459</v>
      </c>
      <c r="C1396" t="s">
        <v>2460</v>
      </c>
      <c r="D1396">
        <v>89921</v>
      </c>
      <c r="E1396" t="s">
        <v>85</v>
      </c>
      <c r="F1396" t="s">
        <v>60</v>
      </c>
      <c r="G1396" s="24">
        <v>3.12</v>
      </c>
      <c r="H1396" t="s">
        <v>5805</v>
      </c>
    </row>
    <row r="1397" spans="1:8" x14ac:dyDescent="0.25">
      <c r="A1397" s="23">
        <v>41203.75</v>
      </c>
      <c r="B1397" t="s">
        <v>2459</v>
      </c>
      <c r="C1397" t="s">
        <v>2460</v>
      </c>
      <c r="D1397">
        <v>89921</v>
      </c>
      <c r="E1397" t="s">
        <v>85</v>
      </c>
      <c r="F1397" t="s">
        <v>60</v>
      </c>
      <c r="G1397" s="24">
        <v>3.12</v>
      </c>
      <c r="H1397" t="s">
        <v>5805</v>
      </c>
    </row>
    <row r="1398" spans="1:8" x14ac:dyDescent="0.25">
      <c r="A1398" s="23">
        <v>41185.5729166667</v>
      </c>
      <c r="B1398" t="s">
        <v>2459</v>
      </c>
      <c r="C1398" t="s">
        <v>2460</v>
      </c>
      <c r="D1398">
        <v>89921</v>
      </c>
      <c r="E1398" t="s">
        <v>85</v>
      </c>
      <c r="F1398" t="s">
        <v>60</v>
      </c>
      <c r="G1398" s="24">
        <v>3.12</v>
      </c>
      <c r="H1398" t="s">
        <v>5805</v>
      </c>
    </row>
    <row r="1399" spans="1:8" x14ac:dyDescent="0.25">
      <c r="A1399" s="23">
        <v>41196.5208333333</v>
      </c>
      <c r="B1399" t="s">
        <v>2459</v>
      </c>
      <c r="C1399" t="s">
        <v>2460</v>
      </c>
      <c r="D1399">
        <v>89921</v>
      </c>
      <c r="E1399" t="s">
        <v>85</v>
      </c>
      <c r="F1399" t="s">
        <v>60</v>
      </c>
      <c r="G1399" s="24">
        <v>3.12</v>
      </c>
      <c r="H1399" t="s">
        <v>5805</v>
      </c>
    </row>
    <row r="1400" spans="1:8" x14ac:dyDescent="0.25">
      <c r="A1400" s="23">
        <v>41196.6493055556</v>
      </c>
      <c r="B1400" t="s">
        <v>2459</v>
      </c>
      <c r="C1400" t="s">
        <v>2460</v>
      </c>
      <c r="D1400">
        <v>89921</v>
      </c>
      <c r="E1400" t="s">
        <v>85</v>
      </c>
      <c r="F1400" t="s">
        <v>60</v>
      </c>
      <c r="G1400" s="24">
        <v>3.12</v>
      </c>
      <c r="H1400" t="s">
        <v>5805</v>
      </c>
    </row>
    <row r="1401" spans="1:8" x14ac:dyDescent="0.25">
      <c r="A1401" s="23">
        <v>41196.7916666667</v>
      </c>
      <c r="B1401" t="s">
        <v>2459</v>
      </c>
      <c r="C1401" t="s">
        <v>2460</v>
      </c>
      <c r="D1401">
        <v>89921</v>
      </c>
      <c r="E1401" t="s">
        <v>85</v>
      </c>
      <c r="F1401" t="s">
        <v>60</v>
      </c>
      <c r="G1401" s="24">
        <v>3.12</v>
      </c>
      <c r="H1401" t="s">
        <v>5805</v>
      </c>
    </row>
    <row r="1402" spans="1:8" x14ac:dyDescent="0.25">
      <c r="A1402" s="23">
        <v>41197.5520833333</v>
      </c>
      <c r="B1402" t="s">
        <v>2459</v>
      </c>
      <c r="C1402" t="s">
        <v>2460</v>
      </c>
      <c r="D1402">
        <v>89921</v>
      </c>
      <c r="E1402" t="s">
        <v>85</v>
      </c>
      <c r="F1402" t="s">
        <v>60</v>
      </c>
      <c r="G1402" s="24">
        <v>3.12</v>
      </c>
      <c r="H1402" t="s">
        <v>5805</v>
      </c>
    </row>
    <row r="1403" spans="1:8" x14ac:dyDescent="0.25">
      <c r="A1403" s="23">
        <v>41198.40625</v>
      </c>
      <c r="B1403" t="s">
        <v>2459</v>
      </c>
      <c r="C1403" t="s">
        <v>2460</v>
      </c>
      <c r="D1403">
        <v>89921</v>
      </c>
      <c r="E1403" t="s">
        <v>85</v>
      </c>
      <c r="F1403" t="s">
        <v>60</v>
      </c>
      <c r="G1403" s="24">
        <v>3.12</v>
      </c>
      <c r="H1403" t="s">
        <v>5805</v>
      </c>
    </row>
    <row r="1404" spans="1:8" x14ac:dyDescent="0.25">
      <c r="A1404" s="23">
        <v>41199.5</v>
      </c>
      <c r="B1404" t="s">
        <v>2459</v>
      </c>
      <c r="C1404" t="s">
        <v>2460</v>
      </c>
      <c r="D1404">
        <v>89921</v>
      </c>
      <c r="E1404" t="s">
        <v>85</v>
      </c>
      <c r="F1404" t="s">
        <v>60</v>
      </c>
      <c r="G1404" s="24">
        <v>3.12</v>
      </c>
      <c r="H1404" t="s">
        <v>5805</v>
      </c>
    </row>
    <row r="1405" spans="1:8" x14ac:dyDescent="0.25">
      <c r="A1405" s="23">
        <v>41191.1979166667</v>
      </c>
      <c r="B1405" t="s">
        <v>2459</v>
      </c>
      <c r="C1405" t="s">
        <v>2460</v>
      </c>
      <c r="D1405">
        <v>88052</v>
      </c>
      <c r="E1405" t="s">
        <v>1260</v>
      </c>
      <c r="F1405" t="s">
        <v>60</v>
      </c>
      <c r="G1405" s="24">
        <v>3.93</v>
      </c>
      <c r="H1405" t="s">
        <v>5805</v>
      </c>
    </row>
    <row r="1406" spans="1:8" x14ac:dyDescent="0.25">
      <c r="A1406" s="23">
        <v>41200.375</v>
      </c>
      <c r="B1406" t="s">
        <v>2459</v>
      </c>
      <c r="C1406" t="s">
        <v>2460</v>
      </c>
      <c r="D1406">
        <v>91033</v>
      </c>
      <c r="E1406" t="s">
        <v>1519</v>
      </c>
      <c r="F1406" t="s">
        <v>60</v>
      </c>
      <c r="G1406" s="24">
        <v>2.96</v>
      </c>
      <c r="H1406" t="s">
        <v>5805</v>
      </c>
    </row>
    <row r="1407" spans="1:8" x14ac:dyDescent="0.25">
      <c r="A1407" s="23">
        <v>41196.375</v>
      </c>
      <c r="B1407" t="s">
        <v>2459</v>
      </c>
      <c r="C1407" t="s">
        <v>2460</v>
      </c>
      <c r="D1407">
        <v>88908</v>
      </c>
      <c r="E1407" t="s">
        <v>162</v>
      </c>
      <c r="F1407" t="s">
        <v>60</v>
      </c>
      <c r="G1407" s="24">
        <v>2.96</v>
      </c>
      <c r="H1407" t="s">
        <v>62</v>
      </c>
    </row>
    <row r="1408" spans="1:8" x14ac:dyDescent="0.25">
      <c r="A1408" s="23">
        <v>41196.3958333333</v>
      </c>
      <c r="B1408" t="s">
        <v>2459</v>
      </c>
      <c r="C1408" t="s">
        <v>2460</v>
      </c>
      <c r="D1408">
        <v>88908</v>
      </c>
      <c r="E1408" t="s">
        <v>162</v>
      </c>
      <c r="F1408" t="s">
        <v>60</v>
      </c>
      <c r="G1408" s="24">
        <v>2.96</v>
      </c>
      <c r="H1408" t="s">
        <v>81</v>
      </c>
    </row>
    <row r="1409" spans="1:8" x14ac:dyDescent="0.25">
      <c r="A1409" s="23">
        <v>41204.2604166667</v>
      </c>
      <c r="B1409" t="s">
        <v>2459</v>
      </c>
      <c r="C1409" t="s">
        <v>2460</v>
      </c>
      <c r="D1409">
        <v>87751</v>
      </c>
      <c r="E1409" t="s">
        <v>184</v>
      </c>
      <c r="F1409" t="s">
        <v>60</v>
      </c>
      <c r="G1409" s="24">
        <v>3.12</v>
      </c>
      <c r="H1409" t="s">
        <v>81</v>
      </c>
    </row>
    <row r="1410" spans="1:8" x14ac:dyDescent="0.25">
      <c r="A1410" s="23">
        <v>41204.28125</v>
      </c>
      <c r="B1410" t="s">
        <v>2459</v>
      </c>
      <c r="C1410" t="s">
        <v>2460</v>
      </c>
      <c r="D1410">
        <v>87751</v>
      </c>
      <c r="E1410" t="s">
        <v>184</v>
      </c>
      <c r="F1410" t="s">
        <v>60</v>
      </c>
      <c r="G1410" s="24">
        <v>3.12</v>
      </c>
      <c r="H1410" t="s">
        <v>81</v>
      </c>
    </row>
    <row r="1411" spans="1:8" x14ac:dyDescent="0.25">
      <c r="A1411" s="23">
        <v>41191.5</v>
      </c>
      <c r="B1411" t="s">
        <v>2459</v>
      </c>
      <c r="C1411" t="s">
        <v>2460</v>
      </c>
      <c r="D1411">
        <v>85721</v>
      </c>
      <c r="E1411" t="s">
        <v>1752</v>
      </c>
      <c r="F1411" t="s">
        <v>60</v>
      </c>
      <c r="G1411" s="24">
        <v>3.12</v>
      </c>
      <c r="H1411" t="s">
        <v>5805</v>
      </c>
    </row>
    <row r="1412" spans="1:8" x14ac:dyDescent="0.25">
      <c r="A1412" s="23">
        <v>41213.8125</v>
      </c>
      <c r="B1412" t="s">
        <v>2459</v>
      </c>
      <c r="C1412" t="s">
        <v>2460</v>
      </c>
      <c r="D1412">
        <v>88781</v>
      </c>
      <c r="E1412" t="s">
        <v>128</v>
      </c>
      <c r="F1412" t="s">
        <v>129</v>
      </c>
      <c r="G1412" s="24">
        <v>2.68</v>
      </c>
      <c r="H1412" t="s">
        <v>81</v>
      </c>
    </row>
    <row r="1413" spans="1:8" x14ac:dyDescent="0.25">
      <c r="A1413" s="23">
        <v>41213.7708333333</v>
      </c>
      <c r="B1413" t="s">
        <v>2459</v>
      </c>
      <c r="C1413" t="s">
        <v>2460</v>
      </c>
      <c r="D1413">
        <v>90719</v>
      </c>
      <c r="E1413" t="s">
        <v>262</v>
      </c>
      <c r="F1413" t="s">
        <v>129</v>
      </c>
      <c r="G1413" s="24">
        <v>2.96</v>
      </c>
      <c r="H1413" t="s">
        <v>81</v>
      </c>
    </row>
    <row r="1414" spans="1:8" x14ac:dyDescent="0.25">
      <c r="A1414" s="23">
        <v>41197.3145833333</v>
      </c>
      <c r="B1414" t="s">
        <v>2459</v>
      </c>
      <c r="C1414" t="s">
        <v>2460</v>
      </c>
      <c r="D1414">
        <v>86802</v>
      </c>
      <c r="E1414" t="s">
        <v>2531</v>
      </c>
      <c r="F1414" t="s">
        <v>60</v>
      </c>
      <c r="G1414" s="24">
        <v>3.12</v>
      </c>
      <c r="H1414" t="s">
        <v>872</v>
      </c>
    </row>
    <row r="1415" spans="1:8" x14ac:dyDescent="0.25">
      <c r="A1415" s="23">
        <v>41197.3263888889</v>
      </c>
      <c r="B1415" t="s">
        <v>2459</v>
      </c>
      <c r="C1415" t="s">
        <v>2460</v>
      </c>
      <c r="D1415">
        <v>86802</v>
      </c>
      <c r="E1415" t="s">
        <v>2531</v>
      </c>
      <c r="F1415" t="s">
        <v>60</v>
      </c>
      <c r="G1415" s="24">
        <v>3.12</v>
      </c>
      <c r="H1415" t="s">
        <v>872</v>
      </c>
    </row>
    <row r="1416" spans="1:8" x14ac:dyDescent="0.25">
      <c r="A1416" s="23">
        <v>41200.6875</v>
      </c>
      <c r="B1416" t="s">
        <v>2459</v>
      </c>
      <c r="C1416" t="s">
        <v>2460</v>
      </c>
      <c r="D1416">
        <v>89270</v>
      </c>
      <c r="E1416" t="s">
        <v>188</v>
      </c>
      <c r="F1416" t="s">
        <v>60</v>
      </c>
      <c r="G1416" s="24">
        <v>2.96</v>
      </c>
      <c r="H1416" t="s">
        <v>5805</v>
      </c>
    </row>
    <row r="1417" spans="1:8" x14ac:dyDescent="0.25">
      <c r="A1417" s="23">
        <v>41198.40625</v>
      </c>
      <c r="B1417" t="s">
        <v>2536</v>
      </c>
      <c r="C1417" t="s">
        <v>2537</v>
      </c>
      <c r="D1417">
        <v>90672</v>
      </c>
      <c r="E1417" t="s">
        <v>66</v>
      </c>
      <c r="F1417" t="s">
        <v>129</v>
      </c>
      <c r="G1417" s="24">
        <v>3.18</v>
      </c>
      <c r="H1417" t="s">
        <v>5805</v>
      </c>
    </row>
    <row r="1418" spans="1:8" x14ac:dyDescent="0.25">
      <c r="A1418" s="23">
        <v>41208.4173611111</v>
      </c>
      <c r="B1418" t="s">
        <v>2536</v>
      </c>
      <c r="C1418" t="s">
        <v>2537</v>
      </c>
      <c r="D1418">
        <v>90672</v>
      </c>
      <c r="E1418" t="s">
        <v>66</v>
      </c>
      <c r="F1418" t="s">
        <v>60</v>
      </c>
      <c r="G1418" s="24">
        <v>2.68</v>
      </c>
      <c r="H1418" t="s">
        <v>5805</v>
      </c>
    </row>
    <row r="1419" spans="1:8" x14ac:dyDescent="0.25">
      <c r="A1419" s="23">
        <v>41208.5138888889</v>
      </c>
      <c r="B1419" t="s">
        <v>2536</v>
      </c>
      <c r="C1419" t="s">
        <v>2537</v>
      </c>
      <c r="D1419">
        <v>90672</v>
      </c>
      <c r="E1419" t="s">
        <v>66</v>
      </c>
      <c r="F1419" t="s">
        <v>60</v>
      </c>
      <c r="G1419" s="24">
        <v>2.68</v>
      </c>
      <c r="H1419" t="s">
        <v>5805</v>
      </c>
    </row>
    <row r="1420" spans="1:8" x14ac:dyDescent="0.25">
      <c r="A1420" s="23">
        <v>41208.6284722222</v>
      </c>
      <c r="B1420" t="s">
        <v>2536</v>
      </c>
      <c r="C1420" t="s">
        <v>2537</v>
      </c>
      <c r="D1420">
        <v>90672</v>
      </c>
      <c r="E1420" t="s">
        <v>66</v>
      </c>
      <c r="F1420" t="s">
        <v>60</v>
      </c>
      <c r="G1420" s="24">
        <v>2.68</v>
      </c>
      <c r="H1420" t="s">
        <v>5805</v>
      </c>
    </row>
    <row r="1421" spans="1:8" x14ac:dyDescent="0.25">
      <c r="A1421" s="23">
        <v>41193.4270833333</v>
      </c>
      <c r="B1421" t="s">
        <v>2536</v>
      </c>
      <c r="C1421" t="s">
        <v>2537</v>
      </c>
      <c r="D1421">
        <v>90672</v>
      </c>
      <c r="E1421" t="s">
        <v>66</v>
      </c>
      <c r="F1421" t="s">
        <v>60</v>
      </c>
      <c r="G1421" s="24">
        <v>2.68</v>
      </c>
      <c r="H1421" t="s">
        <v>5805</v>
      </c>
    </row>
    <row r="1422" spans="1:8" x14ac:dyDescent="0.25">
      <c r="A1422" s="23">
        <v>41193.5416666667</v>
      </c>
      <c r="B1422" t="s">
        <v>2536</v>
      </c>
      <c r="C1422" t="s">
        <v>2537</v>
      </c>
      <c r="D1422">
        <v>90672</v>
      </c>
      <c r="E1422" t="s">
        <v>66</v>
      </c>
      <c r="F1422" t="s">
        <v>60</v>
      </c>
      <c r="G1422" s="24">
        <v>2.68</v>
      </c>
      <c r="H1422" t="s">
        <v>5805</v>
      </c>
    </row>
    <row r="1423" spans="1:8" x14ac:dyDescent="0.25">
      <c r="A1423" s="23">
        <v>41198.2777777778</v>
      </c>
      <c r="B1423" t="s">
        <v>2536</v>
      </c>
      <c r="C1423" t="s">
        <v>2537</v>
      </c>
      <c r="D1423">
        <v>90401</v>
      </c>
      <c r="E1423" t="s">
        <v>74</v>
      </c>
      <c r="F1423" t="s">
        <v>60</v>
      </c>
      <c r="G1423" s="24">
        <v>3.93</v>
      </c>
      <c r="H1423" t="s">
        <v>5805</v>
      </c>
    </row>
    <row r="1424" spans="1:8" x14ac:dyDescent="0.25">
      <c r="A1424" s="23">
        <v>41207.2604166667</v>
      </c>
      <c r="B1424" t="s">
        <v>2536</v>
      </c>
      <c r="C1424" t="s">
        <v>2537</v>
      </c>
      <c r="D1424">
        <v>90731</v>
      </c>
      <c r="E1424" t="s">
        <v>109</v>
      </c>
      <c r="F1424" t="s">
        <v>60</v>
      </c>
      <c r="G1424" s="24">
        <v>3.93</v>
      </c>
      <c r="H1424" t="s">
        <v>5805</v>
      </c>
    </row>
    <row r="1425" spans="1:8" x14ac:dyDescent="0.25">
      <c r="A1425" s="23">
        <v>41193.28125</v>
      </c>
      <c r="B1425" t="s">
        <v>2536</v>
      </c>
      <c r="C1425" t="s">
        <v>2537</v>
      </c>
      <c r="D1425">
        <v>90731</v>
      </c>
      <c r="E1425" t="s">
        <v>109</v>
      </c>
      <c r="F1425" t="s">
        <v>60</v>
      </c>
      <c r="G1425" s="24">
        <v>3.93</v>
      </c>
      <c r="H1425" t="s">
        <v>5805</v>
      </c>
    </row>
    <row r="1426" spans="1:8" x14ac:dyDescent="0.25">
      <c r="A1426" s="23">
        <v>41206.2395833333</v>
      </c>
      <c r="B1426" t="s">
        <v>2536</v>
      </c>
      <c r="C1426" t="s">
        <v>2537</v>
      </c>
      <c r="D1426">
        <v>90731</v>
      </c>
      <c r="E1426" t="s">
        <v>109</v>
      </c>
      <c r="F1426" t="s">
        <v>60</v>
      </c>
      <c r="G1426" s="24">
        <v>3.93</v>
      </c>
      <c r="H1426" t="s">
        <v>5805</v>
      </c>
    </row>
    <row r="1427" spans="1:8" x14ac:dyDescent="0.25">
      <c r="A1427" s="23">
        <v>41207.53125</v>
      </c>
      <c r="B1427" t="s">
        <v>2536</v>
      </c>
      <c r="C1427" t="s">
        <v>2537</v>
      </c>
      <c r="D1427">
        <v>89067</v>
      </c>
      <c r="E1427" t="s">
        <v>413</v>
      </c>
      <c r="F1427" t="s">
        <v>60</v>
      </c>
      <c r="G1427" s="24">
        <v>2.96</v>
      </c>
      <c r="H1427" t="s">
        <v>5805</v>
      </c>
    </row>
    <row r="1428" spans="1:8" x14ac:dyDescent="0.25">
      <c r="A1428" s="23">
        <v>41201.2916666667</v>
      </c>
      <c r="B1428" t="s">
        <v>2536</v>
      </c>
      <c r="C1428" t="s">
        <v>2537</v>
      </c>
      <c r="D1428">
        <v>101203</v>
      </c>
      <c r="E1428" t="s">
        <v>2555</v>
      </c>
      <c r="F1428" t="s">
        <v>60</v>
      </c>
      <c r="G1428" s="24">
        <v>3.12</v>
      </c>
      <c r="H1428" t="s">
        <v>5805</v>
      </c>
    </row>
    <row r="1429" spans="1:8" x14ac:dyDescent="0.25">
      <c r="A1429" s="23">
        <v>41210.2083333333</v>
      </c>
      <c r="B1429" t="s">
        <v>2536</v>
      </c>
      <c r="C1429" t="s">
        <v>2537</v>
      </c>
      <c r="D1429">
        <v>101203</v>
      </c>
      <c r="E1429" t="s">
        <v>2555</v>
      </c>
      <c r="F1429" t="s">
        <v>60</v>
      </c>
      <c r="G1429" s="24">
        <v>3.12</v>
      </c>
      <c r="H1429" t="s">
        <v>5805</v>
      </c>
    </row>
    <row r="1430" spans="1:8" x14ac:dyDescent="0.25">
      <c r="A1430" s="23">
        <v>41202.375</v>
      </c>
      <c r="B1430" t="s">
        <v>2536</v>
      </c>
      <c r="C1430" t="s">
        <v>2537</v>
      </c>
      <c r="D1430">
        <v>87734</v>
      </c>
      <c r="E1430" t="s">
        <v>417</v>
      </c>
      <c r="F1430" t="s">
        <v>60</v>
      </c>
      <c r="G1430" s="24">
        <v>3.93</v>
      </c>
      <c r="H1430" t="s">
        <v>5805</v>
      </c>
    </row>
    <row r="1431" spans="1:8" x14ac:dyDescent="0.25">
      <c r="A1431" s="23">
        <v>41184.3194444444</v>
      </c>
      <c r="B1431" t="s">
        <v>2536</v>
      </c>
      <c r="C1431" t="s">
        <v>2537</v>
      </c>
      <c r="D1431">
        <v>87660</v>
      </c>
      <c r="E1431" t="s">
        <v>2561</v>
      </c>
      <c r="F1431" t="s">
        <v>60</v>
      </c>
      <c r="G1431" s="24">
        <v>2.96</v>
      </c>
      <c r="H1431" t="s">
        <v>5805</v>
      </c>
    </row>
    <row r="1432" spans="1:8" x14ac:dyDescent="0.25">
      <c r="A1432" s="23">
        <v>41208.2819444444</v>
      </c>
      <c r="B1432" t="s">
        <v>2536</v>
      </c>
      <c r="C1432" t="s">
        <v>2537</v>
      </c>
      <c r="D1432">
        <v>76106</v>
      </c>
      <c r="E1432" t="s">
        <v>1205</v>
      </c>
      <c r="F1432" t="s">
        <v>60</v>
      </c>
      <c r="G1432" s="24">
        <v>3.12</v>
      </c>
      <c r="H1432" t="s">
        <v>81</v>
      </c>
    </row>
    <row r="1433" spans="1:8" x14ac:dyDescent="0.25">
      <c r="A1433" s="23">
        <v>41184.5076388889</v>
      </c>
      <c r="B1433" t="s">
        <v>2536</v>
      </c>
      <c r="C1433" t="s">
        <v>2537</v>
      </c>
      <c r="D1433">
        <v>88476</v>
      </c>
      <c r="E1433" t="s">
        <v>76</v>
      </c>
      <c r="F1433" t="s">
        <v>60</v>
      </c>
      <c r="G1433" s="24">
        <v>3.12</v>
      </c>
      <c r="H1433" t="s">
        <v>5805</v>
      </c>
    </row>
    <row r="1434" spans="1:8" x14ac:dyDescent="0.25">
      <c r="A1434" s="23">
        <v>41206.5173611111</v>
      </c>
      <c r="B1434" t="s">
        <v>2536</v>
      </c>
      <c r="C1434" t="s">
        <v>2537</v>
      </c>
      <c r="D1434">
        <v>88476</v>
      </c>
      <c r="E1434" t="s">
        <v>76</v>
      </c>
      <c r="F1434" t="s">
        <v>60</v>
      </c>
      <c r="G1434" s="24">
        <v>3.12</v>
      </c>
      <c r="H1434" t="s">
        <v>5805</v>
      </c>
    </row>
    <row r="1435" spans="1:8" x14ac:dyDescent="0.25">
      <c r="A1435" s="23">
        <v>41201.4305555556</v>
      </c>
      <c r="B1435" t="s">
        <v>2536</v>
      </c>
      <c r="C1435" t="s">
        <v>2537</v>
      </c>
      <c r="D1435">
        <v>88476</v>
      </c>
      <c r="E1435" t="s">
        <v>76</v>
      </c>
      <c r="F1435" t="s">
        <v>129</v>
      </c>
      <c r="G1435" s="24">
        <v>3.18</v>
      </c>
      <c r="H1435" t="s">
        <v>5805</v>
      </c>
    </row>
    <row r="1436" spans="1:8" x14ac:dyDescent="0.25">
      <c r="A1436" s="23">
        <v>41184.6388888889</v>
      </c>
      <c r="B1436" t="s">
        <v>2536</v>
      </c>
      <c r="C1436" t="s">
        <v>2537</v>
      </c>
      <c r="D1436">
        <v>88437</v>
      </c>
      <c r="E1436" t="s">
        <v>79</v>
      </c>
      <c r="F1436" t="s">
        <v>60</v>
      </c>
      <c r="G1436" s="24">
        <v>3.12</v>
      </c>
      <c r="H1436" t="s">
        <v>5805</v>
      </c>
    </row>
    <row r="1437" spans="1:8" x14ac:dyDescent="0.25">
      <c r="A1437" s="23">
        <v>41201.5381944444</v>
      </c>
      <c r="B1437" t="s">
        <v>2536</v>
      </c>
      <c r="C1437" t="s">
        <v>2537</v>
      </c>
      <c r="D1437">
        <v>88437</v>
      </c>
      <c r="E1437" t="s">
        <v>79</v>
      </c>
      <c r="F1437" t="s">
        <v>60</v>
      </c>
      <c r="G1437" s="24">
        <v>3.12</v>
      </c>
      <c r="H1437" t="s">
        <v>5806</v>
      </c>
    </row>
    <row r="1438" spans="1:8" x14ac:dyDescent="0.25">
      <c r="A1438" s="23">
        <v>41202.2152777778</v>
      </c>
      <c r="B1438" t="s">
        <v>2536</v>
      </c>
      <c r="C1438" t="s">
        <v>2537</v>
      </c>
      <c r="D1438">
        <v>88437</v>
      </c>
      <c r="E1438" t="s">
        <v>79</v>
      </c>
      <c r="F1438" t="s">
        <v>60</v>
      </c>
      <c r="G1438" s="24">
        <v>3.12</v>
      </c>
      <c r="H1438" t="s">
        <v>5805</v>
      </c>
    </row>
    <row r="1439" spans="1:8" x14ac:dyDescent="0.25">
      <c r="A1439" s="23">
        <v>41202.3055555556</v>
      </c>
      <c r="B1439" t="s">
        <v>2536</v>
      </c>
      <c r="C1439" t="s">
        <v>2537</v>
      </c>
      <c r="D1439">
        <v>88437</v>
      </c>
      <c r="E1439" t="s">
        <v>79</v>
      </c>
      <c r="F1439" t="s">
        <v>60</v>
      </c>
      <c r="G1439" s="24">
        <v>3.12</v>
      </c>
      <c r="H1439" t="s">
        <v>5806</v>
      </c>
    </row>
    <row r="1440" spans="1:8" x14ac:dyDescent="0.25">
      <c r="A1440" s="23">
        <v>41210.5</v>
      </c>
      <c r="B1440" t="s">
        <v>2536</v>
      </c>
      <c r="C1440" t="s">
        <v>2537</v>
      </c>
      <c r="D1440">
        <v>88437</v>
      </c>
      <c r="E1440" t="s">
        <v>79</v>
      </c>
      <c r="F1440" t="s">
        <v>60</v>
      </c>
      <c r="G1440" s="24">
        <v>3.12</v>
      </c>
      <c r="H1440" t="s">
        <v>81</v>
      </c>
    </row>
    <row r="1441" spans="1:8" x14ac:dyDescent="0.25">
      <c r="A1441" s="23">
        <v>41207.3993055556</v>
      </c>
      <c r="B1441" t="s">
        <v>2536</v>
      </c>
      <c r="C1441" t="s">
        <v>2537</v>
      </c>
      <c r="D1441">
        <v>89921</v>
      </c>
      <c r="E1441" t="s">
        <v>85</v>
      </c>
      <c r="F1441" t="s">
        <v>129</v>
      </c>
      <c r="G1441" s="24">
        <v>3.18</v>
      </c>
      <c r="H1441" t="s">
        <v>5805</v>
      </c>
    </row>
    <row r="1442" spans="1:8" x14ac:dyDescent="0.25">
      <c r="A1442" s="23">
        <v>41201.6076388889</v>
      </c>
      <c r="B1442" t="s">
        <v>2536</v>
      </c>
      <c r="C1442" t="s">
        <v>2537</v>
      </c>
      <c r="D1442">
        <v>89921</v>
      </c>
      <c r="E1442" t="s">
        <v>85</v>
      </c>
      <c r="F1442" t="s">
        <v>60</v>
      </c>
      <c r="G1442" s="24">
        <v>3.12</v>
      </c>
      <c r="H1442" t="s">
        <v>5805</v>
      </c>
    </row>
    <row r="1443" spans="1:8" x14ac:dyDescent="0.25">
      <c r="A1443" s="23">
        <v>41198.5520833333</v>
      </c>
      <c r="B1443" t="s">
        <v>2536</v>
      </c>
      <c r="C1443" t="s">
        <v>2537</v>
      </c>
      <c r="D1443">
        <v>89921</v>
      </c>
      <c r="E1443" t="s">
        <v>85</v>
      </c>
      <c r="F1443" t="s">
        <v>60</v>
      </c>
      <c r="G1443" s="24">
        <v>3.12</v>
      </c>
      <c r="H1443" t="s">
        <v>5805</v>
      </c>
    </row>
    <row r="1444" spans="1:8" x14ac:dyDescent="0.25">
      <c r="A1444" s="23">
        <v>41213.3888888889</v>
      </c>
      <c r="B1444" t="s">
        <v>2536</v>
      </c>
      <c r="C1444" t="s">
        <v>2537</v>
      </c>
      <c r="D1444">
        <v>88781</v>
      </c>
      <c r="E1444" t="s">
        <v>128</v>
      </c>
      <c r="F1444" t="s">
        <v>129</v>
      </c>
      <c r="G1444" s="24">
        <v>2.68</v>
      </c>
      <c r="H1444" t="s">
        <v>5805</v>
      </c>
    </row>
    <row r="1445" spans="1:8" x14ac:dyDescent="0.25">
      <c r="A1445" s="23">
        <v>41213.5104166667</v>
      </c>
      <c r="B1445" t="s">
        <v>2536</v>
      </c>
      <c r="C1445" t="s">
        <v>2537</v>
      </c>
      <c r="D1445">
        <v>88781</v>
      </c>
      <c r="E1445" t="s">
        <v>128</v>
      </c>
      <c r="F1445" t="s">
        <v>129</v>
      </c>
      <c r="G1445" s="24">
        <v>2.68</v>
      </c>
      <c r="H1445" t="s">
        <v>5805</v>
      </c>
    </row>
    <row r="1446" spans="1:8" x14ac:dyDescent="0.25">
      <c r="A1446" s="23">
        <v>41213.6076388889</v>
      </c>
      <c r="B1446" t="s">
        <v>2536</v>
      </c>
      <c r="C1446" t="s">
        <v>2537</v>
      </c>
      <c r="D1446">
        <v>88781</v>
      </c>
      <c r="E1446" t="s">
        <v>128</v>
      </c>
      <c r="F1446" t="s">
        <v>129</v>
      </c>
      <c r="G1446" s="24">
        <v>2.68</v>
      </c>
      <c r="H1446" t="s">
        <v>5805</v>
      </c>
    </row>
    <row r="1447" spans="1:8" x14ac:dyDescent="0.25">
      <c r="A1447" s="23">
        <v>41213.7083333333</v>
      </c>
      <c r="B1447" t="s">
        <v>2536</v>
      </c>
      <c r="C1447" t="s">
        <v>2537</v>
      </c>
      <c r="D1447">
        <v>88781</v>
      </c>
      <c r="E1447" t="s">
        <v>128</v>
      </c>
      <c r="F1447" t="s">
        <v>129</v>
      </c>
      <c r="G1447" s="24">
        <v>2.68</v>
      </c>
      <c r="H1447" t="s">
        <v>5805</v>
      </c>
    </row>
    <row r="1448" spans="1:8" x14ac:dyDescent="0.25">
      <c r="A1448" s="23">
        <v>41206.3819444444</v>
      </c>
      <c r="B1448" t="s">
        <v>2536</v>
      </c>
      <c r="C1448" t="s">
        <v>2537</v>
      </c>
      <c r="D1448">
        <v>89270</v>
      </c>
      <c r="E1448" t="s">
        <v>188</v>
      </c>
      <c r="F1448" t="s">
        <v>60</v>
      </c>
      <c r="G1448" s="24">
        <v>2.96</v>
      </c>
      <c r="H1448" t="s">
        <v>5805</v>
      </c>
    </row>
    <row r="1449" spans="1:8" x14ac:dyDescent="0.25">
      <c r="A1449" s="23">
        <v>41209.4444444444</v>
      </c>
      <c r="B1449" t="s">
        <v>2582</v>
      </c>
      <c r="C1449" t="s">
        <v>2583</v>
      </c>
      <c r="D1449">
        <v>90919</v>
      </c>
      <c r="E1449" t="s">
        <v>101</v>
      </c>
      <c r="F1449" t="s">
        <v>44</v>
      </c>
      <c r="G1449" s="24">
        <v>2.96</v>
      </c>
      <c r="H1449" t="s">
        <v>5805</v>
      </c>
    </row>
    <row r="1450" spans="1:8" x14ac:dyDescent="0.25">
      <c r="A1450" s="23">
        <v>41209.5555555556</v>
      </c>
      <c r="B1450" t="s">
        <v>2582</v>
      </c>
      <c r="C1450" t="s">
        <v>2583</v>
      </c>
      <c r="D1450">
        <v>90919</v>
      </c>
      <c r="E1450" t="s">
        <v>101</v>
      </c>
      <c r="F1450" t="s">
        <v>44</v>
      </c>
      <c r="G1450" s="24">
        <v>2.96</v>
      </c>
      <c r="H1450" t="s">
        <v>5805</v>
      </c>
    </row>
    <row r="1451" spans="1:8" x14ac:dyDescent="0.25">
      <c r="A1451" s="23">
        <v>41185.5416666667</v>
      </c>
      <c r="B1451" t="s">
        <v>2582</v>
      </c>
      <c r="C1451" t="s">
        <v>2583</v>
      </c>
      <c r="D1451">
        <v>90423</v>
      </c>
      <c r="E1451" t="s">
        <v>200</v>
      </c>
      <c r="F1451" t="s">
        <v>33</v>
      </c>
      <c r="G1451" s="24">
        <v>3.12</v>
      </c>
      <c r="H1451" t="s">
        <v>5805</v>
      </c>
    </row>
    <row r="1452" spans="1:8" x14ac:dyDescent="0.25">
      <c r="A1452" s="23">
        <v>41186.2916666667</v>
      </c>
      <c r="B1452" t="s">
        <v>2582</v>
      </c>
      <c r="C1452" t="s">
        <v>2583</v>
      </c>
      <c r="D1452">
        <v>90423</v>
      </c>
      <c r="E1452" t="s">
        <v>200</v>
      </c>
      <c r="F1452" t="s">
        <v>44</v>
      </c>
      <c r="G1452" s="24">
        <v>2.55</v>
      </c>
      <c r="H1452" t="s">
        <v>5805</v>
      </c>
    </row>
    <row r="1453" spans="1:8" x14ac:dyDescent="0.25">
      <c r="A1453" s="23">
        <v>41186.3729166667</v>
      </c>
      <c r="B1453" t="s">
        <v>2582</v>
      </c>
      <c r="C1453" t="s">
        <v>2583</v>
      </c>
      <c r="D1453">
        <v>90423</v>
      </c>
      <c r="E1453" t="s">
        <v>200</v>
      </c>
      <c r="F1453" t="s">
        <v>44</v>
      </c>
      <c r="G1453" s="24">
        <v>2.55</v>
      </c>
      <c r="H1453" t="s">
        <v>5805</v>
      </c>
    </row>
    <row r="1454" spans="1:8" x14ac:dyDescent="0.25">
      <c r="A1454" s="23">
        <v>41186.4631944444</v>
      </c>
      <c r="B1454" t="s">
        <v>2582</v>
      </c>
      <c r="C1454" t="s">
        <v>2583</v>
      </c>
      <c r="D1454">
        <v>90423</v>
      </c>
      <c r="E1454" t="s">
        <v>200</v>
      </c>
      <c r="F1454" t="s">
        <v>44</v>
      </c>
      <c r="G1454" s="24">
        <v>2.55</v>
      </c>
      <c r="H1454" t="s">
        <v>5805</v>
      </c>
    </row>
    <row r="1455" spans="1:8" x14ac:dyDescent="0.25">
      <c r="A1455" s="23">
        <v>41186.5451388889</v>
      </c>
      <c r="B1455" t="s">
        <v>2582</v>
      </c>
      <c r="C1455" t="s">
        <v>2583</v>
      </c>
      <c r="D1455">
        <v>90423</v>
      </c>
      <c r="E1455" t="s">
        <v>200</v>
      </c>
      <c r="F1455" t="s">
        <v>44</v>
      </c>
      <c r="G1455" s="24">
        <v>2.55</v>
      </c>
      <c r="H1455" t="s">
        <v>5805</v>
      </c>
    </row>
    <row r="1456" spans="1:8" x14ac:dyDescent="0.25">
      <c r="A1456" s="23">
        <v>41187.2152777778</v>
      </c>
      <c r="B1456" t="s">
        <v>2582</v>
      </c>
      <c r="C1456" t="s">
        <v>2583</v>
      </c>
      <c r="D1456">
        <v>90423</v>
      </c>
      <c r="E1456" t="s">
        <v>200</v>
      </c>
      <c r="F1456" t="s">
        <v>44</v>
      </c>
      <c r="G1456" s="24">
        <v>2.55</v>
      </c>
      <c r="H1456" t="s">
        <v>5805</v>
      </c>
    </row>
    <row r="1457" spans="1:8" x14ac:dyDescent="0.25">
      <c r="A1457" s="23">
        <v>41187.2986111111</v>
      </c>
      <c r="B1457" t="s">
        <v>2582</v>
      </c>
      <c r="C1457" t="s">
        <v>2583</v>
      </c>
      <c r="D1457">
        <v>90423</v>
      </c>
      <c r="E1457" t="s">
        <v>200</v>
      </c>
      <c r="F1457" t="s">
        <v>44</v>
      </c>
      <c r="G1457" s="24">
        <v>2.55</v>
      </c>
      <c r="H1457" t="s">
        <v>5805</v>
      </c>
    </row>
    <row r="1458" spans="1:8" x14ac:dyDescent="0.25">
      <c r="A1458" s="23">
        <v>41187.3819444444</v>
      </c>
      <c r="B1458" t="s">
        <v>2582</v>
      </c>
      <c r="C1458" t="s">
        <v>2583</v>
      </c>
      <c r="D1458">
        <v>90423</v>
      </c>
      <c r="E1458" t="s">
        <v>200</v>
      </c>
      <c r="F1458" t="s">
        <v>44</v>
      </c>
      <c r="G1458" s="24">
        <v>2.55</v>
      </c>
      <c r="H1458" t="s">
        <v>5805</v>
      </c>
    </row>
    <row r="1459" spans="1:8" x14ac:dyDescent="0.25">
      <c r="A1459" s="23">
        <v>41187.4861111111</v>
      </c>
      <c r="B1459" t="s">
        <v>2582</v>
      </c>
      <c r="C1459" t="s">
        <v>2583</v>
      </c>
      <c r="D1459">
        <v>90423</v>
      </c>
      <c r="E1459" t="s">
        <v>200</v>
      </c>
      <c r="F1459" t="s">
        <v>44</v>
      </c>
      <c r="G1459" s="24">
        <v>2.55</v>
      </c>
      <c r="H1459" t="s">
        <v>5805</v>
      </c>
    </row>
    <row r="1460" spans="1:8" x14ac:dyDescent="0.25">
      <c r="A1460" s="23">
        <v>41183.2951388889</v>
      </c>
      <c r="B1460" t="s">
        <v>2582</v>
      </c>
      <c r="C1460" t="s">
        <v>2583</v>
      </c>
      <c r="D1460">
        <v>90423</v>
      </c>
      <c r="E1460" t="s">
        <v>200</v>
      </c>
      <c r="F1460" t="s">
        <v>44</v>
      </c>
      <c r="G1460" s="24">
        <v>2.55</v>
      </c>
      <c r="H1460" t="s">
        <v>5805</v>
      </c>
    </row>
    <row r="1461" spans="1:8" x14ac:dyDescent="0.25">
      <c r="A1461" s="23">
        <v>41183.3958333333</v>
      </c>
      <c r="B1461" t="s">
        <v>2582</v>
      </c>
      <c r="C1461" t="s">
        <v>2583</v>
      </c>
      <c r="D1461">
        <v>90423</v>
      </c>
      <c r="E1461" t="s">
        <v>200</v>
      </c>
      <c r="F1461" t="s">
        <v>44</v>
      </c>
      <c r="G1461" s="24">
        <v>2.55</v>
      </c>
      <c r="H1461" t="s">
        <v>5805</v>
      </c>
    </row>
    <row r="1462" spans="1:8" x14ac:dyDescent="0.25">
      <c r="A1462" s="23">
        <v>41183.5243055556</v>
      </c>
      <c r="B1462" t="s">
        <v>2582</v>
      </c>
      <c r="C1462" t="s">
        <v>2583</v>
      </c>
      <c r="D1462">
        <v>90423</v>
      </c>
      <c r="E1462" t="s">
        <v>200</v>
      </c>
      <c r="F1462" t="s">
        <v>44</v>
      </c>
      <c r="G1462" s="24">
        <v>2.55</v>
      </c>
      <c r="H1462" t="s">
        <v>5805</v>
      </c>
    </row>
    <row r="1463" spans="1:8" x14ac:dyDescent="0.25">
      <c r="A1463" s="23">
        <v>41183.6145833333</v>
      </c>
      <c r="B1463" t="s">
        <v>2582</v>
      </c>
      <c r="C1463" t="s">
        <v>2583</v>
      </c>
      <c r="D1463">
        <v>90423</v>
      </c>
      <c r="E1463" t="s">
        <v>200</v>
      </c>
      <c r="F1463" t="s">
        <v>44</v>
      </c>
      <c r="G1463" s="24">
        <v>2.55</v>
      </c>
      <c r="H1463" t="s">
        <v>5805</v>
      </c>
    </row>
    <row r="1464" spans="1:8" x14ac:dyDescent="0.25">
      <c r="A1464" s="23">
        <v>41184.3020833333</v>
      </c>
      <c r="B1464" t="s">
        <v>2582</v>
      </c>
      <c r="C1464" t="s">
        <v>2583</v>
      </c>
      <c r="D1464">
        <v>90423</v>
      </c>
      <c r="E1464" t="s">
        <v>200</v>
      </c>
      <c r="F1464" t="s">
        <v>44</v>
      </c>
      <c r="G1464" s="24">
        <v>2.55</v>
      </c>
      <c r="H1464" t="s">
        <v>5805</v>
      </c>
    </row>
    <row r="1465" spans="1:8" x14ac:dyDescent="0.25">
      <c r="A1465" s="23">
        <v>41184.3854166667</v>
      </c>
      <c r="B1465" t="s">
        <v>2582</v>
      </c>
      <c r="C1465" t="s">
        <v>2583</v>
      </c>
      <c r="D1465">
        <v>90423</v>
      </c>
      <c r="E1465" t="s">
        <v>200</v>
      </c>
      <c r="F1465" t="s">
        <v>44</v>
      </c>
      <c r="G1465" s="24">
        <v>2.55</v>
      </c>
      <c r="H1465" t="s">
        <v>5805</v>
      </c>
    </row>
    <row r="1466" spans="1:8" x14ac:dyDescent="0.25">
      <c r="A1466" s="23">
        <v>41184.4722222222</v>
      </c>
      <c r="B1466" t="s">
        <v>2582</v>
      </c>
      <c r="C1466" t="s">
        <v>2583</v>
      </c>
      <c r="D1466">
        <v>90423</v>
      </c>
      <c r="E1466" t="s">
        <v>200</v>
      </c>
      <c r="F1466" t="s">
        <v>44</v>
      </c>
      <c r="G1466" s="24">
        <v>2.55</v>
      </c>
      <c r="H1466" t="s">
        <v>5805</v>
      </c>
    </row>
    <row r="1467" spans="1:8" x14ac:dyDescent="0.25">
      <c r="A1467" s="23">
        <v>41184.5625</v>
      </c>
      <c r="B1467" t="s">
        <v>2582</v>
      </c>
      <c r="C1467" t="s">
        <v>2583</v>
      </c>
      <c r="D1467">
        <v>90423</v>
      </c>
      <c r="E1467" t="s">
        <v>200</v>
      </c>
      <c r="F1467" t="s">
        <v>44</v>
      </c>
      <c r="G1467" s="24">
        <v>2.55</v>
      </c>
      <c r="H1467" t="s">
        <v>5805</v>
      </c>
    </row>
    <row r="1468" spans="1:8" x14ac:dyDescent="0.25">
      <c r="A1468" s="23">
        <v>41185.2916666667</v>
      </c>
      <c r="B1468" t="s">
        <v>2582</v>
      </c>
      <c r="C1468" t="s">
        <v>2583</v>
      </c>
      <c r="D1468">
        <v>90423</v>
      </c>
      <c r="E1468" t="s">
        <v>200</v>
      </c>
      <c r="F1468" t="s">
        <v>44</v>
      </c>
      <c r="G1468" s="24">
        <v>2.55</v>
      </c>
      <c r="H1468" t="s">
        <v>5805</v>
      </c>
    </row>
    <row r="1469" spans="1:8" x14ac:dyDescent="0.25">
      <c r="A1469" s="23">
        <v>41185.375</v>
      </c>
      <c r="B1469" t="s">
        <v>2582</v>
      </c>
      <c r="C1469" t="s">
        <v>2583</v>
      </c>
      <c r="D1469">
        <v>90423</v>
      </c>
      <c r="E1469" t="s">
        <v>200</v>
      </c>
      <c r="F1469" t="s">
        <v>44</v>
      </c>
      <c r="G1469" s="24">
        <v>2.55</v>
      </c>
      <c r="H1469" t="s">
        <v>5805</v>
      </c>
    </row>
    <row r="1470" spans="1:8" x14ac:dyDescent="0.25">
      <c r="A1470" s="23">
        <v>41185.4583333333</v>
      </c>
      <c r="B1470" t="s">
        <v>2582</v>
      </c>
      <c r="C1470" t="s">
        <v>2583</v>
      </c>
      <c r="D1470">
        <v>90423</v>
      </c>
      <c r="E1470" t="s">
        <v>200</v>
      </c>
      <c r="F1470" t="s">
        <v>44</v>
      </c>
      <c r="G1470" s="24">
        <v>2.55</v>
      </c>
      <c r="H1470" t="s">
        <v>5805</v>
      </c>
    </row>
    <row r="1471" spans="1:8" x14ac:dyDescent="0.25">
      <c r="A1471" s="23">
        <v>41213.5104166667</v>
      </c>
      <c r="B1471" t="s">
        <v>2582</v>
      </c>
      <c r="C1471" t="s">
        <v>2583</v>
      </c>
      <c r="D1471">
        <v>90798</v>
      </c>
      <c r="E1471" t="s">
        <v>117</v>
      </c>
      <c r="F1471" t="s">
        <v>33</v>
      </c>
      <c r="G1471" s="24">
        <v>3.12</v>
      </c>
      <c r="H1471" t="s">
        <v>5805</v>
      </c>
    </row>
    <row r="1472" spans="1:8" x14ac:dyDescent="0.25">
      <c r="A1472" s="23">
        <v>41213.3715277778</v>
      </c>
      <c r="B1472" t="s">
        <v>2582</v>
      </c>
      <c r="C1472" t="s">
        <v>2583</v>
      </c>
      <c r="D1472">
        <v>90798</v>
      </c>
      <c r="E1472" t="s">
        <v>117</v>
      </c>
      <c r="F1472" t="s">
        <v>44</v>
      </c>
      <c r="G1472" s="24">
        <v>2.96</v>
      </c>
      <c r="H1472" t="s">
        <v>5805</v>
      </c>
    </row>
    <row r="1473" spans="1:8" x14ac:dyDescent="0.25">
      <c r="A1473" s="23">
        <v>41200.6354166667</v>
      </c>
      <c r="B1473" t="s">
        <v>2582</v>
      </c>
      <c r="C1473" t="s">
        <v>2583</v>
      </c>
      <c r="D1473">
        <v>89234</v>
      </c>
      <c r="E1473" t="s">
        <v>32</v>
      </c>
      <c r="F1473" t="s">
        <v>129</v>
      </c>
      <c r="G1473" s="24">
        <v>2.68</v>
      </c>
      <c r="H1473" t="s">
        <v>81</v>
      </c>
    </row>
    <row r="1474" spans="1:8" x14ac:dyDescent="0.25">
      <c r="A1474" s="23">
        <v>41200.65625</v>
      </c>
      <c r="B1474" t="s">
        <v>2582</v>
      </c>
      <c r="C1474" t="s">
        <v>2583</v>
      </c>
      <c r="D1474">
        <v>89234</v>
      </c>
      <c r="E1474" t="s">
        <v>32</v>
      </c>
      <c r="F1474" t="s">
        <v>129</v>
      </c>
      <c r="G1474" s="24">
        <v>2.68</v>
      </c>
      <c r="H1474" t="s">
        <v>81</v>
      </c>
    </row>
    <row r="1475" spans="1:8" x14ac:dyDescent="0.25">
      <c r="A1475" s="23">
        <v>41208.6666666667</v>
      </c>
      <c r="B1475" t="s">
        <v>2582</v>
      </c>
      <c r="C1475" t="s">
        <v>2583</v>
      </c>
      <c r="D1475">
        <v>89039</v>
      </c>
      <c r="E1475" t="s">
        <v>39</v>
      </c>
      <c r="F1475" t="s">
        <v>33</v>
      </c>
      <c r="G1475" s="24">
        <v>2.96</v>
      </c>
      <c r="H1475" t="s">
        <v>5805</v>
      </c>
    </row>
    <row r="1476" spans="1:8" x14ac:dyDescent="0.25">
      <c r="A1476" s="23">
        <v>41208.2604166667</v>
      </c>
      <c r="B1476" t="s">
        <v>2582</v>
      </c>
      <c r="C1476" t="s">
        <v>2583</v>
      </c>
      <c r="D1476">
        <v>89039</v>
      </c>
      <c r="E1476" t="s">
        <v>39</v>
      </c>
      <c r="F1476" t="s">
        <v>44</v>
      </c>
      <c r="G1476" s="24">
        <v>2.55</v>
      </c>
      <c r="H1476" t="s">
        <v>5805</v>
      </c>
    </row>
    <row r="1477" spans="1:8" x14ac:dyDescent="0.25">
      <c r="A1477" s="23">
        <v>41208.41875</v>
      </c>
      <c r="B1477" t="s">
        <v>2582</v>
      </c>
      <c r="C1477" t="s">
        <v>2583</v>
      </c>
      <c r="D1477">
        <v>89039</v>
      </c>
      <c r="E1477" t="s">
        <v>39</v>
      </c>
      <c r="F1477" t="s">
        <v>44</v>
      </c>
      <c r="G1477" s="24">
        <v>2.55</v>
      </c>
      <c r="H1477" t="s">
        <v>5805</v>
      </c>
    </row>
    <row r="1478" spans="1:8" x14ac:dyDescent="0.25">
      <c r="A1478" s="23">
        <v>41208.5416666667</v>
      </c>
      <c r="B1478" t="s">
        <v>2582</v>
      </c>
      <c r="C1478" t="s">
        <v>2583</v>
      </c>
      <c r="D1478">
        <v>89039</v>
      </c>
      <c r="E1478" t="s">
        <v>39</v>
      </c>
      <c r="F1478" t="s">
        <v>44</v>
      </c>
      <c r="G1478" s="24">
        <v>2.55</v>
      </c>
      <c r="H1478" t="s">
        <v>5805</v>
      </c>
    </row>
    <row r="1479" spans="1:8" x14ac:dyDescent="0.25">
      <c r="A1479" s="23">
        <v>41210.2465277778</v>
      </c>
      <c r="B1479" t="s">
        <v>2582</v>
      </c>
      <c r="C1479" t="s">
        <v>2583</v>
      </c>
      <c r="D1479">
        <v>90628</v>
      </c>
      <c r="E1479" t="s">
        <v>121</v>
      </c>
      <c r="F1479" t="s">
        <v>33</v>
      </c>
      <c r="G1479" s="24">
        <v>3.12</v>
      </c>
      <c r="H1479" t="s">
        <v>5805</v>
      </c>
    </row>
    <row r="1480" spans="1:8" x14ac:dyDescent="0.25">
      <c r="A1480" s="23">
        <v>41210.3854166667</v>
      </c>
      <c r="B1480" t="s">
        <v>2582</v>
      </c>
      <c r="C1480" t="s">
        <v>2583</v>
      </c>
      <c r="D1480">
        <v>90628</v>
      </c>
      <c r="E1480" t="s">
        <v>121</v>
      </c>
      <c r="F1480" t="s">
        <v>33</v>
      </c>
      <c r="G1480" s="24">
        <v>3.12</v>
      </c>
      <c r="H1480" t="s">
        <v>5805</v>
      </c>
    </row>
    <row r="1481" spans="1:8" x14ac:dyDescent="0.25">
      <c r="A1481" s="23">
        <v>41210.53125</v>
      </c>
      <c r="B1481" t="s">
        <v>2582</v>
      </c>
      <c r="C1481" t="s">
        <v>2583</v>
      </c>
      <c r="D1481">
        <v>90628</v>
      </c>
      <c r="E1481" t="s">
        <v>121</v>
      </c>
      <c r="F1481" t="s">
        <v>33</v>
      </c>
      <c r="G1481" s="24">
        <v>3.12</v>
      </c>
      <c r="H1481" t="s">
        <v>5805</v>
      </c>
    </row>
    <row r="1482" spans="1:8" x14ac:dyDescent="0.25">
      <c r="A1482" s="23">
        <v>41209.3125</v>
      </c>
      <c r="B1482" t="s">
        <v>2582</v>
      </c>
      <c r="C1482" t="s">
        <v>2583</v>
      </c>
      <c r="D1482">
        <v>90628</v>
      </c>
      <c r="E1482" t="s">
        <v>121</v>
      </c>
      <c r="F1482" t="s">
        <v>44</v>
      </c>
      <c r="G1482" s="24">
        <v>2.96</v>
      </c>
      <c r="H1482" t="s">
        <v>5805</v>
      </c>
    </row>
    <row r="1483" spans="1:8" x14ac:dyDescent="0.25">
      <c r="A1483" s="23">
        <v>41213.2430555556</v>
      </c>
      <c r="B1483" t="s">
        <v>2582</v>
      </c>
      <c r="C1483" t="s">
        <v>2583</v>
      </c>
      <c r="D1483">
        <v>90628</v>
      </c>
      <c r="E1483" t="s">
        <v>121</v>
      </c>
      <c r="F1483" t="s">
        <v>44</v>
      </c>
      <c r="G1483" s="24">
        <v>2.96</v>
      </c>
      <c r="H1483" t="s">
        <v>5805</v>
      </c>
    </row>
    <row r="1484" spans="1:8" x14ac:dyDescent="0.25">
      <c r="A1484" s="23">
        <v>41195.2083333333</v>
      </c>
      <c r="B1484" t="s">
        <v>2582</v>
      </c>
      <c r="C1484" t="s">
        <v>2583</v>
      </c>
      <c r="D1484">
        <v>88781</v>
      </c>
      <c r="E1484" t="s">
        <v>128</v>
      </c>
      <c r="F1484" t="s">
        <v>129</v>
      </c>
      <c r="G1484" s="24">
        <v>2.68</v>
      </c>
      <c r="H1484" t="s">
        <v>5805</v>
      </c>
    </row>
    <row r="1485" spans="1:8" x14ac:dyDescent="0.25">
      <c r="A1485" s="23">
        <v>41195.3125</v>
      </c>
      <c r="B1485" t="s">
        <v>2582</v>
      </c>
      <c r="C1485" t="s">
        <v>2583</v>
      </c>
      <c r="D1485">
        <v>88781</v>
      </c>
      <c r="E1485" t="s">
        <v>128</v>
      </c>
      <c r="F1485" t="s">
        <v>129</v>
      </c>
      <c r="G1485" s="24">
        <v>2.68</v>
      </c>
      <c r="H1485" t="s">
        <v>5805</v>
      </c>
    </row>
    <row r="1486" spans="1:8" x14ac:dyDescent="0.25">
      <c r="A1486" s="23">
        <v>41195.4097222222</v>
      </c>
      <c r="B1486" t="s">
        <v>2582</v>
      </c>
      <c r="C1486" t="s">
        <v>2583</v>
      </c>
      <c r="D1486">
        <v>88781</v>
      </c>
      <c r="E1486" t="s">
        <v>128</v>
      </c>
      <c r="F1486" t="s">
        <v>129</v>
      </c>
      <c r="G1486" s="24">
        <v>2.68</v>
      </c>
      <c r="H1486" t="s">
        <v>5805</v>
      </c>
    </row>
    <row r="1487" spans="1:8" x14ac:dyDescent="0.25">
      <c r="A1487" s="23">
        <v>41195.5208333333</v>
      </c>
      <c r="B1487" t="s">
        <v>2582</v>
      </c>
      <c r="C1487" t="s">
        <v>2583</v>
      </c>
      <c r="D1487">
        <v>88781</v>
      </c>
      <c r="E1487" t="s">
        <v>128</v>
      </c>
      <c r="F1487" t="s">
        <v>129</v>
      </c>
      <c r="G1487" s="24">
        <v>2.68</v>
      </c>
      <c r="H1487" t="s">
        <v>5805</v>
      </c>
    </row>
    <row r="1488" spans="1:8" x14ac:dyDescent="0.25">
      <c r="A1488" s="23">
        <v>41193.2326388889</v>
      </c>
      <c r="B1488" t="s">
        <v>2582</v>
      </c>
      <c r="C1488" t="s">
        <v>2583</v>
      </c>
      <c r="D1488">
        <v>88781</v>
      </c>
      <c r="E1488" t="s">
        <v>128</v>
      </c>
      <c r="F1488" t="s">
        <v>33</v>
      </c>
      <c r="G1488" s="24">
        <v>3.18</v>
      </c>
      <c r="H1488" t="s">
        <v>5805</v>
      </c>
    </row>
    <row r="1489" spans="1:8" x14ac:dyDescent="0.25">
      <c r="A1489" s="23">
        <v>41193.4027777778</v>
      </c>
      <c r="B1489" t="s">
        <v>2582</v>
      </c>
      <c r="C1489" t="s">
        <v>2583</v>
      </c>
      <c r="D1489">
        <v>88781</v>
      </c>
      <c r="E1489" t="s">
        <v>128</v>
      </c>
      <c r="F1489" t="s">
        <v>33</v>
      </c>
      <c r="G1489" s="24">
        <v>3.18</v>
      </c>
      <c r="H1489" t="s">
        <v>5805</v>
      </c>
    </row>
    <row r="1490" spans="1:8" x14ac:dyDescent="0.25">
      <c r="A1490" s="23">
        <v>41193.5729166667</v>
      </c>
      <c r="B1490" t="s">
        <v>2582</v>
      </c>
      <c r="C1490" t="s">
        <v>2583</v>
      </c>
      <c r="D1490">
        <v>88781</v>
      </c>
      <c r="E1490" t="s">
        <v>128</v>
      </c>
      <c r="F1490" t="s">
        <v>33</v>
      </c>
      <c r="G1490" s="24">
        <v>3.18</v>
      </c>
      <c r="H1490" t="s">
        <v>5805</v>
      </c>
    </row>
    <row r="1491" spans="1:8" x14ac:dyDescent="0.25">
      <c r="A1491" s="23">
        <v>41194.2743055556</v>
      </c>
      <c r="B1491" t="s">
        <v>2582</v>
      </c>
      <c r="C1491" t="s">
        <v>2583</v>
      </c>
      <c r="D1491">
        <v>88781</v>
      </c>
      <c r="E1491" t="s">
        <v>128</v>
      </c>
      <c r="F1491" t="s">
        <v>33</v>
      </c>
      <c r="G1491" s="24">
        <v>3.18</v>
      </c>
      <c r="H1491" t="s">
        <v>5805</v>
      </c>
    </row>
    <row r="1492" spans="1:8" x14ac:dyDescent="0.25">
      <c r="A1492" s="23">
        <v>41194.5451388889</v>
      </c>
      <c r="B1492" t="s">
        <v>2582</v>
      </c>
      <c r="C1492" t="s">
        <v>2583</v>
      </c>
      <c r="D1492">
        <v>88781</v>
      </c>
      <c r="E1492" t="s">
        <v>128</v>
      </c>
      <c r="F1492" t="s">
        <v>33</v>
      </c>
      <c r="G1492" s="24">
        <v>3.18</v>
      </c>
      <c r="H1492" t="s">
        <v>5805</v>
      </c>
    </row>
    <row r="1493" spans="1:8" x14ac:dyDescent="0.25">
      <c r="A1493" s="23">
        <v>41201.5381944444</v>
      </c>
      <c r="B1493" t="s">
        <v>2582</v>
      </c>
      <c r="C1493" t="s">
        <v>2583</v>
      </c>
      <c r="D1493">
        <v>88781</v>
      </c>
      <c r="E1493" t="s">
        <v>128</v>
      </c>
      <c r="F1493" t="s">
        <v>129</v>
      </c>
      <c r="G1493" s="24">
        <v>2.68</v>
      </c>
      <c r="H1493" t="s">
        <v>5805</v>
      </c>
    </row>
    <row r="1494" spans="1:8" x14ac:dyDescent="0.25">
      <c r="A1494" s="23">
        <v>41202.3680555556</v>
      </c>
      <c r="B1494" t="s">
        <v>2582</v>
      </c>
      <c r="C1494" t="s">
        <v>2583</v>
      </c>
      <c r="D1494">
        <v>88781</v>
      </c>
      <c r="E1494" t="s">
        <v>128</v>
      </c>
      <c r="F1494" t="s">
        <v>129</v>
      </c>
      <c r="G1494" s="24">
        <v>2.68</v>
      </c>
      <c r="H1494" t="s">
        <v>5805</v>
      </c>
    </row>
    <row r="1495" spans="1:8" x14ac:dyDescent="0.25">
      <c r="A1495" s="23">
        <v>41202.4631944444</v>
      </c>
      <c r="B1495" t="s">
        <v>2582</v>
      </c>
      <c r="C1495" t="s">
        <v>2583</v>
      </c>
      <c r="D1495">
        <v>88781</v>
      </c>
      <c r="E1495" t="s">
        <v>128</v>
      </c>
      <c r="F1495" t="s">
        <v>129</v>
      </c>
      <c r="G1495" s="24">
        <v>2.68</v>
      </c>
      <c r="H1495" t="s">
        <v>5805</v>
      </c>
    </row>
    <row r="1496" spans="1:8" x14ac:dyDescent="0.25">
      <c r="A1496" s="23">
        <v>41192.2951388889</v>
      </c>
      <c r="B1496" t="s">
        <v>2582</v>
      </c>
      <c r="C1496" t="s">
        <v>2583</v>
      </c>
      <c r="D1496">
        <v>88781</v>
      </c>
      <c r="E1496" t="s">
        <v>128</v>
      </c>
      <c r="F1496" t="s">
        <v>129</v>
      </c>
      <c r="G1496" s="24">
        <v>2.68</v>
      </c>
      <c r="H1496" t="s">
        <v>5805</v>
      </c>
    </row>
    <row r="1497" spans="1:8" x14ac:dyDescent="0.25">
      <c r="A1497" s="23">
        <v>41192.3958333333</v>
      </c>
      <c r="B1497" t="s">
        <v>2582</v>
      </c>
      <c r="C1497" t="s">
        <v>2583</v>
      </c>
      <c r="D1497">
        <v>88781</v>
      </c>
      <c r="E1497" t="s">
        <v>128</v>
      </c>
      <c r="F1497" t="s">
        <v>129</v>
      </c>
      <c r="G1497" s="24">
        <v>2.68</v>
      </c>
      <c r="H1497" t="s">
        <v>5805</v>
      </c>
    </row>
    <row r="1498" spans="1:8" x14ac:dyDescent="0.25">
      <c r="A1498" s="23">
        <v>41192.5</v>
      </c>
      <c r="B1498" t="s">
        <v>2582</v>
      </c>
      <c r="C1498" t="s">
        <v>2583</v>
      </c>
      <c r="D1498">
        <v>88781</v>
      </c>
      <c r="E1498" t="s">
        <v>128</v>
      </c>
      <c r="F1498" t="s">
        <v>129</v>
      </c>
      <c r="G1498" s="24">
        <v>2.68</v>
      </c>
      <c r="H1498" t="s">
        <v>5805</v>
      </c>
    </row>
    <row r="1499" spans="1:8" x14ac:dyDescent="0.25">
      <c r="A1499" s="23">
        <v>41192.6458333333</v>
      </c>
      <c r="B1499" t="s">
        <v>2582</v>
      </c>
      <c r="C1499" t="s">
        <v>2583</v>
      </c>
      <c r="D1499">
        <v>88781</v>
      </c>
      <c r="E1499" t="s">
        <v>128</v>
      </c>
      <c r="F1499" t="s">
        <v>129</v>
      </c>
      <c r="G1499" s="24">
        <v>2.68</v>
      </c>
      <c r="H1499" t="s">
        <v>5805</v>
      </c>
    </row>
    <row r="1500" spans="1:8" x14ac:dyDescent="0.25">
      <c r="A1500" s="23">
        <v>41198.2847222222</v>
      </c>
      <c r="B1500" t="s">
        <v>2582</v>
      </c>
      <c r="C1500" t="s">
        <v>2583</v>
      </c>
      <c r="D1500">
        <v>88781</v>
      </c>
      <c r="E1500" t="s">
        <v>128</v>
      </c>
      <c r="F1500" t="s">
        <v>129</v>
      </c>
      <c r="G1500" s="24">
        <v>2.68</v>
      </c>
      <c r="H1500" t="s">
        <v>5805</v>
      </c>
    </row>
    <row r="1501" spans="1:8" x14ac:dyDescent="0.25">
      <c r="A1501" s="23">
        <v>41198.3923611111</v>
      </c>
      <c r="B1501" t="s">
        <v>2582</v>
      </c>
      <c r="C1501" t="s">
        <v>2583</v>
      </c>
      <c r="D1501">
        <v>88781</v>
      </c>
      <c r="E1501" t="s">
        <v>128</v>
      </c>
      <c r="F1501" t="s">
        <v>129</v>
      </c>
      <c r="G1501" s="24">
        <v>2.68</v>
      </c>
      <c r="H1501" t="s">
        <v>5805</v>
      </c>
    </row>
    <row r="1502" spans="1:8" x14ac:dyDescent="0.25">
      <c r="A1502" s="23">
        <v>41198.4965277778</v>
      </c>
      <c r="B1502" t="s">
        <v>2582</v>
      </c>
      <c r="C1502" t="s">
        <v>2583</v>
      </c>
      <c r="D1502">
        <v>88781</v>
      </c>
      <c r="E1502" t="s">
        <v>128</v>
      </c>
      <c r="F1502" t="s">
        <v>129</v>
      </c>
      <c r="G1502" s="24">
        <v>2.68</v>
      </c>
      <c r="H1502" t="s">
        <v>5805</v>
      </c>
    </row>
    <row r="1503" spans="1:8" x14ac:dyDescent="0.25">
      <c r="A1503" s="23">
        <v>41198.6180555556</v>
      </c>
      <c r="B1503" t="s">
        <v>2582</v>
      </c>
      <c r="C1503" t="s">
        <v>2583</v>
      </c>
      <c r="D1503">
        <v>88781</v>
      </c>
      <c r="E1503" t="s">
        <v>128</v>
      </c>
      <c r="F1503" t="s">
        <v>129</v>
      </c>
      <c r="G1503" s="24">
        <v>2.68</v>
      </c>
      <c r="H1503" t="s">
        <v>5805</v>
      </c>
    </row>
    <row r="1504" spans="1:8" x14ac:dyDescent="0.25">
      <c r="A1504" s="23">
        <v>41200.2743055556</v>
      </c>
      <c r="B1504" t="s">
        <v>2582</v>
      </c>
      <c r="C1504" t="s">
        <v>2583</v>
      </c>
      <c r="D1504">
        <v>88781</v>
      </c>
      <c r="E1504" t="s">
        <v>128</v>
      </c>
      <c r="F1504" t="s">
        <v>129</v>
      </c>
      <c r="G1504" s="24">
        <v>2.68</v>
      </c>
      <c r="H1504" t="s">
        <v>5805</v>
      </c>
    </row>
    <row r="1505" spans="1:8" x14ac:dyDescent="0.25">
      <c r="A1505" s="23">
        <v>41200.3819444444</v>
      </c>
      <c r="B1505" t="s">
        <v>2582</v>
      </c>
      <c r="C1505" t="s">
        <v>2583</v>
      </c>
      <c r="D1505">
        <v>88781</v>
      </c>
      <c r="E1505" t="s">
        <v>128</v>
      </c>
      <c r="F1505" t="s">
        <v>129</v>
      </c>
      <c r="G1505" s="24">
        <v>2.68</v>
      </c>
      <c r="H1505" t="s">
        <v>5805</v>
      </c>
    </row>
    <row r="1506" spans="1:8" x14ac:dyDescent="0.25">
      <c r="A1506" s="23">
        <v>41200.4930555556</v>
      </c>
      <c r="B1506" t="s">
        <v>2582</v>
      </c>
      <c r="C1506" t="s">
        <v>2583</v>
      </c>
      <c r="D1506">
        <v>88781</v>
      </c>
      <c r="E1506" t="s">
        <v>128</v>
      </c>
      <c r="F1506" t="s">
        <v>129</v>
      </c>
      <c r="G1506" s="24">
        <v>2.68</v>
      </c>
      <c r="H1506" t="s">
        <v>5805</v>
      </c>
    </row>
    <row r="1507" spans="1:8" x14ac:dyDescent="0.25">
      <c r="A1507" s="23">
        <v>41206.2847222222</v>
      </c>
      <c r="B1507" t="s">
        <v>2582</v>
      </c>
      <c r="C1507" t="s">
        <v>2583</v>
      </c>
      <c r="D1507">
        <v>88781</v>
      </c>
      <c r="E1507" t="s">
        <v>128</v>
      </c>
      <c r="F1507" t="s">
        <v>129</v>
      </c>
      <c r="G1507" s="24">
        <v>2.68</v>
      </c>
      <c r="H1507" t="s">
        <v>5805</v>
      </c>
    </row>
    <row r="1508" spans="1:8" x14ac:dyDescent="0.25">
      <c r="A1508" s="23">
        <v>41206.40625</v>
      </c>
      <c r="B1508" t="s">
        <v>2582</v>
      </c>
      <c r="C1508" t="s">
        <v>2583</v>
      </c>
      <c r="D1508">
        <v>88781</v>
      </c>
      <c r="E1508" t="s">
        <v>128</v>
      </c>
      <c r="F1508" t="s">
        <v>129</v>
      </c>
      <c r="G1508" s="24">
        <v>2.68</v>
      </c>
      <c r="H1508" t="s">
        <v>5805</v>
      </c>
    </row>
    <row r="1509" spans="1:8" x14ac:dyDescent="0.25">
      <c r="A1509" s="23">
        <v>41206.5520833333</v>
      </c>
      <c r="B1509" t="s">
        <v>2582</v>
      </c>
      <c r="C1509" t="s">
        <v>2583</v>
      </c>
      <c r="D1509">
        <v>88781</v>
      </c>
      <c r="E1509" t="s">
        <v>128</v>
      </c>
      <c r="F1509" t="s">
        <v>129</v>
      </c>
      <c r="G1509" s="24">
        <v>2.68</v>
      </c>
      <c r="H1509" t="s">
        <v>5805</v>
      </c>
    </row>
    <row r="1510" spans="1:8" x14ac:dyDescent="0.25">
      <c r="A1510" s="23">
        <v>41206.6875</v>
      </c>
      <c r="B1510" t="s">
        <v>2582</v>
      </c>
      <c r="C1510" t="s">
        <v>2583</v>
      </c>
      <c r="D1510">
        <v>88781</v>
      </c>
      <c r="E1510" t="s">
        <v>128</v>
      </c>
      <c r="F1510" t="s">
        <v>129</v>
      </c>
      <c r="G1510" s="24">
        <v>2.68</v>
      </c>
      <c r="H1510" t="s">
        <v>5805</v>
      </c>
    </row>
    <row r="1511" spans="1:8" x14ac:dyDescent="0.25">
      <c r="A1511" s="23">
        <v>41191.3020833333</v>
      </c>
      <c r="B1511" t="s">
        <v>2582</v>
      </c>
      <c r="C1511" t="s">
        <v>2583</v>
      </c>
      <c r="D1511">
        <v>88781</v>
      </c>
      <c r="E1511" t="s">
        <v>128</v>
      </c>
      <c r="F1511" t="s">
        <v>129</v>
      </c>
      <c r="G1511" s="24">
        <v>2.68</v>
      </c>
      <c r="H1511" t="s">
        <v>5805</v>
      </c>
    </row>
    <row r="1512" spans="1:8" x14ac:dyDescent="0.25">
      <c r="A1512" s="23">
        <v>41191.4</v>
      </c>
      <c r="B1512" t="s">
        <v>2582</v>
      </c>
      <c r="C1512" t="s">
        <v>2583</v>
      </c>
      <c r="D1512">
        <v>88781</v>
      </c>
      <c r="E1512" t="s">
        <v>128</v>
      </c>
      <c r="F1512" t="s">
        <v>129</v>
      </c>
      <c r="G1512" s="24">
        <v>2.68</v>
      </c>
      <c r="H1512" t="s">
        <v>5805</v>
      </c>
    </row>
    <row r="1513" spans="1:8" x14ac:dyDescent="0.25">
      <c r="A1513" s="23">
        <v>41191.5034722222</v>
      </c>
      <c r="B1513" t="s">
        <v>2582</v>
      </c>
      <c r="C1513" t="s">
        <v>2583</v>
      </c>
      <c r="D1513">
        <v>88781</v>
      </c>
      <c r="E1513" t="s">
        <v>128</v>
      </c>
      <c r="F1513" t="s">
        <v>129</v>
      </c>
      <c r="G1513" s="24">
        <v>2.68</v>
      </c>
      <c r="H1513" t="s">
        <v>5805</v>
      </c>
    </row>
    <row r="1514" spans="1:8" x14ac:dyDescent="0.25">
      <c r="A1514" s="23">
        <v>41191.6076388889</v>
      </c>
      <c r="B1514" t="s">
        <v>2582</v>
      </c>
      <c r="C1514" t="s">
        <v>2583</v>
      </c>
      <c r="D1514">
        <v>88781</v>
      </c>
      <c r="E1514" t="s">
        <v>128</v>
      </c>
      <c r="F1514" t="s">
        <v>129</v>
      </c>
      <c r="G1514" s="24">
        <v>2.68</v>
      </c>
      <c r="H1514" t="s">
        <v>5805</v>
      </c>
    </row>
    <row r="1515" spans="1:8" x14ac:dyDescent="0.25">
      <c r="A1515" s="23">
        <v>41201.21875</v>
      </c>
      <c r="B1515" t="s">
        <v>2582</v>
      </c>
      <c r="C1515" t="s">
        <v>2583</v>
      </c>
      <c r="D1515">
        <v>88781</v>
      </c>
      <c r="E1515" t="s">
        <v>128</v>
      </c>
      <c r="F1515" t="s">
        <v>33</v>
      </c>
      <c r="G1515" s="24">
        <v>3.18</v>
      </c>
      <c r="H1515" t="s">
        <v>5805</v>
      </c>
    </row>
    <row r="1516" spans="1:8" x14ac:dyDescent="0.25">
      <c r="A1516" s="23">
        <v>41201.3784722222</v>
      </c>
      <c r="B1516" t="s">
        <v>2582</v>
      </c>
      <c r="C1516" t="s">
        <v>2583</v>
      </c>
      <c r="D1516">
        <v>88781</v>
      </c>
      <c r="E1516" t="s">
        <v>128</v>
      </c>
      <c r="F1516" t="s">
        <v>33</v>
      </c>
      <c r="G1516" s="24">
        <v>3.18</v>
      </c>
      <c r="H1516" t="s">
        <v>5805</v>
      </c>
    </row>
    <row r="1517" spans="1:8" x14ac:dyDescent="0.25">
      <c r="A1517" s="23">
        <v>41202.2256944444</v>
      </c>
      <c r="B1517" t="s">
        <v>2582</v>
      </c>
      <c r="C1517" t="s">
        <v>2583</v>
      </c>
      <c r="D1517">
        <v>88781</v>
      </c>
      <c r="E1517" t="s">
        <v>128</v>
      </c>
      <c r="F1517" t="s">
        <v>33</v>
      </c>
      <c r="G1517" s="24">
        <v>3.18</v>
      </c>
      <c r="H1517" t="s">
        <v>5805</v>
      </c>
    </row>
    <row r="1518" spans="1:8" x14ac:dyDescent="0.25">
      <c r="A1518" s="23">
        <v>41207.2534722222</v>
      </c>
      <c r="B1518" t="s">
        <v>2582</v>
      </c>
      <c r="C1518" t="s">
        <v>2583</v>
      </c>
      <c r="D1518">
        <v>88781</v>
      </c>
      <c r="E1518" t="s">
        <v>128</v>
      </c>
      <c r="F1518" t="s">
        <v>33</v>
      </c>
      <c r="G1518" s="24">
        <v>3.18</v>
      </c>
      <c r="H1518" t="s">
        <v>5805</v>
      </c>
    </row>
    <row r="1519" spans="1:8" x14ac:dyDescent="0.25">
      <c r="A1519" s="23">
        <v>41207.4131944444</v>
      </c>
      <c r="B1519" t="s">
        <v>2582</v>
      </c>
      <c r="C1519" t="s">
        <v>2583</v>
      </c>
      <c r="D1519">
        <v>88781</v>
      </c>
      <c r="E1519" t="s">
        <v>128</v>
      </c>
      <c r="F1519" t="s">
        <v>33</v>
      </c>
      <c r="G1519" s="24">
        <v>3.18</v>
      </c>
      <c r="H1519" t="s">
        <v>5805</v>
      </c>
    </row>
    <row r="1520" spans="1:8" x14ac:dyDescent="0.25">
      <c r="A1520" s="23">
        <v>41207.5763888889</v>
      </c>
      <c r="B1520" t="s">
        <v>2582</v>
      </c>
      <c r="C1520" t="s">
        <v>2583</v>
      </c>
      <c r="D1520">
        <v>88781</v>
      </c>
      <c r="E1520" t="s">
        <v>128</v>
      </c>
      <c r="F1520" t="s">
        <v>33</v>
      </c>
      <c r="G1520" s="24">
        <v>3.18</v>
      </c>
      <c r="H1520" t="s">
        <v>5805</v>
      </c>
    </row>
    <row r="1521" spans="1:8" x14ac:dyDescent="0.25">
      <c r="A1521" s="23">
        <v>41199.6354166667</v>
      </c>
      <c r="B1521" t="s">
        <v>2728</v>
      </c>
      <c r="C1521" t="s">
        <v>2729</v>
      </c>
      <c r="D1521">
        <v>90672</v>
      </c>
      <c r="E1521" t="s">
        <v>66</v>
      </c>
      <c r="F1521" t="s">
        <v>129</v>
      </c>
      <c r="G1521" s="24">
        <v>3.18</v>
      </c>
      <c r="H1521" t="s">
        <v>5805</v>
      </c>
    </row>
    <row r="1522" spans="1:8" x14ac:dyDescent="0.25">
      <c r="A1522" s="23">
        <v>41199.5520833333</v>
      </c>
      <c r="B1522" t="s">
        <v>2728</v>
      </c>
      <c r="C1522" t="s">
        <v>2729</v>
      </c>
      <c r="D1522">
        <v>90672</v>
      </c>
      <c r="E1522" t="s">
        <v>66</v>
      </c>
      <c r="F1522" t="s">
        <v>60</v>
      </c>
      <c r="G1522" s="24">
        <v>2.68</v>
      </c>
      <c r="H1522" t="s">
        <v>5805</v>
      </c>
    </row>
    <row r="1523" spans="1:8" x14ac:dyDescent="0.25">
      <c r="A1523" s="23">
        <v>41200.6875</v>
      </c>
      <c r="B1523" t="s">
        <v>2728</v>
      </c>
      <c r="C1523" t="s">
        <v>2729</v>
      </c>
      <c r="D1523">
        <v>90672</v>
      </c>
      <c r="E1523" t="s">
        <v>66</v>
      </c>
      <c r="F1523" t="s">
        <v>60</v>
      </c>
      <c r="G1523" s="24">
        <v>2.68</v>
      </c>
      <c r="H1523" t="s">
        <v>5805</v>
      </c>
    </row>
    <row r="1524" spans="1:8" x14ac:dyDescent="0.25">
      <c r="A1524" s="23">
        <v>41206.4479166667</v>
      </c>
      <c r="B1524" t="s">
        <v>2728</v>
      </c>
      <c r="C1524" t="s">
        <v>2729</v>
      </c>
      <c r="D1524">
        <v>90672</v>
      </c>
      <c r="E1524" t="s">
        <v>66</v>
      </c>
      <c r="F1524" t="s">
        <v>60</v>
      </c>
      <c r="G1524" s="24">
        <v>2.68</v>
      </c>
      <c r="H1524" t="s">
        <v>5805</v>
      </c>
    </row>
    <row r="1525" spans="1:8" x14ac:dyDescent="0.25">
      <c r="A1525" s="23">
        <v>41191.2604166667</v>
      </c>
      <c r="B1525" t="s">
        <v>2728</v>
      </c>
      <c r="C1525" t="s">
        <v>2729</v>
      </c>
      <c r="D1525">
        <v>90177</v>
      </c>
      <c r="E1525" t="s">
        <v>69</v>
      </c>
      <c r="F1525" t="s">
        <v>60</v>
      </c>
      <c r="G1525" s="24">
        <v>2.68</v>
      </c>
      <c r="H1525" t="s">
        <v>5805</v>
      </c>
    </row>
    <row r="1526" spans="1:8" x14ac:dyDescent="0.25">
      <c r="A1526" s="23">
        <v>41191.375</v>
      </c>
      <c r="B1526" t="s">
        <v>2728</v>
      </c>
      <c r="C1526" t="s">
        <v>2729</v>
      </c>
      <c r="D1526">
        <v>90177</v>
      </c>
      <c r="E1526" t="s">
        <v>69</v>
      </c>
      <c r="F1526" t="s">
        <v>60</v>
      </c>
      <c r="G1526" s="24">
        <v>2.68</v>
      </c>
      <c r="H1526" t="s">
        <v>5805</v>
      </c>
    </row>
    <row r="1527" spans="1:8" x14ac:dyDescent="0.25">
      <c r="A1527" s="23">
        <v>41191.5104166667</v>
      </c>
      <c r="B1527" t="s">
        <v>2728</v>
      </c>
      <c r="C1527" t="s">
        <v>2729</v>
      </c>
      <c r="D1527">
        <v>90177</v>
      </c>
      <c r="E1527" t="s">
        <v>69</v>
      </c>
      <c r="F1527" t="s">
        <v>60</v>
      </c>
      <c r="G1527" s="24">
        <v>2.68</v>
      </c>
      <c r="H1527" t="s">
        <v>5805</v>
      </c>
    </row>
    <row r="1528" spans="1:8" x14ac:dyDescent="0.25">
      <c r="A1528" s="23">
        <v>41198.15625</v>
      </c>
      <c r="B1528" t="s">
        <v>2728</v>
      </c>
      <c r="C1528" t="s">
        <v>2729</v>
      </c>
      <c r="D1528">
        <v>90177</v>
      </c>
      <c r="E1528" t="s">
        <v>69</v>
      </c>
      <c r="F1528" t="s">
        <v>60</v>
      </c>
      <c r="G1528" s="24">
        <v>2.68</v>
      </c>
      <c r="H1528" t="s">
        <v>5805</v>
      </c>
    </row>
    <row r="1529" spans="1:8" x14ac:dyDescent="0.25">
      <c r="A1529" s="23">
        <v>41185.1770833333</v>
      </c>
      <c r="B1529" t="s">
        <v>2728</v>
      </c>
      <c r="C1529" t="s">
        <v>2729</v>
      </c>
      <c r="D1529">
        <v>89758</v>
      </c>
      <c r="E1529" t="s">
        <v>835</v>
      </c>
      <c r="F1529" t="s">
        <v>60</v>
      </c>
      <c r="G1529" s="24">
        <v>3.12</v>
      </c>
      <c r="H1529" t="s">
        <v>5805</v>
      </c>
    </row>
    <row r="1530" spans="1:8" x14ac:dyDescent="0.25">
      <c r="A1530" s="23">
        <v>41199.4166666667</v>
      </c>
      <c r="B1530" t="s">
        <v>2728</v>
      </c>
      <c r="C1530" t="s">
        <v>2729</v>
      </c>
      <c r="D1530">
        <v>90731</v>
      </c>
      <c r="E1530" t="s">
        <v>109</v>
      </c>
      <c r="F1530" t="s">
        <v>60</v>
      </c>
      <c r="G1530" s="24">
        <v>3.93</v>
      </c>
      <c r="H1530" t="s">
        <v>5805</v>
      </c>
    </row>
    <row r="1531" spans="1:8" x14ac:dyDescent="0.25">
      <c r="A1531" s="23">
        <v>41183.2916666667</v>
      </c>
      <c r="B1531" t="s">
        <v>2728</v>
      </c>
      <c r="C1531" t="s">
        <v>2729</v>
      </c>
      <c r="D1531">
        <v>86613</v>
      </c>
      <c r="E1531" t="s">
        <v>1718</v>
      </c>
      <c r="F1531" t="s">
        <v>60</v>
      </c>
      <c r="G1531" s="24">
        <v>2.96</v>
      </c>
      <c r="H1531" t="s">
        <v>5805</v>
      </c>
    </row>
    <row r="1532" spans="1:8" x14ac:dyDescent="0.25">
      <c r="A1532" s="23">
        <v>41200.46875</v>
      </c>
      <c r="B1532" t="s">
        <v>2728</v>
      </c>
      <c r="C1532" t="s">
        <v>2729</v>
      </c>
      <c r="D1532">
        <v>89235</v>
      </c>
      <c r="E1532" t="s">
        <v>119</v>
      </c>
      <c r="F1532" t="s">
        <v>60</v>
      </c>
      <c r="G1532" s="24">
        <v>2.96</v>
      </c>
      <c r="H1532" t="s">
        <v>5805</v>
      </c>
    </row>
    <row r="1533" spans="1:8" x14ac:dyDescent="0.25">
      <c r="A1533" s="23">
        <v>41200.5833333333</v>
      </c>
      <c r="B1533" t="s">
        <v>2728</v>
      </c>
      <c r="C1533" t="s">
        <v>2729</v>
      </c>
      <c r="D1533">
        <v>89235</v>
      </c>
      <c r="E1533" t="s">
        <v>119</v>
      </c>
      <c r="F1533" t="s">
        <v>60</v>
      </c>
      <c r="G1533" s="24">
        <v>2.96</v>
      </c>
      <c r="H1533" t="s">
        <v>5805</v>
      </c>
    </row>
    <row r="1534" spans="1:8" x14ac:dyDescent="0.25">
      <c r="A1534" s="23">
        <v>41197.2916666667</v>
      </c>
      <c r="B1534" t="s">
        <v>2728</v>
      </c>
      <c r="C1534" t="s">
        <v>2729</v>
      </c>
      <c r="D1534">
        <v>89235</v>
      </c>
      <c r="E1534" t="s">
        <v>119</v>
      </c>
      <c r="F1534" t="s">
        <v>129</v>
      </c>
      <c r="G1534" s="24">
        <v>3.18</v>
      </c>
      <c r="H1534" t="s">
        <v>5805</v>
      </c>
    </row>
    <row r="1535" spans="1:8" x14ac:dyDescent="0.25">
      <c r="A1535" s="23">
        <v>41197.1041666667</v>
      </c>
      <c r="B1535" t="s">
        <v>2728</v>
      </c>
      <c r="C1535" t="s">
        <v>2729</v>
      </c>
      <c r="D1535">
        <v>87734</v>
      </c>
      <c r="E1535" t="s">
        <v>417</v>
      </c>
      <c r="F1535" t="s">
        <v>60</v>
      </c>
      <c r="G1535" s="24">
        <v>3.93</v>
      </c>
      <c r="H1535" t="s">
        <v>5805</v>
      </c>
    </row>
    <row r="1536" spans="1:8" x14ac:dyDescent="0.25">
      <c r="A1536" s="23">
        <v>41191.1354166667</v>
      </c>
      <c r="B1536" t="s">
        <v>2728</v>
      </c>
      <c r="C1536" t="s">
        <v>2729</v>
      </c>
      <c r="D1536">
        <v>87734</v>
      </c>
      <c r="E1536" t="s">
        <v>417</v>
      </c>
      <c r="F1536" t="s">
        <v>60</v>
      </c>
      <c r="G1536" s="24">
        <v>3.93</v>
      </c>
      <c r="H1536" t="s">
        <v>5805</v>
      </c>
    </row>
    <row r="1537" spans="1:8" x14ac:dyDescent="0.25">
      <c r="A1537" s="23">
        <v>41183.4166666667</v>
      </c>
      <c r="B1537" t="s">
        <v>2728</v>
      </c>
      <c r="C1537" t="s">
        <v>2729</v>
      </c>
      <c r="D1537">
        <v>88476</v>
      </c>
      <c r="E1537" t="s">
        <v>76</v>
      </c>
      <c r="F1537" t="s">
        <v>60</v>
      </c>
      <c r="G1537" s="24">
        <v>3.12</v>
      </c>
      <c r="H1537" t="s">
        <v>5805</v>
      </c>
    </row>
    <row r="1538" spans="1:8" x14ac:dyDescent="0.25">
      <c r="A1538" s="23">
        <v>41197.2083333333</v>
      </c>
      <c r="B1538" t="s">
        <v>2728</v>
      </c>
      <c r="C1538" t="s">
        <v>2729</v>
      </c>
      <c r="D1538">
        <v>88476</v>
      </c>
      <c r="E1538" t="s">
        <v>76</v>
      </c>
      <c r="F1538" t="s">
        <v>60</v>
      </c>
      <c r="G1538" s="24">
        <v>3.12</v>
      </c>
      <c r="H1538" t="s">
        <v>5805</v>
      </c>
    </row>
    <row r="1539" spans="1:8" x14ac:dyDescent="0.25">
      <c r="A1539" s="23">
        <v>41185.2916666667</v>
      </c>
      <c r="B1539" t="s">
        <v>2728</v>
      </c>
      <c r="C1539" t="s">
        <v>2729</v>
      </c>
      <c r="D1539">
        <v>90130</v>
      </c>
      <c r="E1539" t="s">
        <v>152</v>
      </c>
      <c r="F1539" t="s">
        <v>60</v>
      </c>
      <c r="G1539" s="24">
        <v>3.12</v>
      </c>
      <c r="H1539" t="s">
        <v>5805</v>
      </c>
    </row>
    <row r="1540" spans="1:8" x14ac:dyDescent="0.25">
      <c r="A1540" s="23">
        <v>41198.40625</v>
      </c>
      <c r="B1540" t="s">
        <v>2728</v>
      </c>
      <c r="C1540" t="s">
        <v>2729</v>
      </c>
      <c r="D1540">
        <v>90130</v>
      </c>
      <c r="E1540" t="s">
        <v>152</v>
      </c>
      <c r="F1540" t="s">
        <v>129</v>
      </c>
      <c r="G1540" s="24">
        <v>3.18</v>
      </c>
      <c r="H1540" t="s">
        <v>5805</v>
      </c>
    </row>
    <row r="1541" spans="1:8" x14ac:dyDescent="0.25">
      <c r="A1541" s="23">
        <v>41198.2826388889</v>
      </c>
      <c r="B1541" t="s">
        <v>2728</v>
      </c>
      <c r="C1541" t="s">
        <v>2729</v>
      </c>
      <c r="D1541">
        <v>89921</v>
      </c>
      <c r="E1541" t="s">
        <v>85</v>
      </c>
      <c r="F1541" t="s">
        <v>129</v>
      </c>
      <c r="G1541" s="24">
        <v>3.18</v>
      </c>
      <c r="H1541" t="s">
        <v>5805</v>
      </c>
    </row>
    <row r="1542" spans="1:8" x14ac:dyDescent="0.25">
      <c r="A1542" s="23">
        <v>41205.5208333333</v>
      </c>
      <c r="B1542" t="s">
        <v>2728</v>
      </c>
      <c r="C1542" t="s">
        <v>2729</v>
      </c>
      <c r="D1542">
        <v>89921</v>
      </c>
      <c r="E1542" t="s">
        <v>85</v>
      </c>
      <c r="F1542" t="s">
        <v>60</v>
      </c>
      <c r="G1542" s="24">
        <v>3.12</v>
      </c>
      <c r="H1542" t="s">
        <v>5805</v>
      </c>
    </row>
    <row r="1543" spans="1:8" x14ac:dyDescent="0.25">
      <c r="A1543" s="23">
        <v>41200.34375</v>
      </c>
      <c r="B1543" t="s">
        <v>2728</v>
      </c>
      <c r="C1543" t="s">
        <v>2729</v>
      </c>
      <c r="D1543">
        <v>84744</v>
      </c>
      <c r="E1543" t="s">
        <v>95</v>
      </c>
      <c r="F1543" t="s">
        <v>60</v>
      </c>
      <c r="G1543" s="24">
        <v>3.12</v>
      </c>
      <c r="H1543" t="s">
        <v>5805</v>
      </c>
    </row>
    <row r="1544" spans="1:8" x14ac:dyDescent="0.25">
      <c r="A1544" s="23">
        <v>41198.65625</v>
      </c>
      <c r="B1544" t="s">
        <v>2754</v>
      </c>
      <c r="C1544" t="s">
        <v>2755</v>
      </c>
      <c r="D1544">
        <v>90177</v>
      </c>
      <c r="E1544" t="s">
        <v>69</v>
      </c>
      <c r="F1544" t="s">
        <v>60</v>
      </c>
      <c r="G1544" s="24">
        <v>2.68</v>
      </c>
      <c r="H1544" t="s">
        <v>5805</v>
      </c>
    </row>
    <row r="1545" spans="1:8" x14ac:dyDescent="0.25">
      <c r="A1545" s="23">
        <v>41197.6284722222</v>
      </c>
      <c r="B1545" t="s">
        <v>2754</v>
      </c>
      <c r="C1545" t="s">
        <v>2755</v>
      </c>
      <c r="D1545">
        <v>90177</v>
      </c>
      <c r="E1545" t="s">
        <v>69</v>
      </c>
      <c r="F1545" t="s">
        <v>60</v>
      </c>
      <c r="G1545" s="24">
        <v>2.68</v>
      </c>
      <c r="H1545" t="s">
        <v>5805</v>
      </c>
    </row>
    <row r="1546" spans="1:8" x14ac:dyDescent="0.25">
      <c r="A1546" s="23">
        <v>41211.39375</v>
      </c>
      <c r="B1546" t="s">
        <v>2754</v>
      </c>
      <c r="C1546" t="s">
        <v>2755</v>
      </c>
      <c r="D1546">
        <v>84749</v>
      </c>
      <c r="E1546" t="s">
        <v>2758</v>
      </c>
      <c r="F1546" t="s">
        <v>60</v>
      </c>
      <c r="G1546" s="24">
        <v>2.96</v>
      </c>
      <c r="H1546" t="s">
        <v>2759</v>
      </c>
    </row>
    <row r="1547" spans="1:8" x14ac:dyDescent="0.25">
      <c r="A1547" s="23">
        <v>41198.34375</v>
      </c>
      <c r="B1547" t="s">
        <v>2754</v>
      </c>
      <c r="C1547" t="s">
        <v>2755</v>
      </c>
      <c r="D1547">
        <v>90731</v>
      </c>
      <c r="E1547" t="s">
        <v>109</v>
      </c>
      <c r="F1547" t="s">
        <v>60</v>
      </c>
      <c r="G1547" s="24">
        <v>3.93</v>
      </c>
      <c r="H1547" t="s">
        <v>5805</v>
      </c>
    </row>
    <row r="1548" spans="1:8" x14ac:dyDescent="0.25">
      <c r="A1548" s="23">
        <v>41198.4930555556</v>
      </c>
      <c r="B1548" t="s">
        <v>2754</v>
      </c>
      <c r="C1548" t="s">
        <v>2755</v>
      </c>
      <c r="D1548">
        <v>89067</v>
      </c>
      <c r="E1548" t="s">
        <v>413</v>
      </c>
      <c r="F1548" t="s">
        <v>129</v>
      </c>
      <c r="G1548" s="24">
        <v>3.18</v>
      </c>
      <c r="H1548" t="s">
        <v>5805</v>
      </c>
    </row>
    <row r="1549" spans="1:8" x14ac:dyDescent="0.25">
      <c r="A1549" s="23">
        <v>41197.4895833333</v>
      </c>
      <c r="B1549" t="s">
        <v>2754</v>
      </c>
      <c r="C1549" t="s">
        <v>2755</v>
      </c>
      <c r="D1549">
        <v>89235</v>
      </c>
      <c r="E1549" t="s">
        <v>119</v>
      </c>
      <c r="F1549" t="s">
        <v>129</v>
      </c>
      <c r="G1549" s="24">
        <v>3.18</v>
      </c>
      <c r="H1549" t="s">
        <v>5805</v>
      </c>
    </row>
    <row r="1550" spans="1:8" x14ac:dyDescent="0.25">
      <c r="A1550" s="23">
        <v>41199.2895833333</v>
      </c>
      <c r="B1550" t="s">
        <v>2754</v>
      </c>
      <c r="C1550" t="s">
        <v>2755</v>
      </c>
      <c r="D1550">
        <v>87734</v>
      </c>
      <c r="E1550" t="s">
        <v>417</v>
      </c>
      <c r="F1550" t="s">
        <v>60</v>
      </c>
      <c r="G1550" s="24">
        <v>3.93</v>
      </c>
      <c r="H1550" t="s">
        <v>5805</v>
      </c>
    </row>
    <row r="1551" spans="1:8" x14ac:dyDescent="0.25">
      <c r="A1551" s="23">
        <v>41197.3125</v>
      </c>
      <c r="B1551" t="s">
        <v>2754</v>
      </c>
      <c r="C1551" t="s">
        <v>2755</v>
      </c>
      <c r="D1551">
        <v>87734</v>
      </c>
      <c r="E1551" t="s">
        <v>417</v>
      </c>
      <c r="F1551" t="s">
        <v>60</v>
      </c>
      <c r="G1551" s="24">
        <v>3.93</v>
      </c>
      <c r="H1551" t="s">
        <v>81</v>
      </c>
    </row>
    <row r="1552" spans="1:8" x14ac:dyDescent="0.25">
      <c r="A1552" s="23">
        <v>41197.3541666667</v>
      </c>
      <c r="B1552" t="s">
        <v>2754</v>
      </c>
      <c r="C1552" t="s">
        <v>2755</v>
      </c>
      <c r="D1552">
        <v>87734</v>
      </c>
      <c r="E1552" t="s">
        <v>417</v>
      </c>
      <c r="F1552" t="s">
        <v>60</v>
      </c>
      <c r="G1552" s="24">
        <v>3.93</v>
      </c>
      <c r="H1552" t="s">
        <v>81</v>
      </c>
    </row>
    <row r="1553" spans="1:8" x14ac:dyDescent="0.25">
      <c r="A1553" s="23">
        <v>41199.4305555556</v>
      </c>
      <c r="B1553" t="s">
        <v>2754</v>
      </c>
      <c r="C1553" t="s">
        <v>2755</v>
      </c>
      <c r="D1553">
        <v>89921</v>
      </c>
      <c r="E1553" t="s">
        <v>85</v>
      </c>
      <c r="F1553" t="s">
        <v>129</v>
      </c>
      <c r="G1553" s="24">
        <v>3.18</v>
      </c>
      <c r="H1553" t="s">
        <v>5805</v>
      </c>
    </row>
    <row r="1554" spans="1:8" x14ac:dyDescent="0.25">
      <c r="A1554" s="23">
        <v>41199.60625</v>
      </c>
      <c r="B1554" t="s">
        <v>2754</v>
      </c>
      <c r="C1554" t="s">
        <v>2755</v>
      </c>
      <c r="D1554">
        <v>89921</v>
      </c>
      <c r="E1554" t="s">
        <v>85</v>
      </c>
      <c r="F1554" t="s">
        <v>60</v>
      </c>
      <c r="G1554" s="24">
        <v>3.12</v>
      </c>
      <c r="H1554" t="s">
        <v>5805</v>
      </c>
    </row>
    <row r="1555" spans="1:8" x14ac:dyDescent="0.25">
      <c r="A1555" s="23">
        <v>41211.5069444444</v>
      </c>
      <c r="B1555" t="s">
        <v>2754</v>
      </c>
      <c r="C1555" t="s">
        <v>2755</v>
      </c>
      <c r="D1555">
        <v>88781</v>
      </c>
      <c r="E1555" t="s">
        <v>128</v>
      </c>
      <c r="F1555" t="s">
        <v>129</v>
      </c>
      <c r="G1555" s="24">
        <v>2.68</v>
      </c>
      <c r="H1555" t="s">
        <v>5805</v>
      </c>
    </row>
    <row r="1556" spans="1:8" x14ac:dyDescent="0.25">
      <c r="A1556" s="23">
        <v>41211.6083333333</v>
      </c>
      <c r="B1556" t="s">
        <v>2754</v>
      </c>
      <c r="C1556" t="s">
        <v>2755</v>
      </c>
      <c r="D1556">
        <v>88781</v>
      </c>
      <c r="E1556" t="s">
        <v>128</v>
      </c>
      <c r="F1556" t="s">
        <v>129</v>
      </c>
      <c r="G1556" s="24">
        <v>2.68</v>
      </c>
      <c r="H1556" t="s">
        <v>5805</v>
      </c>
    </row>
    <row r="1557" spans="1:8" x14ac:dyDescent="0.25">
      <c r="A1557" s="23">
        <v>41211.7006944444</v>
      </c>
      <c r="B1557" t="s">
        <v>2754</v>
      </c>
      <c r="C1557" t="s">
        <v>2755</v>
      </c>
      <c r="D1557">
        <v>88781</v>
      </c>
      <c r="E1557" t="s">
        <v>128</v>
      </c>
      <c r="F1557" t="s">
        <v>129</v>
      </c>
      <c r="G1557" s="24">
        <v>2.68</v>
      </c>
      <c r="H1557" t="s">
        <v>5805</v>
      </c>
    </row>
    <row r="1558" spans="1:8" x14ac:dyDescent="0.25">
      <c r="A1558" s="23">
        <v>41212.4895833333</v>
      </c>
      <c r="B1558" t="s">
        <v>2754</v>
      </c>
      <c r="C1558" t="s">
        <v>2755</v>
      </c>
      <c r="D1558">
        <v>88781</v>
      </c>
      <c r="E1558" t="s">
        <v>128</v>
      </c>
      <c r="F1558" t="s">
        <v>129</v>
      </c>
      <c r="G1558" s="24">
        <v>2.68</v>
      </c>
      <c r="H1558" t="s">
        <v>5805</v>
      </c>
    </row>
    <row r="1559" spans="1:8" x14ac:dyDescent="0.25">
      <c r="A1559" s="23">
        <v>41212.5833333333</v>
      </c>
      <c r="B1559" t="s">
        <v>2754</v>
      </c>
      <c r="C1559" t="s">
        <v>2755</v>
      </c>
      <c r="D1559">
        <v>88781</v>
      </c>
      <c r="E1559" t="s">
        <v>128</v>
      </c>
      <c r="F1559" t="s">
        <v>129</v>
      </c>
      <c r="G1559" s="24">
        <v>2.68</v>
      </c>
      <c r="H1559" t="s">
        <v>5805</v>
      </c>
    </row>
    <row r="1560" spans="1:8" x14ac:dyDescent="0.25">
      <c r="A1560" s="23">
        <v>41212.6875</v>
      </c>
      <c r="B1560" t="s">
        <v>2754</v>
      </c>
      <c r="C1560" t="s">
        <v>2755</v>
      </c>
      <c r="D1560">
        <v>88781</v>
      </c>
      <c r="E1560" t="s">
        <v>128</v>
      </c>
      <c r="F1560" t="s">
        <v>129</v>
      </c>
      <c r="G1560" s="24">
        <v>2.68</v>
      </c>
      <c r="H1560" t="s">
        <v>5805</v>
      </c>
    </row>
    <row r="1561" spans="1:8" x14ac:dyDescent="0.25">
      <c r="A1561" s="23">
        <v>41212.7916666667</v>
      </c>
      <c r="B1561" t="s">
        <v>2754</v>
      </c>
      <c r="C1561" t="s">
        <v>2755</v>
      </c>
      <c r="D1561">
        <v>88781</v>
      </c>
      <c r="E1561" t="s">
        <v>128</v>
      </c>
      <c r="F1561" t="s">
        <v>129</v>
      </c>
      <c r="G1561" s="24">
        <v>2.68</v>
      </c>
      <c r="H1561" t="s">
        <v>5805</v>
      </c>
    </row>
    <row r="1562" spans="1:8" x14ac:dyDescent="0.25">
      <c r="A1562" s="23">
        <v>41213.4895833333</v>
      </c>
      <c r="B1562" t="s">
        <v>2754</v>
      </c>
      <c r="C1562" t="s">
        <v>2755</v>
      </c>
      <c r="D1562">
        <v>88781</v>
      </c>
      <c r="E1562" t="s">
        <v>128</v>
      </c>
      <c r="F1562" t="s">
        <v>129</v>
      </c>
      <c r="G1562" s="24">
        <v>2.68</v>
      </c>
      <c r="H1562" t="s">
        <v>5805</v>
      </c>
    </row>
    <row r="1563" spans="1:8" x14ac:dyDescent="0.25">
      <c r="A1563" s="23">
        <v>41213.6034722222</v>
      </c>
      <c r="B1563" t="s">
        <v>2754</v>
      </c>
      <c r="C1563" t="s">
        <v>2755</v>
      </c>
      <c r="D1563">
        <v>88781</v>
      </c>
      <c r="E1563" t="s">
        <v>128</v>
      </c>
      <c r="F1563" t="s">
        <v>129</v>
      </c>
      <c r="G1563" s="24">
        <v>2.68</v>
      </c>
      <c r="H1563" t="s">
        <v>5805</v>
      </c>
    </row>
    <row r="1564" spans="1:8" x14ac:dyDescent="0.25">
      <c r="A1564" s="23">
        <v>41213.6840277778</v>
      </c>
      <c r="B1564" t="s">
        <v>2754</v>
      </c>
      <c r="C1564" t="s">
        <v>2755</v>
      </c>
      <c r="D1564">
        <v>88781</v>
      </c>
      <c r="E1564" t="s">
        <v>128</v>
      </c>
      <c r="F1564" t="s">
        <v>129</v>
      </c>
      <c r="G1564" s="24">
        <v>2.68</v>
      </c>
      <c r="H1564" t="s">
        <v>5805</v>
      </c>
    </row>
    <row r="1565" spans="1:8" x14ac:dyDescent="0.25">
      <c r="A1565" s="23">
        <v>41213.79375</v>
      </c>
      <c r="B1565" t="s">
        <v>2754</v>
      </c>
      <c r="C1565" t="s">
        <v>2755</v>
      </c>
      <c r="D1565">
        <v>88781</v>
      </c>
      <c r="E1565" t="s">
        <v>128</v>
      </c>
      <c r="F1565" t="s">
        <v>129</v>
      </c>
      <c r="G1565" s="24">
        <v>2.68</v>
      </c>
      <c r="H1565" t="s">
        <v>5805</v>
      </c>
    </row>
    <row r="1566" spans="1:8" x14ac:dyDescent="0.25">
      <c r="A1566" s="23">
        <v>41192.5208333333</v>
      </c>
      <c r="B1566" t="s">
        <v>2782</v>
      </c>
      <c r="C1566" t="s">
        <v>2783</v>
      </c>
      <c r="D1566">
        <v>90177</v>
      </c>
      <c r="E1566" t="s">
        <v>69</v>
      </c>
      <c r="F1566" t="s">
        <v>60</v>
      </c>
      <c r="G1566" s="24">
        <v>2.68</v>
      </c>
      <c r="H1566" t="s">
        <v>5805</v>
      </c>
    </row>
    <row r="1567" spans="1:8" x14ac:dyDescent="0.25">
      <c r="A1567" s="23">
        <v>41192.6979166667</v>
      </c>
      <c r="B1567" t="s">
        <v>2782</v>
      </c>
      <c r="C1567" t="s">
        <v>2783</v>
      </c>
      <c r="D1567">
        <v>90177</v>
      </c>
      <c r="E1567" t="s">
        <v>69</v>
      </c>
      <c r="F1567" t="s">
        <v>60</v>
      </c>
      <c r="G1567" s="24">
        <v>2.68</v>
      </c>
      <c r="H1567" t="s">
        <v>5805</v>
      </c>
    </row>
    <row r="1568" spans="1:8" x14ac:dyDescent="0.25">
      <c r="A1568" s="23">
        <v>41212.3541666667</v>
      </c>
      <c r="B1568" t="s">
        <v>2782</v>
      </c>
      <c r="C1568" t="s">
        <v>2783</v>
      </c>
      <c r="D1568">
        <v>90919</v>
      </c>
      <c r="E1568" t="s">
        <v>101</v>
      </c>
      <c r="F1568" t="s">
        <v>33</v>
      </c>
      <c r="G1568" s="24">
        <v>3.12</v>
      </c>
      <c r="H1568" t="s">
        <v>5805</v>
      </c>
    </row>
    <row r="1569" spans="1:8" x14ac:dyDescent="0.25">
      <c r="A1569" s="23">
        <v>41213.34375</v>
      </c>
      <c r="B1569" t="s">
        <v>2782</v>
      </c>
      <c r="C1569" t="s">
        <v>2783</v>
      </c>
      <c r="D1569">
        <v>90919</v>
      </c>
      <c r="E1569" t="s">
        <v>101</v>
      </c>
      <c r="F1569" t="s">
        <v>44</v>
      </c>
      <c r="G1569" s="24">
        <v>2.96</v>
      </c>
      <c r="H1569" t="s">
        <v>5805</v>
      </c>
    </row>
    <row r="1570" spans="1:8" x14ac:dyDescent="0.25">
      <c r="A1570" s="23">
        <v>41213.5</v>
      </c>
      <c r="B1570" t="s">
        <v>2782</v>
      </c>
      <c r="C1570" t="s">
        <v>2783</v>
      </c>
      <c r="D1570">
        <v>90919</v>
      </c>
      <c r="E1570" t="s">
        <v>101</v>
      </c>
      <c r="F1570" t="s">
        <v>44</v>
      </c>
      <c r="G1570" s="24">
        <v>2.96</v>
      </c>
      <c r="H1570" t="s">
        <v>5805</v>
      </c>
    </row>
    <row r="1571" spans="1:8" x14ac:dyDescent="0.25">
      <c r="A1571" s="23">
        <v>41186.7083333333</v>
      </c>
      <c r="B1571" t="s">
        <v>2782</v>
      </c>
      <c r="C1571" t="s">
        <v>2783</v>
      </c>
      <c r="D1571">
        <v>89235</v>
      </c>
      <c r="E1571" t="s">
        <v>119</v>
      </c>
      <c r="F1571" t="s">
        <v>60</v>
      </c>
      <c r="G1571" s="24">
        <v>2.96</v>
      </c>
      <c r="H1571" t="s">
        <v>5805</v>
      </c>
    </row>
    <row r="1572" spans="1:8" x14ac:dyDescent="0.25">
      <c r="A1572" s="23">
        <v>41186.53125</v>
      </c>
      <c r="B1572" t="s">
        <v>2782</v>
      </c>
      <c r="C1572" t="s">
        <v>2783</v>
      </c>
      <c r="D1572">
        <v>89235</v>
      </c>
      <c r="E1572" t="s">
        <v>119</v>
      </c>
      <c r="F1572" t="s">
        <v>129</v>
      </c>
      <c r="G1572" s="24">
        <v>3.18</v>
      </c>
      <c r="H1572" t="s">
        <v>5805</v>
      </c>
    </row>
    <row r="1573" spans="1:8" x14ac:dyDescent="0.25">
      <c r="A1573" s="23">
        <v>41195.71875</v>
      </c>
      <c r="B1573" t="s">
        <v>2782</v>
      </c>
      <c r="C1573" t="s">
        <v>2783</v>
      </c>
      <c r="D1573">
        <v>90329</v>
      </c>
      <c r="E1573" t="s">
        <v>800</v>
      </c>
      <c r="F1573" t="s">
        <v>60</v>
      </c>
      <c r="G1573" s="24">
        <v>2.96</v>
      </c>
      <c r="H1573" t="s">
        <v>77</v>
      </c>
    </row>
    <row r="1574" spans="1:8" x14ac:dyDescent="0.25">
      <c r="A1574" s="23">
        <v>41195.75</v>
      </c>
      <c r="B1574" t="s">
        <v>2782</v>
      </c>
      <c r="C1574" t="s">
        <v>2783</v>
      </c>
      <c r="D1574">
        <v>90329</v>
      </c>
      <c r="E1574" t="s">
        <v>800</v>
      </c>
      <c r="F1574" t="s">
        <v>60</v>
      </c>
      <c r="G1574" s="24">
        <v>2.96</v>
      </c>
      <c r="H1574" t="s">
        <v>81</v>
      </c>
    </row>
    <row r="1575" spans="1:8" x14ac:dyDescent="0.25">
      <c r="A1575" s="23">
        <v>41186.4166666667</v>
      </c>
      <c r="B1575" t="s">
        <v>2782</v>
      </c>
      <c r="C1575" t="s">
        <v>2783</v>
      </c>
      <c r="D1575">
        <v>87734</v>
      </c>
      <c r="E1575" t="s">
        <v>417</v>
      </c>
      <c r="F1575" t="s">
        <v>60</v>
      </c>
      <c r="G1575" s="24">
        <v>3.93</v>
      </c>
      <c r="H1575" t="s">
        <v>77</v>
      </c>
    </row>
    <row r="1576" spans="1:8" x14ac:dyDescent="0.25">
      <c r="A1576" s="23">
        <v>41196.375</v>
      </c>
      <c r="B1576" t="s">
        <v>2782</v>
      </c>
      <c r="C1576" t="s">
        <v>2783</v>
      </c>
      <c r="D1576">
        <v>87734</v>
      </c>
      <c r="E1576" t="s">
        <v>417</v>
      </c>
      <c r="F1576" t="s">
        <v>60</v>
      </c>
      <c r="G1576" s="24">
        <v>3.93</v>
      </c>
      <c r="H1576" t="s">
        <v>5805</v>
      </c>
    </row>
    <row r="1577" spans="1:8" x14ac:dyDescent="0.25">
      <c r="A1577" s="23">
        <v>41196.7083333333</v>
      </c>
      <c r="B1577" t="s">
        <v>2782</v>
      </c>
      <c r="C1577" t="s">
        <v>2783</v>
      </c>
      <c r="D1577">
        <v>90130</v>
      </c>
      <c r="E1577" t="s">
        <v>152</v>
      </c>
      <c r="F1577" t="s">
        <v>60</v>
      </c>
      <c r="G1577" s="24">
        <v>3.12</v>
      </c>
      <c r="H1577" t="s">
        <v>5805</v>
      </c>
    </row>
    <row r="1578" spans="1:8" x14ac:dyDescent="0.25">
      <c r="A1578" s="23">
        <v>41193.53125</v>
      </c>
      <c r="B1578" t="s">
        <v>2782</v>
      </c>
      <c r="C1578" t="s">
        <v>2783</v>
      </c>
      <c r="D1578">
        <v>76162</v>
      </c>
      <c r="E1578" t="s">
        <v>2797</v>
      </c>
      <c r="F1578" t="s">
        <v>60</v>
      </c>
      <c r="G1578" s="24">
        <v>3.12</v>
      </c>
      <c r="H1578" t="s">
        <v>872</v>
      </c>
    </row>
    <row r="1579" spans="1:8" x14ac:dyDescent="0.25">
      <c r="A1579" s="23">
        <v>41195.4375</v>
      </c>
      <c r="B1579" t="s">
        <v>2782</v>
      </c>
      <c r="C1579" t="s">
        <v>2783</v>
      </c>
      <c r="D1579">
        <v>89921</v>
      </c>
      <c r="E1579" t="s">
        <v>85</v>
      </c>
      <c r="F1579" t="s">
        <v>60</v>
      </c>
      <c r="G1579" s="24">
        <v>3.12</v>
      </c>
      <c r="H1579" t="s">
        <v>5805</v>
      </c>
    </row>
    <row r="1580" spans="1:8" x14ac:dyDescent="0.25">
      <c r="A1580" s="23">
        <v>41195.6041666667</v>
      </c>
      <c r="B1580" t="s">
        <v>2782</v>
      </c>
      <c r="C1580" t="s">
        <v>2783</v>
      </c>
      <c r="D1580">
        <v>89921</v>
      </c>
      <c r="E1580" t="s">
        <v>85</v>
      </c>
      <c r="F1580" t="s">
        <v>60</v>
      </c>
      <c r="G1580" s="24">
        <v>3.12</v>
      </c>
      <c r="H1580" t="s">
        <v>5805</v>
      </c>
    </row>
    <row r="1581" spans="1:8" x14ac:dyDescent="0.25">
      <c r="A1581" s="23">
        <v>41193.5833333333</v>
      </c>
      <c r="B1581" t="s">
        <v>2782</v>
      </c>
      <c r="C1581" t="s">
        <v>2783</v>
      </c>
      <c r="D1581">
        <v>88908</v>
      </c>
      <c r="E1581" t="s">
        <v>162</v>
      </c>
      <c r="F1581" t="s">
        <v>60</v>
      </c>
      <c r="G1581" s="24">
        <v>2.96</v>
      </c>
      <c r="H1581" t="s">
        <v>5805</v>
      </c>
    </row>
    <row r="1582" spans="1:8" x14ac:dyDescent="0.25">
      <c r="A1582" s="23">
        <v>41212.6145833333</v>
      </c>
      <c r="B1582" t="s">
        <v>2782</v>
      </c>
      <c r="C1582" t="s">
        <v>2783</v>
      </c>
      <c r="D1582">
        <v>90628</v>
      </c>
      <c r="E1582" t="s">
        <v>121</v>
      </c>
      <c r="F1582" t="s">
        <v>33</v>
      </c>
      <c r="G1582" s="24">
        <v>3.12</v>
      </c>
      <c r="H1582" t="s">
        <v>5805</v>
      </c>
    </row>
    <row r="1583" spans="1:8" x14ac:dyDescent="0.25">
      <c r="A1583" s="23">
        <v>41193.375</v>
      </c>
      <c r="B1583" t="s">
        <v>2782</v>
      </c>
      <c r="C1583" t="s">
        <v>2783</v>
      </c>
      <c r="D1583">
        <v>86802</v>
      </c>
      <c r="E1583" t="s">
        <v>2531</v>
      </c>
      <c r="F1583" t="s">
        <v>60</v>
      </c>
      <c r="G1583" s="24">
        <v>3.12</v>
      </c>
      <c r="H1583" t="s">
        <v>872</v>
      </c>
    </row>
    <row r="1584" spans="1:8" x14ac:dyDescent="0.25">
      <c r="A1584" s="23">
        <v>41193.4305555556</v>
      </c>
      <c r="B1584" t="s">
        <v>2782</v>
      </c>
      <c r="C1584" t="s">
        <v>2783</v>
      </c>
      <c r="D1584">
        <v>84746</v>
      </c>
      <c r="E1584" t="s">
        <v>1227</v>
      </c>
      <c r="F1584" t="s">
        <v>60</v>
      </c>
      <c r="G1584" s="24">
        <v>3.12</v>
      </c>
      <c r="H1584" t="s">
        <v>77</v>
      </c>
    </row>
    <row r="1585" spans="1:8" x14ac:dyDescent="0.25">
      <c r="A1585" s="23">
        <v>41196.5416666667</v>
      </c>
      <c r="B1585" t="s">
        <v>2782</v>
      </c>
      <c r="C1585" t="s">
        <v>2783</v>
      </c>
      <c r="D1585">
        <v>89270</v>
      </c>
      <c r="E1585" t="s">
        <v>188</v>
      </c>
      <c r="F1585" t="s">
        <v>129</v>
      </c>
      <c r="G1585" s="24">
        <v>3.18</v>
      </c>
      <c r="H1585" t="s">
        <v>5805</v>
      </c>
    </row>
    <row r="1586" spans="1:8" x14ac:dyDescent="0.25">
      <c r="A1586" s="23">
        <v>41213.7152777778</v>
      </c>
      <c r="B1586" t="s">
        <v>2807</v>
      </c>
      <c r="C1586" t="s">
        <v>2808</v>
      </c>
      <c r="D1586">
        <v>90919</v>
      </c>
      <c r="E1586" t="s">
        <v>101</v>
      </c>
      <c r="F1586" t="s">
        <v>44</v>
      </c>
      <c r="G1586" s="24">
        <v>2.96</v>
      </c>
      <c r="H1586" t="s">
        <v>5805</v>
      </c>
    </row>
    <row r="1587" spans="1:8" x14ac:dyDescent="0.25">
      <c r="A1587" s="23">
        <v>41213.6354166667</v>
      </c>
      <c r="B1587" t="s">
        <v>2807</v>
      </c>
      <c r="C1587" t="s">
        <v>2808</v>
      </c>
      <c r="D1587">
        <v>90919</v>
      </c>
      <c r="E1587" t="s">
        <v>101</v>
      </c>
      <c r="F1587" t="s">
        <v>44</v>
      </c>
      <c r="G1587" s="24">
        <v>2.96</v>
      </c>
      <c r="H1587" t="s">
        <v>5805</v>
      </c>
    </row>
    <row r="1588" spans="1:8" x14ac:dyDescent="0.25">
      <c r="A1588" s="23">
        <v>41192.375</v>
      </c>
      <c r="B1588" t="s">
        <v>2807</v>
      </c>
      <c r="C1588" t="s">
        <v>2808</v>
      </c>
      <c r="D1588">
        <v>90731</v>
      </c>
      <c r="E1588" t="s">
        <v>109</v>
      </c>
      <c r="F1588" t="s">
        <v>60</v>
      </c>
      <c r="G1588" s="24">
        <v>3.93</v>
      </c>
      <c r="H1588" t="s">
        <v>5805</v>
      </c>
    </row>
    <row r="1589" spans="1:8" x14ac:dyDescent="0.25">
      <c r="A1589" s="23">
        <v>41192.3645833333</v>
      </c>
      <c r="B1589" t="s">
        <v>2807</v>
      </c>
      <c r="C1589" t="s">
        <v>2808</v>
      </c>
      <c r="D1589">
        <v>90731</v>
      </c>
      <c r="E1589" t="s">
        <v>109</v>
      </c>
      <c r="F1589" t="s">
        <v>60</v>
      </c>
      <c r="G1589" s="24">
        <v>3.93</v>
      </c>
      <c r="H1589" t="s">
        <v>872</v>
      </c>
    </row>
    <row r="1590" spans="1:8" x14ac:dyDescent="0.25">
      <c r="A1590" s="23">
        <v>41192.5208333333</v>
      </c>
      <c r="B1590" t="s">
        <v>2807</v>
      </c>
      <c r="C1590" t="s">
        <v>2808</v>
      </c>
      <c r="D1590">
        <v>90731</v>
      </c>
      <c r="E1590" t="s">
        <v>109</v>
      </c>
      <c r="F1590" t="s">
        <v>60</v>
      </c>
      <c r="G1590" s="24">
        <v>3.93</v>
      </c>
      <c r="H1590" t="s">
        <v>5805</v>
      </c>
    </row>
    <row r="1591" spans="1:8" x14ac:dyDescent="0.25">
      <c r="A1591" s="23">
        <v>41212.875</v>
      </c>
      <c r="B1591" t="s">
        <v>2807</v>
      </c>
      <c r="C1591" t="s">
        <v>2808</v>
      </c>
      <c r="D1591">
        <v>90798</v>
      </c>
      <c r="E1591" t="s">
        <v>117</v>
      </c>
      <c r="F1591" t="s">
        <v>44</v>
      </c>
      <c r="G1591" s="24">
        <v>2.96</v>
      </c>
      <c r="H1591" t="s">
        <v>5805</v>
      </c>
    </row>
    <row r="1592" spans="1:8" x14ac:dyDescent="0.25">
      <c r="A1592" s="23">
        <v>41212.6145833333</v>
      </c>
      <c r="B1592" t="s">
        <v>2807</v>
      </c>
      <c r="C1592" t="s">
        <v>2808</v>
      </c>
      <c r="D1592">
        <v>90628</v>
      </c>
      <c r="E1592" t="s">
        <v>121</v>
      </c>
      <c r="F1592" t="s">
        <v>33</v>
      </c>
      <c r="G1592" s="24">
        <v>3.12</v>
      </c>
      <c r="H1592" t="s">
        <v>5805</v>
      </c>
    </row>
    <row r="1593" spans="1:8" x14ac:dyDescent="0.25">
      <c r="A1593" s="23">
        <v>41198.4493055556</v>
      </c>
      <c r="B1593" t="s">
        <v>2816</v>
      </c>
      <c r="C1593" t="s">
        <v>2817</v>
      </c>
      <c r="D1593">
        <v>90672</v>
      </c>
      <c r="E1593" t="s">
        <v>66</v>
      </c>
      <c r="F1593" t="s">
        <v>129</v>
      </c>
      <c r="G1593" s="24">
        <v>3.18</v>
      </c>
      <c r="H1593" t="s">
        <v>5805</v>
      </c>
    </row>
    <row r="1594" spans="1:8" x14ac:dyDescent="0.25">
      <c r="A1594" s="23">
        <v>41213.4819444444</v>
      </c>
      <c r="B1594" t="s">
        <v>2816</v>
      </c>
      <c r="C1594" t="s">
        <v>2817</v>
      </c>
      <c r="D1594">
        <v>90672</v>
      </c>
      <c r="E1594" t="s">
        <v>66</v>
      </c>
      <c r="F1594" t="s">
        <v>60</v>
      </c>
      <c r="G1594" s="24">
        <v>2.68</v>
      </c>
      <c r="H1594" t="s">
        <v>5805</v>
      </c>
    </row>
    <row r="1595" spans="1:8" x14ac:dyDescent="0.25">
      <c r="A1595" s="23">
        <v>41207.45625</v>
      </c>
      <c r="B1595" t="s">
        <v>2816</v>
      </c>
      <c r="C1595" t="s">
        <v>2817</v>
      </c>
      <c r="D1595">
        <v>89070</v>
      </c>
      <c r="E1595" t="s">
        <v>397</v>
      </c>
      <c r="F1595" t="s">
        <v>129</v>
      </c>
      <c r="G1595" s="24">
        <v>3.18</v>
      </c>
      <c r="H1595" t="s">
        <v>5805</v>
      </c>
    </row>
    <row r="1596" spans="1:8" x14ac:dyDescent="0.25">
      <c r="A1596" s="23">
        <v>41211.7916666667</v>
      </c>
      <c r="B1596" t="s">
        <v>2816</v>
      </c>
      <c r="C1596" t="s">
        <v>2817</v>
      </c>
      <c r="D1596">
        <v>89070</v>
      </c>
      <c r="E1596" t="s">
        <v>397</v>
      </c>
      <c r="F1596" t="s">
        <v>60</v>
      </c>
      <c r="G1596" s="24">
        <v>2.68</v>
      </c>
      <c r="H1596" t="s">
        <v>5805</v>
      </c>
    </row>
    <row r="1597" spans="1:8" x14ac:dyDescent="0.25">
      <c r="A1597" s="23">
        <v>41189.6319444444</v>
      </c>
      <c r="B1597" t="s">
        <v>2816</v>
      </c>
      <c r="C1597" t="s">
        <v>2817</v>
      </c>
      <c r="D1597">
        <v>89070</v>
      </c>
      <c r="E1597" t="s">
        <v>397</v>
      </c>
      <c r="F1597" t="s">
        <v>60</v>
      </c>
      <c r="G1597" s="24">
        <v>2.68</v>
      </c>
      <c r="H1597" t="s">
        <v>5805</v>
      </c>
    </row>
    <row r="1598" spans="1:8" x14ac:dyDescent="0.25">
      <c r="A1598" s="23">
        <v>41212.5527777778</v>
      </c>
      <c r="B1598" t="s">
        <v>2816</v>
      </c>
      <c r="C1598" t="s">
        <v>2817</v>
      </c>
      <c r="D1598">
        <v>89070</v>
      </c>
      <c r="E1598" t="s">
        <v>397</v>
      </c>
      <c r="F1598" t="s">
        <v>60</v>
      </c>
      <c r="G1598" s="24">
        <v>2.68</v>
      </c>
      <c r="H1598" t="s">
        <v>5805</v>
      </c>
    </row>
    <row r="1599" spans="1:8" x14ac:dyDescent="0.25">
      <c r="A1599" s="23">
        <v>41199.5194444444</v>
      </c>
      <c r="B1599" t="s">
        <v>2816</v>
      </c>
      <c r="C1599" t="s">
        <v>2817</v>
      </c>
      <c r="D1599">
        <v>89231</v>
      </c>
      <c r="E1599" t="s">
        <v>831</v>
      </c>
      <c r="F1599" t="s">
        <v>60</v>
      </c>
      <c r="G1599" s="24">
        <v>3.12</v>
      </c>
      <c r="H1599" t="s">
        <v>5805</v>
      </c>
    </row>
    <row r="1600" spans="1:8" x14ac:dyDescent="0.25">
      <c r="A1600" s="23">
        <v>41183.5138888889</v>
      </c>
      <c r="B1600" t="s">
        <v>2816</v>
      </c>
      <c r="C1600" t="s">
        <v>2817</v>
      </c>
      <c r="D1600">
        <v>89231</v>
      </c>
      <c r="E1600" t="s">
        <v>831</v>
      </c>
      <c r="F1600" t="s">
        <v>60</v>
      </c>
      <c r="G1600" s="24">
        <v>3.12</v>
      </c>
      <c r="H1600" t="s">
        <v>5805</v>
      </c>
    </row>
    <row r="1601" spans="1:8" x14ac:dyDescent="0.25">
      <c r="A1601" s="23">
        <v>41183.3444444444</v>
      </c>
      <c r="B1601" t="s">
        <v>2816</v>
      </c>
      <c r="C1601" t="s">
        <v>2817</v>
      </c>
      <c r="D1601">
        <v>79206</v>
      </c>
      <c r="E1601" t="s">
        <v>2828</v>
      </c>
      <c r="F1601" t="s">
        <v>60</v>
      </c>
      <c r="G1601" s="24">
        <v>3.12</v>
      </c>
      <c r="H1601" t="s">
        <v>5805</v>
      </c>
    </row>
    <row r="1602" spans="1:8" x14ac:dyDescent="0.25">
      <c r="A1602" s="23">
        <v>41205.4916666667</v>
      </c>
      <c r="B1602" t="s">
        <v>2816</v>
      </c>
      <c r="C1602" t="s">
        <v>2817</v>
      </c>
      <c r="D1602">
        <v>80406</v>
      </c>
      <c r="E1602" t="s">
        <v>2831</v>
      </c>
      <c r="F1602" t="s">
        <v>60</v>
      </c>
      <c r="G1602" s="24">
        <v>3.12</v>
      </c>
      <c r="H1602" t="s">
        <v>5805</v>
      </c>
    </row>
    <row r="1603" spans="1:8" x14ac:dyDescent="0.25">
      <c r="A1603" s="23">
        <v>41199.6576388889</v>
      </c>
      <c r="B1603" t="s">
        <v>2816</v>
      </c>
      <c r="C1603" t="s">
        <v>2817</v>
      </c>
      <c r="D1603">
        <v>79854</v>
      </c>
      <c r="E1603" t="s">
        <v>1960</v>
      </c>
      <c r="F1603" t="s">
        <v>60</v>
      </c>
      <c r="G1603" s="24">
        <v>3.12</v>
      </c>
      <c r="H1603" t="s">
        <v>5805</v>
      </c>
    </row>
    <row r="1604" spans="1:8" x14ac:dyDescent="0.25">
      <c r="A1604" s="23">
        <v>41205.65</v>
      </c>
      <c r="B1604" t="s">
        <v>2816</v>
      </c>
      <c r="C1604" t="s">
        <v>2817</v>
      </c>
      <c r="D1604">
        <v>79854</v>
      </c>
      <c r="E1604" t="s">
        <v>1960</v>
      </c>
      <c r="F1604" t="s">
        <v>60</v>
      </c>
      <c r="G1604" s="24">
        <v>3.12</v>
      </c>
      <c r="H1604" t="s">
        <v>5805</v>
      </c>
    </row>
    <row r="1605" spans="1:8" x14ac:dyDescent="0.25">
      <c r="A1605" s="23">
        <v>41183.6777777778</v>
      </c>
      <c r="B1605" t="s">
        <v>2816</v>
      </c>
      <c r="C1605" t="s">
        <v>2817</v>
      </c>
      <c r="D1605">
        <v>79854</v>
      </c>
      <c r="E1605" t="s">
        <v>1960</v>
      </c>
      <c r="F1605" t="s">
        <v>60</v>
      </c>
      <c r="G1605" s="24">
        <v>3.12</v>
      </c>
      <c r="H1605" t="s">
        <v>5805</v>
      </c>
    </row>
    <row r="1606" spans="1:8" x14ac:dyDescent="0.25">
      <c r="A1606" s="23">
        <v>41185.7395833333</v>
      </c>
      <c r="B1606" t="s">
        <v>2816</v>
      </c>
      <c r="C1606" t="s">
        <v>2817</v>
      </c>
      <c r="D1606">
        <v>90177</v>
      </c>
      <c r="E1606" t="s">
        <v>69</v>
      </c>
      <c r="F1606" t="s">
        <v>60</v>
      </c>
      <c r="G1606" s="24">
        <v>2.68</v>
      </c>
      <c r="H1606" t="s">
        <v>5805</v>
      </c>
    </row>
    <row r="1607" spans="1:8" x14ac:dyDescent="0.25">
      <c r="A1607" s="23">
        <v>41190.3430555556</v>
      </c>
      <c r="B1607" t="s">
        <v>2816</v>
      </c>
      <c r="C1607" t="s">
        <v>2817</v>
      </c>
      <c r="D1607">
        <v>90177</v>
      </c>
      <c r="E1607" t="s">
        <v>69</v>
      </c>
      <c r="F1607" t="s">
        <v>60</v>
      </c>
      <c r="G1607" s="24">
        <v>2.68</v>
      </c>
      <c r="H1607" t="s">
        <v>5805</v>
      </c>
    </row>
    <row r="1608" spans="1:8" x14ac:dyDescent="0.25">
      <c r="A1608" s="23">
        <v>41191.325</v>
      </c>
      <c r="B1608" t="s">
        <v>2816</v>
      </c>
      <c r="C1608" t="s">
        <v>2817</v>
      </c>
      <c r="D1608">
        <v>90401</v>
      </c>
      <c r="E1608" t="s">
        <v>74</v>
      </c>
      <c r="F1608" t="s">
        <v>60</v>
      </c>
      <c r="G1608" s="24">
        <v>3.93</v>
      </c>
      <c r="H1608" t="s">
        <v>5805</v>
      </c>
    </row>
    <row r="1609" spans="1:8" x14ac:dyDescent="0.25">
      <c r="A1609" s="23">
        <v>41188.3222222222</v>
      </c>
      <c r="B1609" t="s">
        <v>2816</v>
      </c>
      <c r="C1609" t="s">
        <v>2817</v>
      </c>
      <c r="D1609">
        <v>88792</v>
      </c>
      <c r="E1609" t="s">
        <v>2841</v>
      </c>
      <c r="F1609" t="s">
        <v>60</v>
      </c>
      <c r="G1609" s="24">
        <v>3.12</v>
      </c>
      <c r="H1609" t="s">
        <v>5805</v>
      </c>
    </row>
    <row r="1610" spans="1:8" x14ac:dyDescent="0.25">
      <c r="A1610" s="23">
        <v>41211.3402777778</v>
      </c>
      <c r="B1610" t="s">
        <v>2816</v>
      </c>
      <c r="C1610" t="s">
        <v>2817</v>
      </c>
      <c r="D1610">
        <v>88779</v>
      </c>
      <c r="E1610" t="s">
        <v>150</v>
      </c>
      <c r="F1610" t="s">
        <v>60</v>
      </c>
      <c r="G1610" s="24">
        <v>3.93</v>
      </c>
      <c r="H1610" t="s">
        <v>5805</v>
      </c>
    </row>
    <row r="1611" spans="1:8" x14ac:dyDescent="0.25">
      <c r="A1611" s="23">
        <v>41200.3284722222</v>
      </c>
      <c r="B1611" t="s">
        <v>2816</v>
      </c>
      <c r="C1611" t="s">
        <v>2817</v>
      </c>
      <c r="D1611">
        <v>88779</v>
      </c>
      <c r="E1611" t="s">
        <v>150</v>
      </c>
      <c r="F1611" t="s">
        <v>60</v>
      </c>
      <c r="G1611" s="24">
        <v>3.93</v>
      </c>
      <c r="H1611" t="s">
        <v>5805</v>
      </c>
    </row>
    <row r="1612" spans="1:8" x14ac:dyDescent="0.25">
      <c r="A1612" s="23">
        <v>41203.3041666667</v>
      </c>
      <c r="B1612" t="s">
        <v>2816</v>
      </c>
      <c r="C1612" t="s">
        <v>2817</v>
      </c>
      <c r="D1612">
        <v>86092</v>
      </c>
      <c r="E1612" t="s">
        <v>1241</v>
      </c>
      <c r="F1612" t="s">
        <v>60</v>
      </c>
      <c r="G1612" s="24">
        <v>2.96</v>
      </c>
      <c r="H1612" t="s">
        <v>5805</v>
      </c>
    </row>
    <row r="1613" spans="1:8" x14ac:dyDescent="0.25">
      <c r="A1613" s="23">
        <v>41213.3402777778</v>
      </c>
      <c r="B1613" t="s">
        <v>2816</v>
      </c>
      <c r="C1613" t="s">
        <v>2817</v>
      </c>
      <c r="D1613">
        <v>90731</v>
      </c>
      <c r="E1613" t="s">
        <v>109</v>
      </c>
      <c r="F1613" t="s">
        <v>60</v>
      </c>
      <c r="G1613" s="24">
        <v>3.93</v>
      </c>
      <c r="H1613" t="s">
        <v>5805</v>
      </c>
    </row>
    <row r="1614" spans="1:8" x14ac:dyDescent="0.25">
      <c r="A1614" s="23">
        <v>41206.3645833333</v>
      </c>
      <c r="B1614" t="s">
        <v>2816</v>
      </c>
      <c r="C1614" t="s">
        <v>2817</v>
      </c>
      <c r="D1614">
        <v>90731</v>
      </c>
      <c r="E1614" t="s">
        <v>109</v>
      </c>
      <c r="F1614" t="s">
        <v>60</v>
      </c>
      <c r="G1614" s="24">
        <v>3.93</v>
      </c>
      <c r="H1614" t="s">
        <v>5805</v>
      </c>
    </row>
    <row r="1615" spans="1:8" x14ac:dyDescent="0.25">
      <c r="A1615" s="23">
        <v>41212.6951388889</v>
      </c>
      <c r="B1615" t="s">
        <v>2816</v>
      </c>
      <c r="C1615" t="s">
        <v>2817</v>
      </c>
      <c r="D1615">
        <v>90731</v>
      </c>
      <c r="E1615" t="s">
        <v>109</v>
      </c>
      <c r="F1615" t="s">
        <v>60</v>
      </c>
      <c r="G1615" s="24">
        <v>3.93</v>
      </c>
      <c r="H1615" t="s">
        <v>5805</v>
      </c>
    </row>
    <row r="1616" spans="1:8" x14ac:dyDescent="0.25">
      <c r="A1616" s="23">
        <v>41190.4597222222</v>
      </c>
      <c r="B1616" t="s">
        <v>2816</v>
      </c>
      <c r="C1616" t="s">
        <v>2817</v>
      </c>
      <c r="D1616">
        <v>89067</v>
      </c>
      <c r="E1616" t="s">
        <v>413</v>
      </c>
      <c r="F1616" t="s">
        <v>60</v>
      </c>
      <c r="G1616" s="24">
        <v>2.96</v>
      </c>
      <c r="H1616" t="s">
        <v>5805</v>
      </c>
    </row>
    <row r="1617" spans="1:8" x14ac:dyDescent="0.25">
      <c r="A1617" s="23">
        <v>41190.58125</v>
      </c>
      <c r="B1617" t="s">
        <v>2816</v>
      </c>
      <c r="C1617" t="s">
        <v>2817</v>
      </c>
      <c r="D1617">
        <v>89067</v>
      </c>
      <c r="E1617" t="s">
        <v>413</v>
      </c>
      <c r="F1617" t="s">
        <v>60</v>
      </c>
      <c r="G1617" s="24">
        <v>2.96</v>
      </c>
      <c r="H1617" t="s">
        <v>5805</v>
      </c>
    </row>
    <row r="1618" spans="1:8" x14ac:dyDescent="0.25">
      <c r="A1618" s="23">
        <v>41190.6979166667</v>
      </c>
      <c r="B1618" t="s">
        <v>2816</v>
      </c>
      <c r="C1618" t="s">
        <v>2817</v>
      </c>
      <c r="D1618">
        <v>89067</v>
      </c>
      <c r="E1618" t="s">
        <v>413</v>
      </c>
      <c r="F1618" t="s">
        <v>60</v>
      </c>
      <c r="G1618" s="24">
        <v>2.96</v>
      </c>
      <c r="H1618" t="s">
        <v>81</v>
      </c>
    </row>
    <row r="1619" spans="1:8" x14ac:dyDescent="0.25">
      <c r="A1619" s="23">
        <v>41190.7180555556</v>
      </c>
      <c r="B1619" t="s">
        <v>2816</v>
      </c>
      <c r="C1619" t="s">
        <v>2817</v>
      </c>
      <c r="D1619">
        <v>89067</v>
      </c>
      <c r="E1619" t="s">
        <v>413</v>
      </c>
      <c r="F1619" t="s">
        <v>60</v>
      </c>
      <c r="G1619" s="24">
        <v>2.96</v>
      </c>
      <c r="H1619" t="s">
        <v>81</v>
      </c>
    </row>
    <row r="1620" spans="1:8" x14ac:dyDescent="0.25">
      <c r="A1620" s="23">
        <v>41197.3715277778</v>
      </c>
      <c r="B1620" t="s">
        <v>2816</v>
      </c>
      <c r="C1620" t="s">
        <v>2817</v>
      </c>
      <c r="D1620">
        <v>89235</v>
      </c>
      <c r="E1620" t="s">
        <v>119</v>
      </c>
      <c r="F1620" t="s">
        <v>60</v>
      </c>
      <c r="G1620" s="24">
        <v>2.96</v>
      </c>
      <c r="H1620" t="s">
        <v>5805</v>
      </c>
    </row>
    <row r="1621" spans="1:8" x14ac:dyDescent="0.25">
      <c r="A1621" s="23">
        <v>41191.6118055556</v>
      </c>
      <c r="B1621" t="s">
        <v>2816</v>
      </c>
      <c r="C1621" t="s">
        <v>2817</v>
      </c>
      <c r="D1621">
        <v>89235</v>
      </c>
      <c r="E1621" t="s">
        <v>119</v>
      </c>
      <c r="F1621" t="s">
        <v>60</v>
      </c>
      <c r="G1621" s="24">
        <v>2.96</v>
      </c>
      <c r="H1621" t="s">
        <v>5805</v>
      </c>
    </row>
    <row r="1622" spans="1:8" x14ac:dyDescent="0.25">
      <c r="A1622" s="23">
        <v>41212.4236111111</v>
      </c>
      <c r="B1622" t="s">
        <v>2816</v>
      </c>
      <c r="C1622" t="s">
        <v>2817</v>
      </c>
      <c r="D1622">
        <v>89235</v>
      </c>
      <c r="E1622" t="s">
        <v>119</v>
      </c>
      <c r="F1622" t="s">
        <v>60</v>
      </c>
      <c r="G1622" s="24">
        <v>2.96</v>
      </c>
      <c r="H1622" t="s">
        <v>5805</v>
      </c>
    </row>
    <row r="1623" spans="1:8" x14ac:dyDescent="0.25">
      <c r="A1623" s="23">
        <v>41185.5722222222</v>
      </c>
      <c r="B1623" t="s">
        <v>2816</v>
      </c>
      <c r="C1623" t="s">
        <v>2817</v>
      </c>
      <c r="D1623">
        <v>89235</v>
      </c>
      <c r="E1623" t="s">
        <v>119</v>
      </c>
      <c r="F1623" t="s">
        <v>129</v>
      </c>
      <c r="G1623" s="24">
        <v>3.18</v>
      </c>
      <c r="H1623" t="s">
        <v>5805</v>
      </c>
    </row>
    <row r="1624" spans="1:8" x14ac:dyDescent="0.25">
      <c r="A1624" s="23">
        <v>41206.5145833333</v>
      </c>
      <c r="B1624" t="s">
        <v>2816</v>
      </c>
      <c r="C1624" t="s">
        <v>2817</v>
      </c>
      <c r="D1624">
        <v>89235</v>
      </c>
      <c r="E1624" t="s">
        <v>119</v>
      </c>
      <c r="F1624" t="s">
        <v>129</v>
      </c>
      <c r="G1624" s="24">
        <v>3.18</v>
      </c>
      <c r="H1624" t="s">
        <v>872</v>
      </c>
    </row>
    <row r="1625" spans="1:8" x14ac:dyDescent="0.25">
      <c r="A1625" s="23">
        <v>41197.6743055556</v>
      </c>
      <c r="B1625" t="s">
        <v>2816</v>
      </c>
      <c r="C1625" t="s">
        <v>2817</v>
      </c>
      <c r="D1625">
        <v>87734</v>
      </c>
      <c r="E1625" t="s">
        <v>417</v>
      </c>
      <c r="F1625" t="s">
        <v>60</v>
      </c>
      <c r="G1625" s="24">
        <v>3.93</v>
      </c>
      <c r="H1625" t="s">
        <v>872</v>
      </c>
    </row>
    <row r="1626" spans="1:8" x14ac:dyDescent="0.25">
      <c r="A1626" s="23">
        <v>41198.3256944444</v>
      </c>
      <c r="B1626" t="s">
        <v>2816</v>
      </c>
      <c r="C1626" t="s">
        <v>2817</v>
      </c>
      <c r="D1626">
        <v>84739</v>
      </c>
      <c r="E1626" t="s">
        <v>2867</v>
      </c>
      <c r="F1626" t="s">
        <v>60</v>
      </c>
      <c r="G1626" s="24">
        <v>3.12</v>
      </c>
      <c r="H1626" t="s">
        <v>5805</v>
      </c>
    </row>
    <row r="1627" spans="1:8" x14ac:dyDescent="0.25">
      <c r="A1627" s="23">
        <v>41203.4472222222</v>
      </c>
      <c r="B1627" t="s">
        <v>2816</v>
      </c>
      <c r="C1627" t="s">
        <v>2817</v>
      </c>
      <c r="D1627">
        <v>88476</v>
      </c>
      <c r="E1627" t="s">
        <v>76</v>
      </c>
      <c r="F1627" t="s">
        <v>60</v>
      </c>
      <c r="G1627" s="24">
        <v>3.12</v>
      </c>
      <c r="H1627" t="s">
        <v>5805</v>
      </c>
    </row>
    <row r="1628" spans="1:8" x14ac:dyDescent="0.25">
      <c r="A1628" s="23">
        <v>41207.6381944444</v>
      </c>
      <c r="B1628" t="s">
        <v>2816</v>
      </c>
      <c r="C1628" t="s">
        <v>2817</v>
      </c>
      <c r="D1628">
        <v>90130</v>
      </c>
      <c r="E1628" t="s">
        <v>152</v>
      </c>
      <c r="F1628" t="s">
        <v>60</v>
      </c>
      <c r="G1628" s="24">
        <v>3.12</v>
      </c>
      <c r="H1628" t="s">
        <v>5805</v>
      </c>
    </row>
    <row r="1629" spans="1:8" x14ac:dyDescent="0.25">
      <c r="A1629" s="23">
        <v>41198.6305555556</v>
      </c>
      <c r="B1629" t="s">
        <v>2816</v>
      </c>
      <c r="C1629" t="s">
        <v>2817</v>
      </c>
      <c r="D1629">
        <v>88437</v>
      </c>
      <c r="E1629" t="s">
        <v>79</v>
      </c>
      <c r="F1629" t="s">
        <v>60</v>
      </c>
      <c r="G1629" s="24">
        <v>3.12</v>
      </c>
      <c r="H1629" t="s">
        <v>5805</v>
      </c>
    </row>
    <row r="1630" spans="1:8" x14ac:dyDescent="0.25">
      <c r="A1630" s="23">
        <v>41203.5986111111</v>
      </c>
      <c r="B1630" t="s">
        <v>2816</v>
      </c>
      <c r="C1630" t="s">
        <v>2817</v>
      </c>
      <c r="D1630">
        <v>88437</v>
      </c>
      <c r="E1630" t="s">
        <v>79</v>
      </c>
      <c r="F1630" t="s">
        <v>60</v>
      </c>
      <c r="G1630" s="24">
        <v>3.12</v>
      </c>
      <c r="H1630" t="s">
        <v>5805</v>
      </c>
    </row>
    <row r="1631" spans="1:8" x14ac:dyDescent="0.25">
      <c r="A1631" s="23">
        <v>41185.3465277778</v>
      </c>
      <c r="B1631" t="s">
        <v>2816</v>
      </c>
      <c r="C1631" t="s">
        <v>2817</v>
      </c>
      <c r="D1631">
        <v>83961</v>
      </c>
      <c r="E1631" t="s">
        <v>1210</v>
      </c>
      <c r="F1631" t="s">
        <v>60</v>
      </c>
      <c r="G1631" s="24">
        <v>3.12</v>
      </c>
      <c r="H1631" t="s">
        <v>5805</v>
      </c>
    </row>
    <row r="1632" spans="1:8" x14ac:dyDescent="0.25">
      <c r="A1632" s="23">
        <v>41188.4791666667</v>
      </c>
      <c r="B1632" t="s">
        <v>2816</v>
      </c>
      <c r="C1632" t="s">
        <v>2817</v>
      </c>
      <c r="D1632">
        <v>89921</v>
      </c>
      <c r="E1632" t="s">
        <v>85</v>
      </c>
      <c r="F1632" t="s">
        <v>60</v>
      </c>
      <c r="G1632" s="24">
        <v>3.12</v>
      </c>
      <c r="H1632" t="s">
        <v>2876</v>
      </c>
    </row>
    <row r="1633" spans="1:8" x14ac:dyDescent="0.25">
      <c r="A1633" s="23">
        <v>41188.5159722222</v>
      </c>
      <c r="B1633" t="s">
        <v>2816</v>
      </c>
      <c r="C1633" t="s">
        <v>2817</v>
      </c>
      <c r="D1633">
        <v>89921</v>
      </c>
      <c r="E1633" t="s">
        <v>85</v>
      </c>
      <c r="F1633" t="s">
        <v>60</v>
      </c>
      <c r="G1633" s="24">
        <v>3.12</v>
      </c>
      <c r="H1633" t="s">
        <v>5805</v>
      </c>
    </row>
    <row r="1634" spans="1:8" x14ac:dyDescent="0.25">
      <c r="A1634" s="23">
        <v>41200.4805555556</v>
      </c>
      <c r="B1634" t="s">
        <v>2816</v>
      </c>
      <c r="C1634" t="s">
        <v>2817</v>
      </c>
      <c r="D1634">
        <v>89921</v>
      </c>
      <c r="E1634" t="s">
        <v>85</v>
      </c>
      <c r="F1634" t="s">
        <v>60</v>
      </c>
      <c r="G1634" s="24">
        <v>3.12</v>
      </c>
      <c r="H1634" t="s">
        <v>5805</v>
      </c>
    </row>
    <row r="1635" spans="1:8" x14ac:dyDescent="0.25">
      <c r="A1635" s="23">
        <v>41200.6138888889</v>
      </c>
      <c r="B1635" t="s">
        <v>2816</v>
      </c>
      <c r="C1635" t="s">
        <v>2817</v>
      </c>
      <c r="D1635">
        <v>89921</v>
      </c>
      <c r="E1635" t="s">
        <v>85</v>
      </c>
      <c r="F1635" t="s">
        <v>60</v>
      </c>
      <c r="G1635" s="24">
        <v>3.12</v>
      </c>
      <c r="H1635" t="s">
        <v>5805</v>
      </c>
    </row>
    <row r="1636" spans="1:8" x14ac:dyDescent="0.25">
      <c r="A1636" s="23">
        <v>41206.5756944444</v>
      </c>
      <c r="B1636" t="s">
        <v>2816</v>
      </c>
      <c r="C1636" t="s">
        <v>2817</v>
      </c>
      <c r="D1636">
        <v>89921</v>
      </c>
      <c r="E1636" t="s">
        <v>85</v>
      </c>
      <c r="F1636" t="s">
        <v>60</v>
      </c>
      <c r="G1636" s="24">
        <v>3.12</v>
      </c>
      <c r="H1636" t="s">
        <v>5805</v>
      </c>
    </row>
    <row r="1637" spans="1:8" x14ac:dyDescent="0.25">
      <c r="A1637" s="23">
        <v>41197.5229166667</v>
      </c>
      <c r="B1637" t="s">
        <v>2816</v>
      </c>
      <c r="C1637" t="s">
        <v>2817</v>
      </c>
      <c r="D1637">
        <v>89921</v>
      </c>
      <c r="E1637" t="s">
        <v>85</v>
      </c>
      <c r="F1637" t="s">
        <v>60</v>
      </c>
      <c r="G1637" s="24">
        <v>3.12</v>
      </c>
      <c r="H1637" t="s">
        <v>5805</v>
      </c>
    </row>
    <row r="1638" spans="1:8" x14ac:dyDescent="0.25">
      <c r="A1638" s="23">
        <v>41191.4791666667</v>
      </c>
      <c r="B1638" t="s">
        <v>2816</v>
      </c>
      <c r="C1638" t="s">
        <v>2817</v>
      </c>
      <c r="D1638">
        <v>89921</v>
      </c>
      <c r="E1638" t="s">
        <v>85</v>
      </c>
      <c r="F1638" t="s">
        <v>60</v>
      </c>
      <c r="G1638" s="24">
        <v>3.12</v>
      </c>
      <c r="H1638" t="s">
        <v>5805</v>
      </c>
    </row>
    <row r="1639" spans="1:8" x14ac:dyDescent="0.25">
      <c r="A1639" s="23">
        <v>41189.3395833333</v>
      </c>
      <c r="B1639" t="s">
        <v>2816</v>
      </c>
      <c r="C1639" t="s">
        <v>2817</v>
      </c>
      <c r="D1639">
        <v>88052</v>
      </c>
      <c r="E1639" t="s">
        <v>1260</v>
      </c>
      <c r="F1639" t="s">
        <v>60</v>
      </c>
      <c r="G1639" s="24">
        <v>3.93</v>
      </c>
      <c r="H1639" t="s">
        <v>5805</v>
      </c>
    </row>
    <row r="1640" spans="1:8" x14ac:dyDescent="0.25">
      <c r="A1640" s="23">
        <v>41189.4951388889</v>
      </c>
      <c r="B1640" t="s">
        <v>2816</v>
      </c>
      <c r="C1640" t="s">
        <v>2817</v>
      </c>
      <c r="D1640">
        <v>89071</v>
      </c>
      <c r="E1640" t="s">
        <v>1262</v>
      </c>
      <c r="F1640" t="s">
        <v>60</v>
      </c>
      <c r="G1640" s="24">
        <v>3.12</v>
      </c>
      <c r="H1640" t="s">
        <v>5805</v>
      </c>
    </row>
    <row r="1641" spans="1:8" x14ac:dyDescent="0.25">
      <c r="A1641" s="23">
        <v>41207.3159722222</v>
      </c>
      <c r="B1641" t="s">
        <v>2816</v>
      </c>
      <c r="C1641" t="s">
        <v>2817</v>
      </c>
      <c r="D1641">
        <v>84744</v>
      </c>
      <c r="E1641" t="s">
        <v>95</v>
      </c>
      <c r="F1641" t="s">
        <v>60</v>
      </c>
      <c r="G1641" s="24">
        <v>3.12</v>
      </c>
      <c r="H1641" t="s">
        <v>5805</v>
      </c>
    </row>
    <row r="1642" spans="1:8" x14ac:dyDescent="0.25">
      <c r="A1642" s="23">
        <v>41192.7208333333</v>
      </c>
      <c r="B1642" t="s">
        <v>2816</v>
      </c>
      <c r="C1642" t="s">
        <v>2817</v>
      </c>
      <c r="D1642">
        <v>80676</v>
      </c>
      <c r="E1642" t="s">
        <v>2889</v>
      </c>
      <c r="F1642" t="s">
        <v>60</v>
      </c>
      <c r="G1642" s="24">
        <v>3.93</v>
      </c>
      <c r="H1642" t="s">
        <v>5805</v>
      </c>
    </row>
    <row r="1643" spans="1:8" x14ac:dyDescent="0.25">
      <c r="A1643" s="23">
        <v>41199.3493055556</v>
      </c>
      <c r="B1643" t="s">
        <v>2816</v>
      </c>
      <c r="C1643" t="s">
        <v>2817</v>
      </c>
      <c r="D1643">
        <v>82862</v>
      </c>
      <c r="E1643" t="s">
        <v>2891</v>
      </c>
      <c r="F1643" t="s">
        <v>60</v>
      </c>
      <c r="G1643" s="24">
        <v>3.93</v>
      </c>
      <c r="H1643" t="s">
        <v>5805</v>
      </c>
    </row>
    <row r="1644" spans="1:8" x14ac:dyDescent="0.25">
      <c r="A1644" s="23">
        <v>41205.3194444444</v>
      </c>
      <c r="B1644" t="s">
        <v>2816</v>
      </c>
      <c r="C1644" t="s">
        <v>2817</v>
      </c>
      <c r="D1644">
        <v>82862</v>
      </c>
      <c r="E1644" t="s">
        <v>2891</v>
      </c>
      <c r="F1644" t="s">
        <v>60</v>
      </c>
      <c r="G1644" s="24">
        <v>3.93</v>
      </c>
      <c r="H1644" t="s">
        <v>5805</v>
      </c>
    </row>
    <row r="1645" spans="1:8" x14ac:dyDescent="0.25">
      <c r="A1645" s="23">
        <v>41192.5270833333</v>
      </c>
      <c r="B1645" t="s">
        <v>2816</v>
      </c>
      <c r="C1645" t="s">
        <v>2817</v>
      </c>
      <c r="D1645">
        <v>81097</v>
      </c>
      <c r="E1645" t="s">
        <v>2894</v>
      </c>
      <c r="F1645" t="s">
        <v>60</v>
      </c>
      <c r="G1645" s="24">
        <v>3.93</v>
      </c>
      <c r="H1645" t="s">
        <v>5805</v>
      </c>
    </row>
    <row r="1646" spans="1:8" x14ac:dyDescent="0.25">
      <c r="A1646" s="23">
        <v>41192.3555555556</v>
      </c>
      <c r="B1646" t="s">
        <v>2816</v>
      </c>
      <c r="C1646" t="s">
        <v>2817</v>
      </c>
      <c r="D1646">
        <v>80658</v>
      </c>
      <c r="E1646" t="s">
        <v>1230</v>
      </c>
      <c r="F1646" t="s">
        <v>60</v>
      </c>
      <c r="G1646" s="24">
        <v>3.93</v>
      </c>
      <c r="H1646" t="s">
        <v>5805</v>
      </c>
    </row>
    <row r="1647" spans="1:8" x14ac:dyDescent="0.25">
      <c r="A1647" s="23">
        <v>41208.3229166667</v>
      </c>
      <c r="B1647" t="s">
        <v>2897</v>
      </c>
      <c r="C1647" t="s">
        <v>2898</v>
      </c>
      <c r="D1647">
        <v>90919</v>
      </c>
      <c r="E1647" t="s">
        <v>101</v>
      </c>
      <c r="F1647" t="s">
        <v>33</v>
      </c>
      <c r="G1647" s="24">
        <v>3.12</v>
      </c>
      <c r="H1647" t="s">
        <v>5805</v>
      </c>
    </row>
    <row r="1648" spans="1:8" x14ac:dyDescent="0.25">
      <c r="A1648" s="23">
        <v>41212.7395833333</v>
      </c>
      <c r="B1648" t="s">
        <v>2897</v>
      </c>
      <c r="C1648" t="s">
        <v>2898</v>
      </c>
      <c r="D1648">
        <v>90919</v>
      </c>
      <c r="E1648" t="s">
        <v>101</v>
      </c>
      <c r="F1648" t="s">
        <v>33</v>
      </c>
      <c r="G1648" s="24">
        <v>3.12</v>
      </c>
      <c r="H1648" t="s">
        <v>5805</v>
      </c>
    </row>
    <row r="1649" spans="1:8" x14ac:dyDescent="0.25">
      <c r="A1649" s="23">
        <v>41212.9166666667</v>
      </c>
      <c r="B1649" t="s">
        <v>2897</v>
      </c>
      <c r="C1649" t="s">
        <v>2898</v>
      </c>
      <c r="D1649">
        <v>90919</v>
      </c>
      <c r="E1649" t="s">
        <v>101</v>
      </c>
      <c r="F1649" t="s">
        <v>33</v>
      </c>
      <c r="G1649" s="24">
        <v>3.12</v>
      </c>
      <c r="H1649" t="s">
        <v>5805</v>
      </c>
    </row>
    <row r="1650" spans="1:8" x14ac:dyDescent="0.25">
      <c r="A1650" s="23">
        <v>41210.6875</v>
      </c>
      <c r="B1650" t="s">
        <v>2897</v>
      </c>
      <c r="C1650" t="s">
        <v>2898</v>
      </c>
      <c r="D1650">
        <v>90919</v>
      </c>
      <c r="E1650" t="s">
        <v>101</v>
      </c>
      <c r="F1650" t="s">
        <v>44</v>
      </c>
      <c r="G1650" s="24">
        <v>2.96</v>
      </c>
      <c r="H1650" t="s">
        <v>5805</v>
      </c>
    </row>
    <row r="1651" spans="1:8" x14ac:dyDescent="0.25">
      <c r="A1651" s="23">
        <v>41212</v>
      </c>
      <c r="B1651" t="s">
        <v>2897</v>
      </c>
      <c r="C1651" t="s">
        <v>2898</v>
      </c>
      <c r="D1651">
        <v>90919</v>
      </c>
      <c r="E1651" t="s">
        <v>101</v>
      </c>
      <c r="F1651" t="s">
        <v>44</v>
      </c>
      <c r="G1651" s="24">
        <v>2.96</v>
      </c>
      <c r="H1651" t="s">
        <v>5805</v>
      </c>
    </row>
    <row r="1652" spans="1:8" x14ac:dyDescent="0.25">
      <c r="A1652" s="23">
        <v>41212.0833333333</v>
      </c>
      <c r="B1652" t="s">
        <v>2897</v>
      </c>
      <c r="C1652" t="s">
        <v>2898</v>
      </c>
      <c r="D1652">
        <v>90919</v>
      </c>
      <c r="E1652" t="s">
        <v>101</v>
      </c>
      <c r="F1652" t="s">
        <v>44</v>
      </c>
      <c r="G1652" s="24">
        <v>2.96</v>
      </c>
      <c r="H1652" t="s">
        <v>5805</v>
      </c>
    </row>
    <row r="1653" spans="1:8" x14ac:dyDescent="0.25">
      <c r="A1653" s="23">
        <v>41201.6458333333</v>
      </c>
      <c r="B1653" t="s">
        <v>2897</v>
      </c>
      <c r="C1653" t="s">
        <v>2898</v>
      </c>
      <c r="D1653">
        <v>90423</v>
      </c>
      <c r="E1653" t="s">
        <v>200</v>
      </c>
      <c r="F1653" t="s">
        <v>44</v>
      </c>
      <c r="G1653" s="24">
        <v>2.55</v>
      </c>
      <c r="H1653" t="s">
        <v>5805</v>
      </c>
    </row>
    <row r="1654" spans="1:8" x14ac:dyDescent="0.25">
      <c r="A1654" s="23">
        <v>41201.75</v>
      </c>
      <c r="B1654" t="s">
        <v>2897</v>
      </c>
      <c r="C1654" t="s">
        <v>2898</v>
      </c>
      <c r="D1654">
        <v>90423</v>
      </c>
      <c r="E1654" t="s">
        <v>200</v>
      </c>
      <c r="F1654" t="s">
        <v>44</v>
      </c>
      <c r="G1654" s="24">
        <v>2.55</v>
      </c>
      <c r="H1654" t="s">
        <v>5805</v>
      </c>
    </row>
    <row r="1655" spans="1:8" x14ac:dyDescent="0.25">
      <c r="A1655" s="23">
        <v>41209.6770833333</v>
      </c>
      <c r="B1655" t="s">
        <v>2897</v>
      </c>
      <c r="C1655" t="s">
        <v>2898</v>
      </c>
      <c r="D1655">
        <v>90798</v>
      </c>
      <c r="E1655" t="s">
        <v>117</v>
      </c>
      <c r="F1655" t="s">
        <v>33</v>
      </c>
      <c r="G1655" s="24">
        <v>3.12</v>
      </c>
      <c r="H1655" t="s">
        <v>5805</v>
      </c>
    </row>
    <row r="1656" spans="1:8" x14ac:dyDescent="0.25">
      <c r="A1656" s="23">
        <v>41211.6666666667</v>
      </c>
      <c r="B1656" t="s">
        <v>2897</v>
      </c>
      <c r="C1656" t="s">
        <v>2898</v>
      </c>
      <c r="D1656">
        <v>90798</v>
      </c>
      <c r="E1656" t="s">
        <v>117</v>
      </c>
      <c r="F1656" t="s">
        <v>33</v>
      </c>
      <c r="G1656" s="24">
        <v>3.12</v>
      </c>
      <c r="H1656" t="s">
        <v>5805</v>
      </c>
    </row>
    <row r="1657" spans="1:8" x14ac:dyDescent="0.25">
      <c r="A1657" s="23">
        <v>41208.59375</v>
      </c>
      <c r="B1657" t="s">
        <v>2897</v>
      </c>
      <c r="C1657" t="s">
        <v>2898</v>
      </c>
      <c r="D1657">
        <v>90798</v>
      </c>
      <c r="E1657" t="s">
        <v>117</v>
      </c>
      <c r="F1657" t="s">
        <v>44</v>
      </c>
      <c r="G1657" s="24">
        <v>2.96</v>
      </c>
      <c r="H1657" t="s">
        <v>5805</v>
      </c>
    </row>
    <row r="1658" spans="1:8" x14ac:dyDescent="0.25">
      <c r="A1658" s="23">
        <v>41208.7291666667</v>
      </c>
      <c r="B1658" t="s">
        <v>2897</v>
      </c>
      <c r="C1658" t="s">
        <v>2898</v>
      </c>
      <c r="D1658">
        <v>90798</v>
      </c>
      <c r="E1658" t="s">
        <v>117</v>
      </c>
      <c r="F1658" t="s">
        <v>44</v>
      </c>
      <c r="G1658" s="24">
        <v>2.96</v>
      </c>
      <c r="H1658" t="s">
        <v>5805</v>
      </c>
    </row>
    <row r="1659" spans="1:8" x14ac:dyDescent="0.25">
      <c r="A1659" s="23">
        <v>41211</v>
      </c>
      <c r="B1659" t="s">
        <v>2897</v>
      </c>
      <c r="C1659" t="s">
        <v>2898</v>
      </c>
      <c r="D1659">
        <v>90798</v>
      </c>
      <c r="E1659" t="s">
        <v>117</v>
      </c>
      <c r="F1659" t="s">
        <v>44</v>
      </c>
      <c r="G1659" s="24">
        <v>2.96</v>
      </c>
      <c r="H1659" t="s">
        <v>5805</v>
      </c>
    </row>
    <row r="1660" spans="1:8" x14ac:dyDescent="0.25">
      <c r="A1660" s="23">
        <v>41211.1354166667</v>
      </c>
      <c r="B1660" t="s">
        <v>2897</v>
      </c>
      <c r="C1660" t="s">
        <v>2898</v>
      </c>
      <c r="D1660">
        <v>90798</v>
      </c>
      <c r="E1660" t="s">
        <v>117</v>
      </c>
      <c r="F1660" t="s">
        <v>44</v>
      </c>
      <c r="G1660" s="24">
        <v>2.96</v>
      </c>
      <c r="H1660" t="s">
        <v>5805</v>
      </c>
    </row>
    <row r="1661" spans="1:8" x14ac:dyDescent="0.25">
      <c r="A1661" s="23">
        <v>41204.3645833333</v>
      </c>
      <c r="B1661" t="s">
        <v>2897</v>
      </c>
      <c r="C1661" t="s">
        <v>2898</v>
      </c>
      <c r="D1661">
        <v>89237</v>
      </c>
      <c r="E1661" t="s">
        <v>211</v>
      </c>
      <c r="F1661" t="s">
        <v>44</v>
      </c>
      <c r="G1661" s="24">
        <v>3.12</v>
      </c>
      <c r="H1661" t="s">
        <v>5805</v>
      </c>
    </row>
    <row r="1662" spans="1:8" x14ac:dyDescent="0.25">
      <c r="A1662" s="23">
        <v>41186.9166666667</v>
      </c>
      <c r="B1662" t="s">
        <v>2897</v>
      </c>
      <c r="C1662" t="s">
        <v>2898</v>
      </c>
      <c r="D1662">
        <v>89039</v>
      </c>
      <c r="E1662" t="s">
        <v>39</v>
      </c>
      <c r="F1662" t="s">
        <v>33</v>
      </c>
      <c r="G1662" s="24">
        <v>2.96</v>
      </c>
      <c r="H1662" t="s">
        <v>5805</v>
      </c>
    </row>
    <row r="1663" spans="1:8" x14ac:dyDescent="0.25">
      <c r="A1663" s="23">
        <v>41187.0520833333</v>
      </c>
      <c r="B1663" t="s">
        <v>2897</v>
      </c>
      <c r="C1663" t="s">
        <v>2898</v>
      </c>
      <c r="D1663">
        <v>89039</v>
      </c>
      <c r="E1663" t="s">
        <v>39</v>
      </c>
      <c r="F1663" t="s">
        <v>33</v>
      </c>
      <c r="G1663" s="24">
        <v>2.96</v>
      </c>
      <c r="H1663" t="s">
        <v>5805</v>
      </c>
    </row>
    <row r="1664" spans="1:8" x14ac:dyDescent="0.25">
      <c r="A1664" s="23">
        <v>41187.84375</v>
      </c>
      <c r="B1664" t="s">
        <v>2897</v>
      </c>
      <c r="C1664" t="s">
        <v>2898</v>
      </c>
      <c r="D1664">
        <v>89039</v>
      </c>
      <c r="E1664" t="s">
        <v>39</v>
      </c>
      <c r="F1664" t="s">
        <v>33</v>
      </c>
      <c r="G1664" s="24">
        <v>2.96</v>
      </c>
      <c r="H1664" t="s">
        <v>5805</v>
      </c>
    </row>
    <row r="1665" spans="1:8" x14ac:dyDescent="0.25">
      <c r="A1665" s="23">
        <v>41188.4791666667</v>
      </c>
      <c r="B1665" t="s">
        <v>2897</v>
      </c>
      <c r="C1665" t="s">
        <v>2898</v>
      </c>
      <c r="D1665">
        <v>89039</v>
      </c>
      <c r="E1665" t="s">
        <v>39</v>
      </c>
      <c r="F1665" t="s">
        <v>33</v>
      </c>
      <c r="G1665" s="24">
        <v>2.96</v>
      </c>
      <c r="H1665" t="s">
        <v>5805</v>
      </c>
    </row>
    <row r="1666" spans="1:8" x14ac:dyDescent="0.25">
      <c r="A1666" s="23">
        <v>41190.0208333333</v>
      </c>
      <c r="B1666" t="s">
        <v>2897</v>
      </c>
      <c r="C1666" t="s">
        <v>2898</v>
      </c>
      <c r="D1666">
        <v>89039</v>
      </c>
      <c r="E1666" t="s">
        <v>39</v>
      </c>
      <c r="F1666" t="s">
        <v>33</v>
      </c>
      <c r="G1666" s="24">
        <v>2.96</v>
      </c>
      <c r="H1666" t="s">
        <v>5805</v>
      </c>
    </row>
    <row r="1667" spans="1:8" x14ac:dyDescent="0.25">
      <c r="A1667" s="23">
        <v>41186.8229166667</v>
      </c>
      <c r="B1667" t="s">
        <v>2897</v>
      </c>
      <c r="C1667" t="s">
        <v>2898</v>
      </c>
      <c r="D1667">
        <v>89039</v>
      </c>
      <c r="E1667" t="s">
        <v>39</v>
      </c>
      <c r="F1667" t="s">
        <v>44</v>
      </c>
      <c r="G1667" s="24">
        <v>2.55</v>
      </c>
      <c r="H1667" t="s">
        <v>5805</v>
      </c>
    </row>
    <row r="1668" spans="1:8" x14ac:dyDescent="0.25">
      <c r="A1668" s="23">
        <v>41187.7395833333</v>
      </c>
      <c r="B1668" t="s">
        <v>2897</v>
      </c>
      <c r="C1668" t="s">
        <v>2898</v>
      </c>
      <c r="D1668">
        <v>89039</v>
      </c>
      <c r="E1668" t="s">
        <v>39</v>
      </c>
      <c r="F1668" t="s">
        <v>44</v>
      </c>
      <c r="G1668" s="24">
        <v>2.55</v>
      </c>
      <c r="H1668" t="s">
        <v>5805</v>
      </c>
    </row>
    <row r="1669" spans="1:8" x14ac:dyDescent="0.25">
      <c r="A1669" s="23">
        <v>41194.8125</v>
      </c>
      <c r="B1669" t="s">
        <v>2897</v>
      </c>
      <c r="C1669" t="s">
        <v>2898</v>
      </c>
      <c r="D1669">
        <v>89039</v>
      </c>
      <c r="E1669" t="s">
        <v>39</v>
      </c>
      <c r="F1669" t="s">
        <v>44</v>
      </c>
      <c r="G1669" s="24">
        <v>2.55</v>
      </c>
      <c r="H1669" t="s">
        <v>5805</v>
      </c>
    </row>
    <row r="1670" spans="1:8" x14ac:dyDescent="0.25">
      <c r="A1670" s="23">
        <v>41194.90625</v>
      </c>
      <c r="B1670" t="s">
        <v>2897</v>
      </c>
      <c r="C1670" t="s">
        <v>2898</v>
      </c>
      <c r="D1670">
        <v>89039</v>
      </c>
      <c r="E1670" t="s">
        <v>39</v>
      </c>
      <c r="F1670" t="s">
        <v>44</v>
      </c>
      <c r="G1670" s="24">
        <v>2.55</v>
      </c>
      <c r="H1670" t="s">
        <v>5805</v>
      </c>
    </row>
    <row r="1671" spans="1:8" x14ac:dyDescent="0.25">
      <c r="A1671" s="23">
        <v>41195.0104166667</v>
      </c>
      <c r="B1671" t="s">
        <v>2897</v>
      </c>
      <c r="C1671" t="s">
        <v>2898</v>
      </c>
      <c r="D1671">
        <v>89039</v>
      </c>
      <c r="E1671" t="s">
        <v>39</v>
      </c>
      <c r="F1671" t="s">
        <v>44</v>
      </c>
      <c r="G1671" s="24">
        <v>2.55</v>
      </c>
      <c r="H1671" t="s">
        <v>5805</v>
      </c>
    </row>
    <row r="1672" spans="1:8" x14ac:dyDescent="0.25">
      <c r="A1672" s="23">
        <v>41195.1145833333</v>
      </c>
      <c r="B1672" t="s">
        <v>2897</v>
      </c>
      <c r="C1672" t="s">
        <v>2898</v>
      </c>
      <c r="D1672">
        <v>89039</v>
      </c>
      <c r="E1672" t="s">
        <v>39</v>
      </c>
      <c r="F1672" t="s">
        <v>44</v>
      </c>
      <c r="G1672" s="24">
        <v>2.55</v>
      </c>
      <c r="H1672" t="s">
        <v>5805</v>
      </c>
    </row>
    <row r="1673" spans="1:8" x14ac:dyDescent="0.25">
      <c r="A1673" s="23">
        <v>41195.7083333333</v>
      </c>
      <c r="B1673" t="s">
        <v>2897</v>
      </c>
      <c r="C1673" t="s">
        <v>2898</v>
      </c>
      <c r="D1673">
        <v>89039</v>
      </c>
      <c r="E1673" t="s">
        <v>39</v>
      </c>
      <c r="F1673" t="s">
        <v>44</v>
      </c>
      <c r="G1673" s="24">
        <v>2.55</v>
      </c>
      <c r="H1673" t="s">
        <v>5805</v>
      </c>
    </row>
    <row r="1674" spans="1:8" x14ac:dyDescent="0.25">
      <c r="A1674" s="23">
        <v>41195.8229166667</v>
      </c>
      <c r="B1674" t="s">
        <v>2897</v>
      </c>
      <c r="C1674" t="s">
        <v>2898</v>
      </c>
      <c r="D1674">
        <v>89039</v>
      </c>
      <c r="E1674" t="s">
        <v>39</v>
      </c>
      <c r="F1674" t="s">
        <v>44</v>
      </c>
      <c r="G1674" s="24">
        <v>2.55</v>
      </c>
      <c r="H1674" t="s">
        <v>5805</v>
      </c>
    </row>
    <row r="1675" spans="1:8" x14ac:dyDescent="0.25">
      <c r="A1675" s="23">
        <v>41196</v>
      </c>
      <c r="B1675" t="s">
        <v>2897</v>
      </c>
      <c r="C1675" t="s">
        <v>2898</v>
      </c>
      <c r="D1675">
        <v>89039</v>
      </c>
      <c r="E1675" t="s">
        <v>39</v>
      </c>
      <c r="F1675" t="s">
        <v>44</v>
      </c>
      <c r="G1675" s="24">
        <v>2.55</v>
      </c>
      <c r="H1675" t="s">
        <v>5805</v>
      </c>
    </row>
    <row r="1676" spans="1:8" x14ac:dyDescent="0.25">
      <c r="A1676" s="23">
        <v>41196.75</v>
      </c>
      <c r="B1676" t="s">
        <v>2897</v>
      </c>
      <c r="C1676" t="s">
        <v>2898</v>
      </c>
      <c r="D1676">
        <v>89039</v>
      </c>
      <c r="E1676" t="s">
        <v>39</v>
      </c>
      <c r="F1676" t="s">
        <v>44</v>
      </c>
      <c r="G1676" s="24">
        <v>2.55</v>
      </c>
      <c r="H1676" t="s">
        <v>5805</v>
      </c>
    </row>
    <row r="1677" spans="1:8" x14ac:dyDescent="0.25">
      <c r="A1677" s="23">
        <v>41196.8888888889</v>
      </c>
      <c r="B1677" t="s">
        <v>2897</v>
      </c>
      <c r="C1677" t="s">
        <v>2898</v>
      </c>
      <c r="D1677">
        <v>89039</v>
      </c>
      <c r="E1677" t="s">
        <v>39</v>
      </c>
      <c r="F1677" t="s">
        <v>44</v>
      </c>
      <c r="G1677" s="24">
        <v>2.55</v>
      </c>
      <c r="H1677" t="s">
        <v>5805</v>
      </c>
    </row>
    <row r="1678" spans="1:8" x14ac:dyDescent="0.25">
      <c r="A1678" s="23">
        <v>41197.0104166667</v>
      </c>
      <c r="B1678" t="s">
        <v>2897</v>
      </c>
      <c r="C1678" t="s">
        <v>2898</v>
      </c>
      <c r="D1678">
        <v>89039</v>
      </c>
      <c r="E1678" t="s">
        <v>39</v>
      </c>
      <c r="F1678" t="s">
        <v>44</v>
      </c>
      <c r="G1678" s="24">
        <v>2.55</v>
      </c>
      <c r="H1678" t="s">
        <v>5805</v>
      </c>
    </row>
    <row r="1679" spans="1:8" x14ac:dyDescent="0.25">
      <c r="A1679" s="23">
        <v>41197.1145833333</v>
      </c>
      <c r="B1679" t="s">
        <v>2897</v>
      </c>
      <c r="C1679" t="s">
        <v>2898</v>
      </c>
      <c r="D1679">
        <v>89039</v>
      </c>
      <c r="E1679" t="s">
        <v>39</v>
      </c>
      <c r="F1679" t="s">
        <v>44</v>
      </c>
      <c r="G1679" s="24">
        <v>2.55</v>
      </c>
      <c r="H1679" t="s">
        <v>5805</v>
      </c>
    </row>
    <row r="1680" spans="1:8" x14ac:dyDescent="0.25">
      <c r="A1680" s="23">
        <v>41197.71875</v>
      </c>
      <c r="B1680" t="s">
        <v>2897</v>
      </c>
      <c r="C1680" t="s">
        <v>2898</v>
      </c>
      <c r="D1680">
        <v>89039</v>
      </c>
      <c r="E1680" t="s">
        <v>39</v>
      </c>
      <c r="F1680" t="s">
        <v>44</v>
      </c>
      <c r="G1680" s="24">
        <v>2.55</v>
      </c>
      <c r="H1680" t="s">
        <v>5805</v>
      </c>
    </row>
    <row r="1681" spans="1:8" x14ac:dyDescent="0.25">
      <c r="A1681" s="23">
        <v>41197.8645833333</v>
      </c>
      <c r="B1681" t="s">
        <v>2897</v>
      </c>
      <c r="C1681" t="s">
        <v>2898</v>
      </c>
      <c r="D1681">
        <v>89039</v>
      </c>
      <c r="E1681" t="s">
        <v>39</v>
      </c>
      <c r="F1681" t="s">
        <v>44</v>
      </c>
      <c r="G1681" s="24">
        <v>2.55</v>
      </c>
      <c r="H1681" t="s">
        <v>5805</v>
      </c>
    </row>
    <row r="1682" spans="1:8" x14ac:dyDescent="0.25">
      <c r="A1682" s="23">
        <v>41198.0104166667</v>
      </c>
      <c r="B1682" t="s">
        <v>2897</v>
      </c>
      <c r="C1682" t="s">
        <v>2898</v>
      </c>
      <c r="D1682">
        <v>89039</v>
      </c>
      <c r="E1682" t="s">
        <v>39</v>
      </c>
      <c r="F1682" t="s">
        <v>44</v>
      </c>
      <c r="G1682" s="24">
        <v>2.55</v>
      </c>
      <c r="H1682" t="s">
        <v>5805</v>
      </c>
    </row>
    <row r="1683" spans="1:8" x14ac:dyDescent="0.25">
      <c r="A1683" s="23">
        <v>41198.125</v>
      </c>
      <c r="B1683" t="s">
        <v>2897</v>
      </c>
      <c r="C1683" t="s">
        <v>2898</v>
      </c>
      <c r="D1683">
        <v>89039</v>
      </c>
      <c r="E1683" t="s">
        <v>39</v>
      </c>
      <c r="F1683" t="s">
        <v>44</v>
      </c>
      <c r="G1683" s="24">
        <v>2.55</v>
      </c>
      <c r="H1683" t="s">
        <v>5805</v>
      </c>
    </row>
    <row r="1684" spans="1:8" x14ac:dyDescent="0.25">
      <c r="A1684" s="23">
        <v>41202.2708333333</v>
      </c>
      <c r="B1684" t="s">
        <v>2897</v>
      </c>
      <c r="C1684" t="s">
        <v>2898</v>
      </c>
      <c r="D1684">
        <v>89039</v>
      </c>
      <c r="E1684" t="s">
        <v>39</v>
      </c>
      <c r="F1684" t="s">
        <v>44</v>
      </c>
      <c r="G1684" s="24">
        <v>2.55</v>
      </c>
      <c r="H1684" t="s">
        <v>5805</v>
      </c>
    </row>
    <row r="1685" spans="1:8" x14ac:dyDescent="0.25">
      <c r="A1685" s="23">
        <v>41202.375</v>
      </c>
      <c r="B1685" t="s">
        <v>2897</v>
      </c>
      <c r="C1685" t="s">
        <v>2898</v>
      </c>
      <c r="D1685">
        <v>89039</v>
      </c>
      <c r="E1685" t="s">
        <v>39</v>
      </c>
      <c r="F1685" t="s">
        <v>44</v>
      </c>
      <c r="G1685" s="24">
        <v>2.55</v>
      </c>
      <c r="H1685" t="s">
        <v>5805</v>
      </c>
    </row>
    <row r="1686" spans="1:8" x14ac:dyDescent="0.25">
      <c r="A1686" s="23">
        <v>41202.5729166667</v>
      </c>
      <c r="B1686" t="s">
        <v>2897</v>
      </c>
      <c r="C1686" t="s">
        <v>2898</v>
      </c>
      <c r="D1686">
        <v>89039</v>
      </c>
      <c r="E1686" t="s">
        <v>39</v>
      </c>
      <c r="F1686" t="s">
        <v>44</v>
      </c>
      <c r="G1686" s="24">
        <v>2.55</v>
      </c>
      <c r="H1686" t="s">
        <v>5805</v>
      </c>
    </row>
    <row r="1687" spans="1:8" x14ac:dyDescent="0.25">
      <c r="A1687" s="23">
        <v>41202.6666666667</v>
      </c>
      <c r="B1687" t="s">
        <v>2897</v>
      </c>
      <c r="C1687" t="s">
        <v>2898</v>
      </c>
      <c r="D1687">
        <v>89039</v>
      </c>
      <c r="E1687" t="s">
        <v>39</v>
      </c>
      <c r="F1687" t="s">
        <v>44</v>
      </c>
      <c r="G1687" s="24">
        <v>2.55</v>
      </c>
      <c r="H1687" t="s">
        <v>5805</v>
      </c>
    </row>
    <row r="1688" spans="1:8" x14ac:dyDescent="0.25">
      <c r="A1688" s="23">
        <v>41203.25</v>
      </c>
      <c r="B1688" t="s">
        <v>2897</v>
      </c>
      <c r="C1688" t="s">
        <v>2898</v>
      </c>
      <c r="D1688">
        <v>89039</v>
      </c>
      <c r="E1688" t="s">
        <v>39</v>
      </c>
      <c r="F1688" t="s">
        <v>44</v>
      </c>
      <c r="G1688" s="24">
        <v>2.55</v>
      </c>
      <c r="H1688" t="s">
        <v>5805</v>
      </c>
    </row>
    <row r="1689" spans="1:8" x14ac:dyDescent="0.25">
      <c r="A1689" s="23">
        <v>41188.8541666667</v>
      </c>
      <c r="B1689" t="s">
        <v>2897</v>
      </c>
      <c r="C1689" t="s">
        <v>2898</v>
      </c>
      <c r="D1689">
        <v>89039</v>
      </c>
      <c r="E1689" t="s">
        <v>39</v>
      </c>
      <c r="F1689" t="s">
        <v>44</v>
      </c>
      <c r="G1689" s="24">
        <v>2.55</v>
      </c>
      <c r="H1689" t="s">
        <v>5805</v>
      </c>
    </row>
    <row r="1690" spans="1:8" x14ac:dyDescent="0.25">
      <c r="A1690" s="23">
        <v>41189.7395833333</v>
      </c>
      <c r="B1690" t="s">
        <v>2897</v>
      </c>
      <c r="C1690" t="s">
        <v>2898</v>
      </c>
      <c r="D1690">
        <v>89039</v>
      </c>
      <c r="E1690" t="s">
        <v>39</v>
      </c>
      <c r="F1690" t="s">
        <v>44</v>
      </c>
      <c r="G1690" s="24">
        <v>2.55</v>
      </c>
      <c r="H1690" t="s">
        <v>5805</v>
      </c>
    </row>
    <row r="1691" spans="1:8" x14ac:dyDescent="0.25">
      <c r="A1691" s="23">
        <v>41189.8333333333</v>
      </c>
      <c r="B1691" t="s">
        <v>2897</v>
      </c>
      <c r="C1691" t="s">
        <v>2898</v>
      </c>
      <c r="D1691">
        <v>89039</v>
      </c>
      <c r="E1691" t="s">
        <v>39</v>
      </c>
      <c r="F1691" t="s">
        <v>44</v>
      </c>
      <c r="G1691" s="24">
        <v>2.55</v>
      </c>
      <c r="H1691" t="s">
        <v>5805</v>
      </c>
    </row>
    <row r="1692" spans="1:8" x14ac:dyDescent="0.25">
      <c r="A1692" s="23">
        <v>41189.9270833333</v>
      </c>
      <c r="B1692" t="s">
        <v>2897</v>
      </c>
      <c r="C1692" t="s">
        <v>2898</v>
      </c>
      <c r="D1692">
        <v>89039</v>
      </c>
      <c r="E1692" t="s">
        <v>39</v>
      </c>
      <c r="F1692" t="s">
        <v>44</v>
      </c>
      <c r="G1692" s="24">
        <v>2.55</v>
      </c>
      <c r="H1692" t="s">
        <v>5805</v>
      </c>
    </row>
    <row r="1693" spans="1:8" x14ac:dyDescent="0.25">
      <c r="A1693" s="23">
        <v>41190.7083333333</v>
      </c>
      <c r="B1693" t="s">
        <v>2897</v>
      </c>
      <c r="C1693" t="s">
        <v>2898</v>
      </c>
      <c r="D1693">
        <v>89039</v>
      </c>
      <c r="E1693" t="s">
        <v>39</v>
      </c>
      <c r="F1693" t="s">
        <v>44</v>
      </c>
      <c r="G1693" s="24">
        <v>2.55</v>
      </c>
      <c r="H1693" t="s">
        <v>5805</v>
      </c>
    </row>
    <row r="1694" spans="1:8" x14ac:dyDescent="0.25">
      <c r="A1694" s="23">
        <v>41190.8020833333</v>
      </c>
      <c r="B1694" t="s">
        <v>2897</v>
      </c>
      <c r="C1694" t="s">
        <v>2898</v>
      </c>
      <c r="D1694">
        <v>89039</v>
      </c>
      <c r="E1694" t="s">
        <v>39</v>
      </c>
      <c r="F1694" t="s">
        <v>44</v>
      </c>
      <c r="G1694" s="24">
        <v>2.55</v>
      </c>
      <c r="H1694" t="s">
        <v>5805</v>
      </c>
    </row>
    <row r="1695" spans="1:8" x14ac:dyDescent="0.25">
      <c r="A1695" s="23">
        <v>41190.8958333333</v>
      </c>
      <c r="B1695" t="s">
        <v>2897</v>
      </c>
      <c r="C1695" t="s">
        <v>2898</v>
      </c>
      <c r="D1695">
        <v>89039</v>
      </c>
      <c r="E1695" t="s">
        <v>39</v>
      </c>
      <c r="F1695" t="s">
        <v>44</v>
      </c>
      <c r="G1695" s="24">
        <v>2.55</v>
      </c>
      <c r="H1695" t="s">
        <v>5805</v>
      </c>
    </row>
    <row r="1696" spans="1:8" x14ac:dyDescent="0.25">
      <c r="A1696" s="23">
        <v>41191.0104166667</v>
      </c>
      <c r="B1696" t="s">
        <v>2897</v>
      </c>
      <c r="C1696" t="s">
        <v>2898</v>
      </c>
      <c r="D1696">
        <v>89039</v>
      </c>
      <c r="E1696" t="s">
        <v>39</v>
      </c>
      <c r="F1696" t="s">
        <v>44</v>
      </c>
      <c r="G1696" s="24">
        <v>2.55</v>
      </c>
      <c r="H1696" t="s">
        <v>5805</v>
      </c>
    </row>
    <row r="1697" spans="1:8" x14ac:dyDescent="0.25">
      <c r="A1697" s="23">
        <v>41193.8541666667</v>
      </c>
      <c r="B1697" t="s">
        <v>2897</v>
      </c>
      <c r="C1697" t="s">
        <v>2898</v>
      </c>
      <c r="D1697">
        <v>89039</v>
      </c>
      <c r="E1697" t="s">
        <v>39</v>
      </c>
      <c r="F1697" t="s">
        <v>44</v>
      </c>
      <c r="G1697" s="24">
        <v>2.55</v>
      </c>
      <c r="H1697" t="s">
        <v>5805</v>
      </c>
    </row>
    <row r="1698" spans="1:8" x14ac:dyDescent="0.25">
      <c r="A1698" s="23">
        <v>41193.9583333333</v>
      </c>
      <c r="B1698" t="s">
        <v>2897</v>
      </c>
      <c r="C1698" t="s">
        <v>2898</v>
      </c>
      <c r="D1698">
        <v>89039</v>
      </c>
      <c r="E1698" t="s">
        <v>39</v>
      </c>
      <c r="F1698" t="s">
        <v>44</v>
      </c>
      <c r="G1698" s="24">
        <v>2.55</v>
      </c>
      <c r="H1698" t="s">
        <v>5805</v>
      </c>
    </row>
    <row r="1699" spans="1:8" x14ac:dyDescent="0.25">
      <c r="A1699" s="23">
        <v>41194.0520833333</v>
      </c>
      <c r="B1699" t="s">
        <v>2897</v>
      </c>
      <c r="C1699" t="s">
        <v>2898</v>
      </c>
      <c r="D1699">
        <v>89039</v>
      </c>
      <c r="E1699" t="s">
        <v>39</v>
      </c>
      <c r="F1699" t="s">
        <v>44</v>
      </c>
      <c r="G1699" s="24">
        <v>2.55</v>
      </c>
      <c r="H1699" t="s">
        <v>5805</v>
      </c>
    </row>
    <row r="1700" spans="1:8" x14ac:dyDescent="0.25">
      <c r="A1700" s="23">
        <v>41194.1597222222</v>
      </c>
      <c r="B1700" t="s">
        <v>2897</v>
      </c>
      <c r="C1700" t="s">
        <v>2898</v>
      </c>
      <c r="D1700">
        <v>89039</v>
      </c>
      <c r="E1700" t="s">
        <v>39</v>
      </c>
      <c r="F1700" t="s">
        <v>44</v>
      </c>
      <c r="G1700" s="24">
        <v>2.55</v>
      </c>
      <c r="H1700" t="s">
        <v>5805</v>
      </c>
    </row>
    <row r="1701" spans="1:8" x14ac:dyDescent="0.25">
      <c r="A1701" s="23">
        <v>41203.4583333333</v>
      </c>
      <c r="B1701" t="s">
        <v>2897</v>
      </c>
      <c r="C1701" t="s">
        <v>2898</v>
      </c>
      <c r="D1701">
        <v>90477</v>
      </c>
      <c r="E1701" t="s">
        <v>354</v>
      </c>
      <c r="F1701" t="s">
        <v>44</v>
      </c>
      <c r="G1701" s="24">
        <v>2.96</v>
      </c>
      <c r="H1701" t="s">
        <v>5805</v>
      </c>
    </row>
    <row r="1702" spans="1:8" x14ac:dyDescent="0.25">
      <c r="A1702" s="23">
        <v>41203.5520833333</v>
      </c>
      <c r="B1702" t="s">
        <v>2897</v>
      </c>
      <c r="C1702" t="s">
        <v>2898</v>
      </c>
      <c r="D1702">
        <v>90477</v>
      </c>
      <c r="E1702" t="s">
        <v>354</v>
      </c>
      <c r="F1702" t="s">
        <v>44</v>
      </c>
      <c r="G1702" s="24">
        <v>2.96</v>
      </c>
      <c r="H1702" t="s">
        <v>5805</v>
      </c>
    </row>
    <row r="1703" spans="1:8" x14ac:dyDescent="0.25">
      <c r="A1703" s="23">
        <v>41204.2604166667</v>
      </c>
      <c r="B1703" t="s">
        <v>2897</v>
      </c>
      <c r="C1703" t="s">
        <v>2898</v>
      </c>
      <c r="D1703">
        <v>90477</v>
      </c>
      <c r="E1703" t="s">
        <v>354</v>
      </c>
      <c r="F1703" t="s">
        <v>44</v>
      </c>
      <c r="G1703" s="24">
        <v>2.96</v>
      </c>
      <c r="H1703" t="s">
        <v>5805</v>
      </c>
    </row>
    <row r="1704" spans="1:8" x14ac:dyDescent="0.25">
      <c r="A1704" s="23">
        <v>41205.2083333333</v>
      </c>
      <c r="B1704" t="s">
        <v>2897</v>
      </c>
      <c r="C1704" t="s">
        <v>2898</v>
      </c>
      <c r="D1704">
        <v>90477</v>
      </c>
      <c r="E1704" t="s">
        <v>354</v>
      </c>
      <c r="F1704" t="s">
        <v>44</v>
      </c>
      <c r="G1704" s="24">
        <v>2.96</v>
      </c>
      <c r="H1704" t="s">
        <v>5805</v>
      </c>
    </row>
    <row r="1705" spans="1:8" x14ac:dyDescent="0.25">
      <c r="A1705" s="23">
        <v>41205.5104166667</v>
      </c>
      <c r="B1705" t="s">
        <v>2897</v>
      </c>
      <c r="C1705" t="s">
        <v>2898</v>
      </c>
      <c r="D1705">
        <v>90477</v>
      </c>
      <c r="E1705" t="s">
        <v>354</v>
      </c>
      <c r="F1705" t="s">
        <v>44</v>
      </c>
      <c r="G1705" s="24">
        <v>2.96</v>
      </c>
      <c r="H1705" t="s">
        <v>5805</v>
      </c>
    </row>
    <row r="1706" spans="1:8" x14ac:dyDescent="0.25">
      <c r="A1706" s="23">
        <v>41188.75</v>
      </c>
      <c r="B1706" t="s">
        <v>2897</v>
      </c>
      <c r="C1706" t="s">
        <v>2898</v>
      </c>
      <c r="D1706">
        <v>90477</v>
      </c>
      <c r="E1706" t="s">
        <v>354</v>
      </c>
      <c r="F1706" t="s">
        <v>44</v>
      </c>
      <c r="G1706" s="24">
        <v>2.96</v>
      </c>
      <c r="H1706" t="s">
        <v>5805</v>
      </c>
    </row>
    <row r="1707" spans="1:8" x14ac:dyDescent="0.25">
      <c r="A1707" s="23">
        <v>41188.9479166667</v>
      </c>
      <c r="B1707" t="s">
        <v>2897</v>
      </c>
      <c r="C1707" t="s">
        <v>2898</v>
      </c>
      <c r="D1707">
        <v>90477</v>
      </c>
      <c r="E1707" t="s">
        <v>354</v>
      </c>
      <c r="F1707" t="s">
        <v>44</v>
      </c>
      <c r="G1707" s="24">
        <v>2.96</v>
      </c>
      <c r="H1707" t="s">
        <v>5805</v>
      </c>
    </row>
    <row r="1708" spans="1:8" x14ac:dyDescent="0.25">
      <c r="A1708" s="23">
        <v>41203.3541666667</v>
      </c>
      <c r="B1708" t="s">
        <v>2897</v>
      </c>
      <c r="C1708" t="s">
        <v>2898</v>
      </c>
      <c r="D1708">
        <v>90475</v>
      </c>
      <c r="E1708" t="s">
        <v>357</v>
      </c>
      <c r="F1708" t="s">
        <v>44</v>
      </c>
      <c r="G1708" s="24">
        <v>2.96</v>
      </c>
      <c r="H1708" t="s">
        <v>5805</v>
      </c>
    </row>
    <row r="1709" spans="1:8" x14ac:dyDescent="0.25">
      <c r="A1709" s="23">
        <v>41204.46875</v>
      </c>
      <c r="B1709" t="s">
        <v>2897</v>
      </c>
      <c r="C1709" t="s">
        <v>2898</v>
      </c>
      <c r="D1709">
        <v>90475</v>
      </c>
      <c r="E1709" t="s">
        <v>357</v>
      </c>
      <c r="F1709" t="s">
        <v>44</v>
      </c>
      <c r="G1709" s="24">
        <v>2.96</v>
      </c>
      <c r="H1709" t="s">
        <v>5805</v>
      </c>
    </row>
    <row r="1710" spans="1:8" x14ac:dyDescent="0.25">
      <c r="A1710" s="23">
        <v>41204.5729166667</v>
      </c>
      <c r="B1710" t="s">
        <v>2897</v>
      </c>
      <c r="C1710" t="s">
        <v>2898</v>
      </c>
      <c r="D1710">
        <v>90475</v>
      </c>
      <c r="E1710" t="s">
        <v>357</v>
      </c>
      <c r="F1710" t="s">
        <v>44</v>
      </c>
      <c r="G1710" s="24">
        <v>2.96</v>
      </c>
      <c r="H1710" t="s">
        <v>5805</v>
      </c>
    </row>
    <row r="1711" spans="1:8" x14ac:dyDescent="0.25">
      <c r="A1711" s="23">
        <v>41205.3229166667</v>
      </c>
      <c r="B1711" t="s">
        <v>2897</v>
      </c>
      <c r="C1711" t="s">
        <v>2898</v>
      </c>
      <c r="D1711">
        <v>90475</v>
      </c>
      <c r="E1711" t="s">
        <v>357</v>
      </c>
      <c r="F1711" t="s">
        <v>44</v>
      </c>
      <c r="G1711" s="24">
        <v>2.96</v>
      </c>
      <c r="H1711" t="s">
        <v>5805</v>
      </c>
    </row>
    <row r="1712" spans="1:8" x14ac:dyDescent="0.25">
      <c r="A1712" s="23">
        <v>41205.4166666667</v>
      </c>
      <c r="B1712" t="s">
        <v>2897</v>
      </c>
      <c r="C1712" t="s">
        <v>2898</v>
      </c>
      <c r="D1712">
        <v>90475</v>
      </c>
      <c r="E1712" t="s">
        <v>357</v>
      </c>
      <c r="F1712" t="s">
        <v>44</v>
      </c>
      <c r="G1712" s="24">
        <v>2.96</v>
      </c>
      <c r="H1712" t="s">
        <v>5805</v>
      </c>
    </row>
    <row r="1713" spans="1:8" x14ac:dyDescent="0.25">
      <c r="A1713" s="23">
        <v>41189.0416666667</v>
      </c>
      <c r="B1713" t="s">
        <v>2897</v>
      </c>
      <c r="C1713" t="s">
        <v>2898</v>
      </c>
      <c r="D1713">
        <v>90475</v>
      </c>
      <c r="E1713" t="s">
        <v>357</v>
      </c>
      <c r="F1713" t="s">
        <v>44</v>
      </c>
      <c r="G1713" s="24">
        <v>2.96</v>
      </c>
      <c r="H1713" t="s">
        <v>5805</v>
      </c>
    </row>
    <row r="1714" spans="1:8" x14ac:dyDescent="0.25">
      <c r="A1714" s="23">
        <v>41209.8541666667</v>
      </c>
      <c r="B1714" t="s">
        <v>2897</v>
      </c>
      <c r="C1714" t="s">
        <v>2898</v>
      </c>
      <c r="D1714">
        <v>90628</v>
      </c>
      <c r="E1714" t="s">
        <v>121</v>
      </c>
      <c r="F1714" t="s">
        <v>33</v>
      </c>
      <c r="G1714" s="24">
        <v>3.12</v>
      </c>
      <c r="H1714" t="s">
        <v>5805</v>
      </c>
    </row>
    <row r="1715" spans="1:8" x14ac:dyDescent="0.25">
      <c r="A1715" s="23">
        <v>41210.8229166667</v>
      </c>
      <c r="B1715" t="s">
        <v>2897</v>
      </c>
      <c r="C1715" t="s">
        <v>2898</v>
      </c>
      <c r="D1715">
        <v>90628</v>
      </c>
      <c r="E1715" t="s">
        <v>121</v>
      </c>
      <c r="F1715" t="s">
        <v>33</v>
      </c>
      <c r="G1715" s="24">
        <v>3.12</v>
      </c>
      <c r="H1715" t="s">
        <v>5805</v>
      </c>
    </row>
    <row r="1716" spans="1:8" x14ac:dyDescent="0.25">
      <c r="A1716" s="23">
        <v>41211.84375</v>
      </c>
      <c r="B1716" t="s">
        <v>2897</v>
      </c>
      <c r="C1716" t="s">
        <v>2898</v>
      </c>
      <c r="D1716">
        <v>90628</v>
      </c>
      <c r="E1716" t="s">
        <v>121</v>
      </c>
      <c r="F1716" t="s">
        <v>33</v>
      </c>
      <c r="G1716" s="24">
        <v>3.12</v>
      </c>
      <c r="H1716" t="s">
        <v>5805</v>
      </c>
    </row>
    <row r="1717" spans="1:8" x14ac:dyDescent="0.25">
      <c r="A1717" s="23">
        <v>41208.4895833333</v>
      </c>
      <c r="B1717" t="s">
        <v>2897</v>
      </c>
      <c r="C1717" t="s">
        <v>2898</v>
      </c>
      <c r="D1717">
        <v>90628</v>
      </c>
      <c r="E1717" t="s">
        <v>121</v>
      </c>
      <c r="F1717" t="s">
        <v>44</v>
      </c>
      <c r="G1717" s="24">
        <v>2.96</v>
      </c>
      <c r="H1717" t="s">
        <v>5805</v>
      </c>
    </row>
    <row r="1718" spans="1:8" x14ac:dyDescent="0.25">
      <c r="A1718" s="23">
        <v>41210.5208333333</v>
      </c>
      <c r="B1718" t="s">
        <v>2897</v>
      </c>
      <c r="C1718" t="s">
        <v>2898</v>
      </c>
      <c r="D1718">
        <v>90628</v>
      </c>
      <c r="E1718" t="s">
        <v>121</v>
      </c>
      <c r="F1718" t="s">
        <v>44</v>
      </c>
      <c r="G1718" s="24">
        <v>2.96</v>
      </c>
      <c r="H1718" t="s">
        <v>5805</v>
      </c>
    </row>
    <row r="1719" spans="1:8" x14ac:dyDescent="0.25">
      <c r="A1719" s="23">
        <v>41213.0625</v>
      </c>
      <c r="B1719" t="s">
        <v>2897</v>
      </c>
      <c r="C1719" t="s">
        <v>2898</v>
      </c>
      <c r="D1719">
        <v>90628</v>
      </c>
      <c r="E1719" t="s">
        <v>121</v>
      </c>
      <c r="F1719" t="s">
        <v>44</v>
      </c>
      <c r="G1719" s="24">
        <v>2.96</v>
      </c>
      <c r="H1719" t="s">
        <v>5805</v>
      </c>
    </row>
    <row r="1720" spans="1:8" x14ac:dyDescent="0.25">
      <c r="A1720" s="23">
        <v>41199.46875</v>
      </c>
      <c r="B1720" t="s">
        <v>2980</v>
      </c>
      <c r="C1720" t="s">
        <v>2981</v>
      </c>
      <c r="D1720">
        <v>90672</v>
      </c>
      <c r="E1720" t="s">
        <v>66</v>
      </c>
      <c r="F1720" t="s">
        <v>129</v>
      </c>
      <c r="G1720" s="24">
        <v>3.18</v>
      </c>
      <c r="H1720" t="s">
        <v>5805</v>
      </c>
    </row>
    <row r="1721" spans="1:8" x14ac:dyDescent="0.25">
      <c r="A1721" s="23">
        <v>41212.4166666667</v>
      </c>
      <c r="B1721" t="s">
        <v>2980</v>
      </c>
      <c r="C1721" t="s">
        <v>2981</v>
      </c>
      <c r="D1721">
        <v>90672</v>
      </c>
      <c r="E1721" t="s">
        <v>66</v>
      </c>
      <c r="F1721" t="s">
        <v>60</v>
      </c>
      <c r="G1721" s="24">
        <v>2.68</v>
      </c>
      <c r="H1721" t="s">
        <v>5805</v>
      </c>
    </row>
    <row r="1722" spans="1:8" x14ac:dyDescent="0.25">
      <c r="A1722" s="23">
        <v>41212.5069444444</v>
      </c>
      <c r="B1722" t="s">
        <v>2980</v>
      </c>
      <c r="C1722" t="s">
        <v>2981</v>
      </c>
      <c r="D1722">
        <v>90672</v>
      </c>
      <c r="E1722" t="s">
        <v>66</v>
      </c>
      <c r="F1722" t="s">
        <v>60</v>
      </c>
      <c r="G1722" s="24">
        <v>2.68</v>
      </c>
      <c r="H1722" t="s">
        <v>5805</v>
      </c>
    </row>
    <row r="1723" spans="1:8" x14ac:dyDescent="0.25">
      <c r="A1723" s="23">
        <v>41212.6041666667</v>
      </c>
      <c r="B1723" t="s">
        <v>2980</v>
      </c>
      <c r="C1723" t="s">
        <v>2981</v>
      </c>
      <c r="D1723">
        <v>90672</v>
      </c>
      <c r="E1723" t="s">
        <v>66</v>
      </c>
      <c r="F1723" t="s">
        <v>60</v>
      </c>
      <c r="G1723" s="24">
        <v>2.68</v>
      </c>
      <c r="H1723" t="s">
        <v>5805</v>
      </c>
    </row>
    <row r="1724" spans="1:8" x14ac:dyDescent="0.25">
      <c r="A1724" s="23">
        <v>41190.6993055556</v>
      </c>
      <c r="B1724" t="s">
        <v>2980</v>
      </c>
      <c r="C1724" t="s">
        <v>2981</v>
      </c>
      <c r="D1724">
        <v>90672</v>
      </c>
      <c r="E1724" t="s">
        <v>66</v>
      </c>
      <c r="F1724" t="s">
        <v>60</v>
      </c>
      <c r="G1724" s="24">
        <v>2.68</v>
      </c>
      <c r="H1724" t="s">
        <v>5805</v>
      </c>
    </row>
    <row r="1725" spans="1:8" x14ac:dyDescent="0.25">
      <c r="A1725" s="23">
        <v>41197.3715277778</v>
      </c>
      <c r="B1725" t="s">
        <v>2980</v>
      </c>
      <c r="C1725" t="s">
        <v>2981</v>
      </c>
      <c r="D1725">
        <v>89070</v>
      </c>
      <c r="E1725" t="s">
        <v>397</v>
      </c>
      <c r="F1725" t="s">
        <v>60</v>
      </c>
      <c r="G1725" s="24">
        <v>2.68</v>
      </c>
      <c r="H1725" t="s">
        <v>5805</v>
      </c>
    </row>
    <row r="1726" spans="1:8" x14ac:dyDescent="0.25">
      <c r="A1726" s="23">
        <v>41212.3583333333</v>
      </c>
      <c r="B1726" t="s">
        <v>2980</v>
      </c>
      <c r="C1726" t="s">
        <v>2981</v>
      </c>
      <c r="D1726">
        <v>80735</v>
      </c>
      <c r="E1726" t="s">
        <v>2990</v>
      </c>
      <c r="F1726" t="s">
        <v>60</v>
      </c>
      <c r="G1726" s="24">
        <v>3.12</v>
      </c>
      <c r="H1726" t="s">
        <v>77</v>
      </c>
    </row>
    <row r="1727" spans="1:8" x14ac:dyDescent="0.25">
      <c r="A1727" s="23">
        <v>41191.4743055556</v>
      </c>
      <c r="B1727" t="s">
        <v>2980</v>
      </c>
      <c r="C1727" t="s">
        <v>2981</v>
      </c>
      <c r="D1727">
        <v>90177</v>
      </c>
      <c r="E1727" t="s">
        <v>69</v>
      </c>
      <c r="F1727" t="s">
        <v>60</v>
      </c>
      <c r="G1727" s="24">
        <v>2.68</v>
      </c>
      <c r="H1727" t="s">
        <v>5805</v>
      </c>
    </row>
    <row r="1728" spans="1:8" x14ac:dyDescent="0.25">
      <c r="A1728" s="23">
        <v>41192.3423611111</v>
      </c>
      <c r="B1728" t="s">
        <v>2980</v>
      </c>
      <c r="C1728" t="s">
        <v>2981</v>
      </c>
      <c r="D1728">
        <v>84732</v>
      </c>
      <c r="E1728" t="s">
        <v>778</v>
      </c>
      <c r="F1728" t="s">
        <v>60</v>
      </c>
      <c r="G1728" s="24">
        <v>2.96</v>
      </c>
      <c r="H1728" t="s">
        <v>5805</v>
      </c>
    </row>
    <row r="1729" spans="1:8" x14ac:dyDescent="0.25">
      <c r="A1729" s="23">
        <v>41198.3784722222</v>
      </c>
      <c r="B1729" t="s">
        <v>2980</v>
      </c>
      <c r="C1729" t="s">
        <v>2981</v>
      </c>
      <c r="D1729">
        <v>91032</v>
      </c>
      <c r="E1729" t="s">
        <v>409</v>
      </c>
      <c r="F1729" t="s">
        <v>60</v>
      </c>
      <c r="G1729" s="24">
        <v>2.96</v>
      </c>
      <c r="H1729" t="s">
        <v>81</v>
      </c>
    </row>
    <row r="1730" spans="1:8" x14ac:dyDescent="0.25">
      <c r="A1730" s="23">
        <v>41198.3888888889</v>
      </c>
      <c r="B1730" t="s">
        <v>2980</v>
      </c>
      <c r="C1730" t="s">
        <v>2981</v>
      </c>
      <c r="D1730">
        <v>91032</v>
      </c>
      <c r="E1730" t="s">
        <v>409</v>
      </c>
      <c r="F1730" t="s">
        <v>60</v>
      </c>
      <c r="G1730" s="24">
        <v>2.96</v>
      </c>
      <c r="H1730" t="s">
        <v>81</v>
      </c>
    </row>
    <row r="1731" spans="1:8" x14ac:dyDescent="0.25">
      <c r="A1731" s="23">
        <v>41191.3326388889</v>
      </c>
      <c r="B1731" t="s">
        <v>2980</v>
      </c>
      <c r="C1731" t="s">
        <v>2981</v>
      </c>
      <c r="D1731">
        <v>89758</v>
      </c>
      <c r="E1731" t="s">
        <v>835</v>
      </c>
      <c r="F1731" t="s">
        <v>60</v>
      </c>
      <c r="G1731" s="24">
        <v>3.12</v>
      </c>
      <c r="H1731" t="s">
        <v>81</v>
      </c>
    </row>
    <row r="1732" spans="1:8" x14ac:dyDescent="0.25">
      <c r="A1732" s="23">
        <v>41191.3611111111</v>
      </c>
      <c r="B1732" t="s">
        <v>2980</v>
      </c>
      <c r="C1732" t="s">
        <v>2981</v>
      </c>
      <c r="D1732">
        <v>89758</v>
      </c>
      <c r="E1732" t="s">
        <v>835</v>
      </c>
      <c r="F1732" t="s">
        <v>60</v>
      </c>
      <c r="G1732" s="24">
        <v>3.12</v>
      </c>
      <c r="H1732" t="s">
        <v>81</v>
      </c>
    </row>
    <row r="1733" spans="1:8" x14ac:dyDescent="0.25">
      <c r="A1733" s="23">
        <v>41207.33125</v>
      </c>
      <c r="B1733" t="s">
        <v>2980</v>
      </c>
      <c r="C1733" t="s">
        <v>2981</v>
      </c>
      <c r="D1733">
        <v>89758</v>
      </c>
      <c r="E1733" t="s">
        <v>835</v>
      </c>
      <c r="F1733" t="s">
        <v>60</v>
      </c>
      <c r="G1733" s="24">
        <v>3.12</v>
      </c>
      <c r="H1733" t="s">
        <v>5805</v>
      </c>
    </row>
    <row r="1734" spans="1:8" x14ac:dyDescent="0.25">
      <c r="A1734" s="23">
        <v>41184.35625</v>
      </c>
      <c r="B1734" t="s">
        <v>2980</v>
      </c>
      <c r="C1734" t="s">
        <v>2981</v>
      </c>
      <c r="D1734">
        <v>90731</v>
      </c>
      <c r="E1734" t="s">
        <v>109</v>
      </c>
      <c r="F1734" t="s">
        <v>60</v>
      </c>
      <c r="G1734" s="24">
        <v>3.93</v>
      </c>
      <c r="H1734" t="s">
        <v>5805</v>
      </c>
    </row>
    <row r="1735" spans="1:8" x14ac:dyDescent="0.25">
      <c r="A1735" s="23">
        <v>41200.5854166667</v>
      </c>
      <c r="B1735" t="s">
        <v>2980</v>
      </c>
      <c r="C1735" t="s">
        <v>2981</v>
      </c>
      <c r="D1735">
        <v>90731</v>
      </c>
      <c r="E1735" t="s">
        <v>109</v>
      </c>
      <c r="F1735" t="s">
        <v>60</v>
      </c>
      <c r="G1735" s="24">
        <v>3.93</v>
      </c>
      <c r="H1735" t="s">
        <v>5805</v>
      </c>
    </row>
    <row r="1736" spans="1:8" x14ac:dyDescent="0.25">
      <c r="A1736" s="23">
        <v>41205.3340277778</v>
      </c>
      <c r="B1736" t="s">
        <v>2980</v>
      </c>
      <c r="C1736" t="s">
        <v>2981</v>
      </c>
      <c r="D1736">
        <v>90731</v>
      </c>
      <c r="E1736" t="s">
        <v>109</v>
      </c>
      <c r="F1736" t="s">
        <v>60</v>
      </c>
      <c r="G1736" s="24">
        <v>3.93</v>
      </c>
      <c r="H1736" t="s">
        <v>5805</v>
      </c>
    </row>
    <row r="1737" spans="1:8" x14ac:dyDescent="0.25">
      <c r="A1737" s="23">
        <v>41188.4097222222</v>
      </c>
      <c r="B1737" t="s">
        <v>2980</v>
      </c>
      <c r="C1737" t="s">
        <v>2981</v>
      </c>
      <c r="D1737">
        <v>86613</v>
      </c>
      <c r="E1737" t="s">
        <v>1718</v>
      </c>
      <c r="F1737" t="s">
        <v>60</v>
      </c>
      <c r="G1737" s="24">
        <v>2.96</v>
      </c>
      <c r="H1737" t="s">
        <v>5805</v>
      </c>
    </row>
    <row r="1738" spans="1:8" x14ac:dyDescent="0.25">
      <c r="A1738" s="23">
        <v>41200.35625</v>
      </c>
      <c r="B1738" t="s">
        <v>2980</v>
      </c>
      <c r="C1738" t="s">
        <v>2981</v>
      </c>
      <c r="D1738">
        <v>90722</v>
      </c>
      <c r="E1738" t="s">
        <v>1436</v>
      </c>
      <c r="F1738" t="s">
        <v>60</v>
      </c>
      <c r="G1738" s="24">
        <v>2.96</v>
      </c>
      <c r="H1738" t="s">
        <v>81</v>
      </c>
    </row>
    <row r="1739" spans="1:8" x14ac:dyDescent="0.25">
      <c r="A1739" s="23">
        <v>41200.3770833333</v>
      </c>
      <c r="B1739" t="s">
        <v>2980</v>
      </c>
      <c r="C1739" t="s">
        <v>2981</v>
      </c>
      <c r="D1739">
        <v>90722</v>
      </c>
      <c r="E1739" t="s">
        <v>1436</v>
      </c>
      <c r="F1739" t="s">
        <v>60</v>
      </c>
      <c r="G1739" s="24">
        <v>2.96</v>
      </c>
      <c r="H1739" t="s">
        <v>81</v>
      </c>
    </row>
    <row r="1740" spans="1:8" x14ac:dyDescent="0.25">
      <c r="A1740" s="23">
        <v>41200.5319444444</v>
      </c>
      <c r="B1740" t="s">
        <v>2980</v>
      </c>
      <c r="C1740" t="s">
        <v>2981</v>
      </c>
      <c r="D1740">
        <v>89063</v>
      </c>
      <c r="E1740" t="s">
        <v>1249</v>
      </c>
      <c r="F1740" t="s">
        <v>60</v>
      </c>
      <c r="G1740" s="24">
        <v>2.96</v>
      </c>
      <c r="H1740" t="s">
        <v>872</v>
      </c>
    </row>
    <row r="1741" spans="1:8" x14ac:dyDescent="0.25">
      <c r="A1741" s="23">
        <v>41198.5347222222</v>
      </c>
      <c r="B1741" t="s">
        <v>2980</v>
      </c>
      <c r="C1741" t="s">
        <v>2981</v>
      </c>
      <c r="D1741">
        <v>89067</v>
      </c>
      <c r="E1741" t="s">
        <v>413</v>
      </c>
      <c r="F1741" t="s">
        <v>129</v>
      </c>
      <c r="G1741" s="24">
        <v>3.18</v>
      </c>
      <c r="H1741" t="s">
        <v>81</v>
      </c>
    </row>
    <row r="1742" spans="1:8" x14ac:dyDescent="0.25">
      <c r="A1742" s="23">
        <v>41198.5673611111</v>
      </c>
      <c r="B1742" t="s">
        <v>2980</v>
      </c>
      <c r="C1742" t="s">
        <v>2981</v>
      </c>
      <c r="D1742">
        <v>89067</v>
      </c>
      <c r="E1742" t="s">
        <v>413</v>
      </c>
      <c r="F1742" t="s">
        <v>129</v>
      </c>
      <c r="G1742" s="24">
        <v>3.18</v>
      </c>
      <c r="H1742" t="s">
        <v>81</v>
      </c>
    </row>
    <row r="1743" spans="1:8" x14ac:dyDescent="0.25">
      <c r="A1743" s="23">
        <v>41185.3645833333</v>
      </c>
      <c r="B1743" t="s">
        <v>2980</v>
      </c>
      <c r="C1743" t="s">
        <v>2981</v>
      </c>
      <c r="D1743">
        <v>90158</v>
      </c>
      <c r="E1743" t="s">
        <v>174</v>
      </c>
      <c r="F1743" t="s">
        <v>60</v>
      </c>
      <c r="G1743" s="24">
        <v>3.93</v>
      </c>
      <c r="H1743" t="s">
        <v>81</v>
      </c>
    </row>
    <row r="1744" spans="1:8" x14ac:dyDescent="0.25">
      <c r="A1744" s="23">
        <v>41185.7076388889</v>
      </c>
      <c r="B1744" t="s">
        <v>2980</v>
      </c>
      <c r="C1744" t="s">
        <v>2981</v>
      </c>
      <c r="D1744">
        <v>88476</v>
      </c>
      <c r="E1744" t="s">
        <v>76</v>
      </c>
      <c r="F1744" t="s">
        <v>60</v>
      </c>
      <c r="G1744" s="24">
        <v>3.12</v>
      </c>
      <c r="H1744" t="s">
        <v>5805</v>
      </c>
    </row>
    <row r="1745" spans="1:8" x14ac:dyDescent="0.25">
      <c r="A1745" s="23">
        <v>41190.5840277778</v>
      </c>
      <c r="B1745" t="s">
        <v>2980</v>
      </c>
      <c r="C1745" t="s">
        <v>2981</v>
      </c>
      <c r="D1745">
        <v>88476</v>
      </c>
      <c r="E1745" t="s">
        <v>76</v>
      </c>
      <c r="F1745" t="s">
        <v>60</v>
      </c>
      <c r="G1745" s="24">
        <v>3.12</v>
      </c>
      <c r="H1745" t="s">
        <v>5805</v>
      </c>
    </row>
    <row r="1746" spans="1:8" x14ac:dyDescent="0.25">
      <c r="A1746" s="23">
        <v>41205.6298611111</v>
      </c>
      <c r="B1746" t="s">
        <v>2980</v>
      </c>
      <c r="C1746" t="s">
        <v>2981</v>
      </c>
      <c r="D1746">
        <v>90130</v>
      </c>
      <c r="E1746" t="s">
        <v>152</v>
      </c>
      <c r="F1746" t="s">
        <v>60</v>
      </c>
      <c r="G1746" s="24">
        <v>3.12</v>
      </c>
      <c r="H1746" t="s">
        <v>5805</v>
      </c>
    </row>
    <row r="1747" spans="1:8" x14ac:dyDescent="0.25">
      <c r="A1747" s="23">
        <v>41205.4930555556</v>
      </c>
      <c r="B1747" t="s">
        <v>2980</v>
      </c>
      <c r="C1747" t="s">
        <v>2981</v>
      </c>
      <c r="D1747">
        <v>90130</v>
      </c>
      <c r="E1747" t="s">
        <v>152</v>
      </c>
      <c r="F1747" t="s">
        <v>129</v>
      </c>
      <c r="G1747" s="24">
        <v>3.18</v>
      </c>
      <c r="H1747" t="s">
        <v>5805</v>
      </c>
    </row>
    <row r="1748" spans="1:8" x14ac:dyDescent="0.25">
      <c r="A1748" s="23">
        <v>41185.5465277778</v>
      </c>
      <c r="B1748" t="s">
        <v>2980</v>
      </c>
      <c r="C1748" t="s">
        <v>2981</v>
      </c>
      <c r="D1748">
        <v>88437</v>
      </c>
      <c r="E1748" t="s">
        <v>79</v>
      </c>
      <c r="F1748" t="s">
        <v>129</v>
      </c>
      <c r="G1748" s="24">
        <v>3.18</v>
      </c>
      <c r="H1748" t="s">
        <v>5805</v>
      </c>
    </row>
    <row r="1749" spans="1:8" x14ac:dyDescent="0.25">
      <c r="A1749" s="23">
        <v>41190.4375</v>
      </c>
      <c r="B1749" t="s">
        <v>2980</v>
      </c>
      <c r="C1749" t="s">
        <v>2981</v>
      </c>
      <c r="D1749">
        <v>88437</v>
      </c>
      <c r="E1749" t="s">
        <v>79</v>
      </c>
      <c r="F1749" t="s">
        <v>60</v>
      </c>
      <c r="G1749" s="24">
        <v>3.12</v>
      </c>
      <c r="H1749" t="s">
        <v>5805</v>
      </c>
    </row>
    <row r="1750" spans="1:8" x14ac:dyDescent="0.25">
      <c r="A1750" s="23">
        <v>41192.46875</v>
      </c>
      <c r="B1750" t="s">
        <v>2980</v>
      </c>
      <c r="C1750" t="s">
        <v>2981</v>
      </c>
      <c r="D1750">
        <v>89921</v>
      </c>
      <c r="E1750" t="s">
        <v>85</v>
      </c>
      <c r="F1750" t="s">
        <v>60</v>
      </c>
      <c r="G1750" s="24">
        <v>3.12</v>
      </c>
      <c r="H1750" t="s">
        <v>5805</v>
      </c>
    </row>
    <row r="1751" spans="1:8" x14ac:dyDescent="0.25">
      <c r="A1751" s="23">
        <v>41192.5868055556</v>
      </c>
      <c r="B1751" t="s">
        <v>2980</v>
      </c>
      <c r="C1751" t="s">
        <v>2981</v>
      </c>
      <c r="D1751">
        <v>89921</v>
      </c>
      <c r="E1751" t="s">
        <v>85</v>
      </c>
      <c r="F1751" t="s">
        <v>60</v>
      </c>
      <c r="G1751" s="24">
        <v>3.12</v>
      </c>
      <c r="H1751" t="s">
        <v>5805</v>
      </c>
    </row>
    <row r="1752" spans="1:8" x14ac:dyDescent="0.25">
      <c r="A1752" s="23">
        <v>41192.7236111111</v>
      </c>
      <c r="B1752" t="s">
        <v>2980</v>
      </c>
      <c r="C1752" t="s">
        <v>2981</v>
      </c>
      <c r="D1752">
        <v>89921</v>
      </c>
      <c r="E1752" t="s">
        <v>85</v>
      </c>
      <c r="F1752" t="s">
        <v>60</v>
      </c>
      <c r="G1752" s="24">
        <v>3.12</v>
      </c>
      <c r="H1752" t="s">
        <v>5805</v>
      </c>
    </row>
    <row r="1753" spans="1:8" x14ac:dyDescent="0.25">
      <c r="A1753" s="23">
        <v>41191.625</v>
      </c>
      <c r="B1753" t="s">
        <v>2980</v>
      </c>
      <c r="C1753" t="s">
        <v>2981</v>
      </c>
      <c r="D1753">
        <v>89921</v>
      </c>
      <c r="E1753" t="s">
        <v>85</v>
      </c>
      <c r="F1753" t="s">
        <v>60</v>
      </c>
      <c r="G1753" s="24">
        <v>3.12</v>
      </c>
      <c r="H1753" t="s">
        <v>5805</v>
      </c>
    </row>
    <row r="1754" spans="1:8" x14ac:dyDescent="0.25">
      <c r="A1754" s="23">
        <v>41191.7493055556</v>
      </c>
      <c r="B1754" t="s">
        <v>2980</v>
      </c>
      <c r="C1754" t="s">
        <v>2981</v>
      </c>
      <c r="D1754">
        <v>89921</v>
      </c>
      <c r="E1754" t="s">
        <v>85</v>
      </c>
      <c r="F1754" t="s">
        <v>60</v>
      </c>
      <c r="G1754" s="24">
        <v>3.12</v>
      </c>
      <c r="H1754" t="s">
        <v>5805</v>
      </c>
    </row>
    <row r="1755" spans="1:8" x14ac:dyDescent="0.25">
      <c r="A1755" s="23">
        <v>41198.7291666667</v>
      </c>
      <c r="B1755" t="s">
        <v>2980</v>
      </c>
      <c r="C1755" t="s">
        <v>2981</v>
      </c>
      <c r="D1755">
        <v>89921</v>
      </c>
      <c r="E1755" t="s">
        <v>85</v>
      </c>
      <c r="F1755" t="s">
        <v>60</v>
      </c>
      <c r="G1755" s="24">
        <v>3.12</v>
      </c>
      <c r="H1755" t="s">
        <v>5805</v>
      </c>
    </row>
    <row r="1756" spans="1:8" x14ac:dyDescent="0.25">
      <c r="A1756" s="23">
        <v>41199.6361111111</v>
      </c>
      <c r="B1756" t="s">
        <v>2980</v>
      </c>
      <c r="C1756" t="s">
        <v>2981</v>
      </c>
      <c r="D1756">
        <v>89921</v>
      </c>
      <c r="E1756" t="s">
        <v>85</v>
      </c>
      <c r="F1756" t="s">
        <v>60</v>
      </c>
      <c r="G1756" s="24">
        <v>3.12</v>
      </c>
      <c r="H1756" t="s">
        <v>81</v>
      </c>
    </row>
    <row r="1757" spans="1:8" x14ac:dyDescent="0.25">
      <c r="A1757" s="23">
        <v>41199.6708333333</v>
      </c>
      <c r="B1757" t="s">
        <v>2980</v>
      </c>
      <c r="C1757" t="s">
        <v>2981</v>
      </c>
      <c r="D1757">
        <v>89921</v>
      </c>
      <c r="E1757" t="s">
        <v>85</v>
      </c>
      <c r="F1757" t="s">
        <v>60</v>
      </c>
      <c r="G1757" s="24">
        <v>3.12</v>
      </c>
      <c r="H1757" t="s">
        <v>81</v>
      </c>
    </row>
    <row r="1758" spans="1:8" x14ac:dyDescent="0.25">
      <c r="A1758" s="23">
        <v>41197.6645833333</v>
      </c>
      <c r="B1758" t="s">
        <v>2980</v>
      </c>
      <c r="C1758" t="s">
        <v>2981</v>
      </c>
      <c r="D1758">
        <v>89921</v>
      </c>
      <c r="E1758" t="s">
        <v>85</v>
      </c>
      <c r="F1758" t="s">
        <v>60</v>
      </c>
      <c r="G1758" s="24">
        <v>3.12</v>
      </c>
      <c r="H1758" t="s">
        <v>5805</v>
      </c>
    </row>
    <row r="1759" spans="1:8" x14ac:dyDescent="0.25">
      <c r="A1759" s="23">
        <v>41199.3465277778</v>
      </c>
      <c r="B1759" t="s">
        <v>2980</v>
      </c>
      <c r="C1759" t="s">
        <v>2981</v>
      </c>
      <c r="D1759">
        <v>88052</v>
      </c>
      <c r="E1759" t="s">
        <v>1260</v>
      </c>
      <c r="F1759" t="s">
        <v>60</v>
      </c>
      <c r="G1759" s="24">
        <v>3.93</v>
      </c>
      <c r="H1759" t="s">
        <v>5805</v>
      </c>
    </row>
    <row r="1760" spans="1:8" x14ac:dyDescent="0.25">
      <c r="A1760" s="23">
        <v>41197.5166666667</v>
      </c>
      <c r="B1760" t="s">
        <v>2980</v>
      </c>
      <c r="C1760" t="s">
        <v>2981</v>
      </c>
      <c r="D1760">
        <v>88052</v>
      </c>
      <c r="E1760" t="s">
        <v>1260</v>
      </c>
      <c r="F1760" t="s">
        <v>60</v>
      </c>
      <c r="G1760" s="24">
        <v>3.93</v>
      </c>
      <c r="H1760" t="s">
        <v>5805</v>
      </c>
    </row>
    <row r="1761" spans="1:8" x14ac:dyDescent="0.25">
      <c r="A1761" s="23">
        <v>41213.1430555556</v>
      </c>
      <c r="B1761" t="s">
        <v>2980</v>
      </c>
      <c r="C1761" t="s">
        <v>2981</v>
      </c>
      <c r="D1761">
        <v>88781</v>
      </c>
      <c r="E1761" t="s">
        <v>128</v>
      </c>
      <c r="F1761" t="s">
        <v>129</v>
      </c>
      <c r="G1761" s="24">
        <v>2.68</v>
      </c>
      <c r="H1761" t="s">
        <v>5805</v>
      </c>
    </row>
    <row r="1762" spans="1:8" x14ac:dyDescent="0.25">
      <c r="A1762" s="23">
        <v>41213.2340277778</v>
      </c>
      <c r="B1762" t="s">
        <v>2980</v>
      </c>
      <c r="C1762" t="s">
        <v>2981</v>
      </c>
      <c r="D1762">
        <v>88781</v>
      </c>
      <c r="E1762" t="s">
        <v>128</v>
      </c>
      <c r="F1762" t="s">
        <v>129</v>
      </c>
      <c r="G1762" s="24">
        <v>2.68</v>
      </c>
      <c r="H1762" t="s">
        <v>5805</v>
      </c>
    </row>
    <row r="1763" spans="1:8" x14ac:dyDescent="0.25">
      <c r="A1763" s="23">
        <v>41213.3270833333</v>
      </c>
      <c r="B1763" t="s">
        <v>2980</v>
      </c>
      <c r="C1763" t="s">
        <v>2981</v>
      </c>
      <c r="D1763">
        <v>88781</v>
      </c>
      <c r="E1763" t="s">
        <v>128</v>
      </c>
      <c r="F1763" t="s">
        <v>129</v>
      </c>
      <c r="G1763" s="24">
        <v>2.68</v>
      </c>
      <c r="H1763" t="s">
        <v>5805</v>
      </c>
    </row>
    <row r="1764" spans="1:8" x14ac:dyDescent="0.25">
      <c r="A1764" s="23">
        <v>41213.4333333333</v>
      </c>
      <c r="B1764" t="s">
        <v>2980</v>
      </c>
      <c r="C1764" t="s">
        <v>2981</v>
      </c>
      <c r="D1764">
        <v>88781</v>
      </c>
      <c r="E1764" t="s">
        <v>128</v>
      </c>
      <c r="F1764" t="s">
        <v>129</v>
      </c>
      <c r="G1764" s="24">
        <v>2.68</v>
      </c>
      <c r="H1764" t="s">
        <v>5805</v>
      </c>
    </row>
    <row r="1765" spans="1:8" x14ac:dyDescent="0.25">
      <c r="A1765" s="23">
        <v>41190.3444444444</v>
      </c>
      <c r="B1765" t="s">
        <v>2980</v>
      </c>
      <c r="C1765" t="s">
        <v>2981</v>
      </c>
      <c r="D1765">
        <v>86802</v>
      </c>
      <c r="E1765" t="s">
        <v>2531</v>
      </c>
      <c r="F1765" t="s">
        <v>60</v>
      </c>
      <c r="G1765" s="24">
        <v>3.12</v>
      </c>
      <c r="H1765" t="s">
        <v>872</v>
      </c>
    </row>
    <row r="1766" spans="1:8" x14ac:dyDescent="0.25">
      <c r="A1766" s="23">
        <v>41188.3541666667</v>
      </c>
      <c r="B1766" t="s">
        <v>2980</v>
      </c>
      <c r="C1766" t="s">
        <v>2981</v>
      </c>
      <c r="D1766">
        <v>83094</v>
      </c>
      <c r="E1766" t="s">
        <v>3044</v>
      </c>
      <c r="F1766" t="s">
        <v>60</v>
      </c>
      <c r="G1766" s="24">
        <v>3.12</v>
      </c>
      <c r="H1766" t="s">
        <v>872</v>
      </c>
    </row>
    <row r="1767" spans="1:8" x14ac:dyDescent="0.25">
      <c r="A1767" s="23">
        <v>41190.2951388889</v>
      </c>
      <c r="B1767" t="s">
        <v>3046</v>
      </c>
      <c r="C1767" t="s">
        <v>3047</v>
      </c>
      <c r="D1767">
        <v>83225</v>
      </c>
      <c r="E1767" t="s">
        <v>3048</v>
      </c>
      <c r="F1767" t="s">
        <v>60</v>
      </c>
      <c r="G1767" s="24">
        <v>3.12</v>
      </c>
      <c r="H1767" t="s">
        <v>872</v>
      </c>
    </row>
    <row r="1768" spans="1:8" x14ac:dyDescent="0.25">
      <c r="A1768" s="23">
        <v>41188.3680555556</v>
      </c>
      <c r="B1768" t="s">
        <v>3046</v>
      </c>
      <c r="C1768" t="s">
        <v>3047</v>
      </c>
      <c r="D1768">
        <v>90672</v>
      </c>
      <c r="E1768" t="s">
        <v>66</v>
      </c>
      <c r="F1768" t="s">
        <v>60</v>
      </c>
      <c r="G1768" s="24">
        <v>2.68</v>
      </c>
      <c r="H1768" t="s">
        <v>5805</v>
      </c>
    </row>
    <row r="1769" spans="1:8" x14ac:dyDescent="0.25">
      <c r="A1769" s="23">
        <v>41188.4583333333</v>
      </c>
      <c r="B1769" t="s">
        <v>3046</v>
      </c>
      <c r="C1769" t="s">
        <v>3047</v>
      </c>
      <c r="D1769">
        <v>90672</v>
      </c>
      <c r="E1769" t="s">
        <v>66</v>
      </c>
      <c r="F1769" t="s">
        <v>60</v>
      </c>
      <c r="G1769" s="24">
        <v>2.68</v>
      </c>
      <c r="H1769" t="s">
        <v>5805</v>
      </c>
    </row>
    <row r="1770" spans="1:8" x14ac:dyDescent="0.25">
      <c r="A1770" s="23">
        <v>41212.2673611111</v>
      </c>
      <c r="B1770" t="s">
        <v>3046</v>
      </c>
      <c r="C1770" t="s">
        <v>3047</v>
      </c>
      <c r="D1770">
        <v>90672</v>
      </c>
      <c r="E1770" t="s">
        <v>66</v>
      </c>
      <c r="F1770" t="s">
        <v>60</v>
      </c>
      <c r="G1770" s="24">
        <v>2.68</v>
      </c>
      <c r="H1770" t="s">
        <v>5805</v>
      </c>
    </row>
    <row r="1771" spans="1:8" x14ac:dyDescent="0.25">
      <c r="A1771" s="23">
        <v>41210.34375</v>
      </c>
      <c r="B1771" t="s">
        <v>3046</v>
      </c>
      <c r="C1771" t="s">
        <v>3047</v>
      </c>
      <c r="D1771">
        <v>90672</v>
      </c>
      <c r="E1771" t="s">
        <v>66</v>
      </c>
      <c r="F1771" t="s">
        <v>60</v>
      </c>
      <c r="G1771" s="24">
        <v>2.68</v>
      </c>
      <c r="H1771" t="s">
        <v>5805</v>
      </c>
    </row>
    <row r="1772" spans="1:8" x14ac:dyDescent="0.25">
      <c r="A1772" s="23">
        <v>41210.4236111111</v>
      </c>
      <c r="B1772" t="s">
        <v>3046</v>
      </c>
      <c r="C1772" t="s">
        <v>3047</v>
      </c>
      <c r="D1772">
        <v>90672</v>
      </c>
      <c r="E1772" t="s">
        <v>66</v>
      </c>
      <c r="F1772" t="s">
        <v>60</v>
      </c>
      <c r="G1772" s="24">
        <v>2.68</v>
      </c>
      <c r="H1772" t="s">
        <v>5805</v>
      </c>
    </row>
    <row r="1773" spans="1:8" x14ac:dyDescent="0.25">
      <c r="A1773" s="23">
        <v>41210.5069444444</v>
      </c>
      <c r="B1773" t="s">
        <v>3046</v>
      </c>
      <c r="C1773" t="s">
        <v>3047</v>
      </c>
      <c r="D1773">
        <v>90672</v>
      </c>
      <c r="E1773" t="s">
        <v>66</v>
      </c>
      <c r="F1773" t="s">
        <v>60</v>
      </c>
      <c r="G1773" s="24">
        <v>2.68</v>
      </c>
      <c r="H1773" t="s">
        <v>5805</v>
      </c>
    </row>
    <row r="1774" spans="1:8" x14ac:dyDescent="0.25">
      <c r="A1774" s="23">
        <v>41197.2951388889</v>
      </c>
      <c r="B1774" t="s">
        <v>3046</v>
      </c>
      <c r="C1774" t="s">
        <v>3047</v>
      </c>
      <c r="D1774">
        <v>90177</v>
      </c>
      <c r="E1774" t="s">
        <v>69</v>
      </c>
      <c r="F1774" t="s">
        <v>129</v>
      </c>
      <c r="G1774" s="24">
        <v>3.18</v>
      </c>
      <c r="H1774" t="s">
        <v>5805</v>
      </c>
    </row>
    <row r="1775" spans="1:8" x14ac:dyDescent="0.25">
      <c r="A1775" s="23">
        <v>41193.2673611111</v>
      </c>
      <c r="B1775" t="s">
        <v>3046</v>
      </c>
      <c r="C1775" t="s">
        <v>3047</v>
      </c>
      <c r="D1775">
        <v>90177</v>
      </c>
      <c r="E1775" t="s">
        <v>69</v>
      </c>
      <c r="F1775" t="s">
        <v>60</v>
      </c>
      <c r="G1775" s="24">
        <v>2.68</v>
      </c>
      <c r="H1775" t="s">
        <v>5805</v>
      </c>
    </row>
    <row r="1776" spans="1:8" x14ac:dyDescent="0.25">
      <c r="A1776" s="23">
        <v>41208.0833333333</v>
      </c>
      <c r="B1776" t="s">
        <v>3046</v>
      </c>
      <c r="C1776" t="s">
        <v>3047</v>
      </c>
      <c r="D1776">
        <v>90401</v>
      </c>
      <c r="E1776" t="s">
        <v>74</v>
      </c>
      <c r="F1776" t="s">
        <v>60</v>
      </c>
      <c r="G1776" s="24">
        <v>3.93</v>
      </c>
      <c r="H1776" t="s">
        <v>5805</v>
      </c>
    </row>
    <row r="1777" spans="1:8" x14ac:dyDescent="0.25">
      <c r="A1777" s="23">
        <v>41204.4166666667</v>
      </c>
      <c r="B1777" t="s">
        <v>3046</v>
      </c>
      <c r="C1777" t="s">
        <v>3047</v>
      </c>
      <c r="D1777">
        <v>88779</v>
      </c>
      <c r="E1777" t="s">
        <v>150</v>
      </c>
      <c r="F1777" t="s">
        <v>60</v>
      </c>
      <c r="G1777" s="24">
        <v>3.93</v>
      </c>
      <c r="H1777" t="s">
        <v>5805</v>
      </c>
    </row>
    <row r="1778" spans="1:8" x14ac:dyDescent="0.25">
      <c r="A1778" s="23">
        <v>41210.2291666667</v>
      </c>
      <c r="B1778" t="s">
        <v>3046</v>
      </c>
      <c r="C1778" t="s">
        <v>3047</v>
      </c>
      <c r="D1778">
        <v>88779</v>
      </c>
      <c r="E1778" t="s">
        <v>150</v>
      </c>
      <c r="F1778" t="s">
        <v>60</v>
      </c>
      <c r="G1778" s="24">
        <v>3.93</v>
      </c>
      <c r="H1778" t="s">
        <v>5805</v>
      </c>
    </row>
    <row r="1779" spans="1:8" x14ac:dyDescent="0.25">
      <c r="A1779" s="23">
        <v>41194.1840277778</v>
      </c>
      <c r="B1779" t="s">
        <v>3046</v>
      </c>
      <c r="C1779" t="s">
        <v>3047</v>
      </c>
      <c r="D1779">
        <v>90731</v>
      </c>
      <c r="E1779" t="s">
        <v>109</v>
      </c>
      <c r="F1779" t="s">
        <v>60</v>
      </c>
      <c r="G1779" s="24">
        <v>3.93</v>
      </c>
      <c r="H1779" t="s">
        <v>5805</v>
      </c>
    </row>
    <row r="1780" spans="1:8" x14ac:dyDescent="0.25">
      <c r="A1780" s="23">
        <v>41209.3055555556</v>
      </c>
      <c r="B1780" t="s">
        <v>3046</v>
      </c>
      <c r="C1780" t="s">
        <v>3047</v>
      </c>
      <c r="D1780">
        <v>90801</v>
      </c>
      <c r="E1780" t="s">
        <v>788</v>
      </c>
      <c r="F1780" t="s">
        <v>129</v>
      </c>
      <c r="G1780" s="24">
        <v>3.18</v>
      </c>
      <c r="H1780" t="s">
        <v>5805</v>
      </c>
    </row>
    <row r="1781" spans="1:8" x14ac:dyDescent="0.25">
      <c r="A1781" s="23">
        <v>41209.4131944444</v>
      </c>
      <c r="B1781" t="s">
        <v>3046</v>
      </c>
      <c r="C1781" t="s">
        <v>3047</v>
      </c>
      <c r="D1781">
        <v>90801</v>
      </c>
      <c r="E1781" t="s">
        <v>788</v>
      </c>
      <c r="F1781" t="s">
        <v>129</v>
      </c>
      <c r="G1781" s="24">
        <v>3.18</v>
      </c>
      <c r="H1781" t="s">
        <v>5805</v>
      </c>
    </row>
    <row r="1782" spans="1:8" x14ac:dyDescent="0.25">
      <c r="A1782" s="23">
        <v>41209.5138888889</v>
      </c>
      <c r="B1782" t="s">
        <v>3046</v>
      </c>
      <c r="C1782" t="s">
        <v>3047</v>
      </c>
      <c r="D1782">
        <v>90801</v>
      </c>
      <c r="E1782" t="s">
        <v>788</v>
      </c>
      <c r="F1782" t="s">
        <v>60</v>
      </c>
      <c r="G1782" s="24">
        <v>2.96</v>
      </c>
      <c r="H1782" t="s">
        <v>5805</v>
      </c>
    </row>
    <row r="1783" spans="1:8" x14ac:dyDescent="0.25">
      <c r="A1783" s="23">
        <v>41196.25</v>
      </c>
      <c r="B1783" t="s">
        <v>3046</v>
      </c>
      <c r="C1783" t="s">
        <v>3047</v>
      </c>
      <c r="D1783">
        <v>90722</v>
      </c>
      <c r="E1783" t="s">
        <v>1436</v>
      </c>
      <c r="F1783" t="s">
        <v>60</v>
      </c>
      <c r="G1783" s="24">
        <v>2.96</v>
      </c>
      <c r="H1783" t="s">
        <v>5805</v>
      </c>
    </row>
    <row r="1784" spans="1:8" x14ac:dyDescent="0.25">
      <c r="A1784" s="23">
        <v>41211.4375</v>
      </c>
      <c r="B1784" t="s">
        <v>3046</v>
      </c>
      <c r="C1784" t="s">
        <v>3047</v>
      </c>
      <c r="D1784">
        <v>89103</v>
      </c>
      <c r="E1784" t="s">
        <v>36</v>
      </c>
      <c r="F1784" t="s">
        <v>129</v>
      </c>
      <c r="G1784" s="24">
        <v>2.68</v>
      </c>
      <c r="H1784" t="s">
        <v>5805</v>
      </c>
    </row>
    <row r="1785" spans="1:8" x14ac:dyDescent="0.25">
      <c r="A1785" s="23">
        <v>41187.53125</v>
      </c>
      <c r="B1785" t="s">
        <v>3046</v>
      </c>
      <c r="C1785" t="s">
        <v>3047</v>
      </c>
      <c r="D1785">
        <v>89067</v>
      </c>
      <c r="E1785" t="s">
        <v>413</v>
      </c>
      <c r="F1785" t="s">
        <v>60</v>
      </c>
      <c r="G1785" s="24">
        <v>2.96</v>
      </c>
      <c r="H1785" t="s">
        <v>81</v>
      </c>
    </row>
    <row r="1786" spans="1:8" x14ac:dyDescent="0.25">
      <c r="A1786" s="23">
        <v>41187.5520833333</v>
      </c>
      <c r="B1786" t="s">
        <v>3046</v>
      </c>
      <c r="C1786" t="s">
        <v>3047</v>
      </c>
      <c r="D1786">
        <v>89067</v>
      </c>
      <c r="E1786" t="s">
        <v>413</v>
      </c>
      <c r="F1786" t="s">
        <v>60</v>
      </c>
      <c r="G1786" s="24">
        <v>2.96</v>
      </c>
      <c r="H1786" t="s">
        <v>81</v>
      </c>
    </row>
    <row r="1787" spans="1:8" x14ac:dyDescent="0.25">
      <c r="A1787" s="23">
        <v>41212.3541666667</v>
      </c>
      <c r="B1787" t="s">
        <v>3046</v>
      </c>
      <c r="C1787" t="s">
        <v>3047</v>
      </c>
      <c r="D1787">
        <v>89067</v>
      </c>
      <c r="E1787" t="s">
        <v>413</v>
      </c>
      <c r="F1787" t="s">
        <v>60</v>
      </c>
      <c r="G1787" s="24">
        <v>2.96</v>
      </c>
      <c r="H1787" t="s">
        <v>5805</v>
      </c>
    </row>
    <row r="1788" spans="1:8" x14ac:dyDescent="0.25">
      <c r="A1788" s="23">
        <v>41212.4583333333</v>
      </c>
      <c r="B1788" t="s">
        <v>3046</v>
      </c>
      <c r="C1788" t="s">
        <v>3047</v>
      </c>
      <c r="D1788">
        <v>89067</v>
      </c>
      <c r="E1788" t="s">
        <v>413</v>
      </c>
      <c r="F1788" t="s">
        <v>60</v>
      </c>
      <c r="G1788" s="24">
        <v>2.96</v>
      </c>
      <c r="H1788" t="s">
        <v>5805</v>
      </c>
    </row>
    <row r="1789" spans="1:8" x14ac:dyDescent="0.25">
      <c r="A1789" s="23">
        <v>41187.3888888889</v>
      </c>
      <c r="B1789" t="s">
        <v>3046</v>
      </c>
      <c r="C1789" t="s">
        <v>3047</v>
      </c>
      <c r="D1789">
        <v>89235</v>
      </c>
      <c r="E1789" t="s">
        <v>119</v>
      </c>
      <c r="F1789" t="s">
        <v>60</v>
      </c>
      <c r="G1789" s="24">
        <v>2.96</v>
      </c>
      <c r="H1789" t="s">
        <v>5805</v>
      </c>
    </row>
    <row r="1790" spans="1:8" x14ac:dyDescent="0.25">
      <c r="A1790" s="23">
        <v>41196.3680555556</v>
      </c>
      <c r="B1790" t="s">
        <v>3046</v>
      </c>
      <c r="C1790" t="s">
        <v>3047</v>
      </c>
      <c r="D1790">
        <v>89235</v>
      </c>
      <c r="E1790" t="s">
        <v>119</v>
      </c>
      <c r="F1790" t="s">
        <v>129</v>
      </c>
      <c r="G1790" s="24">
        <v>3.18</v>
      </c>
      <c r="H1790" t="s">
        <v>5805</v>
      </c>
    </row>
    <row r="1791" spans="1:8" x14ac:dyDescent="0.25">
      <c r="A1791" s="23">
        <v>41190.5972222222</v>
      </c>
      <c r="B1791" t="s">
        <v>3046</v>
      </c>
      <c r="C1791" t="s">
        <v>3047</v>
      </c>
      <c r="D1791">
        <v>90329</v>
      </c>
      <c r="E1791" t="s">
        <v>800</v>
      </c>
      <c r="F1791" t="s">
        <v>60</v>
      </c>
      <c r="G1791" s="24">
        <v>2.96</v>
      </c>
      <c r="H1791" t="s">
        <v>5805</v>
      </c>
    </row>
    <row r="1792" spans="1:8" x14ac:dyDescent="0.25">
      <c r="A1792" s="23">
        <v>41187.2604166667</v>
      </c>
      <c r="B1792" t="s">
        <v>3046</v>
      </c>
      <c r="C1792" t="s">
        <v>3047</v>
      </c>
      <c r="D1792">
        <v>87734</v>
      </c>
      <c r="E1792" t="s">
        <v>417</v>
      </c>
      <c r="F1792" t="s">
        <v>60</v>
      </c>
      <c r="G1792" s="24">
        <v>3.93</v>
      </c>
      <c r="H1792" t="s">
        <v>81</v>
      </c>
    </row>
    <row r="1793" spans="1:8" x14ac:dyDescent="0.25">
      <c r="A1793" s="23">
        <v>41188.25</v>
      </c>
      <c r="B1793" t="s">
        <v>3046</v>
      </c>
      <c r="C1793" t="s">
        <v>3047</v>
      </c>
      <c r="D1793">
        <v>87734</v>
      </c>
      <c r="E1793" t="s">
        <v>417</v>
      </c>
      <c r="F1793" t="s">
        <v>60</v>
      </c>
      <c r="G1793" s="24">
        <v>3.93</v>
      </c>
      <c r="H1793" t="s">
        <v>81</v>
      </c>
    </row>
    <row r="1794" spans="1:8" x14ac:dyDescent="0.25">
      <c r="A1794" s="23">
        <v>41202.1527777778</v>
      </c>
      <c r="B1794" t="s">
        <v>3046</v>
      </c>
      <c r="C1794" t="s">
        <v>3047</v>
      </c>
      <c r="D1794">
        <v>87734</v>
      </c>
      <c r="E1794" t="s">
        <v>417</v>
      </c>
      <c r="F1794" t="s">
        <v>60</v>
      </c>
      <c r="G1794" s="24">
        <v>3.93</v>
      </c>
      <c r="H1794" t="s">
        <v>5805</v>
      </c>
    </row>
    <row r="1795" spans="1:8" x14ac:dyDescent="0.25">
      <c r="A1795" s="23">
        <v>41193.0416666667</v>
      </c>
      <c r="B1795" t="s">
        <v>3046</v>
      </c>
      <c r="C1795" t="s">
        <v>3047</v>
      </c>
      <c r="D1795">
        <v>87734</v>
      </c>
      <c r="E1795" t="s">
        <v>417</v>
      </c>
      <c r="F1795" t="s">
        <v>60</v>
      </c>
      <c r="G1795" s="24">
        <v>3.93</v>
      </c>
      <c r="H1795" t="s">
        <v>5805</v>
      </c>
    </row>
    <row r="1796" spans="1:8" x14ac:dyDescent="0.25">
      <c r="A1796" s="23">
        <v>41197.2291666667</v>
      </c>
      <c r="B1796" t="s">
        <v>3046</v>
      </c>
      <c r="C1796" t="s">
        <v>3047</v>
      </c>
      <c r="D1796">
        <v>85183</v>
      </c>
      <c r="E1796" t="s">
        <v>3090</v>
      </c>
      <c r="F1796" t="s">
        <v>60</v>
      </c>
      <c r="G1796" s="24">
        <v>2.96</v>
      </c>
      <c r="H1796" t="s">
        <v>3091</v>
      </c>
    </row>
    <row r="1797" spans="1:8" x14ac:dyDescent="0.25">
      <c r="A1797" s="23">
        <v>41212.15625</v>
      </c>
      <c r="B1797" t="s">
        <v>3046</v>
      </c>
      <c r="C1797" t="s">
        <v>3047</v>
      </c>
      <c r="D1797">
        <v>84969</v>
      </c>
      <c r="E1797" t="s">
        <v>420</v>
      </c>
      <c r="F1797" t="s">
        <v>60</v>
      </c>
      <c r="G1797" s="24">
        <v>3.12</v>
      </c>
      <c r="H1797" t="s">
        <v>5805</v>
      </c>
    </row>
    <row r="1798" spans="1:8" x14ac:dyDescent="0.25">
      <c r="A1798" s="23">
        <v>41202.375</v>
      </c>
      <c r="B1798" t="s">
        <v>3046</v>
      </c>
      <c r="C1798" t="s">
        <v>3047</v>
      </c>
      <c r="D1798">
        <v>88476</v>
      </c>
      <c r="E1798" t="s">
        <v>76</v>
      </c>
      <c r="F1798" t="s">
        <v>60</v>
      </c>
      <c r="G1798" s="24">
        <v>3.12</v>
      </c>
      <c r="H1798" t="s">
        <v>5805</v>
      </c>
    </row>
    <row r="1799" spans="1:8" x14ac:dyDescent="0.25">
      <c r="A1799" s="23">
        <v>41194.4409722222</v>
      </c>
      <c r="B1799" t="s">
        <v>3046</v>
      </c>
      <c r="C1799" t="s">
        <v>3047</v>
      </c>
      <c r="D1799">
        <v>90130</v>
      </c>
      <c r="E1799" t="s">
        <v>152</v>
      </c>
      <c r="F1799" t="s">
        <v>60</v>
      </c>
      <c r="G1799" s="24">
        <v>3.12</v>
      </c>
      <c r="H1799" t="s">
        <v>5805</v>
      </c>
    </row>
    <row r="1800" spans="1:8" x14ac:dyDescent="0.25">
      <c r="A1800" s="23">
        <v>41190.375</v>
      </c>
      <c r="B1800" t="s">
        <v>3046</v>
      </c>
      <c r="C1800" t="s">
        <v>3047</v>
      </c>
      <c r="D1800">
        <v>90130</v>
      </c>
      <c r="E1800" t="s">
        <v>152</v>
      </c>
      <c r="F1800" t="s">
        <v>60</v>
      </c>
      <c r="G1800" s="24">
        <v>3.12</v>
      </c>
      <c r="H1800" t="s">
        <v>5805</v>
      </c>
    </row>
    <row r="1801" spans="1:8" x14ac:dyDescent="0.25">
      <c r="A1801" s="23">
        <v>41190.5069444444</v>
      </c>
      <c r="B1801" t="s">
        <v>3046</v>
      </c>
      <c r="C1801" t="s">
        <v>3047</v>
      </c>
      <c r="D1801">
        <v>90130</v>
      </c>
      <c r="E1801" t="s">
        <v>152</v>
      </c>
      <c r="F1801" t="s">
        <v>60</v>
      </c>
      <c r="G1801" s="24">
        <v>3.12</v>
      </c>
      <c r="H1801" t="s">
        <v>5805</v>
      </c>
    </row>
    <row r="1802" spans="1:8" x14ac:dyDescent="0.25">
      <c r="A1802" s="23">
        <v>41194.3333333333</v>
      </c>
      <c r="B1802" t="s">
        <v>3046</v>
      </c>
      <c r="C1802" t="s">
        <v>3047</v>
      </c>
      <c r="D1802">
        <v>90130</v>
      </c>
      <c r="E1802" t="s">
        <v>152</v>
      </c>
      <c r="F1802" t="s">
        <v>129</v>
      </c>
      <c r="G1802" s="24">
        <v>3.18</v>
      </c>
      <c r="H1802" t="s">
        <v>5805</v>
      </c>
    </row>
    <row r="1803" spans="1:8" x14ac:dyDescent="0.25">
      <c r="A1803" s="23">
        <v>41202.2534722222</v>
      </c>
      <c r="B1803" t="s">
        <v>3046</v>
      </c>
      <c r="C1803" t="s">
        <v>3047</v>
      </c>
      <c r="D1803">
        <v>90130</v>
      </c>
      <c r="E1803" t="s">
        <v>152</v>
      </c>
      <c r="F1803" t="s">
        <v>129</v>
      </c>
      <c r="G1803" s="24">
        <v>3.18</v>
      </c>
      <c r="H1803" t="s">
        <v>5805</v>
      </c>
    </row>
    <row r="1804" spans="1:8" x14ac:dyDescent="0.25">
      <c r="A1804" s="23">
        <v>41193.1666666667</v>
      </c>
      <c r="B1804" t="s">
        <v>3046</v>
      </c>
      <c r="C1804" t="s">
        <v>3047</v>
      </c>
      <c r="D1804">
        <v>90130</v>
      </c>
      <c r="E1804" t="s">
        <v>152</v>
      </c>
      <c r="F1804" t="s">
        <v>129</v>
      </c>
      <c r="G1804" s="24">
        <v>3.18</v>
      </c>
      <c r="H1804" t="s">
        <v>5805</v>
      </c>
    </row>
    <row r="1805" spans="1:8" x14ac:dyDescent="0.25">
      <c r="A1805" s="23">
        <v>41196.4895833333</v>
      </c>
      <c r="B1805" t="s">
        <v>3046</v>
      </c>
      <c r="C1805" t="s">
        <v>3047</v>
      </c>
      <c r="D1805">
        <v>88437</v>
      </c>
      <c r="E1805" t="s">
        <v>79</v>
      </c>
      <c r="F1805" t="s">
        <v>60</v>
      </c>
      <c r="G1805" s="24">
        <v>3.12</v>
      </c>
      <c r="H1805" t="s">
        <v>5805</v>
      </c>
    </row>
    <row r="1806" spans="1:8" x14ac:dyDescent="0.25">
      <c r="A1806" s="23">
        <v>41186.4166666667</v>
      </c>
      <c r="B1806" t="s">
        <v>3046</v>
      </c>
      <c r="C1806" t="s">
        <v>3047</v>
      </c>
      <c r="D1806">
        <v>89921</v>
      </c>
      <c r="E1806" t="s">
        <v>85</v>
      </c>
      <c r="F1806" t="s">
        <v>129</v>
      </c>
      <c r="G1806" s="24">
        <v>3.18</v>
      </c>
      <c r="H1806" t="s">
        <v>5805</v>
      </c>
    </row>
    <row r="1807" spans="1:8" x14ac:dyDescent="0.25">
      <c r="A1807" s="23">
        <v>41205.3576388889</v>
      </c>
      <c r="B1807" t="s">
        <v>3046</v>
      </c>
      <c r="C1807" t="s">
        <v>3047</v>
      </c>
      <c r="D1807">
        <v>89921</v>
      </c>
      <c r="E1807" t="s">
        <v>85</v>
      </c>
      <c r="F1807" t="s">
        <v>129</v>
      </c>
      <c r="G1807" s="24">
        <v>3.18</v>
      </c>
      <c r="H1807" t="s">
        <v>5805</v>
      </c>
    </row>
    <row r="1808" spans="1:8" x14ac:dyDescent="0.25">
      <c r="A1808" s="23">
        <v>41208.1944444444</v>
      </c>
      <c r="B1808" t="s">
        <v>3046</v>
      </c>
      <c r="C1808" t="s">
        <v>3047</v>
      </c>
      <c r="D1808">
        <v>89921</v>
      </c>
      <c r="E1808" t="s">
        <v>85</v>
      </c>
      <c r="F1808" t="s">
        <v>60</v>
      </c>
      <c r="G1808" s="24">
        <v>3.12</v>
      </c>
      <c r="H1808" t="s">
        <v>5805</v>
      </c>
    </row>
    <row r="1809" spans="1:8" x14ac:dyDescent="0.25">
      <c r="A1809" s="23">
        <v>41208.2847222222</v>
      </c>
      <c r="B1809" t="s">
        <v>3046</v>
      </c>
      <c r="C1809" t="s">
        <v>3047</v>
      </c>
      <c r="D1809">
        <v>89921</v>
      </c>
      <c r="E1809" t="s">
        <v>85</v>
      </c>
      <c r="F1809" t="s">
        <v>60</v>
      </c>
      <c r="G1809" s="24">
        <v>3.12</v>
      </c>
      <c r="H1809" t="s">
        <v>5805</v>
      </c>
    </row>
    <row r="1810" spans="1:8" x14ac:dyDescent="0.25">
      <c r="A1810" s="23">
        <v>41186.6145833333</v>
      </c>
      <c r="B1810" t="s">
        <v>3046</v>
      </c>
      <c r="C1810" t="s">
        <v>3047</v>
      </c>
      <c r="D1810">
        <v>89921</v>
      </c>
      <c r="E1810" t="s">
        <v>85</v>
      </c>
      <c r="F1810" t="s">
        <v>60</v>
      </c>
      <c r="G1810" s="24">
        <v>3.12</v>
      </c>
      <c r="H1810" t="s">
        <v>5805</v>
      </c>
    </row>
    <row r="1811" spans="1:8" x14ac:dyDescent="0.25">
      <c r="A1811" s="23">
        <v>41197.4236111111</v>
      </c>
      <c r="B1811" t="s">
        <v>3046</v>
      </c>
      <c r="C1811" t="s">
        <v>3047</v>
      </c>
      <c r="D1811">
        <v>89921</v>
      </c>
      <c r="E1811" t="s">
        <v>85</v>
      </c>
      <c r="F1811" t="s">
        <v>60</v>
      </c>
      <c r="G1811" s="24">
        <v>3.12</v>
      </c>
      <c r="H1811" t="s">
        <v>5805</v>
      </c>
    </row>
    <row r="1812" spans="1:8" x14ac:dyDescent="0.25">
      <c r="A1812" s="23">
        <v>41204.2916666667</v>
      </c>
      <c r="B1812" t="s">
        <v>3046</v>
      </c>
      <c r="C1812" t="s">
        <v>3047</v>
      </c>
      <c r="D1812">
        <v>89921</v>
      </c>
      <c r="E1812" t="s">
        <v>85</v>
      </c>
      <c r="F1812" t="s">
        <v>60</v>
      </c>
      <c r="G1812" s="24">
        <v>3.12</v>
      </c>
      <c r="H1812" t="s">
        <v>5805</v>
      </c>
    </row>
    <row r="1813" spans="1:8" x14ac:dyDescent="0.25">
      <c r="A1813" s="23">
        <v>41205.4583333333</v>
      </c>
      <c r="B1813" t="s">
        <v>3046</v>
      </c>
      <c r="C1813" t="s">
        <v>3047</v>
      </c>
      <c r="D1813">
        <v>89921</v>
      </c>
      <c r="E1813" t="s">
        <v>85</v>
      </c>
      <c r="F1813" t="s">
        <v>60</v>
      </c>
      <c r="G1813" s="24">
        <v>3.12</v>
      </c>
      <c r="H1813" t="s">
        <v>5805</v>
      </c>
    </row>
    <row r="1814" spans="1:8" x14ac:dyDescent="0.25">
      <c r="A1814" s="23">
        <v>41205.2083333333</v>
      </c>
      <c r="B1814" t="s">
        <v>3046</v>
      </c>
      <c r="C1814" t="s">
        <v>3047</v>
      </c>
      <c r="D1814">
        <v>88052</v>
      </c>
      <c r="E1814" t="s">
        <v>1260</v>
      </c>
      <c r="F1814" t="s">
        <v>60</v>
      </c>
      <c r="G1814" s="24">
        <v>3.93</v>
      </c>
      <c r="H1814" t="s">
        <v>5805</v>
      </c>
    </row>
    <row r="1815" spans="1:8" x14ac:dyDescent="0.25">
      <c r="A1815" s="23">
        <v>41209.1701388889</v>
      </c>
      <c r="B1815" t="s">
        <v>3046</v>
      </c>
      <c r="C1815" t="s">
        <v>3047</v>
      </c>
      <c r="D1815">
        <v>86802</v>
      </c>
      <c r="E1815" t="s">
        <v>2531</v>
      </c>
      <c r="F1815" t="s">
        <v>60</v>
      </c>
      <c r="G1815" s="24">
        <v>3.12</v>
      </c>
      <c r="H1815" t="s">
        <v>5805</v>
      </c>
    </row>
    <row r="1816" spans="1:8" x14ac:dyDescent="0.25">
      <c r="A1816" s="23">
        <v>41193.375</v>
      </c>
      <c r="B1816" t="s">
        <v>3113</v>
      </c>
      <c r="C1816" t="s">
        <v>3114</v>
      </c>
      <c r="D1816">
        <v>90672</v>
      </c>
      <c r="E1816" t="s">
        <v>66</v>
      </c>
      <c r="F1816" t="s">
        <v>129</v>
      </c>
      <c r="G1816" s="24">
        <v>3.18</v>
      </c>
      <c r="H1816" t="s">
        <v>5805</v>
      </c>
    </row>
    <row r="1817" spans="1:8" x14ac:dyDescent="0.25">
      <c r="A1817" s="23">
        <v>41204.2465277778</v>
      </c>
      <c r="B1817" t="s">
        <v>3113</v>
      </c>
      <c r="C1817" t="s">
        <v>3114</v>
      </c>
      <c r="D1817">
        <v>90672</v>
      </c>
      <c r="E1817" t="s">
        <v>66</v>
      </c>
      <c r="F1817" t="s">
        <v>60</v>
      </c>
      <c r="G1817" s="24">
        <v>2.68</v>
      </c>
      <c r="H1817" t="s">
        <v>5805</v>
      </c>
    </row>
    <row r="1818" spans="1:8" x14ac:dyDescent="0.25">
      <c r="A1818" s="23">
        <v>41204.3402777778</v>
      </c>
      <c r="B1818" t="s">
        <v>3113</v>
      </c>
      <c r="C1818" t="s">
        <v>3114</v>
      </c>
      <c r="D1818">
        <v>90672</v>
      </c>
      <c r="E1818" t="s">
        <v>66</v>
      </c>
      <c r="F1818" t="s">
        <v>60</v>
      </c>
      <c r="G1818" s="24">
        <v>2.68</v>
      </c>
      <c r="H1818" t="s">
        <v>5805</v>
      </c>
    </row>
    <row r="1819" spans="1:8" x14ac:dyDescent="0.25">
      <c r="A1819" s="23">
        <v>41204.4479166667</v>
      </c>
      <c r="B1819" t="s">
        <v>3113</v>
      </c>
      <c r="C1819" t="s">
        <v>3114</v>
      </c>
      <c r="D1819">
        <v>90672</v>
      </c>
      <c r="E1819" t="s">
        <v>66</v>
      </c>
      <c r="F1819" t="s">
        <v>60</v>
      </c>
      <c r="G1819" s="24">
        <v>2.68</v>
      </c>
      <c r="H1819" t="s">
        <v>81</v>
      </c>
    </row>
    <row r="1820" spans="1:8" x14ac:dyDescent="0.25">
      <c r="A1820" s="23">
        <v>41204.4722222222</v>
      </c>
      <c r="B1820" t="s">
        <v>3113</v>
      </c>
      <c r="C1820" t="s">
        <v>3114</v>
      </c>
      <c r="D1820">
        <v>90672</v>
      </c>
      <c r="E1820" t="s">
        <v>66</v>
      </c>
      <c r="F1820" t="s">
        <v>60</v>
      </c>
      <c r="G1820" s="24">
        <v>2.68</v>
      </c>
      <c r="H1820" t="s">
        <v>81</v>
      </c>
    </row>
    <row r="1821" spans="1:8" x14ac:dyDescent="0.25">
      <c r="A1821" s="23">
        <v>41204.5611111111</v>
      </c>
      <c r="B1821" t="s">
        <v>3113</v>
      </c>
      <c r="C1821" t="s">
        <v>3114</v>
      </c>
      <c r="D1821">
        <v>80842</v>
      </c>
      <c r="E1821" t="s">
        <v>2033</v>
      </c>
      <c r="F1821" t="s">
        <v>60</v>
      </c>
      <c r="G1821" s="24">
        <v>2.68</v>
      </c>
      <c r="H1821" t="s">
        <v>872</v>
      </c>
    </row>
    <row r="1822" spans="1:8" x14ac:dyDescent="0.25">
      <c r="A1822" s="23">
        <v>41196.3541666667</v>
      </c>
      <c r="B1822" t="s">
        <v>3113</v>
      </c>
      <c r="C1822" t="s">
        <v>3114</v>
      </c>
      <c r="D1822">
        <v>89070</v>
      </c>
      <c r="E1822" t="s">
        <v>397</v>
      </c>
      <c r="F1822" t="s">
        <v>129</v>
      </c>
      <c r="G1822" s="24">
        <v>3.18</v>
      </c>
      <c r="H1822" t="s">
        <v>5805</v>
      </c>
    </row>
    <row r="1823" spans="1:8" x14ac:dyDescent="0.25">
      <c r="A1823" s="23">
        <v>41194.2916666667</v>
      </c>
      <c r="B1823" t="s">
        <v>3113</v>
      </c>
      <c r="C1823" t="s">
        <v>3114</v>
      </c>
      <c r="D1823">
        <v>79854</v>
      </c>
      <c r="E1823" t="s">
        <v>1960</v>
      </c>
      <c r="F1823" t="s">
        <v>60</v>
      </c>
      <c r="G1823" s="24">
        <v>3.12</v>
      </c>
      <c r="H1823" t="s">
        <v>872</v>
      </c>
    </row>
    <row r="1824" spans="1:8" x14ac:dyDescent="0.25">
      <c r="A1824" s="23">
        <v>41189.5027777778</v>
      </c>
      <c r="B1824" t="s">
        <v>3113</v>
      </c>
      <c r="C1824" t="s">
        <v>3114</v>
      </c>
      <c r="D1824">
        <v>90177</v>
      </c>
      <c r="E1824" t="s">
        <v>69</v>
      </c>
      <c r="F1824" t="s">
        <v>60</v>
      </c>
      <c r="G1824" s="24">
        <v>2.68</v>
      </c>
      <c r="H1824" t="s">
        <v>5805</v>
      </c>
    </row>
    <row r="1825" spans="1:8" x14ac:dyDescent="0.25">
      <c r="A1825" s="23">
        <v>41194.4201388889</v>
      </c>
      <c r="B1825" t="s">
        <v>3113</v>
      </c>
      <c r="C1825" t="s">
        <v>3114</v>
      </c>
      <c r="D1825">
        <v>90177</v>
      </c>
      <c r="E1825" t="s">
        <v>69</v>
      </c>
      <c r="F1825" t="s">
        <v>60</v>
      </c>
      <c r="G1825" s="24">
        <v>2.68</v>
      </c>
      <c r="H1825" t="s">
        <v>5805</v>
      </c>
    </row>
    <row r="1826" spans="1:8" x14ac:dyDescent="0.25">
      <c r="A1826" s="23">
        <v>41202.2243055556</v>
      </c>
      <c r="B1826" t="s">
        <v>3113</v>
      </c>
      <c r="C1826" t="s">
        <v>3114</v>
      </c>
      <c r="D1826">
        <v>89758</v>
      </c>
      <c r="E1826" t="s">
        <v>835</v>
      </c>
      <c r="F1826" t="s">
        <v>60</v>
      </c>
      <c r="G1826" s="24">
        <v>3.12</v>
      </c>
      <c r="H1826" t="s">
        <v>5805</v>
      </c>
    </row>
    <row r="1827" spans="1:8" x14ac:dyDescent="0.25">
      <c r="A1827" s="23">
        <v>41193.25</v>
      </c>
      <c r="B1827" t="s">
        <v>3113</v>
      </c>
      <c r="C1827" t="s">
        <v>3114</v>
      </c>
      <c r="D1827">
        <v>88779</v>
      </c>
      <c r="E1827" t="s">
        <v>150</v>
      </c>
      <c r="F1827" t="s">
        <v>60</v>
      </c>
      <c r="G1827" s="24">
        <v>3.93</v>
      </c>
      <c r="H1827" t="s">
        <v>5805</v>
      </c>
    </row>
    <row r="1828" spans="1:8" x14ac:dyDescent="0.25">
      <c r="A1828" s="23">
        <v>41201.2569444444</v>
      </c>
      <c r="B1828" t="s">
        <v>3113</v>
      </c>
      <c r="C1828" t="s">
        <v>3114</v>
      </c>
      <c r="D1828">
        <v>88779</v>
      </c>
      <c r="E1828" t="s">
        <v>150</v>
      </c>
      <c r="F1828" t="s">
        <v>60</v>
      </c>
      <c r="G1828" s="24">
        <v>3.93</v>
      </c>
      <c r="H1828" t="s">
        <v>5805</v>
      </c>
    </row>
    <row r="1829" spans="1:8" x14ac:dyDescent="0.25">
      <c r="A1829" s="23">
        <v>41202.3416666667</v>
      </c>
      <c r="B1829" t="s">
        <v>3113</v>
      </c>
      <c r="C1829" t="s">
        <v>3114</v>
      </c>
      <c r="D1829">
        <v>90329</v>
      </c>
      <c r="E1829" t="s">
        <v>800</v>
      </c>
      <c r="F1829" t="s">
        <v>60</v>
      </c>
      <c r="G1829" s="24">
        <v>2.96</v>
      </c>
      <c r="H1829" t="s">
        <v>5805</v>
      </c>
    </row>
    <row r="1830" spans="1:8" x14ac:dyDescent="0.25">
      <c r="A1830" s="23">
        <v>41194.2916666667</v>
      </c>
      <c r="B1830" t="s">
        <v>3113</v>
      </c>
      <c r="C1830" t="s">
        <v>3114</v>
      </c>
      <c r="D1830">
        <v>78669</v>
      </c>
      <c r="E1830" t="s">
        <v>3141</v>
      </c>
      <c r="F1830" t="s">
        <v>60</v>
      </c>
      <c r="G1830" s="24">
        <v>3.12</v>
      </c>
      <c r="H1830" t="s">
        <v>5805</v>
      </c>
    </row>
    <row r="1831" spans="1:8" x14ac:dyDescent="0.25">
      <c r="A1831" s="23">
        <v>41210.28125</v>
      </c>
      <c r="B1831" t="s">
        <v>3113</v>
      </c>
      <c r="C1831" t="s">
        <v>3114</v>
      </c>
      <c r="D1831">
        <v>87734</v>
      </c>
      <c r="E1831" t="s">
        <v>417</v>
      </c>
      <c r="F1831" t="s">
        <v>60</v>
      </c>
      <c r="G1831" s="24">
        <v>3.93</v>
      </c>
      <c r="H1831" t="s">
        <v>5805</v>
      </c>
    </row>
    <row r="1832" spans="1:8" x14ac:dyDescent="0.25">
      <c r="A1832" s="23">
        <v>41201.4305555556</v>
      </c>
      <c r="B1832" t="s">
        <v>3113</v>
      </c>
      <c r="C1832" t="s">
        <v>3114</v>
      </c>
      <c r="D1832">
        <v>90130</v>
      </c>
      <c r="E1832" t="s">
        <v>152</v>
      </c>
      <c r="F1832" t="s">
        <v>129</v>
      </c>
      <c r="G1832" s="24">
        <v>3.18</v>
      </c>
      <c r="H1832" t="s">
        <v>5805</v>
      </c>
    </row>
    <row r="1833" spans="1:8" x14ac:dyDescent="0.25">
      <c r="A1833" s="23">
        <v>41209.5208333333</v>
      </c>
      <c r="B1833" t="s">
        <v>3113</v>
      </c>
      <c r="C1833" t="s">
        <v>3114</v>
      </c>
      <c r="D1833">
        <v>88437</v>
      </c>
      <c r="E1833" t="s">
        <v>79</v>
      </c>
      <c r="F1833" t="s">
        <v>60</v>
      </c>
      <c r="G1833" s="24">
        <v>3.12</v>
      </c>
      <c r="H1833" t="s">
        <v>5805</v>
      </c>
    </row>
    <row r="1834" spans="1:8" x14ac:dyDescent="0.25">
      <c r="A1834" s="23">
        <v>41196.4680555556</v>
      </c>
      <c r="B1834" t="s">
        <v>3113</v>
      </c>
      <c r="C1834" t="s">
        <v>3114</v>
      </c>
      <c r="D1834">
        <v>89921</v>
      </c>
      <c r="E1834" t="s">
        <v>85</v>
      </c>
      <c r="F1834" t="s">
        <v>60</v>
      </c>
      <c r="G1834" s="24">
        <v>3.12</v>
      </c>
      <c r="H1834" t="s">
        <v>5805</v>
      </c>
    </row>
    <row r="1835" spans="1:8" x14ac:dyDescent="0.25">
      <c r="A1835" s="23">
        <v>41210.40625</v>
      </c>
      <c r="B1835" t="s">
        <v>3113</v>
      </c>
      <c r="C1835" t="s">
        <v>3114</v>
      </c>
      <c r="D1835">
        <v>89921</v>
      </c>
      <c r="E1835" t="s">
        <v>85</v>
      </c>
      <c r="F1835" t="s">
        <v>60</v>
      </c>
      <c r="G1835" s="24">
        <v>3.12</v>
      </c>
      <c r="H1835" t="s">
        <v>5805</v>
      </c>
    </row>
    <row r="1836" spans="1:8" x14ac:dyDescent="0.25">
      <c r="A1836" s="23">
        <v>41210.5152777778</v>
      </c>
      <c r="B1836" t="s">
        <v>3113</v>
      </c>
      <c r="C1836" t="s">
        <v>3114</v>
      </c>
      <c r="D1836">
        <v>89921</v>
      </c>
      <c r="E1836" t="s">
        <v>85</v>
      </c>
      <c r="F1836" t="s">
        <v>60</v>
      </c>
      <c r="G1836" s="24">
        <v>3.12</v>
      </c>
      <c r="H1836" t="s">
        <v>5805</v>
      </c>
    </row>
    <row r="1837" spans="1:8" x14ac:dyDescent="0.25">
      <c r="A1837" s="23">
        <v>41201.5694444444</v>
      </c>
      <c r="B1837" t="s">
        <v>3113</v>
      </c>
      <c r="C1837" t="s">
        <v>3114</v>
      </c>
      <c r="D1837">
        <v>89921</v>
      </c>
      <c r="E1837" t="s">
        <v>85</v>
      </c>
      <c r="F1837" t="s">
        <v>60</v>
      </c>
      <c r="G1837" s="24">
        <v>3.12</v>
      </c>
      <c r="H1837" t="s">
        <v>5805</v>
      </c>
    </row>
    <row r="1838" spans="1:8" x14ac:dyDescent="0.25">
      <c r="A1838" s="23">
        <v>41196.2298611111</v>
      </c>
      <c r="B1838" t="s">
        <v>3113</v>
      </c>
      <c r="C1838" t="s">
        <v>3114</v>
      </c>
      <c r="D1838">
        <v>88052</v>
      </c>
      <c r="E1838" t="s">
        <v>1260</v>
      </c>
      <c r="F1838" t="s">
        <v>60</v>
      </c>
      <c r="G1838" s="24">
        <v>3.93</v>
      </c>
      <c r="H1838" t="s">
        <v>5805</v>
      </c>
    </row>
    <row r="1839" spans="1:8" x14ac:dyDescent="0.25">
      <c r="A1839" s="23">
        <v>41209.2395833333</v>
      </c>
      <c r="B1839" t="s">
        <v>3113</v>
      </c>
      <c r="C1839" t="s">
        <v>3114</v>
      </c>
      <c r="D1839">
        <v>88052</v>
      </c>
      <c r="E1839" t="s">
        <v>1260</v>
      </c>
      <c r="F1839" t="s">
        <v>60</v>
      </c>
      <c r="G1839" s="24">
        <v>3.93</v>
      </c>
      <c r="H1839" t="s">
        <v>5805</v>
      </c>
    </row>
    <row r="1840" spans="1:8" x14ac:dyDescent="0.25">
      <c r="A1840" s="23">
        <v>41193.5243055556</v>
      </c>
      <c r="B1840" t="s">
        <v>3113</v>
      </c>
      <c r="C1840" t="s">
        <v>3114</v>
      </c>
      <c r="D1840">
        <v>89071</v>
      </c>
      <c r="E1840" t="s">
        <v>1262</v>
      </c>
      <c r="F1840" t="s">
        <v>60</v>
      </c>
      <c r="G1840" s="24">
        <v>3.12</v>
      </c>
      <c r="H1840" t="s">
        <v>5805</v>
      </c>
    </row>
    <row r="1841" spans="1:8" x14ac:dyDescent="0.25">
      <c r="A1841" s="23">
        <v>41202.4652777778</v>
      </c>
      <c r="B1841" t="s">
        <v>3113</v>
      </c>
      <c r="C1841" t="s">
        <v>3114</v>
      </c>
      <c r="D1841">
        <v>88319</v>
      </c>
      <c r="E1841" t="s">
        <v>3164</v>
      </c>
      <c r="F1841" t="s">
        <v>60</v>
      </c>
      <c r="G1841" s="24">
        <v>2.55</v>
      </c>
      <c r="H1841" t="s">
        <v>81</v>
      </c>
    </row>
    <row r="1842" spans="1:8" x14ac:dyDescent="0.25">
      <c r="A1842" s="23">
        <v>41202.4652777778</v>
      </c>
      <c r="B1842" t="s">
        <v>3113</v>
      </c>
      <c r="C1842" t="s">
        <v>3114</v>
      </c>
      <c r="D1842">
        <v>88319</v>
      </c>
      <c r="E1842" t="s">
        <v>3164</v>
      </c>
      <c r="F1842" t="s">
        <v>60</v>
      </c>
      <c r="G1842" s="24">
        <v>2.55</v>
      </c>
      <c r="H1842" t="s">
        <v>81</v>
      </c>
    </row>
    <row r="1843" spans="1:8" x14ac:dyDescent="0.25">
      <c r="A1843" s="23">
        <v>41188.1979166667</v>
      </c>
      <c r="B1843" t="s">
        <v>3113</v>
      </c>
      <c r="C1843" t="s">
        <v>3114</v>
      </c>
      <c r="D1843">
        <v>88908</v>
      </c>
      <c r="E1843" t="s">
        <v>162</v>
      </c>
      <c r="F1843" t="s">
        <v>60</v>
      </c>
      <c r="G1843" s="24">
        <v>2.96</v>
      </c>
      <c r="H1843" t="s">
        <v>5806</v>
      </c>
    </row>
    <row r="1844" spans="1:8" x14ac:dyDescent="0.25">
      <c r="A1844" s="23">
        <v>41211.4791666667</v>
      </c>
      <c r="B1844" t="s">
        <v>3113</v>
      </c>
      <c r="C1844" t="s">
        <v>3114</v>
      </c>
      <c r="D1844">
        <v>90719</v>
      </c>
      <c r="E1844" t="s">
        <v>262</v>
      </c>
      <c r="F1844" t="s">
        <v>129</v>
      </c>
      <c r="G1844" s="24">
        <v>2.96</v>
      </c>
      <c r="H1844" t="s">
        <v>3170</v>
      </c>
    </row>
    <row r="1845" spans="1:8" x14ac:dyDescent="0.25">
      <c r="A1845" s="23">
        <v>41194.43125</v>
      </c>
      <c r="B1845" t="s">
        <v>3174</v>
      </c>
      <c r="C1845" t="s">
        <v>3175</v>
      </c>
      <c r="D1845">
        <v>90672</v>
      </c>
      <c r="E1845" t="s">
        <v>66</v>
      </c>
      <c r="F1845" t="s">
        <v>60</v>
      </c>
      <c r="G1845" s="24">
        <v>2.68</v>
      </c>
      <c r="H1845" t="s">
        <v>5805</v>
      </c>
    </row>
    <row r="1846" spans="1:8" x14ac:dyDescent="0.25">
      <c r="A1846" s="23">
        <v>41194.5618055556</v>
      </c>
      <c r="B1846" t="s">
        <v>3174</v>
      </c>
      <c r="C1846" t="s">
        <v>3175</v>
      </c>
      <c r="D1846">
        <v>90672</v>
      </c>
      <c r="E1846" t="s">
        <v>66</v>
      </c>
      <c r="F1846" t="s">
        <v>60</v>
      </c>
      <c r="G1846" s="24">
        <v>2.68</v>
      </c>
      <c r="H1846" t="s">
        <v>5805</v>
      </c>
    </row>
    <row r="1847" spans="1:8" x14ac:dyDescent="0.25">
      <c r="A1847" s="23">
        <v>41186.4194444444</v>
      </c>
      <c r="B1847" t="s">
        <v>3174</v>
      </c>
      <c r="C1847" t="s">
        <v>3175</v>
      </c>
      <c r="D1847">
        <v>90672</v>
      </c>
      <c r="E1847" t="s">
        <v>66</v>
      </c>
      <c r="F1847" t="s">
        <v>60</v>
      </c>
      <c r="G1847" s="24">
        <v>2.68</v>
      </c>
      <c r="H1847" t="s">
        <v>5805</v>
      </c>
    </row>
    <row r="1848" spans="1:8" x14ac:dyDescent="0.25">
      <c r="A1848" s="23">
        <v>41186.5347222222</v>
      </c>
      <c r="B1848" t="s">
        <v>3174</v>
      </c>
      <c r="C1848" t="s">
        <v>3175</v>
      </c>
      <c r="D1848">
        <v>90672</v>
      </c>
      <c r="E1848" t="s">
        <v>66</v>
      </c>
      <c r="F1848" t="s">
        <v>60</v>
      </c>
      <c r="G1848" s="24">
        <v>2.68</v>
      </c>
      <c r="H1848" t="s">
        <v>5805</v>
      </c>
    </row>
    <row r="1849" spans="1:8" x14ac:dyDescent="0.25">
      <c r="A1849" s="23">
        <v>41200.4256944444</v>
      </c>
      <c r="B1849" t="s">
        <v>3174</v>
      </c>
      <c r="C1849" t="s">
        <v>3175</v>
      </c>
      <c r="D1849">
        <v>89070</v>
      </c>
      <c r="E1849" t="s">
        <v>397</v>
      </c>
      <c r="F1849" t="s">
        <v>129</v>
      </c>
      <c r="G1849" s="24">
        <v>3.18</v>
      </c>
      <c r="H1849" t="s">
        <v>5805</v>
      </c>
    </row>
    <row r="1850" spans="1:8" x14ac:dyDescent="0.25">
      <c r="A1850" s="23">
        <v>41184.4916666667</v>
      </c>
      <c r="B1850" t="s">
        <v>3174</v>
      </c>
      <c r="C1850" t="s">
        <v>3175</v>
      </c>
      <c r="D1850">
        <v>90177</v>
      </c>
      <c r="E1850" t="s">
        <v>69</v>
      </c>
      <c r="F1850" t="s">
        <v>60</v>
      </c>
      <c r="G1850" s="24">
        <v>2.68</v>
      </c>
      <c r="H1850" t="s">
        <v>5805</v>
      </c>
    </row>
    <row r="1851" spans="1:8" x14ac:dyDescent="0.25">
      <c r="A1851" s="23">
        <v>41184.6111111111</v>
      </c>
      <c r="B1851" t="s">
        <v>3174</v>
      </c>
      <c r="C1851" t="s">
        <v>3175</v>
      </c>
      <c r="D1851">
        <v>90177</v>
      </c>
      <c r="E1851" t="s">
        <v>69</v>
      </c>
      <c r="F1851" t="s">
        <v>60</v>
      </c>
      <c r="G1851" s="24">
        <v>2.68</v>
      </c>
      <c r="H1851" t="s">
        <v>5805</v>
      </c>
    </row>
    <row r="1852" spans="1:8" x14ac:dyDescent="0.25">
      <c r="A1852" s="23">
        <v>41206.4548611111</v>
      </c>
      <c r="B1852" t="s">
        <v>3174</v>
      </c>
      <c r="C1852" t="s">
        <v>3175</v>
      </c>
      <c r="D1852">
        <v>90177</v>
      </c>
      <c r="E1852" t="s">
        <v>69</v>
      </c>
      <c r="F1852" t="s">
        <v>60</v>
      </c>
      <c r="G1852" s="24">
        <v>2.68</v>
      </c>
      <c r="H1852" t="s">
        <v>5805</v>
      </c>
    </row>
    <row r="1853" spans="1:8" x14ac:dyDescent="0.25">
      <c r="A1853" s="23">
        <v>41187.3368055556</v>
      </c>
      <c r="B1853" t="s">
        <v>3174</v>
      </c>
      <c r="C1853" t="s">
        <v>3175</v>
      </c>
      <c r="D1853">
        <v>90177</v>
      </c>
      <c r="E1853" t="s">
        <v>69</v>
      </c>
      <c r="F1853" t="s">
        <v>60</v>
      </c>
      <c r="G1853" s="24">
        <v>2.68</v>
      </c>
      <c r="H1853" t="s">
        <v>5805</v>
      </c>
    </row>
    <row r="1854" spans="1:8" x14ac:dyDescent="0.25">
      <c r="A1854" s="23">
        <v>41187.4652777778</v>
      </c>
      <c r="B1854" t="s">
        <v>3174</v>
      </c>
      <c r="C1854" t="s">
        <v>3175</v>
      </c>
      <c r="D1854">
        <v>90177</v>
      </c>
      <c r="E1854" t="s">
        <v>69</v>
      </c>
      <c r="F1854" t="s">
        <v>60</v>
      </c>
      <c r="G1854" s="24">
        <v>2.68</v>
      </c>
      <c r="H1854" t="s">
        <v>5805</v>
      </c>
    </row>
    <row r="1855" spans="1:8" x14ac:dyDescent="0.25">
      <c r="A1855" s="23">
        <v>41199.2888888889</v>
      </c>
      <c r="B1855" t="s">
        <v>3174</v>
      </c>
      <c r="C1855" t="s">
        <v>3175</v>
      </c>
      <c r="D1855">
        <v>84732</v>
      </c>
      <c r="E1855" t="s">
        <v>778</v>
      </c>
      <c r="F1855" t="s">
        <v>60</v>
      </c>
      <c r="G1855" s="24">
        <v>2.96</v>
      </c>
      <c r="H1855" t="s">
        <v>5805</v>
      </c>
    </row>
    <row r="1856" spans="1:8" x14ac:dyDescent="0.25">
      <c r="A1856" s="23">
        <v>41184.7569444444</v>
      </c>
      <c r="B1856" t="s">
        <v>3174</v>
      </c>
      <c r="C1856" t="s">
        <v>3175</v>
      </c>
      <c r="D1856">
        <v>84749</v>
      </c>
      <c r="E1856" t="s">
        <v>2758</v>
      </c>
      <c r="F1856" t="s">
        <v>60</v>
      </c>
      <c r="G1856" s="24">
        <v>2.96</v>
      </c>
      <c r="H1856" t="s">
        <v>5805</v>
      </c>
    </row>
    <row r="1857" spans="1:8" x14ac:dyDescent="0.25">
      <c r="A1857" s="23">
        <v>41194.3326388889</v>
      </c>
      <c r="B1857" t="s">
        <v>3174</v>
      </c>
      <c r="C1857" t="s">
        <v>3175</v>
      </c>
      <c r="D1857">
        <v>89758</v>
      </c>
      <c r="E1857" t="s">
        <v>835</v>
      </c>
      <c r="F1857" t="s">
        <v>60</v>
      </c>
      <c r="G1857" s="24">
        <v>3.12</v>
      </c>
      <c r="H1857" t="s">
        <v>872</v>
      </c>
    </row>
    <row r="1858" spans="1:8" x14ac:dyDescent="0.25">
      <c r="A1858" s="23">
        <v>41207.2743055556</v>
      </c>
      <c r="B1858" t="s">
        <v>3174</v>
      </c>
      <c r="C1858" t="s">
        <v>3175</v>
      </c>
      <c r="D1858">
        <v>88779</v>
      </c>
      <c r="E1858" t="s">
        <v>150</v>
      </c>
      <c r="F1858" t="s">
        <v>60</v>
      </c>
      <c r="G1858" s="24">
        <v>3.93</v>
      </c>
      <c r="H1858" t="s">
        <v>5805</v>
      </c>
    </row>
    <row r="1859" spans="1:8" x14ac:dyDescent="0.25">
      <c r="A1859" s="23">
        <v>41208.2708333333</v>
      </c>
      <c r="B1859" t="s">
        <v>3174</v>
      </c>
      <c r="C1859" t="s">
        <v>3175</v>
      </c>
      <c r="D1859">
        <v>88779</v>
      </c>
      <c r="E1859" t="s">
        <v>150</v>
      </c>
      <c r="F1859" t="s">
        <v>60</v>
      </c>
      <c r="G1859" s="24">
        <v>3.93</v>
      </c>
      <c r="H1859" t="s">
        <v>5805</v>
      </c>
    </row>
    <row r="1860" spans="1:8" x14ac:dyDescent="0.25">
      <c r="A1860" s="23">
        <v>41200.2888888889</v>
      </c>
      <c r="B1860" t="s">
        <v>3174</v>
      </c>
      <c r="C1860" t="s">
        <v>3175</v>
      </c>
      <c r="D1860">
        <v>90731</v>
      </c>
      <c r="E1860" t="s">
        <v>109</v>
      </c>
      <c r="F1860" t="s">
        <v>60</v>
      </c>
      <c r="G1860" s="24">
        <v>3.93</v>
      </c>
      <c r="H1860" t="s">
        <v>5805</v>
      </c>
    </row>
    <row r="1861" spans="1:8" x14ac:dyDescent="0.25">
      <c r="A1861" s="23">
        <v>41209.2368055556</v>
      </c>
      <c r="B1861" t="s">
        <v>3174</v>
      </c>
      <c r="C1861" t="s">
        <v>3175</v>
      </c>
      <c r="D1861">
        <v>90731</v>
      </c>
      <c r="E1861" t="s">
        <v>109</v>
      </c>
      <c r="F1861" t="s">
        <v>60</v>
      </c>
      <c r="G1861" s="24">
        <v>3.93</v>
      </c>
      <c r="H1861" t="s">
        <v>5806</v>
      </c>
    </row>
    <row r="1862" spans="1:8" x14ac:dyDescent="0.25">
      <c r="A1862" s="23">
        <v>41210.3055555556</v>
      </c>
      <c r="B1862" t="s">
        <v>3174</v>
      </c>
      <c r="C1862" t="s">
        <v>3175</v>
      </c>
      <c r="D1862">
        <v>90731</v>
      </c>
      <c r="E1862" t="s">
        <v>109</v>
      </c>
      <c r="F1862" t="s">
        <v>60</v>
      </c>
      <c r="G1862" s="24">
        <v>3.93</v>
      </c>
      <c r="H1862" t="s">
        <v>5805</v>
      </c>
    </row>
    <row r="1863" spans="1:8" x14ac:dyDescent="0.25">
      <c r="A1863" s="23">
        <v>41193.4027777778</v>
      </c>
      <c r="B1863" t="s">
        <v>3174</v>
      </c>
      <c r="C1863" t="s">
        <v>3175</v>
      </c>
      <c r="D1863">
        <v>89067</v>
      </c>
      <c r="E1863" t="s">
        <v>413</v>
      </c>
      <c r="F1863" t="s">
        <v>60</v>
      </c>
      <c r="G1863" s="24">
        <v>2.96</v>
      </c>
      <c r="H1863" t="s">
        <v>5805</v>
      </c>
    </row>
    <row r="1864" spans="1:8" x14ac:dyDescent="0.25">
      <c r="A1864" s="23">
        <v>41195.38125</v>
      </c>
      <c r="B1864" t="s">
        <v>3174</v>
      </c>
      <c r="C1864" t="s">
        <v>3175</v>
      </c>
      <c r="D1864">
        <v>89235</v>
      </c>
      <c r="E1864" t="s">
        <v>119</v>
      </c>
      <c r="F1864" t="s">
        <v>60</v>
      </c>
      <c r="G1864" s="24">
        <v>2.96</v>
      </c>
      <c r="H1864" t="s">
        <v>5805</v>
      </c>
    </row>
    <row r="1865" spans="1:8" x14ac:dyDescent="0.25">
      <c r="A1865" s="23">
        <v>41195.4965277778</v>
      </c>
      <c r="B1865" t="s">
        <v>3174</v>
      </c>
      <c r="C1865" t="s">
        <v>3175</v>
      </c>
      <c r="D1865">
        <v>89235</v>
      </c>
      <c r="E1865" t="s">
        <v>119</v>
      </c>
      <c r="F1865" t="s">
        <v>60</v>
      </c>
      <c r="G1865" s="24">
        <v>2.96</v>
      </c>
      <c r="H1865" t="s">
        <v>5805</v>
      </c>
    </row>
    <row r="1866" spans="1:8" x14ac:dyDescent="0.25">
      <c r="A1866" s="23">
        <v>41199.4222222222</v>
      </c>
      <c r="B1866" t="s">
        <v>3174</v>
      </c>
      <c r="C1866" t="s">
        <v>3175</v>
      </c>
      <c r="D1866">
        <v>89235</v>
      </c>
      <c r="E1866" t="s">
        <v>119</v>
      </c>
      <c r="F1866" t="s">
        <v>129</v>
      </c>
      <c r="G1866" s="24">
        <v>3.18</v>
      </c>
      <c r="H1866" t="s">
        <v>5805</v>
      </c>
    </row>
    <row r="1867" spans="1:8" x14ac:dyDescent="0.25">
      <c r="A1867" s="23">
        <v>41195.6034722222</v>
      </c>
      <c r="B1867" t="s">
        <v>3174</v>
      </c>
      <c r="C1867" t="s">
        <v>3175</v>
      </c>
      <c r="D1867">
        <v>90329</v>
      </c>
      <c r="E1867" t="s">
        <v>800</v>
      </c>
      <c r="F1867" t="s">
        <v>60</v>
      </c>
      <c r="G1867" s="24">
        <v>2.96</v>
      </c>
      <c r="H1867" t="s">
        <v>5805</v>
      </c>
    </row>
    <row r="1868" spans="1:8" x14ac:dyDescent="0.25">
      <c r="A1868" s="23">
        <v>41183.8590277778</v>
      </c>
      <c r="B1868" t="s">
        <v>3174</v>
      </c>
      <c r="C1868" t="s">
        <v>3175</v>
      </c>
      <c r="D1868">
        <v>87734</v>
      </c>
      <c r="E1868" t="s">
        <v>417</v>
      </c>
      <c r="F1868" t="s">
        <v>60</v>
      </c>
      <c r="G1868" s="24">
        <v>3.93</v>
      </c>
      <c r="H1868" t="s">
        <v>5805</v>
      </c>
    </row>
    <row r="1869" spans="1:8" x14ac:dyDescent="0.25">
      <c r="A1869" s="23">
        <v>41193.2673611111</v>
      </c>
      <c r="B1869" t="s">
        <v>3174</v>
      </c>
      <c r="C1869" t="s">
        <v>3175</v>
      </c>
      <c r="D1869">
        <v>87734</v>
      </c>
      <c r="E1869" t="s">
        <v>417</v>
      </c>
      <c r="F1869" t="s">
        <v>60</v>
      </c>
      <c r="G1869" s="24">
        <v>3.93</v>
      </c>
      <c r="H1869" t="s">
        <v>5805</v>
      </c>
    </row>
    <row r="1870" spans="1:8" x14ac:dyDescent="0.25">
      <c r="A1870" s="23">
        <v>41186.3368055556</v>
      </c>
      <c r="B1870" t="s">
        <v>3174</v>
      </c>
      <c r="C1870" t="s">
        <v>3175</v>
      </c>
      <c r="D1870">
        <v>87734</v>
      </c>
      <c r="E1870" t="s">
        <v>417</v>
      </c>
      <c r="F1870" t="s">
        <v>60</v>
      </c>
      <c r="G1870" s="24">
        <v>3.93</v>
      </c>
      <c r="H1870" t="s">
        <v>77</v>
      </c>
    </row>
    <row r="1871" spans="1:8" x14ac:dyDescent="0.25">
      <c r="A1871" s="23">
        <v>41193.5416666667</v>
      </c>
      <c r="B1871" t="s">
        <v>3174</v>
      </c>
      <c r="C1871" t="s">
        <v>3175</v>
      </c>
      <c r="D1871">
        <v>88476</v>
      </c>
      <c r="E1871" t="s">
        <v>76</v>
      </c>
      <c r="F1871" t="s">
        <v>60</v>
      </c>
      <c r="G1871" s="24">
        <v>3.12</v>
      </c>
      <c r="H1871" t="s">
        <v>5805</v>
      </c>
    </row>
    <row r="1872" spans="1:8" x14ac:dyDescent="0.25">
      <c r="A1872" s="23">
        <v>41210.4451388889</v>
      </c>
      <c r="B1872" t="s">
        <v>3174</v>
      </c>
      <c r="C1872" t="s">
        <v>3175</v>
      </c>
      <c r="D1872">
        <v>88476</v>
      </c>
      <c r="E1872" t="s">
        <v>76</v>
      </c>
      <c r="F1872" t="s">
        <v>60</v>
      </c>
      <c r="G1872" s="24">
        <v>3.12</v>
      </c>
      <c r="H1872" t="s">
        <v>5805</v>
      </c>
    </row>
    <row r="1873" spans="1:8" x14ac:dyDescent="0.25">
      <c r="A1873" s="23">
        <v>41199.6111111111</v>
      </c>
      <c r="B1873" t="s">
        <v>3174</v>
      </c>
      <c r="C1873" t="s">
        <v>3175</v>
      </c>
      <c r="D1873">
        <v>90130</v>
      </c>
      <c r="E1873" t="s">
        <v>152</v>
      </c>
      <c r="F1873" t="s">
        <v>60</v>
      </c>
      <c r="G1873" s="24">
        <v>3.12</v>
      </c>
      <c r="H1873" t="s">
        <v>5805</v>
      </c>
    </row>
    <row r="1874" spans="1:8" x14ac:dyDescent="0.25">
      <c r="A1874" s="23">
        <v>41207.5722222222</v>
      </c>
      <c r="B1874" t="s">
        <v>3174</v>
      </c>
      <c r="C1874" t="s">
        <v>3175</v>
      </c>
      <c r="D1874">
        <v>90130</v>
      </c>
      <c r="E1874" t="s">
        <v>152</v>
      </c>
      <c r="F1874" t="s">
        <v>60</v>
      </c>
      <c r="G1874" s="24">
        <v>3.12</v>
      </c>
      <c r="H1874" t="s">
        <v>5805</v>
      </c>
    </row>
    <row r="1875" spans="1:8" x14ac:dyDescent="0.25">
      <c r="A1875" s="23">
        <v>41209.6284722222</v>
      </c>
      <c r="B1875" t="s">
        <v>3174</v>
      </c>
      <c r="C1875" t="s">
        <v>3175</v>
      </c>
      <c r="D1875">
        <v>90130</v>
      </c>
      <c r="E1875" t="s">
        <v>152</v>
      </c>
      <c r="F1875" t="s">
        <v>60</v>
      </c>
      <c r="G1875" s="24">
        <v>3.12</v>
      </c>
      <c r="H1875" t="s">
        <v>5805</v>
      </c>
    </row>
    <row r="1876" spans="1:8" x14ac:dyDescent="0.25">
      <c r="A1876" s="23">
        <v>41208.6194444444</v>
      </c>
      <c r="B1876" t="s">
        <v>3174</v>
      </c>
      <c r="C1876" t="s">
        <v>3175</v>
      </c>
      <c r="D1876">
        <v>90130</v>
      </c>
      <c r="E1876" t="s">
        <v>152</v>
      </c>
      <c r="F1876" t="s">
        <v>60</v>
      </c>
      <c r="G1876" s="24">
        <v>3.12</v>
      </c>
      <c r="H1876" t="s">
        <v>5805</v>
      </c>
    </row>
    <row r="1877" spans="1:8" x14ac:dyDescent="0.25">
      <c r="A1877" s="23">
        <v>41198.6041666667</v>
      </c>
      <c r="B1877" t="s">
        <v>3174</v>
      </c>
      <c r="C1877" t="s">
        <v>3175</v>
      </c>
      <c r="D1877">
        <v>88463</v>
      </c>
      <c r="E1877" t="s">
        <v>1804</v>
      </c>
      <c r="F1877" t="s">
        <v>60</v>
      </c>
      <c r="G1877" s="24">
        <v>3.12</v>
      </c>
      <c r="H1877" t="s">
        <v>5805</v>
      </c>
    </row>
    <row r="1878" spans="1:8" x14ac:dyDescent="0.25">
      <c r="A1878" s="23">
        <v>41207.4340277778</v>
      </c>
      <c r="B1878" t="s">
        <v>3174</v>
      </c>
      <c r="C1878" t="s">
        <v>3175</v>
      </c>
      <c r="D1878">
        <v>89921</v>
      </c>
      <c r="E1878" t="s">
        <v>85</v>
      </c>
      <c r="F1878" t="s">
        <v>129</v>
      </c>
      <c r="G1878" s="24">
        <v>3.18</v>
      </c>
      <c r="H1878" t="s">
        <v>5805</v>
      </c>
    </row>
    <row r="1879" spans="1:8" x14ac:dyDescent="0.25">
      <c r="A1879" s="23">
        <v>41185.4513888889</v>
      </c>
      <c r="B1879" t="s">
        <v>3174</v>
      </c>
      <c r="C1879" t="s">
        <v>3175</v>
      </c>
      <c r="D1879">
        <v>89921</v>
      </c>
      <c r="E1879" t="s">
        <v>85</v>
      </c>
      <c r="F1879" t="s">
        <v>60</v>
      </c>
      <c r="G1879" s="24">
        <v>3.12</v>
      </c>
      <c r="H1879" t="s">
        <v>5805</v>
      </c>
    </row>
    <row r="1880" spans="1:8" x14ac:dyDescent="0.25">
      <c r="A1880" s="23">
        <v>41185.6145833333</v>
      </c>
      <c r="B1880" t="s">
        <v>3174</v>
      </c>
      <c r="C1880" t="s">
        <v>3175</v>
      </c>
      <c r="D1880">
        <v>89921</v>
      </c>
      <c r="E1880" t="s">
        <v>85</v>
      </c>
      <c r="F1880" t="s">
        <v>60</v>
      </c>
      <c r="G1880" s="24">
        <v>3.12</v>
      </c>
      <c r="H1880" t="s">
        <v>5805</v>
      </c>
    </row>
    <row r="1881" spans="1:8" x14ac:dyDescent="0.25">
      <c r="A1881" s="23">
        <v>41186.6805555556</v>
      </c>
      <c r="B1881" t="s">
        <v>3174</v>
      </c>
      <c r="C1881" t="s">
        <v>3175</v>
      </c>
      <c r="D1881">
        <v>89921</v>
      </c>
      <c r="E1881" t="s">
        <v>85</v>
      </c>
      <c r="F1881" t="s">
        <v>60</v>
      </c>
      <c r="G1881" s="24">
        <v>3.12</v>
      </c>
      <c r="H1881" t="s">
        <v>5805</v>
      </c>
    </row>
    <row r="1882" spans="1:8" x14ac:dyDescent="0.25">
      <c r="A1882" s="23">
        <v>41200.5951388889</v>
      </c>
      <c r="B1882" t="s">
        <v>3174</v>
      </c>
      <c r="C1882" t="s">
        <v>3175</v>
      </c>
      <c r="D1882">
        <v>89071</v>
      </c>
      <c r="E1882" t="s">
        <v>1262</v>
      </c>
      <c r="F1882" t="s">
        <v>60</v>
      </c>
      <c r="G1882" s="24">
        <v>3.12</v>
      </c>
      <c r="H1882" t="s">
        <v>872</v>
      </c>
    </row>
    <row r="1883" spans="1:8" x14ac:dyDescent="0.25">
      <c r="A1883" s="23">
        <v>41198.2868055556</v>
      </c>
      <c r="B1883" t="s">
        <v>3174</v>
      </c>
      <c r="C1883" t="s">
        <v>3175</v>
      </c>
      <c r="D1883">
        <v>88912</v>
      </c>
      <c r="E1883" t="s">
        <v>435</v>
      </c>
      <c r="F1883" t="s">
        <v>60</v>
      </c>
      <c r="G1883" s="24">
        <v>3.12</v>
      </c>
      <c r="H1883" t="s">
        <v>5805</v>
      </c>
    </row>
    <row r="1884" spans="1:8" x14ac:dyDescent="0.25">
      <c r="A1884" s="23">
        <v>41195.2805555556</v>
      </c>
      <c r="B1884" t="s">
        <v>3174</v>
      </c>
      <c r="C1884" t="s">
        <v>3175</v>
      </c>
      <c r="D1884">
        <v>84745</v>
      </c>
      <c r="E1884" t="s">
        <v>186</v>
      </c>
      <c r="F1884" t="s">
        <v>60</v>
      </c>
      <c r="G1884" s="24">
        <v>3.12</v>
      </c>
      <c r="H1884" t="s">
        <v>872</v>
      </c>
    </row>
    <row r="1885" spans="1:8" x14ac:dyDescent="0.25">
      <c r="A1885" s="23">
        <v>41209.3111111111</v>
      </c>
      <c r="B1885" t="s">
        <v>3174</v>
      </c>
      <c r="C1885" t="s">
        <v>3175</v>
      </c>
      <c r="D1885">
        <v>89270</v>
      </c>
      <c r="E1885" t="s">
        <v>188</v>
      </c>
      <c r="F1885" t="s">
        <v>60</v>
      </c>
      <c r="G1885" s="24">
        <v>2.96</v>
      </c>
      <c r="H1885" t="s">
        <v>5805</v>
      </c>
    </row>
    <row r="1886" spans="1:8" x14ac:dyDescent="0.25">
      <c r="A1886" s="23">
        <v>41198.4409722222</v>
      </c>
      <c r="B1886" t="s">
        <v>3174</v>
      </c>
      <c r="C1886" t="s">
        <v>3175</v>
      </c>
      <c r="D1886">
        <v>89270</v>
      </c>
      <c r="E1886" t="s">
        <v>188</v>
      </c>
      <c r="F1886" t="s">
        <v>129</v>
      </c>
      <c r="G1886" s="24">
        <v>3.18</v>
      </c>
      <c r="H1886" t="s">
        <v>5805</v>
      </c>
    </row>
    <row r="1887" spans="1:8" x14ac:dyDescent="0.25">
      <c r="A1887" s="23">
        <v>41187.2465277778</v>
      </c>
      <c r="B1887" t="s">
        <v>3174</v>
      </c>
      <c r="C1887" t="s">
        <v>3175</v>
      </c>
      <c r="D1887">
        <v>83094</v>
      </c>
      <c r="E1887" t="s">
        <v>3044</v>
      </c>
      <c r="F1887" t="s">
        <v>60</v>
      </c>
      <c r="G1887" s="24">
        <v>3.12</v>
      </c>
      <c r="H1887" t="s">
        <v>2876</v>
      </c>
    </row>
    <row r="1888" spans="1:8" x14ac:dyDescent="0.25">
      <c r="A1888" s="23">
        <v>41212.6354166667</v>
      </c>
      <c r="B1888" t="s">
        <v>3230</v>
      </c>
      <c r="C1888" t="s">
        <v>3231</v>
      </c>
      <c r="D1888">
        <v>90672</v>
      </c>
      <c r="E1888" t="s">
        <v>66</v>
      </c>
      <c r="F1888" t="s">
        <v>60</v>
      </c>
      <c r="G1888" s="24">
        <v>2.68</v>
      </c>
      <c r="H1888" t="s">
        <v>5805</v>
      </c>
    </row>
    <row r="1889" spans="1:8" x14ac:dyDescent="0.25">
      <c r="A1889" s="23">
        <v>41206.5666666667</v>
      </c>
      <c r="B1889" t="s">
        <v>3230</v>
      </c>
      <c r="C1889" t="s">
        <v>3231</v>
      </c>
      <c r="D1889">
        <v>89070</v>
      </c>
      <c r="E1889" t="s">
        <v>397</v>
      </c>
      <c r="F1889" t="s">
        <v>129</v>
      </c>
      <c r="G1889" s="24">
        <v>3.18</v>
      </c>
      <c r="H1889" t="s">
        <v>81</v>
      </c>
    </row>
    <row r="1890" spans="1:8" x14ac:dyDescent="0.25">
      <c r="A1890" s="23">
        <v>41206.5729166667</v>
      </c>
      <c r="B1890" t="s">
        <v>3230</v>
      </c>
      <c r="C1890" t="s">
        <v>3231</v>
      </c>
      <c r="D1890">
        <v>89070</v>
      </c>
      <c r="E1890" t="s">
        <v>397</v>
      </c>
      <c r="F1890" t="s">
        <v>129</v>
      </c>
      <c r="G1890" s="24">
        <v>3.18</v>
      </c>
      <c r="H1890" t="s">
        <v>81</v>
      </c>
    </row>
    <row r="1891" spans="1:8" x14ac:dyDescent="0.25">
      <c r="A1891" s="23">
        <v>41212.3513888889</v>
      </c>
      <c r="B1891" t="s">
        <v>3230</v>
      </c>
      <c r="C1891" t="s">
        <v>3231</v>
      </c>
      <c r="D1891">
        <v>90731</v>
      </c>
      <c r="E1891" t="s">
        <v>109</v>
      </c>
      <c r="F1891" t="s">
        <v>3239</v>
      </c>
      <c r="G1891" s="24">
        <v>3.93</v>
      </c>
      <c r="H1891" t="s">
        <v>5806</v>
      </c>
    </row>
    <row r="1892" spans="1:8" x14ac:dyDescent="0.25">
      <c r="A1892" s="23">
        <v>41207.3784722222</v>
      </c>
      <c r="B1892" t="s">
        <v>3230</v>
      </c>
      <c r="C1892" t="s">
        <v>3231</v>
      </c>
      <c r="D1892">
        <v>90731</v>
      </c>
      <c r="E1892" t="s">
        <v>109</v>
      </c>
      <c r="F1892" t="s">
        <v>60</v>
      </c>
      <c r="G1892" s="24">
        <v>3.93</v>
      </c>
      <c r="H1892" t="s">
        <v>5805</v>
      </c>
    </row>
    <row r="1893" spans="1:8" x14ac:dyDescent="0.25">
      <c r="A1893" s="23">
        <v>41199.6847222222</v>
      </c>
      <c r="B1893" t="s">
        <v>3230</v>
      </c>
      <c r="C1893" t="s">
        <v>3231</v>
      </c>
      <c r="D1893">
        <v>76112</v>
      </c>
      <c r="E1893" t="s">
        <v>3242</v>
      </c>
      <c r="F1893" t="s">
        <v>60</v>
      </c>
      <c r="G1893" s="24">
        <v>2.96</v>
      </c>
      <c r="H1893" t="s">
        <v>872</v>
      </c>
    </row>
    <row r="1894" spans="1:8" x14ac:dyDescent="0.25">
      <c r="A1894" s="23">
        <v>41199.5833333333</v>
      </c>
      <c r="B1894" t="s">
        <v>3230</v>
      </c>
      <c r="C1894" t="s">
        <v>3231</v>
      </c>
      <c r="D1894">
        <v>76110</v>
      </c>
      <c r="E1894" t="s">
        <v>1448</v>
      </c>
      <c r="F1894" t="s">
        <v>60</v>
      </c>
      <c r="G1894" s="24">
        <v>2.96</v>
      </c>
      <c r="H1894" t="s">
        <v>5805</v>
      </c>
    </row>
    <row r="1895" spans="1:8" x14ac:dyDescent="0.25">
      <c r="A1895" s="23">
        <v>41207.5104166667</v>
      </c>
      <c r="B1895" t="s">
        <v>3230</v>
      </c>
      <c r="C1895" t="s">
        <v>3231</v>
      </c>
      <c r="D1895">
        <v>89921</v>
      </c>
      <c r="E1895" t="s">
        <v>85</v>
      </c>
      <c r="F1895" t="s">
        <v>129</v>
      </c>
      <c r="G1895" s="24">
        <v>3.18</v>
      </c>
      <c r="H1895" t="s">
        <v>5805</v>
      </c>
    </row>
    <row r="1896" spans="1:8" x14ac:dyDescent="0.25">
      <c r="A1896" s="23">
        <v>41206.7395833333</v>
      </c>
      <c r="B1896" t="s">
        <v>3230</v>
      </c>
      <c r="C1896" t="s">
        <v>3231</v>
      </c>
      <c r="D1896">
        <v>89921</v>
      </c>
      <c r="E1896" t="s">
        <v>85</v>
      </c>
      <c r="F1896" t="s">
        <v>60</v>
      </c>
      <c r="G1896" s="24">
        <v>3.12</v>
      </c>
      <c r="H1896" t="s">
        <v>5805</v>
      </c>
    </row>
    <row r="1897" spans="1:8" x14ac:dyDescent="0.25">
      <c r="A1897" s="23">
        <v>41207.7291666667</v>
      </c>
      <c r="B1897" t="s">
        <v>3230</v>
      </c>
      <c r="C1897" t="s">
        <v>3231</v>
      </c>
      <c r="D1897">
        <v>89921</v>
      </c>
      <c r="E1897" t="s">
        <v>85</v>
      </c>
      <c r="F1897" t="s">
        <v>60</v>
      </c>
      <c r="G1897" s="24">
        <v>3.12</v>
      </c>
      <c r="H1897" t="s">
        <v>5805</v>
      </c>
    </row>
    <row r="1898" spans="1:8" x14ac:dyDescent="0.25">
      <c r="A1898" s="23">
        <v>41206.3791666667</v>
      </c>
      <c r="B1898" t="s">
        <v>3230</v>
      </c>
      <c r="C1898" t="s">
        <v>3231</v>
      </c>
      <c r="D1898">
        <v>88052</v>
      </c>
      <c r="E1898" t="s">
        <v>1260</v>
      </c>
      <c r="F1898" t="s">
        <v>60</v>
      </c>
      <c r="G1898" s="24">
        <v>3.93</v>
      </c>
      <c r="H1898" t="s">
        <v>5805</v>
      </c>
    </row>
    <row r="1899" spans="1:8" x14ac:dyDescent="0.25">
      <c r="A1899" s="23">
        <v>41198.6979166667</v>
      </c>
      <c r="B1899" t="s">
        <v>3249</v>
      </c>
      <c r="C1899" t="s">
        <v>3250</v>
      </c>
      <c r="D1899">
        <v>90329</v>
      </c>
      <c r="E1899" t="s">
        <v>800</v>
      </c>
      <c r="F1899" t="s">
        <v>60</v>
      </c>
      <c r="G1899" s="24">
        <v>2.96</v>
      </c>
      <c r="H1899" t="s">
        <v>5805</v>
      </c>
    </row>
    <row r="1900" spans="1:8" x14ac:dyDescent="0.25">
      <c r="A1900" s="23">
        <v>41213.8020833333</v>
      </c>
      <c r="B1900" t="s">
        <v>3254</v>
      </c>
      <c r="C1900" t="s">
        <v>3255</v>
      </c>
      <c r="D1900">
        <v>90919</v>
      </c>
      <c r="E1900" t="s">
        <v>101</v>
      </c>
      <c r="F1900" t="s">
        <v>33</v>
      </c>
      <c r="G1900" s="24">
        <v>3.12</v>
      </c>
      <c r="H1900" t="s">
        <v>5805</v>
      </c>
    </row>
    <row r="1901" spans="1:8" x14ac:dyDescent="0.25">
      <c r="A1901" s="23">
        <v>41207.6979166667</v>
      </c>
      <c r="B1901" t="s">
        <v>3254</v>
      </c>
      <c r="C1901" t="s">
        <v>3255</v>
      </c>
      <c r="D1901">
        <v>90919</v>
      </c>
      <c r="E1901" t="s">
        <v>101</v>
      </c>
      <c r="F1901" t="s">
        <v>33</v>
      </c>
      <c r="G1901" s="24">
        <v>3.12</v>
      </c>
      <c r="H1901" t="s">
        <v>5805</v>
      </c>
    </row>
    <row r="1902" spans="1:8" x14ac:dyDescent="0.25">
      <c r="A1902" s="23">
        <v>41207.8958333333</v>
      </c>
      <c r="B1902" t="s">
        <v>3254</v>
      </c>
      <c r="C1902" t="s">
        <v>3255</v>
      </c>
      <c r="D1902">
        <v>90919</v>
      </c>
      <c r="E1902" t="s">
        <v>101</v>
      </c>
      <c r="F1902" t="s">
        <v>33</v>
      </c>
      <c r="G1902" s="24">
        <v>3.12</v>
      </c>
      <c r="H1902" t="s">
        <v>5805</v>
      </c>
    </row>
    <row r="1903" spans="1:8" x14ac:dyDescent="0.25">
      <c r="A1903" s="23">
        <v>41213.7083333333</v>
      </c>
      <c r="B1903" t="s">
        <v>3254</v>
      </c>
      <c r="C1903" t="s">
        <v>3255</v>
      </c>
      <c r="D1903">
        <v>90919</v>
      </c>
      <c r="E1903" t="s">
        <v>101</v>
      </c>
      <c r="F1903" t="s">
        <v>44</v>
      </c>
      <c r="G1903" s="24">
        <v>2.96</v>
      </c>
      <c r="H1903" t="s">
        <v>5805</v>
      </c>
    </row>
    <row r="1904" spans="1:8" x14ac:dyDescent="0.25">
      <c r="A1904" s="23">
        <v>41208.125</v>
      </c>
      <c r="B1904" t="s">
        <v>3254</v>
      </c>
      <c r="C1904" t="s">
        <v>3255</v>
      </c>
      <c r="D1904">
        <v>90919</v>
      </c>
      <c r="E1904" t="s">
        <v>101</v>
      </c>
      <c r="F1904" t="s">
        <v>44</v>
      </c>
      <c r="G1904" s="24">
        <v>2.96</v>
      </c>
      <c r="H1904" t="s">
        <v>5805</v>
      </c>
    </row>
    <row r="1905" spans="1:8" x14ac:dyDescent="0.25">
      <c r="A1905" s="23">
        <v>41183.8958333333</v>
      </c>
      <c r="B1905" t="s">
        <v>3254</v>
      </c>
      <c r="C1905" t="s">
        <v>3255</v>
      </c>
      <c r="D1905">
        <v>90423</v>
      </c>
      <c r="E1905" t="s">
        <v>200</v>
      </c>
      <c r="F1905" t="s">
        <v>33</v>
      </c>
      <c r="G1905" s="24">
        <v>3.12</v>
      </c>
      <c r="H1905" t="s">
        <v>5805</v>
      </c>
    </row>
    <row r="1906" spans="1:8" x14ac:dyDescent="0.25">
      <c r="A1906" s="23">
        <v>41206.6979166667</v>
      </c>
      <c r="B1906" t="s">
        <v>3254</v>
      </c>
      <c r="C1906" t="s">
        <v>3255</v>
      </c>
      <c r="D1906">
        <v>90423</v>
      </c>
      <c r="E1906" t="s">
        <v>200</v>
      </c>
      <c r="F1906" t="s">
        <v>44</v>
      </c>
      <c r="G1906" s="24">
        <v>2.55</v>
      </c>
      <c r="H1906" t="s">
        <v>5805</v>
      </c>
    </row>
    <row r="1907" spans="1:8" x14ac:dyDescent="0.25">
      <c r="A1907" s="23">
        <v>41206.7916666667</v>
      </c>
      <c r="B1907" t="s">
        <v>3254</v>
      </c>
      <c r="C1907" t="s">
        <v>3255</v>
      </c>
      <c r="D1907">
        <v>90423</v>
      </c>
      <c r="E1907" t="s">
        <v>200</v>
      </c>
      <c r="F1907" t="s">
        <v>44</v>
      </c>
      <c r="G1907" s="24">
        <v>2.55</v>
      </c>
      <c r="H1907" t="s">
        <v>5805</v>
      </c>
    </row>
    <row r="1908" spans="1:8" x14ac:dyDescent="0.25">
      <c r="A1908" s="23">
        <v>41206.90625</v>
      </c>
      <c r="B1908" t="s">
        <v>3254</v>
      </c>
      <c r="C1908" t="s">
        <v>3255</v>
      </c>
      <c r="D1908">
        <v>90423</v>
      </c>
      <c r="E1908" t="s">
        <v>200</v>
      </c>
      <c r="F1908" t="s">
        <v>44</v>
      </c>
      <c r="G1908" s="24">
        <v>2.55</v>
      </c>
      <c r="H1908" t="s">
        <v>5805</v>
      </c>
    </row>
    <row r="1909" spans="1:8" x14ac:dyDescent="0.25">
      <c r="A1909" s="23">
        <v>41207</v>
      </c>
      <c r="B1909" t="s">
        <v>3254</v>
      </c>
      <c r="C1909" t="s">
        <v>3255</v>
      </c>
      <c r="D1909">
        <v>90423</v>
      </c>
      <c r="E1909" t="s">
        <v>200</v>
      </c>
      <c r="F1909" t="s">
        <v>44</v>
      </c>
      <c r="G1909" s="24">
        <v>2.55</v>
      </c>
      <c r="H1909" t="s">
        <v>5805</v>
      </c>
    </row>
    <row r="1910" spans="1:8" x14ac:dyDescent="0.25">
      <c r="A1910" s="23">
        <v>41183.7083333333</v>
      </c>
      <c r="B1910" t="s">
        <v>3254</v>
      </c>
      <c r="C1910" t="s">
        <v>3255</v>
      </c>
      <c r="D1910">
        <v>90423</v>
      </c>
      <c r="E1910" t="s">
        <v>200</v>
      </c>
      <c r="F1910" t="s">
        <v>44</v>
      </c>
      <c r="G1910" s="24">
        <v>2.55</v>
      </c>
      <c r="H1910" t="s">
        <v>5805</v>
      </c>
    </row>
    <row r="1911" spans="1:8" x14ac:dyDescent="0.25">
      <c r="A1911" s="23">
        <v>41183.8020833333</v>
      </c>
      <c r="B1911" t="s">
        <v>3254</v>
      </c>
      <c r="C1911" t="s">
        <v>3255</v>
      </c>
      <c r="D1911">
        <v>90423</v>
      </c>
      <c r="E1911" t="s">
        <v>200</v>
      </c>
      <c r="F1911" t="s">
        <v>44</v>
      </c>
      <c r="G1911" s="24">
        <v>2.55</v>
      </c>
      <c r="H1911" t="s">
        <v>5805</v>
      </c>
    </row>
    <row r="1912" spans="1:8" x14ac:dyDescent="0.25">
      <c r="A1912" s="23">
        <v>41209.7916666667</v>
      </c>
      <c r="B1912" t="s">
        <v>3254</v>
      </c>
      <c r="C1912" t="s">
        <v>3255</v>
      </c>
      <c r="D1912">
        <v>89237</v>
      </c>
      <c r="E1912" t="s">
        <v>211</v>
      </c>
      <c r="F1912" t="s">
        <v>33</v>
      </c>
      <c r="G1912" s="24">
        <v>2.96</v>
      </c>
      <c r="H1912" t="s">
        <v>5805</v>
      </c>
    </row>
    <row r="1913" spans="1:8" x14ac:dyDescent="0.25">
      <c r="A1913" s="23">
        <v>41198.9791666667</v>
      </c>
      <c r="B1913" t="s">
        <v>3254</v>
      </c>
      <c r="C1913" t="s">
        <v>3255</v>
      </c>
      <c r="D1913">
        <v>89237</v>
      </c>
      <c r="E1913" t="s">
        <v>211</v>
      </c>
      <c r="F1913" t="s">
        <v>44</v>
      </c>
      <c r="G1913" s="24">
        <v>3.12</v>
      </c>
      <c r="H1913" t="s">
        <v>5805</v>
      </c>
    </row>
    <row r="1914" spans="1:8" x14ac:dyDescent="0.25">
      <c r="A1914" s="23">
        <v>41209.9166666667</v>
      </c>
      <c r="B1914" t="s">
        <v>3254</v>
      </c>
      <c r="C1914" t="s">
        <v>3255</v>
      </c>
      <c r="D1914">
        <v>89237</v>
      </c>
      <c r="E1914" t="s">
        <v>211</v>
      </c>
      <c r="F1914" t="s">
        <v>44</v>
      </c>
      <c r="G1914" s="24">
        <v>3.12</v>
      </c>
      <c r="H1914" t="s">
        <v>5805</v>
      </c>
    </row>
    <row r="1915" spans="1:8" x14ac:dyDescent="0.25">
      <c r="A1915" s="23">
        <v>41210.6666666667</v>
      </c>
      <c r="B1915" t="s">
        <v>3254</v>
      </c>
      <c r="C1915" t="s">
        <v>3255</v>
      </c>
      <c r="D1915">
        <v>89237</v>
      </c>
      <c r="E1915" t="s">
        <v>211</v>
      </c>
      <c r="F1915" t="s">
        <v>44</v>
      </c>
      <c r="G1915" s="24">
        <v>3.12</v>
      </c>
      <c r="H1915" t="s">
        <v>5805</v>
      </c>
    </row>
    <row r="1916" spans="1:8" x14ac:dyDescent="0.25">
      <c r="A1916" s="23">
        <v>41210.75</v>
      </c>
      <c r="B1916" t="s">
        <v>3254</v>
      </c>
      <c r="C1916" t="s">
        <v>3255</v>
      </c>
      <c r="D1916">
        <v>89237</v>
      </c>
      <c r="E1916" t="s">
        <v>211</v>
      </c>
      <c r="F1916" t="s">
        <v>44</v>
      </c>
      <c r="G1916" s="24">
        <v>3.12</v>
      </c>
      <c r="H1916" t="s">
        <v>5805</v>
      </c>
    </row>
    <row r="1917" spans="1:8" x14ac:dyDescent="0.25">
      <c r="A1917" s="23">
        <v>41212.0416666667</v>
      </c>
      <c r="B1917" t="s">
        <v>3254</v>
      </c>
      <c r="C1917" t="s">
        <v>3255</v>
      </c>
      <c r="D1917">
        <v>89237</v>
      </c>
      <c r="E1917" t="s">
        <v>211</v>
      </c>
      <c r="F1917" t="s">
        <v>44</v>
      </c>
      <c r="G1917" s="24">
        <v>3.12</v>
      </c>
      <c r="H1917" t="s">
        <v>5805</v>
      </c>
    </row>
    <row r="1918" spans="1:8" x14ac:dyDescent="0.25">
      <c r="A1918" s="23">
        <v>41213.0013888889</v>
      </c>
      <c r="B1918" t="s">
        <v>3254</v>
      </c>
      <c r="C1918" t="s">
        <v>3255</v>
      </c>
      <c r="D1918">
        <v>89237</v>
      </c>
      <c r="E1918" t="s">
        <v>211</v>
      </c>
      <c r="F1918" t="s">
        <v>44</v>
      </c>
      <c r="G1918" s="24">
        <v>3.12</v>
      </c>
      <c r="H1918" t="s">
        <v>5805</v>
      </c>
    </row>
    <row r="1919" spans="1:8" x14ac:dyDescent="0.25">
      <c r="A1919" s="23">
        <v>41189.8958333333</v>
      </c>
      <c r="B1919" t="s">
        <v>3254</v>
      </c>
      <c r="C1919" t="s">
        <v>3255</v>
      </c>
      <c r="D1919">
        <v>89237</v>
      </c>
      <c r="E1919" t="s">
        <v>211</v>
      </c>
      <c r="F1919" t="s">
        <v>44</v>
      </c>
      <c r="G1919" s="24">
        <v>3.12</v>
      </c>
      <c r="H1919" t="s">
        <v>5805</v>
      </c>
    </row>
    <row r="1920" spans="1:8" x14ac:dyDescent="0.25">
      <c r="A1920" s="23">
        <v>41191.0208333333</v>
      </c>
      <c r="B1920" t="s">
        <v>3254</v>
      </c>
      <c r="C1920" t="s">
        <v>3255</v>
      </c>
      <c r="D1920">
        <v>89237</v>
      </c>
      <c r="E1920" t="s">
        <v>211</v>
      </c>
      <c r="F1920" t="s">
        <v>44</v>
      </c>
      <c r="G1920" s="24">
        <v>3.12</v>
      </c>
      <c r="H1920" t="s">
        <v>5805</v>
      </c>
    </row>
    <row r="1921" spans="1:8" x14ac:dyDescent="0.25">
      <c r="A1921" s="23">
        <v>41192.0625</v>
      </c>
      <c r="B1921" t="s">
        <v>3254</v>
      </c>
      <c r="C1921" t="s">
        <v>3255</v>
      </c>
      <c r="D1921">
        <v>89237</v>
      </c>
      <c r="E1921" t="s">
        <v>211</v>
      </c>
      <c r="F1921" t="s">
        <v>44</v>
      </c>
      <c r="G1921" s="24">
        <v>3.12</v>
      </c>
      <c r="H1921" t="s">
        <v>5805</v>
      </c>
    </row>
    <row r="1922" spans="1:8" x14ac:dyDescent="0.25">
      <c r="A1922" s="23">
        <v>41188.8020833333</v>
      </c>
      <c r="B1922" t="s">
        <v>3254</v>
      </c>
      <c r="C1922" t="s">
        <v>3255</v>
      </c>
      <c r="D1922">
        <v>89237</v>
      </c>
      <c r="E1922" t="s">
        <v>211</v>
      </c>
      <c r="F1922" t="s">
        <v>44</v>
      </c>
      <c r="G1922" s="24">
        <v>3.12</v>
      </c>
      <c r="H1922" t="s">
        <v>5805</v>
      </c>
    </row>
    <row r="1923" spans="1:8" x14ac:dyDescent="0.25">
      <c r="A1923" s="23">
        <v>41197.9791666667</v>
      </c>
      <c r="B1923" t="s">
        <v>3254</v>
      </c>
      <c r="C1923" t="s">
        <v>3255</v>
      </c>
      <c r="D1923">
        <v>89237</v>
      </c>
      <c r="E1923" t="s">
        <v>211</v>
      </c>
      <c r="F1923" t="s">
        <v>44</v>
      </c>
      <c r="G1923" s="24">
        <v>3.12</v>
      </c>
      <c r="H1923" t="s">
        <v>5805</v>
      </c>
    </row>
    <row r="1924" spans="1:8" x14ac:dyDescent="0.25">
      <c r="A1924" s="23">
        <v>41185.9583333333</v>
      </c>
      <c r="B1924" t="s">
        <v>3254</v>
      </c>
      <c r="C1924" t="s">
        <v>3255</v>
      </c>
      <c r="D1924">
        <v>89237</v>
      </c>
      <c r="E1924" t="s">
        <v>211</v>
      </c>
      <c r="F1924" t="s">
        <v>44</v>
      </c>
      <c r="G1924" s="24">
        <v>3.12</v>
      </c>
      <c r="H1924" t="s">
        <v>5805</v>
      </c>
    </row>
    <row r="1925" spans="1:8" x14ac:dyDescent="0.25">
      <c r="A1925" s="23">
        <v>41192.9791666667</v>
      </c>
      <c r="B1925" t="s">
        <v>3254</v>
      </c>
      <c r="C1925" t="s">
        <v>3255</v>
      </c>
      <c r="D1925">
        <v>89039</v>
      </c>
      <c r="E1925" t="s">
        <v>39</v>
      </c>
      <c r="F1925" t="s">
        <v>33</v>
      </c>
      <c r="G1925" s="24">
        <v>2.96</v>
      </c>
      <c r="H1925" t="s">
        <v>5805</v>
      </c>
    </row>
    <row r="1926" spans="1:8" x14ac:dyDescent="0.25">
      <c r="A1926" s="23">
        <v>41189</v>
      </c>
      <c r="B1926" t="s">
        <v>3254</v>
      </c>
      <c r="C1926" t="s">
        <v>3255</v>
      </c>
      <c r="D1926">
        <v>89039</v>
      </c>
      <c r="E1926" t="s">
        <v>39</v>
      </c>
      <c r="F1926" t="s">
        <v>33</v>
      </c>
      <c r="G1926" s="24">
        <v>2.96</v>
      </c>
      <c r="H1926" t="s">
        <v>5805</v>
      </c>
    </row>
    <row r="1927" spans="1:8" x14ac:dyDescent="0.25">
      <c r="A1927" s="23">
        <v>41192.6875</v>
      </c>
      <c r="B1927" t="s">
        <v>3254</v>
      </c>
      <c r="C1927" t="s">
        <v>3255</v>
      </c>
      <c r="D1927">
        <v>89039</v>
      </c>
      <c r="E1927" t="s">
        <v>39</v>
      </c>
      <c r="F1927" t="s">
        <v>44</v>
      </c>
      <c r="G1927" s="24">
        <v>2.55</v>
      </c>
      <c r="H1927" t="s">
        <v>5805</v>
      </c>
    </row>
    <row r="1928" spans="1:8" x14ac:dyDescent="0.25">
      <c r="A1928" s="23">
        <v>41191.8333333333</v>
      </c>
      <c r="B1928" t="s">
        <v>3254</v>
      </c>
      <c r="C1928" t="s">
        <v>3255</v>
      </c>
      <c r="D1928">
        <v>89039</v>
      </c>
      <c r="E1928" t="s">
        <v>39</v>
      </c>
      <c r="F1928" t="s">
        <v>44</v>
      </c>
      <c r="G1928" s="24">
        <v>2.55</v>
      </c>
      <c r="H1928" t="s">
        <v>5805</v>
      </c>
    </row>
    <row r="1929" spans="1:8" x14ac:dyDescent="0.25">
      <c r="A1929" s="23">
        <v>41191.9479166667</v>
      </c>
      <c r="B1929" t="s">
        <v>3254</v>
      </c>
      <c r="C1929" t="s">
        <v>3255</v>
      </c>
      <c r="D1929">
        <v>89039</v>
      </c>
      <c r="E1929" t="s">
        <v>39</v>
      </c>
      <c r="F1929" t="s">
        <v>44</v>
      </c>
      <c r="G1929" s="24">
        <v>2.55</v>
      </c>
      <c r="H1929" t="s">
        <v>5805</v>
      </c>
    </row>
    <row r="1930" spans="1:8" x14ac:dyDescent="0.25">
      <c r="A1930" s="23">
        <v>41203.7083333333</v>
      </c>
      <c r="B1930" t="s">
        <v>3254</v>
      </c>
      <c r="C1930" t="s">
        <v>3255</v>
      </c>
      <c r="D1930">
        <v>89039</v>
      </c>
      <c r="E1930" t="s">
        <v>39</v>
      </c>
      <c r="F1930" t="s">
        <v>44</v>
      </c>
      <c r="G1930" s="24">
        <v>2.55</v>
      </c>
      <c r="H1930" t="s">
        <v>5805</v>
      </c>
    </row>
    <row r="1931" spans="1:8" x14ac:dyDescent="0.25">
      <c r="A1931" s="23">
        <v>41203.8229166667</v>
      </c>
      <c r="B1931" t="s">
        <v>3254</v>
      </c>
      <c r="C1931" t="s">
        <v>3255</v>
      </c>
      <c r="D1931">
        <v>89039</v>
      </c>
      <c r="E1931" t="s">
        <v>39</v>
      </c>
      <c r="F1931" t="s">
        <v>44</v>
      </c>
      <c r="G1931" s="24">
        <v>2.55</v>
      </c>
      <c r="H1931" t="s">
        <v>5805</v>
      </c>
    </row>
    <row r="1932" spans="1:8" x14ac:dyDescent="0.25">
      <c r="A1932" s="23">
        <v>41203.90625</v>
      </c>
      <c r="B1932" t="s">
        <v>3254</v>
      </c>
      <c r="C1932" t="s">
        <v>3255</v>
      </c>
      <c r="D1932">
        <v>89039</v>
      </c>
      <c r="E1932" t="s">
        <v>39</v>
      </c>
      <c r="F1932" t="s">
        <v>44</v>
      </c>
      <c r="G1932" s="24">
        <v>2.55</v>
      </c>
      <c r="H1932" t="s">
        <v>5805</v>
      </c>
    </row>
    <row r="1933" spans="1:8" x14ac:dyDescent="0.25">
      <c r="A1933" s="23">
        <v>41204</v>
      </c>
      <c r="B1933" t="s">
        <v>3254</v>
      </c>
      <c r="C1933" t="s">
        <v>3255</v>
      </c>
      <c r="D1933">
        <v>89039</v>
      </c>
      <c r="E1933" t="s">
        <v>39</v>
      </c>
      <c r="F1933" t="s">
        <v>44</v>
      </c>
      <c r="G1933" s="24">
        <v>2.55</v>
      </c>
      <c r="H1933" t="s">
        <v>5805</v>
      </c>
    </row>
    <row r="1934" spans="1:8" x14ac:dyDescent="0.25">
      <c r="A1934" s="23">
        <v>41204.6875</v>
      </c>
      <c r="B1934" t="s">
        <v>3254</v>
      </c>
      <c r="C1934" t="s">
        <v>3255</v>
      </c>
      <c r="D1934">
        <v>89039</v>
      </c>
      <c r="E1934" t="s">
        <v>39</v>
      </c>
      <c r="F1934" t="s">
        <v>44</v>
      </c>
      <c r="G1934" s="24">
        <v>2.55</v>
      </c>
      <c r="H1934" t="s">
        <v>5805</v>
      </c>
    </row>
    <row r="1935" spans="1:8" x14ac:dyDescent="0.25">
      <c r="A1935" s="23">
        <v>41204.78125</v>
      </c>
      <c r="B1935" t="s">
        <v>3254</v>
      </c>
      <c r="C1935" t="s">
        <v>3255</v>
      </c>
      <c r="D1935">
        <v>89039</v>
      </c>
      <c r="E1935" t="s">
        <v>39</v>
      </c>
      <c r="F1935" t="s">
        <v>44</v>
      </c>
      <c r="G1935" s="24">
        <v>2.55</v>
      </c>
      <c r="H1935" t="s">
        <v>5805</v>
      </c>
    </row>
    <row r="1936" spans="1:8" x14ac:dyDescent="0.25">
      <c r="A1936" s="23">
        <v>41204.8958333333</v>
      </c>
      <c r="B1936" t="s">
        <v>3254</v>
      </c>
      <c r="C1936" t="s">
        <v>3255</v>
      </c>
      <c r="D1936">
        <v>89039</v>
      </c>
      <c r="E1936" t="s">
        <v>39</v>
      </c>
      <c r="F1936" t="s">
        <v>44</v>
      </c>
      <c r="G1936" s="24">
        <v>2.55</v>
      </c>
      <c r="H1936" t="s">
        <v>5805</v>
      </c>
    </row>
    <row r="1937" spans="1:8" x14ac:dyDescent="0.25">
      <c r="A1937" s="23">
        <v>41204.9791666667</v>
      </c>
      <c r="B1937" t="s">
        <v>3254</v>
      </c>
      <c r="C1937" t="s">
        <v>3255</v>
      </c>
      <c r="D1937">
        <v>89039</v>
      </c>
      <c r="E1937" t="s">
        <v>39</v>
      </c>
      <c r="F1937" t="s">
        <v>44</v>
      </c>
      <c r="G1937" s="24">
        <v>2.55</v>
      </c>
      <c r="H1937" t="s">
        <v>5805</v>
      </c>
    </row>
    <row r="1938" spans="1:8" x14ac:dyDescent="0.25">
      <c r="A1938" s="23">
        <v>41205.6979166667</v>
      </c>
      <c r="B1938" t="s">
        <v>3254</v>
      </c>
      <c r="C1938" t="s">
        <v>3255</v>
      </c>
      <c r="D1938">
        <v>89039</v>
      </c>
      <c r="E1938" t="s">
        <v>39</v>
      </c>
      <c r="F1938" t="s">
        <v>44</v>
      </c>
      <c r="G1938" s="24">
        <v>2.55</v>
      </c>
      <c r="H1938" t="s">
        <v>5805</v>
      </c>
    </row>
    <row r="1939" spans="1:8" x14ac:dyDescent="0.25">
      <c r="A1939" s="23">
        <v>41205.7826388889</v>
      </c>
      <c r="B1939" t="s">
        <v>3254</v>
      </c>
      <c r="C1939" t="s">
        <v>3255</v>
      </c>
      <c r="D1939">
        <v>89039</v>
      </c>
      <c r="E1939" t="s">
        <v>39</v>
      </c>
      <c r="F1939" t="s">
        <v>44</v>
      </c>
      <c r="G1939" s="24">
        <v>2.55</v>
      </c>
      <c r="H1939" t="s">
        <v>5805</v>
      </c>
    </row>
    <row r="1940" spans="1:8" x14ac:dyDescent="0.25">
      <c r="A1940" s="23">
        <v>41205.8645833333</v>
      </c>
      <c r="B1940" t="s">
        <v>3254</v>
      </c>
      <c r="C1940" t="s">
        <v>3255</v>
      </c>
      <c r="D1940">
        <v>89039</v>
      </c>
      <c r="E1940" t="s">
        <v>39</v>
      </c>
      <c r="F1940" t="s">
        <v>44</v>
      </c>
      <c r="G1940" s="24">
        <v>2.55</v>
      </c>
      <c r="H1940" t="s">
        <v>5805</v>
      </c>
    </row>
    <row r="1941" spans="1:8" x14ac:dyDescent="0.25">
      <c r="A1941" s="23">
        <v>41205.95</v>
      </c>
      <c r="B1941" t="s">
        <v>3254</v>
      </c>
      <c r="C1941" t="s">
        <v>3255</v>
      </c>
      <c r="D1941">
        <v>89039</v>
      </c>
      <c r="E1941" t="s">
        <v>39</v>
      </c>
      <c r="F1941" t="s">
        <v>44</v>
      </c>
      <c r="G1941" s="24">
        <v>2.55</v>
      </c>
      <c r="H1941" t="s">
        <v>5805</v>
      </c>
    </row>
    <row r="1942" spans="1:8" x14ac:dyDescent="0.25">
      <c r="A1942" s="23">
        <v>41188.7083333333</v>
      </c>
      <c r="B1942" t="s">
        <v>3254</v>
      </c>
      <c r="C1942" t="s">
        <v>3255</v>
      </c>
      <c r="D1942">
        <v>89039</v>
      </c>
      <c r="E1942" t="s">
        <v>39</v>
      </c>
      <c r="F1942" t="s">
        <v>44</v>
      </c>
      <c r="G1942" s="24">
        <v>2.55</v>
      </c>
      <c r="H1942" t="s">
        <v>5805</v>
      </c>
    </row>
    <row r="1943" spans="1:8" x14ac:dyDescent="0.25">
      <c r="A1943" s="23">
        <v>41188.8958333333</v>
      </c>
      <c r="B1943" t="s">
        <v>3254</v>
      </c>
      <c r="C1943" t="s">
        <v>3255</v>
      </c>
      <c r="D1943">
        <v>89039</v>
      </c>
      <c r="E1943" t="s">
        <v>39</v>
      </c>
      <c r="F1943" t="s">
        <v>44</v>
      </c>
      <c r="G1943" s="24">
        <v>2.55</v>
      </c>
      <c r="H1943" t="s">
        <v>5805</v>
      </c>
    </row>
    <row r="1944" spans="1:8" x14ac:dyDescent="0.25">
      <c r="A1944" s="23">
        <v>41211.6666666667</v>
      </c>
      <c r="B1944" t="s">
        <v>3254</v>
      </c>
      <c r="C1944" t="s">
        <v>3255</v>
      </c>
      <c r="D1944">
        <v>90477</v>
      </c>
      <c r="E1944" t="s">
        <v>354</v>
      </c>
      <c r="F1944" t="s">
        <v>33</v>
      </c>
      <c r="G1944" s="24">
        <v>3.12</v>
      </c>
      <c r="H1944" t="s">
        <v>5805</v>
      </c>
    </row>
    <row r="1945" spans="1:8" x14ac:dyDescent="0.25">
      <c r="A1945" s="23">
        <v>41211.8125</v>
      </c>
      <c r="B1945" t="s">
        <v>3254</v>
      </c>
      <c r="C1945" t="s">
        <v>3255</v>
      </c>
      <c r="D1945">
        <v>90477</v>
      </c>
      <c r="E1945" t="s">
        <v>354</v>
      </c>
      <c r="F1945" t="s">
        <v>33</v>
      </c>
      <c r="G1945" s="24">
        <v>3.12</v>
      </c>
      <c r="H1945" t="s">
        <v>5805</v>
      </c>
    </row>
    <row r="1946" spans="1:8" x14ac:dyDescent="0.25">
      <c r="A1946" s="23">
        <v>41192.78125</v>
      </c>
      <c r="B1946" t="s">
        <v>3254</v>
      </c>
      <c r="C1946" t="s">
        <v>3255</v>
      </c>
      <c r="D1946">
        <v>90477</v>
      </c>
      <c r="E1946" t="s">
        <v>354</v>
      </c>
      <c r="F1946" t="s">
        <v>44</v>
      </c>
      <c r="G1946" s="24">
        <v>2.96</v>
      </c>
      <c r="H1946" t="s">
        <v>5805</v>
      </c>
    </row>
    <row r="1947" spans="1:8" x14ac:dyDescent="0.25">
      <c r="A1947" s="23">
        <v>41192.8854166667</v>
      </c>
      <c r="B1947" t="s">
        <v>3254</v>
      </c>
      <c r="C1947" t="s">
        <v>3255</v>
      </c>
      <c r="D1947">
        <v>90477</v>
      </c>
      <c r="E1947" t="s">
        <v>354</v>
      </c>
      <c r="F1947" t="s">
        <v>44</v>
      </c>
      <c r="G1947" s="24">
        <v>2.96</v>
      </c>
      <c r="H1947" t="s">
        <v>5805</v>
      </c>
    </row>
    <row r="1948" spans="1:8" x14ac:dyDescent="0.25">
      <c r="A1948" s="23">
        <v>41198.6979166667</v>
      </c>
      <c r="B1948" t="s">
        <v>3254</v>
      </c>
      <c r="C1948" t="s">
        <v>3255</v>
      </c>
      <c r="D1948">
        <v>90477</v>
      </c>
      <c r="E1948" t="s">
        <v>354</v>
      </c>
      <c r="F1948" t="s">
        <v>44</v>
      </c>
      <c r="G1948" s="24">
        <v>2.96</v>
      </c>
      <c r="H1948" t="s">
        <v>5805</v>
      </c>
    </row>
    <row r="1949" spans="1:8" x14ac:dyDescent="0.25">
      <c r="A1949" s="23">
        <v>41198.7916666667</v>
      </c>
      <c r="B1949" t="s">
        <v>3254</v>
      </c>
      <c r="C1949" t="s">
        <v>3255</v>
      </c>
      <c r="D1949">
        <v>90477</v>
      </c>
      <c r="E1949" t="s">
        <v>354</v>
      </c>
      <c r="F1949" t="s">
        <v>44</v>
      </c>
      <c r="G1949" s="24">
        <v>2.96</v>
      </c>
      <c r="H1949" t="s">
        <v>5805</v>
      </c>
    </row>
    <row r="1950" spans="1:8" x14ac:dyDescent="0.25">
      <c r="A1950" s="23">
        <v>41199.6875</v>
      </c>
      <c r="B1950" t="s">
        <v>3254</v>
      </c>
      <c r="C1950" t="s">
        <v>3255</v>
      </c>
      <c r="D1950">
        <v>90477</v>
      </c>
      <c r="E1950" t="s">
        <v>354</v>
      </c>
      <c r="F1950" t="s">
        <v>44</v>
      </c>
      <c r="G1950" s="24">
        <v>2.96</v>
      </c>
      <c r="H1950" t="s">
        <v>5805</v>
      </c>
    </row>
    <row r="1951" spans="1:8" x14ac:dyDescent="0.25">
      <c r="A1951" s="23">
        <v>41199.8458333333</v>
      </c>
      <c r="B1951" t="s">
        <v>3254</v>
      </c>
      <c r="C1951" t="s">
        <v>3255</v>
      </c>
      <c r="D1951">
        <v>90477</v>
      </c>
      <c r="E1951" t="s">
        <v>354</v>
      </c>
      <c r="F1951" t="s">
        <v>44</v>
      </c>
      <c r="G1951" s="24">
        <v>2.96</v>
      </c>
      <c r="H1951" t="s">
        <v>5805</v>
      </c>
    </row>
    <row r="1952" spans="1:8" x14ac:dyDescent="0.25">
      <c r="A1952" s="23">
        <v>41200.6979166667</v>
      </c>
      <c r="B1952" t="s">
        <v>3254</v>
      </c>
      <c r="C1952" t="s">
        <v>3255</v>
      </c>
      <c r="D1952">
        <v>90477</v>
      </c>
      <c r="E1952" t="s">
        <v>354</v>
      </c>
      <c r="F1952" t="s">
        <v>44</v>
      </c>
      <c r="G1952" s="24">
        <v>2.96</v>
      </c>
      <c r="H1952" t="s">
        <v>5805</v>
      </c>
    </row>
    <row r="1953" spans="1:8" x14ac:dyDescent="0.25">
      <c r="A1953" s="23">
        <v>41200.7916666667</v>
      </c>
      <c r="B1953" t="s">
        <v>3254</v>
      </c>
      <c r="C1953" t="s">
        <v>3255</v>
      </c>
      <c r="D1953">
        <v>90477</v>
      </c>
      <c r="E1953" t="s">
        <v>354</v>
      </c>
      <c r="F1953" t="s">
        <v>44</v>
      </c>
      <c r="G1953" s="24">
        <v>2.96</v>
      </c>
      <c r="H1953" t="s">
        <v>5805</v>
      </c>
    </row>
    <row r="1954" spans="1:8" x14ac:dyDescent="0.25">
      <c r="A1954" s="23">
        <v>41212.6979166667</v>
      </c>
      <c r="B1954" t="s">
        <v>3254</v>
      </c>
      <c r="C1954" t="s">
        <v>3255</v>
      </c>
      <c r="D1954">
        <v>90477</v>
      </c>
      <c r="E1954" t="s">
        <v>354</v>
      </c>
      <c r="F1954" t="s">
        <v>44</v>
      </c>
      <c r="G1954" s="24">
        <v>2.96</v>
      </c>
      <c r="H1954" t="s">
        <v>5805</v>
      </c>
    </row>
    <row r="1955" spans="1:8" x14ac:dyDescent="0.25">
      <c r="A1955" s="23">
        <v>41212.8020833333</v>
      </c>
      <c r="B1955" t="s">
        <v>3254</v>
      </c>
      <c r="C1955" t="s">
        <v>3255</v>
      </c>
      <c r="D1955">
        <v>90477</v>
      </c>
      <c r="E1955" t="s">
        <v>354</v>
      </c>
      <c r="F1955" t="s">
        <v>44</v>
      </c>
      <c r="G1955" s="24">
        <v>2.96</v>
      </c>
      <c r="H1955" t="s">
        <v>5805</v>
      </c>
    </row>
    <row r="1956" spans="1:8" x14ac:dyDescent="0.25">
      <c r="A1956" s="23">
        <v>41189.6979166667</v>
      </c>
      <c r="B1956" t="s">
        <v>3254</v>
      </c>
      <c r="C1956" t="s">
        <v>3255</v>
      </c>
      <c r="D1956">
        <v>90477</v>
      </c>
      <c r="E1956" t="s">
        <v>354</v>
      </c>
      <c r="F1956" t="s">
        <v>44</v>
      </c>
      <c r="G1956" s="24">
        <v>2.96</v>
      </c>
      <c r="H1956" t="s">
        <v>5805</v>
      </c>
    </row>
    <row r="1957" spans="1:8" x14ac:dyDescent="0.25">
      <c r="A1957" s="23">
        <v>41189.8125</v>
      </c>
      <c r="B1957" t="s">
        <v>3254</v>
      </c>
      <c r="C1957" t="s">
        <v>3255</v>
      </c>
      <c r="D1957">
        <v>90477</v>
      </c>
      <c r="E1957" t="s">
        <v>354</v>
      </c>
      <c r="F1957" t="s">
        <v>44</v>
      </c>
      <c r="G1957" s="24">
        <v>2.96</v>
      </c>
      <c r="H1957" t="s">
        <v>5805</v>
      </c>
    </row>
    <row r="1958" spans="1:8" x14ac:dyDescent="0.25">
      <c r="A1958" s="23">
        <v>41190.6875</v>
      </c>
      <c r="B1958" t="s">
        <v>3254</v>
      </c>
      <c r="C1958" t="s">
        <v>3255</v>
      </c>
      <c r="D1958">
        <v>90477</v>
      </c>
      <c r="E1958" t="s">
        <v>354</v>
      </c>
      <c r="F1958" t="s">
        <v>44</v>
      </c>
      <c r="G1958" s="24">
        <v>2.96</v>
      </c>
      <c r="H1958" t="s">
        <v>5805</v>
      </c>
    </row>
    <row r="1959" spans="1:8" x14ac:dyDescent="0.25">
      <c r="A1959" s="23">
        <v>41190.7916666667</v>
      </c>
      <c r="B1959" t="s">
        <v>3254</v>
      </c>
      <c r="C1959" t="s">
        <v>3255</v>
      </c>
      <c r="D1959">
        <v>90477</v>
      </c>
      <c r="E1959" t="s">
        <v>354</v>
      </c>
      <c r="F1959" t="s">
        <v>44</v>
      </c>
      <c r="G1959" s="24">
        <v>2.96</v>
      </c>
      <c r="H1959" t="s">
        <v>5805</v>
      </c>
    </row>
    <row r="1960" spans="1:8" x14ac:dyDescent="0.25">
      <c r="A1960" s="23">
        <v>41191.7083333333</v>
      </c>
      <c r="B1960" t="s">
        <v>3254</v>
      </c>
      <c r="C1960" t="s">
        <v>3255</v>
      </c>
      <c r="D1960">
        <v>90477</v>
      </c>
      <c r="E1960" t="s">
        <v>354</v>
      </c>
      <c r="F1960" t="s">
        <v>44</v>
      </c>
      <c r="G1960" s="24">
        <v>2.96</v>
      </c>
      <c r="H1960" t="s">
        <v>5805</v>
      </c>
    </row>
    <row r="1961" spans="1:8" x14ac:dyDescent="0.25">
      <c r="A1961" s="23">
        <v>41196.8125</v>
      </c>
      <c r="B1961" t="s">
        <v>3254</v>
      </c>
      <c r="C1961" t="s">
        <v>3255</v>
      </c>
      <c r="D1961">
        <v>90477</v>
      </c>
      <c r="E1961" t="s">
        <v>354</v>
      </c>
      <c r="F1961" t="s">
        <v>44</v>
      </c>
      <c r="G1961" s="24">
        <v>2.96</v>
      </c>
      <c r="H1961" t="s">
        <v>5805</v>
      </c>
    </row>
    <row r="1962" spans="1:8" x14ac:dyDescent="0.25">
      <c r="A1962" s="23">
        <v>41196.90625</v>
      </c>
      <c r="B1962" t="s">
        <v>3254</v>
      </c>
      <c r="C1962" t="s">
        <v>3255</v>
      </c>
      <c r="D1962">
        <v>90477</v>
      </c>
      <c r="E1962" t="s">
        <v>354</v>
      </c>
      <c r="F1962" t="s">
        <v>44</v>
      </c>
      <c r="G1962" s="24">
        <v>2.96</v>
      </c>
      <c r="H1962" t="s">
        <v>5805</v>
      </c>
    </row>
    <row r="1963" spans="1:8" x14ac:dyDescent="0.25">
      <c r="A1963" s="23">
        <v>41197.6979166667</v>
      </c>
      <c r="B1963" t="s">
        <v>3254</v>
      </c>
      <c r="C1963" t="s">
        <v>3255</v>
      </c>
      <c r="D1963">
        <v>90477</v>
      </c>
      <c r="E1963" t="s">
        <v>354</v>
      </c>
      <c r="F1963" t="s">
        <v>44</v>
      </c>
      <c r="G1963" s="24">
        <v>2.96</v>
      </c>
      <c r="H1963" t="s">
        <v>5805</v>
      </c>
    </row>
    <row r="1964" spans="1:8" x14ac:dyDescent="0.25">
      <c r="A1964" s="23">
        <v>41197.8125</v>
      </c>
      <c r="B1964" t="s">
        <v>3254</v>
      </c>
      <c r="C1964" t="s">
        <v>3255</v>
      </c>
      <c r="D1964">
        <v>90477</v>
      </c>
      <c r="E1964" t="s">
        <v>354</v>
      </c>
      <c r="F1964" t="s">
        <v>44</v>
      </c>
      <c r="G1964" s="24">
        <v>2.96</v>
      </c>
      <c r="H1964" t="s">
        <v>5805</v>
      </c>
    </row>
    <row r="1965" spans="1:8" x14ac:dyDescent="0.25">
      <c r="A1965" s="23">
        <v>41184.7916666667</v>
      </c>
      <c r="B1965" t="s">
        <v>3254</v>
      </c>
      <c r="C1965" t="s">
        <v>3255</v>
      </c>
      <c r="D1965">
        <v>90477</v>
      </c>
      <c r="E1965" t="s">
        <v>354</v>
      </c>
      <c r="F1965" t="s">
        <v>44</v>
      </c>
      <c r="G1965" s="24">
        <v>2.96</v>
      </c>
      <c r="H1965" t="s">
        <v>5805</v>
      </c>
    </row>
    <row r="1966" spans="1:8" x14ac:dyDescent="0.25">
      <c r="A1966" s="23">
        <v>41184.9791666667</v>
      </c>
      <c r="B1966" t="s">
        <v>3254</v>
      </c>
      <c r="C1966" t="s">
        <v>3255</v>
      </c>
      <c r="D1966">
        <v>90477</v>
      </c>
      <c r="E1966" t="s">
        <v>354</v>
      </c>
      <c r="F1966" t="s">
        <v>44</v>
      </c>
      <c r="G1966" s="24">
        <v>2.96</v>
      </c>
      <c r="H1966" t="s">
        <v>5805</v>
      </c>
    </row>
    <row r="1967" spans="1:8" x14ac:dyDescent="0.25">
      <c r="A1967" s="23">
        <v>41185.65625</v>
      </c>
      <c r="B1967" t="s">
        <v>3254</v>
      </c>
      <c r="C1967" t="s">
        <v>3255</v>
      </c>
      <c r="D1967">
        <v>90477</v>
      </c>
      <c r="E1967" t="s">
        <v>354</v>
      </c>
      <c r="F1967" t="s">
        <v>44</v>
      </c>
      <c r="G1967" s="24">
        <v>2.96</v>
      </c>
      <c r="H1967" t="s">
        <v>5805</v>
      </c>
    </row>
    <row r="1968" spans="1:8" x14ac:dyDescent="0.25">
      <c r="A1968" s="23">
        <v>41185.7604166667</v>
      </c>
      <c r="B1968" t="s">
        <v>3254</v>
      </c>
      <c r="C1968" t="s">
        <v>3255</v>
      </c>
      <c r="D1968">
        <v>90477</v>
      </c>
      <c r="E1968" t="s">
        <v>354</v>
      </c>
      <c r="F1968" t="s">
        <v>44</v>
      </c>
      <c r="G1968" s="24">
        <v>2.96</v>
      </c>
      <c r="H1968" t="s">
        <v>5805</v>
      </c>
    </row>
    <row r="1969" spans="1:8" x14ac:dyDescent="0.25">
      <c r="A1969" s="23">
        <v>41185.8541666667</v>
      </c>
      <c r="B1969" t="s">
        <v>3254</v>
      </c>
      <c r="C1969" t="s">
        <v>3255</v>
      </c>
      <c r="D1969">
        <v>90477</v>
      </c>
      <c r="E1969" t="s">
        <v>354</v>
      </c>
      <c r="F1969" t="s">
        <v>44</v>
      </c>
      <c r="G1969" s="24">
        <v>2.96</v>
      </c>
      <c r="H1969" t="s">
        <v>5805</v>
      </c>
    </row>
    <row r="1970" spans="1:8" x14ac:dyDescent="0.25">
      <c r="A1970" s="23">
        <v>41209.65625</v>
      </c>
      <c r="B1970" t="s">
        <v>3254</v>
      </c>
      <c r="C1970" t="s">
        <v>3255</v>
      </c>
      <c r="D1970">
        <v>90475</v>
      </c>
      <c r="E1970" t="s">
        <v>357</v>
      </c>
      <c r="F1970" t="s">
        <v>33</v>
      </c>
      <c r="G1970" s="24">
        <v>3.12</v>
      </c>
      <c r="H1970" t="s">
        <v>5805</v>
      </c>
    </row>
    <row r="1971" spans="1:8" x14ac:dyDescent="0.25">
      <c r="A1971" s="23">
        <v>41198.8854166667</v>
      </c>
      <c r="B1971" t="s">
        <v>3254</v>
      </c>
      <c r="C1971" t="s">
        <v>3255</v>
      </c>
      <c r="D1971">
        <v>90475</v>
      </c>
      <c r="E1971" t="s">
        <v>357</v>
      </c>
      <c r="F1971" t="s">
        <v>44</v>
      </c>
      <c r="G1971" s="24">
        <v>2.96</v>
      </c>
      <c r="H1971" t="s">
        <v>5805</v>
      </c>
    </row>
    <row r="1972" spans="1:8" x14ac:dyDescent="0.25">
      <c r="A1972" s="23">
        <v>41199.9583333333</v>
      </c>
      <c r="B1972" t="s">
        <v>3254</v>
      </c>
      <c r="C1972" t="s">
        <v>3255</v>
      </c>
      <c r="D1972">
        <v>90475</v>
      </c>
      <c r="E1972" t="s">
        <v>357</v>
      </c>
      <c r="F1972" t="s">
        <v>44</v>
      </c>
      <c r="G1972" s="24">
        <v>2.96</v>
      </c>
      <c r="H1972" t="s">
        <v>5805</v>
      </c>
    </row>
    <row r="1973" spans="1:8" x14ac:dyDescent="0.25">
      <c r="A1973" s="23">
        <v>41200.0729166667</v>
      </c>
      <c r="B1973" t="s">
        <v>3254</v>
      </c>
      <c r="C1973" t="s">
        <v>3255</v>
      </c>
      <c r="D1973">
        <v>90475</v>
      </c>
      <c r="E1973" t="s">
        <v>357</v>
      </c>
      <c r="F1973" t="s">
        <v>44</v>
      </c>
      <c r="G1973" s="24">
        <v>2.96</v>
      </c>
      <c r="H1973" t="s">
        <v>5805</v>
      </c>
    </row>
    <row r="1974" spans="1:8" x14ac:dyDescent="0.25">
      <c r="A1974" s="23">
        <v>41200.9166666667</v>
      </c>
      <c r="B1974" t="s">
        <v>3254</v>
      </c>
      <c r="C1974" t="s">
        <v>3255</v>
      </c>
      <c r="D1974">
        <v>90475</v>
      </c>
      <c r="E1974" t="s">
        <v>357</v>
      </c>
      <c r="F1974" t="s">
        <v>44</v>
      </c>
      <c r="G1974" s="24">
        <v>2.96</v>
      </c>
      <c r="H1974" t="s">
        <v>5805</v>
      </c>
    </row>
    <row r="1975" spans="1:8" x14ac:dyDescent="0.25">
      <c r="A1975" s="23">
        <v>41210.8541666667</v>
      </c>
      <c r="B1975" t="s">
        <v>3254</v>
      </c>
      <c r="C1975" t="s">
        <v>3255</v>
      </c>
      <c r="D1975">
        <v>90475</v>
      </c>
      <c r="E1975" t="s">
        <v>357</v>
      </c>
      <c r="F1975" t="s">
        <v>44</v>
      </c>
      <c r="G1975" s="24">
        <v>2.96</v>
      </c>
      <c r="H1975" t="s">
        <v>5805</v>
      </c>
    </row>
    <row r="1976" spans="1:8" x14ac:dyDescent="0.25">
      <c r="A1976" s="23">
        <v>41211</v>
      </c>
      <c r="B1976" t="s">
        <v>3254</v>
      </c>
      <c r="C1976" t="s">
        <v>3255</v>
      </c>
      <c r="D1976">
        <v>90475</v>
      </c>
      <c r="E1976" t="s">
        <v>357</v>
      </c>
      <c r="F1976" t="s">
        <v>44</v>
      </c>
      <c r="G1976" s="24">
        <v>2.96</v>
      </c>
      <c r="H1976" t="s">
        <v>5805</v>
      </c>
    </row>
    <row r="1977" spans="1:8" x14ac:dyDescent="0.25">
      <c r="A1977" s="23">
        <v>41211.9479166667</v>
      </c>
      <c r="B1977" t="s">
        <v>3254</v>
      </c>
      <c r="C1977" t="s">
        <v>3255</v>
      </c>
      <c r="D1977">
        <v>90475</v>
      </c>
      <c r="E1977" t="s">
        <v>357</v>
      </c>
      <c r="F1977" t="s">
        <v>44</v>
      </c>
      <c r="G1977" s="24">
        <v>2.96</v>
      </c>
      <c r="H1977" t="s">
        <v>5805</v>
      </c>
    </row>
    <row r="1978" spans="1:8" x14ac:dyDescent="0.25">
      <c r="A1978" s="23">
        <v>41212.90625</v>
      </c>
      <c r="B1978" t="s">
        <v>3254</v>
      </c>
      <c r="C1978" t="s">
        <v>3255</v>
      </c>
      <c r="D1978">
        <v>90475</v>
      </c>
      <c r="E1978" t="s">
        <v>357</v>
      </c>
      <c r="F1978" t="s">
        <v>44</v>
      </c>
      <c r="G1978" s="24">
        <v>2.96</v>
      </c>
      <c r="H1978" t="s">
        <v>5805</v>
      </c>
    </row>
    <row r="1979" spans="1:8" x14ac:dyDescent="0.25">
      <c r="A1979" s="23">
        <v>41213.09375</v>
      </c>
      <c r="B1979" t="s">
        <v>3254</v>
      </c>
      <c r="C1979" t="s">
        <v>3255</v>
      </c>
      <c r="D1979">
        <v>90475</v>
      </c>
      <c r="E1979" t="s">
        <v>357</v>
      </c>
      <c r="F1979" t="s">
        <v>44</v>
      </c>
      <c r="G1979" s="24">
        <v>2.96</v>
      </c>
      <c r="H1979" t="s">
        <v>5805</v>
      </c>
    </row>
    <row r="1980" spans="1:8" x14ac:dyDescent="0.25">
      <c r="A1980" s="23">
        <v>41190</v>
      </c>
      <c r="B1980" t="s">
        <v>3254</v>
      </c>
      <c r="C1980" t="s">
        <v>3255</v>
      </c>
      <c r="D1980">
        <v>90475</v>
      </c>
      <c r="E1980" t="s">
        <v>357</v>
      </c>
      <c r="F1980" t="s">
        <v>44</v>
      </c>
      <c r="G1980" s="24">
        <v>2.96</v>
      </c>
      <c r="H1980" t="s">
        <v>5805</v>
      </c>
    </row>
    <row r="1981" spans="1:8" x14ac:dyDescent="0.25">
      <c r="A1981" s="23">
        <v>41190.8958333333</v>
      </c>
      <c r="B1981" t="s">
        <v>3254</v>
      </c>
      <c r="C1981" t="s">
        <v>3255</v>
      </c>
      <c r="D1981">
        <v>90475</v>
      </c>
      <c r="E1981" t="s">
        <v>357</v>
      </c>
      <c r="F1981" t="s">
        <v>44</v>
      </c>
      <c r="G1981" s="24">
        <v>2.96</v>
      </c>
      <c r="H1981" t="s">
        <v>5805</v>
      </c>
    </row>
    <row r="1982" spans="1:8" x14ac:dyDescent="0.25">
      <c r="A1982" s="23">
        <v>41196.6979166667</v>
      </c>
      <c r="B1982" t="s">
        <v>3254</v>
      </c>
      <c r="C1982" t="s">
        <v>3255</v>
      </c>
      <c r="D1982">
        <v>90475</v>
      </c>
      <c r="E1982" t="s">
        <v>357</v>
      </c>
      <c r="F1982" t="s">
        <v>44</v>
      </c>
      <c r="G1982" s="24">
        <v>2.96</v>
      </c>
      <c r="H1982" t="s">
        <v>5805</v>
      </c>
    </row>
    <row r="1983" spans="1:8" x14ac:dyDescent="0.25">
      <c r="A1983" s="23">
        <v>41197</v>
      </c>
      <c r="B1983" t="s">
        <v>3254</v>
      </c>
      <c r="C1983" t="s">
        <v>3255</v>
      </c>
      <c r="D1983">
        <v>90475</v>
      </c>
      <c r="E1983" t="s">
        <v>357</v>
      </c>
      <c r="F1983" t="s">
        <v>44</v>
      </c>
      <c r="G1983" s="24">
        <v>2.96</v>
      </c>
      <c r="H1983" t="s">
        <v>5805</v>
      </c>
    </row>
    <row r="1984" spans="1:8" x14ac:dyDescent="0.25">
      <c r="A1984" s="23">
        <v>41184.6875</v>
      </c>
      <c r="B1984" t="s">
        <v>3254</v>
      </c>
      <c r="C1984" t="s">
        <v>3255</v>
      </c>
      <c r="D1984">
        <v>90475</v>
      </c>
      <c r="E1984" t="s">
        <v>357</v>
      </c>
      <c r="F1984" t="s">
        <v>44</v>
      </c>
      <c r="G1984" s="24">
        <v>2.96</v>
      </c>
      <c r="H1984" t="s">
        <v>5805</v>
      </c>
    </row>
    <row r="1985" spans="1:8" x14ac:dyDescent="0.25">
      <c r="A1985" s="23">
        <v>41184.875</v>
      </c>
      <c r="B1985" t="s">
        <v>3254</v>
      </c>
      <c r="C1985" t="s">
        <v>3255</v>
      </c>
      <c r="D1985">
        <v>90475</v>
      </c>
      <c r="E1985" t="s">
        <v>357</v>
      </c>
      <c r="F1985" t="s">
        <v>44</v>
      </c>
      <c r="G1985" s="24">
        <v>2.96</v>
      </c>
      <c r="H1985" t="s">
        <v>5805</v>
      </c>
    </row>
    <row r="1986" spans="1:8" x14ac:dyDescent="0.25">
      <c r="A1986" s="23">
        <v>41208.0416666667</v>
      </c>
      <c r="B1986" t="s">
        <v>3254</v>
      </c>
      <c r="C1986" t="s">
        <v>3255</v>
      </c>
      <c r="D1986">
        <v>90628</v>
      </c>
      <c r="E1986" t="s">
        <v>121</v>
      </c>
      <c r="F1986" t="s">
        <v>44</v>
      </c>
      <c r="G1986" s="24">
        <v>2.96</v>
      </c>
      <c r="H1986" t="s">
        <v>5805</v>
      </c>
    </row>
    <row r="1987" spans="1:8" x14ac:dyDescent="0.25">
      <c r="A1987" s="23">
        <v>41209.625</v>
      </c>
      <c r="B1987" t="s">
        <v>3363</v>
      </c>
      <c r="C1987" t="s">
        <v>3364</v>
      </c>
      <c r="D1987">
        <v>90919</v>
      </c>
      <c r="E1987" t="s">
        <v>101</v>
      </c>
      <c r="F1987" t="s">
        <v>33</v>
      </c>
      <c r="G1987" s="24">
        <v>3.12</v>
      </c>
      <c r="H1987" t="s">
        <v>5805</v>
      </c>
    </row>
    <row r="1988" spans="1:8" x14ac:dyDescent="0.25">
      <c r="A1988" s="23">
        <v>41210.5416666667</v>
      </c>
      <c r="B1988" t="s">
        <v>3363</v>
      </c>
      <c r="C1988" t="s">
        <v>3364</v>
      </c>
      <c r="D1988">
        <v>90919</v>
      </c>
      <c r="E1988" t="s">
        <v>101</v>
      </c>
      <c r="F1988" t="s">
        <v>33</v>
      </c>
      <c r="G1988" s="24">
        <v>3.12</v>
      </c>
      <c r="H1988" t="s">
        <v>5805</v>
      </c>
    </row>
    <row r="1989" spans="1:8" x14ac:dyDescent="0.25">
      <c r="A1989" s="23">
        <v>41211.6666666667</v>
      </c>
      <c r="B1989" t="s">
        <v>3363</v>
      </c>
      <c r="C1989" t="s">
        <v>3364</v>
      </c>
      <c r="D1989">
        <v>90919</v>
      </c>
      <c r="E1989" t="s">
        <v>101</v>
      </c>
      <c r="F1989" t="s">
        <v>33</v>
      </c>
      <c r="G1989" s="24">
        <v>3.12</v>
      </c>
      <c r="H1989" t="s">
        <v>5805</v>
      </c>
    </row>
    <row r="1990" spans="1:8" x14ac:dyDescent="0.25">
      <c r="A1990" s="23">
        <v>41209.3194444444</v>
      </c>
      <c r="B1990" t="s">
        <v>3363</v>
      </c>
      <c r="C1990" t="s">
        <v>3364</v>
      </c>
      <c r="D1990">
        <v>90919</v>
      </c>
      <c r="E1990" t="s">
        <v>101</v>
      </c>
      <c r="F1990" t="s">
        <v>44</v>
      </c>
      <c r="G1990" s="24">
        <v>2.96</v>
      </c>
      <c r="H1990" t="s">
        <v>5805</v>
      </c>
    </row>
    <row r="1991" spans="1:8" x14ac:dyDescent="0.25">
      <c r="A1991" s="23">
        <v>41209.4791666667</v>
      </c>
      <c r="B1991" t="s">
        <v>3363</v>
      </c>
      <c r="C1991" t="s">
        <v>3364</v>
      </c>
      <c r="D1991">
        <v>90919</v>
      </c>
      <c r="E1991" t="s">
        <v>101</v>
      </c>
      <c r="F1991" t="s">
        <v>44</v>
      </c>
      <c r="G1991" s="24">
        <v>2.96</v>
      </c>
      <c r="H1991" t="s">
        <v>5805</v>
      </c>
    </row>
    <row r="1992" spans="1:8" x14ac:dyDescent="0.25">
      <c r="A1992" s="23">
        <v>41210.4166666667</v>
      </c>
      <c r="B1992" t="s">
        <v>3363</v>
      </c>
      <c r="C1992" t="s">
        <v>3364</v>
      </c>
      <c r="D1992">
        <v>90919</v>
      </c>
      <c r="E1992" t="s">
        <v>101</v>
      </c>
      <c r="F1992" t="s">
        <v>44</v>
      </c>
      <c r="G1992" s="24">
        <v>2.96</v>
      </c>
      <c r="H1992" t="s">
        <v>5805</v>
      </c>
    </row>
    <row r="1993" spans="1:8" x14ac:dyDescent="0.25">
      <c r="A1993" s="23">
        <v>41211.4166666667</v>
      </c>
      <c r="B1993" t="s">
        <v>3363</v>
      </c>
      <c r="C1993" t="s">
        <v>3364</v>
      </c>
      <c r="D1993">
        <v>90919</v>
      </c>
      <c r="E1993" t="s">
        <v>101</v>
      </c>
      <c r="F1993" t="s">
        <v>44</v>
      </c>
      <c r="G1993" s="24">
        <v>2.96</v>
      </c>
      <c r="H1993" t="s">
        <v>5805</v>
      </c>
    </row>
    <row r="1994" spans="1:8" x14ac:dyDescent="0.25">
      <c r="A1994" s="23">
        <v>41196.3125</v>
      </c>
      <c r="B1994" t="s">
        <v>3363</v>
      </c>
      <c r="C1994" t="s">
        <v>3364</v>
      </c>
      <c r="D1994">
        <v>90801</v>
      </c>
      <c r="E1994" t="s">
        <v>788</v>
      </c>
      <c r="F1994" t="s">
        <v>33</v>
      </c>
      <c r="G1994" s="24">
        <v>3.18</v>
      </c>
      <c r="H1994" t="s">
        <v>5805</v>
      </c>
    </row>
    <row r="1995" spans="1:8" x14ac:dyDescent="0.25">
      <c r="A1995" s="23">
        <v>41196.5</v>
      </c>
      <c r="B1995" t="s">
        <v>3363</v>
      </c>
      <c r="C1995" t="s">
        <v>3364</v>
      </c>
      <c r="D1995">
        <v>90801</v>
      </c>
      <c r="E1995" t="s">
        <v>788</v>
      </c>
      <c r="F1995" t="s">
        <v>33</v>
      </c>
      <c r="G1995" s="24">
        <v>3.18</v>
      </c>
      <c r="H1995" t="s">
        <v>5805</v>
      </c>
    </row>
    <row r="1996" spans="1:8" x14ac:dyDescent="0.25">
      <c r="A1996" s="23">
        <v>41194.3333333333</v>
      </c>
      <c r="B1996" t="s">
        <v>3363</v>
      </c>
      <c r="C1996" t="s">
        <v>3364</v>
      </c>
      <c r="D1996">
        <v>90801</v>
      </c>
      <c r="E1996" t="s">
        <v>788</v>
      </c>
      <c r="F1996" t="s">
        <v>129</v>
      </c>
      <c r="G1996" s="24">
        <v>3.18</v>
      </c>
      <c r="H1996" t="s">
        <v>5805</v>
      </c>
    </row>
    <row r="1997" spans="1:8" x14ac:dyDescent="0.25">
      <c r="A1997" s="23">
        <v>41194.4895833333</v>
      </c>
      <c r="B1997" t="s">
        <v>3363</v>
      </c>
      <c r="C1997" t="s">
        <v>3364</v>
      </c>
      <c r="D1997">
        <v>90801</v>
      </c>
      <c r="E1997" t="s">
        <v>788</v>
      </c>
      <c r="F1997" t="s">
        <v>129</v>
      </c>
      <c r="G1997" s="24">
        <v>3.18</v>
      </c>
      <c r="H1997" t="s">
        <v>5805</v>
      </c>
    </row>
    <row r="1998" spans="1:8" x14ac:dyDescent="0.25">
      <c r="A1998" s="23">
        <v>41194.625</v>
      </c>
      <c r="B1998" t="s">
        <v>3363</v>
      </c>
      <c r="C1998" t="s">
        <v>3364</v>
      </c>
      <c r="D1998">
        <v>90801</v>
      </c>
      <c r="E1998" t="s">
        <v>788</v>
      </c>
      <c r="F1998" t="s">
        <v>129</v>
      </c>
      <c r="G1998" s="24">
        <v>3.18</v>
      </c>
      <c r="H1998" t="s">
        <v>5805</v>
      </c>
    </row>
    <row r="1999" spans="1:8" x14ac:dyDescent="0.25">
      <c r="A1999" s="23">
        <v>41194.7395833333</v>
      </c>
      <c r="B1999" t="s">
        <v>3363</v>
      </c>
      <c r="C1999" t="s">
        <v>3364</v>
      </c>
      <c r="D1999">
        <v>90801</v>
      </c>
      <c r="E1999" t="s">
        <v>788</v>
      </c>
      <c r="F1999" t="s">
        <v>129</v>
      </c>
      <c r="G1999" s="24">
        <v>3.18</v>
      </c>
      <c r="H1999" t="s">
        <v>5805</v>
      </c>
    </row>
    <row r="2000" spans="1:8" x14ac:dyDescent="0.25">
      <c r="A2000" s="23">
        <v>41210.6875</v>
      </c>
      <c r="B2000" t="s">
        <v>3363</v>
      </c>
      <c r="C2000" t="s">
        <v>3364</v>
      </c>
      <c r="D2000">
        <v>90798</v>
      </c>
      <c r="E2000" t="s">
        <v>117</v>
      </c>
      <c r="F2000" t="s">
        <v>33</v>
      </c>
      <c r="G2000" s="24">
        <v>3.12</v>
      </c>
      <c r="H2000" t="s">
        <v>5805</v>
      </c>
    </row>
    <row r="2001" spans="1:8" x14ac:dyDescent="0.25">
      <c r="A2001" s="23">
        <v>41208.6875</v>
      </c>
      <c r="B2001" t="s">
        <v>3363</v>
      </c>
      <c r="C2001" t="s">
        <v>3364</v>
      </c>
      <c r="D2001">
        <v>90798</v>
      </c>
      <c r="E2001" t="s">
        <v>117</v>
      </c>
      <c r="F2001" t="s">
        <v>44</v>
      </c>
      <c r="G2001" s="24">
        <v>2.96</v>
      </c>
      <c r="H2001" t="s">
        <v>5805</v>
      </c>
    </row>
    <row r="2002" spans="1:8" x14ac:dyDescent="0.25">
      <c r="A2002" s="23">
        <v>41197.3020833333</v>
      </c>
      <c r="B2002" t="s">
        <v>3363</v>
      </c>
      <c r="C2002" t="s">
        <v>3364</v>
      </c>
      <c r="D2002">
        <v>89103</v>
      </c>
      <c r="E2002" t="s">
        <v>36</v>
      </c>
      <c r="F2002" t="s">
        <v>33</v>
      </c>
      <c r="G2002" s="24">
        <v>3.18</v>
      </c>
      <c r="H2002" t="s">
        <v>5805</v>
      </c>
    </row>
    <row r="2003" spans="1:8" x14ac:dyDescent="0.25">
      <c r="A2003" s="23">
        <v>41197.5208333333</v>
      </c>
      <c r="B2003" t="s">
        <v>3363</v>
      </c>
      <c r="C2003" t="s">
        <v>3364</v>
      </c>
      <c r="D2003">
        <v>89103</v>
      </c>
      <c r="E2003" t="s">
        <v>36</v>
      </c>
      <c r="F2003" t="s">
        <v>33</v>
      </c>
      <c r="G2003" s="24">
        <v>3.18</v>
      </c>
      <c r="H2003" t="s">
        <v>5805</v>
      </c>
    </row>
    <row r="2004" spans="1:8" x14ac:dyDescent="0.25">
      <c r="A2004" s="23">
        <v>41193.3125</v>
      </c>
      <c r="B2004" t="s">
        <v>3363</v>
      </c>
      <c r="C2004" t="s">
        <v>3364</v>
      </c>
      <c r="D2004">
        <v>89039</v>
      </c>
      <c r="E2004" t="s">
        <v>39</v>
      </c>
      <c r="F2004" t="s">
        <v>33</v>
      </c>
      <c r="G2004" s="24">
        <v>2.96</v>
      </c>
      <c r="H2004" t="s">
        <v>5805</v>
      </c>
    </row>
    <row r="2005" spans="1:8" x14ac:dyDescent="0.25">
      <c r="A2005" s="23">
        <v>41193.5104166667</v>
      </c>
      <c r="B2005" t="s">
        <v>3363</v>
      </c>
      <c r="C2005" t="s">
        <v>3364</v>
      </c>
      <c r="D2005">
        <v>89039</v>
      </c>
      <c r="E2005" t="s">
        <v>39</v>
      </c>
      <c r="F2005" t="s">
        <v>44</v>
      </c>
      <c r="G2005" s="24">
        <v>2.55</v>
      </c>
      <c r="H2005" t="s">
        <v>5805</v>
      </c>
    </row>
    <row r="2006" spans="1:8" x14ac:dyDescent="0.25">
      <c r="A2006" s="23">
        <v>41190.40625</v>
      </c>
      <c r="B2006" t="s">
        <v>3363</v>
      </c>
      <c r="C2006" t="s">
        <v>3364</v>
      </c>
      <c r="D2006">
        <v>90398</v>
      </c>
      <c r="E2006" t="s">
        <v>623</v>
      </c>
      <c r="F2006" t="s">
        <v>33</v>
      </c>
      <c r="G2006" s="24">
        <v>3.12</v>
      </c>
      <c r="H2006" t="s">
        <v>5805</v>
      </c>
    </row>
    <row r="2007" spans="1:8" x14ac:dyDescent="0.25">
      <c r="A2007" s="23">
        <v>41190.3020833333</v>
      </c>
      <c r="B2007" t="s">
        <v>3363</v>
      </c>
      <c r="C2007" t="s">
        <v>3364</v>
      </c>
      <c r="D2007">
        <v>90398</v>
      </c>
      <c r="E2007" t="s">
        <v>623</v>
      </c>
      <c r="F2007" t="s">
        <v>44</v>
      </c>
      <c r="G2007" s="24">
        <v>2.55</v>
      </c>
      <c r="H2007" t="s">
        <v>5805</v>
      </c>
    </row>
    <row r="2008" spans="1:8" x14ac:dyDescent="0.25">
      <c r="A2008" s="23">
        <v>41190.5416666667</v>
      </c>
      <c r="B2008" t="s">
        <v>3363</v>
      </c>
      <c r="C2008" t="s">
        <v>3364</v>
      </c>
      <c r="D2008">
        <v>90398</v>
      </c>
      <c r="E2008" t="s">
        <v>623</v>
      </c>
      <c r="F2008" t="s">
        <v>44</v>
      </c>
      <c r="G2008" s="24">
        <v>2.55</v>
      </c>
      <c r="H2008" t="s">
        <v>5805</v>
      </c>
    </row>
    <row r="2009" spans="1:8" x14ac:dyDescent="0.25">
      <c r="A2009" s="23">
        <v>41208.3229166667</v>
      </c>
      <c r="B2009" t="s">
        <v>3363</v>
      </c>
      <c r="C2009" t="s">
        <v>3364</v>
      </c>
      <c r="D2009">
        <v>90628</v>
      </c>
      <c r="E2009" t="s">
        <v>121</v>
      </c>
      <c r="F2009" t="s">
        <v>33</v>
      </c>
      <c r="G2009" s="24">
        <v>3.12</v>
      </c>
      <c r="H2009" t="s">
        <v>5805</v>
      </c>
    </row>
    <row r="2010" spans="1:8" x14ac:dyDescent="0.25">
      <c r="A2010" s="23">
        <v>41208.5416666667</v>
      </c>
      <c r="B2010" t="s">
        <v>3363</v>
      </c>
      <c r="C2010" t="s">
        <v>3364</v>
      </c>
      <c r="D2010">
        <v>90628</v>
      </c>
      <c r="E2010" t="s">
        <v>121</v>
      </c>
      <c r="F2010" t="s">
        <v>44</v>
      </c>
      <c r="G2010" s="24">
        <v>2.96</v>
      </c>
      <c r="H2010" t="s">
        <v>5805</v>
      </c>
    </row>
    <row r="2011" spans="1:8" x14ac:dyDescent="0.25">
      <c r="A2011" s="23">
        <v>41210.3020833333</v>
      </c>
      <c r="B2011" t="s">
        <v>3363</v>
      </c>
      <c r="C2011" t="s">
        <v>3364</v>
      </c>
      <c r="D2011">
        <v>90628</v>
      </c>
      <c r="E2011" t="s">
        <v>121</v>
      </c>
      <c r="F2011" t="s">
        <v>44</v>
      </c>
      <c r="G2011" s="24">
        <v>2.96</v>
      </c>
      <c r="H2011" t="s">
        <v>5805</v>
      </c>
    </row>
    <row r="2012" spans="1:8" x14ac:dyDescent="0.25">
      <c r="A2012" s="23">
        <v>41211.2986111111</v>
      </c>
      <c r="B2012" t="s">
        <v>3363</v>
      </c>
      <c r="C2012" t="s">
        <v>3364</v>
      </c>
      <c r="D2012">
        <v>90628</v>
      </c>
      <c r="E2012" t="s">
        <v>121</v>
      </c>
      <c r="F2012" t="s">
        <v>44</v>
      </c>
      <c r="G2012" s="24">
        <v>2.96</v>
      </c>
      <c r="H2012" t="s">
        <v>5805</v>
      </c>
    </row>
    <row r="2013" spans="1:8" x14ac:dyDescent="0.25">
      <c r="A2013" s="23">
        <v>41211.5625</v>
      </c>
      <c r="B2013" t="s">
        <v>3363</v>
      </c>
      <c r="C2013" t="s">
        <v>3364</v>
      </c>
      <c r="D2013">
        <v>90628</v>
      </c>
      <c r="E2013" t="s">
        <v>121</v>
      </c>
      <c r="F2013" t="s">
        <v>44</v>
      </c>
      <c r="G2013" s="24">
        <v>2.96</v>
      </c>
      <c r="H2013" t="s">
        <v>5805</v>
      </c>
    </row>
    <row r="2014" spans="1:8" x14ac:dyDescent="0.25">
      <c r="A2014" s="23">
        <v>41201.3020833333</v>
      </c>
      <c r="B2014" t="s">
        <v>3363</v>
      </c>
      <c r="C2014" t="s">
        <v>3364</v>
      </c>
      <c r="D2014">
        <v>88781</v>
      </c>
      <c r="E2014" t="s">
        <v>128</v>
      </c>
      <c r="F2014" t="s">
        <v>33</v>
      </c>
      <c r="G2014" s="24">
        <v>3.18</v>
      </c>
      <c r="H2014" t="s">
        <v>5805</v>
      </c>
    </row>
    <row r="2015" spans="1:8" x14ac:dyDescent="0.25">
      <c r="A2015" s="23">
        <v>41201.4895833333</v>
      </c>
      <c r="B2015" t="s">
        <v>3363</v>
      </c>
      <c r="C2015" t="s">
        <v>3364</v>
      </c>
      <c r="D2015">
        <v>88781</v>
      </c>
      <c r="E2015" t="s">
        <v>128</v>
      </c>
      <c r="F2015" t="s">
        <v>33</v>
      </c>
      <c r="G2015" s="24">
        <v>3.18</v>
      </c>
      <c r="H2015" t="s">
        <v>81</v>
      </c>
    </row>
    <row r="2016" spans="1:8" x14ac:dyDescent="0.25">
      <c r="A2016" s="23">
        <v>41201.5173611111</v>
      </c>
      <c r="B2016" t="s">
        <v>3363</v>
      </c>
      <c r="C2016" t="s">
        <v>3364</v>
      </c>
      <c r="D2016">
        <v>88781</v>
      </c>
      <c r="E2016" t="s">
        <v>128</v>
      </c>
      <c r="F2016" t="s">
        <v>33</v>
      </c>
      <c r="G2016" s="24">
        <v>3.18</v>
      </c>
      <c r="H2016" t="s">
        <v>81</v>
      </c>
    </row>
    <row r="2017" spans="1:8" x14ac:dyDescent="0.25">
      <c r="A2017" s="23">
        <v>41201.65625</v>
      </c>
      <c r="B2017" t="s">
        <v>3363</v>
      </c>
      <c r="C2017" t="s">
        <v>3364</v>
      </c>
      <c r="D2017">
        <v>88781</v>
      </c>
      <c r="E2017" t="s">
        <v>128</v>
      </c>
      <c r="F2017" t="s">
        <v>33</v>
      </c>
      <c r="G2017" s="24">
        <v>3.18</v>
      </c>
      <c r="H2017" t="s">
        <v>5805</v>
      </c>
    </row>
    <row r="2018" spans="1:8" x14ac:dyDescent="0.25">
      <c r="A2018" s="23">
        <v>41203.25</v>
      </c>
      <c r="B2018" t="s">
        <v>3412</v>
      </c>
      <c r="C2018" t="s">
        <v>3413</v>
      </c>
      <c r="D2018">
        <v>90672</v>
      </c>
      <c r="E2018" t="s">
        <v>66</v>
      </c>
      <c r="F2018" t="s">
        <v>60</v>
      </c>
      <c r="G2018" s="24">
        <v>2.68</v>
      </c>
      <c r="H2018" t="s">
        <v>5805</v>
      </c>
    </row>
    <row r="2019" spans="1:8" x14ac:dyDescent="0.25">
      <c r="A2019" s="23">
        <v>41203.34375</v>
      </c>
      <c r="B2019" t="s">
        <v>3412</v>
      </c>
      <c r="C2019" t="s">
        <v>3413</v>
      </c>
      <c r="D2019">
        <v>90672</v>
      </c>
      <c r="E2019" t="s">
        <v>66</v>
      </c>
      <c r="F2019" t="s">
        <v>60</v>
      </c>
      <c r="G2019" s="24">
        <v>2.68</v>
      </c>
      <c r="H2019" t="s">
        <v>5805</v>
      </c>
    </row>
    <row r="2020" spans="1:8" x14ac:dyDescent="0.25">
      <c r="A2020" s="23">
        <v>41203.4270833333</v>
      </c>
      <c r="B2020" t="s">
        <v>3412</v>
      </c>
      <c r="C2020" t="s">
        <v>3413</v>
      </c>
      <c r="D2020">
        <v>90672</v>
      </c>
      <c r="E2020" t="s">
        <v>66</v>
      </c>
      <c r="F2020" t="s">
        <v>60</v>
      </c>
      <c r="G2020" s="24">
        <v>2.68</v>
      </c>
      <c r="H2020" t="s">
        <v>5805</v>
      </c>
    </row>
    <row r="2021" spans="1:8" x14ac:dyDescent="0.25">
      <c r="A2021" s="23">
        <v>41190.3958333333</v>
      </c>
      <c r="B2021" t="s">
        <v>3412</v>
      </c>
      <c r="C2021" t="s">
        <v>3413</v>
      </c>
      <c r="D2021">
        <v>89070</v>
      </c>
      <c r="E2021" t="s">
        <v>397</v>
      </c>
      <c r="F2021" t="s">
        <v>60</v>
      </c>
      <c r="G2021" s="24">
        <v>2.68</v>
      </c>
      <c r="H2021" t="s">
        <v>5805</v>
      </c>
    </row>
    <row r="2022" spans="1:8" x14ac:dyDescent="0.25">
      <c r="A2022" s="23">
        <v>41184.4583333333</v>
      </c>
      <c r="B2022" t="s">
        <v>3412</v>
      </c>
      <c r="C2022" t="s">
        <v>3413</v>
      </c>
      <c r="D2022">
        <v>90177</v>
      </c>
      <c r="E2022" t="s">
        <v>69</v>
      </c>
      <c r="F2022" t="s">
        <v>60</v>
      </c>
      <c r="G2022" s="24">
        <v>2.68</v>
      </c>
      <c r="H2022" t="s">
        <v>5805</v>
      </c>
    </row>
    <row r="2023" spans="1:8" x14ac:dyDescent="0.25">
      <c r="A2023" s="23">
        <v>41198.3645833333</v>
      </c>
      <c r="B2023" t="s">
        <v>3412</v>
      </c>
      <c r="C2023" t="s">
        <v>3413</v>
      </c>
      <c r="D2023">
        <v>90177</v>
      </c>
      <c r="E2023" t="s">
        <v>69</v>
      </c>
      <c r="F2023" t="s">
        <v>60</v>
      </c>
      <c r="G2023" s="24">
        <v>2.68</v>
      </c>
      <c r="H2023" t="s">
        <v>5805</v>
      </c>
    </row>
    <row r="2024" spans="1:8" x14ac:dyDescent="0.25">
      <c r="A2024" s="23">
        <v>41196.2916666667</v>
      </c>
      <c r="B2024" t="s">
        <v>3412</v>
      </c>
      <c r="C2024" t="s">
        <v>3413</v>
      </c>
      <c r="D2024">
        <v>90177</v>
      </c>
      <c r="E2024" t="s">
        <v>69</v>
      </c>
      <c r="F2024" t="s">
        <v>60</v>
      </c>
      <c r="G2024" s="24">
        <v>2.68</v>
      </c>
      <c r="H2024" t="s">
        <v>5805</v>
      </c>
    </row>
    <row r="2025" spans="1:8" x14ac:dyDescent="0.25">
      <c r="A2025" s="23">
        <v>41188.2395833333</v>
      </c>
      <c r="B2025" t="s">
        <v>3412</v>
      </c>
      <c r="C2025" t="s">
        <v>3413</v>
      </c>
      <c r="D2025">
        <v>90177</v>
      </c>
      <c r="E2025" t="s">
        <v>69</v>
      </c>
      <c r="F2025" t="s">
        <v>60</v>
      </c>
      <c r="G2025" s="24">
        <v>2.68</v>
      </c>
      <c r="H2025" t="s">
        <v>5805</v>
      </c>
    </row>
    <row r="2026" spans="1:8" x14ac:dyDescent="0.25">
      <c r="A2026" s="23">
        <v>41188.1354166667</v>
      </c>
      <c r="B2026" t="s">
        <v>3412</v>
      </c>
      <c r="C2026" t="s">
        <v>3413</v>
      </c>
      <c r="D2026">
        <v>84749</v>
      </c>
      <c r="E2026" t="s">
        <v>2758</v>
      </c>
      <c r="F2026" t="s">
        <v>60</v>
      </c>
      <c r="G2026" s="24">
        <v>2.96</v>
      </c>
      <c r="H2026" t="s">
        <v>81</v>
      </c>
    </row>
    <row r="2027" spans="1:8" x14ac:dyDescent="0.25">
      <c r="A2027" s="23">
        <v>41203.15625</v>
      </c>
      <c r="B2027" t="s">
        <v>3412</v>
      </c>
      <c r="C2027" t="s">
        <v>3413</v>
      </c>
      <c r="D2027">
        <v>89758</v>
      </c>
      <c r="E2027" t="s">
        <v>835</v>
      </c>
      <c r="F2027" t="s">
        <v>60</v>
      </c>
      <c r="G2027" s="24">
        <v>3.12</v>
      </c>
      <c r="H2027" t="s">
        <v>62</v>
      </c>
    </row>
    <row r="2028" spans="1:8" x14ac:dyDescent="0.25">
      <c r="A2028" s="23">
        <v>41204.1354166667</v>
      </c>
      <c r="B2028" t="s">
        <v>3412</v>
      </c>
      <c r="C2028" t="s">
        <v>3413</v>
      </c>
      <c r="D2028">
        <v>88779</v>
      </c>
      <c r="E2028" t="s">
        <v>150</v>
      </c>
      <c r="F2028" t="s">
        <v>60</v>
      </c>
      <c r="G2028" s="24">
        <v>3.93</v>
      </c>
      <c r="H2028" t="s">
        <v>5805</v>
      </c>
    </row>
    <row r="2029" spans="1:8" x14ac:dyDescent="0.25">
      <c r="A2029" s="23">
        <v>41196.1770833333</v>
      </c>
      <c r="B2029" t="s">
        <v>3412</v>
      </c>
      <c r="C2029" t="s">
        <v>3413</v>
      </c>
      <c r="D2029">
        <v>90731</v>
      </c>
      <c r="E2029" t="s">
        <v>109</v>
      </c>
      <c r="F2029" t="s">
        <v>60</v>
      </c>
      <c r="G2029" s="24">
        <v>3.93</v>
      </c>
      <c r="H2029" t="s">
        <v>5805</v>
      </c>
    </row>
    <row r="2030" spans="1:8" x14ac:dyDescent="0.25">
      <c r="A2030" s="23">
        <v>41191.4375</v>
      </c>
      <c r="B2030" t="s">
        <v>3412</v>
      </c>
      <c r="C2030" t="s">
        <v>3413</v>
      </c>
      <c r="D2030">
        <v>89067</v>
      </c>
      <c r="E2030" t="s">
        <v>413</v>
      </c>
      <c r="F2030" t="s">
        <v>60</v>
      </c>
      <c r="G2030" s="24">
        <v>2.96</v>
      </c>
      <c r="H2030" t="s">
        <v>5805</v>
      </c>
    </row>
    <row r="2031" spans="1:8" x14ac:dyDescent="0.25">
      <c r="A2031" s="23">
        <v>41198.2395833333</v>
      </c>
      <c r="B2031" t="s">
        <v>3412</v>
      </c>
      <c r="C2031" t="s">
        <v>3413</v>
      </c>
      <c r="D2031">
        <v>89235</v>
      </c>
      <c r="E2031" t="s">
        <v>119</v>
      </c>
      <c r="F2031" t="s">
        <v>129</v>
      </c>
      <c r="G2031" s="24">
        <v>3.18</v>
      </c>
      <c r="H2031" t="s">
        <v>5805</v>
      </c>
    </row>
    <row r="2032" spans="1:8" x14ac:dyDescent="0.25">
      <c r="A2032" s="23">
        <v>41190.1666666667</v>
      </c>
      <c r="B2032" t="s">
        <v>3412</v>
      </c>
      <c r="C2032" t="s">
        <v>3413</v>
      </c>
      <c r="D2032">
        <v>90158</v>
      </c>
      <c r="E2032" t="s">
        <v>174</v>
      </c>
      <c r="F2032" t="s">
        <v>60</v>
      </c>
      <c r="G2032" s="24">
        <v>3.93</v>
      </c>
      <c r="H2032" t="s">
        <v>81</v>
      </c>
    </row>
    <row r="2033" spans="1:8" x14ac:dyDescent="0.25">
      <c r="A2033" s="23">
        <v>41196.3958333333</v>
      </c>
      <c r="B2033" t="s">
        <v>3412</v>
      </c>
      <c r="C2033" t="s">
        <v>3413</v>
      </c>
      <c r="D2033">
        <v>90130</v>
      </c>
      <c r="E2033" t="s">
        <v>152</v>
      </c>
      <c r="F2033" t="s">
        <v>60</v>
      </c>
      <c r="G2033" s="24">
        <v>3.12</v>
      </c>
      <c r="H2033" t="s">
        <v>5805</v>
      </c>
    </row>
    <row r="2034" spans="1:8" x14ac:dyDescent="0.25">
      <c r="A2034" s="23">
        <v>41189.4375</v>
      </c>
      <c r="B2034" t="s">
        <v>3412</v>
      </c>
      <c r="C2034" t="s">
        <v>3413</v>
      </c>
      <c r="D2034">
        <v>88437</v>
      </c>
      <c r="E2034" t="s">
        <v>79</v>
      </c>
      <c r="F2034" t="s">
        <v>60</v>
      </c>
      <c r="G2034" s="24">
        <v>3.12</v>
      </c>
      <c r="H2034" t="s">
        <v>81</v>
      </c>
    </row>
    <row r="2035" spans="1:8" x14ac:dyDescent="0.25">
      <c r="A2035" s="23">
        <v>41189.4548611111</v>
      </c>
      <c r="B2035" t="s">
        <v>3412</v>
      </c>
      <c r="C2035" t="s">
        <v>3413</v>
      </c>
      <c r="D2035">
        <v>88437</v>
      </c>
      <c r="E2035" t="s">
        <v>79</v>
      </c>
      <c r="F2035" t="s">
        <v>60</v>
      </c>
      <c r="G2035" s="24">
        <v>3.12</v>
      </c>
      <c r="H2035" t="s">
        <v>81</v>
      </c>
    </row>
    <row r="2036" spans="1:8" x14ac:dyDescent="0.25">
      <c r="A2036" s="23">
        <v>41204.2604166667</v>
      </c>
      <c r="B2036" t="s">
        <v>3412</v>
      </c>
      <c r="C2036" t="s">
        <v>3413</v>
      </c>
      <c r="D2036">
        <v>89921</v>
      </c>
      <c r="E2036" t="s">
        <v>85</v>
      </c>
      <c r="F2036" t="s">
        <v>60</v>
      </c>
      <c r="G2036" s="24">
        <v>3.12</v>
      </c>
      <c r="H2036" t="s">
        <v>5805</v>
      </c>
    </row>
    <row r="2037" spans="1:8" x14ac:dyDescent="0.25">
      <c r="A2037" s="23">
        <v>41204.3541666667</v>
      </c>
      <c r="B2037" t="s">
        <v>3412</v>
      </c>
      <c r="C2037" t="s">
        <v>3413</v>
      </c>
      <c r="D2037">
        <v>89921</v>
      </c>
      <c r="E2037" t="s">
        <v>85</v>
      </c>
      <c r="F2037" t="s">
        <v>60</v>
      </c>
      <c r="G2037" s="24">
        <v>3.12</v>
      </c>
      <c r="H2037" t="s">
        <v>5805</v>
      </c>
    </row>
    <row r="2038" spans="1:8" x14ac:dyDescent="0.25">
      <c r="A2038" s="23">
        <v>41204.4583333333</v>
      </c>
      <c r="B2038" t="s">
        <v>3412</v>
      </c>
      <c r="C2038" t="s">
        <v>3413</v>
      </c>
      <c r="D2038">
        <v>89921</v>
      </c>
      <c r="E2038" t="s">
        <v>85</v>
      </c>
      <c r="F2038" t="s">
        <v>60</v>
      </c>
      <c r="G2038" s="24">
        <v>3.12</v>
      </c>
      <c r="H2038" t="s">
        <v>5805</v>
      </c>
    </row>
    <row r="2039" spans="1:8" x14ac:dyDescent="0.25">
      <c r="A2039" s="23">
        <v>41189.2291666667</v>
      </c>
      <c r="B2039" t="s">
        <v>3412</v>
      </c>
      <c r="C2039" t="s">
        <v>3413</v>
      </c>
      <c r="D2039">
        <v>89921</v>
      </c>
      <c r="E2039" t="s">
        <v>85</v>
      </c>
      <c r="F2039" t="s">
        <v>60</v>
      </c>
      <c r="G2039" s="24">
        <v>3.12</v>
      </c>
      <c r="H2039" t="s">
        <v>5805</v>
      </c>
    </row>
    <row r="2040" spans="1:8" x14ac:dyDescent="0.25">
      <c r="A2040" s="23">
        <v>41189.3229166667</v>
      </c>
      <c r="B2040" t="s">
        <v>3412</v>
      </c>
      <c r="C2040" t="s">
        <v>3413</v>
      </c>
      <c r="D2040">
        <v>89921</v>
      </c>
      <c r="E2040" t="s">
        <v>85</v>
      </c>
      <c r="F2040" t="s">
        <v>60</v>
      </c>
      <c r="G2040" s="24">
        <v>3.12</v>
      </c>
      <c r="H2040" t="s">
        <v>5805</v>
      </c>
    </row>
    <row r="2041" spans="1:8" x14ac:dyDescent="0.25">
      <c r="A2041" s="23">
        <v>41206.4791666667</v>
      </c>
      <c r="B2041" t="s">
        <v>3412</v>
      </c>
      <c r="C2041" t="s">
        <v>3413</v>
      </c>
      <c r="D2041">
        <v>89921</v>
      </c>
      <c r="E2041" t="s">
        <v>85</v>
      </c>
      <c r="F2041" t="s">
        <v>60</v>
      </c>
      <c r="G2041" s="24">
        <v>3.12</v>
      </c>
      <c r="H2041" t="s">
        <v>5805</v>
      </c>
    </row>
    <row r="2042" spans="1:8" x14ac:dyDescent="0.25">
      <c r="A2042" s="23">
        <v>41211.5208333333</v>
      </c>
      <c r="B2042" t="s">
        <v>3412</v>
      </c>
      <c r="C2042" t="s">
        <v>3413</v>
      </c>
      <c r="D2042">
        <v>89921</v>
      </c>
      <c r="E2042" t="s">
        <v>85</v>
      </c>
      <c r="F2042" t="s">
        <v>60</v>
      </c>
      <c r="G2042" s="24">
        <v>3.12</v>
      </c>
      <c r="H2042" t="s">
        <v>5805</v>
      </c>
    </row>
    <row r="2043" spans="1:8" x14ac:dyDescent="0.25">
      <c r="A2043" s="23">
        <v>41190.2916666667</v>
      </c>
      <c r="B2043" t="s">
        <v>3412</v>
      </c>
      <c r="C2043" t="s">
        <v>3413</v>
      </c>
      <c r="D2043">
        <v>89071</v>
      </c>
      <c r="E2043" t="s">
        <v>1262</v>
      </c>
      <c r="F2043" t="s">
        <v>60</v>
      </c>
      <c r="G2043" s="24">
        <v>3.12</v>
      </c>
      <c r="H2043" t="s">
        <v>81</v>
      </c>
    </row>
    <row r="2044" spans="1:8" x14ac:dyDescent="0.25">
      <c r="A2044" s="23">
        <v>41207.125</v>
      </c>
      <c r="B2044" t="s">
        <v>3412</v>
      </c>
      <c r="C2044" t="s">
        <v>3413</v>
      </c>
      <c r="D2044">
        <v>87751</v>
      </c>
      <c r="E2044" t="s">
        <v>184</v>
      </c>
      <c r="F2044" t="s">
        <v>60</v>
      </c>
      <c r="G2044" s="24">
        <v>3.12</v>
      </c>
      <c r="H2044" t="s">
        <v>5805</v>
      </c>
    </row>
    <row r="2045" spans="1:8" x14ac:dyDescent="0.25">
      <c r="A2045" s="23">
        <v>41198.1354166667</v>
      </c>
      <c r="B2045" t="s">
        <v>3412</v>
      </c>
      <c r="C2045" t="s">
        <v>3413</v>
      </c>
      <c r="D2045">
        <v>84744</v>
      </c>
      <c r="E2045" t="s">
        <v>95</v>
      </c>
      <c r="F2045" t="s">
        <v>60</v>
      </c>
      <c r="G2045" s="24">
        <v>3.12</v>
      </c>
      <c r="H2045" t="s">
        <v>5805</v>
      </c>
    </row>
    <row r="2046" spans="1:8" x14ac:dyDescent="0.25">
      <c r="A2046" s="23">
        <v>41189.1145833333</v>
      </c>
      <c r="B2046" t="s">
        <v>3412</v>
      </c>
      <c r="C2046" t="s">
        <v>3413</v>
      </c>
      <c r="D2046">
        <v>84744</v>
      </c>
      <c r="E2046" t="s">
        <v>95</v>
      </c>
      <c r="F2046" t="s">
        <v>60</v>
      </c>
      <c r="G2046" s="24">
        <v>3.12</v>
      </c>
      <c r="H2046" t="s">
        <v>5805</v>
      </c>
    </row>
    <row r="2047" spans="1:8" x14ac:dyDescent="0.25">
      <c r="A2047" s="23">
        <v>41209.1770833333</v>
      </c>
      <c r="B2047" t="s">
        <v>3448</v>
      </c>
      <c r="C2047" t="s">
        <v>3449</v>
      </c>
      <c r="D2047">
        <v>90919</v>
      </c>
      <c r="E2047" t="s">
        <v>101</v>
      </c>
      <c r="F2047" t="s">
        <v>44</v>
      </c>
      <c r="G2047" s="24">
        <v>2.96</v>
      </c>
      <c r="H2047" t="s">
        <v>5805</v>
      </c>
    </row>
    <row r="2048" spans="1:8" x14ac:dyDescent="0.25">
      <c r="A2048" s="23">
        <v>41193.5798611111</v>
      </c>
      <c r="B2048" t="s">
        <v>3448</v>
      </c>
      <c r="C2048" t="s">
        <v>3449</v>
      </c>
      <c r="D2048">
        <v>90423</v>
      </c>
      <c r="E2048" t="s">
        <v>200</v>
      </c>
      <c r="F2048" t="s">
        <v>33</v>
      </c>
      <c r="G2048" s="24">
        <v>3.12</v>
      </c>
      <c r="H2048" t="s">
        <v>5805</v>
      </c>
    </row>
    <row r="2049" spans="1:8" x14ac:dyDescent="0.25">
      <c r="A2049" s="23">
        <v>41197.8541666667</v>
      </c>
      <c r="B2049" t="s">
        <v>3448</v>
      </c>
      <c r="C2049" t="s">
        <v>3449</v>
      </c>
      <c r="D2049">
        <v>90423</v>
      </c>
      <c r="E2049" t="s">
        <v>200</v>
      </c>
      <c r="F2049" t="s">
        <v>33</v>
      </c>
      <c r="G2049" s="24">
        <v>3.12</v>
      </c>
      <c r="H2049" t="s">
        <v>5805</v>
      </c>
    </row>
    <row r="2050" spans="1:8" x14ac:dyDescent="0.25">
      <c r="A2050" s="23">
        <v>41193.4</v>
      </c>
      <c r="B2050" t="s">
        <v>3448</v>
      </c>
      <c r="C2050" t="s">
        <v>3449</v>
      </c>
      <c r="D2050">
        <v>90423</v>
      </c>
      <c r="E2050" t="s">
        <v>200</v>
      </c>
      <c r="F2050" t="s">
        <v>44</v>
      </c>
      <c r="G2050" s="24">
        <v>2.55</v>
      </c>
      <c r="H2050" t="s">
        <v>5805</v>
      </c>
    </row>
    <row r="2051" spans="1:8" x14ac:dyDescent="0.25">
      <c r="A2051" s="23">
        <v>41193.4965277778</v>
      </c>
      <c r="B2051" t="s">
        <v>3448</v>
      </c>
      <c r="C2051" t="s">
        <v>3449</v>
      </c>
      <c r="D2051">
        <v>90423</v>
      </c>
      <c r="E2051" t="s">
        <v>200</v>
      </c>
      <c r="F2051" t="s">
        <v>44</v>
      </c>
      <c r="G2051" s="24">
        <v>2.55</v>
      </c>
      <c r="H2051" t="s">
        <v>5805</v>
      </c>
    </row>
    <row r="2052" spans="1:8" x14ac:dyDescent="0.25">
      <c r="A2052" s="23">
        <v>41194.4201388889</v>
      </c>
      <c r="B2052" t="s">
        <v>3448</v>
      </c>
      <c r="C2052" t="s">
        <v>3449</v>
      </c>
      <c r="D2052">
        <v>90423</v>
      </c>
      <c r="E2052" t="s">
        <v>200</v>
      </c>
      <c r="F2052" t="s">
        <v>44</v>
      </c>
      <c r="G2052" s="24">
        <v>2.55</v>
      </c>
      <c r="H2052" t="s">
        <v>81</v>
      </c>
    </row>
    <row r="2053" spans="1:8" x14ac:dyDescent="0.25">
      <c r="A2053" s="23">
        <v>41194.4826388889</v>
      </c>
      <c r="B2053" t="s">
        <v>3448</v>
      </c>
      <c r="C2053" t="s">
        <v>3449</v>
      </c>
      <c r="D2053">
        <v>90423</v>
      </c>
      <c r="E2053" t="s">
        <v>200</v>
      </c>
      <c r="F2053" t="s">
        <v>44</v>
      </c>
      <c r="G2053" s="24">
        <v>2.55</v>
      </c>
      <c r="H2053" t="s">
        <v>81</v>
      </c>
    </row>
    <row r="2054" spans="1:8" x14ac:dyDescent="0.25">
      <c r="A2054" s="23">
        <v>41194.6840277778</v>
      </c>
      <c r="B2054" t="s">
        <v>3448</v>
      </c>
      <c r="C2054" t="s">
        <v>3449</v>
      </c>
      <c r="D2054">
        <v>90423</v>
      </c>
      <c r="E2054" t="s">
        <v>200</v>
      </c>
      <c r="F2054" t="s">
        <v>44</v>
      </c>
      <c r="G2054" s="24">
        <v>2.55</v>
      </c>
      <c r="H2054" t="s">
        <v>5805</v>
      </c>
    </row>
    <row r="2055" spans="1:8" x14ac:dyDescent="0.25">
      <c r="A2055" s="23">
        <v>41197.5104166667</v>
      </c>
      <c r="B2055" t="s">
        <v>3448</v>
      </c>
      <c r="C2055" t="s">
        <v>3449</v>
      </c>
      <c r="D2055">
        <v>90423</v>
      </c>
      <c r="E2055" t="s">
        <v>200</v>
      </c>
      <c r="F2055" t="s">
        <v>44</v>
      </c>
      <c r="G2055" s="24">
        <v>2.55</v>
      </c>
      <c r="H2055" t="s">
        <v>5805</v>
      </c>
    </row>
    <row r="2056" spans="1:8" x14ac:dyDescent="0.25">
      <c r="A2056" s="23">
        <v>41197.6284722222</v>
      </c>
      <c r="B2056" t="s">
        <v>3448</v>
      </c>
      <c r="C2056" t="s">
        <v>3449</v>
      </c>
      <c r="D2056">
        <v>90423</v>
      </c>
      <c r="E2056" t="s">
        <v>200</v>
      </c>
      <c r="F2056" t="s">
        <v>44</v>
      </c>
      <c r="G2056" s="24">
        <v>2.55</v>
      </c>
      <c r="H2056" t="s">
        <v>5805</v>
      </c>
    </row>
    <row r="2057" spans="1:8" x14ac:dyDescent="0.25">
      <c r="A2057" s="23">
        <v>41197.7395833333</v>
      </c>
      <c r="B2057" t="s">
        <v>3448</v>
      </c>
      <c r="C2057" t="s">
        <v>3449</v>
      </c>
      <c r="D2057">
        <v>90423</v>
      </c>
      <c r="E2057" t="s">
        <v>200</v>
      </c>
      <c r="F2057" t="s">
        <v>44</v>
      </c>
      <c r="G2057" s="24">
        <v>2.55</v>
      </c>
      <c r="H2057" t="s">
        <v>5805</v>
      </c>
    </row>
    <row r="2058" spans="1:8" x14ac:dyDescent="0.25">
      <c r="A2058" s="23">
        <v>41204.4201388889</v>
      </c>
      <c r="B2058" t="s">
        <v>3448</v>
      </c>
      <c r="C2058" t="s">
        <v>3449</v>
      </c>
      <c r="D2058">
        <v>89234</v>
      </c>
      <c r="E2058" t="s">
        <v>32</v>
      </c>
      <c r="F2058" t="s">
        <v>129</v>
      </c>
      <c r="G2058" s="24">
        <v>2.68</v>
      </c>
      <c r="H2058" t="s">
        <v>5805</v>
      </c>
    </row>
    <row r="2059" spans="1:8" x14ac:dyDescent="0.25">
      <c r="A2059" s="23">
        <v>41204.53125</v>
      </c>
      <c r="B2059" t="s">
        <v>3448</v>
      </c>
      <c r="C2059" t="s">
        <v>3449</v>
      </c>
      <c r="D2059">
        <v>89234</v>
      </c>
      <c r="E2059" t="s">
        <v>32</v>
      </c>
      <c r="F2059" t="s">
        <v>129</v>
      </c>
      <c r="G2059" s="24">
        <v>2.68</v>
      </c>
      <c r="H2059" t="s">
        <v>5805</v>
      </c>
    </row>
    <row r="2060" spans="1:8" x14ac:dyDescent="0.25">
      <c r="A2060" s="23">
        <v>41201.4583333333</v>
      </c>
      <c r="B2060" t="s">
        <v>3448</v>
      </c>
      <c r="C2060" t="s">
        <v>3449</v>
      </c>
      <c r="D2060">
        <v>89234</v>
      </c>
      <c r="E2060" t="s">
        <v>32</v>
      </c>
      <c r="F2060" t="s">
        <v>129</v>
      </c>
      <c r="G2060" s="24">
        <v>2.68</v>
      </c>
      <c r="H2060" t="s">
        <v>5805</v>
      </c>
    </row>
    <row r="2061" spans="1:8" x14ac:dyDescent="0.25">
      <c r="A2061" s="23">
        <v>41201.7083333333</v>
      </c>
      <c r="B2061" t="s">
        <v>3448</v>
      </c>
      <c r="C2061" t="s">
        <v>3449</v>
      </c>
      <c r="D2061">
        <v>89234</v>
      </c>
      <c r="E2061" t="s">
        <v>32</v>
      </c>
      <c r="F2061" t="s">
        <v>129</v>
      </c>
      <c r="G2061" s="24">
        <v>2.68</v>
      </c>
      <c r="H2061" t="s">
        <v>5805</v>
      </c>
    </row>
    <row r="2062" spans="1:8" x14ac:dyDescent="0.25">
      <c r="A2062" s="23">
        <v>41195.6048611111</v>
      </c>
      <c r="B2062" t="s">
        <v>3448</v>
      </c>
      <c r="C2062" t="s">
        <v>3449</v>
      </c>
      <c r="D2062">
        <v>89234</v>
      </c>
      <c r="E2062" t="s">
        <v>32</v>
      </c>
      <c r="F2062" t="s">
        <v>129</v>
      </c>
      <c r="G2062" s="24">
        <v>2.68</v>
      </c>
      <c r="H2062" t="s">
        <v>5805</v>
      </c>
    </row>
    <row r="2063" spans="1:8" x14ac:dyDescent="0.25">
      <c r="A2063" s="23">
        <v>41204.3055555556</v>
      </c>
      <c r="B2063" t="s">
        <v>3448</v>
      </c>
      <c r="C2063" t="s">
        <v>3449</v>
      </c>
      <c r="D2063">
        <v>89103</v>
      </c>
      <c r="E2063" t="s">
        <v>36</v>
      </c>
      <c r="F2063" t="s">
        <v>129</v>
      </c>
      <c r="G2063" s="24">
        <v>2.68</v>
      </c>
      <c r="H2063" t="s">
        <v>5805</v>
      </c>
    </row>
    <row r="2064" spans="1:8" x14ac:dyDescent="0.25">
      <c r="A2064" s="23">
        <v>41201.3506944444</v>
      </c>
      <c r="B2064" t="s">
        <v>3448</v>
      </c>
      <c r="C2064" t="s">
        <v>3449</v>
      </c>
      <c r="D2064">
        <v>89103</v>
      </c>
      <c r="E2064" t="s">
        <v>36</v>
      </c>
      <c r="F2064" t="s">
        <v>129</v>
      </c>
      <c r="G2064" s="24">
        <v>2.68</v>
      </c>
      <c r="H2064" t="s">
        <v>5805</v>
      </c>
    </row>
    <row r="2065" spans="1:8" x14ac:dyDescent="0.25">
      <c r="A2065" s="23">
        <v>41195.3923611111</v>
      </c>
      <c r="B2065" t="s">
        <v>3448</v>
      </c>
      <c r="C2065" t="s">
        <v>3449</v>
      </c>
      <c r="D2065">
        <v>89103</v>
      </c>
      <c r="E2065" t="s">
        <v>36</v>
      </c>
      <c r="F2065" t="s">
        <v>129</v>
      </c>
      <c r="G2065" s="24">
        <v>2.68</v>
      </c>
      <c r="H2065" t="s">
        <v>5805</v>
      </c>
    </row>
    <row r="2066" spans="1:8" x14ac:dyDescent="0.25">
      <c r="A2066" s="23">
        <v>41195.4861111111</v>
      </c>
      <c r="B2066" t="s">
        <v>3448</v>
      </c>
      <c r="C2066" t="s">
        <v>3449</v>
      </c>
      <c r="D2066">
        <v>89103</v>
      </c>
      <c r="E2066" t="s">
        <v>36</v>
      </c>
      <c r="F2066" t="s">
        <v>129</v>
      </c>
      <c r="G2066" s="24">
        <v>2.68</v>
      </c>
      <c r="H2066" t="s">
        <v>5805</v>
      </c>
    </row>
    <row r="2067" spans="1:8" x14ac:dyDescent="0.25">
      <c r="A2067" s="23">
        <v>41196.6493055556</v>
      </c>
      <c r="B2067" t="s">
        <v>3448</v>
      </c>
      <c r="C2067" t="s">
        <v>3449</v>
      </c>
      <c r="D2067">
        <v>89103</v>
      </c>
      <c r="E2067" t="s">
        <v>36</v>
      </c>
      <c r="F2067" t="s">
        <v>129</v>
      </c>
      <c r="G2067" s="24">
        <v>2.68</v>
      </c>
      <c r="H2067" t="s">
        <v>5805</v>
      </c>
    </row>
    <row r="2068" spans="1:8" x14ac:dyDescent="0.25">
      <c r="A2068" s="23">
        <v>41187.3611111111</v>
      </c>
      <c r="B2068" t="s">
        <v>3448</v>
      </c>
      <c r="C2068" t="s">
        <v>3449</v>
      </c>
      <c r="D2068">
        <v>89039</v>
      </c>
      <c r="E2068" t="s">
        <v>39</v>
      </c>
      <c r="F2068" t="s">
        <v>33</v>
      </c>
      <c r="G2068" s="24">
        <v>2.96</v>
      </c>
      <c r="H2068" t="s">
        <v>5805</v>
      </c>
    </row>
    <row r="2069" spans="1:8" x14ac:dyDescent="0.25">
      <c r="A2069" s="23">
        <v>41187.6145833333</v>
      </c>
      <c r="B2069" t="s">
        <v>3448</v>
      </c>
      <c r="C2069" t="s">
        <v>3449</v>
      </c>
      <c r="D2069">
        <v>89039</v>
      </c>
      <c r="E2069" t="s">
        <v>39</v>
      </c>
      <c r="F2069" t="s">
        <v>33</v>
      </c>
      <c r="G2069" s="24">
        <v>2.96</v>
      </c>
      <c r="H2069" t="s">
        <v>5805</v>
      </c>
    </row>
    <row r="2070" spans="1:8" x14ac:dyDescent="0.25">
      <c r="A2070" s="23">
        <v>41188.4097222222</v>
      </c>
      <c r="B2070" t="s">
        <v>3448</v>
      </c>
      <c r="C2070" t="s">
        <v>3449</v>
      </c>
      <c r="D2070">
        <v>89039</v>
      </c>
      <c r="E2070" t="s">
        <v>39</v>
      </c>
      <c r="F2070" t="s">
        <v>33</v>
      </c>
      <c r="G2070" s="24">
        <v>2.96</v>
      </c>
      <c r="H2070" t="s">
        <v>5805</v>
      </c>
    </row>
    <row r="2071" spans="1:8" x14ac:dyDescent="0.25">
      <c r="A2071" s="23">
        <v>41190.6111111111</v>
      </c>
      <c r="B2071" t="s">
        <v>3448</v>
      </c>
      <c r="C2071" t="s">
        <v>3449</v>
      </c>
      <c r="D2071">
        <v>89039</v>
      </c>
      <c r="E2071" t="s">
        <v>39</v>
      </c>
      <c r="F2071" t="s">
        <v>33</v>
      </c>
      <c r="G2071" s="24">
        <v>2.96</v>
      </c>
      <c r="H2071" t="s">
        <v>5805</v>
      </c>
    </row>
    <row r="2072" spans="1:8" x14ac:dyDescent="0.25">
      <c r="A2072" s="23">
        <v>41209.8125</v>
      </c>
      <c r="B2072" t="s">
        <v>3448</v>
      </c>
      <c r="C2072" t="s">
        <v>3449</v>
      </c>
      <c r="D2072">
        <v>89039</v>
      </c>
      <c r="E2072" t="s">
        <v>39</v>
      </c>
      <c r="F2072" t="s">
        <v>33</v>
      </c>
      <c r="G2072" s="24">
        <v>2.96</v>
      </c>
      <c r="H2072" t="s">
        <v>5805</v>
      </c>
    </row>
    <row r="2073" spans="1:8" x14ac:dyDescent="0.25">
      <c r="A2073" s="23">
        <v>41211.2916666667</v>
      </c>
      <c r="B2073" t="s">
        <v>3448</v>
      </c>
      <c r="C2073" t="s">
        <v>3449</v>
      </c>
      <c r="D2073">
        <v>89039</v>
      </c>
      <c r="E2073" t="s">
        <v>39</v>
      </c>
      <c r="F2073" t="s">
        <v>33</v>
      </c>
      <c r="G2073" s="24">
        <v>2.96</v>
      </c>
      <c r="H2073" t="s">
        <v>5805</v>
      </c>
    </row>
    <row r="2074" spans="1:8" x14ac:dyDescent="0.25">
      <c r="A2074" s="23">
        <v>41211.8541666667</v>
      </c>
      <c r="B2074" t="s">
        <v>3448</v>
      </c>
      <c r="C2074" t="s">
        <v>3449</v>
      </c>
      <c r="D2074">
        <v>89039</v>
      </c>
      <c r="E2074" t="s">
        <v>39</v>
      </c>
      <c r="F2074" t="s">
        <v>33</v>
      </c>
      <c r="G2074" s="24">
        <v>2.96</v>
      </c>
      <c r="H2074" t="s">
        <v>5805</v>
      </c>
    </row>
    <row r="2075" spans="1:8" x14ac:dyDescent="0.25">
      <c r="A2075" s="23">
        <v>41212.21875</v>
      </c>
      <c r="B2075" t="s">
        <v>3448</v>
      </c>
      <c r="C2075" t="s">
        <v>3449</v>
      </c>
      <c r="D2075">
        <v>89039</v>
      </c>
      <c r="E2075" t="s">
        <v>39</v>
      </c>
      <c r="F2075" t="s">
        <v>33</v>
      </c>
      <c r="G2075" s="24">
        <v>2.96</v>
      </c>
      <c r="H2075" t="s">
        <v>5805</v>
      </c>
    </row>
    <row r="2076" spans="1:8" x14ac:dyDescent="0.25">
      <c r="A2076" s="23">
        <v>41213.1111111111</v>
      </c>
      <c r="B2076" t="s">
        <v>3448</v>
      </c>
      <c r="C2076" t="s">
        <v>3449</v>
      </c>
      <c r="D2076">
        <v>89039</v>
      </c>
      <c r="E2076" t="s">
        <v>39</v>
      </c>
      <c r="F2076" t="s">
        <v>33</v>
      </c>
      <c r="G2076" s="24">
        <v>2.96</v>
      </c>
      <c r="H2076" t="s">
        <v>5805</v>
      </c>
    </row>
    <row r="2077" spans="1:8" x14ac:dyDescent="0.25">
      <c r="A2077" s="23">
        <v>41194.78125</v>
      </c>
      <c r="B2077" t="s">
        <v>3448</v>
      </c>
      <c r="C2077" t="s">
        <v>3449</v>
      </c>
      <c r="D2077">
        <v>89039</v>
      </c>
      <c r="E2077" t="s">
        <v>39</v>
      </c>
      <c r="F2077" t="s">
        <v>33</v>
      </c>
      <c r="G2077" s="24">
        <v>2.96</v>
      </c>
      <c r="H2077" t="s">
        <v>5805</v>
      </c>
    </row>
    <row r="2078" spans="1:8" x14ac:dyDescent="0.25">
      <c r="A2078" s="23">
        <v>41205.3784722222</v>
      </c>
      <c r="B2078" t="s">
        <v>3448</v>
      </c>
      <c r="C2078" t="s">
        <v>3449</v>
      </c>
      <c r="D2078">
        <v>89039</v>
      </c>
      <c r="E2078" t="s">
        <v>39</v>
      </c>
      <c r="F2078" t="s">
        <v>44</v>
      </c>
      <c r="G2078" s="24">
        <v>2.55</v>
      </c>
      <c r="H2078" t="s">
        <v>5805</v>
      </c>
    </row>
    <row r="2079" spans="1:8" x14ac:dyDescent="0.25">
      <c r="A2079" s="23">
        <v>41205.4791666667</v>
      </c>
      <c r="B2079" t="s">
        <v>3448</v>
      </c>
      <c r="C2079" t="s">
        <v>3449</v>
      </c>
      <c r="D2079">
        <v>89039</v>
      </c>
      <c r="E2079" t="s">
        <v>39</v>
      </c>
      <c r="F2079" t="s">
        <v>44</v>
      </c>
      <c r="G2079" s="24">
        <v>2.55</v>
      </c>
      <c r="H2079" t="s">
        <v>5805</v>
      </c>
    </row>
    <row r="2080" spans="1:8" x14ac:dyDescent="0.25">
      <c r="A2080" s="23">
        <v>41205.5902777778</v>
      </c>
      <c r="B2080" t="s">
        <v>3448</v>
      </c>
      <c r="C2080" t="s">
        <v>3449</v>
      </c>
      <c r="D2080">
        <v>89039</v>
      </c>
      <c r="E2080" t="s">
        <v>39</v>
      </c>
      <c r="F2080" t="s">
        <v>44</v>
      </c>
      <c r="G2080" s="24">
        <v>2.55</v>
      </c>
      <c r="H2080" t="s">
        <v>5805</v>
      </c>
    </row>
    <row r="2081" spans="1:8" x14ac:dyDescent="0.25">
      <c r="A2081" s="23">
        <v>41205.6944444444</v>
      </c>
      <c r="B2081" t="s">
        <v>3448</v>
      </c>
      <c r="C2081" t="s">
        <v>3449</v>
      </c>
      <c r="D2081">
        <v>89039</v>
      </c>
      <c r="E2081" t="s">
        <v>39</v>
      </c>
      <c r="F2081" t="s">
        <v>44</v>
      </c>
      <c r="G2081" s="24">
        <v>2.55</v>
      </c>
      <c r="H2081" t="s">
        <v>5805</v>
      </c>
    </row>
    <row r="2082" spans="1:8" x14ac:dyDescent="0.25">
      <c r="A2082" s="23">
        <v>41187.5173611111</v>
      </c>
      <c r="B2082" t="s">
        <v>3448</v>
      </c>
      <c r="C2082" t="s">
        <v>3449</v>
      </c>
      <c r="D2082">
        <v>89039</v>
      </c>
      <c r="E2082" t="s">
        <v>39</v>
      </c>
      <c r="F2082" t="s">
        <v>44</v>
      </c>
      <c r="G2082" s="24">
        <v>2.55</v>
      </c>
      <c r="H2082" t="s">
        <v>5805</v>
      </c>
    </row>
    <row r="2083" spans="1:8" x14ac:dyDescent="0.25">
      <c r="A2083" s="23">
        <v>41188.0763888889</v>
      </c>
      <c r="B2083" t="s">
        <v>3448</v>
      </c>
      <c r="C2083" t="s">
        <v>3449</v>
      </c>
      <c r="D2083">
        <v>89039</v>
      </c>
      <c r="E2083" t="s">
        <v>39</v>
      </c>
      <c r="F2083" t="s">
        <v>44</v>
      </c>
      <c r="G2083" s="24">
        <v>2.55</v>
      </c>
      <c r="H2083" t="s">
        <v>5805</v>
      </c>
    </row>
    <row r="2084" spans="1:8" x14ac:dyDescent="0.25">
      <c r="A2084" s="23">
        <v>41188.6736111111</v>
      </c>
      <c r="B2084" t="s">
        <v>3448</v>
      </c>
      <c r="C2084" t="s">
        <v>3449</v>
      </c>
      <c r="D2084">
        <v>89039</v>
      </c>
      <c r="E2084" t="s">
        <v>39</v>
      </c>
      <c r="F2084" t="s">
        <v>44</v>
      </c>
      <c r="G2084" s="24">
        <v>2.55</v>
      </c>
      <c r="H2084" t="s">
        <v>5805</v>
      </c>
    </row>
    <row r="2085" spans="1:8" x14ac:dyDescent="0.25">
      <c r="A2085" s="23">
        <v>41188.7708333333</v>
      </c>
      <c r="B2085" t="s">
        <v>3448</v>
      </c>
      <c r="C2085" t="s">
        <v>3449</v>
      </c>
      <c r="D2085">
        <v>89039</v>
      </c>
      <c r="E2085" t="s">
        <v>39</v>
      </c>
      <c r="F2085" t="s">
        <v>44</v>
      </c>
      <c r="G2085" s="24">
        <v>2.55</v>
      </c>
      <c r="H2085" t="s">
        <v>5805</v>
      </c>
    </row>
    <row r="2086" spans="1:8" x14ac:dyDescent="0.25">
      <c r="A2086" s="23">
        <v>41189.4097222222</v>
      </c>
      <c r="B2086" t="s">
        <v>3448</v>
      </c>
      <c r="C2086" t="s">
        <v>3449</v>
      </c>
      <c r="D2086">
        <v>89039</v>
      </c>
      <c r="E2086" t="s">
        <v>39</v>
      </c>
      <c r="F2086" t="s">
        <v>44</v>
      </c>
      <c r="G2086" s="24">
        <v>2.55</v>
      </c>
      <c r="H2086" t="s">
        <v>5805</v>
      </c>
    </row>
    <row r="2087" spans="1:8" x14ac:dyDescent="0.25">
      <c r="A2087" s="23">
        <v>41189.5</v>
      </c>
      <c r="B2087" t="s">
        <v>3448</v>
      </c>
      <c r="C2087" t="s">
        <v>3449</v>
      </c>
      <c r="D2087">
        <v>89039</v>
      </c>
      <c r="E2087" t="s">
        <v>39</v>
      </c>
      <c r="F2087" t="s">
        <v>44</v>
      </c>
      <c r="G2087" s="24">
        <v>2.55</v>
      </c>
      <c r="H2087" t="s">
        <v>5805</v>
      </c>
    </row>
    <row r="2088" spans="1:8" x14ac:dyDescent="0.25">
      <c r="A2088" s="23">
        <v>41189.5868055556</v>
      </c>
      <c r="B2088" t="s">
        <v>3448</v>
      </c>
      <c r="C2088" t="s">
        <v>3449</v>
      </c>
      <c r="D2088">
        <v>89039</v>
      </c>
      <c r="E2088" t="s">
        <v>39</v>
      </c>
      <c r="F2088" t="s">
        <v>44</v>
      </c>
      <c r="G2088" s="24">
        <v>2.55</v>
      </c>
      <c r="H2088" t="s">
        <v>5805</v>
      </c>
    </row>
    <row r="2089" spans="1:8" x14ac:dyDescent="0.25">
      <c r="A2089" s="23">
        <v>41190.3284722222</v>
      </c>
      <c r="B2089" t="s">
        <v>3448</v>
      </c>
      <c r="C2089" t="s">
        <v>3449</v>
      </c>
      <c r="D2089">
        <v>89039</v>
      </c>
      <c r="E2089" t="s">
        <v>39</v>
      </c>
      <c r="F2089" t="s">
        <v>44</v>
      </c>
      <c r="G2089" s="24">
        <v>2.55</v>
      </c>
      <c r="H2089" t="s">
        <v>5805</v>
      </c>
    </row>
    <row r="2090" spans="1:8" x14ac:dyDescent="0.25">
      <c r="A2090" s="23">
        <v>41190.4256944444</v>
      </c>
      <c r="B2090" t="s">
        <v>3448</v>
      </c>
      <c r="C2090" t="s">
        <v>3449</v>
      </c>
      <c r="D2090">
        <v>89039</v>
      </c>
      <c r="E2090" t="s">
        <v>39</v>
      </c>
      <c r="F2090" t="s">
        <v>44</v>
      </c>
      <c r="G2090" s="24">
        <v>2.55</v>
      </c>
      <c r="H2090" t="s">
        <v>5805</v>
      </c>
    </row>
    <row r="2091" spans="1:8" x14ac:dyDescent="0.25">
      <c r="A2091" s="23">
        <v>41190.5208333333</v>
      </c>
      <c r="B2091" t="s">
        <v>3448</v>
      </c>
      <c r="C2091" t="s">
        <v>3449</v>
      </c>
      <c r="D2091">
        <v>89039</v>
      </c>
      <c r="E2091" t="s">
        <v>39</v>
      </c>
      <c r="F2091" t="s">
        <v>44</v>
      </c>
      <c r="G2091" s="24">
        <v>2.55</v>
      </c>
      <c r="H2091" t="s">
        <v>5805</v>
      </c>
    </row>
    <row r="2092" spans="1:8" x14ac:dyDescent="0.25">
      <c r="A2092" s="23">
        <v>41210.0138888889</v>
      </c>
      <c r="B2092" t="s">
        <v>3448</v>
      </c>
      <c r="C2092" t="s">
        <v>3449</v>
      </c>
      <c r="D2092">
        <v>89039</v>
      </c>
      <c r="E2092" t="s">
        <v>39</v>
      </c>
      <c r="F2092" t="s">
        <v>44</v>
      </c>
      <c r="G2092" s="24">
        <v>2.55</v>
      </c>
      <c r="H2092" t="s">
        <v>5805</v>
      </c>
    </row>
    <row r="2093" spans="1:8" x14ac:dyDescent="0.25">
      <c r="A2093" s="23">
        <v>41210.1444444444</v>
      </c>
      <c r="B2093" t="s">
        <v>3448</v>
      </c>
      <c r="C2093" t="s">
        <v>3449</v>
      </c>
      <c r="D2093">
        <v>89039</v>
      </c>
      <c r="E2093" t="s">
        <v>39</v>
      </c>
      <c r="F2093" t="s">
        <v>44</v>
      </c>
      <c r="G2093" s="24">
        <v>2.55</v>
      </c>
      <c r="H2093" t="s">
        <v>5805</v>
      </c>
    </row>
    <row r="2094" spans="1:8" x14ac:dyDescent="0.25">
      <c r="A2094" s="23">
        <v>41210.2638888889</v>
      </c>
      <c r="B2094" t="s">
        <v>3448</v>
      </c>
      <c r="C2094" t="s">
        <v>3449</v>
      </c>
      <c r="D2094">
        <v>89039</v>
      </c>
      <c r="E2094" t="s">
        <v>39</v>
      </c>
      <c r="F2094" t="s">
        <v>44</v>
      </c>
      <c r="G2094" s="24">
        <v>2.55</v>
      </c>
      <c r="H2094" t="s">
        <v>5805</v>
      </c>
    </row>
    <row r="2095" spans="1:8" x14ac:dyDescent="0.25">
      <c r="A2095" s="23">
        <v>41210.8958333333</v>
      </c>
      <c r="B2095" t="s">
        <v>3448</v>
      </c>
      <c r="C2095" t="s">
        <v>3449</v>
      </c>
      <c r="D2095">
        <v>89039</v>
      </c>
      <c r="E2095" t="s">
        <v>39</v>
      </c>
      <c r="F2095" t="s">
        <v>44</v>
      </c>
      <c r="G2095" s="24">
        <v>2.55</v>
      </c>
      <c r="H2095" t="s">
        <v>5805</v>
      </c>
    </row>
    <row r="2096" spans="1:8" x14ac:dyDescent="0.25">
      <c r="A2096" s="23">
        <v>41211.0555555556</v>
      </c>
      <c r="B2096" t="s">
        <v>3448</v>
      </c>
      <c r="C2096" t="s">
        <v>3449</v>
      </c>
      <c r="D2096">
        <v>89039</v>
      </c>
      <c r="E2096" t="s">
        <v>39</v>
      </c>
      <c r="F2096" t="s">
        <v>44</v>
      </c>
      <c r="G2096" s="24">
        <v>2.55</v>
      </c>
      <c r="H2096" t="s">
        <v>5805</v>
      </c>
    </row>
    <row r="2097" spans="1:8" x14ac:dyDescent="0.25">
      <c r="A2097" s="23">
        <v>41211.1875</v>
      </c>
      <c r="B2097" t="s">
        <v>3448</v>
      </c>
      <c r="C2097" t="s">
        <v>3449</v>
      </c>
      <c r="D2097">
        <v>89039</v>
      </c>
      <c r="E2097" t="s">
        <v>39</v>
      </c>
      <c r="F2097" t="s">
        <v>44</v>
      </c>
      <c r="G2097" s="24">
        <v>2.55</v>
      </c>
      <c r="H2097" t="s">
        <v>5805</v>
      </c>
    </row>
    <row r="2098" spans="1:8" x14ac:dyDescent="0.25">
      <c r="A2098" s="23">
        <v>41212.0069444444</v>
      </c>
      <c r="B2098" t="s">
        <v>3448</v>
      </c>
      <c r="C2098" t="s">
        <v>3449</v>
      </c>
      <c r="D2098">
        <v>89039</v>
      </c>
      <c r="E2098" t="s">
        <v>39</v>
      </c>
      <c r="F2098" t="s">
        <v>44</v>
      </c>
      <c r="G2098" s="24">
        <v>2.55</v>
      </c>
      <c r="H2098" t="s">
        <v>5805</v>
      </c>
    </row>
    <row r="2099" spans="1:8" x14ac:dyDescent="0.25">
      <c r="A2099" s="23">
        <v>41212.1041666667</v>
      </c>
      <c r="B2099" t="s">
        <v>3448</v>
      </c>
      <c r="C2099" t="s">
        <v>3449</v>
      </c>
      <c r="D2099">
        <v>89039</v>
      </c>
      <c r="E2099" t="s">
        <v>39</v>
      </c>
      <c r="F2099" t="s">
        <v>44</v>
      </c>
      <c r="G2099" s="24">
        <v>2.55</v>
      </c>
      <c r="H2099" t="s">
        <v>5805</v>
      </c>
    </row>
    <row r="2100" spans="1:8" x14ac:dyDescent="0.25">
      <c r="A2100" s="23">
        <v>41212.8715277778</v>
      </c>
      <c r="B2100" t="s">
        <v>3448</v>
      </c>
      <c r="C2100" t="s">
        <v>3449</v>
      </c>
      <c r="D2100">
        <v>89039</v>
      </c>
      <c r="E2100" t="s">
        <v>39</v>
      </c>
      <c r="F2100" t="s">
        <v>44</v>
      </c>
      <c r="G2100" s="24">
        <v>2.55</v>
      </c>
      <c r="H2100" t="s">
        <v>5805</v>
      </c>
    </row>
    <row r="2101" spans="1:8" x14ac:dyDescent="0.25">
      <c r="A2101" s="23">
        <v>41212.9444444444</v>
      </c>
      <c r="B2101" t="s">
        <v>3448</v>
      </c>
      <c r="C2101" t="s">
        <v>3449</v>
      </c>
      <c r="D2101">
        <v>89039</v>
      </c>
      <c r="E2101" t="s">
        <v>39</v>
      </c>
      <c r="F2101" t="s">
        <v>44</v>
      </c>
      <c r="G2101" s="24">
        <v>2.55</v>
      </c>
      <c r="H2101" t="s">
        <v>5805</v>
      </c>
    </row>
    <row r="2102" spans="1:8" x14ac:dyDescent="0.25">
      <c r="A2102" s="23">
        <v>41213.0277777778</v>
      </c>
      <c r="B2102" t="s">
        <v>3448</v>
      </c>
      <c r="C2102" t="s">
        <v>3449</v>
      </c>
      <c r="D2102">
        <v>89039</v>
      </c>
      <c r="E2102" t="s">
        <v>39</v>
      </c>
      <c r="F2102" t="s">
        <v>44</v>
      </c>
      <c r="G2102" s="24">
        <v>2.55</v>
      </c>
      <c r="H2102" t="s">
        <v>5805</v>
      </c>
    </row>
    <row r="2103" spans="1:8" x14ac:dyDescent="0.25">
      <c r="A2103" s="23">
        <v>41194.59375</v>
      </c>
      <c r="B2103" t="s">
        <v>3448</v>
      </c>
      <c r="C2103" t="s">
        <v>3449</v>
      </c>
      <c r="D2103">
        <v>89039</v>
      </c>
      <c r="E2103" t="s">
        <v>39</v>
      </c>
      <c r="F2103" t="s">
        <v>44</v>
      </c>
      <c r="G2103" s="24">
        <v>2.55</v>
      </c>
      <c r="H2103" t="s">
        <v>5805</v>
      </c>
    </row>
    <row r="2104" spans="1:8" x14ac:dyDescent="0.25">
      <c r="A2104" s="23">
        <v>41208.8541666667</v>
      </c>
      <c r="B2104" t="s">
        <v>3448</v>
      </c>
      <c r="C2104" t="s">
        <v>3449</v>
      </c>
      <c r="D2104">
        <v>90628</v>
      </c>
      <c r="E2104" t="s">
        <v>121</v>
      </c>
      <c r="F2104" t="s">
        <v>44</v>
      </c>
      <c r="G2104" s="24">
        <v>2.96</v>
      </c>
      <c r="H2104" t="s">
        <v>5805</v>
      </c>
    </row>
    <row r="2105" spans="1:8" x14ac:dyDescent="0.25">
      <c r="A2105" s="23">
        <v>41209.0173611111</v>
      </c>
      <c r="B2105" t="s">
        <v>3448</v>
      </c>
      <c r="C2105" t="s">
        <v>3449</v>
      </c>
      <c r="D2105">
        <v>90628</v>
      </c>
      <c r="E2105" t="s">
        <v>121</v>
      </c>
      <c r="F2105" t="s">
        <v>44</v>
      </c>
      <c r="G2105" s="24">
        <v>2.96</v>
      </c>
      <c r="H2105" t="s">
        <v>5805</v>
      </c>
    </row>
    <row r="2106" spans="1:8" x14ac:dyDescent="0.25">
      <c r="A2106" s="23">
        <v>41204.2013888889</v>
      </c>
      <c r="B2106" t="s">
        <v>3448</v>
      </c>
      <c r="C2106" t="s">
        <v>3449</v>
      </c>
      <c r="D2106">
        <v>88781</v>
      </c>
      <c r="E2106" t="s">
        <v>128</v>
      </c>
      <c r="F2106" t="s">
        <v>129</v>
      </c>
      <c r="G2106" s="24">
        <v>2.68</v>
      </c>
      <c r="H2106" t="s">
        <v>5805</v>
      </c>
    </row>
    <row r="2107" spans="1:8" x14ac:dyDescent="0.25">
      <c r="A2107" s="23">
        <v>41202.3923611111</v>
      </c>
      <c r="B2107" t="s">
        <v>3448</v>
      </c>
      <c r="C2107" t="s">
        <v>3449</v>
      </c>
      <c r="D2107">
        <v>88781</v>
      </c>
      <c r="E2107" t="s">
        <v>128</v>
      </c>
      <c r="F2107" t="s">
        <v>33</v>
      </c>
      <c r="G2107" s="24">
        <v>3.18</v>
      </c>
      <c r="H2107" t="s">
        <v>5805</v>
      </c>
    </row>
    <row r="2108" spans="1:8" x14ac:dyDescent="0.25">
      <c r="A2108" s="23">
        <v>41202.5694444444</v>
      </c>
      <c r="B2108" t="s">
        <v>3448</v>
      </c>
      <c r="C2108" t="s">
        <v>3449</v>
      </c>
      <c r="D2108">
        <v>88781</v>
      </c>
      <c r="E2108" t="s">
        <v>128</v>
      </c>
      <c r="F2108" t="s">
        <v>33</v>
      </c>
      <c r="G2108" s="24">
        <v>3.18</v>
      </c>
      <c r="H2108" t="s">
        <v>5805</v>
      </c>
    </row>
    <row r="2109" spans="1:8" x14ac:dyDescent="0.25">
      <c r="A2109" s="23">
        <v>41196.2708333333</v>
      </c>
      <c r="B2109" t="s">
        <v>3448</v>
      </c>
      <c r="C2109" t="s">
        <v>3449</v>
      </c>
      <c r="D2109">
        <v>88781</v>
      </c>
      <c r="E2109" t="s">
        <v>128</v>
      </c>
      <c r="F2109" t="s">
        <v>33</v>
      </c>
      <c r="G2109" s="24">
        <v>3.18</v>
      </c>
      <c r="H2109" t="s">
        <v>5805</v>
      </c>
    </row>
    <row r="2110" spans="1:8" x14ac:dyDescent="0.25">
      <c r="A2110" s="23">
        <v>41196.3993055556</v>
      </c>
      <c r="B2110" t="s">
        <v>3448</v>
      </c>
      <c r="C2110" t="s">
        <v>3449</v>
      </c>
      <c r="D2110">
        <v>88781</v>
      </c>
      <c r="E2110" t="s">
        <v>128</v>
      </c>
      <c r="F2110" t="s">
        <v>33</v>
      </c>
      <c r="G2110" s="24">
        <v>3.18</v>
      </c>
      <c r="H2110" t="s">
        <v>5805</v>
      </c>
    </row>
    <row r="2111" spans="1:8" x14ac:dyDescent="0.25">
      <c r="A2111" s="23">
        <v>41201.6006944444</v>
      </c>
      <c r="B2111" t="s">
        <v>3448</v>
      </c>
      <c r="C2111" t="s">
        <v>3449</v>
      </c>
      <c r="D2111">
        <v>90719</v>
      </c>
      <c r="E2111" t="s">
        <v>262</v>
      </c>
      <c r="F2111" t="s">
        <v>129</v>
      </c>
      <c r="G2111" s="24">
        <v>2.96</v>
      </c>
      <c r="H2111" t="s">
        <v>5805</v>
      </c>
    </row>
    <row r="2112" spans="1:8" x14ac:dyDescent="0.25">
      <c r="A2112" s="23">
        <v>41195.7194444444</v>
      </c>
      <c r="B2112" t="s">
        <v>3448</v>
      </c>
      <c r="C2112" t="s">
        <v>3449</v>
      </c>
      <c r="D2112">
        <v>90719</v>
      </c>
      <c r="E2112" t="s">
        <v>262</v>
      </c>
      <c r="F2112" t="s">
        <v>129</v>
      </c>
      <c r="G2112" s="24">
        <v>2.96</v>
      </c>
      <c r="H2112" t="s">
        <v>5805</v>
      </c>
    </row>
    <row r="2113" spans="1:8" x14ac:dyDescent="0.25">
      <c r="A2113" s="23">
        <v>41190.4409722222</v>
      </c>
      <c r="B2113" t="s">
        <v>3581</v>
      </c>
      <c r="C2113" t="s">
        <v>3582</v>
      </c>
      <c r="D2113">
        <v>90672</v>
      </c>
      <c r="E2113" t="s">
        <v>66</v>
      </c>
      <c r="F2113" t="s">
        <v>60</v>
      </c>
      <c r="G2113" s="24">
        <v>2.68</v>
      </c>
      <c r="H2113" t="s">
        <v>5805</v>
      </c>
    </row>
    <row r="2114" spans="1:8" x14ac:dyDescent="0.25">
      <c r="A2114" s="23">
        <v>41187.4166666667</v>
      </c>
      <c r="B2114" t="s">
        <v>3581</v>
      </c>
      <c r="C2114" t="s">
        <v>3582</v>
      </c>
      <c r="D2114">
        <v>90672</v>
      </c>
      <c r="E2114" t="s">
        <v>66</v>
      </c>
      <c r="F2114" t="s">
        <v>60</v>
      </c>
      <c r="G2114" s="24">
        <v>2.68</v>
      </c>
      <c r="H2114" t="s">
        <v>5805</v>
      </c>
    </row>
    <row r="2115" spans="1:8" x14ac:dyDescent="0.25">
      <c r="A2115" s="23">
        <v>41186.46875</v>
      </c>
      <c r="B2115" t="s">
        <v>3581</v>
      </c>
      <c r="C2115" t="s">
        <v>3582</v>
      </c>
      <c r="D2115">
        <v>90672</v>
      </c>
      <c r="E2115" t="s">
        <v>66</v>
      </c>
      <c r="F2115" t="s">
        <v>60</v>
      </c>
      <c r="G2115" s="24">
        <v>2.68</v>
      </c>
      <c r="H2115" t="s">
        <v>5805</v>
      </c>
    </row>
    <row r="2116" spans="1:8" x14ac:dyDescent="0.25">
      <c r="A2116" s="23">
        <v>41201.4375</v>
      </c>
      <c r="B2116" t="s">
        <v>3581</v>
      </c>
      <c r="C2116" t="s">
        <v>3582</v>
      </c>
      <c r="D2116">
        <v>85781</v>
      </c>
      <c r="E2116" t="s">
        <v>1845</v>
      </c>
      <c r="F2116" t="s">
        <v>60</v>
      </c>
      <c r="G2116" s="24">
        <v>3.12</v>
      </c>
      <c r="H2116" t="s">
        <v>5805</v>
      </c>
    </row>
    <row r="2117" spans="1:8" x14ac:dyDescent="0.25">
      <c r="A2117" s="23">
        <v>41209.1215277778</v>
      </c>
      <c r="B2117" t="s">
        <v>3581</v>
      </c>
      <c r="C2117" t="s">
        <v>3582</v>
      </c>
      <c r="D2117">
        <v>89758</v>
      </c>
      <c r="E2117" t="s">
        <v>835</v>
      </c>
      <c r="F2117" t="s">
        <v>60</v>
      </c>
      <c r="G2117" s="24">
        <v>3.12</v>
      </c>
      <c r="H2117" t="s">
        <v>5805</v>
      </c>
    </row>
    <row r="2118" spans="1:8" x14ac:dyDescent="0.25">
      <c r="A2118" s="23">
        <v>41211.1284722222</v>
      </c>
      <c r="B2118" t="s">
        <v>3581</v>
      </c>
      <c r="C2118" t="s">
        <v>3582</v>
      </c>
      <c r="D2118">
        <v>90731</v>
      </c>
      <c r="E2118" t="s">
        <v>109</v>
      </c>
      <c r="F2118" t="s">
        <v>60</v>
      </c>
      <c r="G2118" s="24">
        <v>3.93</v>
      </c>
      <c r="H2118" t="s">
        <v>5805</v>
      </c>
    </row>
    <row r="2119" spans="1:8" x14ac:dyDescent="0.25">
      <c r="A2119" s="23">
        <v>41208.3784722222</v>
      </c>
      <c r="B2119" t="s">
        <v>3581</v>
      </c>
      <c r="C2119" t="s">
        <v>3582</v>
      </c>
      <c r="D2119">
        <v>90801</v>
      </c>
      <c r="E2119" t="s">
        <v>788</v>
      </c>
      <c r="F2119" t="s">
        <v>129</v>
      </c>
      <c r="G2119" s="24">
        <v>3.18</v>
      </c>
      <c r="H2119" t="s">
        <v>5805</v>
      </c>
    </row>
    <row r="2120" spans="1:8" x14ac:dyDescent="0.25">
      <c r="A2120" s="23">
        <v>41208.4756944444</v>
      </c>
      <c r="B2120" t="s">
        <v>3581</v>
      </c>
      <c r="C2120" t="s">
        <v>3582</v>
      </c>
      <c r="D2120">
        <v>90801</v>
      </c>
      <c r="E2120" t="s">
        <v>788</v>
      </c>
      <c r="F2120" t="s">
        <v>129</v>
      </c>
      <c r="G2120" s="24">
        <v>3.18</v>
      </c>
      <c r="H2120" t="s">
        <v>5805</v>
      </c>
    </row>
    <row r="2121" spans="1:8" x14ac:dyDescent="0.25">
      <c r="A2121" s="23">
        <v>41209.25</v>
      </c>
      <c r="B2121" t="s">
        <v>3581</v>
      </c>
      <c r="C2121" t="s">
        <v>3582</v>
      </c>
      <c r="D2121">
        <v>89103</v>
      </c>
      <c r="E2121" t="s">
        <v>36</v>
      </c>
      <c r="F2121" t="s">
        <v>129</v>
      </c>
      <c r="G2121" s="24">
        <v>2.68</v>
      </c>
      <c r="H2121" t="s">
        <v>5805</v>
      </c>
    </row>
    <row r="2122" spans="1:8" x14ac:dyDescent="0.25">
      <c r="A2122" s="23">
        <v>41209.3333333333</v>
      </c>
      <c r="B2122" t="s">
        <v>3581</v>
      </c>
      <c r="C2122" t="s">
        <v>3582</v>
      </c>
      <c r="D2122">
        <v>89103</v>
      </c>
      <c r="E2122" t="s">
        <v>36</v>
      </c>
      <c r="F2122" t="s">
        <v>129</v>
      </c>
      <c r="G2122" s="24">
        <v>2.68</v>
      </c>
      <c r="H2122" t="s">
        <v>5805</v>
      </c>
    </row>
    <row r="2123" spans="1:8" x14ac:dyDescent="0.25">
      <c r="A2123" s="23">
        <v>41209.4236111111</v>
      </c>
      <c r="B2123" t="s">
        <v>3581</v>
      </c>
      <c r="C2123" t="s">
        <v>3582</v>
      </c>
      <c r="D2123">
        <v>89103</v>
      </c>
      <c r="E2123" t="s">
        <v>36</v>
      </c>
      <c r="F2123" t="s">
        <v>129</v>
      </c>
      <c r="G2123" s="24">
        <v>2.68</v>
      </c>
      <c r="H2123" t="s">
        <v>5805</v>
      </c>
    </row>
    <row r="2124" spans="1:8" x14ac:dyDescent="0.25">
      <c r="A2124" s="23">
        <v>41202.28125</v>
      </c>
      <c r="B2124" t="s">
        <v>3581</v>
      </c>
      <c r="C2124" t="s">
        <v>3582</v>
      </c>
      <c r="D2124">
        <v>89067</v>
      </c>
      <c r="E2124" t="s">
        <v>413</v>
      </c>
      <c r="F2124" t="s">
        <v>60</v>
      </c>
      <c r="G2124" s="24">
        <v>2.96</v>
      </c>
      <c r="H2124" t="s">
        <v>5805</v>
      </c>
    </row>
    <row r="2125" spans="1:8" x14ac:dyDescent="0.25">
      <c r="A2125" s="23">
        <v>41202.1701388889</v>
      </c>
      <c r="B2125" t="s">
        <v>3581</v>
      </c>
      <c r="C2125" t="s">
        <v>3582</v>
      </c>
      <c r="D2125">
        <v>85183</v>
      </c>
      <c r="E2125" t="s">
        <v>3090</v>
      </c>
      <c r="F2125" t="s">
        <v>60</v>
      </c>
      <c r="G2125" s="24">
        <v>2.96</v>
      </c>
      <c r="H2125" t="s">
        <v>5805</v>
      </c>
    </row>
    <row r="2126" spans="1:8" x14ac:dyDescent="0.25">
      <c r="A2126" s="23">
        <v>41211.3993055556</v>
      </c>
      <c r="B2126" t="s">
        <v>3581</v>
      </c>
      <c r="C2126" t="s">
        <v>3582</v>
      </c>
      <c r="D2126">
        <v>88463</v>
      </c>
      <c r="E2126" t="s">
        <v>1804</v>
      </c>
      <c r="F2126" t="s">
        <v>60</v>
      </c>
      <c r="G2126" s="24">
        <v>3.12</v>
      </c>
      <c r="H2126" t="s">
        <v>5805</v>
      </c>
    </row>
    <row r="2127" spans="1:8" x14ac:dyDescent="0.25">
      <c r="A2127" s="23">
        <v>41202.3923611111</v>
      </c>
      <c r="B2127" t="s">
        <v>3581</v>
      </c>
      <c r="C2127" t="s">
        <v>3582</v>
      </c>
      <c r="D2127">
        <v>89921</v>
      </c>
      <c r="E2127" t="s">
        <v>85</v>
      </c>
      <c r="F2127" t="s">
        <v>60</v>
      </c>
      <c r="G2127" s="24">
        <v>3.12</v>
      </c>
      <c r="H2127" t="s">
        <v>5805</v>
      </c>
    </row>
    <row r="2128" spans="1:8" x14ac:dyDescent="0.25">
      <c r="A2128" s="23">
        <v>41188.1701388889</v>
      </c>
      <c r="B2128" t="s">
        <v>3581</v>
      </c>
      <c r="C2128" t="s">
        <v>3582</v>
      </c>
      <c r="D2128">
        <v>89921</v>
      </c>
      <c r="E2128" t="s">
        <v>85</v>
      </c>
      <c r="F2128" t="s">
        <v>60</v>
      </c>
      <c r="G2128" s="24">
        <v>3.12</v>
      </c>
      <c r="H2128" t="s">
        <v>5805</v>
      </c>
    </row>
    <row r="2129" spans="1:8" x14ac:dyDescent="0.25">
      <c r="A2129" s="23">
        <v>41188.2743055556</v>
      </c>
      <c r="B2129" t="s">
        <v>3581</v>
      </c>
      <c r="C2129" t="s">
        <v>3582</v>
      </c>
      <c r="D2129">
        <v>89921</v>
      </c>
      <c r="E2129" t="s">
        <v>85</v>
      </c>
      <c r="F2129" t="s">
        <v>60</v>
      </c>
      <c r="G2129" s="24">
        <v>3.12</v>
      </c>
      <c r="H2129" t="s">
        <v>5805</v>
      </c>
    </row>
    <row r="2130" spans="1:8" x14ac:dyDescent="0.25">
      <c r="A2130" s="23">
        <v>41188.375</v>
      </c>
      <c r="B2130" t="s">
        <v>3581</v>
      </c>
      <c r="C2130" t="s">
        <v>3582</v>
      </c>
      <c r="D2130">
        <v>89921</v>
      </c>
      <c r="E2130" t="s">
        <v>85</v>
      </c>
      <c r="F2130" t="s">
        <v>60</v>
      </c>
      <c r="G2130" s="24">
        <v>3.12</v>
      </c>
      <c r="H2130" t="s">
        <v>5805</v>
      </c>
    </row>
    <row r="2131" spans="1:8" x14ac:dyDescent="0.25">
      <c r="A2131" s="23">
        <v>41188.4895833333</v>
      </c>
      <c r="B2131" t="s">
        <v>3581</v>
      </c>
      <c r="C2131" t="s">
        <v>3582</v>
      </c>
      <c r="D2131">
        <v>89921</v>
      </c>
      <c r="E2131" t="s">
        <v>85</v>
      </c>
      <c r="F2131" t="s">
        <v>60</v>
      </c>
      <c r="G2131" s="24">
        <v>3.12</v>
      </c>
      <c r="H2131" t="s">
        <v>5805</v>
      </c>
    </row>
    <row r="2132" spans="1:8" x14ac:dyDescent="0.25">
      <c r="A2132" s="23">
        <v>41201.1645833333</v>
      </c>
      <c r="B2132" t="s">
        <v>3581</v>
      </c>
      <c r="C2132" t="s">
        <v>3582</v>
      </c>
      <c r="D2132">
        <v>87751</v>
      </c>
      <c r="E2132" t="s">
        <v>184</v>
      </c>
      <c r="F2132" t="s">
        <v>60</v>
      </c>
      <c r="G2132" s="24">
        <v>3.12</v>
      </c>
      <c r="H2132" t="s">
        <v>5805</v>
      </c>
    </row>
    <row r="2133" spans="1:8" x14ac:dyDescent="0.25">
      <c r="A2133" s="23">
        <v>41208.1944444444</v>
      </c>
      <c r="B2133" t="s">
        <v>3581</v>
      </c>
      <c r="C2133" t="s">
        <v>3582</v>
      </c>
      <c r="D2133">
        <v>88781</v>
      </c>
      <c r="E2133" t="s">
        <v>128</v>
      </c>
      <c r="F2133" t="s">
        <v>129</v>
      </c>
      <c r="G2133" s="24">
        <v>2.68</v>
      </c>
      <c r="H2133" t="s">
        <v>5805</v>
      </c>
    </row>
    <row r="2134" spans="1:8" x14ac:dyDescent="0.25">
      <c r="A2134" s="23">
        <v>41208.2881944444</v>
      </c>
      <c r="B2134" t="s">
        <v>3581</v>
      </c>
      <c r="C2134" t="s">
        <v>3582</v>
      </c>
      <c r="D2134">
        <v>88781</v>
      </c>
      <c r="E2134" t="s">
        <v>128</v>
      </c>
      <c r="F2134" t="s">
        <v>129</v>
      </c>
      <c r="G2134" s="24">
        <v>2.68</v>
      </c>
      <c r="H2134" t="s">
        <v>5805</v>
      </c>
    </row>
    <row r="2135" spans="1:8" x14ac:dyDescent="0.25">
      <c r="A2135" s="23">
        <v>41201.2916666667</v>
      </c>
      <c r="B2135" t="s">
        <v>3581</v>
      </c>
      <c r="C2135" t="s">
        <v>3582</v>
      </c>
      <c r="D2135">
        <v>89270</v>
      </c>
      <c r="E2135" t="s">
        <v>188</v>
      </c>
      <c r="F2135" t="s">
        <v>60</v>
      </c>
      <c r="G2135" s="24">
        <v>2.96</v>
      </c>
      <c r="H2135" t="s">
        <v>5805</v>
      </c>
    </row>
    <row r="2136" spans="1:8" x14ac:dyDescent="0.25">
      <c r="A2136" s="23">
        <v>41184.28125</v>
      </c>
      <c r="B2136" t="s">
        <v>3610</v>
      </c>
      <c r="C2136" t="s">
        <v>3611</v>
      </c>
      <c r="D2136">
        <v>90672</v>
      </c>
      <c r="E2136" t="s">
        <v>66</v>
      </c>
      <c r="F2136" t="s">
        <v>60</v>
      </c>
      <c r="G2136" s="24">
        <v>2.68</v>
      </c>
      <c r="H2136" t="s">
        <v>5805</v>
      </c>
    </row>
    <row r="2137" spans="1:8" x14ac:dyDescent="0.25">
      <c r="A2137" s="23">
        <v>41185.2916666667</v>
      </c>
      <c r="B2137" t="s">
        <v>3610</v>
      </c>
      <c r="C2137" t="s">
        <v>3611</v>
      </c>
      <c r="D2137">
        <v>90672</v>
      </c>
      <c r="E2137" t="s">
        <v>66</v>
      </c>
      <c r="F2137" t="s">
        <v>60</v>
      </c>
      <c r="G2137" s="24">
        <v>2.68</v>
      </c>
      <c r="H2137" t="s">
        <v>5805</v>
      </c>
    </row>
    <row r="2138" spans="1:8" x14ac:dyDescent="0.25">
      <c r="A2138" s="23">
        <v>41186.1354166667</v>
      </c>
      <c r="B2138" t="s">
        <v>3610</v>
      </c>
      <c r="C2138" t="s">
        <v>3611</v>
      </c>
      <c r="D2138">
        <v>89758</v>
      </c>
      <c r="E2138" t="s">
        <v>835</v>
      </c>
      <c r="F2138" t="s">
        <v>60</v>
      </c>
      <c r="G2138" s="24">
        <v>3.12</v>
      </c>
      <c r="H2138" t="s">
        <v>81</v>
      </c>
    </row>
    <row r="2139" spans="1:8" x14ac:dyDescent="0.25">
      <c r="A2139" s="23">
        <v>41186.40625</v>
      </c>
      <c r="B2139" t="s">
        <v>3610</v>
      </c>
      <c r="C2139" t="s">
        <v>3611</v>
      </c>
      <c r="D2139">
        <v>89067</v>
      </c>
      <c r="E2139" t="s">
        <v>413</v>
      </c>
      <c r="F2139" t="s">
        <v>60</v>
      </c>
      <c r="G2139" s="24">
        <v>2.96</v>
      </c>
      <c r="H2139" t="s">
        <v>5805</v>
      </c>
    </row>
    <row r="2140" spans="1:8" x14ac:dyDescent="0.25">
      <c r="A2140" s="23">
        <v>41186.2395833333</v>
      </c>
      <c r="B2140" t="s">
        <v>3610</v>
      </c>
      <c r="C2140" t="s">
        <v>3611</v>
      </c>
      <c r="D2140">
        <v>76083</v>
      </c>
      <c r="E2140" t="s">
        <v>871</v>
      </c>
      <c r="F2140" t="s">
        <v>129</v>
      </c>
      <c r="G2140" s="24">
        <v>2.96</v>
      </c>
      <c r="H2140" t="s">
        <v>5805</v>
      </c>
    </row>
    <row r="2141" spans="1:8" x14ac:dyDescent="0.25">
      <c r="A2141" s="23">
        <v>41201.2708333333</v>
      </c>
      <c r="B2141" t="s">
        <v>3610</v>
      </c>
      <c r="C2141" t="s">
        <v>3611</v>
      </c>
      <c r="D2141">
        <v>81253</v>
      </c>
      <c r="E2141" t="s">
        <v>3617</v>
      </c>
      <c r="F2141" t="s">
        <v>60</v>
      </c>
      <c r="G2141" s="24">
        <v>2.96</v>
      </c>
      <c r="H2141" t="s">
        <v>5805</v>
      </c>
    </row>
    <row r="2142" spans="1:8" x14ac:dyDescent="0.25">
      <c r="A2142" s="23">
        <v>41183.4270833333</v>
      </c>
      <c r="B2142" t="s">
        <v>3610</v>
      </c>
      <c r="C2142" t="s">
        <v>3611</v>
      </c>
      <c r="D2142">
        <v>90329</v>
      </c>
      <c r="E2142" t="s">
        <v>800</v>
      </c>
      <c r="F2142" t="s">
        <v>60</v>
      </c>
      <c r="G2142" s="24">
        <v>2.96</v>
      </c>
      <c r="H2142" t="s">
        <v>81</v>
      </c>
    </row>
    <row r="2143" spans="1:8" x14ac:dyDescent="0.25">
      <c r="A2143" s="23">
        <v>41183.4375</v>
      </c>
      <c r="B2143" t="s">
        <v>3610</v>
      </c>
      <c r="C2143" t="s">
        <v>3611</v>
      </c>
      <c r="D2143">
        <v>90329</v>
      </c>
      <c r="E2143" t="s">
        <v>800</v>
      </c>
      <c r="F2143" t="s">
        <v>60</v>
      </c>
      <c r="G2143" s="24">
        <v>2.96</v>
      </c>
      <c r="H2143" t="s">
        <v>81</v>
      </c>
    </row>
    <row r="2144" spans="1:8" x14ac:dyDescent="0.25">
      <c r="A2144" s="23">
        <v>41185.4895833333</v>
      </c>
      <c r="B2144" t="s">
        <v>3610</v>
      </c>
      <c r="C2144" t="s">
        <v>3611</v>
      </c>
      <c r="D2144">
        <v>90130</v>
      </c>
      <c r="E2144" t="s">
        <v>152</v>
      </c>
      <c r="F2144" t="s">
        <v>60</v>
      </c>
      <c r="G2144" s="24">
        <v>3.12</v>
      </c>
      <c r="H2144" t="s">
        <v>5805</v>
      </c>
    </row>
    <row r="2145" spans="1:8" x14ac:dyDescent="0.25">
      <c r="A2145" s="23">
        <v>41201.40625</v>
      </c>
      <c r="B2145" t="s">
        <v>3610</v>
      </c>
      <c r="C2145" t="s">
        <v>3611</v>
      </c>
      <c r="D2145">
        <v>89921</v>
      </c>
      <c r="E2145" t="s">
        <v>85</v>
      </c>
      <c r="F2145" t="s">
        <v>129</v>
      </c>
      <c r="G2145" s="24">
        <v>3.18</v>
      </c>
      <c r="H2145" t="s">
        <v>5805</v>
      </c>
    </row>
    <row r="2146" spans="1:8" x14ac:dyDescent="0.25">
      <c r="A2146" s="23">
        <v>41203.3020833333</v>
      </c>
      <c r="B2146" t="s">
        <v>3627</v>
      </c>
      <c r="C2146" t="s">
        <v>3628</v>
      </c>
      <c r="D2146">
        <v>90672</v>
      </c>
      <c r="E2146" t="s">
        <v>66</v>
      </c>
      <c r="F2146" t="s">
        <v>60</v>
      </c>
      <c r="G2146" s="24">
        <v>2.68</v>
      </c>
      <c r="H2146" t="s">
        <v>5805</v>
      </c>
    </row>
    <row r="2147" spans="1:8" x14ac:dyDescent="0.25">
      <c r="A2147" s="23">
        <v>41196.4833333333</v>
      </c>
      <c r="B2147" t="s">
        <v>3627</v>
      </c>
      <c r="C2147" t="s">
        <v>3628</v>
      </c>
      <c r="D2147">
        <v>90672</v>
      </c>
      <c r="E2147" t="s">
        <v>66</v>
      </c>
      <c r="F2147" t="s">
        <v>60</v>
      </c>
      <c r="G2147" s="24">
        <v>2.68</v>
      </c>
      <c r="H2147" t="s">
        <v>81</v>
      </c>
    </row>
    <row r="2148" spans="1:8" x14ac:dyDescent="0.25">
      <c r="A2148" s="23">
        <v>41197.46875</v>
      </c>
      <c r="B2148" t="s">
        <v>3627</v>
      </c>
      <c r="C2148" t="s">
        <v>3628</v>
      </c>
      <c r="D2148">
        <v>90672</v>
      </c>
      <c r="E2148" t="s">
        <v>66</v>
      </c>
      <c r="F2148" t="s">
        <v>60</v>
      </c>
      <c r="G2148" s="24">
        <v>2.68</v>
      </c>
      <c r="H2148" t="s">
        <v>5805</v>
      </c>
    </row>
    <row r="2149" spans="1:8" x14ac:dyDescent="0.25">
      <c r="A2149" s="23">
        <v>41188.4791666667</v>
      </c>
      <c r="B2149" t="s">
        <v>3627</v>
      </c>
      <c r="C2149" t="s">
        <v>3628</v>
      </c>
      <c r="D2149">
        <v>90672</v>
      </c>
      <c r="E2149" t="s">
        <v>66</v>
      </c>
      <c r="F2149" t="s">
        <v>60</v>
      </c>
      <c r="G2149" s="24">
        <v>2.68</v>
      </c>
      <c r="H2149" t="s">
        <v>5805</v>
      </c>
    </row>
    <row r="2150" spans="1:8" x14ac:dyDescent="0.25">
      <c r="A2150" s="23">
        <v>41189.4895833333</v>
      </c>
      <c r="B2150" t="s">
        <v>3627</v>
      </c>
      <c r="C2150" t="s">
        <v>3628</v>
      </c>
      <c r="D2150">
        <v>90672</v>
      </c>
      <c r="E2150" t="s">
        <v>66</v>
      </c>
      <c r="F2150" t="s">
        <v>60</v>
      </c>
      <c r="G2150" s="24">
        <v>2.68</v>
      </c>
      <c r="H2150" t="s">
        <v>5805</v>
      </c>
    </row>
    <row r="2151" spans="1:8" x14ac:dyDescent="0.25">
      <c r="A2151" s="23">
        <v>41203.1979166667</v>
      </c>
      <c r="B2151" t="s">
        <v>3627</v>
      </c>
      <c r="C2151" t="s">
        <v>3628</v>
      </c>
      <c r="D2151">
        <v>91032</v>
      </c>
      <c r="E2151" t="s">
        <v>409</v>
      </c>
      <c r="F2151" t="s">
        <v>60</v>
      </c>
      <c r="G2151" s="24">
        <v>2.96</v>
      </c>
      <c r="H2151" t="s">
        <v>5805</v>
      </c>
    </row>
    <row r="2152" spans="1:8" x14ac:dyDescent="0.25">
      <c r="A2152" s="23">
        <v>41207.1145833333</v>
      </c>
      <c r="B2152" t="s">
        <v>3627</v>
      </c>
      <c r="C2152" t="s">
        <v>3628</v>
      </c>
      <c r="D2152">
        <v>90401</v>
      </c>
      <c r="E2152" t="s">
        <v>74</v>
      </c>
      <c r="F2152" t="s">
        <v>60</v>
      </c>
      <c r="G2152" s="24">
        <v>3.93</v>
      </c>
      <c r="H2152" t="s">
        <v>5805</v>
      </c>
    </row>
    <row r="2153" spans="1:8" x14ac:dyDescent="0.25">
      <c r="A2153" s="23">
        <v>41183.3118055556</v>
      </c>
      <c r="B2153" t="s">
        <v>3627</v>
      </c>
      <c r="C2153" t="s">
        <v>3628</v>
      </c>
      <c r="D2153">
        <v>76126</v>
      </c>
      <c r="E2153" t="s">
        <v>444</v>
      </c>
      <c r="F2153" t="s">
        <v>60</v>
      </c>
      <c r="G2153" s="24">
        <v>2.96</v>
      </c>
      <c r="H2153" t="s">
        <v>5805</v>
      </c>
    </row>
    <row r="2154" spans="1:8" x14ac:dyDescent="0.25">
      <c r="A2154" s="23">
        <v>41184.2465277778</v>
      </c>
      <c r="B2154" t="s">
        <v>3627</v>
      </c>
      <c r="C2154" t="s">
        <v>3628</v>
      </c>
      <c r="D2154">
        <v>82002</v>
      </c>
      <c r="E2154" t="s">
        <v>3642</v>
      </c>
      <c r="F2154" t="s">
        <v>60</v>
      </c>
      <c r="G2154" s="24">
        <v>3.12</v>
      </c>
      <c r="H2154" t="s">
        <v>5805</v>
      </c>
    </row>
    <row r="2155" spans="1:8" x14ac:dyDescent="0.25">
      <c r="A2155" s="23">
        <v>41207.4583333333</v>
      </c>
      <c r="B2155" t="s">
        <v>3627</v>
      </c>
      <c r="C2155" t="s">
        <v>3628</v>
      </c>
      <c r="D2155">
        <v>84736</v>
      </c>
      <c r="E2155" t="s">
        <v>3645</v>
      </c>
      <c r="F2155" t="s">
        <v>60</v>
      </c>
      <c r="G2155" s="24">
        <v>3.93</v>
      </c>
      <c r="H2155" t="s">
        <v>81</v>
      </c>
    </row>
    <row r="2156" spans="1:8" x14ac:dyDescent="0.25">
      <c r="A2156" s="23">
        <v>41207.4791666667</v>
      </c>
      <c r="B2156" t="s">
        <v>3627</v>
      </c>
      <c r="C2156" t="s">
        <v>3628</v>
      </c>
      <c r="D2156">
        <v>84736</v>
      </c>
      <c r="E2156" t="s">
        <v>3645</v>
      </c>
      <c r="F2156" t="s">
        <v>60</v>
      </c>
      <c r="G2156" s="24">
        <v>2.96</v>
      </c>
      <c r="H2156" t="s">
        <v>81</v>
      </c>
    </row>
    <row r="2157" spans="1:8" x14ac:dyDescent="0.25">
      <c r="A2157" s="23">
        <v>41183.5625</v>
      </c>
      <c r="B2157" t="s">
        <v>3627</v>
      </c>
      <c r="C2157" t="s">
        <v>3628</v>
      </c>
      <c r="D2157">
        <v>76112</v>
      </c>
      <c r="E2157" t="s">
        <v>3242</v>
      </c>
      <c r="F2157" t="s">
        <v>60</v>
      </c>
      <c r="G2157" s="24">
        <v>2.96</v>
      </c>
      <c r="H2157" t="s">
        <v>5805</v>
      </c>
    </row>
    <row r="2158" spans="1:8" x14ac:dyDescent="0.25">
      <c r="A2158" s="23">
        <v>41190.1645833333</v>
      </c>
      <c r="B2158" t="s">
        <v>3627</v>
      </c>
      <c r="C2158" t="s">
        <v>3628</v>
      </c>
      <c r="D2158">
        <v>86613</v>
      </c>
      <c r="E2158" t="s">
        <v>1718</v>
      </c>
      <c r="F2158" t="s">
        <v>60</v>
      </c>
      <c r="G2158" s="24">
        <v>2.96</v>
      </c>
      <c r="H2158" t="s">
        <v>81</v>
      </c>
    </row>
    <row r="2159" spans="1:8" x14ac:dyDescent="0.25">
      <c r="A2159" s="23">
        <v>41190.1458333333</v>
      </c>
      <c r="B2159" t="s">
        <v>3627</v>
      </c>
      <c r="C2159" t="s">
        <v>3628</v>
      </c>
      <c r="D2159">
        <v>86613</v>
      </c>
      <c r="E2159" t="s">
        <v>1718</v>
      </c>
      <c r="F2159" t="s">
        <v>60</v>
      </c>
      <c r="G2159" s="24">
        <v>2.96</v>
      </c>
      <c r="H2159" t="s">
        <v>81</v>
      </c>
    </row>
    <row r="2160" spans="1:8" x14ac:dyDescent="0.25">
      <c r="A2160" s="23">
        <v>41199.1666666667</v>
      </c>
      <c r="B2160" t="s">
        <v>3627</v>
      </c>
      <c r="C2160" t="s">
        <v>3628</v>
      </c>
      <c r="D2160">
        <v>43655</v>
      </c>
      <c r="E2160" t="s">
        <v>3656</v>
      </c>
      <c r="F2160" t="s">
        <v>60</v>
      </c>
      <c r="G2160" s="24">
        <v>2.96</v>
      </c>
      <c r="H2160" t="s">
        <v>5805</v>
      </c>
    </row>
    <row r="2161" spans="1:8" x14ac:dyDescent="0.25">
      <c r="A2161" s="23">
        <v>41199.4263888889</v>
      </c>
      <c r="B2161" t="s">
        <v>3627</v>
      </c>
      <c r="C2161" t="s">
        <v>3628</v>
      </c>
      <c r="D2161">
        <v>50439</v>
      </c>
      <c r="E2161" t="s">
        <v>3658</v>
      </c>
      <c r="F2161" t="s">
        <v>60</v>
      </c>
      <c r="G2161" s="24">
        <v>2.96</v>
      </c>
      <c r="H2161" t="s">
        <v>5805</v>
      </c>
    </row>
    <row r="2162" spans="1:8" x14ac:dyDescent="0.25">
      <c r="A2162" s="23">
        <v>41199.2798611111</v>
      </c>
      <c r="B2162" t="s">
        <v>3627</v>
      </c>
      <c r="C2162" t="s">
        <v>3628</v>
      </c>
      <c r="D2162">
        <v>90329</v>
      </c>
      <c r="E2162" t="s">
        <v>800</v>
      </c>
      <c r="F2162" t="s">
        <v>60</v>
      </c>
      <c r="G2162" s="24">
        <v>2.96</v>
      </c>
      <c r="H2162" t="s">
        <v>81</v>
      </c>
    </row>
    <row r="2163" spans="1:8" x14ac:dyDescent="0.25">
      <c r="A2163" s="23">
        <v>41200.4166666667</v>
      </c>
      <c r="B2163" t="s">
        <v>3627</v>
      </c>
      <c r="C2163" t="s">
        <v>3628</v>
      </c>
      <c r="D2163">
        <v>90329</v>
      </c>
      <c r="E2163" t="s">
        <v>800</v>
      </c>
      <c r="F2163" t="s">
        <v>60</v>
      </c>
      <c r="G2163" s="24">
        <v>2.96</v>
      </c>
      <c r="H2163" t="s">
        <v>5805</v>
      </c>
    </row>
    <row r="2164" spans="1:8" x14ac:dyDescent="0.25">
      <c r="A2164" s="23">
        <v>41191.4583333333</v>
      </c>
      <c r="B2164" t="s">
        <v>3627</v>
      </c>
      <c r="C2164" t="s">
        <v>3628</v>
      </c>
      <c r="D2164">
        <v>90329</v>
      </c>
      <c r="E2164" t="s">
        <v>800</v>
      </c>
      <c r="F2164" t="s">
        <v>60</v>
      </c>
      <c r="G2164" s="24">
        <v>2.96</v>
      </c>
      <c r="H2164" t="s">
        <v>5805</v>
      </c>
    </row>
    <row r="2165" spans="1:8" x14ac:dyDescent="0.25">
      <c r="A2165" s="23">
        <v>41192.4895833333</v>
      </c>
      <c r="B2165" t="s">
        <v>3627</v>
      </c>
      <c r="C2165" t="s">
        <v>3628</v>
      </c>
      <c r="D2165">
        <v>90329</v>
      </c>
      <c r="E2165" t="s">
        <v>800</v>
      </c>
      <c r="F2165" t="s">
        <v>60</v>
      </c>
      <c r="G2165" s="24">
        <v>2.96</v>
      </c>
      <c r="H2165" t="s">
        <v>5805</v>
      </c>
    </row>
    <row r="2166" spans="1:8" x14ac:dyDescent="0.25">
      <c r="A2166" s="23">
        <v>41198.3645833333</v>
      </c>
      <c r="B2166" t="s">
        <v>3627</v>
      </c>
      <c r="C2166" t="s">
        <v>3628</v>
      </c>
      <c r="D2166">
        <v>90329</v>
      </c>
      <c r="E2166" t="s">
        <v>800</v>
      </c>
      <c r="F2166" t="s">
        <v>60</v>
      </c>
      <c r="G2166" s="24">
        <v>2.96</v>
      </c>
      <c r="H2166" t="s">
        <v>5805</v>
      </c>
    </row>
    <row r="2167" spans="1:8" x14ac:dyDescent="0.25">
      <c r="A2167" s="23">
        <v>41207.2708333333</v>
      </c>
      <c r="B2167" t="s">
        <v>3627</v>
      </c>
      <c r="C2167" t="s">
        <v>3628</v>
      </c>
      <c r="D2167">
        <v>90158</v>
      </c>
      <c r="E2167" t="s">
        <v>174</v>
      </c>
      <c r="F2167" t="s">
        <v>60</v>
      </c>
      <c r="G2167" s="24">
        <v>3.93</v>
      </c>
      <c r="H2167" t="s">
        <v>5805</v>
      </c>
    </row>
    <row r="2168" spans="1:8" x14ac:dyDescent="0.25">
      <c r="A2168" s="23">
        <v>41203.40625</v>
      </c>
      <c r="B2168" t="s">
        <v>3627</v>
      </c>
      <c r="C2168" t="s">
        <v>3628</v>
      </c>
      <c r="D2168">
        <v>90130</v>
      </c>
      <c r="E2168" t="s">
        <v>152</v>
      </c>
      <c r="F2168" t="s">
        <v>60</v>
      </c>
      <c r="G2168" s="24">
        <v>3.12</v>
      </c>
      <c r="H2168" t="s">
        <v>5805</v>
      </c>
    </row>
    <row r="2169" spans="1:8" x14ac:dyDescent="0.25">
      <c r="A2169" s="23">
        <v>41203.53125</v>
      </c>
      <c r="B2169" t="s">
        <v>3627</v>
      </c>
      <c r="C2169" t="s">
        <v>3628</v>
      </c>
      <c r="D2169">
        <v>90130</v>
      </c>
      <c r="E2169" t="s">
        <v>152</v>
      </c>
      <c r="F2169" t="s">
        <v>60</v>
      </c>
      <c r="G2169" s="24">
        <v>3.12</v>
      </c>
      <c r="H2169" t="s">
        <v>5805</v>
      </c>
    </row>
    <row r="2170" spans="1:8" x14ac:dyDescent="0.25">
      <c r="A2170" s="23">
        <v>41184.3645833333</v>
      </c>
      <c r="B2170" t="s">
        <v>3627</v>
      </c>
      <c r="C2170" t="s">
        <v>3628</v>
      </c>
      <c r="D2170">
        <v>90130</v>
      </c>
      <c r="E2170" t="s">
        <v>152</v>
      </c>
      <c r="F2170" t="s">
        <v>60</v>
      </c>
      <c r="G2170" s="24">
        <v>3.12</v>
      </c>
      <c r="H2170" t="s">
        <v>5805</v>
      </c>
    </row>
    <row r="2171" spans="1:8" x14ac:dyDescent="0.25">
      <c r="A2171" s="23">
        <v>41184.46875</v>
      </c>
      <c r="B2171" t="s">
        <v>3627</v>
      </c>
      <c r="C2171" t="s">
        <v>3628</v>
      </c>
      <c r="D2171">
        <v>90130</v>
      </c>
      <c r="E2171" t="s">
        <v>152</v>
      </c>
      <c r="F2171" t="s">
        <v>60</v>
      </c>
      <c r="G2171" s="24">
        <v>3.12</v>
      </c>
      <c r="H2171" t="s">
        <v>5805</v>
      </c>
    </row>
    <row r="2172" spans="1:8" x14ac:dyDescent="0.25">
      <c r="A2172" s="23">
        <v>41184.5729166667</v>
      </c>
      <c r="B2172" t="s">
        <v>3627</v>
      </c>
      <c r="C2172" t="s">
        <v>3628</v>
      </c>
      <c r="D2172">
        <v>90130</v>
      </c>
      <c r="E2172" t="s">
        <v>152</v>
      </c>
      <c r="F2172" t="s">
        <v>60</v>
      </c>
      <c r="G2172" s="24">
        <v>3.12</v>
      </c>
      <c r="H2172" t="s">
        <v>5805</v>
      </c>
    </row>
    <row r="2173" spans="1:8" x14ac:dyDescent="0.25">
      <c r="A2173" s="23">
        <v>41183.4479166667</v>
      </c>
      <c r="B2173" t="s">
        <v>3627</v>
      </c>
      <c r="C2173" t="s">
        <v>3628</v>
      </c>
      <c r="D2173">
        <v>76116</v>
      </c>
      <c r="E2173" t="s">
        <v>1395</v>
      </c>
      <c r="F2173" t="s">
        <v>60</v>
      </c>
      <c r="G2173" s="24">
        <v>2.96</v>
      </c>
      <c r="H2173" t="s">
        <v>5805</v>
      </c>
    </row>
    <row r="2174" spans="1:8" x14ac:dyDescent="0.25">
      <c r="A2174" s="23">
        <v>41183.3402777778</v>
      </c>
      <c r="B2174" t="s">
        <v>3682</v>
      </c>
      <c r="C2174" t="s">
        <v>3683</v>
      </c>
      <c r="D2174">
        <v>90672</v>
      </c>
      <c r="E2174" t="s">
        <v>66</v>
      </c>
      <c r="F2174" t="s">
        <v>60</v>
      </c>
      <c r="G2174" s="24">
        <v>2.68</v>
      </c>
      <c r="H2174" t="s">
        <v>5805</v>
      </c>
    </row>
    <row r="2175" spans="1:8" x14ac:dyDescent="0.25">
      <c r="A2175" s="23">
        <v>41183.4326388889</v>
      </c>
      <c r="B2175" t="s">
        <v>3682</v>
      </c>
      <c r="C2175" t="s">
        <v>3683</v>
      </c>
      <c r="D2175">
        <v>90672</v>
      </c>
      <c r="E2175" t="s">
        <v>66</v>
      </c>
      <c r="F2175" t="s">
        <v>60</v>
      </c>
      <c r="G2175" s="24">
        <v>2.68</v>
      </c>
      <c r="H2175" t="s">
        <v>5805</v>
      </c>
    </row>
    <row r="2176" spans="1:8" x14ac:dyDescent="0.25">
      <c r="A2176" s="23">
        <v>41183.5416666667</v>
      </c>
      <c r="B2176" t="s">
        <v>3682</v>
      </c>
      <c r="C2176" t="s">
        <v>3683</v>
      </c>
      <c r="D2176">
        <v>90672</v>
      </c>
      <c r="E2176" t="s">
        <v>66</v>
      </c>
      <c r="F2176" t="s">
        <v>60</v>
      </c>
      <c r="G2176" s="24">
        <v>2.68</v>
      </c>
      <c r="H2176" t="s">
        <v>5805</v>
      </c>
    </row>
    <row r="2177" spans="1:8" x14ac:dyDescent="0.25">
      <c r="A2177" s="23">
        <v>41189.4756944444</v>
      </c>
      <c r="B2177" t="s">
        <v>3682</v>
      </c>
      <c r="C2177" t="s">
        <v>3683</v>
      </c>
      <c r="D2177">
        <v>90672</v>
      </c>
      <c r="E2177" t="s">
        <v>66</v>
      </c>
      <c r="F2177" t="s">
        <v>60</v>
      </c>
      <c r="G2177" s="24">
        <v>2.68</v>
      </c>
      <c r="H2177" t="s">
        <v>5805</v>
      </c>
    </row>
    <row r="2178" spans="1:8" x14ac:dyDescent="0.25">
      <c r="A2178" s="23">
        <v>41196.3493055556</v>
      </c>
      <c r="B2178" t="s">
        <v>3682</v>
      </c>
      <c r="C2178" t="s">
        <v>3683</v>
      </c>
      <c r="D2178">
        <v>90672</v>
      </c>
      <c r="E2178" t="s">
        <v>66</v>
      </c>
      <c r="F2178" t="s">
        <v>60</v>
      </c>
      <c r="G2178" s="24">
        <v>2.68</v>
      </c>
      <c r="H2178" t="s">
        <v>5805</v>
      </c>
    </row>
    <row r="2179" spans="1:8" x14ac:dyDescent="0.25">
      <c r="A2179" s="23">
        <v>41190.375</v>
      </c>
      <c r="B2179" t="s">
        <v>3682</v>
      </c>
      <c r="C2179" t="s">
        <v>3683</v>
      </c>
      <c r="D2179">
        <v>90177</v>
      </c>
      <c r="E2179" t="s">
        <v>69</v>
      </c>
      <c r="F2179" t="s">
        <v>60</v>
      </c>
      <c r="G2179" s="24">
        <v>2.68</v>
      </c>
      <c r="H2179" t="s">
        <v>5805</v>
      </c>
    </row>
    <row r="2180" spans="1:8" x14ac:dyDescent="0.25">
      <c r="A2180" s="23">
        <v>41196.4791666667</v>
      </c>
      <c r="B2180" t="s">
        <v>3682</v>
      </c>
      <c r="C2180" t="s">
        <v>3683</v>
      </c>
      <c r="D2180">
        <v>90177</v>
      </c>
      <c r="E2180" t="s">
        <v>69</v>
      </c>
      <c r="F2180" t="s">
        <v>60</v>
      </c>
      <c r="G2180" s="24">
        <v>2.68</v>
      </c>
      <c r="H2180" t="s">
        <v>5805</v>
      </c>
    </row>
    <row r="2181" spans="1:8" x14ac:dyDescent="0.25">
      <c r="A2181" s="23">
        <v>41184.1715277778</v>
      </c>
      <c r="B2181" t="s">
        <v>3682</v>
      </c>
      <c r="C2181" t="s">
        <v>3683</v>
      </c>
      <c r="D2181">
        <v>84732</v>
      </c>
      <c r="E2181" t="s">
        <v>778</v>
      </c>
      <c r="F2181" t="s">
        <v>60</v>
      </c>
      <c r="G2181" s="24">
        <v>2.96</v>
      </c>
      <c r="H2181" t="s">
        <v>5805</v>
      </c>
    </row>
    <row r="2182" spans="1:8" x14ac:dyDescent="0.25">
      <c r="A2182" s="23">
        <v>41188.2020833333</v>
      </c>
      <c r="B2182" t="s">
        <v>3682</v>
      </c>
      <c r="C2182" t="s">
        <v>3683</v>
      </c>
      <c r="D2182">
        <v>88779</v>
      </c>
      <c r="E2182" t="s">
        <v>150</v>
      </c>
      <c r="F2182" t="s">
        <v>60</v>
      </c>
      <c r="G2182" s="24">
        <v>3.93</v>
      </c>
      <c r="H2182" t="s">
        <v>5805</v>
      </c>
    </row>
    <row r="2183" spans="1:8" x14ac:dyDescent="0.25">
      <c r="A2183" s="23">
        <v>41191.2527777778</v>
      </c>
      <c r="B2183" t="s">
        <v>3682</v>
      </c>
      <c r="C2183" t="s">
        <v>3683</v>
      </c>
      <c r="D2183">
        <v>86092</v>
      </c>
      <c r="E2183" t="s">
        <v>1241</v>
      </c>
      <c r="F2183" t="s">
        <v>60</v>
      </c>
      <c r="G2183" s="24">
        <v>2.96</v>
      </c>
      <c r="H2183" t="s">
        <v>5805</v>
      </c>
    </row>
    <row r="2184" spans="1:8" x14ac:dyDescent="0.25">
      <c r="A2184" s="23">
        <v>41190.2458333333</v>
      </c>
      <c r="B2184" t="s">
        <v>3682</v>
      </c>
      <c r="C2184" t="s">
        <v>3683</v>
      </c>
      <c r="D2184">
        <v>90731</v>
      </c>
      <c r="E2184" t="s">
        <v>109</v>
      </c>
      <c r="F2184" t="s">
        <v>60</v>
      </c>
      <c r="G2184" s="24">
        <v>3.93</v>
      </c>
      <c r="H2184" t="s">
        <v>5805</v>
      </c>
    </row>
    <row r="2185" spans="1:8" x14ac:dyDescent="0.25">
      <c r="A2185" s="23">
        <v>41196.2409722222</v>
      </c>
      <c r="B2185" t="s">
        <v>3682</v>
      </c>
      <c r="C2185" t="s">
        <v>3683</v>
      </c>
      <c r="D2185">
        <v>90731</v>
      </c>
      <c r="E2185" t="s">
        <v>109</v>
      </c>
      <c r="F2185" t="s">
        <v>60</v>
      </c>
      <c r="G2185" s="24">
        <v>3.93</v>
      </c>
      <c r="H2185" t="s">
        <v>5805</v>
      </c>
    </row>
    <row r="2186" spans="1:8" x14ac:dyDescent="0.25">
      <c r="A2186" s="23">
        <v>41183.2951388889</v>
      </c>
      <c r="B2186" t="s">
        <v>3682</v>
      </c>
      <c r="C2186" t="s">
        <v>3683</v>
      </c>
      <c r="D2186">
        <v>90722</v>
      </c>
      <c r="E2186" t="s">
        <v>1436</v>
      </c>
      <c r="F2186" t="s">
        <v>60</v>
      </c>
      <c r="G2186" s="24">
        <v>2.96</v>
      </c>
      <c r="H2186" t="s">
        <v>872</v>
      </c>
    </row>
    <row r="2187" spans="1:8" x14ac:dyDescent="0.25">
      <c r="A2187" s="23">
        <v>41192.4159722222</v>
      </c>
      <c r="B2187" t="s">
        <v>3682</v>
      </c>
      <c r="C2187" t="s">
        <v>3683</v>
      </c>
      <c r="D2187">
        <v>89235</v>
      </c>
      <c r="E2187" t="s">
        <v>119</v>
      </c>
      <c r="F2187" t="s">
        <v>60</v>
      </c>
      <c r="G2187" s="24">
        <v>2.96</v>
      </c>
      <c r="H2187" t="s">
        <v>5805</v>
      </c>
    </row>
    <row r="2188" spans="1:8" x14ac:dyDescent="0.25">
      <c r="A2188" s="23">
        <v>41184.3159722222</v>
      </c>
      <c r="B2188" t="s">
        <v>3682</v>
      </c>
      <c r="C2188" t="s">
        <v>3683</v>
      </c>
      <c r="D2188">
        <v>84738</v>
      </c>
      <c r="E2188" t="s">
        <v>3709</v>
      </c>
      <c r="F2188" t="s">
        <v>60</v>
      </c>
      <c r="G2188" s="24">
        <v>2.96</v>
      </c>
      <c r="H2188" t="s">
        <v>5805</v>
      </c>
    </row>
    <row r="2189" spans="1:8" x14ac:dyDescent="0.25">
      <c r="A2189" s="23">
        <v>41192.1708333333</v>
      </c>
      <c r="B2189" t="s">
        <v>3682</v>
      </c>
      <c r="C2189" t="s">
        <v>3683</v>
      </c>
      <c r="D2189">
        <v>85183</v>
      </c>
      <c r="E2189" t="s">
        <v>3090</v>
      </c>
      <c r="F2189" t="s">
        <v>60</v>
      </c>
      <c r="G2189" s="24">
        <v>2.96</v>
      </c>
      <c r="H2189" t="s">
        <v>5805</v>
      </c>
    </row>
    <row r="2190" spans="1:8" x14ac:dyDescent="0.25">
      <c r="A2190" s="23">
        <v>41191.3763888889</v>
      </c>
      <c r="B2190" t="s">
        <v>3682</v>
      </c>
      <c r="C2190" t="s">
        <v>3683</v>
      </c>
      <c r="D2190">
        <v>90130</v>
      </c>
      <c r="E2190" t="s">
        <v>152</v>
      </c>
      <c r="F2190" t="s">
        <v>60</v>
      </c>
      <c r="G2190" s="24">
        <v>3.12</v>
      </c>
      <c r="H2190" t="s">
        <v>5805</v>
      </c>
    </row>
    <row r="2191" spans="1:8" x14ac:dyDescent="0.25">
      <c r="A2191" s="23">
        <v>41191.4833333333</v>
      </c>
      <c r="B2191" t="s">
        <v>3682</v>
      </c>
      <c r="C2191" t="s">
        <v>3683</v>
      </c>
      <c r="D2191">
        <v>90130</v>
      </c>
      <c r="E2191" t="s">
        <v>152</v>
      </c>
      <c r="F2191" t="s">
        <v>60</v>
      </c>
      <c r="G2191" s="24">
        <v>3.12</v>
      </c>
      <c r="H2191" t="s">
        <v>5805</v>
      </c>
    </row>
    <row r="2192" spans="1:8" x14ac:dyDescent="0.25">
      <c r="A2192" s="23">
        <v>41191.6118055556</v>
      </c>
      <c r="B2192" t="s">
        <v>3682</v>
      </c>
      <c r="C2192" t="s">
        <v>3683</v>
      </c>
      <c r="D2192">
        <v>90130</v>
      </c>
      <c r="E2192" t="s">
        <v>152</v>
      </c>
      <c r="F2192" t="s">
        <v>60</v>
      </c>
      <c r="G2192" s="24">
        <v>3.12</v>
      </c>
      <c r="H2192" t="s">
        <v>62</v>
      </c>
    </row>
    <row r="2193" spans="1:8" x14ac:dyDescent="0.25">
      <c r="A2193" s="23">
        <v>41188.3430555556</v>
      </c>
      <c r="B2193" t="s">
        <v>3682</v>
      </c>
      <c r="C2193" t="s">
        <v>3683</v>
      </c>
      <c r="D2193">
        <v>88463</v>
      </c>
      <c r="E2193" t="s">
        <v>1804</v>
      </c>
      <c r="F2193" t="s">
        <v>60</v>
      </c>
      <c r="G2193" s="24">
        <v>3.12</v>
      </c>
      <c r="H2193" t="s">
        <v>5805</v>
      </c>
    </row>
    <row r="2194" spans="1:8" x14ac:dyDescent="0.25">
      <c r="A2194" s="23">
        <v>41184.4527777778</v>
      </c>
      <c r="B2194" t="s">
        <v>3682</v>
      </c>
      <c r="C2194" t="s">
        <v>3683</v>
      </c>
      <c r="D2194">
        <v>84744</v>
      </c>
      <c r="E2194" t="s">
        <v>95</v>
      </c>
      <c r="F2194" t="s">
        <v>60</v>
      </c>
      <c r="G2194" s="24">
        <v>3.12</v>
      </c>
      <c r="H2194" t="s">
        <v>5805</v>
      </c>
    </row>
    <row r="2195" spans="1:8" x14ac:dyDescent="0.25">
      <c r="A2195" s="23">
        <v>41192.2979166667</v>
      </c>
      <c r="B2195" t="s">
        <v>3682</v>
      </c>
      <c r="C2195" t="s">
        <v>3683</v>
      </c>
      <c r="D2195">
        <v>89270</v>
      </c>
      <c r="E2195" t="s">
        <v>188</v>
      </c>
      <c r="F2195" t="s">
        <v>60</v>
      </c>
      <c r="G2195" s="24">
        <v>2.96</v>
      </c>
      <c r="H2195" t="s">
        <v>5805</v>
      </c>
    </row>
    <row r="2196" spans="1:8" x14ac:dyDescent="0.25">
      <c r="A2196" s="23">
        <v>41191.6993055556</v>
      </c>
      <c r="B2196" t="s">
        <v>3719</v>
      </c>
      <c r="C2196" t="s">
        <v>3720</v>
      </c>
      <c r="D2196">
        <v>90672</v>
      </c>
      <c r="E2196" t="s">
        <v>66</v>
      </c>
      <c r="F2196" t="s">
        <v>60</v>
      </c>
      <c r="G2196" s="24">
        <v>2.68</v>
      </c>
      <c r="H2196" t="s">
        <v>5805</v>
      </c>
    </row>
    <row r="2197" spans="1:8" x14ac:dyDescent="0.25">
      <c r="A2197" s="23">
        <v>41200.4791666667</v>
      </c>
      <c r="B2197" t="s">
        <v>3719</v>
      </c>
      <c r="C2197" t="s">
        <v>3720</v>
      </c>
      <c r="D2197">
        <v>89070</v>
      </c>
      <c r="E2197" t="s">
        <v>397</v>
      </c>
      <c r="F2197" t="s">
        <v>129</v>
      </c>
      <c r="G2197" s="24">
        <v>3.18</v>
      </c>
      <c r="H2197" t="s">
        <v>5805</v>
      </c>
    </row>
    <row r="2198" spans="1:8" x14ac:dyDescent="0.25">
      <c r="A2198" s="23">
        <v>41194.3333333333</v>
      </c>
      <c r="B2198" t="s">
        <v>3719</v>
      </c>
      <c r="C2198" t="s">
        <v>3720</v>
      </c>
      <c r="D2198">
        <v>80735</v>
      </c>
      <c r="E2198" t="s">
        <v>2990</v>
      </c>
      <c r="F2198" t="s">
        <v>60</v>
      </c>
      <c r="G2198" s="24">
        <v>3.12</v>
      </c>
      <c r="H2198" t="s">
        <v>5805</v>
      </c>
    </row>
    <row r="2199" spans="1:8" x14ac:dyDescent="0.25">
      <c r="A2199" s="23">
        <v>41185.7083333333</v>
      </c>
      <c r="B2199" t="s">
        <v>3719</v>
      </c>
      <c r="C2199" t="s">
        <v>3720</v>
      </c>
      <c r="D2199">
        <v>90177</v>
      </c>
      <c r="E2199" t="s">
        <v>69</v>
      </c>
      <c r="F2199" t="s">
        <v>60</v>
      </c>
      <c r="G2199" s="24">
        <v>2.68</v>
      </c>
      <c r="H2199" t="s">
        <v>5805</v>
      </c>
    </row>
    <row r="2200" spans="1:8" x14ac:dyDescent="0.25">
      <c r="A2200" s="23">
        <v>41199.375</v>
      </c>
      <c r="B2200" t="s">
        <v>3719</v>
      </c>
      <c r="C2200" t="s">
        <v>3720</v>
      </c>
      <c r="D2200">
        <v>89758</v>
      </c>
      <c r="E2200" t="s">
        <v>835</v>
      </c>
      <c r="F2200" t="s">
        <v>60</v>
      </c>
      <c r="G2200" s="24">
        <v>3.12</v>
      </c>
      <c r="H2200" t="s">
        <v>5805</v>
      </c>
    </row>
    <row r="2201" spans="1:8" x14ac:dyDescent="0.25">
      <c r="A2201" s="23">
        <v>41192.3125</v>
      </c>
      <c r="B2201" t="s">
        <v>3719</v>
      </c>
      <c r="C2201" t="s">
        <v>3720</v>
      </c>
      <c r="D2201">
        <v>89758</v>
      </c>
      <c r="E2201" t="s">
        <v>835</v>
      </c>
      <c r="F2201" t="s">
        <v>60</v>
      </c>
      <c r="G2201" s="24">
        <v>3.12</v>
      </c>
      <c r="H2201" t="s">
        <v>5805</v>
      </c>
    </row>
    <row r="2202" spans="1:8" x14ac:dyDescent="0.25">
      <c r="A2202" s="23">
        <v>41200.3486111111</v>
      </c>
      <c r="B2202" t="s">
        <v>3719</v>
      </c>
      <c r="C2202" t="s">
        <v>3720</v>
      </c>
      <c r="D2202">
        <v>88779</v>
      </c>
      <c r="E2202" t="s">
        <v>150</v>
      </c>
      <c r="F2202" t="s">
        <v>60</v>
      </c>
      <c r="G2202" s="24">
        <v>3.93</v>
      </c>
      <c r="H2202" t="s">
        <v>5805</v>
      </c>
    </row>
    <row r="2203" spans="1:8" x14ac:dyDescent="0.25">
      <c r="A2203" s="23">
        <v>41185.3541666667</v>
      </c>
      <c r="B2203" t="s">
        <v>3719</v>
      </c>
      <c r="C2203" t="s">
        <v>3720</v>
      </c>
      <c r="D2203">
        <v>90731</v>
      </c>
      <c r="E2203" t="s">
        <v>109</v>
      </c>
      <c r="F2203" t="s">
        <v>60</v>
      </c>
      <c r="G2203" s="24">
        <v>3.93</v>
      </c>
      <c r="H2203" t="s">
        <v>5805</v>
      </c>
    </row>
    <row r="2204" spans="1:8" x14ac:dyDescent="0.25">
      <c r="A2204" s="23">
        <v>41192.4375</v>
      </c>
      <c r="B2204" t="s">
        <v>3719</v>
      </c>
      <c r="C2204" t="s">
        <v>3720</v>
      </c>
      <c r="D2204">
        <v>89067</v>
      </c>
      <c r="E2204" t="s">
        <v>413</v>
      </c>
      <c r="F2204" t="s">
        <v>60</v>
      </c>
      <c r="G2204" s="24">
        <v>2.96</v>
      </c>
      <c r="H2204" t="s">
        <v>5805</v>
      </c>
    </row>
    <row r="2205" spans="1:8" x14ac:dyDescent="0.25">
      <c r="A2205" s="23">
        <v>41194.625</v>
      </c>
      <c r="B2205" t="s">
        <v>3719</v>
      </c>
      <c r="C2205" t="s">
        <v>3720</v>
      </c>
      <c r="D2205">
        <v>89235</v>
      </c>
      <c r="E2205" t="s">
        <v>119</v>
      </c>
      <c r="F2205" t="s">
        <v>60</v>
      </c>
      <c r="G2205" s="24">
        <v>2.96</v>
      </c>
      <c r="H2205" t="s">
        <v>5805</v>
      </c>
    </row>
    <row r="2206" spans="1:8" x14ac:dyDescent="0.25">
      <c r="A2206" s="23">
        <v>41199.6979166667</v>
      </c>
      <c r="B2206" t="s">
        <v>3719</v>
      </c>
      <c r="C2206" t="s">
        <v>3720</v>
      </c>
      <c r="D2206">
        <v>89235</v>
      </c>
      <c r="E2206" t="s">
        <v>119</v>
      </c>
      <c r="F2206" t="s">
        <v>60</v>
      </c>
      <c r="G2206" s="24">
        <v>2.96</v>
      </c>
      <c r="H2206" t="s">
        <v>5805</v>
      </c>
    </row>
    <row r="2207" spans="1:8" x14ac:dyDescent="0.25">
      <c r="A2207" s="23">
        <v>41194.4791666667</v>
      </c>
      <c r="B2207" t="s">
        <v>3719</v>
      </c>
      <c r="C2207" t="s">
        <v>3720</v>
      </c>
      <c r="D2207">
        <v>89235</v>
      </c>
      <c r="E2207" t="s">
        <v>119</v>
      </c>
      <c r="F2207" t="s">
        <v>129</v>
      </c>
      <c r="G2207" s="24">
        <v>3.18</v>
      </c>
      <c r="H2207" t="s">
        <v>5805</v>
      </c>
    </row>
    <row r="2208" spans="1:8" x14ac:dyDescent="0.25">
      <c r="A2208" s="23">
        <v>41200.6666666667</v>
      </c>
      <c r="B2208" t="s">
        <v>3719</v>
      </c>
      <c r="C2208" t="s">
        <v>3720</v>
      </c>
      <c r="D2208">
        <v>90130</v>
      </c>
      <c r="E2208" t="s">
        <v>152</v>
      </c>
      <c r="F2208" t="s">
        <v>60</v>
      </c>
      <c r="G2208" s="24">
        <v>3.12</v>
      </c>
      <c r="H2208" t="s">
        <v>5805</v>
      </c>
    </row>
    <row r="2209" spans="1:8" x14ac:dyDescent="0.25">
      <c r="A2209" s="23">
        <v>41199.5520833333</v>
      </c>
      <c r="B2209" t="s">
        <v>3719</v>
      </c>
      <c r="C2209" t="s">
        <v>3720</v>
      </c>
      <c r="D2209">
        <v>90130</v>
      </c>
      <c r="E2209" t="s">
        <v>152</v>
      </c>
      <c r="F2209" t="s">
        <v>129</v>
      </c>
      <c r="G2209" s="24">
        <v>3.18</v>
      </c>
      <c r="H2209" t="s">
        <v>5805</v>
      </c>
    </row>
    <row r="2210" spans="1:8" x14ac:dyDescent="0.25">
      <c r="A2210" s="23">
        <v>41185.5520833333</v>
      </c>
      <c r="B2210" t="s">
        <v>3719</v>
      </c>
      <c r="C2210" t="s">
        <v>3720</v>
      </c>
      <c r="D2210">
        <v>89921</v>
      </c>
      <c r="E2210" t="s">
        <v>85</v>
      </c>
      <c r="F2210" t="s">
        <v>129</v>
      </c>
      <c r="G2210" s="24">
        <v>3.18</v>
      </c>
      <c r="H2210" t="s">
        <v>5805</v>
      </c>
    </row>
    <row r="2211" spans="1:8" x14ac:dyDescent="0.25">
      <c r="A2211" s="23">
        <v>41184.4791666667</v>
      </c>
      <c r="B2211" t="s">
        <v>3719</v>
      </c>
      <c r="C2211" t="s">
        <v>3720</v>
      </c>
      <c r="D2211">
        <v>88052</v>
      </c>
      <c r="E2211" t="s">
        <v>1260</v>
      </c>
      <c r="F2211" t="s">
        <v>60</v>
      </c>
      <c r="G2211" s="24">
        <v>3.93</v>
      </c>
      <c r="H2211" t="s">
        <v>5805</v>
      </c>
    </row>
    <row r="2212" spans="1:8" x14ac:dyDescent="0.25">
      <c r="A2212" s="23">
        <v>41184.625</v>
      </c>
      <c r="B2212" t="s">
        <v>3719</v>
      </c>
      <c r="C2212" t="s">
        <v>3720</v>
      </c>
      <c r="D2212">
        <v>88052</v>
      </c>
      <c r="E2212" t="s">
        <v>1260</v>
      </c>
      <c r="F2212" t="s">
        <v>60</v>
      </c>
      <c r="G2212" s="24">
        <v>3.93</v>
      </c>
      <c r="H2212" t="s">
        <v>5805</v>
      </c>
    </row>
    <row r="2213" spans="1:8" x14ac:dyDescent="0.25">
      <c r="A2213" s="23">
        <v>41184.3229166667</v>
      </c>
      <c r="B2213" t="s">
        <v>3719</v>
      </c>
      <c r="C2213" t="s">
        <v>3720</v>
      </c>
      <c r="D2213">
        <v>88908</v>
      </c>
      <c r="E2213" t="s">
        <v>162</v>
      </c>
      <c r="F2213" t="s">
        <v>60</v>
      </c>
      <c r="G2213" s="24">
        <v>2.96</v>
      </c>
      <c r="H2213" t="s">
        <v>5805</v>
      </c>
    </row>
    <row r="2214" spans="1:8" x14ac:dyDescent="0.25">
      <c r="A2214" s="23">
        <v>41213.3645833333</v>
      </c>
      <c r="B2214" t="s">
        <v>3719</v>
      </c>
      <c r="C2214" t="s">
        <v>3720</v>
      </c>
      <c r="D2214">
        <v>90628</v>
      </c>
      <c r="E2214" t="s">
        <v>121</v>
      </c>
      <c r="F2214" t="s">
        <v>44</v>
      </c>
      <c r="G2214" s="24">
        <v>2.96</v>
      </c>
      <c r="H2214" t="s">
        <v>5805</v>
      </c>
    </row>
    <row r="2215" spans="1:8" x14ac:dyDescent="0.25">
      <c r="A2215" s="23">
        <v>41213.4895833333</v>
      </c>
      <c r="B2215" t="s">
        <v>3719</v>
      </c>
      <c r="C2215" t="s">
        <v>3720</v>
      </c>
      <c r="D2215">
        <v>90628</v>
      </c>
      <c r="E2215" t="s">
        <v>121</v>
      </c>
      <c r="F2215" t="s">
        <v>44</v>
      </c>
      <c r="G2215" s="24">
        <v>2.96</v>
      </c>
      <c r="H2215" t="s">
        <v>5805</v>
      </c>
    </row>
    <row r="2216" spans="1:8" x14ac:dyDescent="0.25">
      <c r="A2216" s="23">
        <v>41192.5520833333</v>
      </c>
      <c r="B2216" t="s">
        <v>3719</v>
      </c>
      <c r="C2216" t="s">
        <v>3720</v>
      </c>
      <c r="D2216">
        <v>89270</v>
      </c>
      <c r="E2216" t="s">
        <v>188</v>
      </c>
      <c r="F2216" t="s">
        <v>60</v>
      </c>
      <c r="G2216" s="24">
        <v>2.96</v>
      </c>
      <c r="H2216" t="s">
        <v>5805</v>
      </c>
    </row>
    <row r="2217" spans="1:8" x14ac:dyDescent="0.25">
      <c r="A2217" s="23">
        <v>41192.7291666667</v>
      </c>
      <c r="B2217" t="s">
        <v>3719</v>
      </c>
      <c r="C2217" t="s">
        <v>3720</v>
      </c>
      <c r="D2217">
        <v>89270</v>
      </c>
      <c r="E2217" t="s">
        <v>188</v>
      </c>
      <c r="F2217" t="s">
        <v>60</v>
      </c>
      <c r="G2217" s="24">
        <v>2.96</v>
      </c>
      <c r="H2217" t="s">
        <v>5805</v>
      </c>
    </row>
    <row r="2218" spans="1:8" x14ac:dyDescent="0.25">
      <c r="A2218" s="23">
        <v>41213.3541666667</v>
      </c>
      <c r="B2218" t="s">
        <v>3746</v>
      </c>
      <c r="C2218" t="s">
        <v>3747</v>
      </c>
      <c r="D2218">
        <v>90672</v>
      </c>
      <c r="E2218" t="s">
        <v>66</v>
      </c>
      <c r="F2218" t="s">
        <v>60</v>
      </c>
      <c r="G2218" s="24">
        <v>2.68</v>
      </c>
      <c r="H2218" t="s">
        <v>5805</v>
      </c>
    </row>
    <row r="2219" spans="1:8" x14ac:dyDescent="0.25">
      <c r="A2219" s="23">
        <v>41201.40625</v>
      </c>
      <c r="B2219" t="s">
        <v>3746</v>
      </c>
      <c r="C2219" t="s">
        <v>3747</v>
      </c>
      <c r="D2219">
        <v>90672</v>
      </c>
      <c r="E2219" t="s">
        <v>66</v>
      </c>
      <c r="F2219" t="s">
        <v>60</v>
      </c>
      <c r="G2219" s="24">
        <v>2.68</v>
      </c>
      <c r="H2219" t="s">
        <v>5805</v>
      </c>
    </row>
    <row r="2220" spans="1:8" x14ac:dyDescent="0.25">
      <c r="A2220" s="23">
        <v>41195.3958333333</v>
      </c>
      <c r="B2220" t="s">
        <v>3746</v>
      </c>
      <c r="C2220" t="s">
        <v>3747</v>
      </c>
      <c r="D2220">
        <v>90672</v>
      </c>
      <c r="E2220" t="s">
        <v>66</v>
      </c>
      <c r="F2220" t="s">
        <v>60</v>
      </c>
      <c r="G2220" s="24">
        <v>2.68</v>
      </c>
      <c r="H2220" t="s">
        <v>5805</v>
      </c>
    </row>
    <row r="2221" spans="1:8" x14ac:dyDescent="0.25">
      <c r="A2221" s="23">
        <v>41200.4513888889</v>
      </c>
      <c r="B2221" t="s">
        <v>3746</v>
      </c>
      <c r="C2221" t="s">
        <v>3747</v>
      </c>
      <c r="D2221">
        <v>90672</v>
      </c>
      <c r="E2221" t="s">
        <v>66</v>
      </c>
      <c r="F2221" t="s">
        <v>60</v>
      </c>
      <c r="G2221" s="24">
        <v>2.68</v>
      </c>
      <c r="H2221" t="s">
        <v>5805</v>
      </c>
    </row>
    <row r="2222" spans="1:8" x14ac:dyDescent="0.25">
      <c r="A2222" s="23">
        <v>41198.4895833333</v>
      </c>
      <c r="B2222" t="s">
        <v>3746</v>
      </c>
      <c r="C2222" t="s">
        <v>3747</v>
      </c>
      <c r="D2222">
        <v>90672</v>
      </c>
      <c r="E2222" t="s">
        <v>66</v>
      </c>
      <c r="F2222" t="s">
        <v>60</v>
      </c>
      <c r="G2222" s="24">
        <v>2.68</v>
      </c>
      <c r="H2222" t="s">
        <v>5805</v>
      </c>
    </row>
    <row r="2223" spans="1:8" x14ac:dyDescent="0.25">
      <c r="A2223" s="23">
        <v>41192.4513888889</v>
      </c>
      <c r="B2223" t="s">
        <v>3746</v>
      </c>
      <c r="C2223" t="s">
        <v>3747</v>
      </c>
      <c r="D2223">
        <v>90672</v>
      </c>
      <c r="E2223" t="s">
        <v>66</v>
      </c>
      <c r="F2223" t="s">
        <v>60</v>
      </c>
      <c r="G2223" s="24">
        <v>2.68</v>
      </c>
      <c r="H2223" t="s">
        <v>5805</v>
      </c>
    </row>
    <row r="2224" spans="1:8" x14ac:dyDescent="0.25">
      <c r="A2224" s="23">
        <v>41194.4375</v>
      </c>
      <c r="B2224" t="s">
        <v>3746</v>
      </c>
      <c r="C2224" t="s">
        <v>3747</v>
      </c>
      <c r="D2224">
        <v>89231</v>
      </c>
      <c r="E2224" t="s">
        <v>831</v>
      </c>
      <c r="F2224" t="s">
        <v>60</v>
      </c>
      <c r="G2224" s="24">
        <v>3.12</v>
      </c>
      <c r="H2224" t="s">
        <v>5805</v>
      </c>
    </row>
    <row r="2225" spans="1:8" x14ac:dyDescent="0.25">
      <c r="A2225" s="23">
        <v>41185.3472222222</v>
      </c>
      <c r="B2225" t="s">
        <v>3746</v>
      </c>
      <c r="C2225" t="s">
        <v>3747</v>
      </c>
      <c r="D2225">
        <v>90177</v>
      </c>
      <c r="E2225" t="s">
        <v>69</v>
      </c>
      <c r="F2225" t="s">
        <v>60</v>
      </c>
      <c r="G2225" s="24">
        <v>2.68</v>
      </c>
      <c r="H2225" t="s">
        <v>5805</v>
      </c>
    </row>
    <row r="2226" spans="1:8" x14ac:dyDescent="0.25">
      <c r="A2226" s="23">
        <v>41207.1458333333</v>
      </c>
      <c r="B2226" t="s">
        <v>3746</v>
      </c>
      <c r="C2226" t="s">
        <v>3747</v>
      </c>
      <c r="D2226">
        <v>84732</v>
      </c>
      <c r="E2226" t="s">
        <v>778</v>
      </c>
      <c r="F2226" t="s">
        <v>60</v>
      </c>
      <c r="G2226" s="24">
        <v>2.96</v>
      </c>
      <c r="H2226" t="s">
        <v>5805</v>
      </c>
    </row>
    <row r="2227" spans="1:8" x14ac:dyDescent="0.25">
      <c r="A2227" s="23">
        <v>41213.21875</v>
      </c>
      <c r="B2227" t="s">
        <v>3746</v>
      </c>
      <c r="C2227" t="s">
        <v>3747</v>
      </c>
      <c r="D2227">
        <v>90401</v>
      </c>
      <c r="E2227" t="s">
        <v>74</v>
      </c>
      <c r="F2227" t="s">
        <v>60</v>
      </c>
      <c r="G2227" s="24">
        <v>3.93</v>
      </c>
      <c r="H2227" t="s">
        <v>5805</v>
      </c>
    </row>
    <row r="2228" spans="1:8" x14ac:dyDescent="0.25">
      <c r="A2228" s="23">
        <v>41186.5138888889</v>
      </c>
      <c r="B2228" t="s">
        <v>3746</v>
      </c>
      <c r="C2228" t="s">
        <v>3747</v>
      </c>
      <c r="D2228">
        <v>88779</v>
      </c>
      <c r="E2228" t="s">
        <v>150</v>
      </c>
      <c r="F2228" t="s">
        <v>60</v>
      </c>
      <c r="G2228" s="24">
        <v>3.93</v>
      </c>
      <c r="H2228" t="s">
        <v>5805</v>
      </c>
    </row>
    <row r="2229" spans="1:8" x14ac:dyDescent="0.25">
      <c r="A2229" s="23">
        <v>41194.15625</v>
      </c>
      <c r="B2229" t="s">
        <v>3746</v>
      </c>
      <c r="C2229" t="s">
        <v>3747</v>
      </c>
      <c r="D2229">
        <v>90731</v>
      </c>
      <c r="E2229" t="s">
        <v>109</v>
      </c>
      <c r="F2229" t="s">
        <v>60</v>
      </c>
      <c r="G2229" s="24">
        <v>3.93</v>
      </c>
      <c r="H2229" t="s">
        <v>5805</v>
      </c>
    </row>
    <row r="2230" spans="1:8" x14ac:dyDescent="0.25">
      <c r="A2230" s="23">
        <v>41185.2083333333</v>
      </c>
      <c r="B2230" t="s">
        <v>3746</v>
      </c>
      <c r="C2230" t="s">
        <v>3747</v>
      </c>
      <c r="D2230">
        <v>90731</v>
      </c>
      <c r="E2230" t="s">
        <v>109</v>
      </c>
      <c r="F2230" t="s">
        <v>60</v>
      </c>
      <c r="G2230" s="24">
        <v>3.93</v>
      </c>
      <c r="H2230" t="s">
        <v>5805</v>
      </c>
    </row>
    <row r="2231" spans="1:8" x14ac:dyDescent="0.25">
      <c r="A2231" s="23">
        <v>41193.3194444444</v>
      </c>
      <c r="B2231" t="s">
        <v>3746</v>
      </c>
      <c r="C2231" t="s">
        <v>3747</v>
      </c>
      <c r="D2231">
        <v>90731</v>
      </c>
      <c r="E2231" t="s">
        <v>109</v>
      </c>
      <c r="F2231" t="s">
        <v>60</v>
      </c>
      <c r="G2231" s="24">
        <v>3.93</v>
      </c>
      <c r="H2231" t="s">
        <v>5805</v>
      </c>
    </row>
    <row r="2232" spans="1:8" x14ac:dyDescent="0.25">
      <c r="A2232" s="23">
        <v>41193.46875</v>
      </c>
      <c r="B2232" t="s">
        <v>3746</v>
      </c>
      <c r="C2232" t="s">
        <v>3747</v>
      </c>
      <c r="D2232">
        <v>90731</v>
      </c>
      <c r="E2232" t="s">
        <v>109</v>
      </c>
      <c r="F2232" t="s">
        <v>60</v>
      </c>
      <c r="G2232" s="24">
        <v>3.93</v>
      </c>
      <c r="H2232" t="s">
        <v>5805</v>
      </c>
    </row>
    <row r="2233" spans="1:8" x14ac:dyDescent="0.25">
      <c r="A2233" s="23">
        <v>41184.1527777778</v>
      </c>
      <c r="B2233" t="s">
        <v>3746</v>
      </c>
      <c r="C2233" t="s">
        <v>3747</v>
      </c>
      <c r="D2233">
        <v>90722</v>
      </c>
      <c r="E2233" t="s">
        <v>1436</v>
      </c>
      <c r="F2233" t="s">
        <v>60</v>
      </c>
      <c r="G2233" s="24">
        <v>2.96</v>
      </c>
      <c r="H2233" t="s">
        <v>77</v>
      </c>
    </row>
    <row r="2234" spans="1:8" x14ac:dyDescent="0.25">
      <c r="A2234" s="23">
        <v>41207.2430555556</v>
      </c>
      <c r="B2234" t="s">
        <v>3746</v>
      </c>
      <c r="C2234" t="s">
        <v>3747</v>
      </c>
      <c r="D2234">
        <v>90329</v>
      </c>
      <c r="E2234" t="s">
        <v>800</v>
      </c>
      <c r="F2234" t="s">
        <v>60</v>
      </c>
      <c r="G2234" s="24">
        <v>2.96</v>
      </c>
      <c r="H2234" t="s">
        <v>5805</v>
      </c>
    </row>
    <row r="2235" spans="1:8" x14ac:dyDescent="0.25">
      <c r="A2235" s="23">
        <v>41187.3548611111</v>
      </c>
      <c r="B2235" t="s">
        <v>3746</v>
      </c>
      <c r="C2235" t="s">
        <v>3747</v>
      </c>
      <c r="D2235">
        <v>90329</v>
      </c>
      <c r="E2235" t="s">
        <v>800</v>
      </c>
      <c r="F2235" t="s">
        <v>60</v>
      </c>
      <c r="G2235" s="24">
        <v>2.96</v>
      </c>
      <c r="H2235" t="s">
        <v>872</v>
      </c>
    </row>
    <row r="2236" spans="1:8" x14ac:dyDescent="0.25">
      <c r="A2236" s="23">
        <v>41199.3694444444</v>
      </c>
      <c r="B2236" t="s">
        <v>3746</v>
      </c>
      <c r="C2236" t="s">
        <v>3747</v>
      </c>
      <c r="D2236">
        <v>90329</v>
      </c>
      <c r="E2236" t="s">
        <v>800</v>
      </c>
      <c r="F2236" t="s">
        <v>60</v>
      </c>
      <c r="G2236" s="24">
        <v>2.96</v>
      </c>
      <c r="H2236" t="s">
        <v>5806</v>
      </c>
    </row>
    <row r="2237" spans="1:8" x14ac:dyDescent="0.25">
      <c r="A2237" s="23">
        <v>41208.1423611111</v>
      </c>
      <c r="B2237" t="s">
        <v>3746</v>
      </c>
      <c r="C2237" t="s">
        <v>3747</v>
      </c>
      <c r="D2237">
        <v>87734</v>
      </c>
      <c r="E2237" t="s">
        <v>417</v>
      </c>
      <c r="F2237" t="s">
        <v>60</v>
      </c>
      <c r="G2237" s="24">
        <v>3.93</v>
      </c>
      <c r="H2237" t="s">
        <v>5805</v>
      </c>
    </row>
    <row r="2238" spans="1:8" x14ac:dyDescent="0.25">
      <c r="A2238" s="23">
        <v>41193.1666666667</v>
      </c>
      <c r="B2238" t="s">
        <v>3746</v>
      </c>
      <c r="C2238" t="s">
        <v>3747</v>
      </c>
      <c r="D2238">
        <v>87734</v>
      </c>
      <c r="E2238" t="s">
        <v>417</v>
      </c>
      <c r="F2238" t="s">
        <v>60</v>
      </c>
      <c r="G2238" s="24">
        <v>3.93</v>
      </c>
      <c r="H2238" t="s">
        <v>5805</v>
      </c>
    </row>
    <row r="2239" spans="1:8" x14ac:dyDescent="0.25">
      <c r="A2239" s="23">
        <v>41213.4479166667</v>
      </c>
      <c r="B2239" t="s">
        <v>3746</v>
      </c>
      <c r="C2239" t="s">
        <v>3747</v>
      </c>
      <c r="D2239">
        <v>90130</v>
      </c>
      <c r="E2239" t="s">
        <v>152</v>
      </c>
      <c r="F2239" t="s">
        <v>60</v>
      </c>
      <c r="G2239" s="24">
        <v>3.12</v>
      </c>
      <c r="H2239" t="s">
        <v>5805</v>
      </c>
    </row>
    <row r="2240" spans="1:8" x14ac:dyDescent="0.25">
      <c r="A2240" s="23">
        <v>41208.3958333333</v>
      </c>
      <c r="B2240" t="s">
        <v>3746</v>
      </c>
      <c r="C2240" t="s">
        <v>3747</v>
      </c>
      <c r="D2240">
        <v>90130</v>
      </c>
      <c r="E2240" t="s">
        <v>152</v>
      </c>
      <c r="F2240" t="s">
        <v>60</v>
      </c>
      <c r="G2240" s="24">
        <v>3.12</v>
      </c>
      <c r="H2240" t="s">
        <v>5805</v>
      </c>
    </row>
    <row r="2241" spans="1:8" x14ac:dyDescent="0.25">
      <c r="A2241" s="23">
        <v>41185.6388888889</v>
      </c>
      <c r="B2241" t="s">
        <v>3746</v>
      </c>
      <c r="C2241" t="s">
        <v>3747</v>
      </c>
      <c r="D2241">
        <v>90130</v>
      </c>
      <c r="E2241" t="s">
        <v>152</v>
      </c>
      <c r="F2241" t="s">
        <v>60</v>
      </c>
      <c r="G2241" s="24">
        <v>3.12</v>
      </c>
      <c r="H2241" t="s">
        <v>5805</v>
      </c>
    </row>
    <row r="2242" spans="1:8" x14ac:dyDescent="0.25">
      <c r="A2242" s="23">
        <v>41185.4895833333</v>
      </c>
      <c r="B2242" t="s">
        <v>3746</v>
      </c>
      <c r="C2242" t="s">
        <v>3747</v>
      </c>
      <c r="D2242">
        <v>89921</v>
      </c>
      <c r="E2242" t="s">
        <v>85</v>
      </c>
      <c r="F2242" t="s">
        <v>60</v>
      </c>
      <c r="G2242" s="24">
        <v>3.12</v>
      </c>
      <c r="H2242" t="s">
        <v>5805</v>
      </c>
    </row>
    <row r="2243" spans="1:8" x14ac:dyDescent="0.25">
      <c r="A2243" s="23">
        <v>41194.2916666667</v>
      </c>
      <c r="B2243" t="s">
        <v>3746</v>
      </c>
      <c r="C2243" t="s">
        <v>3747</v>
      </c>
      <c r="D2243">
        <v>87648</v>
      </c>
      <c r="E2243" t="s">
        <v>3780</v>
      </c>
      <c r="F2243" t="s">
        <v>60</v>
      </c>
      <c r="G2243" s="24">
        <v>3.12</v>
      </c>
      <c r="H2243" t="s">
        <v>5805</v>
      </c>
    </row>
    <row r="2244" spans="1:8" x14ac:dyDescent="0.25">
      <c r="A2244" s="23">
        <v>41213.5833333333</v>
      </c>
      <c r="B2244" t="s">
        <v>3746</v>
      </c>
      <c r="C2244" t="s">
        <v>3747</v>
      </c>
      <c r="D2244">
        <v>81718</v>
      </c>
      <c r="E2244" t="s">
        <v>3782</v>
      </c>
      <c r="F2244" t="s">
        <v>60</v>
      </c>
      <c r="G2244" s="24">
        <v>2.96</v>
      </c>
      <c r="H2244" t="s">
        <v>62</v>
      </c>
    </row>
    <row r="2245" spans="1:8" x14ac:dyDescent="0.25">
      <c r="A2245" s="23">
        <v>41211.59375</v>
      </c>
      <c r="B2245" t="s">
        <v>3784</v>
      </c>
      <c r="C2245" t="s">
        <v>3785</v>
      </c>
      <c r="D2245">
        <v>90919</v>
      </c>
      <c r="E2245" t="s">
        <v>101</v>
      </c>
      <c r="F2245" t="s">
        <v>44</v>
      </c>
      <c r="G2245" s="24">
        <v>2.96</v>
      </c>
      <c r="H2245" t="s">
        <v>5805</v>
      </c>
    </row>
    <row r="2246" spans="1:8" x14ac:dyDescent="0.25">
      <c r="A2246" s="23">
        <v>41212.3854166667</v>
      </c>
      <c r="B2246" t="s">
        <v>3784</v>
      </c>
      <c r="C2246" t="s">
        <v>3785</v>
      </c>
      <c r="D2246">
        <v>90919</v>
      </c>
      <c r="E2246" t="s">
        <v>101</v>
      </c>
      <c r="F2246" t="s">
        <v>44</v>
      </c>
      <c r="G2246" s="24">
        <v>2.96</v>
      </c>
      <c r="H2246" t="s">
        <v>5805</v>
      </c>
    </row>
    <row r="2247" spans="1:8" x14ac:dyDescent="0.25">
      <c r="A2247" s="23">
        <v>41200.53125</v>
      </c>
      <c r="B2247" t="s">
        <v>3784</v>
      </c>
      <c r="C2247" t="s">
        <v>3785</v>
      </c>
      <c r="D2247">
        <v>90423</v>
      </c>
      <c r="E2247" t="s">
        <v>200</v>
      </c>
      <c r="F2247" t="s">
        <v>33</v>
      </c>
      <c r="G2247" s="24">
        <v>3.12</v>
      </c>
      <c r="H2247" t="s">
        <v>5805</v>
      </c>
    </row>
    <row r="2248" spans="1:8" x14ac:dyDescent="0.25">
      <c r="A2248" s="23">
        <v>41200.28125</v>
      </c>
      <c r="B2248" t="s">
        <v>3784</v>
      </c>
      <c r="C2248" t="s">
        <v>3785</v>
      </c>
      <c r="D2248">
        <v>90423</v>
      </c>
      <c r="E2248" t="s">
        <v>200</v>
      </c>
      <c r="F2248" t="s">
        <v>44</v>
      </c>
      <c r="G2248" s="24">
        <v>2.55</v>
      </c>
      <c r="H2248" t="s">
        <v>5805</v>
      </c>
    </row>
    <row r="2249" spans="1:8" x14ac:dyDescent="0.25">
      <c r="A2249" s="23">
        <v>41200.6888888889</v>
      </c>
      <c r="B2249" t="s">
        <v>3784</v>
      </c>
      <c r="C2249" t="s">
        <v>3785</v>
      </c>
      <c r="D2249">
        <v>90423</v>
      </c>
      <c r="E2249" t="s">
        <v>200</v>
      </c>
      <c r="F2249" t="s">
        <v>44</v>
      </c>
      <c r="G2249" s="24">
        <v>2.55</v>
      </c>
      <c r="H2249" t="s">
        <v>5805</v>
      </c>
    </row>
    <row r="2250" spans="1:8" x14ac:dyDescent="0.25">
      <c r="A2250" s="23">
        <v>41204.34375</v>
      </c>
      <c r="B2250" t="s">
        <v>3784</v>
      </c>
      <c r="C2250" t="s">
        <v>3785</v>
      </c>
      <c r="D2250">
        <v>90423</v>
      </c>
      <c r="E2250" t="s">
        <v>200</v>
      </c>
      <c r="F2250" t="s">
        <v>44</v>
      </c>
      <c r="G2250" s="24">
        <v>2.55</v>
      </c>
      <c r="H2250" t="s">
        <v>5805</v>
      </c>
    </row>
    <row r="2251" spans="1:8" x14ac:dyDescent="0.25">
      <c r="A2251" s="23">
        <v>41197.4791666667</v>
      </c>
      <c r="B2251" t="s">
        <v>3784</v>
      </c>
      <c r="C2251" t="s">
        <v>3785</v>
      </c>
      <c r="D2251">
        <v>90801</v>
      </c>
      <c r="E2251" t="s">
        <v>788</v>
      </c>
      <c r="F2251" t="s">
        <v>129</v>
      </c>
      <c r="G2251" s="24">
        <v>3.18</v>
      </c>
      <c r="H2251" t="s">
        <v>5805</v>
      </c>
    </row>
    <row r="2252" spans="1:8" x14ac:dyDescent="0.25">
      <c r="A2252" s="23">
        <v>41211.4166666667</v>
      </c>
      <c r="B2252" t="s">
        <v>3784</v>
      </c>
      <c r="C2252" t="s">
        <v>3785</v>
      </c>
      <c r="D2252">
        <v>90798</v>
      </c>
      <c r="E2252" t="s">
        <v>117</v>
      </c>
      <c r="F2252" t="s">
        <v>33</v>
      </c>
      <c r="G2252" s="24">
        <v>3.12</v>
      </c>
      <c r="H2252" t="s">
        <v>5805</v>
      </c>
    </row>
    <row r="2253" spans="1:8" x14ac:dyDescent="0.25">
      <c r="A2253" s="23">
        <v>41196.3958333333</v>
      </c>
      <c r="B2253" t="s">
        <v>3784</v>
      </c>
      <c r="C2253" t="s">
        <v>3785</v>
      </c>
      <c r="D2253">
        <v>89234</v>
      </c>
      <c r="E2253" t="s">
        <v>32</v>
      </c>
      <c r="F2253" t="s">
        <v>33</v>
      </c>
      <c r="G2253" s="24">
        <v>3.18</v>
      </c>
      <c r="H2253" t="s">
        <v>5805</v>
      </c>
    </row>
    <row r="2254" spans="1:8" x14ac:dyDescent="0.25">
      <c r="A2254" s="23">
        <v>41196.5625</v>
      </c>
      <c r="B2254" t="s">
        <v>3784</v>
      </c>
      <c r="C2254" t="s">
        <v>3785</v>
      </c>
      <c r="D2254">
        <v>89234</v>
      </c>
      <c r="E2254" t="s">
        <v>32</v>
      </c>
      <c r="F2254" t="s">
        <v>33</v>
      </c>
      <c r="G2254" s="24">
        <v>3.18</v>
      </c>
      <c r="H2254" t="s">
        <v>5805</v>
      </c>
    </row>
    <row r="2255" spans="1:8" x14ac:dyDescent="0.25">
      <c r="A2255" s="23">
        <v>41205.5104166667</v>
      </c>
      <c r="B2255" t="s">
        <v>3784</v>
      </c>
      <c r="C2255" t="s">
        <v>3785</v>
      </c>
      <c r="D2255">
        <v>89234</v>
      </c>
      <c r="E2255" t="s">
        <v>32</v>
      </c>
      <c r="F2255" t="s">
        <v>129</v>
      </c>
      <c r="G2255" s="24">
        <v>2.68</v>
      </c>
      <c r="H2255" t="s">
        <v>5805</v>
      </c>
    </row>
    <row r="2256" spans="1:8" x14ac:dyDescent="0.25">
      <c r="A2256" s="23">
        <v>41205.6354166667</v>
      </c>
      <c r="B2256" t="s">
        <v>3784</v>
      </c>
      <c r="C2256" t="s">
        <v>3785</v>
      </c>
      <c r="D2256">
        <v>89234</v>
      </c>
      <c r="E2256" t="s">
        <v>32</v>
      </c>
      <c r="F2256" t="s">
        <v>129</v>
      </c>
      <c r="G2256" s="24">
        <v>2.68</v>
      </c>
      <c r="H2256" t="s">
        <v>5805</v>
      </c>
    </row>
    <row r="2257" spans="1:8" x14ac:dyDescent="0.25">
      <c r="A2257" s="23">
        <v>41205.3125</v>
      </c>
      <c r="B2257" t="s">
        <v>3784</v>
      </c>
      <c r="C2257" t="s">
        <v>3785</v>
      </c>
      <c r="D2257">
        <v>89103</v>
      </c>
      <c r="E2257" t="s">
        <v>36</v>
      </c>
      <c r="F2257" t="s">
        <v>129</v>
      </c>
      <c r="G2257" s="24">
        <v>2.68</v>
      </c>
      <c r="H2257" t="s">
        <v>5805</v>
      </c>
    </row>
    <row r="2258" spans="1:8" x14ac:dyDescent="0.25">
      <c r="A2258" s="23">
        <v>41191.4375</v>
      </c>
      <c r="B2258" t="s">
        <v>3784</v>
      </c>
      <c r="C2258" t="s">
        <v>3785</v>
      </c>
      <c r="D2258">
        <v>89039</v>
      </c>
      <c r="E2258" t="s">
        <v>39</v>
      </c>
      <c r="F2258" t="s">
        <v>33</v>
      </c>
      <c r="G2258" s="24">
        <v>2.96</v>
      </c>
      <c r="H2258" t="s">
        <v>5805</v>
      </c>
    </row>
    <row r="2259" spans="1:8" x14ac:dyDescent="0.25">
      <c r="A2259" s="23">
        <v>41191.5520833333</v>
      </c>
      <c r="B2259" t="s">
        <v>3784</v>
      </c>
      <c r="C2259" t="s">
        <v>3785</v>
      </c>
      <c r="D2259">
        <v>89039</v>
      </c>
      <c r="E2259" t="s">
        <v>39</v>
      </c>
      <c r="F2259" t="s">
        <v>33</v>
      </c>
      <c r="G2259" s="24">
        <v>2.96</v>
      </c>
      <c r="H2259" t="s">
        <v>5805</v>
      </c>
    </row>
    <row r="2260" spans="1:8" x14ac:dyDescent="0.25">
      <c r="A2260" s="23">
        <v>41192.4229166667</v>
      </c>
      <c r="B2260" t="s">
        <v>3784</v>
      </c>
      <c r="C2260" t="s">
        <v>3785</v>
      </c>
      <c r="D2260">
        <v>89039</v>
      </c>
      <c r="E2260" t="s">
        <v>39</v>
      </c>
      <c r="F2260" t="s">
        <v>33</v>
      </c>
      <c r="G2260" s="24">
        <v>2.96</v>
      </c>
      <c r="H2260" t="s">
        <v>5805</v>
      </c>
    </row>
    <row r="2261" spans="1:8" x14ac:dyDescent="0.25">
      <c r="A2261" s="23">
        <v>41206.53125</v>
      </c>
      <c r="B2261" t="s">
        <v>3784</v>
      </c>
      <c r="C2261" t="s">
        <v>3785</v>
      </c>
      <c r="D2261">
        <v>89039</v>
      </c>
      <c r="E2261" t="s">
        <v>39</v>
      </c>
      <c r="F2261" t="s">
        <v>33</v>
      </c>
      <c r="G2261" s="24">
        <v>2.96</v>
      </c>
      <c r="H2261" t="s">
        <v>5805</v>
      </c>
    </row>
    <row r="2262" spans="1:8" x14ac:dyDescent="0.25">
      <c r="A2262" s="23">
        <v>41206.6666666667</v>
      </c>
      <c r="B2262" t="s">
        <v>3784</v>
      </c>
      <c r="C2262" t="s">
        <v>3785</v>
      </c>
      <c r="D2262">
        <v>89039</v>
      </c>
      <c r="E2262" t="s">
        <v>39</v>
      </c>
      <c r="F2262" t="s">
        <v>33</v>
      </c>
      <c r="G2262" s="24">
        <v>2.96</v>
      </c>
      <c r="H2262" t="s">
        <v>5805</v>
      </c>
    </row>
    <row r="2263" spans="1:8" x14ac:dyDescent="0.25">
      <c r="A2263" s="23">
        <v>41189.3645833333</v>
      </c>
      <c r="B2263" t="s">
        <v>3784</v>
      </c>
      <c r="C2263" t="s">
        <v>3785</v>
      </c>
      <c r="D2263">
        <v>89039</v>
      </c>
      <c r="E2263" t="s">
        <v>39</v>
      </c>
      <c r="F2263" t="s">
        <v>44</v>
      </c>
      <c r="G2263" s="24">
        <v>2.55</v>
      </c>
      <c r="H2263" t="s">
        <v>5805</v>
      </c>
    </row>
    <row r="2264" spans="1:8" x14ac:dyDescent="0.25">
      <c r="A2264" s="23">
        <v>41189.4583333333</v>
      </c>
      <c r="B2264" t="s">
        <v>3784</v>
      </c>
      <c r="C2264" t="s">
        <v>3785</v>
      </c>
      <c r="D2264">
        <v>89039</v>
      </c>
      <c r="E2264" t="s">
        <v>39</v>
      </c>
      <c r="F2264" t="s">
        <v>44</v>
      </c>
      <c r="G2264" s="24">
        <v>2.55</v>
      </c>
      <c r="H2264" t="s">
        <v>5805</v>
      </c>
    </row>
    <row r="2265" spans="1:8" x14ac:dyDescent="0.25">
      <c r="A2265" s="23">
        <v>41189.5520833333</v>
      </c>
      <c r="B2265" t="s">
        <v>3784</v>
      </c>
      <c r="C2265" t="s">
        <v>3785</v>
      </c>
      <c r="D2265">
        <v>89039</v>
      </c>
      <c r="E2265" t="s">
        <v>39</v>
      </c>
      <c r="F2265" t="s">
        <v>44</v>
      </c>
      <c r="G2265" s="24">
        <v>2.55</v>
      </c>
      <c r="H2265" t="s">
        <v>5805</v>
      </c>
    </row>
    <row r="2266" spans="1:8" x14ac:dyDescent="0.25">
      <c r="A2266" s="23">
        <v>41190.3645833333</v>
      </c>
      <c r="B2266" t="s">
        <v>3784</v>
      </c>
      <c r="C2266" t="s">
        <v>3785</v>
      </c>
      <c r="D2266">
        <v>89039</v>
      </c>
      <c r="E2266" t="s">
        <v>39</v>
      </c>
      <c r="F2266" t="s">
        <v>44</v>
      </c>
      <c r="G2266" s="24">
        <v>2.55</v>
      </c>
      <c r="H2266" t="s">
        <v>5805</v>
      </c>
    </row>
    <row r="2267" spans="1:8" x14ac:dyDescent="0.25">
      <c r="A2267" s="23">
        <v>41190.4791666667</v>
      </c>
      <c r="B2267" t="s">
        <v>3784</v>
      </c>
      <c r="C2267" t="s">
        <v>3785</v>
      </c>
      <c r="D2267">
        <v>89039</v>
      </c>
      <c r="E2267" t="s">
        <v>39</v>
      </c>
      <c r="F2267" t="s">
        <v>44</v>
      </c>
      <c r="G2267" s="24">
        <v>2.55</v>
      </c>
      <c r="H2267" t="s">
        <v>5805</v>
      </c>
    </row>
    <row r="2268" spans="1:8" x14ac:dyDescent="0.25">
      <c r="A2268" s="23">
        <v>41190.5729166667</v>
      </c>
      <c r="B2268" t="s">
        <v>3784</v>
      </c>
      <c r="C2268" t="s">
        <v>3785</v>
      </c>
      <c r="D2268">
        <v>89039</v>
      </c>
      <c r="E2268" t="s">
        <v>39</v>
      </c>
      <c r="F2268" t="s">
        <v>44</v>
      </c>
      <c r="G2268" s="24">
        <v>2.55</v>
      </c>
      <c r="H2268" t="s">
        <v>5805</v>
      </c>
    </row>
    <row r="2269" spans="1:8" x14ac:dyDescent="0.25">
      <c r="A2269" s="23">
        <v>41190.6666666667</v>
      </c>
      <c r="B2269" t="s">
        <v>3784</v>
      </c>
      <c r="C2269" t="s">
        <v>3785</v>
      </c>
      <c r="D2269">
        <v>89039</v>
      </c>
      <c r="E2269" t="s">
        <v>39</v>
      </c>
      <c r="F2269" t="s">
        <v>44</v>
      </c>
      <c r="G2269" s="24">
        <v>2.55</v>
      </c>
      <c r="H2269" t="s">
        <v>5805</v>
      </c>
    </row>
    <row r="2270" spans="1:8" x14ac:dyDescent="0.25">
      <c r="A2270" s="23">
        <v>41191.3333333333</v>
      </c>
      <c r="B2270" t="s">
        <v>3784</v>
      </c>
      <c r="C2270" t="s">
        <v>3785</v>
      </c>
      <c r="D2270">
        <v>89039</v>
      </c>
      <c r="E2270" t="s">
        <v>39</v>
      </c>
      <c r="F2270" t="s">
        <v>44</v>
      </c>
      <c r="G2270" s="24">
        <v>2.55</v>
      </c>
      <c r="H2270" t="s">
        <v>5805</v>
      </c>
    </row>
    <row r="2271" spans="1:8" x14ac:dyDescent="0.25">
      <c r="A2271" s="23">
        <v>41192.2402777778</v>
      </c>
      <c r="B2271" t="s">
        <v>3784</v>
      </c>
      <c r="C2271" t="s">
        <v>3785</v>
      </c>
      <c r="D2271">
        <v>89039</v>
      </c>
      <c r="E2271" t="s">
        <v>39</v>
      </c>
      <c r="F2271" t="s">
        <v>44</v>
      </c>
      <c r="G2271" s="24">
        <v>2.55</v>
      </c>
      <c r="H2271" t="s">
        <v>5805</v>
      </c>
    </row>
    <row r="2272" spans="1:8" x14ac:dyDescent="0.25">
      <c r="A2272" s="23">
        <v>41192.3326388889</v>
      </c>
      <c r="B2272" t="s">
        <v>3784</v>
      </c>
      <c r="C2272" t="s">
        <v>3785</v>
      </c>
      <c r="D2272">
        <v>89039</v>
      </c>
      <c r="E2272" t="s">
        <v>39</v>
      </c>
      <c r="F2272" t="s">
        <v>44</v>
      </c>
      <c r="G2272" s="24">
        <v>2.55</v>
      </c>
      <c r="H2272" t="s">
        <v>5805</v>
      </c>
    </row>
    <row r="2273" spans="1:8" x14ac:dyDescent="0.25">
      <c r="A2273" s="23">
        <v>41206.3333333333</v>
      </c>
      <c r="B2273" t="s">
        <v>3784</v>
      </c>
      <c r="C2273" t="s">
        <v>3785</v>
      </c>
      <c r="D2273">
        <v>89039</v>
      </c>
      <c r="E2273" t="s">
        <v>39</v>
      </c>
      <c r="F2273" t="s">
        <v>44</v>
      </c>
      <c r="G2273" s="24">
        <v>2.55</v>
      </c>
      <c r="H2273" t="s">
        <v>5805</v>
      </c>
    </row>
    <row r="2274" spans="1:8" x14ac:dyDescent="0.25">
      <c r="A2274" s="23">
        <v>41206.4375</v>
      </c>
      <c r="B2274" t="s">
        <v>3784</v>
      </c>
      <c r="C2274" t="s">
        <v>3785</v>
      </c>
      <c r="D2274">
        <v>89039</v>
      </c>
      <c r="E2274" t="s">
        <v>39</v>
      </c>
      <c r="F2274" t="s">
        <v>44</v>
      </c>
      <c r="G2274" s="24">
        <v>2.55</v>
      </c>
      <c r="H2274" t="s">
        <v>5805</v>
      </c>
    </row>
    <row r="2275" spans="1:8" x14ac:dyDescent="0.25">
      <c r="A2275" s="23">
        <v>41200.3645833333</v>
      </c>
      <c r="B2275" t="s">
        <v>3784</v>
      </c>
      <c r="C2275" t="s">
        <v>3785</v>
      </c>
      <c r="D2275">
        <v>90398</v>
      </c>
      <c r="E2275" t="s">
        <v>623</v>
      </c>
      <c r="F2275" t="s">
        <v>44</v>
      </c>
      <c r="G2275" s="24">
        <v>2.55</v>
      </c>
      <c r="H2275" t="s">
        <v>62</v>
      </c>
    </row>
    <row r="2276" spans="1:8" x14ac:dyDescent="0.25">
      <c r="A2276" s="23">
        <v>41204.4479166667</v>
      </c>
      <c r="B2276" t="s">
        <v>3784</v>
      </c>
      <c r="C2276" t="s">
        <v>3785</v>
      </c>
      <c r="D2276">
        <v>90398</v>
      </c>
      <c r="E2276" t="s">
        <v>623</v>
      </c>
      <c r="F2276" t="s">
        <v>44</v>
      </c>
      <c r="G2276" s="24">
        <v>2.55</v>
      </c>
      <c r="H2276" t="s">
        <v>5805</v>
      </c>
    </row>
    <row r="2277" spans="1:8" x14ac:dyDescent="0.25">
      <c r="A2277" s="23">
        <v>41204.5416666667</v>
      </c>
      <c r="B2277" t="s">
        <v>3784</v>
      </c>
      <c r="C2277" t="s">
        <v>3785</v>
      </c>
      <c r="D2277">
        <v>90398</v>
      </c>
      <c r="E2277" t="s">
        <v>623</v>
      </c>
      <c r="F2277" t="s">
        <v>44</v>
      </c>
      <c r="G2277" s="24">
        <v>2.55</v>
      </c>
      <c r="H2277" t="s">
        <v>5805</v>
      </c>
    </row>
    <row r="2278" spans="1:8" x14ac:dyDescent="0.25">
      <c r="A2278" s="23">
        <v>41207.5833333333</v>
      </c>
      <c r="B2278" t="s">
        <v>3784</v>
      </c>
      <c r="C2278" t="s">
        <v>3785</v>
      </c>
      <c r="D2278">
        <v>90628</v>
      </c>
      <c r="E2278" t="s">
        <v>121</v>
      </c>
      <c r="F2278" t="s">
        <v>33</v>
      </c>
      <c r="G2278" s="24">
        <v>3.12</v>
      </c>
      <c r="H2278" t="s">
        <v>5805</v>
      </c>
    </row>
    <row r="2279" spans="1:8" x14ac:dyDescent="0.25">
      <c r="A2279" s="23">
        <v>41211.7083333333</v>
      </c>
      <c r="B2279" t="s">
        <v>3784</v>
      </c>
      <c r="C2279" t="s">
        <v>3785</v>
      </c>
      <c r="D2279">
        <v>90628</v>
      </c>
      <c r="E2279" t="s">
        <v>121</v>
      </c>
      <c r="F2279" t="s">
        <v>33</v>
      </c>
      <c r="G2279" s="24">
        <v>3.12</v>
      </c>
      <c r="H2279" t="s">
        <v>5805</v>
      </c>
    </row>
    <row r="2280" spans="1:8" x14ac:dyDescent="0.25">
      <c r="A2280" s="23">
        <v>41212.6770833333</v>
      </c>
      <c r="B2280" t="s">
        <v>3784</v>
      </c>
      <c r="C2280" t="s">
        <v>3785</v>
      </c>
      <c r="D2280">
        <v>90628</v>
      </c>
      <c r="E2280" t="s">
        <v>121</v>
      </c>
      <c r="F2280" t="s">
        <v>33</v>
      </c>
      <c r="G2280" s="24">
        <v>3.12</v>
      </c>
      <c r="H2280" t="s">
        <v>5805</v>
      </c>
    </row>
    <row r="2281" spans="1:8" x14ac:dyDescent="0.25">
      <c r="A2281" s="23">
        <v>41207.3020833333</v>
      </c>
      <c r="B2281" t="s">
        <v>3784</v>
      </c>
      <c r="C2281" t="s">
        <v>3785</v>
      </c>
      <c r="D2281">
        <v>90628</v>
      </c>
      <c r="E2281" t="s">
        <v>121</v>
      </c>
      <c r="F2281" t="s">
        <v>44</v>
      </c>
      <c r="G2281" s="24">
        <v>2.96</v>
      </c>
      <c r="H2281" t="s">
        <v>5805</v>
      </c>
    </row>
    <row r="2282" spans="1:8" x14ac:dyDescent="0.25">
      <c r="A2282" s="23">
        <v>41207.4375</v>
      </c>
      <c r="B2282" t="s">
        <v>3784</v>
      </c>
      <c r="C2282" t="s">
        <v>3785</v>
      </c>
      <c r="D2282">
        <v>90628</v>
      </c>
      <c r="E2282" t="s">
        <v>121</v>
      </c>
      <c r="F2282" t="s">
        <v>44</v>
      </c>
      <c r="G2282" s="24">
        <v>2.96</v>
      </c>
      <c r="H2282" t="s">
        <v>5805</v>
      </c>
    </row>
    <row r="2283" spans="1:8" x14ac:dyDescent="0.25">
      <c r="A2283" s="23">
        <v>41212.5</v>
      </c>
      <c r="B2283" t="s">
        <v>3784</v>
      </c>
      <c r="C2283" t="s">
        <v>3785</v>
      </c>
      <c r="D2283">
        <v>90628</v>
      </c>
      <c r="E2283" t="s">
        <v>121</v>
      </c>
      <c r="F2283" t="s">
        <v>44</v>
      </c>
      <c r="G2283" s="24">
        <v>2.96</v>
      </c>
      <c r="H2283" t="s">
        <v>5805</v>
      </c>
    </row>
    <row r="2284" spans="1:8" x14ac:dyDescent="0.25">
      <c r="A2284" s="23">
        <v>41184.2708333333</v>
      </c>
      <c r="B2284" t="s">
        <v>3784</v>
      </c>
      <c r="C2284" t="s">
        <v>3785</v>
      </c>
      <c r="D2284">
        <v>88781</v>
      </c>
      <c r="E2284" t="s">
        <v>128</v>
      </c>
      <c r="F2284" t="s">
        <v>129</v>
      </c>
      <c r="G2284" s="24">
        <v>2.68</v>
      </c>
      <c r="H2284" t="s">
        <v>5805</v>
      </c>
    </row>
    <row r="2285" spans="1:8" x14ac:dyDescent="0.25">
      <c r="A2285" s="23">
        <v>41184.3645833333</v>
      </c>
      <c r="B2285" t="s">
        <v>3784</v>
      </c>
      <c r="C2285" t="s">
        <v>3785</v>
      </c>
      <c r="D2285">
        <v>88781</v>
      </c>
      <c r="E2285" t="s">
        <v>128</v>
      </c>
      <c r="F2285" t="s">
        <v>129</v>
      </c>
      <c r="G2285" s="24">
        <v>2.68</v>
      </c>
      <c r="H2285" t="s">
        <v>5805</v>
      </c>
    </row>
    <row r="2286" spans="1:8" x14ac:dyDescent="0.25">
      <c r="A2286" s="23">
        <v>41184.4583333333</v>
      </c>
      <c r="B2286" t="s">
        <v>3784</v>
      </c>
      <c r="C2286" t="s">
        <v>3785</v>
      </c>
      <c r="D2286">
        <v>88781</v>
      </c>
      <c r="E2286" t="s">
        <v>128</v>
      </c>
      <c r="F2286" t="s">
        <v>129</v>
      </c>
      <c r="G2286" s="24">
        <v>2.68</v>
      </c>
      <c r="H2286" t="s">
        <v>5805</v>
      </c>
    </row>
    <row r="2287" spans="1:8" x14ac:dyDescent="0.25">
      <c r="A2287" s="23">
        <v>41184.5520833333</v>
      </c>
      <c r="B2287" t="s">
        <v>3784</v>
      </c>
      <c r="C2287" t="s">
        <v>3785</v>
      </c>
      <c r="D2287">
        <v>88781</v>
      </c>
      <c r="E2287" t="s">
        <v>128</v>
      </c>
      <c r="F2287" t="s">
        <v>129</v>
      </c>
      <c r="G2287" s="24">
        <v>2.68</v>
      </c>
      <c r="H2287" t="s">
        <v>5805</v>
      </c>
    </row>
    <row r="2288" spans="1:8" x14ac:dyDescent="0.25">
      <c r="A2288" s="23">
        <v>41197.3229166667</v>
      </c>
      <c r="B2288" t="s">
        <v>3784</v>
      </c>
      <c r="C2288" t="s">
        <v>3785</v>
      </c>
      <c r="D2288">
        <v>88781</v>
      </c>
      <c r="E2288" t="s">
        <v>128</v>
      </c>
      <c r="F2288" t="s">
        <v>33</v>
      </c>
      <c r="G2288" s="24">
        <v>3.18</v>
      </c>
      <c r="H2288" t="s">
        <v>5805</v>
      </c>
    </row>
    <row r="2289" spans="1:8" x14ac:dyDescent="0.25">
      <c r="A2289" s="23">
        <v>41197.5729166667</v>
      </c>
      <c r="B2289" t="s">
        <v>3784</v>
      </c>
      <c r="C2289" t="s">
        <v>3785</v>
      </c>
      <c r="D2289">
        <v>88781</v>
      </c>
      <c r="E2289" t="s">
        <v>128</v>
      </c>
      <c r="F2289" t="s">
        <v>33</v>
      </c>
      <c r="G2289" s="24">
        <v>3.18</v>
      </c>
      <c r="H2289" t="s">
        <v>5805</v>
      </c>
    </row>
    <row r="2290" spans="1:8" x14ac:dyDescent="0.25">
      <c r="A2290" s="23">
        <v>41198.3229166667</v>
      </c>
      <c r="B2290" t="s">
        <v>3784</v>
      </c>
      <c r="C2290" t="s">
        <v>3785</v>
      </c>
      <c r="D2290">
        <v>88781</v>
      </c>
      <c r="E2290" t="s">
        <v>128</v>
      </c>
      <c r="F2290" t="s">
        <v>33</v>
      </c>
      <c r="G2290" s="24">
        <v>3.18</v>
      </c>
      <c r="H2290" t="s">
        <v>5805</v>
      </c>
    </row>
    <row r="2291" spans="1:8" x14ac:dyDescent="0.25">
      <c r="A2291" s="23">
        <v>41198.4791666667</v>
      </c>
      <c r="B2291" t="s">
        <v>3784</v>
      </c>
      <c r="C2291" t="s">
        <v>3785</v>
      </c>
      <c r="D2291">
        <v>88781</v>
      </c>
      <c r="E2291" t="s">
        <v>128</v>
      </c>
      <c r="F2291" t="s">
        <v>33</v>
      </c>
      <c r="G2291" s="24">
        <v>3.18</v>
      </c>
      <c r="H2291" t="s">
        <v>5805</v>
      </c>
    </row>
    <row r="2292" spans="1:8" x14ac:dyDescent="0.25">
      <c r="A2292" s="23">
        <v>41198.6666666667</v>
      </c>
      <c r="B2292" t="s">
        <v>3784</v>
      </c>
      <c r="C2292" t="s">
        <v>3785</v>
      </c>
      <c r="D2292">
        <v>88781</v>
      </c>
      <c r="E2292" t="s">
        <v>128</v>
      </c>
      <c r="F2292" t="s">
        <v>33</v>
      </c>
      <c r="G2292" s="24">
        <v>3.18</v>
      </c>
      <c r="H2292" t="s">
        <v>5805</v>
      </c>
    </row>
    <row r="2293" spans="1:8" x14ac:dyDescent="0.25">
      <c r="A2293" s="23">
        <v>41205.4166666667</v>
      </c>
      <c r="B2293" t="s">
        <v>3784</v>
      </c>
      <c r="C2293" t="s">
        <v>3785</v>
      </c>
      <c r="D2293">
        <v>90719</v>
      </c>
      <c r="E2293" t="s">
        <v>262</v>
      </c>
      <c r="F2293" t="s">
        <v>129</v>
      </c>
      <c r="G2293" s="24">
        <v>2.96</v>
      </c>
      <c r="H2293" t="s">
        <v>5805</v>
      </c>
    </row>
    <row r="2294" spans="1:8" x14ac:dyDescent="0.25">
      <c r="A2294" s="23">
        <v>41212.7083333333</v>
      </c>
      <c r="B2294" t="s">
        <v>3881</v>
      </c>
      <c r="C2294" t="s">
        <v>3882</v>
      </c>
      <c r="D2294">
        <v>90919</v>
      </c>
      <c r="E2294" t="s">
        <v>101</v>
      </c>
      <c r="F2294" t="s">
        <v>33</v>
      </c>
      <c r="G2294" s="24">
        <v>3.12</v>
      </c>
      <c r="H2294" t="s">
        <v>5805</v>
      </c>
    </row>
    <row r="2295" spans="1:8" x14ac:dyDescent="0.25">
      <c r="A2295" s="23">
        <v>41213.40625</v>
      </c>
      <c r="B2295" t="s">
        <v>3881</v>
      </c>
      <c r="C2295" t="s">
        <v>3882</v>
      </c>
      <c r="D2295">
        <v>90919</v>
      </c>
      <c r="E2295" t="s">
        <v>101</v>
      </c>
      <c r="F2295" t="s">
        <v>33</v>
      </c>
      <c r="G2295" s="24">
        <v>3.12</v>
      </c>
      <c r="H2295" t="s">
        <v>5805</v>
      </c>
    </row>
    <row r="2296" spans="1:8" x14ac:dyDescent="0.25">
      <c r="A2296" s="23">
        <v>41213.5625</v>
      </c>
      <c r="B2296" t="s">
        <v>3881</v>
      </c>
      <c r="C2296" t="s">
        <v>3882</v>
      </c>
      <c r="D2296">
        <v>90919</v>
      </c>
      <c r="E2296" t="s">
        <v>101</v>
      </c>
      <c r="F2296" t="s">
        <v>33</v>
      </c>
      <c r="G2296" s="24">
        <v>3.12</v>
      </c>
      <c r="H2296" t="s">
        <v>5805</v>
      </c>
    </row>
    <row r="2297" spans="1:8" x14ac:dyDescent="0.25">
      <c r="A2297" s="23">
        <v>41211.4791666667</v>
      </c>
      <c r="B2297" t="s">
        <v>3881</v>
      </c>
      <c r="C2297" t="s">
        <v>3882</v>
      </c>
      <c r="D2297">
        <v>90919</v>
      </c>
      <c r="E2297" t="s">
        <v>101</v>
      </c>
      <c r="F2297" t="s">
        <v>44</v>
      </c>
      <c r="G2297" s="24">
        <v>2.96</v>
      </c>
      <c r="H2297" t="s">
        <v>5805</v>
      </c>
    </row>
    <row r="2298" spans="1:8" x14ac:dyDescent="0.25">
      <c r="A2298" s="23">
        <v>41212.4895833333</v>
      </c>
      <c r="B2298" t="s">
        <v>3881</v>
      </c>
      <c r="C2298" t="s">
        <v>3882</v>
      </c>
      <c r="D2298">
        <v>90919</v>
      </c>
      <c r="E2298" t="s">
        <v>101</v>
      </c>
      <c r="F2298" t="s">
        <v>44</v>
      </c>
      <c r="G2298" s="24">
        <v>2.96</v>
      </c>
      <c r="H2298" t="s">
        <v>5805</v>
      </c>
    </row>
    <row r="2299" spans="1:8" x14ac:dyDescent="0.25">
      <c r="A2299" s="23">
        <v>41213.3125</v>
      </c>
      <c r="B2299" t="s">
        <v>3881</v>
      </c>
      <c r="C2299" t="s">
        <v>3882</v>
      </c>
      <c r="D2299">
        <v>90919</v>
      </c>
      <c r="E2299" t="s">
        <v>101</v>
      </c>
      <c r="F2299" t="s">
        <v>44</v>
      </c>
      <c r="G2299" s="24">
        <v>2.96</v>
      </c>
      <c r="H2299" t="s">
        <v>5805</v>
      </c>
    </row>
    <row r="2300" spans="1:8" x14ac:dyDescent="0.25">
      <c r="A2300" s="23">
        <v>41199.3958333333</v>
      </c>
      <c r="B2300" t="s">
        <v>3881</v>
      </c>
      <c r="C2300" t="s">
        <v>3882</v>
      </c>
      <c r="D2300">
        <v>90423</v>
      </c>
      <c r="E2300" t="s">
        <v>200</v>
      </c>
      <c r="F2300" t="s">
        <v>44</v>
      </c>
      <c r="G2300" s="24">
        <v>2.55</v>
      </c>
      <c r="H2300" t="s">
        <v>5805</v>
      </c>
    </row>
    <row r="2301" spans="1:8" x14ac:dyDescent="0.25">
      <c r="A2301" s="23">
        <v>41199.4895833333</v>
      </c>
      <c r="B2301" t="s">
        <v>3881</v>
      </c>
      <c r="C2301" t="s">
        <v>3882</v>
      </c>
      <c r="D2301">
        <v>90423</v>
      </c>
      <c r="E2301" t="s">
        <v>200</v>
      </c>
      <c r="F2301" t="s">
        <v>44</v>
      </c>
      <c r="G2301" s="24">
        <v>2.55</v>
      </c>
      <c r="H2301" t="s">
        <v>5805</v>
      </c>
    </row>
    <row r="2302" spans="1:8" x14ac:dyDescent="0.25">
      <c r="A2302" s="23">
        <v>41211.3541666667</v>
      </c>
      <c r="B2302" t="s">
        <v>3881</v>
      </c>
      <c r="C2302" t="s">
        <v>3882</v>
      </c>
      <c r="D2302">
        <v>90798</v>
      </c>
      <c r="E2302" t="s">
        <v>117</v>
      </c>
      <c r="F2302" t="s">
        <v>44</v>
      </c>
      <c r="G2302" s="24">
        <v>2.96</v>
      </c>
      <c r="H2302" t="s">
        <v>5805</v>
      </c>
    </row>
    <row r="2303" spans="1:8" x14ac:dyDescent="0.25">
      <c r="A2303" s="23">
        <v>41200.4479166667</v>
      </c>
      <c r="B2303" t="s">
        <v>3881</v>
      </c>
      <c r="C2303" t="s">
        <v>3882</v>
      </c>
      <c r="D2303">
        <v>89234</v>
      </c>
      <c r="E2303" t="s">
        <v>32</v>
      </c>
      <c r="F2303" t="s">
        <v>129</v>
      </c>
      <c r="G2303" s="24">
        <v>2.68</v>
      </c>
      <c r="H2303" t="s">
        <v>5805</v>
      </c>
    </row>
    <row r="2304" spans="1:8" x14ac:dyDescent="0.25">
      <c r="A2304" s="23">
        <v>41198.3333333333</v>
      </c>
      <c r="B2304" t="s">
        <v>3881</v>
      </c>
      <c r="C2304" t="s">
        <v>3882</v>
      </c>
      <c r="D2304">
        <v>89234</v>
      </c>
      <c r="E2304" t="s">
        <v>32</v>
      </c>
      <c r="F2304" t="s">
        <v>33</v>
      </c>
      <c r="G2304" s="24">
        <v>3.18</v>
      </c>
      <c r="H2304" t="s">
        <v>5805</v>
      </c>
    </row>
    <row r="2305" spans="1:8" x14ac:dyDescent="0.25">
      <c r="A2305" s="23">
        <v>41200.2916666667</v>
      </c>
      <c r="B2305" t="s">
        <v>3881</v>
      </c>
      <c r="C2305" t="s">
        <v>3882</v>
      </c>
      <c r="D2305">
        <v>89234</v>
      </c>
      <c r="E2305" t="s">
        <v>32</v>
      </c>
      <c r="F2305" t="s">
        <v>33</v>
      </c>
      <c r="G2305" s="24">
        <v>3.18</v>
      </c>
      <c r="H2305" t="s">
        <v>5805</v>
      </c>
    </row>
    <row r="2306" spans="1:8" x14ac:dyDescent="0.25">
      <c r="A2306" s="23">
        <v>41188.6041666667</v>
      </c>
      <c r="B2306" t="s">
        <v>3881</v>
      </c>
      <c r="C2306" t="s">
        <v>3882</v>
      </c>
      <c r="D2306">
        <v>89103</v>
      </c>
      <c r="E2306" t="s">
        <v>36</v>
      </c>
      <c r="F2306" t="s">
        <v>129</v>
      </c>
      <c r="G2306" s="24">
        <v>2.68</v>
      </c>
      <c r="H2306" t="s">
        <v>5805</v>
      </c>
    </row>
    <row r="2307" spans="1:8" x14ac:dyDescent="0.25">
      <c r="A2307" s="23">
        <v>41188.7083333333</v>
      </c>
      <c r="B2307" t="s">
        <v>3881</v>
      </c>
      <c r="C2307" t="s">
        <v>3882</v>
      </c>
      <c r="D2307">
        <v>89103</v>
      </c>
      <c r="E2307" t="s">
        <v>36</v>
      </c>
      <c r="F2307" t="s">
        <v>129</v>
      </c>
      <c r="G2307" s="24">
        <v>2.68</v>
      </c>
      <c r="H2307" t="s">
        <v>5805</v>
      </c>
    </row>
    <row r="2308" spans="1:8" x14ac:dyDescent="0.25">
      <c r="A2308" s="23">
        <v>41189.4375</v>
      </c>
      <c r="B2308" t="s">
        <v>3881</v>
      </c>
      <c r="C2308" t="s">
        <v>3882</v>
      </c>
      <c r="D2308">
        <v>89103</v>
      </c>
      <c r="E2308" t="s">
        <v>36</v>
      </c>
      <c r="F2308" t="s">
        <v>129</v>
      </c>
      <c r="G2308" s="24">
        <v>2.68</v>
      </c>
      <c r="H2308" t="s">
        <v>5805</v>
      </c>
    </row>
    <row r="2309" spans="1:8" x14ac:dyDescent="0.25">
      <c r="A2309" s="23">
        <v>41189.53125</v>
      </c>
      <c r="B2309" t="s">
        <v>3881</v>
      </c>
      <c r="C2309" t="s">
        <v>3882</v>
      </c>
      <c r="D2309">
        <v>89103</v>
      </c>
      <c r="E2309" t="s">
        <v>36</v>
      </c>
      <c r="F2309" t="s">
        <v>129</v>
      </c>
      <c r="G2309" s="24">
        <v>2.68</v>
      </c>
      <c r="H2309" t="s">
        <v>5805</v>
      </c>
    </row>
    <row r="2310" spans="1:8" x14ac:dyDescent="0.25">
      <c r="A2310" s="23">
        <v>41189.6145833333</v>
      </c>
      <c r="B2310" t="s">
        <v>3881</v>
      </c>
      <c r="C2310" t="s">
        <v>3882</v>
      </c>
      <c r="D2310">
        <v>89103</v>
      </c>
      <c r="E2310" t="s">
        <v>36</v>
      </c>
      <c r="F2310" t="s">
        <v>129</v>
      </c>
      <c r="G2310" s="24">
        <v>2.68</v>
      </c>
      <c r="H2310" t="s">
        <v>5805</v>
      </c>
    </row>
    <row r="2311" spans="1:8" x14ac:dyDescent="0.25">
      <c r="A2311" s="23">
        <v>41190.4166666667</v>
      </c>
      <c r="B2311" t="s">
        <v>3881</v>
      </c>
      <c r="C2311" t="s">
        <v>3882</v>
      </c>
      <c r="D2311">
        <v>89103</v>
      </c>
      <c r="E2311" t="s">
        <v>36</v>
      </c>
      <c r="F2311" t="s">
        <v>129</v>
      </c>
      <c r="G2311" s="24">
        <v>2.68</v>
      </c>
      <c r="H2311" t="s">
        <v>5805</v>
      </c>
    </row>
    <row r="2312" spans="1:8" x14ac:dyDescent="0.25">
      <c r="A2312" s="23">
        <v>41190.5104166667</v>
      </c>
      <c r="B2312" t="s">
        <v>3881</v>
      </c>
      <c r="C2312" t="s">
        <v>3882</v>
      </c>
      <c r="D2312">
        <v>89103</v>
      </c>
      <c r="E2312" t="s">
        <v>36</v>
      </c>
      <c r="F2312" t="s">
        <v>129</v>
      </c>
      <c r="G2312" s="24">
        <v>2.68</v>
      </c>
      <c r="H2312" t="s">
        <v>5805</v>
      </c>
    </row>
    <row r="2313" spans="1:8" x14ac:dyDescent="0.25">
      <c r="A2313" s="23">
        <v>41190.59375</v>
      </c>
      <c r="B2313" t="s">
        <v>3881</v>
      </c>
      <c r="C2313" t="s">
        <v>3882</v>
      </c>
      <c r="D2313">
        <v>89103</v>
      </c>
      <c r="E2313" t="s">
        <v>36</v>
      </c>
      <c r="F2313" t="s">
        <v>129</v>
      </c>
      <c r="G2313" s="24">
        <v>2.68</v>
      </c>
      <c r="H2313" t="s">
        <v>5805</v>
      </c>
    </row>
    <row r="2314" spans="1:8" x14ac:dyDescent="0.25">
      <c r="A2314" s="23">
        <v>41200.5625</v>
      </c>
      <c r="B2314" t="s">
        <v>3881</v>
      </c>
      <c r="C2314" t="s">
        <v>3882</v>
      </c>
      <c r="D2314">
        <v>89103</v>
      </c>
      <c r="E2314" t="s">
        <v>36</v>
      </c>
      <c r="F2314" t="s">
        <v>129</v>
      </c>
      <c r="G2314" s="24">
        <v>2.68</v>
      </c>
      <c r="H2314" t="s">
        <v>5805</v>
      </c>
    </row>
    <row r="2315" spans="1:8" x14ac:dyDescent="0.25">
      <c r="A2315" s="23">
        <v>41192.7604166667</v>
      </c>
      <c r="B2315" t="s">
        <v>3881</v>
      </c>
      <c r="C2315" t="s">
        <v>3882</v>
      </c>
      <c r="D2315">
        <v>89039</v>
      </c>
      <c r="E2315" t="s">
        <v>39</v>
      </c>
      <c r="F2315" t="s">
        <v>33</v>
      </c>
      <c r="G2315" s="24">
        <v>2.96</v>
      </c>
      <c r="H2315" t="s">
        <v>5805</v>
      </c>
    </row>
    <row r="2316" spans="1:8" x14ac:dyDescent="0.25">
      <c r="A2316" s="23">
        <v>41197.7291666667</v>
      </c>
      <c r="B2316" t="s">
        <v>3881</v>
      </c>
      <c r="C2316" t="s">
        <v>3882</v>
      </c>
      <c r="D2316">
        <v>89039</v>
      </c>
      <c r="E2316" t="s">
        <v>39</v>
      </c>
      <c r="F2316" t="s">
        <v>33</v>
      </c>
      <c r="G2316" s="24">
        <v>2.96</v>
      </c>
      <c r="H2316" t="s">
        <v>5805</v>
      </c>
    </row>
    <row r="2317" spans="1:8" x14ac:dyDescent="0.25">
      <c r="A2317" s="23">
        <v>41199.59375</v>
      </c>
      <c r="B2317" t="s">
        <v>3881</v>
      </c>
      <c r="C2317" t="s">
        <v>3882</v>
      </c>
      <c r="D2317">
        <v>89039</v>
      </c>
      <c r="E2317" t="s">
        <v>39</v>
      </c>
      <c r="F2317" t="s">
        <v>33</v>
      </c>
      <c r="G2317" s="24">
        <v>2.96</v>
      </c>
      <c r="H2317" t="s">
        <v>5805</v>
      </c>
    </row>
    <row r="2318" spans="1:8" x14ac:dyDescent="0.25">
      <c r="A2318" s="23">
        <v>41192.5208333333</v>
      </c>
      <c r="B2318" t="s">
        <v>3881</v>
      </c>
      <c r="C2318" t="s">
        <v>3882</v>
      </c>
      <c r="D2318">
        <v>89039</v>
      </c>
      <c r="E2318" t="s">
        <v>39</v>
      </c>
      <c r="F2318" t="s">
        <v>44</v>
      </c>
      <c r="G2318" s="24">
        <v>2.55</v>
      </c>
      <c r="H2318" t="s">
        <v>5805</v>
      </c>
    </row>
    <row r="2319" spans="1:8" x14ac:dyDescent="0.25">
      <c r="A2319" s="23">
        <v>41192.625</v>
      </c>
      <c r="B2319" t="s">
        <v>3881</v>
      </c>
      <c r="C2319" t="s">
        <v>3882</v>
      </c>
      <c r="D2319">
        <v>89039</v>
      </c>
      <c r="E2319" t="s">
        <v>39</v>
      </c>
      <c r="F2319" t="s">
        <v>44</v>
      </c>
      <c r="G2319" s="24">
        <v>2.55</v>
      </c>
      <c r="H2319" t="s">
        <v>5805</v>
      </c>
    </row>
    <row r="2320" spans="1:8" x14ac:dyDescent="0.25">
      <c r="A2320" s="23">
        <v>41196.5208333333</v>
      </c>
      <c r="B2320" t="s">
        <v>3881</v>
      </c>
      <c r="C2320" t="s">
        <v>3882</v>
      </c>
      <c r="D2320">
        <v>89039</v>
      </c>
      <c r="E2320" t="s">
        <v>39</v>
      </c>
      <c r="F2320" t="s">
        <v>44</v>
      </c>
      <c r="G2320" s="24">
        <v>2.55</v>
      </c>
      <c r="H2320" t="s">
        <v>5805</v>
      </c>
    </row>
    <row r="2321" spans="1:8" x14ac:dyDescent="0.25">
      <c r="A2321" s="23">
        <v>41197.4583333333</v>
      </c>
      <c r="B2321" t="s">
        <v>3881</v>
      </c>
      <c r="C2321" t="s">
        <v>3882</v>
      </c>
      <c r="D2321">
        <v>89039</v>
      </c>
      <c r="E2321" t="s">
        <v>39</v>
      </c>
      <c r="F2321" t="s">
        <v>44</v>
      </c>
      <c r="G2321" s="24">
        <v>2.55</v>
      </c>
      <c r="H2321" t="s">
        <v>5805</v>
      </c>
    </row>
    <row r="2322" spans="1:8" x14ac:dyDescent="0.25">
      <c r="A2322" s="23">
        <v>41197.5729166667</v>
      </c>
      <c r="B2322" t="s">
        <v>3881</v>
      </c>
      <c r="C2322" t="s">
        <v>3882</v>
      </c>
      <c r="D2322">
        <v>89039</v>
      </c>
      <c r="E2322" t="s">
        <v>39</v>
      </c>
      <c r="F2322" t="s">
        <v>44</v>
      </c>
      <c r="G2322" s="24">
        <v>2.55</v>
      </c>
      <c r="H2322" t="s">
        <v>5805</v>
      </c>
    </row>
    <row r="2323" spans="1:8" x14ac:dyDescent="0.25">
      <c r="A2323" s="23">
        <v>41211.6145833333</v>
      </c>
      <c r="B2323" t="s">
        <v>3881</v>
      </c>
      <c r="C2323" t="s">
        <v>3882</v>
      </c>
      <c r="D2323">
        <v>90628</v>
      </c>
      <c r="E2323" t="s">
        <v>121</v>
      </c>
      <c r="F2323" t="s">
        <v>44</v>
      </c>
      <c r="G2323" s="24">
        <v>2.96</v>
      </c>
      <c r="H2323" t="s">
        <v>5805</v>
      </c>
    </row>
    <row r="2324" spans="1:8" x14ac:dyDescent="0.25">
      <c r="A2324" s="23">
        <v>41211.7395833333</v>
      </c>
      <c r="B2324" t="s">
        <v>3881</v>
      </c>
      <c r="C2324" t="s">
        <v>3882</v>
      </c>
      <c r="D2324">
        <v>90628</v>
      </c>
      <c r="E2324" t="s">
        <v>121</v>
      </c>
      <c r="F2324" t="s">
        <v>44</v>
      </c>
      <c r="G2324" s="24">
        <v>2.96</v>
      </c>
      <c r="H2324" t="s">
        <v>5805</v>
      </c>
    </row>
    <row r="2325" spans="1:8" x14ac:dyDescent="0.25">
      <c r="A2325" s="23">
        <v>41212.375</v>
      </c>
      <c r="B2325" t="s">
        <v>3881</v>
      </c>
      <c r="C2325" t="s">
        <v>3882</v>
      </c>
      <c r="D2325">
        <v>90628</v>
      </c>
      <c r="E2325" t="s">
        <v>121</v>
      </c>
      <c r="F2325" t="s">
        <v>44</v>
      </c>
      <c r="G2325" s="24">
        <v>2.96</v>
      </c>
      <c r="H2325" t="s">
        <v>5805</v>
      </c>
    </row>
    <row r="2326" spans="1:8" x14ac:dyDescent="0.25">
      <c r="A2326" s="23">
        <v>41184.4479166667</v>
      </c>
      <c r="B2326" t="s">
        <v>3881</v>
      </c>
      <c r="C2326" t="s">
        <v>3882</v>
      </c>
      <c r="D2326">
        <v>88781</v>
      </c>
      <c r="E2326" t="s">
        <v>128</v>
      </c>
      <c r="F2326" t="s">
        <v>129</v>
      </c>
      <c r="G2326" s="24">
        <v>2.68</v>
      </c>
      <c r="H2326" t="s">
        <v>5805</v>
      </c>
    </row>
    <row r="2327" spans="1:8" x14ac:dyDescent="0.25">
      <c r="A2327" s="23">
        <v>41184.5520833333</v>
      </c>
      <c r="B2327" t="s">
        <v>3881</v>
      </c>
      <c r="C2327" t="s">
        <v>3882</v>
      </c>
      <c r="D2327">
        <v>88781</v>
      </c>
      <c r="E2327" t="s">
        <v>128</v>
      </c>
      <c r="F2327" t="s">
        <v>129</v>
      </c>
      <c r="G2327" s="24">
        <v>2.68</v>
      </c>
      <c r="H2327" t="s">
        <v>5805</v>
      </c>
    </row>
    <row r="2328" spans="1:8" x14ac:dyDescent="0.25">
      <c r="A2328" s="23">
        <v>41184.6354166667</v>
      </c>
      <c r="B2328" t="s">
        <v>3881</v>
      </c>
      <c r="C2328" t="s">
        <v>3882</v>
      </c>
      <c r="D2328">
        <v>88781</v>
      </c>
      <c r="E2328" t="s">
        <v>128</v>
      </c>
      <c r="F2328" t="s">
        <v>129</v>
      </c>
      <c r="G2328" s="24">
        <v>2.68</v>
      </c>
      <c r="H2328" t="s">
        <v>5805</v>
      </c>
    </row>
    <row r="2329" spans="1:8" x14ac:dyDescent="0.25">
      <c r="A2329" s="23">
        <v>41184.78125</v>
      </c>
      <c r="B2329" t="s">
        <v>3881</v>
      </c>
      <c r="C2329" t="s">
        <v>3882</v>
      </c>
      <c r="D2329">
        <v>88781</v>
      </c>
      <c r="E2329" t="s">
        <v>128</v>
      </c>
      <c r="F2329" t="s">
        <v>129</v>
      </c>
      <c r="G2329" s="24">
        <v>2.68</v>
      </c>
      <c r="H2329" t="s">
        <v>5805</v>
      </c>
    </row>
    <row r="2330" spans="1:8" x14ac:dyDescent="0.25">
      <c r="A2330" s="23">
        <v>41188.7916666667</v>
      </c>
      <c r="B2330" t="s">
        <v>3881</v>
      </c>
      <c r="C2330" t="s">
        <v>3882</v>
      </c>
      <c r="D2330">
        <v>88781</v>
      </c>
      <c r="E2330" t="s">
        <v>128</v>
      </c>
      <c r="F2330" t="s">
        <v>129</v>
      </c>
      <c r="G2330" s="24">
        <v>2.68</v>
      </c>
      <c r="H2330" t="s">
        <v>5805</v>
      </c>
    </row>
    <row r="2331" spans="1:8" x14ac:dyDescent="0.25">
      <c r="A2331" s="23">
        <v>41189.6979166667</v>
      </c>
      <c r="B2331" t="s">
        <v>3881</v>
      </c>
      <c r="C2331" t="s">
        <v>3882</v>
      </c>
      <c r="D2331">
        <v>88781</v>
      </c>
      <c r="E2331" t="s">
        <v>128</v>
      </c>
      <c r="F2331" t="s">
        <v>129</v>
      </c>
      <c r="G2331" s="24">
        <v>2.68</v>
      </c>
      <c r="H2331" t="s">
        <v>5805</v>
      </c>
    </row>
    <row r="2332" spans="1:8" x14ac:dyDescent="0.25">
      <c r="A2332" s="23">
        <v>41190.6770833333</v>
      </c>
      <c r="B2332" t="s">
        <v>3881</v>
      </c>
      <c r="C2332" t="s">
        <v>3882</v>
      </c>
      <c r="D2332">
        <v>88781</v>
      </c>
      <c r="E2332" t="s">
        <v>128</v>
      </c>
      <c r="F2332" t="s">
        <v>129</v>
      </c>
      <c r="G2332" s="24">
        <v>2.68</v>
      </c>
      <c r="H2332" t="s">
        <v>5805</v>
      </c>
    </row>
    <row r="2333" spans="1:8" x14ac:dyDescent="0.25">
      <c r="A2333" s="23">
        <v>41198.4895833333</v>
      </c>
      <c r="B2333" t="s">
        <v>3881</v>
      </c>
      <c r="C2333" t="s">
        <v>3882</v>
      </c>
      <c r="D2333">
        <v>90719</v>
      </c>
      <c r="E2333" t="s">
        <v>262</v>
      </c>
      <c r="F2333" t="s">
        <v>33</v>
      </c>
      <c r="G2333" s="24">
        <v>3.18</v>
      </c>
      <c r="H2333" t="s">
        <v>5805</v>
      </c>
    </row>
    <row r="2334" spans="1:8" x14ac:dyDescent="0.25">
      <c r="A2334" s="23">
        <v>41198.6875</v>
      </c>
      <c r="B2334" t="s">
        <v>3881</v>
      </c>
      <c r="C2334" t="s">
        <v>3882</v>
      </c>
      <c r="D2334">
        <v>90719</v>
      </c>
      <c r="E2334" t="s">
        <v>262</v>
      </c>
      <c r="F2334" t="s">
        <v>33</v>
      </c>
      <c r="G2334" s="24">
        <v>3.18</v>
      </c>
      <c r="H2334" t="s">
        <v>5805</v>
      </c>
    </row>
    <row r="2335" spans="1:8" x14ac:dyDescent="0.25">
      <c r="A2335" s="23">
        <v>41196.65625</v>
      </c>
      <c r="B2335" t="s">
        <v>3881</v>
      </c>
      <c r="C2335" t="s">
        <v>3882</v>
      </c>
      <c r="D2335">
        <v>90680</v>
      </c>
      <c r="E2335" t="s">
        <v>3965</v>
      </c>
      <c r="F2335" t="s">
        <v>44</v>
      </c>
      <c r="G2335" s="24">
        <v>2.55</v>
      </c>
      <c r="H2335" t="s">
        <v>5805</v>
      </c>
    </row>
    <row r="2336" spans="1:8" x14ac:dyDescent="0.25">
      <c r="A2336" s="23">
        <v>41196.8020833333</v>
      </c>
      <c r="B2336" t="s">
        <v>3881</v>
      </c>
      <c r="C2336" t="s">
        <v>3882</v>
      </c>
      <c r="D2336">
        <v>90680</v>
      </c>
      <c r="E2336" t="s">
        <v>3965</v>
      </c>
      <c r="F2336" t="s">
        <v>44</v>
      </c>
      <c r="G2336" s="24">
        <v>2.55</v>
      </c>
      <c r="H2336" t="s">
        <v>5805</v>
      </c>
    </row>
    <row r="2337" spans="1:8" x14ac:dyDescent="0.25">
      <c r="A2337" s="23">
        <v>41200.375</v>
      </c>
      <c r="B2337" t="s">
        <v>3970</v>
      </c>
      <c r="C2337" t="s">
        <v>3971</v>
      </c>
      <c r="D2337">
        <v>90731</v>
      </c>
      <c r="E2337" t="s">
        <v>109</v>
      </c>
      <c r="F2337" t="s">
        <v>60</v>
      </c>
      <c r="G2337" s="24">
        <v>3.93</v>
      </c>
      <c r="H2337" t="s">
        <v>5805</v>
      </c>
    </row>
    <row r="2338" spans="1:8" x14ac:dyDescent="0.25">
      <c r="A2338" s="23">
        <v>41185.46875</v>
      </c>
      <c r="B2338" t="s">
        <v>3970</v>
      </c>
      <c r="C2338" t="s">
        <v>3971</v>
      </c>
      <c r="D2338">
        <v>89235</v>
      </c>
      <c r="E2338" t="s">
        <v>119</v>
      </c>
      <c r="F2338" t="s">
        <v>129</v>
      </c>
      <c r="G2338" s="24">
        <v>3.18</v>
      </c>
      <c r="H2338" t="s">
        <v>5805</v>
      </c>
    </row>
    <row r="2339" spans="1:8" x14ac:dyDescent="0.25">
      <c r="A2339" s="23">
        <v>41185.3125</v>
      </c>
      <c r="B2339" t="s">
        <v>3970</v>
      </c>
      <c r="C2339" t="s">
        <v>3971</v>
      </c>
      <c r="D2339">
        <v>87734</v>
      </c>
      <c r="E2339" t="s">
        <v>417</v>
      </c>
      <c r="F2339" t="s">
        <v>60</v>
      </c>
      <c r="G2339" s="24">
        <v>3.93</v>
      </c>
      <c r="H2339" t="s">
        <v>5805</v>
      </c>
    </row>
    <row r="2340" spans="1:8" x14ac:dyDescent="0.25">
      <c r="A2340" s="23">
        <v>41200.5520833333</v>
      </c>
      <c r="B2340" t="s">
        <v>3970</v>
      </c>
      <c r="C2340" t="s">
        <v>3971</v>
      </c>
      <c r="D2340">
        <v>89921</v>
      </c>
      <c r="E2340" t="s">
        <v>85</v>
      </c>
      <c r="F2340" t="s">
        <v>129</v>
      </c>
      <c r="G2340" s="24">
        <v>3.18</v>
      </c>
      <c r="H2340" t="s">
        <v>5805</v>
      </c>
    </row>
    <row r="2341" spans="1:8" x14ac:dyDescent="0.25">
      <c r="A2341" s="23">
        <v>41198.6354166667</v>
      </c>
      <c r="B2341" t="s">
        <v>3970</v>
      </c>
      <c r="C2341" t="s">
        <v>3971</v>
      </c>
      <c r="D2341">
        <v>89921</v>
      </c>
      <c r="E2341" t="s">
        <v>85</v>
      </c>
      <c r="F2341" t="s">
        <v>60</v>
      </c>
      <c r="G2341" s="24">
        <v>3.12</v>
      </c>
      <c r="H2341" t="s">
        <v>5805</v>
      </c>
    </row>
    <row r="2342" spans="1:8" x14ac:dyDescent="0.25">
      <c r="A2342" s="23">
        <v>41208.5625</v>
      </c>
      <c r="B2342" t="s">
        <v>3970</v>
      </c>
      <c r="C2342" t="s">
        <v>3971</v>
      </c>
      <c r="D2342">
        <v>88781</v>
      </c>
      <c r="E2342" t="s">
        <v>128</v>
      </c>
      <c r="F2342" t="s">
        <v>129</v>
      </c>
      <c r="G2342" s="24">
        <v>2.68</v>
      </c>
      <c r="H2342" t="s">
        <v>5805</v>
      </c>
    </row>
    <row r="2343" spans="1:8" x14ac:dyDescent="0.25">
      <c r="A2343" s="23">
        <v>41208.7083333333</v>
      </c>
      <c r="B2343" t="s">
        <v>3970</v>
      </c>
      <c r="C2343" t="s">
        <v>3971</v>
      </c>
      <c r="D2343">
        <v>88781</v>
      </c>
      <c r="E2343" t="s">
        <v>128</v>
      </c>
      <c r="F2343" t="s">
        <v>129</v>
      </c>
      <c r="G2343" s="24">
        <v>2.68</v>
      </c>
      <c r="H2343" t="s">
        <v>5805</v>
      </c>
    </row>
    <row r="2344" spans="1:8" x14ac:dyDescent="0.25">
      <c r="A2344" s="23">
        <v>41208.8541666667</v>
      </c>
      <c r="B2344" t="s">
        <v>3970</v>
      </c>
      <c r="C2344" t="s">
        <v>3971</v>
      </c>
      <c r="D2344">
        <v>88781</v>
      </c>
      <c r="E2344" t="s">
        <v>128</v>
      </c>
      <c r="F2344" t="s">
        <v>129</v>
      </c>
      <c r="G2344" s="24">
        <v>2.68</v>
      </c>
      <c r="H2344" t="s">
        <v>5805</v>
      </c>
    </row>
    <row r="2345" spans="1:8" x14ac:dyDescent="0.25">
      <c r="A2345" s="23">
        <v>41209.3541666667</v>
      </c>
      <c r="B2345" t="s">
        <v>3970</v>
      </c>
      <c r="C2345" t="s">
        <v>3971</v>
      </c>
      <c r="D2345">
        <v>84745</v>
      </c>
      <c r="E2345" t="s">
        <v>186</v>
      </c>
      <c r="F2345" t="s">
        <v>60</v>
      </c>
      <c r="G2345" s="24">
        <v>3.12</v>
      </c>
      <c r="H2345" t="s">
        <v>5805</v>
      </c>
    </row>
    <row r="2346" spans="1:8" x14ac:dyDescent="0.25">
      <c r="A2346" s="23">
        <v>41212.8611111111</v>
      </c>
      <c r="B2346" t="s">
        <v>3983</v>
      </c>
      <c r="C2346" t="s">
        <v>3984</v>
      </c>
      <c r="D2346">
        <v>90919</v>
      </c>
      <c r="E2346" t="s">
        <v>101</v>
      </c>
      <c r="F2346" t="s">
        <v>33</v>
      </c>
      <c r="G2346" s="24">
        <v>3.12</v>
      </c>
      <c r="H2346" t="s">
        <v>5805</v>
      </c>
    </row>
    <row r="2347" spans="1:8" x14ac:dyDescent="0.25">
      <c r="A2347" s="23">
        <v>41211.7743055556</v>
      </c>
      <c r="B2347" t="s">
        <v>3983</v>
      </c>
      <c r="C2347" t="s">
        <v>3984</v>
      </c>
      <c r="D2347">
        <v>90919</v>
      </c>
      <c r="E2347" t="s">
        <v>101</v>
      </c>
      <c r="F2347" t="s">
        <v>44</v>
      </c>
      <c r="G2347" s="24">
        <v>2.96</v>
      </c>
      <c r="H2347" t="s">
        <v>5805</v>
      </c>
    </row>
    <row r="2348" spans="1:8" x14ac:dyDescent="0.25">
      <c r="A2348" s="23">
        <v>41206.0763888889</v>
      </c>
      <c r="B2348" t="s">
        <v>3983</v>
      </c>
      <c r="C2348" t="s">
        <v>3984</v>
      </c>
      <c r="D2348">
        <v>90423</v>
      </c>
      <c r="E2348" t="s">
        <v>200</v>
      </c>
      <c r="F2348" t="s">
        <v>33</v>
      </c>
      <c r="G2348" s="24">
        <v>3.12</v>
      </c>
      <c r="H2348" t="s">
        <v>5805</v>
      </c>
    </row>
    <row r="2349" spans="1:8" x14ac:dyDescent="0.25">
      <c r="A2349" s="23">
        <v>41189.0659722222</v>
      </c>
      <c r="B2349" t="s">
        <v>3983</v>
      </c>
      <c r="C2349" t="s">
        <v>3984</v>
      </c>
      <c r="D2349">
        <v>90423</v>
      </c>
      <c r="E2349" t="s">
        <v>200</v>
      </c>
      <c r="F2349" t="s">
        <v>33</v>
      </c>
      <c r="G2349" s="24">
        <v>3.12</v>
      </c>
      <c r="H2349" t="s">
        <v>5805</v>
      </c>
    </row>
    <row r="2350" spans="1:8" x14ac:dyDescent="0.25">
      <c r="A2350" s="23">
        <v>41190.1666666667</v>
      </c>
      <c r="B2350" t="s">
        <v>3983</v>
      </c>
      <c r="C2350" t="s">
        <v>3984</v>
      </c>
      <c r="D2350">
        <v>90423</v>
      </c>
      <c r="E2350" t="s">
        <v>200</v>
      </c>
      <c r="F2350" t="s">
        <v>33</v>
      </c>
      <c r="G2350" s="24">
        <v>3.12</v>
      </c>
      <c r="H2350" t="s">
        <v>5805</v>
      </c>
    </row>
    <row r="2351" spans="1:8" x14ac:dyDescent="0.25">
      <c r="A2351" s="23">
        <v>41183.03125</v>
      </c>
      <c r="B2351" t="s">
        <v>3983</v>
      </c>
      <c r="C2351" t="s">
        <v>3984</v>
      </c>
      <c r="D2351">
        <v>90423</v>
      </c>
      <c r="E2351" t="s">
        <v>200</v>
      </c>
      <c r="F2351" t="s">
        <v>33</v>
      </c>
      <c r="G2351" s="24">
        <v>3.12</v>
      </c>
      <c r="H2351" t="s">
        <v>5805</v>
      </c>
    </row>
    <row r="2352" spans="1:8" x14ac:dyDescent="0.25">
      <c r="A2352" s="23">
        <v>41203.8472222222</v>
      </c>
      <c r="B2352" t="s">
        <v>3983</v>
      </c>
      <c r="C2352" t="s">
        <v>3984</v>
      </c>
      <c r="D2352">
        <v>90423</v>
      </c>
      <c r="E2352" t="s">
        <v>200</v>
      </c>
      <c r="F2352" t="s">
        <v>44</v>
      </c>
      <c r="G2352" s="24">
        <v>2.55</v>
      </c>
      <c r="H2352" t="s">
        <v>5805</v>
      </c>
    </row>
    <row r="2353" spans="1:8" x14ac:dyDescent="0.25">
      <c r="A2353" s="23">
        <v>41203.9722222222</v>
      </c>
      <c r="B2353" t="s">
        <v>3983</v>
      </c>
      <c r="C2353" t="s">
        <v>3984</v>
      </c>
      <c r="D2353">
        <v>90423</v>
      </c>
      <c r="E2353" t="s">
        <v>200</v>
      </c>
      <c r="F2353" t="s">
        <v>44</v>
      </c>
      <c r="G2353" s="24">
        <v>2.55</v>
      </c>
      <c r="H2353" t="s">
        <v>5805</v>
      </c>
    </row>
    <row r="2354" spans="1:8" x14ac:dyDescent="0.25">
      <c r="A2354" s="23">
        <v>41204.1111111111</v>
      </c>
      <c r="B2354" t="s">
        <v>3983</v>
      </c>
      <c r="C2354" t="s">
        <v>3984</v>
      </c>
      <c r="D2354">
        <v>90423</v>
      </c>
      <c r="E2354" t="s">
        <v>200</v>
      </c>
      <c r="F2354" t="s">
        <v>44</v>
      </c>
      <c r="G2354" s="24">
        <v>2.55</v>
      </c>
      <c r="H2354" t="s">
        <v>5805</v>
      </c>
    </row>
    <row r="2355" spans="1:8" x14ac:dyDescent="0.25">
      <c r="A2355" s="23">
        <v>41204.1979166667</v>
      </c>
      <c r="B2355" t="s">
        <v>3983</v>
      </c>
      <c r="C2355" t="s">
        <v>3984</v>
      </c>
      <c r="D2355">
        <v>90423</v>
      </c>
      <c r="E2355" t="s">
        <v>200</v>
      </c>
      <c r="F2355" t="s">
        <v>44</v>
      </c>
      <c r="G2355" s="24">
        <v>2.55</v>
      </c>
      <c r="H2355" t="s">
        <v>5805</v>
      </c>
    </row>
    <row r="2356" spans="1:8" x14ac:dyDescent="0.25">
      <c r="A2356" s="23">
        <v>41204.7777777778</v>
      </c>
      <c r="B2356" t="s">
        <v>3983</v>
      </c>
      <c r="C2356" t="s">
        <v>3984</v>
      </c>
      <c r="D2356">
        <v>90423</v>
      </c>
      <c r="E2356" t="s">
        <v>200</v>
      </c>
      <c r="F2356" t="s">
        <v>44</v>
      </c>
      <c r="G2356" s="24">
        <v>2.55</v>
      </c>
      <c r="H2356" t="s">
        <v>5805</v>
      </c>
    </row>
    <row r="2357" spans="1:8" x14ac:dyDescent="0.25">
      <c r="A2357" s="23">
        <v>41204.875</v>
      </c>
      <c r="B2357" t="s">
        <v>3983</v>
      </c>
      <c r="C2357" t="s">
        <v>3984</v>
      </c>
      <c r="D2357">
        <v>90423</v>
      </c>
      <c r="E2357" t="s">
        <v>200</v>
      </c>
      <c r="F2357" t="s">
        <v>44</v>
      </c>
      <c r="G2357" s="24">
        <v>2.55</v>
      </c>
      <c r="H2357" t="s">
        <v>5805</v>
      </c>
    </row>
    <row r="2358" spans="1:8" x14ac:dyDescent="0.25">
      <c r="A2358" s="23">
        <v>41204.9618055556</v>
      </c>
      <c r="B2358" t="s">
        <v>3983</v>
      </c>
      <c r="C2358" t="s">
        <v>3984</v>
      </c>
      <c r="D2358">
        <v>90423</v>
      </c>
      <c r="E2358" t="s">
        <v>200</v>
      </c>
      <c r="F2358" t="s">
        <v>44</v>
      </c>
      <c r="G2358" s="24">
        <v>2.55</v>
      </c>
      <c r="H2358" t="s">
        <v>5805</v>
      </c>
    </row>
    <row r="2359" spans="1:8" x14ac:dyDescent="0.25">
      <c r="A2359" s="23">
        <v>41205.0520833333</v>
      </c>
      <c r="B2359" t="s">
        <v>3983</v>
      </c>
      <c r="C2359" t="s">
        <v>3984</v>
      </c>
      <c r="D2359">
        <v>90423</v>
      </c>
      <c r="E2359" t="s">
        <v>200</v>
      </c>
      <c r="F2359" t="s">
        <v>44</v>
      </c>
      <c r="G2359" s="24">
        <v>2.55</v>
      </c>
      <c r="H2359" t="s">
        <v>5805</v>
      </c>
    </row>
    <row r="2360" spans="1:8" x14ac:dyDescent="0.25">
      <c r="A2360" s="23">
        <v>41205.7916666667</v>
      </c>
      <c r="B2360" t="s">
        <v>3983</v>
      </c>
      <c r="C2360" t="s">
        <v>3984</v>
      </c>
      <c r="D2360">
        <v>90423</v>
      </c>
      <c r="E2360" t="s">
        <v>200</v>
      </c>
      <c r="F2360" t="s">
        <v>44</v>
      </c>
      <c r="G2360" s="24">
        <v>2.55</v>
      </c>
      <c r="H2360" t="s">
        <v>5805</v>
      </c>
    </row>
    <row r="2361" spans="1:8" x14ac:dyDescent="0.25">
      <c r="A2361" s="23">
        <v>41205.8888888889</v>
      </c>
      <c r="B2361" t="s">
        <v>3983</v>
      </c>
      <c r="C2361" t="s">
        <v>3984</v>
      </c>
      <c r="D2361">
        <v>90423</v>
      </c>
      <c r="E2361" t="s">
        <v>200</v>
      </c>
      <c r="F2361" t="s">
        <v>44</v>
      </c>
      <c r="G2361" s="24">
        <v>2.55</v>
      </c>
      <c r="H2361" t="s">
        <v>5805</v>
      </c>
    </row>
    <row r="2362" spans="1:8" x14ac:dyDescent="0.25">
      <c r="A2362" s="23">
        <v>41205.9791666667</v>
      </c>
      <c r="B2362" t="s">
        <v>3983</v>
      </c>
      <c r="C2362" t="s">
        <v>3984</v>
      </c>
      <c r="D2362">
        <v>90423</v>
      </c>
      <c r="E2362" t="s">
        <v>200</v>
      </c>
      <c r="F2362" t="s">
        <v>44</v>
      </c>
      <c r="G2362" s="24">
        <v>2.55</v>
      </c>
      <c r="H2362" t="s">
        <v>5805</v>
      </c>
    </row>
    <row r="2363" spans="1:8" x14ac:dyDescent="0.25">
      <c r="A2363" s="23">
        <v>41188.9722222222</v>
      </c>
      <c r="B2363" t="s">
        <v>3983</v>
      </c>
      <c r="C2363" t="s">
        <v>3984</v>
      </c>
      <c r="D2363">
        <v>90423</v>
      </c>
      <c r="E2363" t="s">
        <v>200</v>
      </c>
      <c r="F2363" t="s">
        <v>44</v>
      </c>
      <c r="G2363" s="24">
        <v>2.55</v>
      </c>
      <c r="H2363" t="s">
        <v>5805</v>
      </c>
    </row>
    <row r="2364" spans="1:8" x14ac:dyDescent="0.25">
      <c r="A2364" s="23">
        <v>41190.03125</v>
      </c>
      <c r="B2364" t="s">
        <v>3983</v>
      </c>
      <c r="C2364" t="s">
        <v>3984</v>
      </c>
      <c r="D2364">
        <v>90423</v>
      </c>
      <c r="E2364" t="s">
        <v>200</v>
      </c>
      <c r="F2364" t="s">
        <v>44</v>
      </c>
      <c r="G2364" s="24">
        <v>2.55</v>
      </c>
      <c r="H2364" t="s">
        <v>5805</v>
      </c>
    </row>
    <row r="2365" spans="1:8" x14ac:dyDescent="0.25">
      <c r="A2365" s="23">
        <v>41191.0173611111</v>
      </c>
      <c r="B2365" t="s">
        <v>3983</v>
      </c>
      <c r="C2365" t="s">
        <v>3984</v>
      </c>
      <c r="D2365">
        <v>90423</v>
      </c>
      <c r="E2365" t="s">
        <v>200</v>
      </c>
      <c r="F2365" t="s">
        <v>44</v>
      </c>
      <c r="G2365" s="24">
        <v>2.55</v>
      </c>
      <c r="H2365" t="s">
        <v>5805</v>
      </c>
    </row>
    <row r="2366" spans="1:8" x14ac:dyDescent="0.25">
      <c r="A2366" s="23">
        <v>41191.1840277778</v>
      </c>
      <c r="B2366" t="s">
        <v>3983</v>
      </c>
      <c r="C2366" t="s">
        <v>3984</v>
      </c>
      <c r="D2366">
        <v>90423</v>
      </c>
      <c r="E2366" t="s">
        <v>200</v>
      </c>
      <c r="F2366" t="s">
        <v>44</v>
      </c>
      <c r="G2366" s="24">
        <v>2.55</v>
      </c>
      <c r="H2366" t="s">
        <v>5805</v>
      </c>
    </row>
    <row r="2367" spans="1:8" x14ac:dyDescent="0.25">
      <c r="A2367" s="23">
        <v>41191.875</v>
      </c>
      <c r="B2367" t="s">
        <v>3983</v>
      </c>
      <c r="C2367" t="s">
        <v>3984</v>
      </c>
      <c r="D2367">
        <v>90423</v>
      </c>
      <c r="E2367" t="s">
        <v>200</v>
      </c>
      <c r="F2367" t="s">
        <v>44</v>
      </c>
      <c r="G2367" s="24">
        <v>2.55</v>
      </c>
      <c r="H2367" t="s">
        <v>5805</v>
      </c>
    </row>
    <row r="2368" spans="1:8" x14ac:dyDescent="0.25">
      <c r="A2368" s="23">
        <v>41191.9826388889</v>
      </c>
      <c r="B2368" t="s">
        <v>3983</v>
      </c>
      <c r="C2368" t="s">
        <v>3984</v>
      </c>
      <c r="D2368">
        <v>90423</v>
      </c>
      <c r="E2368" t="s">
        <v>200</v>
      </c>
      <c r="F2368" t="s">
        <v>44</v>
      </c>
      <c r="G2368" s="24">
        <v>2.55</v>
      </c>
      <c r="H2368" t="s">
        <v>5805</v>
      </c>
    </row>
    <row r="2369" spans="1:8" x14ac:dyDescent="0.25">
      <c r="A2369" s="23">
        <v>41192.0729166667</v>
      </c>
      <c r="B2369" t="s">
        <v>3983</v>
      </c>
      <c r="C2369" t="s">
        <v>3984</v>
      </c>
      <c r="D2369">
        <v>90423</v>
      </c>
      <c r="E2369" t="s">
        <v>200</v>
      </c>
      <c r="F2369" t="s">
        <v>44</v>
      </c>
      <c r="G2369" s="24">
        <v>2.55</v>
      </c>
      <c r="H2369" t="s">
        <v>5805</v>
      </c>
    </row>
    <row r="2370" spans="1:8" x14ac:dyDescent="0.25">
      <c r="A2370" s="23">
        <v>41192.1666666667</v>
      </c>
      <c r="B2370" t="s">
        <v>3983</v>
      </c>
      <c r="C2370" t="s">
        <v>3984</v>
      </c>
      <c r="D2370">
        <v>90423</v>
      </c>
      <c r="E2370" t="s">
        <v>200</v>
      </c>
      <c r="F2370" t="s">
        <v>44</v>
      </c>
      <c r="G2370" s="24">
        <v>2.55</v>
      </c>
      <c r="H2370" t="s">
        <v>5805</v>
      </c>
    </row>
    <row r="2371" spans="1:8" x14ac:dyDescent="0.25">
      <c r="A2371" s="23">
        <v>41192.7361111111</v>
      </c>
      <c r="B2371" t="s">
        <v>3983</v>
      </c>
      <c r="C2371" t="s">
        <v>3984</v>
      </c>
      <c r="D2371">
        <v>90423</v>
      </c>
      <c r="E2371" t="s">
        <v>200</v>
      </c>
      <c r="F2371" t="s">
        <v>44</v>
      </c>
      <c r="G2371" s="24">
        <v>2.55</v>
      </c>
      <c r="H2371" t="s">
        <v>5805</v>
      </c>
    </row>
    <row r="2372" spans="1:8" x14ac:dyDescent="0.25">
      <c r="A2372" s="23">
        <v>41192.8541666667</v>
      </c>
      <c r="B2372" t="s">
        <v>3983</v>
      </c>
      <c r="C2372" t="s">
        <v>3984</v>
      </c>
      <c r="D2372">
        <v>90423</v>
      </c>
      <c r="E2372" t="s">
        <v>200</v>
      </c>
      <c r="F2372" t="s">
        <v>44</v>
      </c>
      <c r="G2372" s="24">
        <v>2.55</v>
      </c>
      <c r="H2372" t="s">
        <v>5805</v>
      </c>
    </row>
    <row r="2373" spans="1:8" x14ac:dyDescent="0.25">
      <c r="A2373" s="23">
        <v>41192.96875</v>
      </c>
      <c r="B2373" t="s">
        <v>3983</v>
      </c>
      <c r="C2373" t="s">
        <v>3984</v>
      </c>
      <c r="D2373">
        <v>90423</v>
      </c>
      <c r="E2373" t="s">
        <v>200</v>
      </c>
      <c r="F2373" t="s">
        <v>44</v>
      </c>
      <c r="G2373" s="24">
        <v>2.55</v>
      </c>
      <c r="H2373" t="s">
        <v>5805</v>
      </c>
    </row>
    <row r="2374" spans="1:8" x14ac:dyDescent="0.25">
      <c r="A2374" s="23">
        <v>41193.0763888889</v>
      </c>
      <c r="B2374" t="s">
        <v>3983</v>
      </c>
      <c r="C2374" t="s">
        <v>3984</v>
      </c>
      <c r="D2374">
        <v>90423</v>
      </c>
      <c r="E2374" t="s">
        <v>200</v>
      </c>
      <c r="F2374" t="s">
        <v>44</v>
      </c>
      <c r="G2374" s="24">
        <v>2.55</v>
      </c>
      <c r="H2374" t="s">
        <v>5805</v>
      </c>
    </row>
    <row r="2375" spans="1:8" x14ac:dyDescent="0.25">
      <c r="A2375" s="23">
        <v>41212.1701388889</v>
      </c>
      <c r="B2375" t="s">
        <v>3983</v>
      </c>
      <c r="C2375" t="s">
        <v>3984</v>
      </c>
      <c r="D2375">
        <v>90798</v>
      </c>
      <c r="E2375" t="s">
        <v>117</v>
      </c>
      <c r="F2375" t="s">
        <v>33</v>
      </c>
      <c r="G2375" s="24">
        <v>3.12</v>
      </c>
      <c r="H2375" t="s">
        <v>5805</v>
      </c>
    </row>
    <row r="2376" spans="1:8" x14ac:dyDescent="0.25">
      <c r="A2376" s="23">
        <v>41213.7465277778</v>
      </c>
      <c r="B2376" t="s">
        <v>3983</v>
      </c>
      <c r="C2376" t="s">
        <v>3984</v>
      </c>
      <c r="D2376">
        <v>89039</v>
      </c>
      <c r="E2376" t="s">
        <v>39</v>
      </c>
      <c r="F2376" t="s">
        <v>33</v>
      </c>
      <c r="G2376" s="24">
        <v>2.96</v>
      </c>
      <c r="H2376" t="s">
        <v>5805</v>
      </c>
    </row>
    <row r="2377" spans="1:8" x14ac:dyDescent="0.25">
      <c r="A2377" s="23">
        <v>41213.9236111111</v>
      </c>
      <c r="B2377" t="s">
        <v>3983</v>
      </c>
      <c r="C2377" t="s">
        <v>3984</v>
      </c>
      <c r="D2377">
        <v>89039</v>
      </c>
      <c r="E2377" t="s">
        <v>39</v>
      </c>
      <c r="F2377" t="s">
        <v>33</v>
      </c>
      <c r="G2377" s="24">
        <v>2.96</v>
      </c>
      <c r="H2377" t="s">
        <v>5805</v>
      </c>
    </row>
    <row r="2378" spans="1:8" x14ac:dyDescent="0.25">
      <c r="A2378" s="23">
        <v>41196.8645833333</v>
      </c>
      <c r="B2378" t="s">
        <v>3983</v>
      </c>
      <c r="C2378" t="s">
        <v>3984</v>
      </c>
      <c r="D2378">
        <v>89039</v>
      </c>
      <c r="E2378" t="s">
        <v>39</v>
      </c>
      <c r="F2378" t="s">
        <v>44</v>
      </c>
      <c r="G2378" s="24">
        <v>2.55</v>
      </c>
      <c r="H2378" t="s">
        <v>5805</v>
      </c>
    </row>
    <row r="2379" spans="1:8" x14ac:dyDescent="0.25">
      <c r="A2379" s="23">
        <v>41196.9652777778</v>
      </c>
      <c r="B2379" t="s">
        <v>3983</v>
      </c>
      <c r="C2379" t="s">
        <v>3984</v>
      </c>
      <c r="D2379">
        <v>89039</v>
      </c>
      <c r="E2379" t="s">
        <v>39</v>
      </c>
      <c r="F2379" t="s">
        <v>44</v>
      </c>
      <c r="G2379" s="24">
        <v>2.55</v>
      </c>
      <c r="H2379" t="s">
        <v>5805</v>
      </c>
    </row>
    <row r="2380" spans="1:8" x14ac:dyDescent="0.25">
      <c r="A2380" s="23">
        <v>41197.0833333333</v>
      </c>
      <c r="B2380" t="s">
        <v>3983</v>
      </c>
      <c r="C2380" t="s">
        <v>3984</v>
      </c>
      <c r="D2380">
        <v>89039</v>
      </c>
      <c r="E2380" t="s">
        <v>39</v>
      </c>
      <c r="F2380" t="s">
        <v>44</v>
      </c>
      <c r="G2380" s="24">
        <v>2.55</v>
      </c>
      <c r="H2380" t="s">
        <v>5805</v>
      </c>
    </row>
    <row r="2381" spans="1:8" x14ac:dyDescent="0.25">
      <c r="A2381" s="23">
        <v>41197.1979166667</v>
      </c>
      <c r="B2381" t="s">
        <v>3983</v>
      </c>
      <c r="C2381" t="s">
        <v>3984</v>
      </c>
      <c r="D2381">
        <v>89039</v>
      </c>
      <c r="E2381" t="s">
        <v>39</v>
      </c>
      <c r="F2381" t="s">
        <v>44</v>
      </c>
      <c r="G2381" s="24">
        <v>2.55</v>
      </c>
      <c r="H2381" t="s">
        <v>5805</v>
      </c>
    </row>
    <row r="2382" spans="1:8" x14ac:dyDescent="0.25">
      <c r="A2382" s="23">
        <v>41197.7708333333</v>
      </c>
      <c r="B2382" t="s">
        <v>3983</v>
      </c>
      <c r="C2382" t="s">
        <v>3984</v>
      </c>
      <c r="D2382">
        <v>89039</v>
      </c>
      <c r="E2382" t="s">
        <v>39</v>
      </c>
      <c r="F2382" t="s">
        <v>44</v>
      </c>
      <c r="G2382" s="24">
        <v>2.55</v>
      </c>
      <c r="H2382" t="s">
        <v>81</v>
      </c>
    </row>
    <row r="2383" spans="1:8" x14ac:dyDescent="0.25">
      <c r="A2383" s="23">
        <v>41197.7986111111</v>
      </c>
      <c r="B2383" t="s">
        <v>3983</v>
      </c>
      <c r="C2383" t="s">
        <v>3984</v>
      </c>
      <c r="D2383">
        <v>89039</v>
      </c>
      <c r="E2383" t="s">
        <v>39</v>
      </c>
      <c r="F2383" t="s">
        <v>44</v>
      </c>
      <c r="G2383" s="24">
        <v>2.55</v>
      </c>
      <c r="H2383" t="s">
        <v>81</v>
      </c>
    </row>
    <row r="2384" spans="1:8" x14ac:dyDescent="0.25">
      <c r="A2384" s="23">
        <v>41197.9583333333</v>
      </c>
      <c r="B2384" t="s">
        <v>3983</v>
      </c>
      <c r="C2384" t="s">
        <v>3984</v>
      </c>
      <c r="D2384">
        <v>89039</v>
      </c>
      <c r="E2384" t="s">
        <v>39</v>
      </c>
      <c r="F2384" t="s">
        <v>44</v>
      </c>
      <c r="G2384" s="24">
        <v>2.55</v>
      </c>
      <c r="H2384" t="s">
        <v>5805</v>
      </c>
    </row>
    <row r="2385" spans="1:8" x14ac:dyDescent="0.25">
      <c r="A2385" s="23">
        <v>41198.0694444444</v>
      </c>
      <c r="B2385" t="s">
        <v>3983</v>
      </c>
      <c r="C2385" t="s">
        <v>3984</v>
      </c>
      <c r="D2385">
        <v>89039</v>
      </c>
      <c r="E2385" t="s">
        <v>39</v>
      </c>
      <c r="F2385" t="s">
        <v>44</v>
      </c>
      <c r="G2385" s="24">
        <v>2.55</v>
      </c>
      <c r="H2385" t="s">
        <v>5805</v>
      </c>
    </row>
    <row r="2386" spans="1:8" x14ac:dyDescent="0.25">
      <c r="A2386" s="23">
        <v>41198.7986111111</v>
      </c>
      <c r="B2386" t="s">
        <v>3983</v>
      </c>
      <c r="C2386" t="s">
        <v>3984</v>
      </c>
      <c r="D2386">
        <v>89039</v>
      </c>
      <c r="E2386" t="s">
        <v>39</v>
      </c>
      <c r="F2386" t="s">
        <v>44</v>
      </c>
      <c r="G2386" s="24">
        <v>2.55</v>
      </c>
      <c r="H2386" t="s">
        <v>5805</v>
      </c>
    </row>
    <row r="2387" spans="1:8" x14ac:dyDescent="0.25">
      <c r="A2387" s="23">
        <v>41198.9166666667</v>
      </c>
      <c r="B2387" t="s">
        <v>3983</v>
      </c>
      <c r="C2387" t="s">
        <v>3984</v>
      </c>
      <c r="D2387">
        <v>89039</v>
      </c>
      <c r="E2387" t="s">
        <v>39</v>
      </c>
      <c r="F2387" t="s">
        <v>44</v>
      </c>
      <c r="G2387" s="24">
        <v>2.55</v>
      </c>
      <c r="H2387" t="s">
        <v>5805</v>
      </c>
    </row>
    <row r="2388" spans="1:8" x14ac:dyDescent="0.25">
      <c r="A2388" s="23">
        <v>41199.0347222222</v>
      </c>
      <c r="B2388" t="s">
        <v>3983</v>
      </c>
      <c r="C2388" t="s">
        <v>3984</v>
      </c>
      <c r="D2388">
        <v>89039</v>
      </c>
      <c r="E2388" t="s">
        <v>39</v>
      </c>
      <c r="F2388" t="s">
        <v>44</v>
      </c>
      <c r="G2388" s="24">
        <v>2.55</v>
      </c>
      <c r="H2388" t="s">
        <v>5805</v>
      </c>
    </row>
    <row r="2389" spans="1:8" x14ac:dyDescent="0.25">
      <c r="A2389" s="23">
        <v>41199.1458333333</v>
      </c>
      <c r="B2389" t="s">
        <v>3983</v>
      </c>
      <c r="C2389" t="s">
        <v>3984</v>
      </c>
      <c r="D2389">
        <v>89039</v>
      </c>
      <c r="E2389" t="s">
        <v>39</v>
      </c>
      <c r="F2389" t="s">
        <v>44</v>
      </c>
      <c r="G2389" s="24">
        <v>2.55</v>
      </c>
      <c r="H2389" t="s">
        <v>5805</v>
      </c>
    </row>
    <row r="2390" spans="1:8" x14ac:dyDescent="0.25">
      <c r="A2390" s="23">
        <v>41199.7638888889</v>
      </c>
      <c r="B2390" t="s">
        <v>3983</v>
      </c>
      <c r="C2390" t="s">
        <v>3984</v>
      </c>
      <c r="D2390">
        <v>89039</v>
      </c>
      <c r="E2390" t="s">
        <v>39</v>
      </c>
      <c r="F2390" t="s">
        <v>44</v>
      </c>
      <c r="G2390" s="24">
        <v>2.55</v>
      </c>
      <c r="H2390" t="s">
        <v>5805</v>
      </c>
    </row>
    <row r="2391" spans="1:8" x14ac:dyDescent="0.25">
      <c r="A2391" s="23">
        <v>41199.9166666667</v>
      </c>
      <c r="B2391" t="s">
        <v>3983</v>
      </c>
      <c r="C2391" t="s">
        <v>3984</v>
      </c>
      <c r="D2391">
        <v>89039</v>
      </c>
      <c r="E2391" t="s">
        <v>39</v>
      </c>
      <c r="F2391" t="s">
        <v>44</v>
      </c>
      <c r="G2391" s="24">
        <v>2.55</v>
      </c>
      <c r="H2391" t="s">
        <v>5805</v>
      </c>
    </row>
    <row r="2392" spans="1:8" x14ac:dyDescent="0.25">
      <c r="A2392" s="23">
        <v>41200.0277777778</v>
      </c>
      <c r="B2392" t="s">
        <v>3983</v>
      </c>
      <c r="C2392" t="s">
        <v>3984</v>
      </c>
      <c r="D2392">
        <v>89039</v>
      </c>
      <c r="E2392" t="s">
        <v>39</v>
      </c>
      <c r="F2392" t="s">
        <v>44</v>
      </c>
      <c r="G2392" s="24">
        <v>2.55</v>
      </c>
      <c r="H2392" t="s">
        <v>5805</v>
      </c>
    </row>
    <row r="2393" spans="1:8" x14ac:dyDescent="0.25">
      <c r="A2393" s="23">
        <v>41200.1458333333</v>
      </c>
      <c r="B2393" t="s">
        <v>3983</v>
      </c>
      <c r="C2393" t="s">
        <v>3984</v>
      </c>
      <c r="D2393">
        <v>89039</v>
      </c>
      <c r="E2393" t="s">
        <v>39</v>
      </c>
      <c r="F2393" t="s">
        <v>44</v>
      </c>
      <c r="G2393" s="24">
        <v>2.55</v>
      </c>
      <c r="H2393" t="s">
        <v>5805</v>
      </c>
    </row>
    <row r="2394" spans="1:8" x14ac:dyDescent="0.25">
      <c r="A2394" s="23">
        <v>41183.8090277778</v>
      </c>
      <c r="B2394" t="s">
        <v>3983</v>
      </c>
      <c r="C2394" t="s">
        <v>3984</v>
      </c>
      <c r="D2394">
        <v>89039</v>
      </c>
      <c r="E2394" t="s">
        <v>39</v>
      </c>
      <c r="F2394" t="s">
        <v>44</v>
      </c>
      <c r="G2394" s="24">
        <v>2.55</v>
      </c>
      <c r="H2394" t="s">
        <v>5805</v>
      </c>
    </row>
    <row r="2395" spans="1:8" x14ac:dyDescent="0.25">
      <c r="A2395" s="23">
        <v>41183.9027777778</v>
      </c>
      <c r="B2395" t="s">
        <v>3983</v>
      </c>
      <c r="C2395" t="s">
        <v>3984</v>
      </c>
      <c r="D2395">
        <v>89039</v>
      </c>
      <c r="E2395" t="s">
        <v>39</v>
      </c>
      <c r="F2395" t="s">
        <v>44</v>
      </c>
      <c r="G2395" s="24">
        <v>2.55</v>
      </c>
      <c r="H2395" t="s">
        <v>5805</v>
      </c>
    </row>
    <row r="2396" spans="1:8" x14ac:dyDescent="0.25">
      <c r="A2396" s="23">
        <v>41184.0104166667</v>
      </c>
      <c r="B2396" t="s">
        <v>3983</v>
      </c>
      <c r="C2396" t="s">
        <v>3984</v>
      </c>
      <c r="D2396">
        <v>89039</v>
      </c>
      <c r="E2396" t="s">
        <v>39</v>
      </c>
      <c r="F2396" t="s">
        <v>44</v>
      </c>
      <c r="G2396" s="24">
        <v>2.55</v>
      </c>
      <c r="H2396" t="s">
        <v>5805</v>
      </c>
    </row>
    <row r="2397" spans="1:8" x14ac:dyDescent="0.25">
      <c r="A2397" s="23">
        <v>41184.0972222222</v>
      </c>
      <c r="B2397" t="s">
        <v>3983</v>
      </c>
      <c r="C2397" t="s">
        <v>3984</v>
      </c>
      <c r="D2397">
        <v>89039</v>
      </c>
      <c r="E2397" t="s">
        <v>39</v>
      </c>
      <c r="F2397" t="s">
        <v>44</v>
      </c>
      <c r="G2397" s="24">
        <v>2.55</v>
      </c>
      <c r="H2397" t="s">
        <v>5805</v>
      </c>
    </row>
    <row r="2398" spans="1:8" x14ac:dyDescent="0.25">
      <c r="A2398" s="23">
        <v>41184.7777777778</v>
      </c>
      <c r="B2398" t="s">
        <v>3983</v>
      </c>
      <c r="C2398" t="s">
        <v>3984</v>
      </c>
      <c r="D2398">
        <v>89039</v>
      </c>
      <c r="E2398" t="s">
        <v>39</v>
      </c>
      <c r="F2398" t="s">
        <v>44</v>
      </c>
      <c r="G2398" s="24">
        <v>2.55</v>
      </c>
      <c r="H2398" t="s">
        <v>5805</v>
      </c>
    </row>
    <row r="2399" spans="1:8" x14ac:dyDescent="0.25">
      <c r="A2399" s="23">
        <v>41184.9166666667</v>
      </c>
      <c r="B2399" t="s">
        <v>3983</v>
      </c>
      <c r="C2399" t="s">
        <v>3984</v>
      </c>
      <c r="D2399">
        <v>89039</v>
      </c>
      <c r="E2399" t="s">
        <v>39</v>
      </c>
      <c r="F2399" t="s">
        <v>44</v>
      </c>
      <c r="G2399" s="24">
        <v>2.55</v>
      </c>
      <c r="H2399" t="s">
        <v>5805</v>
      </c>
    </row>
    <row r="2400" spans="1:8" x14ac:dyDescent="0.25">
      <c r="A2400" s="23">
        <v>41185.0208333333</v>
      </c>
      <c r="B2400" t="s">
        <v>3983</v>
      </c>
      <c r="C2400" t="s">
        <v>3984</v>
      </c>
      <c r="D2400">
        <v>89039</v>
      </c>
      <c r="E2400" t="s">
        <v>39</v>
      </c>
      <c r="F2400" t="s">
        <v>44</v>
      </c>
      <c r="G2400" s="24">
        <v>2.55</v>
      </c>
      <c r="H2400" t="s">
        <v>5805</v>
      </c>
    </row>
    <row r="2401" spans="1:8" x14ac:dyDescent="0.25">
      <c r="A2401" s="23">
        <v>41185.1319444444</v>
      </c>
      <c r="B2401" t="s">
        <v>3983</v>
      </c>
      <c r="C2401" t="s">
        <v>3984</v>
      </c>
      <c r="D2401">
        <v>89039</v>
      </c>
      <c r="E2401" t="s">
        <v>39</v>
      </c>
      <c r="F2401" t="s">
        <v>44</v>
      </c>
      <c r="G2401" s="24">
        <v>2.55</v>
      </c>
      <c r="H2401" t="s">
        <v>5805</v>
      </c>
    </row>
    <row r="2402" spans="1:8" x14ac:dyDescent="0.25">
      <c r="A2402" s="23">
        <v>41185.7708333333</v>
      </c>
      <c r="B2402" t="s">
        <v>3983</v>
      </c>
      <c r="C2402" t="s">
        <v>3984</v>
      </c>
      <c r="D2402">
        <v>89039</v>
      </c>
      <c r="E2402" t="s">
        <v>39</v>
      </c>
      <c r="F2402" t="s">
        <v>44</v>
      </c>
      <c r="G2402" s="24">
        <v>2.55</v>
      </c>
      <c r="H2402" t="s">
        <v>5805</v>
      </c>
    </row>
    <row r="2403" spans="1:8" x14ac:dyDescent="0.25">
      <c r="A2403" s="23">
        <v>41185.8576388889</v>
      </c>
      <c r="B2403" t="s">
        <v>3983</v>
      </c>
      <c r="C2403" t="s">
        <v>3984</v>
      </c>
      <c r="D2403">
        <v>89039</v>
      </c>
      <c r="E2403" t="s">
        <v>39</v>
      </c>
      <c r="F2403" t="s">
        <v>44</v>
      </c>
      <c r="G2403" s="24">
        <v>2.55</v>
      </c>
      <c r="H2403" t="s">
        <v>5805</v>
      </c>
    </row>
    <row r="2404" spans="1:8" x14ac:dyDescent="0.25">
      <c r="A2404" s="23">
        <v>41185.9583333333</v>
      </c>
      <c r="B2404" t="s">
        <v>3983</v>
      </c>
      <c r="C2404" t="s">
        <v>3984</v>
      </c>
      <c r="D2404">
        <v>89039</v>
      </c>
      <c r="E2404" t="s">
        <v>39</v>
      </c>
      <c r="F2404" t="s">
        <v>44</v>
      </c>
      <c r="G2404" s="24">
        <v>2.55</v>
      </c>
      <c r="H2404" t="s">
        <v>5805</v>
      </c>
    </row>
    <row r="2405" spans="1:8" x14ac:dyDescent="0.25">
      <c r="A2405" s="23">
        <v>41186.0486111111</v>
      </c>
      <c r="B2405" t="s">
        <v>3983</v>
      </c>
      <c r="C2405" t="s">
        <v>3984</v>
      </c>
      <c r="D2405">
        <v>89039</v>
      </c>
      <c r="E2405" t="s">
        <v>39</v>
      </c>
      <c r="F2405" t="s">
        <v>44</v>
      </c>
      <c r="G2405" s="24">
        <v>2.55</v>
      </c>
      <c r="H2405" t="s">
        <v>5805</v>
      </c>
    </row>
    <row r="2406" spans="1:8" x14ac:dyDescent="0.25">
      <c r="A2406" s="23">
        <v>41188.8923611111</v>
      </c>
      <c r="B2406" t="s">
        <v>3983</v>
      </c>
      <c r="C2406" t="s">
        <v>3984</v>
      </c>
      <c r="D2406">
        <v>89039</v>
      </c>
      <c r="E2406" t="s">
        <v>39</v>
      </c>
      <c r="F2406" t="s">
        <v>44</v>
      </c>
      <c r="G2406" s="24">
        <v>2.55</v>
      </c>
      <c r="H2406" t="s">
        <v>5805</v>
      </c>
    </row>
    <row r="2407" spans="1:8" x14ac:dyDescent="0.25">
      <c r="A2407" s="23">
        <v>41189.8055555556</v>
      </c>
      <c r="B2407" t="s">
        <v>3983</v>
      </c>
      <c r="C2407" t="s">
        <v>3984</v>
      </c>
      <c r="D2407">
        <v>89039</v>
      </c>
      <c r="E2407" t="s">
        <v>39</v>
      </c>
      <c r="F2407" t="s">
        <v>44</v>
      </c>
      <c r="G2407" s="24">
        <v>2.55</v>
      </c>
      <c r="H2407" t="s">
        <v>5805</v>
      </c>
    </row>
    <row r="2408" spans="1:8" x14ac:dyDescent="0.25">
      <c r="A2408" s="23">
        <v>41189.9097222222</v>
      </c>
      <c r="B2408" t="s">
        <v>3983</v>
      </c>
      <c r="C2408" t="s">
        <v>3984</v>
      </c>
      <c r="D2408">
        <v>89039</v>
      </c>
      <c r="E2408" t="s">
        <v>39</v>
      </c>
      <c r="F2408" t="s">
        <v>44</v>
      </c>
      <c r="G2408" s="24">
        <v>2.55</v>
      </c>
      <c r="H2408" t="s">
        <v>5805</v>
      </c>
    </row>
    <row r="2409" spans="1:8" x14ac:dyDescent="0.25">
      <c r="A2409" s="23">
        <v>41190.7743055556</v>
      </c>
      <c r="B2409" t="s">
        <v>3983</v>
      </c>
      <c r="C2409" t="s">
        <v>3984</v>
      </c>
      <c r="D2409">
        <v>89039</v>
      </c>
      <c r="E2409" t="s">
        <v>39</v>
      </c>
      <c r="F2409" t="s">
        <v>44</v>
      </c>
      <c r="G2409" s="24">
        <v>2.55</v>
      </c>
      <c r="H2409" t="s">
        <v>5805</v>
      </c>
    </row>
    <row r="2410" spans="1:8" x14ac:dyDescent="0.25">
      <c r="A2410" s="23">
        <v>41190.8784722222</v>
      </c>
      <c r="B2410" t="s">
        <v>3983</v>
      </c>
      <c r="C2410" t="s">
        <v>3984</v>
      </c>
      <c r="D2410">
        <v>89039</v>
      </c>
      <c r="E2410" t="s">
        <v>39</v>
      </c>
      <c r="F2410" t="s">
        <v>44</v>
      </c>
      <c r="G2410" s="24">
        <v>2.55</v>
      </c>
      <c r="H2410" t="s">
        <v>5805</v>
      </c>
    </row>
    <row r="2411" spans="1:8" x14ac:dyDescent="0.25">
      <c r="A2411" s="23">
        <v>41206.7847222222</v>
      </c>
      <c r="B2411" t="s">
        <v>3983</v>
      </c>
      <c r="C2411" t="s">
        <v>3984</v>
      </c>
      <c r="D2411">
        <v>89039</v>
      </c>
      <c r="E2411" t="s">
        <v>39</v>
      </c>
      <c r="F2411" t="s">
        <v>44</v>
      </c>
      <c r="G2411" s="24">
        <v>2.55</v>
      </c>
      <c r="H2411" t="s">
        <v>5805</v>
      </c>
    </row>
    <row r="2412" spans="1:8" x14ac:dyDescent="0.25">
      <c r="A2412" s="23">
        <v>41206.9027777778</v>
      </c>
      <c r="B2412" t="s">
        <v>3983</v>
      </c>
      <c r="C2412" t="s">
        <v>3984</v>
      </c>
      <c r="D2412">
        <v>89039</v>
      </c>
      <c r="E2412" t="s">
        <v>39</v>
      </c>
      <c r="F2412" t="s">
        <v>44</v>
      </c>
      <c r="G2412" s="24">
        <v>2.55</v>
      </c>
      <c r="H2412" t="s">
        <v>5805</v>
      </c>
    </row>
    <row r="2413" spans="1:8" x14ac:dyDescent="0.25">
      <c r="A2413" s="23">
        <v>41207.0104166667</v>
      </c>
      <c r="B2413" t="s">
        <v>3983</v>
      </c>
      <c r="C2413" t="s">
        <v>3984</v>
      </c>
      <c r="D2413">
        <v>89039</v>
      </c>
      <c r="E2413" t="s">
        <v>39</v>
      </c>
      <c r="F2413" t="s">
        <v>44</v>
      </c>
      <c r="G2413" s="24">
        <v>2.55</v>
      </c>
      <c r="H2413" t="s">
        <v>5805</v>
      </c>
    </row>
    <row r="2414" spans="1:8" x14ac:dyDescent="0.25">
      <c r="A2414" s="23">
        <v>41207.1319444444</v>
      </c>
      <c r="B2414" t="s">
        <v>3983</v>
      </c>
      <c r="C2414" t="s">
        <v>3984</v>
      </c>
      <c r="D2414">
        <v>89039</v>
      </c>
      <c r="E2414" t="s">
        <v>39</v>
      </c>
      <c r="F2414" t="s">
        <v>44</v>
      </c>
      <c r="G2414" s="24">
        <v>2.55</v>
      </c>
      <c r="H2414" t="s">
        <v>5805</v>
      </c>
    </row>
    <row r="2415" spans="1:8" x14ac:dyDescent="0.25">
      <c r="A2415" s="23">
        <v>41207.7152777778</v>
      </c>
      <c r="B2415" t="s">
        <v>3983</v>
      </c>
      <c r="C2415" t="s">
        <v>3984</v>
      </c>
      <c r="D2415">
        <v>89039</v>
      </c>
      <c r="E2415" t="s">
        <v>39</v>
      </c>
      <c r="F2415" t="s">
        <v>44</v>
      </c>
      <c r="G2415" s="24">
        <v>2.55</v>
      </c>
      <c r="H2415" t="s">
        <v>5805</v>
      </c>
    </row>
    <row r="2416" spans="1:8" x14ac:dyDescent="0.25">
      <c r="A2416" s="23">
        <v>41207.875</v>
      </c>
      <c r="B2416" t="s">
        <v>3983</v>
      </c>
      <c r="C2416" t="s">
        <v>3984</v>
      </c>
      <c r="D2416">
        <v>89039</v>
      </c>
      <c r="E2416" t="s">
        <v>39</v>
      </c>
      <c r="F2416" t="s">
        <v>44</v>
      </c>
      <c r="G2416" s="24">
        <v>2.55</v>
      </c>
      <c r="H2416" t="s">
        <v>5805</v>
      </c>
    </row>
    <row r="2417" spans="1:8" x14ac:dyDescent="0.25">
      <c r="A2417" s="23">
        <v>41208.0034722222</v>
      </c>
      <c r="B2417" t="s">
        <v>3983</v>
      </c>
      <c r="C2417" t="s">
        <v>3984</v>
      </c>
      <c r="D2417">
        <v>89039</v>
      </c>
      <c r="E2417" t="s">
        <v>39</v>
      </c>
      <c r="F2417" t="s">
        <v>44</v>
      </c>
      <c r="G2417" s="24">
        <v>2.55</v>
      </c>
      <c r="H2417" t="s">
        <v>5805</v>
      </c>
    </row>
    <row r="2418" spans="1:8" x14ac:dyDescent="0.25">
      <c r="A2418" s="23">
        <v>41200.7361111111</v>
      </c>
      <c r="B2418" t="s">
        <v>3983</v>
      </c>
      <c r="C2418" t="s">
        <v>3984</v>
      </c>
      <c r="D2418">
        <v>89039</v>
      </c>
      <c r="E2418" t="s">
        <v>39</v>
      </c>
      <c r="F2418" t="s">
        <v>44</v>
      </c>
      <c r="G2418" s="24">
        <v>2.55</v>
      </c>
      <c r="H2418" t="s">
        <v>5805</v>
      </c>
    </row>
    <row r="2419" spans="1:8" x14ac:dyDescent="0.25">
      <c r="A2419" s="23">
        <v>41200.8402777778</v>
      </c>
      <c r="B2419" t="s">
        <v>3983</v>
      </c>
      <c r="C2419" t="s">
        <v>3984</v>
      </c>
      <c r="D2419">
        <v>89039</v>
      </c>
      <c r="E2419" t="s">
        <v>39</v>
      </c>
      <c r="F2419" t="s">
        <v>44</v>
      </c>
      <c r="G2419" s="24">
        <v>2.55</v>
      </c>
      <c r="H2419" t="s">
        <v>5805</v>
      </c>
    </row>
    <row r="2420" spans="1:8" x14ac:dyDescent="0.25">
      <c r="A2420" s="23">
        <v>41200.9583333333</v>
      </c>
      <c r="B2420" t="s">
        <v>3983</v>
      </c>
      <c r="C2420" t="s">
        <v>3984</v>
      </c>
      <c r="D2420">
        <v>89039</v>
      </c>
      <c r="E2420" t="s">
        <v>39</v>
      </c>
      <c r="F2420" t="s">
        <v>44</v>
      </c>
      <c r="G2420" s="24">
        <v>2.55</v>
      </c>
      <c r="H2420" t="s">
        <v>5805</v>
      </c>
    </row>
    <row r="2421" spans="1:8" x14ac:dyDescent="0.25">
      <c r="A2421" s="23">
        <v>41201.0486111111</v>
      </c>
      <c r="B2421" t="s">
        <v>3983</v>
      </c>
      <c r="C2421" t="s">
        <v>3984</v>
      </c>
      <c r="D2421">
        <v>89039</v>
      </c>
      <c r="E2421" t="s">
        <v>39</v>
      </c>
      <c r="F2421" t="s">
        <v>44</v>
      </c>
      <c r="G2421" s="24">
        <v>2.55</v>
      </c>
      <c r="H2421" t="s">
        <v>5805</v>
      </c>
    </row>
    <row r="2422" spans="1:8" x14ac:dyDescent="0.25">
      <c r="A2422" s="23">
        <v>41211.9097222222</v>
      </c>
      <c r="B2422" t="s">
        <v>3983</v>
      </c>
      <c r="C2422" t="s">
        <v>3984</v>
      </c>
      <c r="D2422">
        <v>90628</v>
      </c>
      <c r="E2422" t="s">
        <v>121</v>
      </c>
      <c r="F2422" t="s">
        <v>33</v>
      </c>
      <c r="G2422" s="24">
        <v>3.12</v>
      </c>
      <c r="H2422" t="s">
        <v>5805</v>
      </c>
    </row>
    <row r="2423" spans="1:8" x14ac:dyDescent="0.25">
      <c r="A2423" s="23">
        <v>41213.15625</v>
      </c>
      <c r="B2423" t="s">
        <v>3983</v>
      </c>
      <c r="C2423" t="s">
        <v>3984</v>
      </c>
      <c r="D2423">
        <v>90628</v>
      </c>
      <c r="E2423" t="s">
        <v>121</v>
      </c>
      <c r="F2423" t="s">
        <v>33</v>
      </c>
      <c r="G2423" s="24">
        <v>3.12</v>
      </c>
      <c r="H2423" t="s">
        <v>5805</v>
      </c>
    </row>
    <row r="2424" spans="1:8" x14ac:dyDescent="0.25">
      <c r="A2424" s="23">
        <v>41212.0625</v>
      </c>
      <c r="B2424" t="s">
        <v>3983</v>
      </c>
      <c r="C2424" t="s">
        <v>3984</v>
      </c>
      <c r="D2424">
        <v>90628</v>
      </c>
      <c r="E2424" t="s">
        <v>121</v>
      </c>
      <c r="F2424" t="s">
        <v>44</v>
      </c>
      <c r="G2424" s="24">
        <v>2.96</v>
      </c>
      <c r="H2424" t="s">
        <v>5805</v>
      </c>
    </row>
    <row r="2425" spans="1:8" x14ac:dyDescent="0.25">
      <c r="A2425" s="23">
        <v>41212.75</v>
      </c>
      <c r="B2425" t="s">
        <v>3983</v>
      </c>
      <c r="C2425" t="s">
        <v>3984</v>
      </c>
      <c r="D2425">
        <v>90628</v>
      </c>
      <c r="E2425" t="s">
        <v>121</v>
      </c>
      <c r="F2425" t="s">
        <v>44</v>
      </c>
      <c r="G2425" s="24">
        <v>2.96</v>
      </c>
      <c r="H2425" t="s">
        <v>5805</v>
      </c>
    </row>
    <row r="2426" spans="1:8" x14ac:dyDescent="0.25">
      <c r="A2426" s="23">
        <v>41213.0104166667</v>
      </c>
      <c r="B2426" t="s">
        <v>3983</v>
      </c>
      <c r="C2426" t="s">
        <v>3984</v>
      </c>
      <c r="D2426">
        <v>90628</v>
      </c>
      <c r="E2426" t="s">
        <v>121</v>
      </c>
      <c r="F2426" t="s">
        <v>44</v>
      </c>
      <c r="G2426" s="24">
        <v>2.96</v>
      </c>
      <c r="H2426" t="s">
        <v>5805</v>
      </c>
    </row>
    <row r="2427" spans="1:8" x14ac:dyDescent="0.25">
      <c r="A2427" s="23">
        <v>41184.4048611111</v>
      </c>
      <c r="B2427" t="s">
        <v>4149</v>
      </c>
      <c r="C2427" t="s">
        <v>4150</v>
      </c>
      <c r="D2427">
        <v>90672</v>
      </c>
      <c r="E2427" t="s">
        <v>66</v>
      </c>
      <c r="F2427" t="s">
        <v>60</v>
      </c>
      <c r="G2427" s="24">
        <v>2.68</v>
      </c>
      <c r="H2427" t="s">
        <v>5805</v>
      </c>
    </row>
    <row r="2428" spans="1:8" x14ac:dyDescent="0.25">
      <c r="A2428" s="23">
        <v>41194.3958333333</v>
      </c>
      <c r="B2428" t="s">
        <v>4149</v>
      </c>
      <c r="C2428" t="s">
        <v>4150</v>
      </c>
      <c r="D2428">
        <v>90672</v>
      </c>
      <c r="E2428" t="s">
        <v>66</v>
      </c>
      <c r="F2428" t="s">
        <v>60</v>
      </c>
      <c r="G2428" s="24">
        <v>2.68</v>
      </c>
      <c r="H2428" t="s">
        <v>5805</v>
      </c>
    </row>
    <row r="2429" spans="1:8" x14ac:dyDescent="0.25">
      <c r="A2429" s="23">
        <v>41192.1486111111</v>
      </c>
      <c r="B2429" t="s">
        <v>4149</v>
      </c>
      <c r="C2429" t="s">
        <v>4150</v>
      </c>
      <c r="D2429">
        <v>90672</v>
      </c>
      <c r="E2429" t="s">
        <v>66</v>
      </c>
      <c r="F2429" t="s">
        <v>60</v>
      </c>
      <c r="G2429" s="24">
        <v>2.68</v>
      </c>
      <c r="H2429" t="s">
        <v>5805</v>
      </c>
    </row>
    <row r="2430" spans="1:8" x14ac:dyDescent="0.25">
      <c r="A2430" s="23">
        <v>41186.3958333333</v>
      </c>
      <c r="B2430" t="s">
        <v>4149</v>
      </c>
      <c r="C2430" t="s">
        <v>4150</v>
      </c>
      <c r="D2430">
        <v>90672</v>
      </c>
      <c r="E2430" t="s">
        <v>66</v>
      </c>
      <c r="F2430" t="s">
        <v>60</v>
      </c>
      <c r="G2430" s="24">
        <v>2.68</v>
      </c>
      <c r="H2430" t="s">
        <v>5805</v>
      </c>
    </row>
    <row r="2431" spans="1:8" x14ac:dyDescent="0.25">
      <c r="A2431" s="23">
        <v>41193.1875</v>
      </c>
      <c r="B2431" t="s">
        <v>4149</v>
      </c>
      <c r="C2431" t="s">
        <v>4150</v>
      </c>
      <c r="D2431">
        <v>90177</v>
      </c>
      <c r="E2431" t="s">
        <v>69</v>
      </c>
      <c r="F2431" t="s">
        <v>60</v>
      </c>
      <c r="G2431" s="24">
        <v>2.68</v>
      </c>
      <c r="H2431" t="s">
        <v>5805</v>
      </c>
    </row>
    <row r="2432" spans="1:8" x14ac:dyDescent="0.25">
      <c r="A2432" s="23">
        <v>41191.1708333333</v>
      </c>
      <c r="B2432" t="s">
        <v>4149</v>
      </c>
      <c r="C2432" t="s">
        <v>4150</v>
      </c>
      <c r="D2432">
        <v>89758</v>
      </c>
      <c r="E2432" t="s">
        <v>835</v>
      </c>
      <c r="F2432" t="s">
        <v>60</v>
      </c>
      <c r="G2432" s="24">
        <v>3.12</v>
      </c>
      <c r="H2432" t="s">
        <v>5805</v>
      </c>
    </row>
    <row r="2433" spans="1:8" x14ac:dyDescent="0.25">
      <c r="A2433" s="23">
        <v>41185.375</v>
      </c>
      <c r="B2433" t="s">
        <v>4149</v>
      </c>
      <c r="C2433" t="s">
        <v>4150</v>
      </c>
      <c r="D2433">
        <v>90329</v>
      </c>
      <c r="E2433" t="s">
        <v>800</v>
      </c>
      <c r="F2433" t="s">
        <v>60</v>
      </c>
      <c r="G2433" s="24">
        <v>2.96</v>
      </c>
      <c r="H2433" t="s">
        <v>5805</v>
      </c>
    </row>
    <row r="2434" spans="1:8" x14ac:dyDescent="0.25">
      <c r="A2434" s="23">
        <v>41183.4375</v>
      </c>
      <c r="B2434" t="s">
        <v>4149</v>
      </c>
      <c r="C2434" t="s">
        <v>4150</v>
      </c>
      <c r="D2434">
        <v>90329</v>
      </c>
      <c r="E2434" t="s">
        <v>800</v>
      </c>
      <c r="F2434" t="s">
        <v>60</v>
      </c>
      <c r="G2434" s="24">
        <v>2.96</v>
      </c>
      <c r="H2434" t="s">
        <v>5806</v>
      </c>
    </row>
    <row r="2435" spans="1:8" x14ac:dyDescent="0.25">
      <c r="A2435" s="23">
        <v>41213.3090277778</v>
      </c>
      <c r="B2435" t="s">
        <v>4149</v>
      </c>
      <c r="C2435" t="s">
        <v>4150</v>
      </c>
      <c r="D2435">
        <v>89921</v>
      </c>
      <c r="E2435" t="s">
        <v>85</v>
      </c>
      <c r="F2435" t="s">
        <v>60</v>
      </c>
      <c r="G2435" s="24">
        <v>3.12</v>
      </c>
      <c r="H2435" t="s">
        <v>5805</v>
      </c>
    </row>
    <row r="2436" spans="1:8" x14ac:dyDescent="0.25">
      <c r="A2436" s="23">
        <v>41213.4166666667</v>
      </c>
      <c r="B2436" t="s">
        <v>4149</v>
      </c>
      <c r="C2436" t="s">
        <v>4150</v>
      </c>
      <c r="D2436">
        <v>89921</v>
      </c>
      <c r="E2436" t="s">
        <v>85</v>
      </c>
      <c r="F2436" t="s">
        <v>60</v>
      </c>
      <c r="G2436" s="24">
        <v>3.12</v>
      </c>
      <c r="H2436" t="s">
        <v>5805</v>
      </c>
    </row>
    <row r="2437" spans="1:8" x14ac:dyDescent="0.25">
      <c r="A2437" s="23">
        <v>41213.5208333333</v>
      </c>
      <c r="B2437" t="s">
        <v>4149</v>
      </c>
      <c r="C2437" t="s">
        <v>4150</v>
      </c>
      <c r="D2437">
        <v>89921</v>
      </c>
      <c r="E2437" t="s">
        <v>85</v>
      </c>
      <c r="F2437" t="s">
        <v>60</v>
      </c>
      <c r="G2437" s="24">
        <v>3.12</v>
      </c>
      <c r="H2437" t="s">
        <v>5805</v>
      </c>
    </row>
    <row r="2438" spans="1:8" x14ac:dyDescent="0.25">
      <c r="A2438" s="23">
        <v>41192.2395833333</v>
      </c>
      <c r="B2438" t="s">
        <v>4149</v>
      </c>
      <c r="C2438" t="s">
        <v>4150</v>
      </c>
      <c r="D2438">
        <v>89921</v>
      </c>
      <c r="E2438" t="s">
        <v>85</v>
      </c>
      <c r="F2438" t="s">
        <v>60</v>
      </c>
      <c r="G2438" s="24">
        <v>3.12</v>
      </c>
      <c r="H2438" t="s">
        <v>5805</v>
      </c>
    </row>
    <row r="2439" spans="1:8" x14ac:dyDescent="0.25">
      <c r="A2439" s="23">
        <v>41192.3506944444</v>
      </c>
      <c r="B2439" t="s">
        <v>4149</v>
      </c>
      <c r="C2439" t="s">
        <v>4150</v>
      </c>
      <c r="D2439">
        <v>89921</v>
      </c>
      <c r="E2439" t="s">
        <v>85</v>
      </c>
      <c r="F2439" t="s">
        <v>60</v>
      </c>
      <c r="G2439" s="24">
        <v>3.12</v>
      </c>
      <c r="H2439" t="s">
        <v>5805</v>
      </c>
    </row>
    <row r="2440" spans="1:8" x14ac:dyDescent="0.25">
      <c r="A2440" s="23">
        <v>41192.46875</v>
      </c>
      <c r="B2440" t="s">
        <v>4149</v>
      </c>
      <c r="C2440" t="s">
        <v>4150</v>
      </c>
      <c r="D2440">
        <v>89921</v>
      </c>
      <c r="E2440" t="s">
        <v>85</v>
      </c>
      <c r="F2440" t="s">
        <v>60</v>
      </c>
      <c r="G2440" s="24">
        <v>3.12</v>
      </c>
      <c r="H2440" t="s">
        <v>5805</v>
      </c>
    </row>
    <row r="2441" spans="1:8" x14ac:dyDescent="0.25">
      <c r="A2441" s="23">
        <v>41213.1888888889</v>
      </c>
      <c r="B2441" t="s">
        <v>4149</v>
      </c>
      <c r="C2441" t="s">
        <v>4150</v>
      </c>
      <c r="D2441">
        <v>84744</v>
      </c>
      <c r="E2441" t="s">
        <v>95</v>
      </c>
      <c r="F2441" t="s">
        <v>60</v>
      </c>
      <c r="G2441" s="24">
        <v>3.12</v>
      </c>
      <c r="H2441" t="s">
        <v>5805</v>
      </c>
    </row>
    <row r="2442" spans="1:8" x14ac:dyDescent="0.25">
      <c r="A2442" s="23">
        <v>41212.1875</v>
      </c>
      <c r="B2442" t="s">
        <v>4166</v>
      </c>
      <c r="C2442" t="s">
        <v>4167</v>
      </c>
      <c r="D2442">
        <v>79787</v>
      </c>
      <c r="E2442" t="s">
        <v>1782</v>
      </c>
      <c r="F2442" t="s">
        <v>60</v>
      </c>
      <c r="G2442" s="24">
        <v>3.12</v>
      </c>
      <c r="H2442" t="s">
        <v>5805</v>
      </c>
    </row>
    <row r="2443" spans="1:8" x14ac:dyDescent="0.25">
      <c r="A2443" s="23">
        <v>41197.2708333333</v>
      </c>
      <c r="B2443" t="s">
        <v>4166</v>
      </c>
      <c r="C2443" t="s">
        <v>4167</v>
      </c>
      <c r="D2443">
        <v>89758</v>
      </c>
      <c r="E2443" t="s">
        <v>835</v>
      </c>
      <c r="F2443" t="s">
        <v>60</v>
      </c>
      <c r="G2443" s="24">
        <v>3.12</v>
      </c>
      <c r="H2443" t="s">
        <v>5805</v>
      </c>
    </row>
    <row r="2444" spans="1:8" x14ac:dyDescent="0.25">
      <c r="A2444" s="23">
        <v>41211.4375</v>
      </c>
      <c r="B2444" t="s">
        <v>4166</v>
      </c>
      <c r="C2444" t="s">
        <v>4167</v>
      </c>
      <c r="D2444">
        <v>89234</v>
      </c>
      <c r="E2444" t="s">
        <v>32</v>
      </c>
      <c r="F2444" t="s">
        <v>129</v>
      </c>
      <c r="G2444" s="24">
        <v>2.68</v>
      </c>
      <c r="H2444" t="s">
        <v>5805</v>
      </c>
    </row>
    <row r="2445" spans="1:8" x14ac:dyDescent="0.25">
      <c r="A2445" s="23">
        <v>41197.3854166667</v>
      </c>
      <c r="B2445" t="s">
        <v>4166</v>
      </c>
      <c r="C2445" t="s">
        <v>4167</v>
      </c>
      <c r="D2445">
        <v>90329</v>
      </c>
      <c r="E2445" t="s">
        <v>800</v>
      </c>
      <c r="F2445" t="s">
        <v>129</v>
      </c>
      <c r="G2445" s="24">
        <v>3.18</v>
      </c>
      <c r="H2445" t="s">
        <v>5805</v>
      </c>
    </row>
    <row r="2446" spans="1:8" x14ac:dyDescent="0.25">
      <c r="A2446" s="23">
        <v>41212.3020833333</v>
      </c>
      <c r="B2446" t="s">
        <v>4166</v>
      </c>
      <c r="C2446" t="s">
        <v>4167</v>
      </c>
      <c r="D2446">
        <v>89921</v>
      </c>
      <c r="E2446" t="s">
        <v>85</v>
      </c>
      <c r="F2446" t="s">
        <v>60</v>
      </c>
      <c r="G2446" s="24">
        <v>3.12</v>
      </c>
      <c r="H2446" t="s">
        <v>5805</v>
      </c>
    </row>
    <row r="2447" spans="1:8" x14ac:dyDescent="0.25">
      <c r="A2447" s="23">
        <v>41212.40625</v>
      </c>
      <c r="B2447" t="s">
        <v>4166</v>
      </c>
      <c r="C2447" t="s">
        <v>4167</v>
      </c>
      <c r="D2447">
        <v>89921</v>
      </c>
      <c r="E2447" t="s">
        <v>85</v>
      </c>
      <c r="F2447" t="s">
        <v>60</v>
      </c>
      <c r="G2447" s="24">
        <v>3.12</v>
      </c>
      <c r="H2447" t="s">
        <v>5805</v>
      </c>
    </row>
    <row r="2448" spans="1:8" x14ac:dyDescent="0.25">
      <c r="A2448" s="23">
        <v>41212.5208333333</v>
      </c>
      <c r="B2448" t="s">
        <v>4166</v>
      </c>
      <c r="C2448" t="s">
        <v>4167</v>
      </c>
      <c r="D2448">
        <v>89921</v>
      </c>
      <c r="E2448" t="s">
        <v>85</v>
      </c>
      <c r="F2448" t="s">
        <v>60</v>
      </c>
      <c r="G2448" s="24">
        <v>3.12</v>
      </c>
      <c r="H2448" t="s">
        <v>5805</v>
      </c>
    </row>
    <row r="2449" spans="1:8" x14ac:dyDescent="0.25">
      <c r="A2449" s="23">
        <v>41197.1666666667</v>
      </c>
      <c r="B2449" t="s">
        <v>4166</v>
      </c>
      <c r="C2449" t="s">
        <v>4167</v>
      </c>
      <c r="D2449">
        <v>85754</v>
      </c>
      <c r="E2449" t="s">
        <v>4175</v>
      </c>
      <c r="F2449" t="s">
        <v>60</v>
      </c>
      <c r="G2449" s="24">
        <v>3.12</v>
      </c>
      <c r="H2449" t="s">
        <v>81</v>
      </c>
    </row>
    <row r="2450" spans="1:8" x14ac:dyDescent="0.25">
      <c r="A2450" s="23">
        <v>41200.4201388889</v>
      </c>
      <c r="B2450" t="s">
        <v>4180</v>
      </c>
      <c r="C2450" t="s">
        <v>4181</v>
      </c>
      <c r="D2450">
        <v>90672</v>
      </c>
      <c r="E2450" t="s">
        <v>66</v>
      </c>
      <c r="F2450" t="s">
        <v>60</v>
      </c>
      <c r="G2450" s="24">
        <v>2.68</v>
      </c>
      <c r="H2450" t="s">
        <v>5805</v>
      </c>
    </row>
    <row r="2451" spans="1:8" x14ac:dyDescent="0.25">
      <c r="A2451" s="23">
        <v>41206.3958333333</v>
      </c>
      <c r="B2451" t="s">
        <v>4180</v>
      </c>
      <c r="C2451" t="s">
        <v>4181</v>
      </c>
      <c r="D2451">
        <v>89070</v>
      </c>
      <c r="E2451" t="s">
        <v>397</v>
      </c>
      <c r="F2451" t="s">
        <v>129</v>
      </c>
      <c r="G2451" s="24">
        <v>3.18</v>
      </c>
      <c r="H2451" t="s">
        <v>5805</v>
      </c>
    </row>
    <row r="2452" spans="1:8" x14ac:dyDescent="0.25">
      <c r="A2452" s="23">
        <v>41198.4340277778</v>
      </c>
      <c r="B2452" t="s">
        <v>4180</v>
      </c>
      <c r="C2452" t="s">
        <v>4181</v>
      </c>
      <c r="D2452">
        <v>89070</v>
      </c>
      <c r="E2452" t="s">
        <v>397</v>
      </c>
      <c r="F2452" t="s">
        <v>129</v>
      </c>
      <c r="G2452" s="24">
        <v>3.18</v>
      </c>
      <c r="H2452" t="s">
        <v>5805</v>
      </c>
    </row>
    <row r="2453" spans="1:8" x14ac:dyDescent="0.25">
      <c r="A2453" s="23">
        <v>41199.3958333333</v>
      </c>
      <c r="B2453" t="s">
        <v>4180</v>
      </c>
      <c r="C2453" t="s">
        <v>4181</v>
      </c>
      <c r="D2453">
        <v>89070</v>
      </c>
      <c r="E2453" t="s">
        <v>397</v>
      </c>
      <c r="F2453" t="s">
        <v>129</v>
      </c>
      <c r="G2453" s="24">
        <v>3.18</v>
      </c>
      <c r="H2453" t="s">
        <v>5805</v>
      </c>
    </row>
    <row r="2454" spans="1:8" x14ac:dyDescent="0.25">
      <c r="A2454" s="23">
        <v>41183.46875</v>
      </c>
      <c r="B2454" t="s">
        <v>4180</v>
      </c>
      <c r="C2454" t="s">
        <v>4181</v>
      </c>
      <c r="D2454">
        <v>89070</v>
      </c>
      <c r="E2454" t="s">
        <v>397</v>
      </c>
      <c r="F2454" t="s">
        <v>60</v>
      </c>
      <c r="G2454" s="24">
        <v>2.68</v>
      </c>
      <c r="H2454" t="s">
        <v>5805</v>
      </c>
    </row>
    <row r="2455" spans="1:8" x14ac:dyDescent="0.25">
      <c r="A2455" s="23">
        <v>41183.59375</v>
      </c>
      <c r="B2455" t="s">
        <v>4180</v>
      </c>
      <c r="C2455" t="s">
        <v>4181</v>
      </c>
      <c r="D2455">
        <v>89070</v>
      </c>
      <c r="E2455" t="s">
        <v>397</v>
      </c>
      <c r="F2455" t="s">
        <v>60</v>
      </c>
      <c r="G2455" s="24">
        <v>2.68</v>
      </c>
      <c r="H2455" t="s">
        <v>5805</v>
      </c>
    </row>
    <row r="2456" spans="1:8" x14ac:dyDescent="0.25">
      <c r="A2456" s="23">
        <v>41183.7083333333</v>
      </c>
      <c r="B2456" t="s">
        <v>4180</v>
      </c>
      <c r="C2456" t="s">
        <v>4181</v>
      </c>
      <c r="D2456">
        <v>89070</v>
      </c>
      <c r="E2456" t="s">
        <v>397</v>
      </c>
      <c r="F2456" t="s">
        <v>60</v>
      </c>
      <c r="G2456" s="24">
        <v>2.68</v>
      </c>
      <c r="H2456" t="s">
        <v>5805</v>
      </c>
    </row>
    <row r="2457" spans="1:8" x14ac:dyDescent="0.25">
      <c r="A2457" s="23">
        <v>41190.3958333333</v>
      </c>
      <c r="B2457" t="s">
        <v>4180</v>
      </c>
      <c r="C2457" t="s">
        <v>4181</v>
      </c>
      <c r="D2457">
        <v>90177</v>
      </c>
      <c r="E2457" t="s">
        <v>69</v>
      </c>
      <c r="F2457" t="s">
        <v>60</v>
      </c>
      <c r="G2457" s="24">
        <v>2.68</v>
      </c>
      <c r="H2457" t="s">
        <v>5805</v>
      </c>
    </row>
    <row r="2458" spans="1:8" x14ac:dyDescent="0.25">
      <c r="A2458" s="23">
        <v>41196.5</v>
      </c>
      <c r="B2458" t="s">
        <v>4180</v>
      </c>
      <c r="C2458" t="s">
        <v>4181</v>
      </c>
      <c r="D2458">
        <v>90177</v>
      </c>
      <c r="E2458" t="s">
        <v>69</v>
      </c>
      <c r="F2458" t="s">
        <v>60</v>
      </c>
      <c r="G2458" s="24">
        <v>2.68</v>
      </c>
      <c r="H2458" t="s">
        <v>5805</v>
      </c>
    </row>
    <row r="2459" spans="1:8" x14ac:dyDescent="0.25">
      <c r="A2459" s="23">
        <v>41205.5104166667</v>
      </c>
      <c r="B2459" t="s">
        <v>4180</v>
      </c>
      <c r="C2459" t="s">
        <v>4181</v>
      </c>
      <c r="D2459">
        <v>90177</v>
      </c>
      <c r="E2459" t="s">
        <v>69</v>
      </c>
      <c r="F2459" t="s">
        <v>60</v>
      </c>
      <c r="G2459" s="24">
        <v>2.68</v>
      </c>
      <c r="H2459" t="s">
        <v>5805</v>
      </c>
    </row>
    <row r="2460" spans="1:8" x14ac:dyDescent="0.25">
      <c r="A2460" s="23">
        <v>41200.28125</v>
      </c>
      <c r="B2460" t="s">
        <v>4180</v>
      </c>
      <c r="C2460" t="s">
        <v>4181</v>
      </c>
      <c r="D2460">
        <v>91032</v>
      </c>
      <c r="E2460" t="s">
        <v>409</v>
      </c>
      <c r="F2460" t="s">
        <v>60</v>
      </c>
      <c r="G2460" s="24">
        <v>2.96</v>
      </c>
      <c r="H2460" t="s">
        <v>5805</v>
      </c>
    </row>
    <row r="2461" spans="1:8" x14ac:dyDescent="0.25">
      <c r="A2461" s="23">
        <v>41192.2708333333</v>
      </c>
      <c r="B2461" t="s">
        <v>4180</v>
      </c>
      <c r="C2461" t="s">
        <v>4181</v>
      </c>
      <c r="D2461">
        <v>90401</v>
      </c>
      <c r="E2461" t="s">
        <v>74</v>
      </c>
      <c r="F2461" t="s">
        <v>60</v>
      </c>
      <c r="G2461" s="24">
        <v>3.93</v>
      </c>
      <c r="H2461" t="s">
        <v>5805</v>
      </c>
    </row>
    <row r="2462" spans="1:8" x14ac:dyDescent="0.25">
      <c r="A2462" s="23">
        <v>41188.28125</v>
      </c>
      <c r="B2462" t="s">
        <v>4180</v>
      </c>
      <c r="C2462" t="s">
        <v>4181</v>
      </c>
      <c r="D2462">
        <v>89758</v>
      </c>
      <c r="E2462" t="s">
        <v>835</v>
      </c>
      <c r="F2462" t="s">
        <v>60</v>
      </c>
      <c r="G2462" s="24">
        <v>3.12</v>
      </c>
      <c r="H2462" t="s">
        <v>5805</v>
      </c>
    </row>
    <row r="2463" spans="1:8" x14ac:dyDescent="0.25">
      <c r="A2463" s="23">
        <v>41183.3125</v>
      </c>
      <c r="B2463" t="s">
        <v>4180</v>
      </c>
      <c r="C2463" t="s">
        <v>4181</v>
      </c>
      <c r="D2463">
        <v>89758</v>
      </c>
      <c r="E2463" t="s">
        <v>835</v>
      </c>
      <c r="F2463" t="s">
        <v>60</v>
      </c>
      <c r="G2463" s="24">
        <v>3.12</v>
      </c>
      <c r="H2463" t="s">
        <v>81</v>
      </c>
    </row>
    <row r="2464" spans="1:8" x14ac:dyDescent="0.25">
      <c r="A2464" s="23">
        <v>41183.3347222222</v>
      </c>
      <c r="B2464" t="s">
        <v>4180</v>
      </c>
      <c r="C2464" t="s">
        <v>4181</v>
      </c>
      <c r="D2464">
        <v>89758</v>
      </c>
      <c r="E2464" t="s">
        <v>835</v>
      </c>
      <c r="F2464" t="s">
        <v>60</v>
      </c>
      <c r="G2464" s="24">
        <v>3.12</v>
      </c>
      <c r="H2464" t="s">
        <v>81</v>
      </c>
    </row>
    <row r="2465" spans="1:8" x14ac:dyDescent="0.25">
      <c r="A2465" s="23">
        <v>41198.28125</v>
      </c>
      <c r="B2465" t="s">
        <v>4180</v>
      </c>
      <c r="C2465" t="s">
        <v>4181</v>
      </c>
      <c r="D2465">
        <v>88779</v>
      </c>
      <c r="E2465" t="s">
        <v>150</v>
      </c>
      <c r="F2465" t="s">
        <v>60</v>
      </c>
      <c r="G2465" s="24">
        <v>3.93</v>
      </c>
      <c r="H2465" t="s">
        <v>5805</v>
      </c>
    </row>
    <row r="2466" spans="1:8" x14ac:dyDescent="0.25">
      <c r="A2466" s="23">
        <v>41199.2708333333</v>
      </c>
      <c r="B2466" t="s">
        <v>4180</v>
      </c>
      <c r="C2466" t="s">
        <v>4181</v>
      </c>
      <c r="D2466">
        <v>86092</v>
      </c>
      <c r="E2466" t="s">
        <v>1241</v>
      </c>
      <c r="F2466" t="s">
        <v>60</v>
      </c>
      <c r="G2466" s="24">
        <v>2.96</v>
      </c>
      <c r="H2466" t="s">
        <v>5805</v>
      </c>
    </row>
    <row r="2467" spans="1:8" x14ac:dyDescent="0.25">
      <c r="A2467" s="23">
        <v>41211.28125</v>
      </c>
      <c r="B2467" t="s">
        <v>4180</v>
      </c>
      <c r="C2467" t="s">
        <v>4181</v>
      </c>
      <c r="D2467">
        <v>90731</v>
      </c>
      <c r="E2467" t="s">
        <v>109</v>
      </c>
      <c r="F2467" t="s">
        <v>60</v>
      </c>
      <c r="G2467" s="24">
        <v>3.93</v>
      </c>
      <c r="H2467" t="s">
        <v>5805</v>
      </c>
    </row>
    <row r="2468" spans="1:8" x14ac:dyDescent="0.25">
      <c r="A2468" s="23">
        <v>41197.2708333333</v>
      </c>
      <c r="B2468" t="s">
        <v>4180</v>
      </c>
      <c r="C2468" t="s">
        <v>4181</v>
      </c>
      <c r="D2468">
        <v>90731</v>
      </c>
      <c r="E2468" t="s">
        <v>109</v>
      </c>
      <c r="F2468" t="s">
        <v>60</v>
      </c>
      <c r="G2468" s="24">
        <v>3.93</v>
      </c>
      <c r="H2468" t="s">
        <v>5805</v>
      </c>
    </row>
    <row r="2469" spans="1:8" x14ac:dyDescent="0.25">
      <c r="A2469" s="23">
        <v>41204.2708333333</v>
      </c>
      <c r="B2469" t="s">
        <v>4180</v>
      </c>
      <c r="C2469" t="s">
        <v>4181</v>
      </c>
      <c r="D2469">
        <v>90731</v>
      </c>
      <c r="E2469" t="s">
        <v>109</v>
      </c>
      <c r="F2469" t="s">
        <v>60</v>
      </c>
      <c r="G2469" s="24">
        <v>3.93</v>
      </c>
      <c r="H2469" t="s">
        <v>5805</v>
      </c>
    </row>
    <row r="2470" spans="1:8" x14ac:dyDescent="0.25">
      <c r="A2470" s="23">
        <v>41205.3541666667</v>
      </c>
      <c r="B2470" t="s">
        <v>4180</v>
      </c>
      <c r="C2470" t="s">
        <v>4181</v>
      </c>
      <c r="D2470">
        <v>90731</v>
      </c>
      <c r="E2470" t="s">
        <v>109</v>
      </c>
      <c r="F2470" t="s">
        <v>60</v>
      </c>
      <c r="G2470" s="24">
        <v>3.93</v>
      </c>
      <c r="H2470" t="s">
        <v>5805</v>
      </c>
    </row>
    <row r="2471" spans="1:8" x14ac:dyDescent="0.25">
      <c r="A2471" s="23">
        <v>41200.5416666667</v>
      </c>
      <c r="B2471" t="s">
        <v>4180</v>
      </c>
      <c r="C2471" t="s">
        <v>4181</v>
      </c>
      <c r="D2471">
        <v>89067</v>
      </c>
      <c r="E2471" t="s">
        <v>413</v>
      </c>
      <c r="F2471" t="s">
        <v>60</v>
      </c>
      <c r="G2471" s="24">
        <v>2.96</v>
      </c>
      <c r="H2471" t="s">
        <v>5805</v>
      </c>
    </row>
    <row r="2472" spans="1:8" x14ac:dyDescent="0.25">
      <c r="A2472" s="23">
        <v>41200.6666666667</v>
      </c>
      <c r="B2472" t="s">
        <v>4180</v>
      </c>
      <c r="C2472" t="s">
        <v>4181</v>
      </c>
      <c r="D2472">
        <v>89067</v>
      </c>
      <c r="E2472" t="s">
        <v>413</v>
      </c>
      <c r="F2472" t="s">
        <v>60</v>
      </c>
      <c r="G2472" s="24">
        <v>2.96</v>
      </c>
      <c r="H2472" t="s">
        <v>5805</v>
      </c>
    </row>
    <row r="2473" spans="1:8" x14ac:dyDescent="0.25">
      <c r="A2473" s="23">
        <v>41184.4409722222</v>
      </c>
      <c r="B2473" t="s">
        <v>4180</v>
      </c>
      <c r="C2473" t="s">
        <v>4181</v>
      </c>
      <c r="D2473">
        <v>89067</v>
      </c>
      <c r="E2473" t="s">
        <v>413</v>
      </c>
      <c r="F2473" t="s">
        <v>60</v>
      </c>
      <c r="G2473" s="24">
        <v>2.96</v>
      </c>
      <c r="H2473" t="s">
        <v>5805</v>
      </c>
    </row>
    <row r="2474" spans="1:8" x14ac:dyDescent="0.25">
      <c r="A2474" s="23">
        <v>41184.5625</v>
      </c>
      <c r="B2474" t="s">
        <v>4180</v>
      </c>
      <c r="C2474" t="s">
        <v>4181</v>
      </c>
      <c r="D2474">
        <v>89067</v>
      </c>
      <c r="E2474" t="s">
        <v>413</v>
      </c>
      <c r="F2474" t="s">
        <v>60</v>
      </c>
      <c r="G2474" s="24">
        <v>2.96</v>
      </c>
      <c r="H2474" t="s">
        <v>5805</v>
      </c>
    </row>
    <row r="2475" spans="1:8" x14ac:dyDescent="0.25">
      <c r="A2475" s="23">
        <v>41196.625</v>
      </c>
      <c r="B2475" t="s">
        <v>4180</v>
      </c>
      <c r="C2475" t="s">
        <v>4181</v>
      </c>
      <c r="D2475">
        <v>89235</v>
      </c>
      <c r="E2475" t="s">
        <v>119</v>
      </c>
      <c r="F2475" t="s">
        <v>60</v>
      </c>
      <c r="G2475" s="24">
        <v>2.96</v>
      </c>
      <c r="H2475" t="s">
        <v>5805</v>
      </c>
    </row>
    <row r="2476" spans="1:8" x14ac:dyDescent="0.25">
      <c r="A2476" s="23">
        <v>41205.6458333333</v>
      </c>
      <c r="B2476" t="s">
        <v>4180</v>
      </c>
      <c r="C2476" t="s">
        <v>4181</v>
      </c>
      <c r="D2476">
        <v>89235</v>
      </c>
      <c r="E2476" t="s">
        <v>119</v>
      </c>
      <c r="F2476" t="s">
        <v>60</v>
      </c>
      <c r="G2476" s="24">
        <v>2.96</v>
      </c>
      <c r="H2476" t="s">
        <v>5805</v>
      </c>
    </row>
    <row r="2477" spans="1:8" x14ac:dyDescent="0.25">
      <c r="A2477" s="23">
        <v>41206.2604166667</v>
      </c>
      <c r="B2477" t="s">
        <v>4180</v>
      </c>
      <c r="C2477" t="s">
        <v>4181</v>
      </c>
      <c r="D2477">
        <v>87734</v>
      </c>
      <c r="E2477" t="s">
        <v>417</v>
      </c>
      <c r="F2477" t="s">
        <v>60</v>
      </c>
      <c r="G2477" s="24">
        <v>3.93</v>
      </c>
      <c r="H2477" t="s">
        <v>5805</v>
      </c>
    </row>
    <row r="2478" spans="1:8" x14ac:dyDescent="0.25">
      <c r="A2478" s="23">
        <v>41189.28125</v>
      </c>
      <c r="B2478" t="s">
        <v>4180</v>
      </c>
      <c r="C2478" t="s">
        <v>4181</v>
      </c>
      <c r="D2478">
        <v>87734</v>
      </c>
      <c r="E2478" t="s">
        <v>417</v>
      </c>
      <c r="F2478" t="s">
        <v>60</v>
      </c>
      <c r="G2478" s="24">
        <v>3.93</v>
      </c>
      <c r="H2478" t="s">
        <v>5805</v>
      </c>
    </row>
    <row r="2479" spans="1:8" x14ac:dyDescent="0.25">
      <c r="A2479" s="23">
        <v>41212.2708333333</v>
      </c>
      <c r="B2479" t="s">
        <v>4180</v>
      </c>
      <c r="C2479" t="s">
        <v>4181</v>
      </c>
      <c r="D2479">
        <v>87734</v>
      </c>
      <c r="E2479" t="s">
        <v>417</v>
      </c>
      <c r="F2479" t="s">
        <v>60</v>
      </c>
      <c r="G2479" s="24">
        <v>3.93</v>
      </c>
      <c r="H2479" t="s">
        <v>5805</v>
      </c>
    </row>
    <row r="2480" spans="1:8" x14ac:dyDescent="0.25">
      <c r="A2480" s="23">
        <v>41189.4270833333</v>
      </c>
      <c r="B2480" t="s">
        <v>4180</v>
      </c>
      <c r="C2480" t="s">
        <v>4181</v>
      </c>
      <c r="D2480">
        <v>84739</v>
      </c>
      <c r="E2480" t="s">
        <v>2867</v>
      </c>
      <c r="F2480" t="s">
        <v>60</v>
      </c>
      <c r="G2480" s="24">
        <v>3.12</v>
      </c>
      <c r="H2480" t="s">
        <v>5805</v>
      </c>
    </row>
    <row r="2481" spans="1:8" x14ac:dyDescent="0.25">
      <c r="A2481" s="23">
        <v>41192.4479166667</v>
      </c>
      <c r="B2481" t="s">
        <v>4180</v>
      </c>
      <c r="C2481" t="s">
        <v>4181</v>
      </c>
      <c r="D2481">
        <v>88476</v>
      </c>
      <c r="E2481" t="s">
        <v>76</v>
      </c>
      <c r="F2481" t="s">
        <v>60</v>
      </c>
      <c r="G2481" s="24">
        <v>3.12</v>
      </c>
      <c r="H2481" t="s">
        <v>5805</v>
      </c>
    </row>
    <row r="2482" spans="1:8" x14ac:dyDescent="0.25">
      <c r="A2482" s="23">
        <v>41198.5972222222</v>
      </c>
      <c r="B2482" t="s">
        <v>4180</v>
      </c>
      <c r="C2482" t="s">
        <v>4181</v>
      </c>
      <c r="D2482">
        <v>88476</v>
      </c>
      <c r="E2482" t="s">
        <v>76</v>
      </c>
      <c r="F2482" t="s">
        <v>60</v>
      </c>
      <c r="G2482" s="24">
        <v>3.12</v>
      </c>
      <c r="H2482" t="s">
        <v>5805</v>
      </c>
    </row>
    <row r="2483" spans="1:8" x14ac:dyDescent="0.25">
      <c r="A2483" s="23">
        <v>41199.5847222222</v>
      </c>
      <c r="B2483" t="s">
        <v>4180</v>
      </c>
      <c r="C2483" t="s">
        <v>4181</v>
      </c>
      <c r="D2483">
        <v>90130</v>
      </c>
      <c r="E2483" t="s">
        <v>152</v>
      </c>
      <c r="F2483" t="s">
        <v>60</v>
      </c>
      <c r="G2483" s="24">
        <v>3.12</v>
      </c>
      <c r="H2483" t="s">
        <v>5805</v>
      </c>
    </row>
    <row r="2484" spans="1:8" x14ac:dyDescent="0.25">
      <c r="A2484" s="23">
        <v>41192.6076388889</v>
      </c>
      <c r="B2484" t="s">
        <v>4180</v>
      </c>
      <c r="C2484" t="s">
        <v>4181</v>
      </c>
      <c r="D2484">
        <v>88437</v>
      </c>
      <c r="E2484" t="s">
        <v>79</v>
      </c>
      <c r="F2484" t="s">
        <v>60</v>
      </c>
      <c r="G2484" s="24">
        <v>3.12</v>
      </c>
      <c r="H2484" t="s">
        <v>62</v>
      </c>
    </row>
    <row r="2485" spans="1:8" x14ac:dyDescent="0.25">
      <c r="A2485" s="23">
        <v>41197.54375</v>
      </c>
      <c r="B2485" t="s">
        <v>4180</v>
      </c>
      <c r="C2485" t="s">
        <v>4181</v>
      </c>
      <c r="D2485">
        <v>89921</v>
      </c>
      <c r="E2485" t="s">
        <v>85</v>
      </c>
      <c r="F2485" t="s">
        <v>60</v>
      </c>
      <c r="G2485" s="24">
        <v>3.12</v>
      </c>
      <c r="H2485" t="s">
        <v>5805</v>
      </c>
    </row>
    <row r="2486" spans="1:8" x14ac:dyDescent="0.25">
      <c r="A2486" s="23">
        <v>41189.5833333333</v>
      </c>
      <c r="B2486" t="s">
        <v>4180</v>
      </c>
      <c r="C2486" t="s">
        <v>4181</v>
      </c>
      <c r="D2486">
        <v>89921</v>
      </c>
      <c r="E2486" t="s">
        <v>85</v>
      </c>
      <c r="F2486" t="s">
        <v>60</v>
      </c>
      <c r="G2486" s="24">
        <v>3.12</v>
      </c>
      <c r="H2486" t="s">
        <v>5805</v>
      </c>
    </row>
    <row r="2487" spans="1:8" x14ac:dyDescent="0.25">
      <c r="A2487" s="23">
        <v>41206.5625</v>
      </c>
      <c r="B2487" t="s">
        <v>4180</v>
      </c>
      <c r="C2487" t="s">
        <v>4181</v>
      </c>
      <c r="D2487">
        <v>89921</v>
      </c>
      <c r="E2487" t="s">
        <v>85</v>
      </c>
      <c r="F2487" t="s">
        <v>60</v>
      </c>
      <c r="G2487" s="24">
        <v>3.12</v>
      </c>
      <c r="H2487" t="s">
        <v>5805</v>
      </c>
    </row>
    <row r="2488" spans="1:8" x14ac:dyDescent="0.25">
      <c r="A2488" s="23">
        <v>41213.5833333333</v>
      </c>
      <c r="B2488" t="s">
        <v>4180</v>
      </c>
      <c r="C2488" t="s">
        <v>4181</v>
      </c>
      <c r="D2488">
        <v>89921</v>
      </c>
      <c r="E2488" t="s">
        <v>85</v>
      </c>
      <c r="F2488" t="s">
        <v>60</v>
      </c>
      <c r="G2488" s="24">
        <v>3.12</v>
      </c>
      <c r="H2488" t="s">
        <v>5805</v>
      </c>
    </row>
    <row r="2489" spans="1:8" x14ac:dyDescent="0.25">
      <c r="A2489" s="23">
        <v>41213.7083333333</v>
      </c>
      <c r="B2489" t="s">
        <v>4180</v>
      </c>
      <c r="C2489" t="s">
        <v>4181</v>
      </c>
      <c r="D2489">
        <v>89921</v>
      </c>
      <c r="E2489" t="s">
        <v>85</v>
      </c>
      <c r="F2489" t="s">
        <v>60</v>
      </c>
      <c r="G2489" s="24">
        <v>3.12</v>
      </c>
      <c r="H2489" t="s">
        <v>5805</v>
      </c>
    </row>
    <row r="2490" spans="1:8" x14ac:dyDescent="0.25">
      <c r="A2490" s="23">
        <v>41204.5729166667</v>
      </c>
      <c r="B2490" t="s">
        <v>4180</v>
      </c>
      <c r="C2490" t="s">
        <v>4181</v>
      </c>
      <c r="D2490">
        <v>89921</v>
      </c>
      <c r="E2490" t="s">
        <v>85</v>
      </c>
      <c r="F2490" t="s">
        <v>60</v>
      </c>
      <c r="G2490" s="24">
        <v>3.12</v>
      </c>
      <c r="H2490" t="s">
        <v>5805</v>
      </c>
    </row>
    <row r="2491" spans="1:8" x14ac:dyDescent="0.25">
      <c r="A2491" s="23">
        <v>41211.6354166667</v>
      </c>
      <c r="B2491" t="s">
        <v>4180</v>
      </c>
      <c r="C2491" t="s">
        <v>4181</v>
      </c>
      <c r="D2491">
        <v>89071</v>
      </c>
      <c r="E2491" t="s">
        <v>1262</v>
      </c>
      <c r="F2491" t="s">
        <v>60</v>
      </c>
      <c r="G2491" s="24">
        <v>3.12</v>
      </c>
      <c r="H2491" t="s">
        <v>77</v>
      </c>
    </row>
    <row r="2492" spans="1:8" x14ac:dyDescent="0.25">
      <c r="A2492" s="23">
        <v>41205.2916666667</v>
      </c>
      <c r="B2492" t="s">
        <v>4180</v>
      </c>
      <c r="C2492" t="s">
        <v>4181</v>
      </c>
      <c r="D2492">
        <v>86802</v>
      </c>
      <c r="E2492" t="s">
        <v>2531</v>
      </c>
      <c r="F2492" t="s">
        <v>60</v>
      </c>
      <c r="G2492" s="24">
        <v>3.12</v>
      </c>
      <c r="H2492" t="s">
        <v>872</v>
      </c>
    </row>
    <row r="2493" spans="1:8" x14ac:dyDescent="0.25">
      <c r="A2493" s="23">
        <v>41190.2708333333</v>
      </c>
      <c r="B2493" t="s">
        <v>4180</v>
      </c>
      <c r="C2493" t="s">
        <v>4181</v>
      </c>
      <c r="D2493">
        <v>86606</v>
      </c>
      <c r="E2493" t="s">
        <v>4233</v>
      </c>
      <c r="F2493" t="s">
        <v>60</v>
      </c>
      <c r="G2493" s="24">
        <v>3.12</v>
      </c>
      <c r="H2493" t="s">
        <v>5805</v>
      </c>
    </row>
    <row r="2494" spans="1:8" x14ac:dyDescent="0.25">
      <c r="A2494" s="23">
        <v>41203.1111111111</v>
      </c>
      <c r="B2494" t="s">
        <v>4237</v>
      </c>
      <c r="C2494" t="s">
        <v>4238</v>
      </c>
      <c r="D2494">
        <v>88398</v>
      </c>
      <c r="E2494" t="s">
        <v>4239</v>
      </c>
      <c r="F2494" t="s">
        <v>60</v>
      </c>
      <c r="G2494" s="24">
        <v>3.12</v>
      </c>
      <c r="H2494" t="s">
        <v>5805</v>
      </c>
    </row>
    <row r="2495" spans="1:8" x14ac:dyDescent="0.25">
      <c r="A2495" s="23">
        <v>41187.5208333333</v>
      </c>
      <c r="B2495" t="s">
        <v>4237</v>
      </c>
      <c r="C2495" t="s">
        <v>4238</v>
      </c>
      <c r="D2495">
        <v>90672</v>
      </c>
      <c r="E2495" t="s">
        <v>66</v>
      </c>
      <c r="F2495" t="s">
        <v>60</v>
      </c>
      <c r="G2495" s="24">
        <v>2.68</v>
      </c>
      <c r="H2495" t="s">
        <v>5805</v>
      </c>
    </row>
    <row r="2496" spans="1:8" x14ac:dyDescent="0.25">
      <c r="A2496" s="23">
        <v>41189.2083333333</v>
      </c>
      <c r="B2496" t="s">
        <v>4237</v>
      </c>
      <c r="C2496" t="s">
        <v>4238</v>
      </c>
      <c r="D2496">
        <v>90177</v>
      </c>
      <c r="E2496" t="s">
        <v>69</v>
      </c>
      <c r="F2496" t="s">
        <v>60</v>
      </c>
      <c r="G2496" s="24">
        <v>2.68</v>
      </c>
      <c r="H2496" t="s">
        <v>5805</v>
      </c>
    </row>
    <row r="2497" spans="1:8" x14ac:dyDescent="0.25">
      <c r="A2497" s="23">
        <v>41208.125</v>
      </c>
      <c r="B2497" t="s">
        <v>4237</v>
      </c>
      <c r="C2497" t="s">
        <v>4238</v>
      </c>
      <c r="D2497">
        <v>90731</v>
      </c>
      <c r="E2497" t="s">
        <v>109</v>
      </c>
      <c r="F2497" t="s">
        <v>60</v>
      </c>
      <c r="G2497" s="24">
        <v>3.93</v>
      </c>
      <c r="H2497" t="s">
        <v>5805</v>
      </c>
    </row>
    <row r="2498" spans="1:8" x14ac:dyDescent="0.25">
      <c r="A2498" s="23">
        <v>41204.0486111111</v>
      </c>
      <c r="B2498" t="s">
        <v>4237</v>
      </c>
      <c r="C2498" t="s">
        <v>4238</v>
      </c>
      <c r="D2498">
        <v>90731</v>
      </c>
      <c r="E2498" t="s">
        <v>109</v>
      </c>
      <c r="F2498" t="s">
        <v>60</v>
      </c>
      <c r="G2498" s="24">
        <v>3.93</v>
      </c>
      <c r="H2498" t="s">
        <v>5805</v>
      </c>
    </row>
    <row r="2499" spans="1:8" x14ac:dyDescent="0.25">
      <c r="A2499" s="23">
        <v>41202.1319444444</v>
      </c>
      <c r="B2499" t="s">
        <v>4237</v>
      </c>
      <c r="C2499" t="s">
        <v>4238</v>
      </c>
      <c r="D2499">
        <v>90731</v>
      </c>
      <c r="E2499" t="s">
        <v>109</v>
      </c>
      <c r="F2499" t="s">
        <v>60</v>
      </c>
      <c r="G2499" s="24">
        <v>3.93</v>
      </c>
      <c r="H2499" t="s">
        <v>5805</v>
      </c>
    </row>
    <row r="2500" spans="1:8" x14ac:dyDescent="0.25">
      <c r="A2500" s="23">
        <v>41203.4166666667</v>
      </c>
      <c r="B2500" t="s">
        <v>4237</v>
      </c>
      <c r="C2500" t="s">
        <v>4238</v>
      </c>
      <c r="D2500">
        <v>76112</v>
      </c>
      <c r="E2500" t="s">
        <v>3242</v>
      </c>
      <c r="F2500" t="s">
        <v>60</v>
      </c>
      <c r="G2500" s="24">
        <v>2.96</v>
      </c>
      <c r="H2500" t="s">
        <v>5805</v>
      </c>
    </row>
    <row r="2501" spans="1:8" x14ac:dyDescent="0.25">
      <c r="A2501" s="23">
        <v>41193.4722222222</v>
      </c>
      <c r="B2501" t="s">
        <v>4237</v>
      </c>
      <c r="C2501" t="s">
        <v>4238</v>
      </c>
      <c r="D2501">
        <v>89235</v>
      </c>
      <c r="E2501" t="s">
        <v>119</v>
      </c>
      <c r="F2501" t="s">
        <v>60</v>
      </c>
      <c r="G2501" s="24">
        <v>2.96</v>
      </c>
      <c r="H2501" t="s">
        <v>5805</v>
      </c>
    </row>
    <row r="2502" spans="1:8" x14ac:dyDescent="0.25">
      <c r="A2502" s="23">
        <v>41202.3958333333</v>
      </c>
      <c r="B2502" t="s">
        <v>4237</v>
      </c>
      <c r="C2502" t="s">
        <v>4238</v>
      </c>
      <c r="D2502">
        <v>89235</v>
      </c>
      <c r="E2502" t="s">
        <v>119</v>
      </c>
      <c r="F2502" t="s">
        <v>60</v>
      </c>
      <c r="G2502" s="24">
        <v>2.96</v>
      </c>
      <c r="H2502" t="s">
        <v>5805</v>
      </c>
    </row>
    <row r="2503" spans="1:8" x14ac:dyDescent="0.25">
      <c r="A2503" s="23">
        <v>41202.2638888889</v>
      </c>
      <c r="B2503" t="s">
        <v>4237</v>
      </c>
      <c r="C2503" t="s">
        <v>4238</v>
      </c>
      <c r="D2503">
        <v>89235</v>
      </c>
      <c r="E2503" t="s">
        <v>119</v>
      </c>
      <c r="F2503" t="s">
        <v>129</v>
      </c>
      <c r="G2503" s="24">
        <v>3.18</v>
      </c>
      <c r="H2503" t="s">
        <v>5805</v>
      </c>
    </row>
    <row r="2504" spans="1:8" x14ac:dyDescent="0.25">
      <c r="A2504" s="23">
        <v>41208.3680555556</v>
      </c>
      <c r="B2504" t="s">
        <v>4237</v>
      </c>
      <c r="C2504" t="s">
        <v>4238</v>
      </c>
      <c r="D2504">
        <v>90329</v>
      </c>
      <c r="E2504" t="s">
        <v>800</v>
      </c>
      <c r="F2504" t="s">
        <v>60</v>
      </c>
      <c r="G2504" s="24">
        <v>2.96</v>
      </c>
      <c r="H2504" t="s">
        <v>5805</v>
      </c>
    </row>
    <row r="2505" spans="1:8" x14ac:dyDescent="0.25">
      <c r="A2505" s="23">
        <v>41201.375</v>
      </c>
      <c r="B2505" t="s">
        <v>4237</v>
      </c>
      <c r="C2505" t="s">
        <v>4238</v>
      </c>
      <c r="D2505">
        <v>90329</v>
      </c>
      <c r="E2505" t="s">
        <v>800</v>
      </c>
      <c r="F2505" t="s">
        <v>60</v>
      </c>
      <c r="G2505" s="24">
        <v>2.96</v>
      </c>
      <c r="H2505" t="s">
        <v>5805</v>
      </c>
    </row>
    <row r="2506" spans="1:8" x14ac:dyDescent="0.25">
      <c r="A2506" s="23">
        <v>41186.4166666667</v>
      </c>
      <c r="B2506" t="s">
        <v>4237</v>
      </c>
      <c r="C2506" t="s">
        <v>4238</v>
      </c>
      <c r="D2506">
        <v>90329</v>
      </c>
      <c r="E2506" t="s">
        <v>800</v>
      </c>
      <c r="F2506" t="s">
        <v>60</v>
      </c>
      <c r="G2506" s="24">
        <v>2.96</v>
      </c>
      <c r="H2506" t="s">
        <v>5805</v>
      </c>
    </row>
    <row r="2507" spans="1:8" x14ac:dyDescent="0.25">
      <c r="A2507" s="23">
        <v>41194.3333333333</v>
      </c>
      <c r="B2507" t="s">
        <v>4237</v>
      </c>
      <c r="C2507" t="s">
        <v>4238</v>
      </c>
      <c r="D2507">
        <v>90329</v>
      </c>
      <c r="E2507" t="s">
        <v>800</v>
      </c>
      <c r="F2507" t="s">
        <v>60</v>
      </c>
      <c r="G2507" s="24">
        <v>2.96</v>
      </c>
      <c r="H2507" t="s">
        <v>5805</v>
      </c>
    </row>
    <row r="2508" spans="1:8" x14ac:dyDescent="0.25">
      <c r="A2508" s="23">
        <v>41196.5902777778</v>
      </c>
      <c r="B2508" t="s">
        <v>4237</v>
      </c>
      <c r="C2508" t="s">
        <v>4238</v>
      </c>
      <c r="D2508">
        <v>90329</v>
      </c>
      <c r="E2508" t="s">
        <v>800</v>
      </c>
      <c r="F2508" t="s">
        <v>60</v>
      </c>
      <c r="G2508" s="24">
        <v>2.96</v>
      </c>
      <c r="H2508" t="s">
        <v>5805</v>
      </c>
    </row>
    <row r="2509" spans="1:8" x14ac:dyDescent="0.25">
      <c r="A2509" s="23">
        <v>41197.4145833333</v>
      </c>
      <c r="B2509" t="s">
        <v>4237</v>
      </c>
      <c r="C2509" t="s">
        <v>4238</v>
      </c>
      <c r="D2509">
        <v>90329</v>
      </c>
      <c r="E2509" t="s">
        <v>800</v>
      </c>
      <c r="F2509" t="s">
        <v>60</v>
      </c>
      <c r="G2509" s="24">
        <v>2.96</v>
      </c>
      <c r="H2509" t="s">
        <v>5805</v>
      </c>
    </row>
    <row r="2510" spans="1:8" x14ac:dyDescent="0.25">
      <c r="A2510" s="23">
        <v>41189.5694444444</v>
      </c>
      <c r="B2510" t="s">
        <v>4237</v>
      </c>
      <c r="C2510" t="s">
        <v>4238</v>
      </c>
      <c r="D2510">
        <v>90329</v>
      </c>
      <c r="E2510" t="s">
        <v>800</v>
      </c>
      <c r="F2510" t="s">
        <v>60</v>
      </c>
      <c r="G2510" s="24">
        <v>2.96</v>
      </c>
      <c r="H2510" t="s">
        <v>5805</v>
      </c>
    </row>
    <row r="2511" spans="1:8" x14ac:dyDescent="0.25">
      <c r="A2511" s="23">
        <v>41203.2916666667</v>
      </c>
      <c r="B2511" t="s">
        <v>4237</v>
      </c>
      <c r="C2511" t="s">
        <v>4238</v>
      </c>
      <c r="D2511">
        <v>89757</v>
      </c>
      <c r="E2511" t="s">
        <v>4258</v>
      </c>
      <c r="F2511" t="s">
        <v>60</v>
      </c>
      <c r="G2511" s="24">
        <v>3.12</v>
      </c>
      <c r="H2511" t="s">
        <v>81</v>
      </c>
    </row>
    <row r="2512" spans="1:8" x14ac:dyDescent="0.25">
      <c r="A2512" s="23">
        <v>41204.1770833333</v>
      </c>
      <c r="B2512" t="s">
        <v>4237</v>
      </c>
      <c r="C2512" t="s">
        <v>4238</v>
      </c>
      <c r="D2512">
        <v>88476</v>
      </c>
      <c r="E2512" t="s">
        <v>76</v>
      </c>
      <c r="F2512" t="s">
        <v>60</v>
      </c>
      <c r="G2512" s="24">
        <v>3.12</v>
      </c>
      <c r="H2512" t="s">
        <v>5805</v>
      </c>
    </row>
    <row r="2513" spans="1:8" x14ac:dyDescent="0.25">
      <c r="A2513" s="23">
        <v>41189.3472222222</v>
      </c>
      <c r="B2513" t="s">
        <v>4237</v>
      </c>
      <c r="C2513" t="s">
        <v>4238</v>
      </c>
      <c r="D2513">
        <v>89921</v>
      </c>
      <c r="E2513" t="s">
        <v>85</v>
      </c>
      <c r="F2513" t="s">
        <v>60</v>
      </c>
      <c r="G2513" s="24">
        <v>3.12</v>
      </c>
      <c r="H2513" t="s">
        <v>5805</v>
      </c>
    </row>
    <row r="2514" spans="1:8" x14ac:dyDescent="0.25">
      <c r="A2514" s="23">
        <v>41189.4638888889</v>
      </c>
      <c r="B2514" t="s">
        <v>4237</v>
      </c>
      <c r="C2514" t="s">
        <v>4238</v>
      </c>
      <c r="D2514">
        <v>89921</v>
      </c>
      <c r="E2514" t="s">
        <v>85</v>
      </c>
      <c r="F2514" t="s">
        <v>60</v>
      </c>
      <c r="G2514" s="24">
        <v>3.12</v>
      </c>
      <c r="H2514" t="s">
        <v>5805</v>
      </c>
    </row>
    <row r="2515" spans="1:8" x14ac:dyDescent="0.25">
      <c r="A2515" s="23">
        <v>41210.1354166667</v>
      </c>
      <c r="B2515" t="s">
        <v>4237</v>
      </c>
      <c r="C2515" t="s">
        <v>4238</v>
      </c>
      <c r="D2515">
        <v>88781</v>
      </c>
      <c r="E2515" t="s">
        <v>128</v>
      </c>
      <c r="F2515" t="s">
        <v>129</v>
      </c>
      <c r="G2515" s="24">
        <v>2.68</v>
      </c>
      <c r="H2515" t="s">
        <v>5805</v>
      </c>
    </row>
    <row r="2516" spans="1:8" x14ac:dyDescent="0.25">
      <c r="A2516" s="23">
        <v>41210.225</v>
      </c>
      <c r="B2516" t="s">
        <v>4237</v>
      </c>
      <c r="C2516" t="s">
        <v>4238</v>
      </c>
      <c r="D2516">
        <v>88781</v>
      </c>
      <c r="E2516" t="s">
        <v>128</v>
      </c>
      <c r="F2516" t="s">
        <v>129</v>
      </c>
      <c r="G2516" s="24">
        <v>2.68</v>
      </c>
      <c r="H2516" t="s">
        <v>5805</v>
      </c>
    </row>
    <row r="2517" spans="1:8" x14ac:dyDescent="0.25">
      <c r="A2517" s="23">
        <v>41210.3020833333</v>
      </c>
      <c r="B2517" t="s">
        <v>4237</v>
      </c>
      <c r="C2517" t="s">
        <v>4238</v>
      </c>
      <c r="D2517">
        <v>88781</v>
      </c>
      <c r="E2517" t="s">
        <v>128</v>
      </c>
      <c r="F2517" t="s">
        <v>129</v>
      </c>
      <c r="G2517" s="24">
        <v>2.68</v>
      </c>
      <c r="H2517" t="s">
        <v>5805</v>
      </c>
    </row>
    <row r="2518" spans="1:8" x14ac:dyDescent="0.25">
      <c r="A2518" s="23">
        <v>41210.3888888889</v>
      </c>
      <c r="B2518" t="s">
        <v>4237</v>
      </c>
      <c r="C2518" t="s">
        <v>4238</v>
      </c>
      <c r="D2518">
        <v>88781</v>
      </c>
      <c r="E2518" t="s">
        <v>128</v>
      </c>
      <c r="F2518" t="s">
        <v>129</v>
      </c>
      <c r="G2518" s="24">
        <v>2.68</v>
      </c>
      <c r="H2518" t="s">
        <v>5805</v>
      </c>
    </row>
    <row r="2519" spans="1:8" x14ac:dyDescent="0.25">
      <c r="A2519" s="23">
        <v>41209.2472222222</v>
      </c>
      <c r="B2519" t="s">
        <v>4237</v>
      </c>
      <c r="C2519" t="s">
        <v>4238</v>
      </c>
      <c r="D2519">
        <v>88781</v>
      </c>
      <c r="E2519" t="s">
        <v>128</v>
      </c>
      <c r="F2519" t="s">
        <v>129</v>
      </c>
      <c r="G2519" s="24">
        <v>2.68</v>
      </c>
      <c r="H2519" t="s">
        <v>5805</v>
      </c>
    </row>
    <row r="2520" spans="1:8" x14ac:dyDescent="0.25">
      <c r="A2520" s="23">
        <v>41209.3305555556</v>
      </c>
      <c r="B2520" t="s">
        <v>4237</v>
      </c>
      <c r="C2520" t="s">
        <v>4238</v>
      </c>
      <c r="D2520">
        <v>88781</v>
      </c>
      <c r="E2520" t="s">
        <v>128</v>
      </c>
      <c r="F2520" t="s">
        <v>129</v>
      </c>
      <c r="G2520" s="24">
        <v>2.68</v>
      </c>
      <c r="H2520" t="s">
        <v>5805</v>
      </c>
    </row>
    <row r="2521" spans="1:8" x14ac:dyDescent="0.25">
      <c r="A2521" s="23">
        <v>41209.4166666667</v>
      </c>
      <c r="B2521" t="s">
        <v>4237</v>
      </c>
      <c r="C2521" t="s">
        <v>4238</v>
      </c>
      <c r="D2521">
        <v>88781</v>
      </c>
      <c r="E2521" t="s">
        <v>128</v>
      </c>
      <c r="F2521" t="s">
        <v>129</v>
      </c>
      <c r="G2521" s="24">
        <v>2.68</v>
      </c>
      <c r="H2521" t="s">
        <v>5805</v>
      </c>
    </row>
    <row r="2522" spans="1:8" x14ac:dyDescent="0.25">
      <c r="A2522" s="23">
        <v>41209.5069444444</v>
      </c>
      <c r="B2522" t="s">
        <v>4237</v>
      </c>
      <c r="C2522" t="s">
        <v>4238</v>
      </c>
      <c r="D2522">
        <v>88781</v>
      </c>
      <c r="E2522" t="s">
        <v>128</v>
      </c>
      <c r="F2522" t="s">
        <v>129</v>
      </c>
      <c r="G2522" s="24">
        <v>2.68</v>
      </c>
      <c r="H2522" t="s">
        <v>5805</v>
      </c>
    </row>
    <row r="2523" spans="1:8" x14ac:dyDescent="0.25">
      <c r="A2523" s="23">
        <v>41211.0666666667</v>
      </c>
      <c r="B2523" t="s">
        <v>4237</v>
      </c>
      <c r="C2523" t="s">
        <v>4238</v>
      </c>
      <c r="D2523">
        <v>88781</v>
      </c>
      <c r="E2523" t="s">
        <v>128</v>
      </c>
      <c r="F2523" t="s">
        <v>129</v>
      </c>
      <c r="G2523" s="24">
        <v>2.68</v>
      </c>
      <c r="H2523" t="s">
        <v>5805</v>
      </c>
    </row>
    <row r="2524" spans="1:8" x14ac:dyDescent="0.25">
      <c r="A2524" s="23">
        <v>41211.1444444444</v>
      </c>
      <c r="B2524" t="s">
        <v>4237</v>
      </c>
      <c r="C2524" t="s">
        <v>4238</v>
      </c>
      <c r="D2524">
        <v>88781</v>
      </c>
      <c r="E2524" t="s">
        <v>128</v>
      </c>
      <c r="F2524" t="s">
        <v>129</v>
      </c>
      <c r="G2524" s="24">
        <v>2.68</v>
      </c>
      <c r="H2524" t="s">
        <v>5805</v>
      </c>
    </row>
    <row r="2525" spans="1:8" x14ac:dyDescent="0.25">
      <c r="A2525" s="23">
        <v>41211.2263888889</v>
      </c>
      <c r="B2525" t="s">
        <v>4237</v>
      </c>
      <c r="C2525" t="s">
        <v>4238</v>
      </c>
      <c r="D2525">
        <v>88781</v>
      </c>
      <c r="E2525" t="s">
        <v>128</v>
      </c>
      <c r="F2525" t="s">
        <v>129</v>
      </c>
      <c r="G2525" s="24">
        <v>2.68</v>
      </c>
      <c r="H2525" t="s">
        <v>5805</v>
      </c>
    </row>
    <row r="2526" spans="1:8" x14ac:dyDescent="0.25">
      <c r="A2526" s="23">
        <v>41211.3402777778</v>
      </c>
      <c r="B2526" t="s">
        <v>4237</v>
      </c>
      <c r="C2526" t="s">
        <v>4238</v>
      </c>
      <c r="D2526">
        <v>88781</v>
      </c>
      <c r="E2526" t="s">
        <v>128</v>
      </c>
      <c r="F2526" t="s">
        <v>60</v>
      </c>
      <c r="G2526" s="24">
        <v>3.12</v>
      </c>
      <c r="H2526" t="s">
        <v>5805</v>
      </c>
    </row>
    <row r="2527" spans="1:8" x14ac:dyDescent="0.25">
      <c r="A2527" s="23">
        <v>41193.3645833333</v>
      </c>
      <c r="B2527" t="s">
        <v>4276</v>
      </c>
      <c r="C2527" t="s">
        <v>4277</v>
      </c>
      <c r="D2527">
        <v>89070</v>
      </c>
      <c r="E2527" t="s">
        <v>397</v>
      </c>
      <c r="F2527" t="s">
        <v>129</v>
      </c>
      <c r="G2527" s="24">
        <v>3.18</v>
      </c>
      <c r="H2527" t="s">
        <v>5805</v>
      </c>
    </row>
    <row r="2528" spans="1:8" x14ac:dyDescent="0.25">
      <c r="A2528" s="23">
        <v>41189.1770833333</v>
      </c>
      <c r="B2528" t="s">
        <v>4276</v>
      </c>
      <c r="C2528" t="s">
        <v>4277</v>
      </c>
      <c r="D2528">
        <v>85943</v>
      </c>
      <c r="E2528" t="s">
        <v>4280</v>
      </c>
      <c r="F2528" t="s">
        <v>60</v>
      </c>
      <c r="G2528" s="24">
        <v>3.12</v>
      </c>
      <c r="H2528" t="s">
        <v>5805</v>
      </c>
    </row>
    <row r="2529" spans="1:8" x14ac:dyDescent="0.25">
      <c r="A2529" s="23">
        <v>41194.1875</v>
      </c>
      <c r="B2529" t="s">
        <v>4276</v>
      </c>
      <c r="C2529" t="s">
        <v>4277</v>
      </c>
      <c r="D2529">
        <v>80735</v>
      </c>
      <c r="E2529" t="s">
        <v>2990</v>
      </c>
      <c r="F2529" t="s">
        <v>60</v>
      </c>
      <c r="G2529" s="24">
        <v>3.12</v>
      </c>
      <c r="H2529" t="s">
        <v>5805</v>
      </c>
    </row>
    <row r="2530" spans="1:8" x14ac:dyDescent="0.25">
      <c r="A2530" s="23">
        <v>41196.1770833333</v>
      </c>
      <c r="B2530" t="s">
        <v>4276</v>
      </c>
      <c r="C2530" t="s">
        <v>4277</v>
      </c>
      <c r="D2530">
        <v>89758</v>
      </c>
      <c r="E2530" t="s">
        <v>835</v>
      </c>
      <c r="F2530" t="s">
        <v>60</v>
      </c>
      <c r="G2530" s="24">
        <v>3.12</v>
      </c>
      <c r="H2530" t="s">
        <v>5805</v>
      </c>
    </row>
    <row r="2531" spans="1:8" x14ac:dyDescent="0.25">
      <c r="A2531" s="23">
        <v>41187.1770833333</v>
      </c>
      <c r="B2531" t="s">
        <v>4276</v>
      </c>
      <c r="C2531" t="s">
        <v>4277</v>
      </c>
      <c r="D2531">
        <v>89758</v>
      </c>
      <c r="E2531" t="s">
        <v>835</v>
      </c>
      <c r="F2531" t="s">
        <v>60</v>
      </c>
      <c r="G2531" s="24">
        <v>3.12</v>
      </c>
      <c r="H2531" t="s">
        <v>5805</v>
      </c>
    </row>
    <row r="2532" spans="1:8" x14ac:dyDescent="0.25">
      <c r="A2532" s="23">
        <v>41193.2291666667</v>
      </c>
      <c r="B2532" t="s">
        <v>4276</v>
      </c>
      <c r="C2532" t="s">
        <v>4277</v>
      </c>
      <c r="D2532">
        <v>88779</v>
      </c>
      <c r="E2532" t="s">
        <v>150</v>
      </c>
      <c r="F2532" t="s">
        <v>60</v>
      </c>
      <c r="G2532" s="24">
        <v>3.93</v>
      </c>
      <c r="H2532" t="s">
        <v>5805</v>
      </c>
    </row>
    <row r="2533" spans="1:8" x14ac:dyDescent="0.25">
      <c r="A2533" s="23">
        <v>41197.1875</v>
      </c>
      <c r="B2533" t="s">
        <v>4276</v>
      </c>
      <c r="C2533" t="s">
        <v>4277</v>
      </c>
      <c r="D2533">
        <v>89063</v>
      </c>
      <c r="E2533" t="s">
        <v>1249</v>
      </c>
      <c r="F2533" t="s">
        <v>60</v>
      </c>
      <c r="G2533" s="24">
        <v>2.96</v>
      </c>
      <c r="H2533" t="s">
        <v>5805</v>
      </c>
    </row>
    <row r="2534" spans="1:8" x14ac:dyDescent="0.25">
      <c r="A2534" s="23">
        <v>41187.4375</v>
      </c>
      <c r="B2534" t="s">
        <v>4276</v>
      </c>
      <c r="C2534" t="s">
        <v>4277</v>
      </c>
      <c r="D2534">
        <v>89067</v>
      </c>
      <c r="E2534" t="s">
        <v>413</v>
      </c>
      <c r="F2534" t="s">
        <v>60</v>
      </c>
      <c r="G2534" s="24">
        <v>2.96</v>
      </c>
      <c r="H2534" t="s">
        <v>5805</v>
      </c>
    </row>
    <row r="2535" spans="1:8" x14ac:dyDescent="0.25">
      <c r="A2535" s="23">
        <v>41187.2986111111</v>
      </c>
      <c r="B2535" t="s">
        <v>4276</v>
      </c>
      <c r="C2535" t="s">
        <v>4277</v>
      </c>
      <c r="D2535">
        <v>89235</v>
      </c>
      <c r="E2535" t="s">
        <v>119</v>
      </c>
      <c r="F2535" t="s">
        <v>129</v>
      </c>
      <c r="G2535" s="24">
        <v>3.18</v>
      </c>
      <c r="H2535" t="s">
        <v>5805</v>
      </c>
    </row>
    <row r="2536" spans="1:8" x14ac:dyDescent="0.25">
      <c r="A2536" s="23">
        <v>41193.5208333333</v>
      </c>
      <c r="B2536" t="s">
        <v>4276</v>
      </c>
      <c r="C2536" t="s">
        <v>4277</v>
      </c>
      <c r="D2536">
        <v>90329</v>
      </c>
      <c r="E2536" t="s">
        <v>800</v>
      </c>
      <c r="F2536" t="s">
        <v>60</v>
      </c>
      <c r="G2536" s="24">
        <v>2.96</v>
      </c>
      <c r="H2536" t="s">
        <v>5805</v>
      </c>
    </row>
    <row r="2537" spans="1:8" x14ac:dyDescent="0.25">
      <c r="A2537" s="23">
        <v>41194.4479166667</v>
      </c>
      <c r="B2537" t="s">
        <v>4276</v>
      </c>
      <c r="C2537" t="s">
        <v>4277</v>
      </c>
      <c r="D2537">
        <v>88476</v>
      </c>
      <c r="E2537" t="s">
        <v>76</v>
      </c>
      <c r="F2537" t="s">
        <v>60</v>
      </c>
      <c r="G2537" s="24">
        <v>3.12</v>
      </c>
      <c r="H2537" t="s">
        <v>5805</v>
      </c>
    </row>
    <row r="2538" spans="1:8" x14ac:dyDescent="0.25">
      <c r="A2538" s="23">
        <v>41194.3055555556</v>
      </c>
      <c r="B2538" t="s">
        <v>4276</v>
      </c>
      <c r="C2538" t="s">
        <v>4277</v>
      </c>
      <c r="D2538">
        <v>88476</v>
      </c>
      <c r="E2538" t="s">
        <v>76</v>
      </c>
      <c r="F2538" t="s">
        <v>129</v>
      </c>
      <c r="G2538" s="24">
        <v>3.18</v>
      </c>
      <c r="H2538" t="s">
        <v>5805</v>
      </c>
    </row>
    <row r="2539" spans="1:8" x14ac:dyDescent="0.25">
      <c r="A2539" s="23">
        <v>41197.4722222222</v>
      </c>
      <c r="B2539" t="s">
        <v>4276</v>
      </c>
      <c r="C2539" t="s">
        <v>4277</v>
      </c>
      <c r="D2539">
        <v>90130</v>
      </c>
      <c r="E2539" t="s">
        <v>152</v>
      </c>
      <c r="F2539" t="s">
        <v>60</v>
      </c>
      <c r="G2539" s="24">
        <v>3.12</v>
      </c>
      <c r="H2539" t="s">
        <v>4294</v>
      </c>
    </row>
    <row r="2540" spans="1:8" x14ac:dyDescent="0.25">
      <c r="A2540" s="23">
        <v>41197.3263888889</v>
      </c>
      <c r="B2540" t="s">
        <v>4276</v>
      </c>
      <c r="C2540" t="s">
        <v>4277</v>
      </c>
      <c r="D2540">
        <v>89921</v>
      </c>
      <c r="E2540" t="s">
        <v>85</v>
      </c>
      <c r="F2540" t="s">
        <v>129</v>
      </c>
      <c r="G2540" s="24">
        <v>3.18</v>
      </c>
      <c r="H2540" t="s">
        <v>5805</v>
      </c>
    </row>
    <row r="2541" spans="1:8" x14ac:dyDescent="0.25">
      <c r="A2541" s="23">
        <v>41189.3229166667</v>
      </c>
      <c r="B2541" t="s">
        <v>4276</v>
      </c>
      <c r="C2541" t="s">
        <v>4277</v>
      </c>
      <c r="D2541">
        <v>89921</v>
      </c>
      <c r="E2541" t="s">
        <v>85</v>
      </c>
      <c r="F2541" t="s">
        <v>60</v>
      </c>
      <c r="G2541" s="24">
        <v>3.12</v>
      </c>
      <c r="H2541" t="s">
        <v>5805</v>
      </c>
    </row>
    <row r="2542" spans="1:8" x14ac:dyDescent="0.25">
      <c r="A2542" s="23">
        <v>41189.4236111111</v>
      </c>
      <c r="B2542" t="s">
        <v>4276</v>
      </c>
      <c r="C2542" t="s">
        <v>4277</v>
      </c>
      <c r="D2542">
        <v>89921</v>
      </c>
      <c r="E2542" t="s">
        <v>85</v>
      </c>
      <c r="F2542" t="s">
        <v>60</v>
      </c>
      <c r="G2542" s="24">
        <v>3.12</v>
      </c>
      <c r="H2542" t="s">
        <v>5805</v>
      </c>
    </row>
    <row r="2543" spans="1:8" x14ac:dyDescent="0.25">
      <c r="A2543" s="23">
        <v>41186.2013888889</v>
      </c>
      <c r="B2543" t="s">
        <v>4276</v>
      </c>
      <c r="C2543" t="s">
        <v>4277</v>
      </c>
      <c r="D2543">
        <v>87751</v>
      </c>
      <c r="E2543" t="s">
        <v>184</v>
      </c>
      <c r="F2543" t="s">
        <v>60</v>
      </c>
      <c r="G2543" s="24">
        <v>3.12</v>
      </c>
      <c r="H2543" t="s">
        <v>5805</v>
      </c>
    </row>
    <row r="2544" spans="1:8" x14ac:dyDescent="0.25">
      <c r="A2544" s="23">
        <v>41198.7916666667</v>
      </c>
      <c r="B2544" t="s">
        <v>4303</v>
      </c>
      <c r="C2544" t="s">
        <v>4304</v>
      </c>
      <c r="D2544">
        <v>90423</v>
      </c>
      <c r="E2544" t="s">
        <v>200</v>
      </c>
      <c r="F2544" t="s">
        <v>44</v>
      </c>
      <c r="G2544" s="24">
        <v>2.55</v>
      </c>
      <c r="H2544" t="s">
        <v>5805</v>
      </c>
    </row>
    <row r="2545" spans="1:8" x14ac:dyDescent="0.25">
      <c r="A2545" s="23">
        <v>41198.8819444444</v>
      </c>
      <c r="B2545" t="s">
        <v>4303</v>
      </c>
      <c r="C2545" t="s">
        <v>4304</v>
      </c>
      <c r="D2545">
        <v>90423</v>
      </c>
      <c r="E2545" t="s">
        <v>200</v>
      </c>
      <c r="F2545" t="s">
        <v>44</v>
      </c>
      <c r="G2545" s="24">
        <v>2.55</v>
      </c>
      <c r="H2545" t="s">
        <v>5805</v>
      </c>
    </row>
    <row r="2546" spans="1:8" x14ac:dyDescent="0.25">
      <c r="A2546" s="23">
        <v>41198.96875</v>
      </c>
      <c r="B2546" t="s">
        <v>4303</v>
      </c>
      <c r="C2546" t="s">
        <v>4304</v>
      </c>
      <c r="D2546">
        <v>90423</v>
      </c>
      <c r="E2546" t="s">
        <v>200</v>
      </c>
      <c r="F2546" t="s">
        <v>44</v>
      </c>
      <c r="G2546" s="24">
        <v>2.55</v>
      </c>
      <c r="H2546" t="s">
        <v>5805</v>
      </c>
    </row>
    <row r="2547" spans="1:8" x14ac:dyDescent="0.25">
      <c r="A2547" s="23">
        <v>41199.0520833333</v>
      </c>
      <c r="B2547" t="s">
        <v>4303</v>
      </c>
      <c r="C2547" t="s">
        <v>4304</v>
      </c>
      <c r="D2547">
        <v>90423</v>
      </c>
      <c r="E2547" t="s">
        <v>200</v>
      </c>
      <c r="F2547" t="s">
        <v>44</v>
      </c>
      <c r="G2547" s="24">
        <v>2.55</v>
      </c>
      <c r="H2547" t="s">
        <v>5805</v>
      </c>
    </row>
    <row r="2548" spans="1:8" x14ac:dyDescent="0.25">
      <c r="A2548" s="23">
        <v>41199.7604166667</v>
      </c>
      <c r="B2548" t="s">
        <v>4303</v>
      </c>
      <c r="C2548" t="s">
        <v>4304</v>
      </c>
      <c r="D2548">
        <v>90423</v>
      </c>
      <c r="E2548" t="s">
        <v>200</v>
      </c>
      <c r="F2548" t="s">
        <v>44</v>
      </c>
      <c r="G2548" s="24">
        <v>2.55</v>
      </c>
      <c r="H2548" t="s">
        <v>5805</v>
      </c>
    </row>
    <row r="2549" spans="1:8" x14ac:dyDescent="0.25">
      <c r="A2549" s="23">
        <v>41199.8958333333</v>
      </c>
      <c r="B2549" t="s">
        <v>4303</v>
      </c>
      <c r="C2549" t="s">
        <v>4304</v>
      </c>
      <c r="D2549">
        <v>90423</v>
      </c>
      <c r="E2549" t="s">
        <v>200</v>
      </c>
      <c r="F2549" t="s">
        <v>44</v>
      </c>
      <c r="G2549" s="24">
        <v>2.55</v>
      </c>
      <c r="H2549" t="s">
        <v>5805</v>
      </c>
    </row>
    <row r="2550" spans="1:8" x14ac:dyDescent="0.25">
      <c r="A2550" s="23">
        <v>41199.9791666667</v>
      </c>
      <c r="B2550" t="s">
        <v>4303</v>
      </c>
      <c r="C2550" t="s">
        <v>4304</v>
      </c>
      <c r="D2550">
        <v>90423</v>
      </c>
      <c r="E2550" t="s">
        <v>200</v>
      </c>
      <c r="F2550" t="s">
        <v>44</v>
      </c>
      <c r="G2550" s="24">
        <v>2.55</v>
      </c>
      <c r="H2550" t="s">
        <v>5805</v>
      </c>
    </row>
    <row r="2551" spans="1:8" x14ac:dyDescent="0.25">
      <c r="A2551" s="23">
        <v>41200.0833333333</v>
      </c>
      <c r="B2551" t="s">
        <v>4303</v>
      </c>
      <c r="C2551" t="s">
        <v>4304</v>
      </c>
      <c r="D2551">
        <v>90423</v>
      </c>
      <c r="E2551" t="s">
        <v>200</v>
      </c>
      <c r="F2551" t="s">
        <v>44</v>
      </c>
      <c r="G2551" s="24">
        <v>2.55</v>
      </c>
      <c r="H2551" t="s">
        <v>5805</v>
      </c>
    </row>
    <row r="2552" spans="1:8" x14ac:dyDescent="0.25">
      <c r="A2552" s="23">
        <v>41200.7083333333</v>
      </c>
      <c r="B2552" t="s">
        <v>4303</v>
      </c>
      <c r="C2552" t="s">
        <v>4304</v>
      </c>
      <c r="D2552">
        <v>90423</v>
      </c>
      <c r="E2552" t="s">
        <v>200</v>
      </c>
      <c r="F2552" t="s">
        <v>44</v>
      </c>
      <c r="G2552" s="24">
        <v>2.55</v>
      </c>
      <c r="H2552" t="s">
        <v>5805</v>
      </c>
    </row>
    <row r="2553" spans="1:8" x14ac:dyDescent="0.25">
      <c r="A2553" s="23">
        <v>41200.7916666667</v>
      </c>
      <c r="B2553" t="s">
        <v>4303</v>
      </c>
      <c r="C2553" t="s">
        <v>4304</v>
      </c>
      <c r="D2553">
        <v>90423</v>
      </c>
      <c r="E2553" t="s">
        <v>200</v>
      </c>
      <c r="F2553" t="s">
        <v>44</v>
      </c>
      <c r="G2553" s="24">
        <v>2.55</v>
      </c>
      <c r="H2553" t="s">
        <v>5805</v>
      </c>
    </row>
    <row r="2554" spans="1:8" x14ac:dyDescent="0.25">
      <c r="A2554" s="23">
        <v>41200.8854166667</v>
      </c>
      <c r="B2554" t="s">
        <v>4303</v>
      </c>
      <c r="C2554" t="s">
        <v>4304</v>
      </c>
      <c r="D2554">
        <v>90423</v>
      </c>
      <c r="E2554" t="s">
        <v>200</v>
      </c>
      <c r="F2554" t="s">
        <v>44</v>
      </c>
      <c r="G2554" s="24">
        <v>2.55</v>
      </c>
      <c r="H2554" t="s">
        <v>5805</v>
      </c>
    </row>
    <row r="2555" spans="1:8" x14ac:dyDescent="0.25">
      <c r="A2555" s="23">
        <v>41200.96875</v>
      </c>
      <c r="B2555" t="s">
        <v>4303</v>
      </c>
      <c r="C2555" t="s">
        <v>4304</v>
      </c>
      <c r="D2555">
        <v>90423</v>
      </c>
      <c r="E2555" t="s">
        <v>200</v>
      </c>
      <c r="F2555" t="s">
        <v>44</v>
      </c>
      <c r="G2555" s="24">
        <v>2.55</v>
      </c>
      <c r="H2555" t="s">
        <v>5805</v>
      </c>
    </row>
    <row r="2556" spans="1:8" x14ac:dyDescent="0.25">
      <c r="A2556" s="23">
        <v>41194.6666666667</v>
      </c>
      <c r="B2556" t="s">
        <v>4303</v>
      </c>
      <c r="C2556" t="s">
        <v>4304</v>
      </c>
      <c r="D2556">
        <v>89237</v>
      </c>
      <c r="E2556" t="s">
        <v>211</v>
      </c>
      <c r="F2556" t="s">
        <v>44</v>
      </c>
      <c r="G2556" s="24">
        <v>3.12</v>
      </c>
      <c r="H2556" t="s">
        <v>5805</v>
      </c>
    </row>
    <row r="2557" spans="1:8" x14ac:dyDescent="0.25">
      <c r="A2557" s="23">
        <v>41206.8333333333</v>
      </c>
      <c r="B2557" t="s">
        <v>4303</v>
      </c>
      <c r="C2557" t="s">
        <v>4304</v>
      </c>
      <c r="D2557">
        <v>89237</v>
      </c>
      <c r="E2557" t="s">
        <v>211</v>
      </c>
      <c r="F2557" t="s">
        <v>44</v>
      </c>
      <c r="G2557" s="24">
        <v>3.12</v>
      </c>
      <c r="H2557" t="s">
        <v>5805</v>
      </c>
    </row>
    <row r="2558" spans="1:8" x14ac:dyDescent="0.25">
      <c r="A2558" s="23">
        <v>41206.9583333333</v>
      </c>
      <c r="B2558" t="s">
        <v>4303</v>
      </c>
      <c r="C2558" t="s">
        <v>4304</v>
      </c>
      <c r="D2558">
        <v>89237</v>
      </c>
      <c r="E2558" t="s">
        <v>211</v>
      </c>
      <c r="F2558" t="s">
        <v>44</v>
      </c>
      <c r="G2558" s="24">
        <v>3.12</v>
      </c>
      <c r="H2558" t="s">
        <v>62</v>
      </c>
    </row>
    <row r="2559" spans="1:8" x14ac:dyDescent="0.25">
      <c r="A2559" s="23">
        <v>41206.9791666667</v>
      </c>
      <c r="B2559" t="s">
        <v>4303</v>
      </c>
      <c r="C2559" t="s">
        <v>4304</v>
      </c>
      <c r="D2559">
        <v>89237</v>
      </c>
      <c r="E2559" t="s">
        <v>211</v>
      </c>
      <c r="F2559" t="s">
        <v>44</v>
      </c>
      <c r="G2559" s="24">
        <v>3.12</v>
      </c>
      <c r="H2559" t="s">
        <v>81</v>
      </c>
    </row>
    <row r="2560" spans="1:8" x14ac:dyDescent="0.25">
      <c r="A2560" s="23">
        <v>41213.8333333333</v>
      </c>
      <c r="B2560" t="s">
        <v>4303</v>
      </c>
      <c r="C2560" t="s">
        <v>4304</v>
      </c>
      <c r="D2560">
        <v>89237</v>
      </c>
      <c r="E2560" t="s">
        <v>211</v>
      </c>
      <c r="F2560" t="s">
        <v>44</v>
      </c>
      <c r="G2560" s="24">
        <v>3.12</v>
      </c>
      <c r="H2560" t="s">
        <v>5805</v>
      </c>
    </row>
    <row r="2561" spans="1:8" x14ac:dyDescent="0.25">
      <c r="A2561" s="23">
        <v>41213.9652777778</v>
      </c>
      <c r="B2561" t="s">
        <v>4303</v>
      </c>
      <c r="C2561" t="s">
        <v>4304</v>
      </c>
      <c r="D2561">
        <v>89237</v>
      </c>
      <c r="E2561" t="s">
        <v>211</v>
      </c>
      <c r="F2561" t="s">
        <v>44</v>
      </c>
      <c r="G2561" s="24">
        <v>3.12</v>
      </c>
      <c r="H2561" t="s">
        <v>5805</v>
      </c>
    </row>
    <row r="2562" spans="1:8" x14ac:dyDescent="0.25">
      <c r="A2562" s="23">
        <v>41187.0833333333</v>
      </c>
      <c r="B2562" t="s">
        <v>4303</v>
      </c>
      <c r="C2562" t="s">
        <v>4304</v>
      </c>
      <c r="D2562">
        <v>89237</v>
      </c>
      <c r="E2562" t="s">
        <v>211</v>
      </c>
      <c r="F2562" t="s">
        <v>44</v>
      </c>
      <c r="G2562" s="24">
        <v>3.12</v>
      </c>
      <c r="H2562" t="s">
        <v>5805</v>
      </c>
    </row>
    <row r="2563" spans="1:8" x14ac:dyDescent="0.25">
      <c r="A2563" s="23">
        <v>41187.9583333333</v>
      </c>
      <c r="B2563" t="s">
        <v>4303</v>
      </c>
      <c r="C2563" t="s">
        <v>4304</v>
      </c>
      <c r="D2563">
        <v>89237</v>
      </c>
      <c r="E2563" t="s">
        <v>211</v>
      </c>
      <c r="F2563" t="s">
        <v>44</v>
      </c>
      <c r="G2563" s="24">
        <v>3.12</v>
      </c>
      <c r="H2563" t="s">
        <v>5805</v>
      </c>
    </row>
    <row r="2564" spans="1:8" x14ac:dyDescent="0.25">
      <c r="A2564" s="23">
        <v>41191.7916666667</v>
      </c>
      <c r="B2564" t="s">
        <v>4303</v>
      </c>
      <c r="C2564" t="s">
        <v>4304</v>
      </c>
      <c r="D2564">
        <v>89039</v>
      </c>
      <c r="E2564" t="s">
        <v>39</v>
      </c>
      <c r="F2564" t="s">
        <v>33</v>
      </c>
      <c r="G2564" s="24">
        <v>2.96</v>
      </c>
      <c r="H2564" t="s">
        <v>5805</v>
      </c>
    </row>
    <row r="2565" spans="1:8" x14ac:dyDescent="0.25">
      <c r="A2565" s="23">
        <v>41191.6666666667</v>
      </c>
      <c r="B2565" t="s">
        <v>4303</v>
      </c>
      <c r="C2565" t="s">
        <v>4304</v>
      </c>
      <c r="D2565">
        <v>89039</v>
      </c>
      <c r="E2565" t="s">
        <v>39</v>
      </c>
      <c r="F2565" t="s">
        <v>44</v>
      </c>
      <c r="G2565" s="24">
        <v>2.55</v>
      </c>
      <c r="H2565" t="s">
        <v>5805</v>
      </c>
    </row>
    <row r="2566" spans="1:8" x14ac:dyDescent="0.25">
      <c r="A2566" s="23">
        <v>41191.9375</v>
      </c>
      <c r="B2566" t="s">
        <v>4303</v>
      </c>
      <c r="C2566" t="s">
        <v>4304</v>
      </c>
      <c r="D2566">
        <v>89039</v>
      </c>
      <c r="E2566" t="s">
        <v>39</v>
      </c>
      <c r="F2566" t="s">
        <v>44</v>
      </c>
      <c r="G2566" s="24">
        <v>2.55</v>
      </c>
      <c r="H2566" t="s">
        <v>5805</v>
      </c>
    </row>
    <row r="2567" spans="1:8" x14ac:dyDescent="0.25">
      <c r="A2567" s="23">
        <v>41192.0208333333</v>
      </c>
      <c r="B2567" t="s">
        <v>4303</v>
      </c>
      <c r="C2567" t="s">
        <v>4304</v>
      </c>
      <c r="D2567">
        <v>89039</v>
      </c>
      <c r="E2567" t="s">
        <v>39</v>
      </c>
      <c r="F2567" t="s">
        <v>44</v>
      </c>
      <c r="G2567" s="24">
        <v>2.55</v>
      </c>
      <c r="H2567" t="s">
        <v>5805</v>
      </c>
    </row>
    <row r="2568" spans="1:8" x14ac:dyDescent="0.25">
      <c r="A2568" s="23">
        <v>41192.6979166667</v>
      </c>
      <c r="B2568" t="s">
        <v>4303</v>
      </c>
      <c r="C2568" t="s">
        <v>4304</v>
      </c>
      <c r="D2568">
        <v>89039</v>
      </c>
      <c r="E2568" t="s">
        <v>39</v>
      </c>
      <c r="F2568" t="s">
        <v>44</v>
      </c>
      <c r="G2568" s="24">
        <v>2.55</v>
      </c>
      <c r="H2568" t="s">
        <v>5805</v>
      </c>
    </row>
    <row r="2569" spans="1:8" x14ac:dyDescent="0.25">
      <c r="A2569" s="23">
        <v>41192.7951388889</v>
      </c>
      <c r="B2569" t="s">
        <v>4303</v>
      </c>
      <c r="C2569" t="s">
        <v>4304</v>
      </c>
      <c r="D2569">
        <v>89039</v>
      </c>
      <c r="E2569" t="s">
        <v>39</v>
      </c>
      <c r="F2569" t="s">
        <v>44</v>
      </c>
      <c r="G2569" s="24">
        <v>2.55</v>
      </c>
      <c r="H2569" t="s">
        <v>5805</v>
      </c>
    </row>
    <row r="2570" spans="1:8" x14ac:dyDescent="0.25">
      <c r="A2570" s="23">
        <v>41192.8854166667</v>
      </c>
      <c r="B2570" t="s">
        <v>4303</v>
      </c>
      <c r="C2570" t="s">
        <v>4304</v>
      </c>
      <c r="D2570">
        <v>89039</v>
      </c>
      <c r="E2570" t="s">
        <v>39</v>
      </c>
      <c r="F2570" t="s">
        <v>44</v>
      </c>
      <c r="G2570" s="24">
        <v>2.55</v>
      </c>
      <c r="H2570" t="s">
        <v>5805</v>
      </c>
    </row>
    <row r="2571" spans="1:8" x14ac:dyDescent="0.25">
      <c r="A2571" s="23">
        <v>41192.96875</v>
      </c>
      <c r="B2571" t="s">
        <v>4303</v>
      </c>
      <c r="C2571" t="s">
        <v>4304</v>
      </c>
      <c r="D2571">
        <v>89039</v>
      </c>
      <c r="E2571" t="s">
        <v>39</v>
      </c>
      <c r="F2571" t="s">
        <v>44</v>
      </c>
      <c r="G2571" s="24">
        <v>2.55</v>
      </c>
      <c r="H2571" t="s">
        <v>5805</v>
      </c>
    </row>
    <row r="2572" spans="1:8" x14ac:dyDescent="0.25">
      <c r="A2572" s="23">
        <v>41208.6458333333</v>
      </c>
      <c r="B2572" t="s">
        <v>4303</v>
      </c>
      <c r="C2572" t="s">
        <v>4304</v>
      </c>
      <c r="D2572">
        <v>89039</v>
      </c>
      <c r="E2572" t="s">
        <v>39</v>
      </c>
      <c r="F2572" t="s">
        <v>44</v>
      </c>
      <c r="G2572" s="24">
        <v>2.55</v>
      </c>
      <c r="H2572" t="s">
        <v>5805</v>
      </c>
    </row>
    <row r="2573" spans="1:8" x14ac:dyDescent="0.25">
      <c r="A2573" s="23">
        <v>41193.59375</v>
      </c>
      <c r="B2573" t="s">
        <v>4303</v>
      </c>
      <c r="C2573" t="s">
        <v>4304</v>
      </c>
      <c r="D2573">
        <v>90477</v>
      </c>
      <c r="E2573" t="s">
        <v>354</v>
      </c>
      <c r="F2573" t="s">
        <v>33</v>
      </c>
      <c r="G2573" s="24">
        <v>3.12</v>
      </c>
      <c r="H2573" t="s">
        <v>5805</v>
      </c>
    </row>
    <row r="2574" spans="1:8" x14ac:dyDescent="0.25">
      <c r="A2574" s="23">
        <v>41193.9131944444</v>
      </c>
      <c r="B2574" t="s">
        <v>4303</v>
      </c>
      <c r="C2574" t="s">
        <v>4304</v>
      </c>
      <c r="D2574">
        <v>90477</v>
      </c>
      <c r="E2574" t="s">
        <v>354</v>
      </c>
      <c r="F2574" t="s">
        <v>44</v>
      </c>
      <c r="G2574" s="24">
        <v>2.96</v>
      </c>
      <c r="H2574" t="s">
        <v>5805</v>
      </c>
    </row>
    <row r="2575" spans="1:8" x14ac:dyDescent="0.25">
      <c r="A2575" s="23">
        <v>41194.78125</v>
      </c>
      <c r="B2575" t="s">
        <v>4303</v>
      </c>
      <c r="C2575" t="s">
        <v>4304</v>
      </c>
      <c r="D2575">
        <v>90477</v>
      </c>
      <c r="E2575" t="s">
        <v>354</v>
      </c>
      <c r="F2575" t="s">
        <v>44</v>
      </c>
      <c r="G2575" s="24">
        <v>2.96</v>
      </c>
      <c r="H2575" t="s">
        <v>5805</v>
      </c>
    </row>
    <row r="2576" spans="1:8" x14ac:dyDescent="0.25">
      <c r="A2576" s="23">
        <v>41194.8854166667</v>
      </c>
      <c r="B2576" t="s">
        <v>4303</v>
      </c>
      <c r="C2576" t="s">
        <v>4304</v>
      </c>
      <c r="D2576">
        <v>90477</v>
      </c>
      <c r="E2576" t="s">
        <v>354</v>
      </c>
      <c r="F2576" t="s">
        <v>44</v>
      </c>
      <c r="G2576" s="24">
        <v>2.96</v>
      </c>
      <c r="H2576" t="s">
        <v>5805</v>
      </c>
    </row>
    <row r="2577" spans="1:8" x14ac:dyDescent="0.25">
      <c r="A2577" s="23">
        <v>41195.625</v>
      </c>
      <c r="B2577" t="s">
        <v>4303</v>
      </c>
      <c r="C2577" t="s">
        <v>4304</v>
      </c>
      <c r="D2577">
        <v>90477</v>
      </c>
      <c r="E2577" t="s">
        <v>354</v>
      </c>
      <c r="F2577" t="s">
        <v>44</v>
      </c>
      <c r="G2577" s="24">
        <v>2.96</v>
      </c>
      <c r="H2577" t="s">
        <v>5805</v>
      </c>
    </row>
    <row r="2578" spans="1:8" x14ac:dyDescent="0.25">
      <c r="A2578" s="23">
        <v>41195.75</v>
      </c>
      <c r="B2578" t="s">
        <v>4303</v>
      </c>
      <c r="C2578" t="s">
        <v>4304</v>
      </c>
      <c r="D2578">
        <v>90477</v>
      </c>
      <c r="E2578" t="s">
        <v>354</v>
      </c>
      <c r="F2578" t="s">
        <v>44</v>
      </c>
      <c r="G2578" s="24">
        <v>2.96</v>
      </c>
      <c r="H2578" t="s">
        <v>5805</v>
      </c>
    </row>
    <row r="2579" spans="1:8" x14ac:dyDescent="0.25">
      <c r="A2579" s="23">
        <v>41201.78125</v>
      </c>
      <c r="B2579" t="s">
        <v>4303</v>
      </c>
      <c r="C2579" t="s">
        <v>4304</v>
      </c>
      <c r="D2579">
        <v>90477</v>
      </c>
      <c r="E2579" t="s">
        <v>354</v>
      </c>
      <c r="F2579" t="s">
        <v>44</v>
      </c>
      <c r="G2579" s="24">
        <v>2.96</v>
      </c>
      <c r="H2579" t="s">
        <v>5805</v>
      </c>
    </row>
    <row r="2580" spans="1:8" x14ac:dyDescent="0.25">
      <c r="A2580" s="23">
        <v>41201.875</v>
      </c>
      <c r="B2580" t="s">
        <v>4303</v>
      </c>
      <c r="C2580" t="s">
        <v>4304</v>
      </c>
      <c r="D2580">
        <v>90477</v>
      </c>
      <c r="E2580" t="s">
        <v>354</v>
      </c>
      <c r="F2580" t="s">
        <v>44</v>
      </c>
      <c r="G2580" s="24">
        <v>2.96</v>
      </c>
      <c r="H2580" t="s">
        <v>5805</v>
      </c>
    </row>
    <row r="2581" spans="1:8" x14ac:dyDescent="0.25">
      <c r="A2581" s="23">
        <v>41202.75</v>
      </c>
      <c r="B2581" t="s">
        <v>4303</v>
      </c>
      <c r="C2581" t="s">
        <v>4304</v>
      </c>
      <c r="D2581">
        <v>90477</v>
      </c>
      <c r="E2581" t="s">
        <v>354</v>
      </c>
      <c r="F2581" t="s">
        <v>44</v>
      </c>
      <c r="G2581" s="24">
        <v>2.96</v>
      </c>
      <c r="H2581" t="s">
        <v>5805</v>
      </c>
    </row>
    <row r="2582" spans="1:8" x14ac:dyDescent="0.25">
      <c r="A2582" s="23">
        <v>41207.0555555556</v>
      </c>
      <c r="B2582" t="s">
        <v>4303</v>
      </c>
      <c r="C2582" t="s">
        <v>4304</v>
      </c>
      <c r="D2582">
        <v>90477</v>
      </c>
      <c r="E2582" t="s">
        <v>354</v>
      </c>
      <c r="F2582" t="s">
        <v>44</v>
      </c>
      <c r="G2582" s="24">
        <v>2.96</v>
      </c>
      <c r="H2582" t="s">
        <v>5805</v>
      </c>
    </row>
    <row r="2583" spans="1:8" x14ac:dyDescent="0.25">
      <c r="A2583" s="23">
        <v>41207.9583333333</v>
      </c>
      <c r="B2583" t="s">
        <v>4303</v>
      </c>
      <c r="C2583" t="s">
        <v>4304</v>
      </c>
      <c r="D2583">
        <v>90477</v>
      </c>
      <c r="E2583" t="s">
        <v>354</v>
      </c>
      <c r="F2583" t="s">
        <v>44</v>
      </c>
      <c r="G2583" s="24">
        <v>2.96</v>
      </c>
      <c r="H2583" t="s">
        <v>5805</v>
      </c>
    </row>
    <row r="2584" spans="1:8" x14ac:dyDescent="0.25">
      <c r="A2584" s="23">
        <v>41208.0833333333</v>
      </c>
      <c r="B2584" t="s">
        <v>4303</v>
      </c>
      <c r="C2584" t="s">
        <v>4304</v>
      </c>
      <c r="D2584">
        <v>90477</v>
      </c>
      <c r="E2584" t="s">
        <v>354</v>
      </c>
      <c r="F2584" t="s">
        <v>44</v>
      </c>
      <c r="G2584" s="24">
        <v>2.96</v>
      </c>
      <c r="H2584" t="s">
        <v>5805</v>
      </c>
    </row>
    <row r="2585" spans="1:8" x14ac:dyDescent="0.25">
      <c r="A2585" s="23">
        <v>41208.9479166667</v>
      </c>
      <c r="B2585" t="s">
        <v>4303</v>
      </c>
      <c r="C2585" t="s">
        <v>4304</v>
      </c>
      <c r="D2585">
        <v>90477</v>
      </c>
      <c r="E2585" t="s">
        <v>354</v>
      </c>
      <c r="F2585" t="s">
        <v>44</v>
      </c>
      <c r="G2585" s="24">
        <v>2.96</v>
      </c>
      <c r="H2585" t="s">
        <v>5805</v>
      </c>
    </row>
    <row r="2586" spans="1:8" x14ac:dyDescent="0.25">
      <c r="A2586" s="23">
        <v>41187</v>
      </c>
      <c r="B2586" t="s">
        <v>4303</v>
      </c>
      <c r="C2586" t="s">
        <v>4304</v>
      </c>
      <c r="D2586">
        <v>90477</v>
      </c>
      <c r="E2586" t="s">
        <v>354</v>
      </c>
      <c r="F2586" t="s">
        <v>44</v>
      </c>
      <c r="G2586" s="24">
        <v>2.96</v>
      </c>
      <c r="H2586" t="s">
        <v>5805</v>
      </c>
    </row>
    <row r="2587" spans="1:8" x14ac:dyDescent="0.25">
      <c r="A2587" s="23">
        <v>41187.78125</v>
      </c>
      <c r="B2587" t="s">
        <v>4303</v>
      </c>
      <c r="C2587" t="s">
        <v>4304</v>
      </c>
      <c r="D2587">
        <v>90477</v>
      </c>
      <c r="E2587" t="s">
        <v>354</v>
      </c>
      <c r="F2587" t="s">
        <v>44</v>
      </c>
      <c r="G2587" s="24">
        <v>2.96</v>
      </c>
      <c r="H2587" t="s">
        <v>5805</v>
      </c>
    </row>
    <row r="2588" spans="1:8" x14ac:dyDescent="0.25">
      <c r="A2588" s="23">
        <v>41187.875</v>
      </c>
      <c r="B2588" t="s">
        <v>4303</v>
      </c>
      <c r="C2588" t="s">
        <v>4304</v>
      </c>
      <c r="D2588">
        <v>90477</v>
      </c>
      <c r="E2588" t="s">
        <v>354</v>
      </c>
      <c r="F2588" t="s">
        <v>44</v>
      </c>
      <c r="G2588" s="24">
        <v>2.96</v>
      </c>
      <c r="H2588" t="s">
        <v>5805</v>
      </c>
    </row>
    <row r="2589" spans="1:8" x14ac:dyDescent="0.25">
      <c r="A2589" s="23">
        <v>41194.0069444444</v>
      </c>
      <c r="B2589" t="s">
        <v>4303</v>
      </c>
      <c r="C2589" t="s">
        <v>4304</v>
      </c>
      <c r="D2589">
        <v>90475</v>
      </c>
      <c r="E2589" t="s">
        <v>357</v>
      </c>
      <c r="F2589" t="s">
        <v>44</v>
      </c>
      <c r="G2589" s="24">
        <v>2.96</v>
      </c>
      <c r="H2589" t="s">
        <v>5805</v>
      </c>
    </row>
    <row r="2590" spans="1:8" x14ac:dyDescent="0.25">
      <c r="A2590" s="23">
        <v>41195.8472222222</v>
      </c>
      <c r="B2590" t="s">
        <v>4303</v>
      </c>
      <c r="C2590" t="s">
        <v>4304</v>
      </c>
      <c r="D2590">
        <v>90475</v>
      </c>
      <c r="E2590" t="s">
        <v>357</v>
      </c>
      <c r="F2590" t="s">
        <v>44</v>
      </c>
      <c r="G2590" s="24">
        <v>2.96</v>
      </c>
      <c r="H2590" t="s">
        <v>5805</v>
      </c>
    </row>
    <row r="2591" spans="1:8" x14ac:dyDescent="0.25">
      <c r="A2591" s="23">
        <v>41201.6770833333</v>
      </c>
      <c r="B2591" t="s">
        <v>4303</v>
      </c>
      <c r="C2591" t="s">
        <v>4304</v>
      </c>
      <c r="D2591">
        <v>90475</v>
      </c>
      <c r="E2591" t="s">
        <v>357</v>
      </c>
      <c r="F2591" t="s">
        <v>44</v>
      </c>
      <c r="G2591" s="24">
        <v>2.96</v>
      </c>
      <c r="H2591" t="s">
        <v>5805</v>
      </c>
    </row>
    <row r="2592" spans="1:8" x14ac:dyDescent="0.25">
      <c r="A2592" s="23">
        <v>41202.6354166667</v>
      </c>
      <c r="B2592" t="s">
        <v>4303</v>
      </c>
      <c r="C2592" t="s">
        <v>4304</v>
      </c>
      <c r="D2592">
        <v>90475</v>
      </c>
      <c r="E2592" t="s">
        <v>357</v>
      </c>
      <c r="F2592" t="s">
        <v>44</v>
      </c>
      <c r="G2592" s="24">
        <v>2.96</v>
      </c>
      <c r="H2592" t="s">
        <v>5805</v>
      </c>
    </row>
    <row r="2593" spans="1:8" x14ac:dyDescent="0.25">
      <c r="A2593" s="23">
        <v>41202.7395833333</v>
      </c>
      <c r="B2593" t="s">
        <v>4303</v>
      </c>
      <c r="C2593" t="s">
        <v>4304</v>
      </c>
      <c r="D2593">
        <v>90475</v>
      </c>
      <c r="E2593" t="s">
        <v>357</v>
      </c>
      <c r="F2593" t="s">
        <v>44</v>
      </c>
      <c r="G2593" s="24">
        <v>2.96</v>
      </c>
      <c r="H2593" t="s">
        <v>872</v>
      </c>
    </row>
    <row r="2594" spans="1:8" x14ac:dyDescent="0.25">
      <c r="A2594" s="23">
        <v>41207.0416666667</v>
      </c>
      <c r="B2594" t="s">
        <v>4303</v>
      </c>
      <c r="C2594" t="s">
        <v>4304</v>
      </c>
      <c r="D2594">
        <v>90475</v>
      </c>
      <c r="E2594" t="s">
        <v>357</v>
      </c>
      <c r="F2594" t="s">
        <v>44</v>
      </c>
      <c r="G2594" s="24">
        <v>2.96</v>
      </c>
      <c r="H2594" t="s">
        <v>872</v>
      </c>
    </row>
    <row r="2595" spans="1:8" x14ac:dyDescent="0.25">
      <c r="A2595" s="23">
        <v>41207.6875</v>
      </c>
      <c r="B2595" t="s">
        <v>4303</v>
      </c>
      <c r="C2595" t="s">
        <v>4304</v>
      </c>
      <c r="D2595">
        <v>90475</v>
      </c>
      <c r="E2595" t="s">
        <v>357</v>
      </c>
      <c r="F2595" t="s">
        <v>44</v>
      </c>
      <c r="G2595" s="24">
        <v>2.96</v>
      </c>
      <c r="H2595" t="s">
        <v>5805</v>
      </c>
    </row>
    <row r="2596" spans="1:8" x14ac:dyDescent="0.25">
      <c r="A2596" s="23">
        <v>41207.8333333333</v>
      </c>
      <c r="B2596" t="s">
        <v>4303</v>
      </c>
      <c r="C2596" t="s">
        <v>4304</v>
      </c>
      <c r="D2596">
        <v>90475</v>
      </c>
      <c r="E2596" t="s">
        <v>357</v>
      </c>
      <c r="F2596" t="s">
        <v>44</v>
      </c>
      <c r="G2596" s="24">
        <v>2.96</v>
      </c>
      <c r="H2596" t="s">
        <v>5805</v>
      </c>
    </row>
    <row r="2597" spans="1:8" x14ac:dyDescent="0.25">
      <c r="A2597" s="23">
        <v>41208.7604166667</v>
      </c>
      <c r="B2597" t="s">
        <v>4303</v>
      </c>
      <c r="C2597" t="s">
        <v>4304</v>
      </c>
      <c r="D2597">
        <v>90475</v>
      </c>
      <c r="E2597" t="s">
        <v>357</v>
      </c>
      <c r="F2597" t="s">
        <v>44</v>
      </c>
      <c r="G2597" s="24">
        <v>2.96</v>
      </c>
      <c r="H2597" t="s">
        <v>5805</v>
      </c>
    </row>
    <row r="2598" spans="1:8" x14ac:dyDescent="0.25">
      <c r="A2598" s="23">
        <v>41186.8125</v>
      </c>
      <c r="B2598" t="s">
        <v>4303</v>
      </c>
      <c r="C2598" t="s">
        <v>4304</v>
      </c>
      <c r="D2598">
        <v>90475</v>
      </c>
      <c r="E2598" t="s">
        <v>357</v>
      </c>
      <c r="F2598" t="s">
        <v>44</v>
      </c>
      <c r="G2598" s="24">
        <v>2.96</v>
      </c>
      <c r="H2598" t="s">
        <v>5805</v>
      </c>
    </row>
    <row r="2599" spans="1:8" x14ac:dyDescent="0.25">
      <c r="A2599" s="23">
        <v>41186.9131944444</v>
      </c>
      <c r="B2599" t="s">
        <v>4303</v>
      </c>
      <c r="C2599" t="s">
        <v>4304</v>
      </c>
      <c r="D2599">
        <v>90475</v>
      </c>
      <c r="E2599" t="s">
        <v>357</v>
      </c>
      <c r="F2599" t="s">
        <v>44</v>
      </c>
      <c r="G2599" s="24">
        <v>2.96</v>
      </c>
      <c r="H2599" t="s">
        <v>5805</v>
      </c>
    </row>
    <row r="2600" spans="1:8" x14ac:dyDescent="0.25">
      <c r="A2600" s="23">
        <v>41187.6770833333</v>
      </c>
      <c r="B2600" t="s">
        <v>4303</v>
      </c>
      <c r="C2600" t="s">
        <v>4304</v>
      </c>
      <c r="D2600">
        <v>90475</v>
      </c>
      <c r="E2600" t="s">
        <v>357</v>
      </c>
      <c r="F2600" t="s">
        <v>44</v>
      </c>
      <c r="G2600" s="24">
        <v>2.96</v>
      </c>
      <c r="H2600" t="s">
        <v>5805</v>
      </c>
    </row>
    <row r="2601" spans="1:8" x14ac:dyDescent="0.25">
      <c r="A2601" s="23">
        <v>41210.4583333333</v>
      </c>
      <c r="B2601" t="s">
        <v>4418</v>
      </c>
      <c r="C2601" t="s">
        <v>4419</v>
      </c>
      <c r="D2601">
        <v>90919</v>
      </c>
      <c r="E2601" t="s">
        <v>101</v>
      </c>
      <c r="F2601" t="s">
        <v>33</v>
      </c>
      <c r="G2601" s="24">
        <v>3.12</v>
      </c>
      <c r="H2601" t="s">
        <v>5805</v>
      </c>
    </row>
    <row r="2602" spans="1:8" x14ac:dyDescent="0.25">
      <c r="A2602" s="23">
        <v>41210.6041666667</v>
      </c>
      <c r="B2602" t="s">
        <v>4418</v>
      </c>
      <c r="C2602" t="s">
        <v>4419</v>
      </c>
      <c r="D2602">
        <v>90919</v>
      </c>
      <c r="E2602" t="s">
        <v>101</v>
      </c>
      <c r="F2602" t="s">
        <v>33</v>
      </c>
      <c r="G2602" s="24">
        <v>3.12</v>
      </c>
      <c r="H2602" t="s">
        <v>5805</v>
      </c>
    </row>
    <row r="2603" spans="1:8" x14ac:dyDescent="0.25">
      <c r="A2603" s="23">
        <v>41210.2291666667</v>
      </c>
      <c r="B2603" t="s">
        <v>4418</v>
      </c>
      <c r="C2603" t="s">
        <v>4419</v>
      </c>
      <c r="D2603">
        <v>90919</v>
      </c>
      <c r="E2603" t="s">
        <v>101</v>
      </c>
      <c r="F2603" t="s">
        <v>44</v>
      </c>
      <c r="G2603" s="24">
        <v>2.96</v>
      </c>
      <c r="H2603" t="s">
        <v>5805</v>
      </c>
    </row>
    <row r="2604" spans="1:8" x14ac:dyDescent="0.25">
      <c r="A2604" s="23">
        <v>41188.5625</v>
      </c>
      <c r="B2604" t="s">
        <v>4418</v>
      </c>
      <c r="C2604" t="s">
        <v>4419</v>
      </c>
      <c r="D2604">
        <v>90423</v>
      </c>
      <c r="E2604" t="s">
        <v>200</v>
      </c>
      <c r="F2604" t="s">
        <v>33</v>
      </c>
      <c r="G2604" s="24">
        <v>3.12</v>
      </c>
      <c r="H2604" t="s">
        <v>5805</v>
      </c>
    </row>
    <row r="2605" spans="1:8" x14ac:dyDescent="0.25">
      <c r="A2605" s="23">
        <v>41189.3958333333</v>
      </c>
      <c r="B2605" t="s">
        <v>4418</v>
      </c>
      <c r="C2605" t="s">
        <v>4419</v>
      </c>
      <c r="D2605">
        <v>90423</v>
      </c>
      <c r="E2605" t="s">
        <v>200</v>
      </c>
      <c r="F2605" t="s">
        <v>33</v>
      </c>
      <c r="G2605" s="24">
        <v>3.12</v>
      </c>
      <c r="H2605" t="s">
        <v>5805</v>
      </c>
    </row>
    <row r="2606" spans="1:8" x14ac:dyDescent="0.25">
      <c r="A2606" s="23">
        <v>41186.2708333333</v>
      </c>
      <c r="B2606" t="s">
        <v>4418</v>
      </c>
      <c r="C2606" t="s">
        <v>4419</v>
      </c>
      <c r="D2606">
        <v>90423</v>
      </c>
      <c r="E2606" t="s">
        <v>200</v>
      </c>
      <c r="F2606" t="s">
        <v>44</v>
      </c>
      <c r="G2606" s="24">
        <v>2.55</v>
      </c>
      <c r="H2606" t="s">
        <v>5805</v>
      </c>
    </row>
    <row r="2607" spans="1:8" x14ac:dyDescent="0.25">
      <c r="A2607" s="23">
        <v>41186.3541666667</v>
      </c>
      <c r="B2607" t="s">
        <v>4418</v>
      </c>
      <c r="C2607" t="s">
        <v>4419</v>
      </c>
      <c r="D2607">
        <v>90423</v>
      </c>
      <c r="E2607" t="s">
        <v>200</v>
      </c>
      <c r="F2607" t="s">
        <v>44</v>
      </c>
      <c r="G2607" s="24">
        <v>2.55</v>
      </c>
      <c r="H2607" t="s">
        <v>5805</v>
      </c>
    </row>
    <row r="2608" spans="1:8" x14ac:dyDescent="0.25">
      <c r="A2608" s="23">
        <v>41186.4375</v>
      </c>
      <c r="B2608" t="s">
        <v>4418</v>
      </c>
      <c r="C2608" t="s">
        <v>4419</v>
      </c>
      <c r="D2608">
        <v>90423</v>
      </c>
      <c r="E2608" t="s">
        <v>200</v>
      </c>
      <c r="F2608" t="s">
        <v>44</v>
      </c>
      <c r="G2608" s="24">
        <v>2.55</v>
      </c>
      <c r="H2608" t="s">
        <v>5805</v>
      </c>
    </row>
    <row r="2609" spans="1:8" x14ac:dyDescent="0.25">
      <c r="A2609" s="23">
        <v>41186.5208333333</v>
      </c>
      <c r="B2609" t="s">
        <v>4418</v>
      </c>
      <c r="C2609" t="s">
        <v>4419</v>
      </c>
      <c r="D2609">
        <v>90423</v>
      </c>
      <c r="E2609" t="s">
        <v>200</v>
      </c>
      <c r="F2609" t="s">
        <v>44</v>
      </c>
      <c r="G2609" s="24">
        <v>2.55</v>
      </c>
      <c r="H2609" t="s">
        <v>5805</v>
      </c>
    </row>
    <row r="2610" spans="1:8" x14ac:dyDescent="0.25">
      <c r="A2610" s="23">
        <v>41187.25</v>
      </c>
      <c r="B2610" t="s">
        <v>4418</v>
      </c>
      <c r="C2610" t="s">
        <v>4419</v>
      </c>
      <c r="D2610">
        <v>90423</v>
      </c>
      <c r="E2610" t="s">
        <v>200</v>
      </c>
      <c r="F2610" t="s">
        <v>44</v>
      </c>
      <c r="G2610" s="24">
        <v>2.55</v>
      </c>
      <c r="H2610" t="s">
        <v>5805</v>
      </c>
    </row>
    <row r="2611" spans="1:8" x14ac:dyDescent="0.25">
      <c r="A2611" s="23">
        <v>41187.3333333333</v>
      </c>
      <c r="B2611" t="s">
        <v>4418</v>
      </c>
      <c r="C2611" t="s">
        <v>4419</v>
      </c>
      <c r="D2611">
        <v>90423</v>
      </c>
      <c r="E2611" t="s">
        <v>200</v>
      </c>
      <c r="F2611" t="s">
        <v>44</v>
      </c>
      <c r="G2611" s="24">
        <v>2.55</v>
      </c>
      <c r="H2611" t="s">
        <v>5805</v>
      </c>
    </row>
    <row r="2612" spans="1:8" x14ac:dyDescent="0.25">
      <c r="A2612" s="23">
        <v>41187.4166666667</v>
      </c>
      <c r="B2612" t="s">
        <v>4418</v>
      </c>
      <c r="C2612" t="s">
        <v>4419</v>
      </c>
      <c r="D2612">
        <v>90423</v>
      </c>
      <c r="E2612" t="s">
        <v>200</v>
      </c>
      <c r="F2612" t="s">
        <v>44</v>
      </c>
      <c r="G2612" s="24">
        <v>2.55</v>
      </c>
      <c r="H2612" t="s">
        <v>5805</v>
      </c>
    </row>
    <row r="2613" spans="1:8" x14ac:dyDescent="0.25">
      <c r="A2613" s="23">
        <v>41187.5625</v>
      </c>
      <c r="B2613" t="s">
        <v>4418</v>
      </c>
      <c r="C2613" t="s">
        <v>4419</v>
      </c>
      <c r="D2613">
        <v>90423</v>
      </c>
      <c r="E2613" t="s">
        <v>200</v>
      </c>
      <c r="F2613" t="s">
        <v>44</v>
      </c>
      <c r="G2613" s="24">
        <v>2.55</v>
      </c>
      <c r="H2613" t="s">
        <v>5805</v>
      </c>
    </row>
    <row r="2614" spans="1:8" x14ac:dyDescent="0.25">
      <c r="A2614" s="23">
        <v>41188.2708333333</v>
      </c>
      <c r="B2614" t="s">
        <v>4418</v>
      </c>
      <c r="C2614" t="s">
        <v>4419</v>
      </c>
      <c r="D2614">
        <v>90423</v>
      </c>
      <c r="E2614" t="s">
        <v>200</v>
      </c>
      <c r="F2614" t="s">
        <v>44</v>
      </c>
      <c r="G2614" s="24">
        <v>2.55</v>
      </c>
      <c r="H2614" t="s">
        <v>5805</v>
      </c>
    </row>
    <row r="2615" spans="1:8" x14ac:dyDescent="0.25">
      <c r="A2615" s="23">
        <v>41188.3958333333</v>
      </c>
      <c r="B2615" t="s">
        <v>4418</v>
      </c>
      <c r="C2615" t="s">
        <v>4419</v>
      </c>
      <c r="D2615">
        <v>90423</v>
      </c>
      <c r="E2615" t="s">
        <v>200</v>
      </c>
      <c r="F2615" t="s">
        <v>44</v>
      </c>
      <c r="G2615" s="24">
        <v>2.55</v>
      </c>
      <c r="H2615" t="s">
        <v>5805</v>
      </c>
    </row>
    <row r="2616" spans="1:8" x14ac:dyDescent="0.25">
      <c r="A2616" s="23">
        <v>41188.4791666667</v>
      </c>
      <c r="B2616" t="s">
        <v>4418</v>
      </c>
      <c r="C2616" t="s">
        <v>4419</v>
      </c>
      <c r="D2616">
        <v>90423</v>
      </c>
      <c r="E2616" t="s">
        <v>200</v>
      </c>
      <c r="F2616" t="s">
        <v>44</v>
      </c>
      <c r="G2616" s="24">
        <v>2.55</v>
      </c>
      <c r="H2616" t="s">
        <v>5805</v>
      </c>
    </row>
    <row r="2617" spans="1:8" x14ac:dyDescent="0.25">
      <c r="A2617" s="23">
        <v>41189.2708333333</v>
      </c>
      <c r="B2617" t="s">
        <v>4418</v>
      </c>
      <c r="C2617" t="s">
        <v>4419</v>
      </c>
      <c r="D2617">
        <v>90423</v>
      </c>
      <c r="E2617" t="s">
        <v>200</v>
      </c>
      <c r="F2617" t="s">
        <v>44</v>
      </c>
      <c r="G2617" s="24">
        <v>2.55</v>
      </c>
      <c r="H2617" t="s">
        <v>5805</v>
      </c>
    </row>
    <row r="2618" spans="1:8" x14ac:dyDescent="0.25">
      <c r="A2618" s="23">
        <v>41189.5208333333</v>
      </c>
      <c r="B2618" t="s">
        <v>4418</v>
      </c>
      <c r="C2618" t="s">
        <v>4419</v>
      </c>
      <c r="D2618">
        <v>90423</v>
      </c>
      <c r="E2618" t="s">
        <v>200</v>
      </c>
      <c r="F2618" t="s">
        <v>44</v>
      </c>
      <c r="G2618" s="24">
        <v>2.55</v>
      </c>
      <c r="H2618" t="s">
        <v>5805</v>
      </c>
    </row>
    <row r="2619" spans="1:8" x14ac:dyDescent="0.25">
      <c r="A2619" s="23">
        <v>41189.6041666667</v>
      </c>
      <c r="B2619" t="s">
        <v>4418</v>
      </c>
      <c r="C2619" t="s">
        <v>4419</v>
      </c>
      <c r="D2619">
        <v>90423</v>
      </c>
      <c r="E2619" t="s">
        <v>200</v>
      </c>
      <c r="F2619" t="s">
        <v>44</v>
      </c>
      <c r="G2619" s="24">
        <v>2.55</v>
      </c>
      <c r="H2619" t="s">
        <v>81</v>
      </c>
    </row>
    <row r="2620" spans="1:8" x14ac:dyDescent="0.25">
      <c r="A2620" s="23">
        <v>41210.3541666667</v>
      </c>
      <c r="B2620" t="s">
        <v>4418</v>
      </c>
      <c r="C2620" t="s">
        <v>4419</v>
      </c>
      <c r="D2620">
        <v>90798</v>
      </c>
      <c r="E2620" t="s">
        <v>117</v>
      </c>
      <c r="F2620" t="s">
        <v>44</v>
      </c>
      <c r="G2620" s="24">
        <v>2.96</v>
      </c>
      <c r="H2620" t="s">
        <v>5805</v>
      </c>
    </row>
    <row r="2621" spans="1:8" x14ac:dyDescent="0.25">
      <c r="A2621" s="23">
        <v>41211.6041666667</v>
      </c>
      <c r="B2621" t="s">
        <v>4418</v>
      </c>
      <c r="C2621" t="s">
        <v>4419</v>
      </c>
      <c r="D2621">
        <v>89237</v>
      </c>
      <c r="E2621" t="s">
        <v>211</v>
      </c>
      <c r="F2621" t="s">
        <v>33</v>
      </c>
      <c r="G2621" s="24">
        <v>2.96</v>
      </c>
      <c r="H2621" t="s">
        <v>5805</v>
      </c>
    </row>
    <row r="2622" spans="1:8" x14ac:dyDescent="0.25">
      <c r="A2622" s="23">
        <v>41212.5833333333</v>
      </c>
      <c r="B2622" t="s">
        <v>4418</v>
      </c>
      <c r="C2622" t="s">
        <v>4419</v>
      </c>
      <c r="D2622">
        <v>89237</v>
      </c>
      <c r="E2622" t="s">
        <v>211</v>
      </c>
      <c r="F2622" t="s">
        <v>33</v>
      </c>
      <c r="G2622" s="24">
        <v>2.96</v>
      </c>
      <c r="H2622" t="s">
        <v>5805</v>
      </c>
    </row>
    <row r="2623" spans="1:8" x14ac:dyDescent="0.25">
      <c r="A2623" s="23">
        <v>41193.4791666667</v>
      </c>
      <c r="B2623" t="s">
        <v>4418</v>
      </c>
      <c r="C2623" t="s">
        <v>4419</v>
      </c>
      <c r="D2623">
        <v>89237</v>
      </c>
      <c r="E2623" t="s">
        <v>211</v>
      </c>
      <c r="F2623" t="s">
        <v>44</v>
      </c>
      <c r="G2623" s="24">
        <v>3.12</v>
      </c>
      <c r="H2623" t="s">
        <v>5805</v>
      </c>
    </row>
    <row r="2624" spans="1:8" x14ac:dyDescent="0.25">
      <c r="A2624" s="23">
        <v>41194.4791666667</v>
      </c>
      <c r="B2624" t="s">
        <v>4418</v>
      </c>
      <c r="C2624" t="s">
        <v>4419</v>
      </c>
      <c r="D2624">
        <v>89237</v>
      </c>
      <c r="E2624" t="s">
        <v>211</v>
      </c>
      <c r="F2624" t="s">
        <v>44</v>
      </c>
      <c r="G2624" s="24">
        <v>3.12</v>
      </c>
      <c r="H2624" t="s">
        <v>5805</v>
      </c>
    </row>
    <row r="2625" spans="1:8" x14ac:dyDescent="0.25">
      <c r="A2625" s="23">
        <v>41196.4583333333</v>
      </c>
      <c r="B2625" t="s">
        <v>4418</v>
      </c>
      <c r="C2625" t="s">
        <v>4419</v>
      </c>
      <c r="D2625">
        <v>89237</v>
      </c>
      <c r="E2625" t="s">
        <v>211</v>
      </c>
      <c r="F2625" t="s">
        <v>44</v>
      </c>
      <c r="G2625" s="24">
        <v>3.12</v>
      </c>
      <c r="H2625" t="s">
        <v>5805</v>
      </c>
    </row>
    <row r="2626" spans="1:8" x14ac:dyDescent="0.25">
      <c r="A2626" s="23">
        <v>41196.5625</v>
      </c>
      <c r="B2626" t="s">
        <v>4418</v>
      </c>
      <c r="C2626" t="s">
        <v>4419</v>
      </c>
      <c r="D2626">
        <v>89237</v>
      </c>
      <c r="E2626" t="s">
        <v>211</v>
      </c>
      <c r="F2626" t="s">
        <v>44</v>
      </c>
      <c r="G2626" s="24">
        <v>3.12</v>
      </c>
      <c r="H2626" t="s">
        <v>5805</v>
      </c>
    </row>
    <row r="2627" spans="1:8" x14ac:dyDescent="0.25">
      <c r="A2627" s="23">
        <v>41197.5</v>
      </c>
      <c r="B2627" t="s">
        <v>4418</v>
      </c>
      <c r="C2627" t="s">
        <v>4419</v>
      </c>
      <c r="D2627">
        <v>89237</v>
      </c>
      <c r="E2627" t="s">
        <v>211</v>
      </c>
      <c r="F2627" t="s">
        <v>44</v>
      </c>
      <c r="G2627" s="24">
        <v>3.12</v>
      </c>
      <c r="H2627" t="s">
        <v>5805</v>
      </c>
    </row>
    <row r="2628" spans="1:8" x14ac:dyDescent="0.25">
      <c r="A2628" s="23">
        <v>41208.5416666667</v>
      </c>
      <c r="B2628" t="s">
        <v>4418</v>
      </c>
      <c r="C2628" t="s">
        <v>4419</v>
      </c>
      <c r="D2628">
        <v>89234</v>
      </c>
      <c r="E2628" t="s">
        <v>32</v>
      </c>
      <c r="F2628" t="s">
        <v>129</v>
      </c>
      <c r="G2628" s="24">
        <v>2.68</v>
      </c>
      <c r="H2628" t="s">
        <v>5805</v>
      </c>
    </row>
    <row r="2629" spans="1:8" x14ac:dyDescent="0.25">
      <c r="A2629" s="23">
        <v>41208.625</v>
      </c>
      <c r="B2629" t="s">
        <v>4418</v>
      </c>
      <c r="C2629" t="s">
        <v>4419</v>
      </c>
      <c r="D2629">
        <v>89234</v>
      </c>
      <c r="E2629" t="s">
        <v>32</v>
      </c>
      <c r="F2629" t="s">
        <v>129</v>
      </c>
      <c r="G2629" s="24">
        <v>2.68</v>
      </c>
      <c r="H2629" t="s">
        <v>5805</v>
      </c>
    </row>
    <row r="2630" spans="1:8" x14ac:dyDescent="0.25">
      <c r="A2630" s="23">
        <v>41209</v>
      </c>
      <c r="B2630" t="s">
        <v>4418</v>
      </c>
      <c r="C2630" t="s">
        <v>4419</v>
      </c>
      <c r="D2630">
        <v>89039</v>
      </c>
      <c r="E2630" t="s">
        <v>39</v>
      </c>
      <c r="F2630" t="s">
        <v>33</v>
      </c>
      <c r="G2630" s="24">
        <v>2.96</v>
      </c>
      <c r="H2630" t="s">
        <v>5805</v>
      </c>
    </row>
    <row r="2631" spans="1:8" x14ac:dyDescent="0.25">
      <c r="A2631" s="23">
        <v>41209.625</v>
      </c>
      <c r="B2631" t="s">
        <v>4418</v>
      </c>
      <c r="C2631" t="s">
        <v>4419</v>
      </c>
      <c r="D2631">
        <v>89039</v>
      </c>
      <c r="E2631" t="s">
        <v>39</v>
      </c>
      <c r="F2631" t="s">
        <v>33</v>
      </c>
      <c r="G2631" s="24">
        <v>2.96</v>
      </c>
      <c r="H2631" t="s">
        <v>5805</v>
      </c>
    </row>
    <row r="2632" spans="1:8" x14ac:dyDescent="0.25">
      <c r="A2632" s="23">
        <v>41211.4166666667</v>
      </c>
      <c r="B2632" t="s">
        <v>4418</v>
      </c>
      <c r="C2632" t="s">
        <v>4419</v>
      </c>
      <c r="D2632">
        <v>89039</v>
      </c>
      <c r="E2632" t="s">
        <v>39</v>
      </c>
      <c r="F2632" t="s">
        <v>33</v>
      </c>
      <c r="G2632" s="24">
        <v>2.96</v>
      </c>
      <c r="H2632" t="s">
        <v>5805</v>
      </c>
    </row>
    <row r="2633" spans="1:8" x14ac:dyDescent="0.25">
      <c r="A2633" s="23">
        <v>41212.4375</v>
      </c>
      <c r="B2633" t="s">
        <v>4418</v>
      </c>
      <c r="C2633" t="s">
        <v>4419</v>
      </c>
      <c r="D2633">
        <v>89039</v>
      </c>
      <c r="E2633" t="s">
        <v>39</v>
      </c>
      <c r="F2633" t="s">
        <v>33</v>
      </c>
      <c r="G2633" s="24">
        <v>2.96</v>
      </c>
      <c r="H2633" t="s">
        <v>5805</v>
      </c>
    </row>
    <row r="2634" spans="1:8" x14ac:dyDescent="0.25">
      <c r="A2634" s="23">
        <v>41193.375</v>
      </c>
      <c r="B2634" t="s">
        <v>4418</v>
      </c>
      <c r="C2634" t="s">
        <v>4419</v>
      </c>
      <c r="D2634">
        <v>89039</v>
      </c>
      <c r="E2634" t="s">
        <v>39</v>
      </c>
      <c r="F2634" t="s">
        <v>44</v>
      </c>
      <c r="G2634" s="24">
        <v>2.55</v>
      </c>
      <c r="H2634" t="s">
        <v>5805</v>
      </c>
    </row>
    <row r="2635" spans="1:8" x14ac:dyDescent="0.25">
      <c r="A2635" s="23">
        <v>41194.2916666667</v>
      </c>
      <c r="B2635" t="s">
        <v>4418</v>
      </c>
      <c r="C2635" t="s">
        <v>4419</v>
      </c>
      <c r="D2635">
        <v>89039</v>
      </c>
      <c r="E2635" t="s">
        <v>39</v>
      </c>
      <c r="F2635" t="s">
        <v>44</v>
      </c>
      <c r="G2635" s="24">
        <v>2.55</v>
      </c>
      <c r="H2635" t="s">
        <v>5805</v>
      </c>
    </row>
    <row r="2636" spans="1:8" x14ac:dyDescent="0.25">
      <c r="A2636" s="23">
        <v>41194.375</v>
      </c>
      <c r="B2636" t="s">
        <v>4418</v>
      </c>
      <c r="C2636" t="s">
        <v>4419</v>
      </c>
      <c r="D2636">
        <v>89039</v>
      </c>
      <c r="E2636" t="s">
        <v>39</v>
      </c>
      <c r="F2636" t="s">
        <v>44</v>
      </c>
      <c r="G2636" s="24">
        <v>2.55</v>
      </c>
      <c r="H2636" t="s">
        <v>5805</v>
      </c>
    </row>
    <row r="2637" spans="1:8" x14ac:dyDescent="0.25">
      <c r="A2637" s="23">
        <v>41196.2708333333</v>
      </c>
      <c r="B2637" t="s">
        <v>4418</v>
      </c>
      <c r="C2637" t="s">
        <v>4419</v>
      </c>
      <c r="D2637">
        <v>89039</v>
      </c>
      <c r="E2637" t="s">
        <v>39</v>
      </c>
      <c r="F2637" t="s">
        <v>44</v>
      </c>
      <c r="G2637" s="24">
        <v>2.55</v>
      </c>
      <c r="H2637" t="s">
        <v>5805</v>
      </c>
    </row>
    <row r="2638" spans="1:8" x14ac:dyDescent="0.25">
      <c r="A2638" s="23">
        <v>41196.375</v>
      </c>
      <c r="B2638" t="s">
        <v>4418</v>
      </c>
      <c r="C2638" t="s">
        <v>4419</v>
      </c>
      <c r="D2638">
        <v>89039</v>
      </c>
      <c r="E2638" t="s">
        <v>39</v>
      </c>
      <c r="F2638" t="s">
        <v>44</v>
      </c>
      <c r="G2638" s="24">
        <v>2.55</v>
      </c>
      <c r="H2638" t="s">
        <v>5805</v>
      </c>
    </row>
    <row r="2639" spans="1:8" x14ac:dyDescent="0.25">
      <c r="A2639" s="23">
        <v>41197.2916666667</v>
      </c>
      <c r="B2639" t="s">
        <v>4418</v>
      </c>
      <c r="C2639" t="s">
        <v>4419</v>
      </c>
      <c r="D2639">
        <v>89039</v>
      </c>
      <c r="E2639" t="s">
        <v>39</v>
      </c>
      <c r="F2639" t="s">
        <v>44</v>
      </c>
      <c r="G2639" s="24">
        <v>2.55</v>
      </c>
      <c r="H2639" t="s">
        <v>5805</v>
      </c>
    </row>
    <row r="2640" spans="1:8" x14ac:dyDescent="0.25">
      <c r="A2640" s="23">
        <v>41197.3958333333</v>
      </c>
      <c r="B2640" t="s">
        <v>4418</v>
      </c>
      <c r="C2640" t="s">
        <v>4419</v>
      </c>
      <c r="D2640">
        <v>89039</v>
      </c>
      <c r="E2640" t="s">
        <v>39</v>
      </c>
      <c r="F2640" t="s">
        <v>44</v>
      </c>
      <c r="G2640" s="24">
        <v>2.55</v>
      </c>
      <c r="H2640" t="s">
        <v>5805</v>
      </c>
    </row>
    <row r="2641" spans="1:8" x14ac:dyDescent="0.25">
      <c r="A2641" s="23">
        <v>41209.2916666667</v>
      </c>
      <c r="B2641" t="s">
        <v>4418</v>
      </c>
      <c r="C2641" t="s">
        <v>4419</v>
      </c>
      <c r="D2641">
        <v>89039</v>
      </c>
      <c r="E2641" t="s">
        <v>39</v>
      </c>
      <c r="F2641" t="s">
        <v>44</v>
      </c>
      <c r="G2641" s="24">
        <v>2.55</v>
      </c>
      <c r="H2641" t="s">
        <v>5805</v>
      </c>
    </row>
    <row r="2642" spans="1:8" x14ac:dyDescent="0.25">
      <c r="A2642" s="23">
        <v>41209.3958333333</v>
      </c>
      <c r="B2642" t="s">
        <v>4418</v>
      </c>
      <c r="C2642" t="s">
        <v>4419</v>
      </c>
      <c r="D2642">
        <v>89039</v>
      </c>
      <c r="E2642" t="s">
        <v>39</v>
      </c>
      <c r="F2642" t="s">
        <v>44</v>
      </c>
      <c r="G2642" s="24">
        <v>2.55</v>
      </c>
      <c r="H2642" t="s">
        <v>5805</v>
      </c>
    </row>
    <row r="2643" spans="1:8" x14ac:dyDescent="0.25">
      <c r="A2643" s="23">
        <v>41211.25</v>
      </c>
      <c r="B2643" t="s">
        <v>4418</v>
      </c>
      <c r="C2643" t="s">
        <v>4419</v>
      </c>
      <c r="D2643">
        <v>89039</v>
      </c>
      <c r="E2643" t="s">
        <v>39</v>
      </c>
      <c r="F2643" t="s">
        <v>44</v>
      </c>
      <c r="G2643" s="24">
        <v>2.55</v>
      </c>
      <c r="H2643" t="s">
        <v>5805</v>
      </c>
    </row>
    <row r="2644" spans="1:8" x14ac:dyDescent="0.25">
      <c r="A2644" s="23">
        <v>41211.3333333333</v>
      </c>
      <c r="B2644" t="s">
        <v>4418</v>
      </c>
      <c r="C2644" t="s">
        <v>4419</v>
      </c>
      <c r="D2644">
        <v>89039</v>
      </c>
      <c r="E2644" t="s">
        <v>39</v>
      </c>
      <c r="F2644" t="s">
        <v>44</v>
      </c>
      <c r="G2644" s="24">
        <v>2.55</v>
      </c>
      <c r="H2644" t="s">
        <v>5805</v>
      </c>
    </row>
    <row r="2645" spans="1:8" x14ac:dyDescent="0.25">
      <c r="A2645" s="23">
        <v>41212.2083333333</v>
      </c>
      <c r="B2645" t="s">
        <v>4418</v>
      </c>
      <c r="C2645" t="s">
        <v>4419</v>
      </c>
      <c r="D2645">
        <v>89039</v>
      </c>
      <c r="E2645" t="s">
        <v>39</v>
      </c>
      <c r="F2645" t="s">
        <v>44</v>
      </c>
      <c r="G2645" s="24">
        <v>2.55</v>
      </c>
      <c r="H2645" t="s">
        <v>5805</v>
      </c>
    </row>
    <row r="2646" spans="1:8" x14ac:dyDescent="0.25">
      <c r="A2646" s="23">
        <v>41212.3125</v>
      </c>
      <c r="B2646" t="s">
        <v>4418</v>
      </c>
      <c r="C2646" t="s">
        <v>4419</v>
      </c>
      <c r="D2646">
        <v>89039</v>
      </c>
      <c r="E2646" t="s">
        <v>39</v>
      </c>
      <c r="F2646" t="s">
        <v>44</v>
      </c>
      <c r="G2646" s="24">
        <v>2.55</v>
      </c>
      <c r="H2646" t="s">
        <v>5805</v>
      </c>
    </row>
    <row r="2647" spans="1:8" x14ac:dyDescent="0.25">
      <c r="A2647" s="23">
        <v>41193.5833333333</v>
      </c>
      <c r="B2647" t="s">
        <v>4418</v>
      </c>
      <c r="C2647" t="s">
        <v>4419</v>
      </c>
      <c r="D2647">
        <v>90475</v>
      </c>
      <c r="E2647" t="s">
        <v>357</v>
      </c>
      <c r="F2647" t="s">
        <v>33</v>
      </c>
      <c r="G2647" s="24">
        <v>3.12</v>
      </c>
      <c r="H2647" t="s">
        <v>5805</v>
      </c>
    </row>
    <row r="2648" spans="1:8" x14ac:dyDescent="0.25">
      <c r="A2648" s="23">
        <v>41194.5625</v>
      </c>
      <c r="B2648" t="s">
        <v>4418</v>
      </c>
      <c r="C2648" t="s">
        <v>4419</v>
      </c>
      <c r="D2648">
        <v>90475</v>
      </c>
      <c r="E2648" t="s">
        <v>357</v>
      </c>
      <c r="F2648" t="s">
        <v>44</v>
      </c>
      <c r="G2648" s="24">
        <v>2.96</v>
      </c>
      <c r="H2648" t="s">
        <v>5805</v>
      </c>
    </row>
    <row r="2649" spans="1:8" x14ac:dyDescent="0.25">
      <c r="A2649" s="23">
        <v>41197.6041666667</v>
      </c>
      <c r="B2649" t="s">
        <v>4418</v>
      </c>
      <c r="C2649" t="s">
        <v>4419</v>
      </c>
      <c r="D2649">
        <v>90475</v>
      </c>
      <c r="E2649" t="s">
        <v>357</v>
      </c>
      <c r="F2649" t="s">
        <v>44</v>
      </c>
      <c r="G2649" s="24">
        <v>2.96</v>
      </c>
      <c r="H2649" t="s">
        <v>5805</v>
      </c>
    </row>
    <row r="2650" spans="1:8" x14ac:dyDescent="0.25">
      <c r="A2650" s="23">
        <v>41190.25</v>
      </c>
      <c r="B2650" t="s">
        <v>4418</v>
      </c>
      <c r="C2650" t="s">
        <v>4419</v>
      </c>
      <c r="D2650">
        <v>88781</v>
      </c>
      <c r="E2650" t="s">
        <v>128</v>
      </c>
      <c r="F2650" t="s">
        <v>129</v>
      </c>
      <c r="G2650" s="24">
        <v>2.68</v>
      </c>
      <c r="H2650" t="s">
        <v>5805</v>
      </c>
    </row>
    <row r="2651" spans="1:8" x14ac:dyDescent="0.25">
      <c r="A2651" s="23">
        <v>41190.4166666667</v>
      </c>
      <c r="B2651" t="s">
        <v>4418</v>
      </c>
      <c r="C2651" t="s">
        <v>4419</v>
      </c>
      <c r="D2651">
        <v>88781</v>
      </c>
      <c r="E2651" t="s">
        <v>128</v>
      </c>
      <c r="F2651" t="s">
        <v>129</v>
      </c>
      <c r="G2651" s="24">
        <v>2.68</v>
      </c>
      <c r="H2651" t="s">
        <v>5805</v>
      </c>
    </row>
    <row r="2652" spans="1:8" x14ac:dyDescent="0.25">
      <c r="A2652" s="23">
        <v>41190.5</v>
      </c>
      <c r="B2652" t="s">
        <v>4418</v>
      </c>
      <c r="C2652" t="s">
        <v>4419</v>
      </c>
      <c r="D2652">
        <v>88781</v>
      </c>
      <c r="E2652" t="s">
        <v>128</v>
      </c>
      <c r="F2652" t="s">
        <v>129</v>
      </c>
      <c r="G2652" s="24">
        <v>2.68</v>
      </c>
      <c r="H2652" t="s">
        <v>5805</v>
      </c>
    </row>
    <row r="2653" spans="1:8" x14ac:dyDescent="0.25">
      <c r="A2653" s="23">
        <v>41190.6041666667</v>
      </c>
      <c r="B2653" t="s">
        <v>4418</v>
      </c>
      <c r="C2653" t="s">
        <v>4419</v>
      </c>
      <c r="D2653">
        <v>88781</v>
      </c>
      <c r="E2653" t="s">
        <v>128</v>
      </c>
      <c r="F2653" t="s">
        <v>129</v>
      </c>
      <c r="G2653" s="24">
        <v>2.68</v>
      </c>
      <c r="H2653" t="s">
        <v>5805</v>
      </c>
    </row>
    <row r="2654" spans="1:8" x14ac:dyDescent="0.25">
      <c r="A2654" s="23">
        <v>41201.6041666667</v>
      </c>
      <c r="B2654" t="s">
        <v>4418</v>
      </c>
      <c r="C2654" t="s">
        <v>4419</v>
      </c>
      <c r="D2654">
        <v>88781</v>
      </c>
      <c r="E2654" t="s">
        <v>128</v>
      </c>
      <c r="F2654" t="s">
        <v>129</v>
      </c>
      <c r="G2654" s="24">
        <v>2.68</v>
      </c>
      <c r="H2654" t="s">
        <v>5805</v>
      </c>
    </row>
    <row r="2655" spans="1:8" x14ac:dyDescent="0.25">
      <c r="A2655" s="23">
        <v>41202.4791666667</v>
      </c>
      <c r="B2655" t="s">
        <v>4418</v>
      </c>
      <c r="C2655" t="s">
        <v>4419</v>
      </c>
      <c r="D2655">
        <v>88781</v>
      </c>
      <c r="E2655" t="s">
        <v>128</v>
      </c>
      <c r="F2655" t="s">
        <v>129</v>
      </c>
      <c r="G2655" s="24">
        <v>2.68</v>
      </c>
      <c r="H2655" t="s">
        <v>5805</v>
      </c>
    </row>
    <row r="2656" spans="1:8" x14ac:dyDescent="0.25">
      <c r="A2656" s="23">
        <v>41204.1666666667</v>
      </c>
      <c r="B2656" t="s">
        <v>4418</v>
      </c>
      <c r="C2656" t="s">
        <v>4419</v>
      </c>
      <c r="D2656">
        <v>88781</v>
      </c>
      <c r="E2656" t="s">
        <v>128</v>
      </c>
      <c r="F2656" t="s">
        <v>129</v>
      </c>
      <c r="G2656" s="24">
        <v>2.68</v>
      </c>
      <c r="H2656" t="s">
        <v>5805</v>
      </c>
    </row>
    <row r="2657" spans="1:8" x14ac:dyDescent="0.25">
      <c r="A2657" s="23">
        <v>41204.25</v>
      </c>
      <c r="B2657" t="s">
        <v>4418</v>
      </c>
      <c r="C2657" t="s">
        <v>4419</v>
      </c>
      <c r="D2657">
        <v>88781</v>
      </c>
      <c r="E2657" t="s">
        <v>128</v>
      </c>
      <c r="F2657" t="s">
        <v>129</v>
      </c>
      <c r="G2657" s="24">
        <v>2.68</v>
      </c>
      <c r="H2657" t="s">
        <v>5805</v>
      </c>
    </row>
    <row r="2658" spans="1:8" x14ac:dyDescent="0.25">
      <c r="A2658" s="23">
        <v>41204.3333333333</v>
      </c>
      <c r="B2658" t="s">
        <v>4418</v>
      </c>
      <c r="C2658" t="s">
        <v>4419</v>
      </c>
      <c r="D2658">
        <v>88781</v>
      </c>
      <c r="E2658" t="s">
        <v>128</v>
      </c>
      <c r="F2658" t="s">
        <v>129</v>
      </c>
      <c r="G2658" s="24">
        <v>2.68</v>
      </c>
      <c r="H2658" t="s">
        <v>5805</v>
      </c>
    </row>
    <row r="2659" spans="1:8" x14ac:dyDescent="0.25">
      <c r="A2659" s="23">
        <v>41204.4375</v>
      </c>
      <c r="B2659" t="s">
        <v>4418</v>
      </c>
      <c r="C2659" t="s">
        <v>4419</v>
      </c>
      <c r="D2659">
        <v>88781</v>
      </c>
      <c r="E2659" t="s">
        <v>128</v>
      </c>
      <c r="F2659" t="s">
        <v>129</v>
      </c>
      <c r="G2659" s="24">
        <v>2.68</v>
      </c>
      <c r="H2659" t="s">
        <v>5805</v>
      </c>
    </row>
    <row r="2660" spans="1:8" x14ac:dyDescent="0.25">
      <c r="A2660" s="23">
        <v>41201.25</v>
      </c>
      <c r="B2660" t="s">
        <v>4418</v>
      </c>
      <c r="C2660" t="s">
        <v>4419</v>
      </c>
      <c r="D2660">
        <v>88781</v>
      </c>
      <c r="E2660" t="s">
        <v>128</v>
      </c>
      <c r="F2660" t="s">
        <v>33</v>
      </c>
      <c r="G2660" s="24">
        <v>3.18</v>
      </c>
      <c r="H2660" t="s">
        <v>5805</v>
      </c>
    </row>
    <row r="2661" spans="1:8" x14ac:dyDescent="0.25">
      <c r="A2661" s="23">
        <v>41201.4166666667</v>
      </c>
      <c r="B2661" t="s">
        <v>4418</v>
      </c>
      <c r="C2661" t="s">
        <v>4419</v>
      </c>
      <c r="D2661">
        <v>88781</v>
      </c>
      <c r="E2661" t="s">
        <v>128</v>
      </c>
      <c r="F2661" t="s">
        <v>33</v>
      </c>
      <c r="G2661" s="24">
        <v>3.18</v>
      </c>
      <c r="H2661" t="s">
        <v>5805</v>
      </c>
    </row>
    <row r="2662" spans="1:8" x14ac:dyDescent="0.25">
      <c r="A2662" s="23">
        <v>41202.3333333333</v>
      </c>
      <c r="B2662" t="s">
        <v>4418</v>
      </c>
      <c r="C2662" t="s">
        <v>4419</v>
      </c>
      <c r="D2662">
        <v>88781</v>
      </c>
      <c r="E2662" t="s">
        <v>128</v>
      </c>
      <c r="F2662" t="s">
        <v>33</v>
      </c>
      <c r="G2662" s="24">
        <v>3.18</v>
      </c>
      <c r="H2662" t="s">
        <v>5805</v>
      </c>
    </row>
    <row r="2663" spans="1:8" x14ac:dyDescent="0.25">
      <c r="A2663" s="23">
        <v>41208.3333333333</v>
      </c>
      <c r="B2663" t="s">
        <v>4418</v>
      </c>
      <c r="C2663" t="s">
        <v>4419</v>
      </c>
      <c r="D2663">
        <v>90719</v>
      </c>
      <c r="E2663" t="s">
        <v>262</v>
      </c>
      <c r="F2663" t="s">
        <v>129</v>
      </c>
      <c r="G2663" s="24">
        <v>2.96</v>
      </c>
      <c r="H2663" t="s">
        <v>5805</v>
      </c>
    </row>
    <row r="2664" spans="1:8" x14ac:dyDescent="0.25">
      <c r="A2664" s="23">
        <v>41208.4375</v>
      </c>
      <c r="B2664" t="s">
        <v>4418</v>
      </c>
      <c r="C2664" t="s">
        <v>4419</v>
      </c>
      <c r="D2664">
        <v>90719</v>
      </c>
      <c r="E2664" t="s">
        <v>262</v>
      </c>
      <c r="F2664" t="s">
        <v>129</v>
      </c>
      <c r="G2664" s="24">
        <v>2.96</v>
      </c>
      <c r="H2664" t="s">
        <v>5805</v>
      </c>
    </row>
    <row r="2665" spans="1:8" x14ac:dyDescent="0.25">
      <c r="A2665" s="23">
        <v>41188.6944444444</v>
      </c>
      <c r="B2665" t="s">
        <v>4548</v>
      </c>
      <c r="C2665" t="s">
        <v>4549</v>
      </c>
      <c r="D2665">
        <v>90672</v>
      </c>
      <c r="E2665" t="s">
        <v>66</v>
      </c>
      <c r="F2665" t="s">
        <v>60</v>
      </c>
      <c r="G2665" s="24">
        <v>2.68</v>
      </c>
      <c r="H2665" t="s">
        <v>5805</v>
      </c>
    </row>
    <row r="2666" spans="1:8" x14ac:dyDescent="0.25">
      <c r="A2666" s="23">
        <v>41205.4166666667</v>
      </c>
      <c r="B2666" t="s">
        <v>4548</v>
      </c>
      <c r="C2666" t="s">
        <v>4549</v>
      </c>
      <c r="D2666">
        <v>90672</v>
      </c>
      <c r="E2666" t="s">
        <v>66</v>
      </c>
      <c r="F2666" t="s">
        <v>60</v>
      </c>
      <c r="G2666" s="24">
        <v>2.68</v>
      </c>
      <c r="H2666" t="s">
        <v>5805</v>
      </c>
    </row>
    <row r="2667" spans="1:8" x14ac:dyDescent="0.25">
      <c r="A2667" s="23">
        <v>41205.5416666667</v>
      </c>
      <c r="B2667" t="s">
        <v>4548</v>
      </c>
      <c r="C2667" t="s">
        <v>4549</v>
      </c>
      <c r="D2667">
        <v>90672</v>
      </c>
      <c r="E2667" t="s">
        <v>66</v>
      </c>
      <c r="F2667" t="s">
        <v>60</v>
      </c>
      <c r="G2667" s="24">
        <v>2.68</v>
      </c>
      <c r="H2667" t="s">
        <v>5805</v>
      </c>
    </row>
    <row r="2668" spans="1:8" x14ac:dyDescent="0.25">
      <c r="A2668" s="23">
        <v>41197.3958333333</v>
      </c>
      <c r="B2668" t="s">
        <v>4548</v>
      </c>
      <c r="C2668" t="s">
        <v>4549</v>
      </c>
      <c r="D2668">
        <v>89070</v>
      </c>
      <c r="E2668" t="s">
        <v>397</v>
      </c>
      <c r="F2668" t="s">
        <v>60</v>
      </c>
      <c r="G2668" s="24">
        <v>2.68</v>
      </c>
      <c r="H2668" t="s">
        <v>5805</v>
      </c>
    </row>
    <row r="2669" spans="1:8" x14ac:dyDescent="0.25">
      <c r="A2669" s="23">
        <v>41204.3194444444</v>
      </c>
      <c r="B2669" t="s">
        <v>4548</v>
      </c>
      <c r="C2669" t="s">
        <v>4549</v>
      </c>
      <c r="D2669">
        <v>89758</v>
      </c>
      <c r="E2669" t="s">
        <v>835</v>
      </c>
      <c r="F2669" t="s">
        <v>60</v>
      </c>
      <c r="G2669" s="24">
        <v>3.12</v>
      </c>
      <c r="H2669" t="s">
        <v>81</v>
      </c>
    </row>
    <row r="2670" spans="1:8" x14ac:dyDescent="0.25">
      <c r="A2670" s="23">
        <v>41210.3506944444</v>
      </c>
      <c r="B2670" t="s">
        <v>4548</v>
      </c>
      <c r="C2670" t="s">
        <v>4549</v>
      </c>
      <c r="D2670">
        <v>88779</v>
      </c>
      <c r="E2670" t="s">
        <v>150</v>
      </c>
      <c r="F2670" t="s">
        <v>60</v>
      </c>
      <c r="G2670" s="24">
        <v>3.93</v>
      </c>
      <c r="H2670" t="s">
        <v>5805</v>
      </c>
    </row>
    <row r="2671" spans="1:8" x14ac:dyDescent="0.25">
      <c r="A2671" s="23">
        <v>41197.5625</v>
      </c>
      <c r="B2671" t="s">
        <v>4548</v>
      </c>
      <c r="C2671" t="s">
        <v>4549</v>
      </c>
      <c r="D2671">
        <v>88779</v>
      </c>
      <c r="E2671" t="s">
        <v>150</v>
      </c>
      <c r="F2671" t="s">
        <v>60</v>
      </c>
      <c r="G2671" s="24">
        <v>3.93</v>
      </c>
      <c r="H2671" t="s">
        <v>5805</v>
      </c>
    </row>
    <row r="2672" spans="1:8" x14ac:dyDescent="0.25">
      <c r="A2672" s="23">
        <v>41197.5729166667</v>
      </c>
      <c r="B2672" t="s">
        <v>4548</v>
      </c>
      <c r="C2672" t="s">
        <v>4549</v>
      </c>
      <c r="D2672">
        <v>88779</v>
      </c>
      <c r="E2672" t="s">
        <v>150</v>
      </c>
      <c r="F2672" t="s">
        <v>60</v>
      </c>
      <c r="G2672" s="24">
        <v>3.93</v>
      </c>
      <c r="H2672" t="s">
        <v>5805</v>
      </c>
    </row>
    <row r="2673" spans="1:8" x14ac:dyDescent="0.25">
      <c r="A2673" s="23">
        <v>41202.3506944444</v>
      </c>
      <c r="B2673" t="s">
        <v>4548</v>
      </c>
      <c r="C2673" t="s">
        <v>4549</v>
      </c>
      <c r="D2673">
        <v>88779</v>
      </c>
      <c r="E2673" t="s">
        <v>150</v>
      </c>
      <c r="F2673" t="s">
        <v>60</v>
      </c>
      <c r="G2673" s="24">
        <v>3.93</v>
      </c>
      <c r="H2673" t="s">
        <v>5805</v>
      </c>
    </row>
    <row r="2674" spans="1:8" x14ac:dyDescent="0.25">
      <c r="A2674" s="23">
        <v>41195.3055555556</v>
      </c>
      <c r="B2674" t="s">
        <v>4548</v>
      </c>
      <c r="C2674" t="s">
        <v>4549</v>
      </c>
      <c r="D2674">
        <v>90731</v>
      </c>
      <c r="E2674" t="s">
        <v>109</v>
      </c>
      <c r="F2674" t="s">
        <v>60</v>
      </c>
      <c r="G2674" s="24">
        <v>3.93</v>
      </c>
      <c r="H2674" t="s">
        <v>5805</v>
      </c>
    </row>
    <row r="2675" spans="1:8" x14ac:dyDescent="0.25">
      <c r="A2675" s="23">
        <v>41208.3506944444</v>
      </c>
      <c r="B2675" t="s">
        <v>4548</v>
      </c>
      <c r="C2675" t="s">
        <v>4549</v>
      </c>
      <c r="D2675">
        <v>80744</v>
      </c>
      <c r="E2675" t="s">
        <v>796</v>
      </c>
      <c r="F2675" t="s">
        <v>60</v>
      </c>
      <c r="G2675" s="24">
        <v>3.12</v>
      </c>
      <c r="H2675" t="s">
        <v>5805</v>
      </c>
    </row>
    <row r="2676" spans="1:8" x14ac:dyDescent="0.25">
      <c r="A2676" s="23">
        <v>41202.5243055556</v>
      </c>
      <c r="B2676" t="s">
        <v>4548</v>
      </c>
      <c r="C2676" t="s">
        <v>4549</v>
      </c>
      <c r="D2676">
        <v>89235</v>
      </c>
      <c r="E2676" t="s">
        <v>119</v>
      </c>
      <c r="F2676" t="s">
        <v>129</v>
      </c>
      <c r="G2676" s="24">
        <v>3.18</v>
      </c>
      <c r="H2676" t="s">
        <v>81</v>
      </c>
    </row>
    <row r="2677" spans="1:8" x14ac:dyDescent="0.25">
      <c r="A2677" s="23">
        <v>41202.5451388889</v>
      </c>
      <c r="B2677" t="s">
        <v>4548</v>
      </c>
      <c r="C2677" t="s">
        <v>4549</v>
      </c>
      <c r="D2677">
        <v>89235</v>
      </c>
      <c r="E2677" t="s">
        <v>119</v>
      </c>
      <c r="F2677" t="s">
        <v>129</v>
      </c>
      <c r="G2677" s="24">
        <v>3.18</v>
      </c>
      <c r="H2677" t="s">
        <v>81</v>
      </c>
    </row>
    <row r="2678" spans="1:8" x14ac:dyDescent="0.25">
      <c r="A2678" s="23">
        <v>41205.65625</v>
      </c>
      <c r="B2678" t="s">
        <v>4548</v>
      </c>
      <c r="C2678" t="s">
        <v>4549</v>
      </c>
      <c r="D2678">
        <v>90329</v>
      </c>
      <c r="E2678" t="s">
        <v>800</v>
      </c>
      <c r="F2678" t="s">
        <v>60</v>
      </c>
      <c r="G2678" s="24">
        <v>2.96</v>
      </c>
      <c r="H2678" t="s">
        <v>5805</v>
      </c>
    </row>
    <row r="2679" spans="1:8" x14ac:dyDescent="0.25">
      <c r="A2679" s="23">
        <v>41212.3541666667</v>
      </c>
      <c r="B2679" t="s">
        <v>4548</v>
      </c>
      <c r="C2679" t="s">
        <v>4549</v>
      </c>
      <c r="D2679">
        <v>90158</v>
      </c>
      <c r="E2679" t="s">
        <v>174</v>
      </c>
      <c r="F2679" t="s">
        <v>60</v>
      </c>
      <c r="G2679" s="24">
        <v>3.93</v>
      </c>
      <c r="H2679" t="s">
        <v>5805</v>
      </c>
    </row>
    <row r="2680" spans="1:8" x14ac:dyDescent="0.25">
      <c r="A2680" s="23">
        <v>41204.6041666667</v>
      </c>
      <c r="B2680" t="s">
        <v>4548</v>
      </c>
      <c r="C2680" t="s">
        <v>4549</v>
      </c>
      <c r="D2680">
        <v>88463</v>
      </c>
      <c r="E2680" t="s">
        <v>1804</v>
      </c>
      <c r="F2680" t="s">
        <v>60</v>
      </c>
      <c r="G2680" s="24">
        <v>3.12</v>
      </c>
      <c r="H2680" t="s">
        <v>5805</v>
      </c>
    </row>
    <row r="2681" spans="1:8" x14ac:dyDescent="0.25">
      <c r="A2681" s="23">
        <v>41212.6527777778</v>
      </c>
      <c r="B2681" t="s">
        <v>4548</v>
      </c>
      <c r="C2681" t="s">
        <v>4549</v>
      </c>
      <c r="D2681">
        <v>88437</v>
      </c>
      <c r="E2681" t="s">
        <v>79</v>
      </c>
      <c r="F2681" t="s">
        <v>60</v>
      </c>
      <c r="G2681" s="24">
        <v>3.12</v>
      </c>
      <c r="H2681" t="s">
        <v>81</v>
      </c>
    </row>
    <row r="2682" spans="1:8" x14ac:dyDescent="0.25">
      <c r="A2682" s="23">
        <v>41212.6708333333</v>
      </c>
      <c r="B2682" t="s">
        <v>4548</v>
      </c>
      <c r="C2682" t="s">
        <v>4549</v>
      </c>
      <c r="D2682">
        <v>88437</v>
      </c>
      <c r="E2682" t="s">
        <v>79</v>
      </c>
      <c r="F2682" t="s">
        <v>60</v>
      </c>
      <c r="G2682" s="24">
        <v>3.12</v>
      </c>
      <c r="H2682" t="s">
        <v>81</v>
      </c>
    </row>
    <row r="2683" spans="1:8" x14ac:dyDescent="0.25">
      <c r="A2683" s="23">
        <v>41211.3854166667</v>
      </c>
      <c r="B2683" t="s">
        <v>4548</v>
      </c>
      <c r="C2683" t="s">
        <v>4549</v>
      </c>
      <c r="D2683">
        <v>89921</v>
      </c>
      <c r="E2683" t="s">
        <v>85</v>
      </c>
      <c r="F2683" t="s">
        <v>60</v>
      </c>
      <c r="G2683" s="24">
        <v>3.12</v>
      </c>
      <c r="H2683" t="s">
        <v>5805</v>
      </c>
    </row>
    <row r="2684" spans="1:8" x14ac:dyDescent="0.25">
      <c r="A2684" s="23">
        <v>41211.5138888889</v>
      </c>
      <c r="B2684" t="s">
        <v>4548</v>
      </c>
      <c r="C2684" t="s">
        <v>4549</v>
      </c>
      <c r="D2684">
        <v>89921</v>
      </c>
      <c r="E2684" t="s">
        <v>85</v>
      </c>
      <c r="F2684" t="s">
        <v>60</v>
      </c>
      <c r="G2684" s="24">
        <v>3.12</v>
      </c>
      <c r="H2684" t="s">
        <v>5805</v>
      </c>
    </row>
    <row r="2685" spans="1:8" x14ac:dyDescent="0.25">
      <c r="A2685" s="23">
        <v>41211.6597222222</v>
      </c>
      <c r="B2685" t="s">
        <v>4548</v>
      </c>
      <c r="C2685" t="s">
        <v>4549</v>
      </c>
      <c r="D2685">
        <v>89921</v>
      </c>
      <c r="E2685" t="s">
        <v>85</v>
      </c>
      <c r="F2685" t="s">
        <v>60</v>
      </c>
      <c r="G2685" s="24">
        <v>3.12</v>
      </c>
      <c r="H2685" t="s">
        <v>5805</v>
      </c>
    </row>
    <row r="2686" spans="1:8" x14ac:dyDescent="0.25">
      <c r="A2686" s="23">
        <v>41197.71875</v>
      </c>
      <c r="B2686" t="s">
        <v>4548</v>
      </c>
      <c r="C2686" t="s">
        <v>4549</v>
      </c>
      <c r="D2686">
        <v>89921</v>
      </c>
      <c r="E2686" t="s">
        <v>85</v>
      </c>
      <c r="F2686" t="s">
        <v>60</v>
      </c>
      <c r="G2686" s="24">
        <v>3.12</v>
      </c>
      <c r="H2686" t="s">
        <v>5805</v>
      </c>
    </row>
    <row r="2687" spans="1:8" x14ac:dyDescent="0.25">
      <c r="A2687" s="23">
        <v>41202.6979166667</v>
      </c>
      <c r="B2687" t="s">
        <v>4548</v>
      </c>
      <c r="C2687" t="s">
        <v>4549</v>
      </c>
      <c r="D2687">
        <v>89921</v>
      </c>
      <c r="E2687" t="s">
        <v>85</v>
      </c>
      <c r="F2687" t="s">
        <v>60</v>
      </c>
      <c r="G2687" s="24">
        <v>3.12</v>
      </c>
      <c r="H2687" t="s">
        <v>5805</v>
      </c>
    </row>
    <row r="2688" spans="1:8" x14ac:dyDescent="0.25">
      <c r="A2688" s="23">
        <v>41208.6666666667</v>
      </c>
      <c r="B2688" t="s">
        <v>4548</v>
      </c>
      <c r="C2688" t="s">
        <v>4549</v>
      </c>
      <c r="D2688">
        <v>89921</v>
      </c>
      <c r="E2688" t="s">
        <v>85</v>
      </c>
      <c r="F2688" t="s">
        <v>60</v>
      </c>
      <c r="G2688" s="24">
        <v>3.12</v>
      </c>
      <c r="H2688" t="s">
        <v>5805</v>
      </c>
    </row>
    <row r="2689" spans="1:8" x14ac:dyDescent="0.25">
      <c r="A2689" s="23">
        <v>41210.6527777778</v>
      </c>
      <c r="B2689" t="s">
        <v>4548</v>
      </c>
      <c r="C2689" t="s">
        <v>4549</v>
      </c>
      <c r="D2689">
        <v>87751</v>
      </c>
      <c r="E2689" t="s">
        <v>184</v>
      </c>
      <c r="F2689" t="s">
        <v>60</v>
      </c>
      <c r="G2689" s="24">
        <v>3.12</v>
      </c>
      <c r="H2689" t="s">
        <v>5805</v>
      </c>
    </row>
    <row r="2690" spans="1:8" x14ac:dyDescent="0.25">
      <c r="A2690" s="23">
        <v>41196.5625</v>
      </c>
      <c r="B2690" t="s">
        <v>4582</v>
      </c>
      <c r="C2690" t="s">
        <v>4583</v>
      </c>
      <c r="D2690">
        <v>90423</v>
      </c>
      <c r="E2690" t="s">
        <v>200</v>
      </c>
      <c r="F2690" t="s">
        <v>33</v>
      </c>
      <c r="G2690" s="24">
        <v>3.12</v>
      </c>
      <c r="H2690" t="s">
        <v>5805</v>
      </c>
    </row>
    <row r="2691" spans="1:8" x14ac:dyDescent="0.25">
      <c r="A2691" s="23">
        <v>41188.4375</v>
      </c>
      <c r="B2691" t="s">
        <v>4582</v>
      </c>
      <c r="C2691" t="s">
        <v>4583</v>
      </c>
      <c r="D2691">
        <v>88781</v>
      </c>
      <c r="E2691" t="s">
        <v>128</v>
      </c>
      <c r="F2691" t="s">
        <v>129</v>
      </c>
      <c r="G2691" s="24">
        <v>2.68</v>
      </c>
      <c r="H2691" t="s">
        <v>5805</v>
      </c>
    </row>
    <row r="2692" spans="1:8" x14ac:dyDescent="0.25">
      <c r="A2692" s="23">
        <v>41188.5625</v>
      </c>
      <c r="B2692" t="s">
        <v>4582</v>
      </c>
      <c r="C2692" t="s">
        <v>4583</v>
      </c>
      <c r="D2692">
        <v>88781</v>
      </c>
      <c r="E2692" t="s">
        <v>128</v>
      </c>
      <c r="F2692" t="s">
        <v>129</v>
      </c>
      <c r="G2692" s="24">
        <v>2.68</v>
      </c>
      <c r="H2692" t="s">
        <v>5805</v>
      </c>
    </row>
    <row r="2693" spans="1:8" x14ac:dyDescent="0.25">
      <c r="A2693" s="23">
        <v>41188.6875</v>
      </c>
      <c r="B2693" t="s">
        <v>4582</v>
      </c>
      <c r="C2693" t="s">
        <v>4583</v>
      </c>
      <c r="D2693">
        <v>88781</v>
      </c>
      <c r="E2693" t="s">
        <v>128</v>
      </c>
      <c r="F2693" t="s">
        <v>129</v>
      </c>
      <c r="G2693" s="24">
        <v>2.68</v>
      </c>
      <c r="H2693" t="s">
        <v>5805</v>
      </c>
    </row>
    <row r="2694" spans="1:8" x14ac:dyDescent="0.25">
      <c r="A2694" s="23">
        <v>41188.8125</v>
      </c>
      <c r="B2694" t="s">
        <v>4582</v>
      </c>
      <c r="C2694" t="s">
        <v>4583</v>
      </c>
      <c r="D2694">
        <v>88781</v>
      </c>
      <c r="E2694" t="s">
        <v>128</v>
      </c>
      <c r="F2694" t="s">
        <v>129</v>
      </c>
      <c r="G2694" s="24">
        <v>2.68</v>
      </c>
      <c r="H2694" t="s">
        <v>5805</v>
      </c>
    </row>
    <row r="2695" spans="1:8" x14ac:dyDescent="0.25">
      <c r="A2695" s="23">
        <v>41189.4270833333</v>
      </c>
      <c r="B2695" t="s">
        <v>4582</v>
      </c>
      <c r="C2695" t="s">
        <v>4583</v>
      </c>
      <c r="D2695">
        <v>88781</v>
      </c>
      <c r="E2695" t="s">
        <v>128</v>
      </c>
      <c r="F2695" t="s">
        <v>129</v>
      </c>
      <c r="G2695" s="24">
        <v>2.68</v>
      </c>
      <c r="H2695" t="s">
        <v>5805</v>
      </c>
    </row>
    <row r="2696" spans="1:8" x14ac:dyDescent="0.25">
      <c r="A2696" s="23">
        <v>41189.5625</v>
      </c>
      <c r="B2696" t="s">
        <v>4582</v>
      </c>
      <c r="C2696" t="s">
        <v>4583</v>
      </c>
      <c r="D2696">
        <v>88781</v>
      </c>
      <c r="E2696" t="s">
        <v>128</v>
      </c>
      <c r="F2696" t="s">
        <v>129</v>
      </c>
      <c r="G2696" s="24">
        <v>2.68</v>
      </c>
      <c r="H2696" t="s">
        <v>5805</v>
      </c>
    </row>
    <row r="2697" spans="1:8" x14ac:dyDescent="0.25">
      <c r="A2697" s="23">
        <v>41189.6875</v>
      </c>
      <c r="B2697" t="s">
        <v>4582</v>
      </c>
      <c r="C2697" t="s">
        <v>4583</v>
      </c>
      <c r="D2697">
        <v>88781</v>
      </c>
      <c r="E2697" t="s">
        <v>128</v>
      </c>
      <c r="F2697" t="s">
        <v>129</v>
      </c>
      <c r="G2697" s="24">
        <v>2.68</v>
      </c>
      <c r="H2697" t="s">
        <v>5805</v>
      </c>
    </row>
    <row r="2698" spans="1:8" x14ac:dyDescent="0.25">
      <c r="A2698" s="23">
        <v>41189.8125</v>
      </c>
      <c r="B2698" t="s">
        <v>4582</v>
      </c>
      <c r="C2698" t="s">
        <v>4583</v>
      </c>
      <c r="D2698">
        <v>88781</v>
      </c>
      <c r="E2698" t="s">
        <v>128</v>
      </c>
      <c r="F2698" t="s">
        <v>129</v>
      </c>
      <c r="G2698" s="24">
        <v>2.68</v>
      </c>
      <c r="H2698" t="s">
        <v>5805</v>
      </c>
    </row>
    <row r="2699" spans="1:8" x14ac:dyDescent="0.25">
      <c r="A2699" s="23">
        <v>41191.6875</v>
      </c>
      <c r="B2699" t="s">
        <v>4582</v>
      </c>
      <c r="C2699" t="s">
        <v>4583</v>
      </c>
      <c r="D2699">
        <v>88781</v>
      </c>
      <c r="E2699" t="s">
        <v>128</v>
      </c>
      <c r="F2699" t="s">
        <v>129</v>
      </c>
      <c r="G2699" s="24">
        <v>2.68</v>
      </c>
      <c r="H2699" t="s">
        <v>5805</v>
      </c>
    </row>
    <row r="2700" spans="1:8" x14ac:dyDescent="0.25">
      <c r="A2700" s="23">
        <v>41191.8125</v>
      </c>
      <c r="B2700" t="s">
        <v>4582</v>
      </c>
      <c r="C2700" t="s">
        <v>4583</v>
      </c>
      <c r="D2700">
        <v>88781</v>
      </c>
      <c r="E2700" t="s">
        <v>128</v>
      </c>
      <c r="F2700" t="s">
        <v>129</v>
      </c>
      <c r="G2700" s="24">
        <v>2.68</v>
      </c>
      <c r="H2700" t="s">
        <v>5805</v>
      </c>
    </row>
    <row r="2701" spans="1:8" x14ac:dyDescent="0.25">
      <c r="A2701" s="23">
        <v>41191.9375</v>
      </c>
      <c r="B2701" t="s">
        <v>4582</v>
      </c>
      <c r="C2701" t="s">
        <v>4583</v>
      </c>
      <c r="D2701">
        <v>88781</v>
      </c>
      <c r="E2701" t="s">
        <v>128</v>
      </c>
      <c r="F2701" t="s">
        <v>129</v>
      </c>
      <c r="G2701" s="24">
        <v>2.68</v>
      </c>
      <c r="H2701" t="s">
        <v>5805</v>
      </c>
    </row>
    <row r="2702" spans="1:8" x14ac:dyDescent="0.25">
      <c r="A2702" s="23">
        <v>41192.0625</v>
      </c>
      <c r="B2702" t="s">
        <v>4582</v>
      </c>
      <c r="C2702" t="s">
        <v>4583</v>
      </c>
      <c r="D2702">
        <v>88781</v>
      </c>
      <c r="E2702" t="s">
        <v>128</v>
      </c>
      <c r="F2702" t="s">
        <v>129</v>
      </c>
      <c r="G2702" s="24">
        <v>2.68</v>
      </c>
      <c r="H2702" t="s">
        <v>5805</v>
      </c>
    </row>
    <row r="2703" spans="1:8" x14ac:dyDescent="0.25">
      <c r="A2703" s="23">
        <v>41192.6145833333</v>
      </c>
      <c r="B2703" t="s">
        <v>4582</v>
      </c>
      <c r="C2703" t="s">
        <v>4583</v>
      </c>
      <c r="D2703">
        <v>88781</v>
      </c>
      <c r="E2703" t="s">
        <v>128</v>
      </c>
      <c r="F2703" t="s">
        <v>129</v>
      </c>
      <c r="G2703" s="24">
        <v>2.68</v>
      </c>
      <c r="H2703" t="s">
        <v>5805</v>
      </c>
    </row>
    <row r="2704" spans="1:8" x14ac:dyDescent="0.25">
      <c r="A2704" s="23">
        <v>41192.7083333333</v>
      </c>
      <c r="B2704" t="s">
        <v>4582</v>
      </c>
      <c r="C2704" t="s">
        <v>4583</v>
      </c>
      <c r="D2704">
        <v>88781</v>
      </c>
      <c r="E2704" t="s">
        <v>128</v>
      </c>
      <c r="F2704" t="s">
        <v>129</v>
      </c>
      <c r="G2704" s="24">
        <v>2.68</v>
      </c>
      <c r="H2704" t="s">
        <v>5805</v>
      </c>
    </row>
    <row r="2705" spans="1:8" x14ac:dyDescent="0.25">
      <c r="A2705" s="23">
        <v>41192.8020833333</v>
      </c>
      <c r="B2705" t="s">
        <v>4582</v>
      </c>
      <c r="C2705" t="s">
        <v>4583</v>
      </c>
      <c r="D2705">
        <v>88781</v>
      </c>
      <c r="E2705" t="s">
        <v>128</v>
      </c>
      <c r="F2705" t="s">
        <v>129</v>
      </c>
      <c r="G2705" s="24">
        <v>2.68</v>
      </c>
      <c r="H2705" t="s">
        <v>5805</v>
      </c>
    </row>
    <row r="2706" spans="1:8" x14ac:dyDescent="0.25">
      <c r="A2706" s="23">
        <v>41192.8958333333</v>
      </c>
      <c r="B2706" t="s">
        <v>4582</v>
      </c>
      <c r="C2706" t="s">
        <v>4583</v>
      </c>
      <c r="D2706">
        <v>88781</v>
      </c>
      <c r="E2706" t="s">
        <v>128</v>
      </c>
      <c r="F2706" t="s">
        <v>129</v>
      </c>
      <c r="G2706" s="24">
        <v>2.68</v>
      </c>
      <c r="H2706" t="s">
        <v>5805</v>
      </c>
    </row>
    <row r="2707" spans="1:8" x14ac:dyDescent="0.25">
      <c r="A2707" s="23">
        <v>41183.5138888889</v>
      </c>
      <c r="B2707" t="s">
        <v>4582</v>
      </c>
      <c r="C2707" t="s">
        <v>4583</v>
      </c>
      <c r="D2707">
        <v>88781</v>
      </c>
      <c r="E2707" t="s">
        <v>128</v>
      </c>
      <c r="F2707" t="s">
        <v>129</v>
      </c>
      <c r="G2707" s="24">
        <v>2.68</v>
      </c>
      <c r="H2707" t="s">
        <v>5805</v>
      </c>
    </row>
    <row r="2708" spans="1:8" x14ac:dyDescent="0.25">
      <c r="A2708" s="23">
        <v>41183.6041666667</v>
      </c>
      <c r="B2708" t="s">
        <v>4582</v>
      </c>
      <c r="C2708" t="s">
        <v>4583</v>
      </c>
      <c r="D2708">
        <v>88781</v>
      </c>
      <c r="E2708" t="s">
        <v>128</v>
      </c>
      <c r="F2708" t="s">
        <v>129</v>
      </c>
      <c r="G2708" s="24">
        <v>2.68</v>
      </c>
      <c r="H2708" t="s">
        <v>5805</v>
      </c>
    </row>
    <row r="2709" spans="1:8" x14ac:dyDescent="0.25">
      <c r="A2709" s="23">
        <v>41183.6979166667</v>
      </c>
      <c r="B2709" t="s">
        <v>4582</v>
      </c>
      <c r="C2709" t="s">
        <v>4583</v>
      </c>
      <c r="D2709">
        <v>88781</v>
      </c>
      <c r="E2709" t="s">
        <v>128</v>
      </c>
      <c r="F2709" t="s">
        <v>129</v>
      </c>
      <c r="G2709" s="24">
        <v>2.68</v>
      </c>
      <c r="H2709" t="s">
        <v>5805</v>
      </c>
    </row>
    <row r="2710" spans="1:8" x14ac:dyDescent="0.25">
      <c r="A2710" s="23">
        <v>41183.8020833333</v>
      </c>
      <c r="B2710" t="s">
        <v>4582</v>
      </c>
      <c r="C2710" t="s">
        <v>4583</v>
      </c>
      <c r="D2710">
        <v>88781</v>
      </c>
      <c r="E2710" t="s">
        <v>128</v>
      </c>
      <c r="F2710" t="s">
        <v>129</v>
      </c>
      <c r="G2710" s="24">
        <v>2.68</v>
      </c>
      <c r="H2710" t="s">
        <v>5805</v>
      </c>
    </row>
    <row r="2711" spans="1:8" x14ac:dyDescent="0.25">
      <c r="A2711" s="23">
        <v>41185.4791666667</v>
      </c>
      <c r="B2711" t="s">
        <v>4582</v>
      </c>
      <c r="C2711" t="s">
        <v>4583</v>
      </c>
      <c r="D2711">
        <v>88781</v>
      </c>
      <c r="E2711" t="s">
        <v>128</v>
      </c>
      <c r="F2711" t="s">
        <v>33</v>
      </c>
      <c r="G2711" s="24">
        <v>3.18</v>
      </c>
      <c r="H2711" t="s">
        <v>5805</v>
      </c>
    </row>
    <row r="2712" spans="1:8" x14ac:dyDescent="0.25">
      <c r="A2712" s="23">
        <v>41185.9166666667</v>
      </c>
      <c r="B2712" t="s">
        <v>4582</v>
      </c>
      <c r="C2712" t="s">
        <v>4583</v>
      </c>
      <c r="D2712">
        <v>88781</v>
      </c>
      <c r="E2712" t="s">
        <v>128</v>
      </c>
      <c r="F2712" t="s">
        <v>33</v>
      </c>
      <c r="G2712" s="24">
        <v>3.18</v>
      </c>
      <c r="H2712" t="s">
        <v>5805</v>
      </c>
    </row>
    <row r="2713" spans="1:8" x14ac:dyDescent="0.25">
      <c r="A2713" s="23">
        <v>41185.7083333333</v>
      </c>
      <c r="B2713" t="s">
        <v>4582</v>
      </c>
      <c r="C2713" t="s">
        <v>4583</v>
      </c>
      <c r="D2713">
        <v>88781</v>
      </c>
      <c r="E2713" t="s">
        <v>128</v>
      </c>
      <c r="F2713" t="s">
        <v>33</v>
      </c>
      <c r="G2713" s="24">
        <v>3.18</v>
      </c>
      <c r="H2713" t="s">
        <v>5805</v>
      </c>
    </row>
    <row r="2714" spans="1:8" x14ac:dyDescent="0.25">
      <c r="A2714" s="23">
        <v>41206.5180555556</v>
      </c>
      <c r="B2714" t="s">
        <v>4632</v>
      </c>
      <c r="C2714" t="s">
        <v>4633</v>
      </c>
      <c r="D2714">
        <v>89070</v>
      </c>
      <c r="E2714" t="s">
        <v>397</v>
      </c>
      <c r="F2714" t="s">
        <v>129</v>
      </c>
      <c r="G2714" s="24">
        <v>3.18</v>
      </c>
      <c r="H2714" t="s">
        <v>5805</v>
      </c>
    </row>
    <row r="2715" spans="1:8" x14ac:dyDescent="0.25">
      <c r="A2715" s="23">
        <v>41206.5597222222</v>
      </c>
      <c r="B2715" t="s">
        <v>4632</v>
      </c>
      <c r="C2715" t="s">
        <v>4633</v>
      </c>
      <c r="D2715">
        <v>89070</v>
      </c>
      <c r="E2715" t="s">
        <v>397</v>
      </c>
      <c r="F2715" t="s">
        <v>129</v>
      </c>
      <c r="G2715" s="24">
        <v>3.18</v>
      </c>
      <c r="H2715" t="s">
        <v>81</v>
      </c>
    </row>
    <row r="2716" spans="1:8" x14ac:dyDescent="0.25">
      <c r="A2716" s="23">
        <v>41206.3416666667</v>
      </c>
      <c r="B2716" t="s">
        <v>4632</v>
      </c>
      <c r="C2716" t="s">
        <v>4633</v>
      </c>
      <c r="D2716">
        <v>90731</v>
      </c>
      <c r="E2716" t="s">
        <v>109</v>
      </c>
      <c r="F2716" t="s">
        <v>60</v>
      </c>
      <c r="G2716" s="24">
        <v>3.93</v>
      </c>
      <c r="H2716" t="s">
        <v>5805</v>
      </c>
    </row>
    <row r="2717" spans="1:8" x14ac:dyDescent="0.25">
      <c r="A2717" s="23">
        <v>41199.3715277778</v>
      </c>
      <c r="B2717" t="s">
        <v>4632</v>
      </c>
      <c r="C2717" t="s">
        <v>4633</v>
      </c>
      <c r="D2717">
        <v>90731</v>
      </c>
      <c r="E2717" t="s">
        <v>109</v>
      </c>
      <c r="F2717" t="s">
        <v>60</v>
      </c>
      <c r="G2717" s="24">
        <v>3.93</v>
      </c>
      <c r="H2717" t="s">
        <v>5805</v>
      </c>
    </row>
    <row r="2718" spans="1:8" x14ac:dyDescent="0.25">
      <c r="A2718" s="23">
        <v>41207.3361111111</v>
      </c>
      <c r="B2718" t="s">
        <v>4632</v>
      </c>
      <c r="C2718" t="s">
        <v>4633</v>
      </c>
      <c r="D2718">
        <v>90731</v>
      </c>
      <c r="E2718" t="s">
        <v>109</v>
      </c>
      <c r="F2718" t="s">
        <v>60</v>
      </c>
      <c r="G2718" s="24">
        <v>3.93</v>
      </c>
      <c r="H2718" t="s">
        <v>5805</v>
      </c>
    </row>
    <row r="2719" spans="1:8" x14ac:dyDescent="0.25">
      <c r="A2719" s="23">
        <v>41199.5375</v>
      </c>
      <c r="B2719" t="s">
        <v>4632</v>
      </c>
      <c r="C2719" t="s">
        <v>4633</v>
      </c>
      <c r="D2719">
        <v>89067</v>
      </c>
      <c r="E2719" t="s">
        <v>413</v>
      </c>
      <c r="F2719" t="s">
        <v>129</v>
      </c>
      <c r="G2719" s="24">
        <v>3.18</v>
      </c>
      <c r="H2719" t="s">
        <v>5805</v>
      </c>
    </row>
    <row r="2720" spans="1:8" x14ac:dyDescent="0.25">
      <c r="A2720" s="23">
        <v>41213.7395833333</v>
      </c>
      <c r="B2720" t="s">
        <v>4632</v>
      </c>
      <c r="C2720" t="s">
        <v>4633</v>
      </c>
      <c r="D2720">
        <v>87734</v>
      </c>
      <c r="E2720" t="s">
        <v>417</v>
      </c>
      <c r="F2720" t="s">
        <v>60</v>
      </c>
      <c r="G2720" s="24">
        <v>3.93</v>
      </c>
      <c r="H2720" t="s">
        <v>872</v>
      </c>
    </row>
    <row r="2721" spans="1:8" x14ac:dyDescent="0.25">
      <c r="A2721" s="23">
        <v>41213.5416666667</v>
      </c>
      <c r="B2721" t="s">
        <v>4632</v>
      </c>
      <c r="C2721" t="s">
        <v>4633</v>
      </c>
      <c r="D2721">
        <v>89921</v>
      </c>
      <c r="E2721" t="s">
        <v>85</v>
      </c>
      <c r="F2721" t="s">
        <v>129</v>
      </c>
      <c r="G2721" s="24">
        <v>3.18</v>
      </c>
      <c r="H2721" t="s">
        <v>5805</v>
      </c>
    </row>
    <row r="2722" spans="1:8" x14ac:dyDescent="0.25">
      <c r="A2722" s="23">
        <v>41207.5451388889</v>
      </c>
      <c r="B2722" t="s">
        <v>4632</v>
      </c>
      <c r="C2722" t="s">
        <v>4633</v>
      </c>
      <c r="D2722">
        <v>89921</v>
      </c>
      <c r="E2722" t="s">
        <v>85</v>
      </c>
      <c r="F2722" t="s">
        <v>129</v>
      </c>
      <c r="G2722" s="24">
        <v>3.18</v>
      </c>
      <c r="H2722" t="s">
        <v>5805</v>
      </c>
    </row>
    <row r="2723" spans="1:8" x14ac:dyDescent="0.25">
      <c r="A2723" s="23">
        <v>41206.7638888889</v>
      </c>
      <c r="B2723" t="s">
        <v>4632</v>
      </c>
      <c r="C2723" t="s">
        <v>4633</v>
      </c>
      <c r="D2723">
        <v>89921</v>
      </c>
      <c r="E2723" t="s">
        <v>85</v>
      </c>
      <c r="F2723" t="s">
        <v>60</v>
      </c>
      <c r="G2723" s="24">
        <v>3.12</v>
      </c>
      <c r="H2723" t="s">
        <v>81</v>
      </c>
    </row>
    <row r="2724" spans="1:8" x14ac:dyDescent="0.25">
      <c r="A2724" s="23">
        <v>41206.7986111111</v>
      </c>
      <c r="B2724" t="s">
        <v>4632</v>
      </c>
      <c r="C2724" t="s">
        <v>4633</v>
      </c>
      <c r="D2724">
        <v>89921</v>
      </c>
      <c r="E2724" t="s">
        <v>85</v>
      </c>
      <c r="F2724" t="s">
        <v>60</v>
      </c>
      <c r="G2724" s="24">
        <v>3.12</v>
      </c>
      <c r="H2724" t="s">
        <v>81</v>
      </c>
    </row>
    <row r="2725" spans="1:8" x14ac:dyDescent="0.25">
      <c r="A2725" s="23">
        <v>41199.7152777778</v>
      </c>
      <c r="B2725" t="s">
        <v>4632</v>
      </c>
      <c r="C2725" t="s">
        <v>4633</v>
      </c>
      <c r="D2725">
        <v>89921</v>
      </c>
      <c r="E2725" t="s">
        <v>85</v>
      </c>
      <c r="F2725" t="s">
        <v>60</v>
      </c>
      <c r="G2725" s="24">
        <v>3.12</v>
      </c>
      <c r="H2725" t="s">
        <v>81</v>
      </c>
    </row>
    <row r="2726" spans="1:8" x14ac:dyDescent="0.25">
      <c r="A2726" s="23">
        <v>41199.7513888889</v>
      </c>
      <c r="B2726" t="s">
        <v>4632</v>
      </c>
      <c r="C2726" t="s">
        <v>4633</v>
      </c>
      <c r="D2726">
        <v>89921</v>
      </c>
      <c r="E2726" t="s">
        <v>85</v>
      </c>
      <c r="F2726" t="s">
        <v>60</v>
      </c>
      <c r="G2726" s="24">
        <v>3.12</v>
      </c>
      <c r="H2726" t="s">
        <v>81</v>
      </c>
    </row>
    <row r="2727" spans="1:8" x14ac:dyDescent="0.25">
      <c r="A2727" s="23">
        <v>41207.7361111111</v>
      </c>
      <c r="B2727" t="s">
        <v>4632</v>
      </c>
      <c r="C2727" t="s">
        <v>4633</v>
      </c>
      <c r="D2727">
        <v>89921</v>
      </c>
      <c r="E2727" t="s">
        <v>85</v>
      </c>
      <c r="F2727" t="s">
        <v>60</v>
      </c>
      <c r="G2727" s="24">
        <v>3.12</v>
      </c>
      <c r="H2727" t="s">
        <v>81</v>
      </c>
    </row>
    <row r="2728" spans="1:8" x14ac:dyDescent="0.25">
      <c r="A2728" s="23">
        <v>41207.7638888889</v>
      </c>
      <c r="B2728" t="s">
        <v>4632</v>
      </c>
      <c r="C2728" t="s">
        <v>4633</v>
      </c>
      <c r="D2728">
        <v>89921</v>
      </c>
      <c r="E2728" t="s">
        <v>85</v>
      </c>
      <c r="F2728" t="s">
        <v>60</v>
      </c>
      <c r="G2728" s="24">
        <v>3.12</v>
      </c>
      <c r="H2728" t="s">
        <v>81</v>
      </c>
    </row>
    <row r="2729" spans="1:8" x14ac:dyDescent="0.25">
      <c r="A2729" s="23">
        <v>41207.65625</v>
      </c>
      <c r="B2729" t="s">
        <v>4658</v>
      </c>
      <c r="C2729" t="s">
        <v>4659</v>
      </c>
      <c r="D2729">
        <v>90919</v>
      </c>
      <c r="E2729" t="s">
        <v>101</v>
      </c>
      <c r="F2729" t="s">
        <v>33</v>
      </c>
      <c r="G2729" s="24">
        <v>3.12</v>
      </c>
      <c r="H2729" t="s">
        <v>5805</v>
      </c>
    </row>
    <row r="2730" spans="1:8" x14ac:dyDescent="0.25">
      <c r="A2730" s="23">
        <v>41213.4486111111</v>
      </c>
      <c r="B2730" t="s">
        <v>4658</v>
      </c>
      <c r="C2730" t="s">
        <v>4659</v>
      </c>
      <c r="D2730">
        <v>90919</v>
      </c>
      <c r="E2730" t="s">
        <v>101</v>
      </c>
      <c r="F2730" t="s">
        <v>33</v>
      </c>
      <c r="G2730" s="24">
        <v>3.12</v>
      </c>
      <c r="H2730" t="s">
        <v>5805</v>
      </c>
    </row>
    <row r="2731" spans="1:8" x14ac:dyDescent="0.25">
      <c r="A2731" s="23">
        <v>41213.60625</v>
      </c>
      <c r="B2731" t="s">
        <v>4658</v>
      </c>
      <c r="C2731" t="s">
        <v>4659</v>
      </c>
      <c r="D2731">
        <v>90919</v>
      </c>
      <c r="E2731" t="s">
        <v>101</v>
      </c>
      <c r="F2731" t="s">
        <v>33</v>
      </c>
      <c r="G2731" s="24">
        <v>3.12</v>
      </c>
      <c r="H2731" t="s">
        <v>5805</v>
      </c>
    </row>
    <row r="2732" spans="1:8" x14ac:dyDescent="0.25">
      <c r="A2732" s="23">
        <v>41207.3020833333</v>
      </c>
      <c r="B2732" t="s">
        <v>4658</v>
      </c>
      <c r="C2732" t="s">
        <v>4659</v>
      </c>
      <c r="D2732">
        <v>90919</v>
      </c>
      <c r="E2732" t="s">
        <v>101</v>
      </c>
      <c r="F2732" t="s">
        <v>44</v>
      </c>
      <c r="G2732" s="24">
        <v>2.96</v>
      </c>
      <c r="H2732" t="s">
        <v>5805</v>
      </c>
    </row>
    <row r="2733" spans="1:8" x14ac:dyDescent="0.25">
      <c r="A2733" s="23">
        <v>41207.4375</v>
      </c>
      <c r="B2733" t="s">
        <v>4658</v>
      </c>
      <c r="C2733" t="s">
        <v>4659</v>
      </c>
      <c r="D2733">
        <v>90919</v>
      </c>
      <c r="E2733" t="s">
        <v>101</v>
      </c>
      <c r="F2733" t="s">
        <v>44</v>
      </c>
      <c r="G2733" s="24">
        <v>2.96</v>
      </c>
      <c r="H2733" t="s">
        <v>5805</v>
      </c>
    </row>
    <row r="2734" spans="1:8" x14ac:dyDescent="0.25">
      <c r="A2734" s="23">
        <v>41205.3541666667</v>
      </c>
      <c r="B2734" t="s">
        <v>4658</v>
      </c>
      <c r="C2734" t="s">
        <v>4659</v>
      </c>
      <c r="D2734">
        <v>90423</v>
      </c>
      <c r="E2734" t="s">
        <v>200</v>
      </c>
      <c r="F2734" t="s">
        <v>44</v>
      </c>
      <c r="G2734" s="24">
        <v>2.55</v>
      </c>
      <c r="H2734" t="s">
        <v>5805</v>
      </c>
    </row>
    <row r="2735" spans="1:8" x14ac:dyDescent="0.25">
      <c r="A2735" s="23">
        <v>41205.4305555556</v>
      </c>
      <c r="B2735" t="s">
        <v>4658</v>
      </c>
      <c r="C2735" t="s">
        <v>4659</v>
      </c>
      <c r="D2735">
        <v>90423</v>
      </c>
      <c r="E2735" t="s">
        <v>200</v>
      </c>
      <c r="F2735" t="s">
        <v>44</v>
      </c>
      <c r="G2735" s="24">
        <v>2.55</v>
      </c>
      <c r="H2735" t="s">
        <v>5805</v>
      </c>
    </row>
    <row r="2736" spans="1:8" x14ac:dyDescent="0.25">
      <c r="A2736" s="23">
        <v>41184.5069444444</v>
      </c>
      <c r="B2736" t="s">
        <v>4658</v>
      </c>
      <c r="C2736" t="s">
        <v>4659</v>
      </c>
      <c r="D2736">
        <v>90801</v>
      </c>
      <c r="E2736" t="s">
        <v>788</v>
      </c>
      <c r="F2736" t="s">
        <v>129</v>
      </c>
      <c r="G2736" s="24">
        <v>3.18</v>
      </c>
      <c r="H2736" t="s">
        <v>5805</v>
      </c>
    </row>
    <row r="2737" spans="1:8" x14ac:dyDescent="0.25">
      <c r="A2737" s="23">
        <v>41197.4673611111</v>
      </c>
      <c r="B2737" t="s">
        <v>4658</v>
      </c>
      <c r="C2737" t="s">
        <v>4659</v>
      </c>
      <c r="D2737">
        <v>90801</v>
      </c>
      <c r="E2737" t="s">
        <v>788</v>
      </c>
      <c r="F2737" t="s">
        <v>129</v>
      </c>
      <c r="G2737" s="24">
        <v>3.18</v>
      </c>
      <c r="H2737" t="s">
        <v>5805</v>
      </c>
    </row>
    <row r="2738" spans="1:8" x14ac:dyDescent="0.25">
      <c r="A2738" s="23">
        <v>41200.34375</v>
      </c>
      <c r="B2738" t="s">
        <v>4658</v>
      </c>
      <c r="C2738" t="s">
        <v>4659</v>
      </c>
      <c r="D2738">
        <v>90801</v>
      </c>
      <c r="E2738" t="s">
        <v>788</v>
      </c>
      <c r="F2738" t="s">
        <v>129</v>
      </c>
      <c r="G2738" s="24">
        <v>3.18</v>
      </c>
      <c r="H2738" t="s">
        <v>5805</v>
      </c>
    </row>
    <row r="2739" spans="1:8" x14ac:dyDescent="0.25">
      <c r="A2739" s="23">
        <v>41200.4375</v>
      </c>
      <c r="B2739" t="s">
        <v>4658</v>
      </c>
      <c r="C2739" t="s">
        <v>4659</v>
      </c>
      <c r="D2739">
        <v>90801</v>
      </c>
      <c r="E2739" t="s">
        <v>788</v>
      </c>
      <c r="F2739" t="s">
        <v>129</v>
      </c>
      <c r="G2739" s="24">
        <v>3.18</v>
      </c>
      <c r="H2739" t="s">
        <v>5805</v>
      </c>
    </row>
    <row r="2740" spans="1:8" x14ac:dyDescent="0.25">
      <c r="A2740" s="23">
        <v>41204.4479166667</v>
      </c>
      <c r="B2740" t="s">
        <v>4658</v>
      </c>
      <c r="C2740" t="s">
        <v>4659</v>
      </c>
      <c r="D2740">
        <v>90801</v>
      </c>
      <c r="E2740" t="s">
        <v>788</v>
      </c>
      <c r="F2740" t="s">
        <v>129</v>
      </c>
      <c r="G2740" s="24">
        <v>3.18</v>
      </c>
      <c r="H2740" t="s">
        <v>5805</v>
      </c>
    </row>
    <row r="2741" spans="1:8" x14ac:dyDescent="0.25">
      <c r="A2741" s="23">
        <v>41203.6256944444</v>
      </c>
      <c r="B2741" t="s">
        <v>4658</v>
      </c>
      <c r="C2741" t="s">
        <v>4659</v>
      </c>
      <c r="D2741">
        <v>90801</v>
      </c>
      <c r="E2741" t="s">
        <v>788</v>
      </c>
      <c r="F2741" t="s">
        <v>129</v>
      </c>
      <c r="G2741" s="24">
        <v>3.18</v>
      </c>
      <c r="H2741" t="s">
        <v>5805</v>
      </c>
    </row>
    <row r="2742" spans="1:8" x14ac:dyDescent="0.25">
      <c r="A2742" s="23">
        <v>41213.3333333333</v>
      </c>
      <c r="B2742" t="s">
        <v>4658</v>
      </c>
      <c r="C2742" t="s">
        <v>4659</v>
      </c>
      <c r="D2742">
        <v>90798</v>
      </c>
      <c r="E2742" t="s">
        <v>117</v>
      </c>
      <c r="F2742" t="s">
        <v>44</v>
      </c>
      <c r="G2742" s="24">
        <v>2.96</v>
      </c>
      <c r="H2742" t="s">
        <v>5805</v>
      </c>
    </row>
    <row r="2743" spans="1:8" x14ac:dyDescent="0.25">
      <c r="A2743" s="23">
        <v>41190.6409722222</v>
      </c>
      <c r="B2743" t="s">
        <v>4658</v>
      </c>
      <c r="C2743" t="s">
        <v>4659</v>
      </c>
      <c r="D2743">
        <v>89237</v>
      </c>
      <c r="E2743" t="s">
        <v>211</v>
      </c>
      <c r="F2743" t="s">
        <v>33</v>
      </c>
      <c r="G2743" s="24">
        <v>2.96</v>
      </c>
      <c r="H2743" t="s">
        <v>5805</v>
      </c>
    </row>
    <row r="2744" spans="1:8" x14ac:dyDescent="0.25">
      <c r="A2744" s="23">
        <v>41190.3611111111</v>
      </c>
      <c r="B2744" t="s">
        <v>4658</v>
      </c>
      <c r="C2744" t="s">
        <v>4659</v>
      </c>
      <c r="D2744">
        <v>89237</v>
      </c>
      <c r="E2744" t="s">
        <v>211</v>
      </c>
      <c r="F2744" t="s">
        <v>44</v>
      </c>
      <c r="G2744" s="24">
        <v>3.12</v>
      </c>
      <c r="H2744" t="s">
        <v>62</v>
      </c>
    </row>
    <row r="2745" spans="1:8" x14ac:dyDescent="0.25">
      <c r="A2745" s="23">
        <v>41184.6097222222</v>
      </c>
      <c r="B2745" t="s">
        <v>4658</v>
      </c>
      <c r="C2745" t="s">
        <v>4659</v>
      </c>
      <c r="D2745">
        <v>89234</v>
      </c>
      <c r="E2745" t="s">
        <v>32</v>
      </c>
      <c r="F2745" t="s">
        <v>129</v>
      </c>
      <c r="G2745" s="24">
        <v>2.68</v>
      </c>
      <c r="H2745" t="s">
        <v>5805</v>
      </c>
    </row>
    <row r="2746" spans="1:8" x14ac:dyDescent="0.25">
      <c r="A2746" s="23">
        <v>41197.5611111111</v>
      </c>
      <c r="B2746" t="s">
        <v>4658</v>
      </c>
      <c r="C2746" t="s">
        <v>4659</v>
      </c>
      <c r="D2746">
        <v>89234</v>
      </c>
      <c r="E2746" t="s">
        <v>32</v>
      </c>
      <c r="F2746" t="s">
        <v>33</v>
      </c>
      <c r="G2746" s="24">
        <v>3.18</v>
      </c>
      <c r="H2746" t="s">
        <v>5805</v>
      </c>
    </row>
    <row r="2747" spans="1:8" x14ac:dyDescent="0.25">
      <c r="A2747" s="23">
        <v>41204.5611111111</v>
      </c>
      <c r="B2747" t="s">
        <v>4658</v>
      </c>
      <c r="C2747" t="s">
        <v>4659</v>
      </c>
      <c r="D2747">
        <v>89234</v>
      </c>
      <c r="E2747" t="s">
        <v>32</v>
      </c>
      <c r="F2747" t="s">
        <v>129</v>
      </c>
      <c r="G2747" s="24">
        <v>2.68</v>
      </c>
      <c r="H2747" t="s">
        <v>5805</v>
      </c>
    </row>
    <row r="2748" spans="1:8" x14ac:dyDescent="0.25">
      <c r="A2748" s="23">
        <v>41197.3020833333</v>
      </c>
      <c r="B2748" t="s">
        <v>4658</v>
      </c>
      <c r="C2748" t="s">
        <v>4659</v>
      </c>
      <c r="D2748">
        <v>89103</v>
      </c>
      <c r="E2748" t="s">
        <v>36</v>
      </c>
      <c r="F2748" t="s">
        <v>33</v>
      </c>
      <c r="G2748" s="24">
        <v>3.18</v>
      </c>
      <c r="H2748" t="s">
        <v>5805</v>
      </c>
    </row>
    <row r="2749" spans="1:8" x14ac:dyDescent="0.25">
      <c r="A2749" s="23">
        <v>41198.3020833333</v>
      </c>
      <c r="B2749" t="s">
        <v>4658</v>
      </c>
      <c r="C2749" t="s">
        <v>4659</v>
      </c>
      <c r="D2749">
        <v>89103</v>
      </c>
      <c r="E2749" t="s">
        <v>36</v>
      </c>
      <c r="F2749" t="s">
        <v>33</v>
      </c>
      <c r="G2749" s="24">
        <v>3.18</v>
      </c>
      <c r="H2749" t="s">
        <v>5805</v>
      </c>
    </row>
    <row r="2750" spans="1:8" x14ac:dyDescent="0.25">
      <c r="A2750" s="23">
        <v>41198.4569444444</v>
      </c>
      <c r="B2750" t="s">
        <v>4658</v>
      </c>
      <c r="C2750" t="s">
        <v>4659</v>
      </c>
      <c r="D2750">
        <v>89103</v>
      </c>
      <c r="E2750" t="s">
        <v>36</v>
      </c>
      <c r="F2750" t="s">
        <v>33</v>
      </c>
      <c r="G2750" s="24">
        <v>3.18</v>
      </c>
      <c r="H2750" t="s">
        <v>5805</v>
      </c>
    </row>
    <row r="2751" spans="1:8" x14ac:dyDescent="0.25">
      <c r="A2751" s="23">
        <v>41198.6388888889</v>
      </c>
      <c r="B2751" t="s">
        <v>4658</v>
      </c>
      <c r="C2751" t="s">
        <v>4659</v>
      </c>
      <c r="D2751">
        <v>89103</v>
      </c>
      <c r="E2751" t="s">
        <v>36</v>
      </c>
      <c r="F2751" t="s">
        <v>33</v>
      </c>
      <c r="G2751" s="24">
        <v>3.18</v>
      </c>
      <c r="H2751" t="s">
        <v>5805</v>
      </c>
    </row>
    <row r="2752" spans="1:8" x14ac:dyDescent="0.25">
      <c r="A2752" s="23">
        <v>41211.4131944444</v>
      </c>
      <c r="B2752" t="s">
        <v>4658</v>
      </c>
      <c r="C2752" t="s">
        <v>4659</v>
      </c>
      <c r="D2752">
        <v>89039</v>
      </c>
      <c r="E2752" t="s">
        <v>39</v>
      </c>
      <c r="F2752" t="s">
        <v>33</v>
      </c>
      <c r="G2752" s="24">
        <v>2.96</v>
      </c>
      <c r="H2752" t="s">
        <v>5805</v>
      </c>
    </row>
    <row r="2753" spans="1:8" x14ac:dyDescent="0.25">
      <c r="A2753" s="23">
        <v>41211.6979166667</v>
      </c>
      <c r="B2753" t="s">
        <v>4658</v>
      </c>
      <c r="C2753" t="s">
        <v>4659</v>
      </c>
      <c r="D2753">
        <v>89039</v>
      </c>
      <c r="E2753" t="s">
        <v>39</v>
      </c>
      <c r="F2753" t="s">
        <v>33</v>
      </c>
      <c r="G2753" s="24">
        <v>2.96</v>
      </c>
      <c r="H2753" t="s">
        <v>5805</v>
      </c>
    </row>
    <row r="2754" spans="1:8" x14ac:dyDescent="0.25">
      <c r="A2754" s="23">
        <v>41212.6875</v>
      </c>
      <c r="B2754" t="s">
        <v>4658</v>
      </c>
      <c r="C2754" t="s">
        <v>4659</v>
      </c>
      <c r="D2754">
        <v>89039</v>
      </c>
      <c r="E2754" t="s">
        <v>39</v>
      </c>
      <c r="F2754" t="s">
        <v>33</v>
      </c>
      <c r="G2754" s="24">
        <v>2.96</v>
      </c>
      <c r="H2754" t="s">
        <v>5805</v>
      </c>
    </row>
    <row r="2755" spans="1:8" x14ac:dyDescent="0.25">
      <c r="A2755" s="23">
        <v>41191.4361111111</v>
      </c>
      <c r="B2755" t="s">
        <v>4658</v>
      </c>
      <c r="C2755" t="s">
        <v>4659</v>
      </c>
      <c r="D2755">
        <v>89039</v>
      </c>
      <c r="E2755" t="s">
        <v>39</v>
      </c>
      <c r="F2755" t="s">
        <v>33</v>
      </c>
      <c r="G2755" s="24">
        <v>2.96</v>
      </c>
      <c r="H2755" t="s">
        <v>5805</v>
      </c>
    </row>
    <row r="2756" spans="1:8" x14ac:dyDescent="0.25">
      <c r="A2756" s="23">
        <v>41191.5833333333</v>
      </c>
      <c r="B2756" t="s">
        <v>4658</v>
      </c>
      <c r="C2756" t="s">
        <v>4659</v>
      </c>
      <c r="D2756">
        <v>89039</v>
      </c>
      <c r="E2756" t="s">
        <v>39</v>
      </c>
      <c r="F2756" t="s">
        <v>33</v>
      </c>
      <c r="G2756" s="24">
        <v>2.96</v>
      </c>
      <c r="H2756" t="s">
        <v>5805</v>
      </c>
    </row>
    <row r="2757" spans="1:8" x14ac:dyDescent="0.25">
      <c r="A2757" s="23">
        <v>41192.4375</v>
      </c>
      <c r="B2757" t="s">
        <v>4658</v>
      </c>
      <c r="C2757" t="s">
        <v>4659</v>
      </c>
      <c r="D2757">
        <v>89039</v>
      </c>
      <c r="E2757" t="s">
        <v>39</v>
      </c>
      <c r="F2757" t="s">
        <v>33</v>
      </c>
      <c r="G2757" s="24">
        <v>2.96</v>
      </c>
      <c r="H2757" t="s">
        <v>5805</v>
      </c>
    </row>
    <row r="2758" spans="1:8" x14ac:dyDescent="0.25">
      <c r="A2758" s="23">
        <v>41206.5</v>
      </c>
      <c r="B2758" t="s">
        <v>4658</v>
      </c>
      <c r="C2758" t="s">
        <v>4659</v>
      </c>
      <c r="D2758">
        <v>89039</v>
      </c>
      <c r="E2758" t="s">
        <v>39</v>
      </c>
      <c r="F2758" t="s">
        <v>33</v>
      </c>
      <c r="G2758" s="24">
        <v>2.96</v>
      </c>
      <c r="H2758" t="s">
        <v>5805</v>
      </c>
    </row>
    <row r="2759" spans="1:8" x14ac:dyDescent="0.25">
      <c r="A2759" s="23">
        <v>41206.6666666667</v>
      </c>
      <c r="B2759" t="s">
        <v>4658</v>
      </c>
      <c r="C2759" t="s">
        <v>4659</v>
      </c>
      <c r="D2759">
        <v>89039</v>
      </c>
      <c r="E2759" t="s">
        <v>39</v>
      </c>
      <c r="F2759" t="s">
        <v>33</v>
      </c>
      <c r="G2759" s="24">
        <v>2.96</v>
      </c>
      <c r="H2759" t="s">
        <v>5805</v>
      </c>
    </row>
    <row r="2760" spans="1:8" x14ac:dyDescent="0.25">
      <c r="A2760" s="23">
        <v>41211.5902777778</v>
      </c>
      <c r="B2760" t="s">
        <v>4658</v>
      </c>
      <c r="C2760" t="s">
        <v>4659</v>
      </c>
      <c r="D2760">
        <v>89039</v>
      </c>
      <c r="E2760" t="s">
        <v>39</v>
      </c>
      <c r="F2760" t="s">
        <v>44</v>
      </c>
      <c r="G2760" s="24">
        <v>2.55</v>
      </c>
      <c r="H2760" t="s">
        <v>5805</v>
      </c>
    </row>
    <row r="2761" spans="1:8" x14ac:dyDescent="0.25">
      <c r="A2761" s="23">
        <v>41212.34375</v>
      </c>
      <c r="B2761" t="s">
        <v>4658</v>
      </c>
      <c r="C2761" t="s">
        <v>4659</v>
      </c>
      <c r="D2761">
        <v>89039</v>
      </c>
      <c r="E2761" t="s">
        <v>39</v>
      </c>
      <c r="F2761" t="s">
        <v>44</v>
      </c>
      <c r="G2761" s="24">
        <v>2.55</v>
      </c>
      <c r="H2761" t="s">
        <v>5805</v>
      </c>
    </row>
    <row r="2762" spans="1:8" x14ac:dyDescent="0.25">
      <c r="A2762" s="23">
        <v>41212.4375</v>
      </c>
      <c r="B2762" t="s">
        <v>4658</v>
      </c>
      <c r="C2762" t="s">
        <v>4659</v>
      </c>
      <c r="D2762">
        <v>89039</v>
      </c>
      <c r="E2762" t="s">
        <v>39</v>
      </c>
      <c r="F2762" t="s">
        <v>44</v>
      </c>
      <c r="G2762" s="24">
        <v>2.55</v>
      </c>
      <c r="H2762" t="s">
        <v>5805</v>
      </c>
    </row>
    <row r="2763" spans="1:8" x14ac:dyDescent="0.25">
      <c r="A2763" s="23">
        <v>41212.5625</v>
      </c>
      <c r="B2763" t="s">
        <v>4658</v>
      </c>
      <c r="C2763" t="s">
        <v>4659</v>
      </c>
      <c r="D2763">
        <v>89039</v>
      </c>
      <c r="E2763" t="s">
        <v>39</v>
      </c>
      <c r="F2763" t="s">
        <v>44</v>
      </c>
      <c r="G2763" s="24">
        <v>2.55</v>
      </c>
      <c r="H2763" t="s">
        <v>5805</v>
      </c>
    </row>
    <row r="2764" spans="1:8" x14ac:dyDescent="0.25">
      <c r="A2764" s="23">
        <v>41191.3229166667</v>
      </c>
      <c r="B2764" t="s">
        <v>4658</v>
      </c>
      <c r="C2764" t="s">
        <v>4659</v>
      </c>
      <c r="D2764">
        <v>89039</v>
      </c>
      <c r="E2764" t="s">
        <v>39</v>
      </c>
      <c r="F2764" t="s">
        <v>44</v>
      </c>
      <c r="G2764" s="24">
        <v>2.55</v>
      </c>
      <c r="H2764" t="s">
        <v>5805</v>
      </c>
    </row>
    <row r="2765" spans="1:8" x14ac:dyDescent="0.25">
      <c r="A2765" s="23">
        <v>41190.4548611111</v>
      </c>
      <c r="B2765" t="s">
        <v>4658</v>
      </c>
      <c r="C2765" t="s">
        <v>4659</v>
      </c>
      <c r="D2765">
        <v>89039</v>
      </c>
      <c r="E2765" t="s">
        <v>39</v>
      </c>
      <c r="F2765" t="s">
        <v>44</v>
      </c>
      <c r="G2765" s="24">
        <v>2.55</v>
      </c>
      <c r="H2765" t="s">
        <v>5805</v>
      </c>
    </row>
    <row r="2766" spans="1:8" x14ac:dyDescent="0.25">
      <c r="A2766" s="23">
        <v>41190.5472222222</v>
      </c>
      <c r="B2766" t="s">
        <v>4658</v>
      </c>
      <c r="C2766" t="s">
        <v>4659</v>
      </c>
      <c r="D2766">
        <v>89039</v>
      </c>
      <c r="E2766" t="s">
        <v>39</v>
      </c>
      <c r="F2766" t="s">
        <v>44</v>
      </c>
      <c r="G2766" s="24">
        <v>2.55</v>
      </c>
      <c r="H2766" t="s">
        <v>5805</v>
      </c>
    </row>
    <row r="2767" spans="1:8" x14ac:dyDescent="0.25">
      <c r="A2767" s="23">
        <v>41192.2381944444</v>
      </c>
      <c r="B2767" t="s">
        <v>4658</v>
      </c>
      <c r="C2767" t="s">
        <v>4659</v>
      </c>
      <c r="D2767">
        <v>89039</v>
      </c>
      <c r="E2767" t="s">
        <v>39</v>
      </c>
      <c r="F2767" t="s">
        <v>44</v>
      </c>
      <c r="G2767" s="24">
        <v>2.55</v>
      </c>
      <c r="H2767" t="s">
        <v>5805</v>
      </c>
    </row>
    <row r="2768" spans="1:8" x14ac:dyDescent="0.25">
      <c r="A2768" s="23">
        <v>41192.3319444444</v>
      </c>
      <c r="B2768" t="s">
        <v>4658</v>
      </c>
      <c r="C2768" t="s">
        <v>4659</v>
      </c>
      <c r="D2768">
        <v>89039</v>
      </c>
      <c r="E2768" t="s">
        <v>39</v>
      </c>
      <c r="F2768" t="s">
        <v>44</v>
      </c>
      <c r="G2768" s="24">
        <v>2.55</v>
      </c>
      <c r="H2768" t="s">
        <v>5805</v>
      </c>
    </row>
    <row r="2769" spans="1:8" x14ac:dyDescent="0.25">
      <c r="A2769" s="23">
        <v>41206.3125</v>
      </c>
      <c r="B2769" t="s">
        <v>4658</v>
      </c>
      <c r="C2769" t="s">
        <v>4659</v>
      </c>
      <c r="D2769">
        <v>89039</v>
      </c>
      <c r="E2769" t="s">
        <v>39</v>
      </c>
      <c r="F2769" t="s">
        <v>44</v>
      </c>
      <c r="G2769" s="24">
        <v>2.55</v>
      </c>
      <c r="H2769" t="s">
        <v>5805</v>
      </c>
    </row>
    <row r="2770" spans="1:8" x14ac:dyDescent="0.25">
      <c r="A2770" s="23">
        <v>41206.40625</v>
      </c>
      <c r="B2770" t="s">
        <v>4658</v>
      </c>
      <c r="C2770" t="s">
        <v>4659</v>
      </c>
      <c r="D2770">
        <v>89039</v>
      </c>
      <c r="E2770" t="s">
        <v>39</v>
      </c>
      <c r="F2770" t="s">
        <v>44</v>
      </c>
      <c r="G2770" s="24">
        <v>2.55</v>
      </c>
      <c r="H2770" t="s">
        <v>5805</v>
      </c>
    </row>
    <row r="2771" spans="1:8" x14ac:dyDescent="0.25">
      <c r="A2771" s="23">
        <v>41188.6111111111</v>
      </c>
      <c r="B2771" t="s">
        <v>4658</v>
      </c>
      <c r="C2771" t="s">
        <v>4659</v>
      </c>
      <c r="D2771">
        <v>90398</v>
      </c>
      <c r="E2771" t="s">
        <v>623</v>
      </c>
      <c r="F2771" t="s">
        <v>33</v>
      </c>
      <c r="G2771" s="24">
        <v>3.12</v>
      </c>
      <c r="H2771" t="s">
        <v>5805</v>
      </c>
    </row>
    <row r="2772" spans="1:8" x14ac:dyDescent="0.25">
      <c r="A2772" s="23">
        <v>41189.6354166667</v>
      </c>
      <c r="B2772" t="s">
        <v>4658</v>
      </c>
      <c r="C2772" t="s">
        <v>4659</v>
      </c>
      <c r="D2772">
        <v>90398</v>
      </c>
      <c r="E2772" t="s">
        <v>623</v>
      </c>
      <c r="F2772" t="s">
        <v>33</v>
      </c>
      <c r="G2772" s="24">
        <v>3.12</v>
      </c>
      <c r="H2772" t="s">
        <v>5805</v>
      </c>
    </row>
    <row r="2773" spans="1:8" x14ac:dyDescent="0.25">
      <c r="A2773" s="23">
        <v>41188.3416666667</v>
      </c>
      <c r="B2773" t="s">
        <v>4658</v>
      </c>
      <c r="C2773" t="s">
        <v>4659</v>
      </c>
      <c r="D2773">
        <v>90398</v>
      </c>
      <c r="E2773" t="s">
        <v>623</v>
      </c>
      <c r="F2773" t="s">
        <v>44</v>
      </c>
      <c r="G2773" s="24">
        <v>2.55</v>
      </c>
      <c r="H2773" t="s">
        <v>5805</v>
      </c>
    </row>
    <row r="2774" spans="1:8" x14ac:dyDescent="0.25">
      <c r="A2774" s="23">
        <v>41188.4256944444</v>
      </c>
      <c r="B2774" t="s">
        <v>4658</v>
      </c>
      <c r="C2774" t="s">
        <v>4659</v>
      </c>
      <c r="D2774">
        <v>90398</v>
      </c>
      <c r="E2774" t="s">
        <v>623</v>
      </c>
      <c r="F2774" t="s">
        <v>44</v>
      </c>
      <c r="G2774" s="24">
        <v>2.55</v>
      </c>
      <c r="H2774" t="s">
        <v>5805</v>
      </c>
    </row>
    <row r="2775" spans="1:8" x14ac:dyDescent="0.25">
      <c r="A2775" s="23">
        <v>41188.5138888889</v>
      </c>
      <c r="B2775" t="s">
        <v>4658</v>
      </c>
      <c r="C2775" t="s">
        <v>4659</v>
      </c>
      <c r="D2775">
        <v>90398</v>
      </c>
      <c r="E2775" t="s">
        <v>623</v>
      </c>
      <c r="F2775" t="s">
        <v>44</v>
      </c>
      <c r="G2775" s="24">
        <v>2.55</v>
      </c>
      <c r="H2775" t="s">
        <v>5805</v>
      </c>
    </row>
    <row r="2776" spans="1:8" x14ac:dyDescent="0.25">
      <c r="A2776" s="23">
        <v>41189.34375</v>
      </c>
      <c r="B2776" t="s">
        <v>4658</v>
      </c>
      <c r="C2776" t="s">
        <v>4659</v>
      </c>
      <c r="D2776">
        <v>90398</v>
      </c>
      <c r="E2776" t="s">
        <v>623</v>
      </c>
      <c r="F2776" t="s">
        <v>44</v>
      </c>
      <c r="G2776" s="24">
        <v>2.55</v>
      </c>
      <c r="H2776" t="s">
        <v>5805</v>
      </c>
    </row>
    <row r="2777" spans="1:8" x14ac:dyDescent="0.25">
      <c r="A2777" s="23">
        <v>41189.4479166667</v>
      </c>
      <c r="B2777" t="s">
        <v>4658</v>
      </c>
      <c r="C2777" t="s">
        <v>4659</v>
      </c>
      <c r="D2777">
        <v>90398</v>
      </c>
      <c r="E2777" t="s">
        <v>623</v>
      </c>
      <c r="F2777" t="s">
        <v>44</v>
      </c>
      <c r="G2777" s="24">
        <v>2.55</v>
      </c>
      <c r="H2777" t="s">
        <v>5805</v>
      </c>
    </row>
    <row r="2778" spans="1:8" x14ac:dyDescent="0.25">
      <c r="A2778" s="23">
        <v>41189.5361111111</v>
      </c>
      <c r="B2778" t="s">
        <v>4658</v>
      </c>
      <c r="C2778" t="s">
        <v>4659</v>
      </c>
      <c r="D2778">
        <v>90398</v>
      </c>
      <c r="E2778" t="s">
        <v>623</v>
      </c>
      <c r="F2778" t="s">
        <v>44</v>
      </c>
      <c r="G2778" s="24">
        <v>2.55</v>
      </c>
      <c r="H2778" t="s">
        <v>5805</v>
      </c>
    </row>
    <row r="2779" spans="1:8" x14ac:dyDescent="0.25">
      <c r="A2779" s="23">
        <v>41205.53125</v>
      </c>
      <c r="B2779" t="s">
        <v>4658</v>
      </c>
      <c r="C2779" t="s">
        <v>4659</v>
      </c>
      <c r="D2779">
        <v>90398</v>
      </c>
      <c r="E2779" t="s">
        <v>623</v>
      </c>
      <c r="F2779" t="s">
        <v>44</v>
      </c>
      <c r="G2779" s="24">
        <v>2.55</v>
      </c>
      <c r="H2779" t="s">
        <v>5805</v>
      </c>
    </row>
    <row r="2780" spans="1:8" x14ac:dyDescent="0.25">
      <c r="A2780" s="23">
        <v>41205.6180555556</v>
      </c>
      <c r="B2780" t="s">
        <v>4658</v>
      </c>
      <c r="C2780" t="s">
        <v>4659</v>
      </c>
      <c r="D2780">
        <v>90398</v>
      </c>
      <c r="E2780" t="s">
        <v>623</v>
      </c>
      <c r="F2780" t="s">
        <v>44</v>
      </c>
      <c r="G2780" s="24">
        <v>2.55</v>
      </c>
      <c r="H2780" t="s">
        <v>5805</v>
      </c>
    </row>
    <row r="2781" spans="1:8" x14ac:dyDescent="0.25">
      <c r="A2781" s="23">
        <v>41183.7368055556</v>
      </c>
      <c r="B2781" t="s">
        <v>4658</v>
      </c>
      <c r="C2781" t="s">
        <v>4659</v>
      </c>
      <c r="D2781">
        <v>90477</v>
      </c>
      <c r="E2781" t="s">
        <v>354</v>
      </c>
      <c r="F2781" t="s">
        <v>44</v>
      </c>
      <c r="G2781" s="24">
        <v>2.96</v>
      </c>
      <c r="H2781" t="s">
        <v>5805</v>
      </c>
    </row>
    <row r="2782" spans="1:8" x14ac:dyDescent="0.25">
      <c r="A2782" s="23">
        <v>41183.6354166667</v>
      </c>
      <c r="B2782" t="s">
        <v>4658</v>
      </c>
      <c r="C2782" t="s">
        <v>4659</v>
      </c>
      <c r="D2782">
        <v>90475</v>
      </c>
      <c r="E2782" t="s">
        <v>357</v>
      </c>
      <c r="F2782" t="s">
        <v>44</v>
      </c>
      <c r="G2782" s="24">
        <v>2.96</v>
      </c>
      <c r="H2782" t="s">
        <v>5805</v>
      </c>
    </row>
    <row r="2783" spans="1:8" x14ac:dyDescent="0.25">
      <c r="A2783" s="23">
        <v>41199.2847222222</v>
      </c>
      <c r="B2783" t="s">
        <v>4658</v>
      </c>
      <c r="C2783" t="s">
        <v>4659</v>
      </c>
      <c r="D2783">
        <v>88781</v>
      </c>
      <c r="E2783" t="s">
        <v>128</v>
      </c>
      <c r="F2783" t="s">
        <v>33</v>
      </c>
      <c r="G2783" s="24">
        <v>3.18</v>
      </c>
      <c r="H2783" t="s">
        <v>5805</v>
      </c>
    </row>
    <row r="2784" spans="1:8" x14ac:dyDescent="0.25">
      <c r="A2784" s="23">
        <v>41199.4770833333</v>
      </c>
      <c r="B2784" t="s">
        <v>4658</v>
      </c>
      <c r="C2784" t="s">
        <v>4659</v>
      </c>
      <c r="D2784">
        <v>88781</v>
      </c>
      <c r="E2784" t="s">
        <v>128</v>
      </c>
      <c r="F2784" t="s">
        <v>33</v>
      </c>
      <c r="G2784" s="24">
        <v>3.18</v>
      </c>
      <c r="H2784" t="s">
        <v>5805</v>
      </c>
    </row>
    <row r="2785" spans="1:8" x14ac:dyDescent="0.25">
      <c r="A2785" s="23">
        <v>41199.6805555556</v>
      </c>
      <c r="B2785" t="s">
        <v>4658</v>
      </c>
      <c r="C2785" t="s">
        <v>4659</v>
      </c>
      <c r="D2785">
        <v>88781</v>
      </c>
      <c r="E2785" t="s">
        <v>128</v>
      </c>
      <c r="F2785" t="s">
        <v>33</v>
      </c>
      <c r="G2785" s="24">
        <v>3.18</v>
      </c>
      <c r="H2785" t="s">
        <v>5805</v>
      </c>
    </row>
    <row r="2786" spans="1:8" x14ac:dyDescent="0.25">
      <c r="A2786" s="23">
        <v>41184.2923611111</v>
      </c>
      <c r="B2786" t="s">
        <v>4658</v>
      </c>
      <c r="C2786" t="s">
        <v>4659</v>
      </c>
      <c r="D2786">
        <v>90719</v>
      </c>
      <c r="E2786" t="s">
        <v>262</v>
      </c>
      <c r="F2786" t="s">
        <v>129</v>
      </c>
      <c r="G2786" s="24">
        <v>2.96</v>
      </c>
      <c r="H2786" t="s">
        <v>5805</v>
      </c>
    </row>
    <row r="2787" spans="1:8" x14ac:dyDescent="0.25">
      <c r="A2787" s="23">
        <v>41184.3902777778</v>
      </c>
      <c r="B2787" t="s">
        <v>4658</v>
      </c>
      <c r="C2787" t="s">
        <v>4659</v>
      </c>
      <c r="D2787">
        <v>90719</v>
      </c>
      <c r="E2787" t="s">
        <v>262</v>
      </c>
      <c r="F2787" t="s">
        <v>129</v>
      </c>
      <c r="G2787" s="24">
        <v>2.96</v>
      </c>
      <c r="H2787" t="s">
        <v>5805</v>
      </c>
    </row>
    <row r="2788" spans="1:8" x14ac:dyDescent="0.25">
      <c r="A2788" s="23">
        <v>41200.2486111111</v>
      </c>
      <c r="B2788" t="s">
        <v>4658</v>
      </c>
      <c r="C2788" t="s">
        <v>4659</v>
      </c>
      <c r="D2788">
        <v>90719</v>
      </c>
      <c r="E2788" t="s">
        <v>262</v>
      </c>
      <c r="F2788" t="s">
        <v>129</v>
      </c>
      <c r="G2788" s="24">
        <v>2.96</v>
      </c>
      <c r="H2788" t="s">
        <v>5805</v>
      </c>
    </row>
    <row r="2789" spans="1:8" x14ac:dyDescent="0.25">
      <c r="A2789" s="23">
        <v>41204.2305555556</v>
      </c>
      <c r="B2789" t="s">
        <v>4658</v>
      </c>
      <c r="C2789" t="s">
        <v>4659</v>
      </c>
      <c r="D2789">
        <v>90719</v>
      </c>
      <c r="E2789" t="s">
        <v>262</v>
      </c>
      <c r="F2789" t="s">
        <v>129</v>
      </c>
      <c r="G2789" s="24">
        <v>2.96</v>
      </c>
      <c r="H2789" t="s">
        <v>5805</v>
      </c>
    </row>
    <row r="2790" spans="1:8" x14ac:dyDescent="0.25">
      <c r="A2790" s="23">
        <v>41204.3368055556</v>
      </c>
      <c r="B2790" t="s">
        <v>4658</v>
      </c>
      <c r="C2790" t="s">
        <v>4659</v>
      </c>
      <c r="D2790">
        <v>90719</v>
      </c>
      <c r="E2790" t="s">
        <v>262</v>
      </c>
      <c r="F2790" t="s">
        <v>129</v>
      </c>
      <c r="G2790" s="24">
        <v>2.96</v>
      </c>
      <c r="H2790" t="s">
        <v>5805</v>
      </c>
    </row>
    <row r="2791" spans="1:8" x14ac:dyDescent="0.25">
      <c r="A2791" s="23">
        <v>41196.4013888889</v>
      </c>
      <c r="B2791" t="s">
        <v>4658</v>
      </c>
      <c r="C2791" t="s">
        <v>4659</v>
      </c>
      <c r="D2791">
        <v>90719</v>
      </c>
      <c r="E2791" t="s">
        <v>262</v>
      </c>
      <c r="F2791" t="s">
        <v>33</v>
      </c>
      <c r="G2791" s="24">
        <v>3.18</v>
      </c>
      <c r="H2791" t="s">
        <v>5805</v>
      </c>
    </row>
    <row r="2792" spans="1:8" x14ac:dyDescent="0.25">
      <c r="A2792" s="23">
        <v>41196.5618055556</v>
      </c>
      <c r="B2792" t="s">
        <v>4658</v>
      </c>
      <c r="C2792" t="s">
        <v>4659</v>
      </c>
      <c r="D2792">
        <v>90719</v>
      </c>
      <c r="E2792" t="s">
        <v>262</v>
      </c>
      <c r="F2792" t="s">
        <v>33</v>
      </c>
      <c r="G2792" s="24">
        <v>3.18</v>
      </c>
      <c r="H2792" t="s">
        <v>5805</v>
      </c>
    </row>
    <row r="2793" spans="1:8" x14ac:dyDescent="0.25">
      <c r="A2793" s="23">
        <v>41203.4166666667</v>
      </c>
      <c r="B2793" t="s">
        <v>4658</v>
      </c>
      <c r="C2793" t="s">
        <v>4659</v>
      </c>
      <c r="D2793">
        <v>90719</v>
      </c>
      <c r="E2793" t="s">
        <v>262</v>
      </c>
      <c r="F2793" t="s">
        <v>129</v>
      </c>
      <c r="G2793" s="24">
        <v>2.96</v>
      </c>
      <c r="H2793" t="s">
        <v>5805</v>
      </c>
    </row>
    <row r="2794" spans="1:8" x14ac:dyDescent="0.25">
      <c r="A2794" s="23">
        <v>41203.53125</v>
      </c>
      <c r="B2794" t="s">
        <v>4658</v>
      </c>
      <c r="C2794" t="s">
        <v>4659</v>
      </c>
      <c r="D2794">
        <v>90719</v>
      </c>
      <c r="E2794" t="s">
        <v>262</v>
      </c>
      <c r="F2794" t="s">
        <v>129</v>
      </c>
      <c r="G2794" s="24">
        <v>2.96</v>
      </c>
      <c r="H2794" t="s">
        <v>5805</v>
      </c>
    </row>
    <row r="2795" spans="1:8" x14ac:dyDescent="0.25">
      <c r="A2795" s="23">
        <v>41211.8958333333</v>
      </c>
      <c r="B2795" t="s">
        <v>4756</v>
      </c>
      <c r="C2795" t="s">
        <v>4757</v>
      </c>
      <c r="D2795">
        <v>90919</v>
      </c>
      <c r="E2795" t="s">
        <v>101</v>
      </c>
      <c r="F2795" t="s">
        <v>33</v>
      </c>
      <c r="G2795" s="24">
        <v>3.12</v>
      </c>
      <c r="H2795" t="s">
        <v>5805</v>
      </c>
    </row>
    <row r="2796" spans="1:8" x14ac:dyDescent="0.25">
      <c r="A2796" s="23">
        <v>41212.0416666667</v>
      </c>
      <c r="B2796" t="s">
        <v>4756</v>
      </c>
      <c r="C2796" t="s">
        <v>4757</v>
      </c>
      <c r="D2796">
        <v>90919</v>
      </c>
      <c r="E2796" t="s">
        <v>101</v>
      </c>
      <c r="F2796" t="s">
        <v>33</v>
      </c>
      <c r="G2796" s="24">
        <v>3.12</v>
      </c>
      <c r="H2796" t="s">
        <v>5805</v>
      </c>
    </row>
    <row r="2797" spans="1:8" x14ac:dyDescent="0.25">
      <c r="A2797" s="23">
        <v>41212.7604166667</v>
      </c>
      <c r="B2797" t="s">
        <v>4756</v>
      </c>
      <c r="C2797" t="s">
        <v>4757</v>
      </c>
      <c r="D2797">
        <v>90919</v>
      </c>
      <c r="E2797" t="s">
        <v>101</v>
      </c>
      <c r="F2797" t="s">
        <v>44</v>
      </c>
      <c r="G2797" s="24">
        <v>2.96</v>
      </c>
      <c r="H2797" t="s">
        <v>5805</v>
      </c>
    </row>
    <row r="2798" spans="1:8" x14ac:dyDescent="0.25">
      <c r="A2798" s="23">
        <v>41206.4166666667</v>
      </c>
      <c r="B2798" t="s">
        <v>4756</v>
      </c>
      <c r="C2798" t="s">
        <v>4757</v>
      </c>
      <c r="D2798">
        <v>90423</v>
      </c>
      <c r="E2798" t="s">
        <v>200</v>
      </c>
      <c r="F2798" t="s">
        <v>33</v>
      </c>
      <c r="G2798" s="24">
        <v>3.12</v>
      </c>
      <c r="H2798" t="s">
        <v>5805</v>
      </c>
    </row>
    <row r="2799" spans="1:8" x14ac:dyDescent="0.25">
      <c r="A2799" s="23">
        <v>41204.5104166667</v>
      </c>
      <c r="B2799" t="s">
        <v>4756</v>
      </c>
      <c r="C2799" t="s">
        <v>4757</v>
      </c>
      <c r="D2799">
        <v>90423</v>
      </c>
      <c r="E2799" t="s">
        <v>200</v>
      </c>
      <c r="F2799" t="s">
        <v>44</v>
      </c>
      <c r="G2799" s="24">
        <v>2.55</v>
      </c>
      <c r="H2799" t="s">
        <v>5805</v>
      </c>
    </row>
    <row r="2800" spans="1:8" x14ac:dyDescent="0.25">
      <c r="A2800" s="23">
        <v>41204.6145833333</v>
      </c>
      <c r="B2800" t="s">
        <v>4756</v>
      </c>
      <c r="C2800" t="s">
        <v>4757</v>
      </c>
      <c r="D2800">
        <v>90423</v>
      </c>
      <c r="E2800" t="s">
        <v>200</v>
      </c>
      <c r="F2800" t="s">
        <v>44</v>
      </c>
      <c r="G2800" s="24">
        <v>2.55</v>
      </c>
      <c r="H2800" t="s">
        <v>5805</v>
      </c>
    </row>
    <row r="2801" spans="1:8" x14ac:dyDescent="0.25">
      <c r="A2801" s="23">
        <v>41204.7083333333</v>
      </c>
      <c r="B2801" t="s">
        <v>4756</v>
      </c>
      <c r="C2801" t="s">
        <v>4757</v>
      </c>
      <c r="D2801">
        <v>90423</v>
      </c>
      <c r="E2801" t="s">
        <v>200</v>
      </c>
      <c r="F2801" t="s">
        <v>44</v>
      </c>
      <c r="G2801" s="24">
        <v>2.55</v>
      </c>
      <c r="H2801" t="s">
        <v>5805</v>
      </c>
    </row>
    <row r="2802" spans="1:8" x14ac:dyDescent="0.25">
      <c r="A2802" s="23">
        <v>41204.8125</v>
      </c>
      <c r="B2802" t="s">
        <v>4756</v>
      </c>
      <c r="C2802" t="s">
        <v>4757</v>
      </c>
      <c r="D2802">
        <v>90423</v>
      </c>
      <c r="E2802" t="s">
        <v>200</v>
      </c>
      <c r="F2802" t="s">
        <v>44</v>
      </c>
      <c r="G2802" s="24">
        <v>2.55</v>
      </c>
      <c r="H2802" t="s">
        <v>5805</v>
      </c>
    </row>
    <row r="2803" spans="1:8" x14ac:dyDescent="0.25">
      <c r="A2803" s="23">
        <v>41206.5833333333</v>
      </c>
      <c r="B2803" t="s">
        <v>4756</v>
      </c>
      <c r="C2803" t="s">
        <v>4757</v>
      </c>
      <c r="D2803">
        <v>90423</v>
      </c>
      <c r="E2803" t="s">
        <v>200</v>
      </c>
      <c r="F2803" t="s">
        <v>44</v>
      </c>
      <c r="G2803" s="24">
        <v>2.55</v>
      </c>
      <c r="H2803" t="s">
        <v>5805</v>
      </c>
    </row>
    <row r="2804" spans="1:8" x14ac:dyDescent="0.25">
      <c r="A2804" s="23">
        <v>41206.75</v>
      </c>
      <c r="B2804" t="s">
        <v>4756</v>
      </c>
      <c r="C2804" t="s">
        <v>4757</v>
      </c>
      <c r="D2804">
        <v>90423</v>
      </c>
      <c r="E2804" t="s">
        <v>200</v>
      </c>
      <c r="F2804" t="s">
        <v>44</v>
      </c>
      <c r="G2804" s="24">
        <v>2.55</v>
      </c>
      <c r="H2804" t="s">
        <v>5805</v>
      </c>
    </row>
    <row r="2805" spans="1:8" x14ac:dyDescent="0.25">
      <c r="A2805" s="23">
        <v>41212.9479166667</v>
      </c>
      <c r="B2805" t="s">
        <v>4756</v>
      </c>
      <c r="C2805" t="s">
        <v>4757</v>
      </c>
      <c r="D2805">
        <v>90798</v>
      </c>
      <c r="E2805" t="s">
        <v>117</v>
      </c>
      <c r="F2805" t="s">
        <v>33</v>
      </c>
      <c r="G2805" s="24">
        <v>3.12</v>
      </c>
      <c r="H2805" t="s">
        <v>5805</v>
      </c>
    </row>
    <row r="2806" spans="1:8" x14ac:dyDescent="0.25">
      <c r="A2806" s="23">
        <v>41211.7708333333</v>
      </c>
      <c r="B2806" t="s">
        <v>4756</v>
      </c>
      <c r="C2806" t="s">
        <v>4757</v>
      </c>
      <c r="D2806">
        <v>90798</v>
      </c>
      <c r="E2806" t="s">
        <v>117</v>
      </c>
      <c r="F2806" t="s">
        <v>44</v>
      </c>
      <c r="G2806" s="24">
        <v>2.96</v>
      </c>
      <c r="H2806" t="s">
        <v>5805</v>
      </c>
    </row>
    <row r="2807" spans="1:8" x14ac:dyDescent="0.25">
      <c r="A2807" s="23">
        <v>41207.3854166667</v>
      </c>
      <c r="B2807" t="s">
        <v>4756</v>
      </c>
      <c r="C2807" t="s">
        <v>4757</v>
      </c>
      <c r="D2807">
        <v>89234</v>
      </c>
      <c r="E2807" t="s">
        <v>32</v>
      </c>
      <c r="F2807" t="s">
        <v>33</v>
      </c>
      <c r="G2807" s="24">
        <v>3.18</v>
      </c>
      <c r="H2807" t="s">
        <v>5805</v>
      </c>
    </row>
    <row r="2808" spans="1:8" x14ac:dyDescent="0.25">
      <c r="A2808" s="23">
        <v>41213.125</v>
      </c>
      <c r="B2808" t="s">
        <v>4756</v>
      </c>
      <c r="C2808" t="s">
        <v>4757</v>
      </c>
      <c r="D2808">
        <v>90628</v>
      </c>
      <c r="E2808" t="s">
        <v>121</v>
      </c>
      <c r="F2808" t="s">
        <v>33</v>
      </c>
      <c r="G2808" s="24">
        <v>3.12</v>
      </c>
      <c r="H2808" t="s">
        <v>5805</v>
      </c>
    </row>
    <row r="2809" spans="1:8" x14ac:dyDescent="0.25">
      <c r="A2809" s="23">
        <v>41210.1979166667</v>
      </c>
      <c r="B2809" t="s">
        <v>4756</v>
      </c>
      <c r="C2809" t="s">
        <v>4757</v>
      </c>
      <c r="D2809">
        <v>90628</v>
      </c>
      <c r="E2809" t="s">
        <v>121</v>
      </c>
      <c r="F2809" t="s">
        <v>33</v>
      </c>
      <c r="G2809" s="24">
        <v>3.12</v>
      </c>
      <c r="H2809" t="s">
        <v>5805</v>
      </c>
    </row>
    <row r="2810" spans="1:8" x14ac:dyDescent="0.25">
      <c r="A2810" s="23">
        <v>41210.7916666667</v>
      </c>
      <c r="B2810" t="s">
        <v>4756</v>
      </c>
      <c r="C2810" t="s">
        <v>4757</v>
      </c>
      <c r="D2810">
        <v>90628</v>
      </c>
      <c r="E2810" t="s">
        <v>121</v>
      </c>
      <c r="F2810" t="s">
        <v>33</v>
      </c>
      <c r="G2810" s="24">
        <v>3.12</v>
      </c>
      <c r="H2810" t="s">
        <v>5805</v>
      </c>
    </row>
    <row r="2811" spans="1:8" x14ac:dyDescent="0.25">
      <c r="A2811" s="23">
        <v>41211.0833333333</v>
      </c>
      <c r="B2811" t="s">
        <v>4756</v>
      </c>
      <c r="C2811" t="s">
        <v>4757</v>
      </c>
      <c r="D2811">
        <v>90628</v>
      </c>
      <c r="E2811" t="s">
        <v>121</v>
      </c>
      <c r="F2811" t="s">
        <v>33</v>
      </c>
      <c r="G2811" s="24">
        <v>3.12</v>
      </c>
      <c r="H2811" t="s">
        <v>5805</v>
      </c>
    </row>
    <row r="2812" spans="1:8" x14ac:dyDescent="0.25">
      <c r="A2812" s="23">
        <v>41212.1875</v>
      </c>
      <c r="B2812" t="s">
        <v>4756</v>
      </c>
      <c r="C2812" t="s">
        <v>4757</v>
      </c>
      <c r="D2812">
        <v>90628</v>
      </c>
      <c r="E2812" t="s">
        <v>121</v>
      </c>
      <c r="F2812" t="s">
        <v>33</v>
      </c>
      <c r="G2812" s="24">
        <v>3.12</v>
      </c>
      <c r="H2812" t="s">
        <v>5805</v>
      </c>
    </row>
    <row r="2813" spans="1:8" x14ac:dyDescent="0.25">
      <c r="A2813" s="23">
        <v>41209.8125</v>
      </c>
      <c r="B2813" t="s">
        <v>4756</v>
      </c>
      <c r="C2813" t="s">
        <v>4757</v>
      </c>
      <c r="D2813">
        <v>90628</v>
      </c>
      <c r="E2813" t="s">
        <v>121</v>
      </c>
      <c r="F2813" t="s">
        <v>44</v>
      </c>
      <c r="G2813" s="24">
        <v>2.96</v>
      </c>
      <c r="H2813" t="s">
        <v>5805</v>
      </c>
    </row>
    <row r="2814" spans="1:8" x14ac:dyDescent="0.25">
      <c r="A2814" s="23">
        <v>41209.9375</v>
      </c>
      <c r="B2814" t="s">
        <v>4756</v>
      </c>
      <c r="C2814" t="s">
        <v>4757</v>
      </c>
      <c r="D2814">
        <v>90628</v>
      </c>
      <c r="E2814" t="s">
        <v>121</v>
      </c>
      <c r="F2814" t="s">
        <v>44</v>
      </c>
      <c r="G2814" s="24">
        <v>2.96</v>
      </c>
      <c r="H2814" t="s">
        <v>5805</v>
      </c>
    </row>
    <row r="2815" spans="1:8" x14ac:dyDescent="0.25">
      <c r="A2815" s="23">
        <v>41210.0833333333</v>
      </c>
      <c r="B2815" t="s">
        <v>4756</v>
      </c>
      <c r="C2815" t="s">
        <v>4757</v>
      </c>
      <c r="D2815">
        <v>90628</v>
      </c>
      <c r="E2815" t="s">
        <v>121</v>
      </c>
      <c r="F2815" t="s">
        <v>44</v>
      </c>
      <c r="G2815" s="24">
        <v>2.96</v>
      </c>
      <c r="H2815" t="s">
        <v>5805</v>
      </c>
    </row>
    <row r="2816" spans="1:8" x14ac:dyDescent="0.25">
      <c r="A2816" s="23">
        <v>41210.9479166667</v>
      </c>
      <c r="B2816" t="s">
        <v>4756</v>
      </c>
      <c r="C2816" t="s">
        <v>4757</v>
      </c>
      <c r="D2816">
        <v>90628</v>
      </c>
      <c r="E2816" t="s">
        <v>121</v>
      </c>
      <c r="F2816" t="s">
        <v>44</v>
      </c>
      <c r="G2816" s="24">
        <v>2.96</v>
      </c>
      <c r="H2816" t="s">
        <v>5805</v>
      </c>
    </row>
    <row r="2817" spans="1:8" x14ac:dyDescent="0.25">
      <c r="A2817" s="23">
        <v>41203.3020833333</v>
      </c>
      <c r="B2817" t="s">
        <v>4756</v>
      </c>
      <c r="C2817" t="s">
        <v>4757</v>
      </c>
      <c r="D2817">
        <v>88781</v>
      </c>
      <c r="E2817" t="s">
        <v>128</v>
      </c>
      <c r="F2817" t="s">
        <v>129</v>
      </c>
      <c r="G2817" s="24">
        <v>2.68</v>
      </c>
      <c r="H2817" t="s">
        <v>5805</v>
      </c>
    </row>
    <row r="2818" spans="1:8" x14ac:dyDescent="0.25">
      <c r="A2818" s="23">
        <v>41203.4479166667</v>
      </c>
      <c r="B2818" t="s">
        <v>4756</v>
      </c>
      <c r="C2818" t="s">
        <v>4757</v>
      </c>
      <c r="D2818">
        <v>88781</v>
      </c>
      <c r="E2818" t="s">
        <v>128</v>
      </c>
      <c r="F2818" t="s">
        <v>129</v>
      </c>
      <c r="G2818" s="24">
        <v>2.68</v>
      </c>
      <c r="H2818" t="s">
        <v>5805</v>
      </c>
    </row>
    <row r="2819" spans="1:8" x14ac:dyDescent="0.25">
      <c r="A2819" s="23">
        <v>41203.5625</v>
      </c>
      <c r="B2819" t="s">
        <v>4756</v>
      </c>
      <c r="C2819" t="s">
        <v>4757</v>
      </c>
      <c r="D2819">
        <v>88781</v>
      </c>
      <c r="E2819" t="s">
        <v>128</v>
      </c>
      <c r="F2819" t="s">
        <v>129</v>
      </c>
      <c r="G2819" s="24">
        <v>2.68</v>
      </c>
      <c r="H2819" t="s">
        <v>5805</v>
      </c>
    </row>
    <row r="2820" spans="1:8" x14ac:dyDescent="0.25">
      <c r="A2820" s="23">
        <v>41203.65625</v>
      </c>
      <c r="B2820" t="s">
        <v>4756</v>
      </c>
      <c r="C2820" t="s">
        <v>4757</v>
      </c>
      <c r="D2820">
        <v>88781</v>
      </c>
      <c r="E2820" t="s">
        <v>128</v>
      </c>
      <c r="F2820" t="s">
        <v>129</v>
      </c>
      <c r="G2820" s="24">
        <v>2.68</v>
      </c>
      <c r="H2820" t="s">
        <v>5805</v>
      </c>
    </row>
    <row r="2821" spans="1:8" x14ac:dyDescent="0.25">
      <c r="A2821" s="23">
        <v>41205.4270833333</v>
      </c>
      <c r="B2821" t="s">
        <v>4756</v>
      </c>
      <c r="C2821" t="s">
        <v>4757</v>
      </c>
      <c r="D2821">
        <v>88781</v>
      </c>
      <c r="E2821" t="s">
        <v>128</v>
      </c>
      <c r="F2821" t="s">
        <v>33</v>
      </c>
      <c r="G2821" s="24">
        <v>3.18</v>
      </c>
      <c r="H2821" t="s">
        <v>5805</v>
      </c>
    </row>
    <row r="2822" spans="1:8" x14ac:dyDescent="0.25">
      <c r="A2822" s="23">
        <v>41205.625</v>
      </c>
      <c r="B2822" t="s">
        <v>4756</v>
      </c>
      <c r="C2822" t="s">
        <v>4757</v>
      </c>
      <c r="D2822">
        <v>88781</v>
      </c>
      <c r="E2822" t="s">
        <v>128</v>
      </c>
      <c r="F2822" t="s">
        <v>33</v>
      </c>
      <c r="G2822" s="24">
        <v>3.18</v>
      </c>
      <c r="H2822" t="s">
        <v>5805</v>
      </c>
    </row>
    <row r="2823" spans="1:8" x14ac:dyDescent="0.25">
      <c r="A2823" s="23">
        <v>41205.78125</v>
      </c>
      <c r="B2823" t="s">
        <v>4756</v>
      </c>
      <c r="C2823" t="s">
        <v>4757</v>
      </c>
      <c r="D2823">
        <v>88781</v>
      </c>
      <c r="E2823" t="s">
        <v>128</v>
      </c>
      <c r="F2823" t="s">
        <v>33</v>
      </c>
      <c r="G2823" s="24">
        <v>3.18</v>
      </c>
      <c r="H2823" t="s">
        <v>5805</v>
      </c>
    </row>
    <row r="2824" spans="1:8" x14ac:dyDescent="0.25">
      <c r="A2824" s="23">
        <v>41198.7291666667</v>
      </c>
      <c r="B2824" t="s">
        <v>4756</v>
      </c>
      <c r="C2824" t="s">
        <v>4757</v>
      </c>
      <c r="D2824">
        <v>88781</v>
      </c>
      <c r="E2824" t="s">
        <v>128</v>
      </c>
      <c r="F2824" t="s">
        <v>33</v>
      </c>
      <c r="G2824" s="24">
        <v>3.18</v>
      </c>
      <c r="H2824" t="s">
        <v>5805</v>
      </c>
    </row>
    <row r="2825" spans="1:8" x14ac:dyDescent="0.25">
      <c r="A2825" s="23">
        <v>41199.4166666667</v>
      </c>
      <c r="B2825" t="s">
        <v>4756</v>
      </c>
      <c r="C2825" t="s">
        <v>4757</v>
      </c>
      <c r="D2825">
        <v>88781</v>
      </c>
      <c r="E2825" t="s">
        <v>128</v>
      </c>
      <c r="F2825" t="s">
        <v>33</v>
      </c>
      <c r="G2825" s="24">
        <v>3.18</v>
      </c>
      <c r="H2825" t="s">
        <v>5805</v>
      </c>
    </row>
    <row r="2826" spans="1:8" x14ac:dyDescent="0.25">
      <c r="A2826" s="23">
        <v>41199.6458333333</v>
      </c>
      <c r="B2826" t="s">
        <v>4756</v>
      </c>
      <c r="C2826" t="s">
        <v>4757</v>
      </c>
      <c r="D2826">
        <v>88781</v>
      </c>
      <c r="E2826" t="s">
        <v>128</v>
      </c>
      <c r="F2826" t="s">
        <v>33</v>
      </c>
      <c r="G2826" s="24">
        <v>3.18</v>
      </c>
      <c r="H2826" t="s">
        <v>5805</v>
      </c>
    </row>
    <row r="2827" spans="1:8" x14ac:dyDescent="0.25">
      <c r="A2827" s="23">
        <v>41207.5833333333</v>
      </c>
      <c r="B2827" t="s">
        <v>4756</v>
      </c>
      <c r="C2827" t="s">
        <v>4757</v>
      </c>
      <c r="D2827">
        <v>90719</v>
      </c>
      <c r="E2827" t="s">
        <v>262</v>
      </c>
      <c r="F2827" t="s">
        <v>33</v>
      </c>
      <c r="G2827" s="24">
        <v>3.18</v>
      </c>
      <c r="H2827" t="s">
        <v>5805</v>
      </c>
    </row>
    <row r="2828" spans="1:8" x14ac:dyDescent="0.25">
      <c r="A2828" s="23">
        <v>41207.7708333333</v>
      </c>
      <c r="B2828" t="s">
        <v>4756</v>
      </c>
      <c r="C2828" t="s">
        <v>4757</v>
      </c>
      <c r="D2828">
        <v>90719</v>
      </c>
      <c r="E2828" t="s">
        <v>262</v>
      </c>
      <c r="F2828" t="s">
        <v>33</v>
      </c>
      <c r="G2828" s="24">
        <v>3.18</v>
      </c>
      <c r="H2828" t="s">
        <v>5805</v>
      </c>
    </row>
    <row r="2829" spans="1:8" x14ac:dyDescent="0.25">
      <c r="A2829" s="23">
        <v>41212.5826388889</v>
      </c>
      <c r="B2829" t="s">
        <v>4830</v>
      </c>
      <c r="C2829" t="s">
        <v>4831</v>
      </c>
      <c r="D2829">
        <v>90919</v>
      </c>
      <c r="E2829" t="s">
        <v>101</v>
      </c>
      <c r="F2829" t="s">
        <v>33</v>
      </c>
      <c r="G2829" s="24">
        <v>3.12</v>
      </c>
      <c r="H2829" t="s">
        <v>5805</v>
      </c>
    </row>
    <row r="2830" spans="1:8" x14ac:dyDescent="0.25">
      <c r="A2830" s="23">
        <v>41183.7902777778</v>
      </c>
      <c r="B2830" t="s">
        <v>4830</v>
      </c>
      <c r="C2830" t="s">
        <v>4831</v>
      </c>
      <c r="D2830">
        <v>90423</v>
      </c>
      <c r="E2830" t="s">
        <v>200</v>
      </c>
      <c r="F2830" t="s">
        <v>33</v>
      </c>
      <c r="G2830" s="24">
        <v>3.12</v>
      </c>
      <c r="H2830" t="s">
        <v>5805</v>
      </c>
    </row>
    <row r="2831" spans="1:8" x14ac:dyDescent="0.25">
      <c r="A2831" s="23">
        <v>41185.7743055556</v>
      </c>
      <c r="B2831" t="s">
        <v>4830</v>
      </c>
      <c r="C2831" t="s">
        <v>4831</v>
      </c>
      <c r="D2831">
        <v>90423</v>
      </c>
      <c r="E2831" t="s">
        <v>200</v>
      </c>
      <c r="F2831" t="s">
        <v>33</v>
      </c>
      <c r="G2831" s="24">
        <v>3.12</v>
      </c>
      <c r="H2831" t="s">
        <v>5805</v>
      </c>
    </row>
    <row r="2832" spans="1:8" x14ac:dyDescent="0.25">
      <c r="A2832" s="23">
        <v>41200.4458333333</v>
      </c>
      <c r="B2832" t="s">
        <v>4830</v>
      </c>
      <c r="C2832" t="s">
        <v>4831</v>
      </c>
      <c r="D2832">
        <v>90423</v>
      </c>
      <c r="E2832" t="s">
        <v>200</v>
      </c>
      <c r="F2832" t="s">
        <v>33</v>
      </c>
      <c r="G2832" s="24">
        <v>3.12</v>
      </c>
      <c r="H2832" t="s">
        <v>5805</v>
      </c>
    </row>
    <row r="2833" spans="1:8" x14ac:dyDescent="0.25">
      <c r="A2833" s="23">
        <v>41192.7743055556</v>
      </c>
      <c r="B2833" t="s">
        <v>4830</v>
      </c>
      <c r="C2833" t="s">
        <v>4831</v>
      </c>
      <c r="D2833">
        <v>90423</v>
      </c>
      <c r="E2833" t="s">
        <v>200</v>
      </c>
      <c r="F2833" t="s">
        <v>33</v>
      </c>
      <c r="G2833" s="24">
        <v>3.12</v>
      </c>
      <c r="H2833" t="s">
        <v>5805</v>
      </c>
    </row>
    <row r="2834" spans="1:8" x14ac:dyDescent="0.25">
      <c r="A2834" s="23">
        <v>41188.6486111111</v>
      </c>
      <c r="B2834" t="s">
        <v>4830</v>
      </c>
      <c r="C2834" t="s">
        <v>4831</v>
      </c>
      <c r="D2834">
        <v>90423</v>
      </c>
      <c r="E2834" t="s">
        <v>200</v>
      </c>
      <c r="F2834" t="s">
        <v>33</v>
      </c>
      <c r="G2834" s="24">
        <v>3.12</v>
      </c>
      <c r="H2834" t="s">
        <v>5805</v>
      </c>
    </row>
    <row r="2835" spans="1:8" x14ac:dyDescent="0.25">
      <c r="A2835" s="23">
        <v>41189.3680555556</v>
      </c>
      <c r="B2835" t="s">
        <v>4830</v>
      </c>
      <c r="C2835" t="s">
        <v>4831</v>
      </c>
      <c r="D2835">
        <v>90423</v>
      </c>
      <c r="E2835" t="s">
        <v>200</v>
      </c>
      <c r="F2835" t="s">
        <v>33</v>
      </c>
      <c r="G2835" s="24">
        <v>3.12</v>
      </c>
      <c r="H2835" t="s">
        <v>5805</v>
      </c>
    </row>
    <row r="2836" spans="1:8" x14ac:dyDescent="0.25">
      <c r="A2836" s="23">
        <v>41196.2645833333</v>
      </c>
      <c r="B2836" t="s">
        <v>4830</v>
      </c>
      <c r="C2836" t="s">
        <v>4831</v>
      </c>
      <c r="D2836">
        <v>90423</v>
      </c>
      <c r="E2836" t="s">
        <v>200</v>
      </c>
      <c r="F2836" t="s">
        <v>44</v>
      </c>
      <c r="G2836" s="24">
        <v>2.55</v>
      </c>
      <c r="H2836" t="s">
        <v>5805</v>
      </c>
    </row>
    <row r="2837" spans="1:8" x14ac:dyDescent="0.25">
      <c r="A2837" s="23">
        <v>41196.3458333333</v>
      </c>
      <c r="B2837" t="s">
        <v>4830</v>
      </c>
      <c r="C2837" t="s">
        <v>4831</v>
      </c>
      <c r="D2837">
        <v>90423</v>
      </c>
      <c r="E2837" t="s">
        <v>200</v>
      </c>
      <c r="F2837" t="s">
        <v>44</v>
      </c>
      <c r="G2837" s="24">
        <v>2.55</v>
      </c>
      <c r="H2837" t="s">
        <v>5805</v>
      </c>
    </row>
    <row r="2838" spans="1:8" x14ac:dyDescent="0.25">
      <c r="A2838" s="23">
        <v>41196.4229166667</v>
      </c>
      <c r="B2838" t="s">
        <v>4830</v>
      </c>
      <c r="C2838" t="s">
        <v>4831</v>
      </c>
      <c r="D2838">
        <v>90423</v>
      </c>
      <c r="E2838" t="s">
        <v>200</v>
      </c>
      <c r="F2838" t="s">
        <v>44</v>
      </c>
      <c r="G2838" s="24">
        <v>2.55</v>
      </c>
      <c r="H2838" t="s">
        <v>5805</v>
      </c>
    </row>
    <row r="2839" spans="1:8" x14ac:dyDescent="0.25">
      <c r="A2839" s="23">
        <v>41196.5444444444</v>
      </c>
      <c r="B2839" t="s">
        <v>4830</v>
      </c>
      <c r="C2839" t="s">
        <v>4831</v>
      </c>
      <c r="D2839">
        <v>90423</v>
      </c>
      <c r="E2839" t="s">
        <v>200</v>
      </c>
      <c r="F2839" t="s">
        <v>44</v>
      </c>
      <c r="G2839" s="24">
        <v>2.55</v>
      </c>
      <c r="H2839" t="s">
        <v>5805</v>
      </c>
    </row>
    <row r="2840" spans="1:8" x14ac:dyDescent="0.25">
      <c r="A2840" s="23">
        <v>41197.2513888889</v>
      </c>
      <c r="B2840" t="s">
        <v>4830</v>
      </c>
      <c r="C2840" t="s">
        <v>4831</v>
      </c>
      <c r="D2840">
        <v>90423</v>
      </c>
      <c r="E2840" t="s">
        <v>200</v>
      </c>
      <c r="F2840" t="s">
        <v>44</v>
      </c>
      <c r="G2840" s="24">
        <v>2.55</v>
      </c>
      <c r="H2840" t="s">
        <v>5805</v>
      </c>
    </row>
    <row r="2841" spans="1:8" x14ac:dyDescent="0.25">
      <c r="A2841" s="23">
        <v>41197.3423611111</v>
      </c>
      <c r="B2841" t="s">
        <v>4830</v>
      </c>
      <c r="C2841" t="s">
        <v>4831</v>
      </c>
      <c r="D2841">
        <v>90423</v>
      </c>
      <c r="E2841" t="s">
        <v>200</v>
      </c>
      <c r="F2841" t="s">
        <v>44</v>
      </c>
      <c r="G2841" s="24">
        <v>2.55</v>
      </c>
      <c r="H2841" t="s">
        <v>5805</v>
      </c>
    </row>
    <row r="2842" spans="1:8" x14ac:dyDescent="0.25">
      <c r="A2842" s="23">
        <v>41197.4208333333</v>
      </c>
      <c r="B2842" t="s">
        <v>4830</v>
      </c>
      <c r="C2842" t="s">
        <v>4831</v>
      </c>
      <c r="D2842">
        <v>90423</v>
      </c>
      <c r="E2842" t="s">
        <v>200</v>
      </c>
      <c r="F2842" t="s">
        <v>44</v>
      </c>
      <c r="G2842" s="24">
        <v>2.55</v>
      </c>
      <c r="H2842" t="s">
        <v>5805</v>
      </c>
    </row>
    <row r="2843" spans="1:8" x14ac:dyDescent="0.25">
      <c r="A2843" s="23">
        <v>41197.5006944444</v>
      </c>
      <c r="B2843" t="s">
        <v>4830</v>
      </c>
      <c r="C2843" t="s">
        <v>4831</v>
      </c>
      <c r="D2843">
        <v>90423</v>
      </c>
      <c r="E2843" t="s">
        <v>200</v>
      </c>
      <c r="F2843" t="s">
        <v>44</v>
      </c>
      <c r="G2843" s="24">
        <v>2.55</v>
      </c>
      <c r="H2843" t="s">
        <v>5805</v>
      </c>
    </row>
    <row r="2844" spans="1:8" x14ac:dyDescent="0.25">
      <c r="A2844" s="23">
        <v>41198.26875</v>
      </c>
      <c r="B2844" t="s">
        <v>4830</v>
      </c>
      <c r="C2844" t="s">
        <v>4831</v>
      </c>
      <c r="D2844">
        <v>90423</v>
      </c>
      <c r="E2844" t="s">
        <v>200</v>
      </c>
      <c r="F2844" t="s">
        <v>44</v>
      </c>
      <c r="G2844" s="24">
        <v>2.55</v>
      </c>
      <c r="H2844" t="s">
        <v>5805</v>
      </c>
    </row>
    <row r="2845" spans="1:8" x14ac:dyDescent="0.25">
      <c r="A2845" s="23">
        <v>41198.3458333333</v>
      </c>
      <c r="B2845" t="s">
        <v>4830</v>
      </c>
      <c r="C2845" t="s">
        <v>4831</v>
      </c>
      <c r="D2845">
        <v>90423</v>
      </c>
      <c r="E2845" t="s">
        <v>200</v>
      </c>
      <c r="F2845" t="s">
        <v>44</v>
      </c>
      <c r="G2845" s="24">
        <v>2.55</v>
      </c>
      <c r="H2845" t="s">
        <v>5805</v>
      </c>
    </row>
    <row r="2846" spans="1:8" x14ac:dyDescent="0.25">
      <c r="A2846" s="23">
        <v>41198.4152777778</v>
      </c>
      <c r="B2846" t="s">
        <v>4830</v>
      </c>
      <c r="C2846" t="s">
        <v>4831</v>
      </c>
      <c r="D2846">
        <v>90423</v>
      </c>
      <c r="E2846" t="s">
        <v>200</v>
      </c>
      <c r="F2846" t="s">
        <v>44</v>
      </c>
      <c r="G2846" s="24">
        <v>2.55</v>
      </c>
      <c r="H2846" t="s">
        <v>5805</v>
      </c>
    </row>
    <row r="2847" spans="1:8" x14ac:dyDescent="0.25">
      <c r="A2847" s="23">
        <v>41198.5444444444</v>
      </c>
      <c r="B2847" t="s">
        <v>4830</v>
      </c>
      <c r="C2847" t="s">
        <v>4831</v>
      </c>
      <c r="D2847">
        <v>90423</v>
      </c>
      <c r="E2847" t="s">
        <v>200</v>
      </c>
      <c r="F2847" t="s">
        <v>44</v>
      </c>
      <c r="G2847" s="24">
        <v>2.55</v>
      </c>
      <c r="H2847" t="s">
        <v>5805</v>
      </c>
    </row>
    <row r="2848" spans="1:8" x14ac:dyDescent="0.25">
      <c r="A2848" s="23">
        <v>41183.5138888889</v>
      </c>
      <c r="B2848" t="s">
        <v>4830</v>
      </c>
      <c r="C2848" t="s">
        <v>4831</v>
      </c>
      <c r="D2848">
        <v>90423</v>
      </c>
      <c r="E2848" t="s">
        <v>200</v>
      </c>
      <c r="F2848" t="s">
        <v>44</v>
      </c>
      <c r="G2848" s="24">
        <v>2.55</v>
      </c>
      <c r="H2848" t="s">
        <v>5805</v>
      </c>
    </row>
    <row r="2849" spans="1:8" x14ac:dyDescent="0.25">
      <c r="A2849" s="23">
        <v>41183.6034722222</v>
      </c>
      <c r="B2849" t="s">
        <v>4830</v>
      </c>
      <c r="C2849" t="s">
        <v>4831</v>
      </c>
      <c r="D2849">
        <v>90423</v>
      </c>
      <c r="E2849" t="s">
        <v>200</v>
      </c>
      <c r="F2849" t="s">
        <v>44</v>
      </c>
      <c r="G2849" s="24">
        <v>2.55</v>
      </c>
      <c r="H2849" t="s">
        <v>5805</v>
      </c>
    </row>
    <row r="2850" spans="1:8" x14ac:dyDescent="0.25">
      <c r="A2850" s="23">
        <v>41183.6923611111</v>
      </c>
      <c r="B2850" t="s">
        <v>4830</v>
      </c>
      <c r="C2850" t="s">
        <v>4831</v>
      </c>
      <c r="D2850">
        <v>90423</v>
      </c>
      <c r="E2850" t="s">
        <v>200</v>
      </c>
      <c r="F2850" t="s">
        <v>44</v>
      </c>
      <c r="G2850" s="24">
        <v>2.55</v>
      </c>
      <c r="H2850" t="s">
        <v>5805</v>
      </c>
    </row>
    <row r="2851" spans="1:8" x14ac:dyDescent="0.25">
      <c r="A2851" s="23">
        <v>41184.5270833333</v>
      </c>
      <c r="B2851" t="s">
        <v>4830</v>
      </c>
      <c r="C2851" t="s">
        <v>4831</v>
      </c>
      <c r="D2851">
        <v>90423</v>
      </c>
      <c r="E2851" t="s">
        <v>200</v>
      </c>
      <c r="F2851" t="s">
        <v>44</v>
      </c>
      <c r="G2851" s="24">
        <v>2.55</v>
      </c>
      <c r="H2851" t="s">
        <v>5805</v>
      </c>
    </row>
    <row r="2852" spans="1:8" x14ac:dyDescent="0.25">
      <c r="A2852" s="23">
        <v>41184.61875</v>
      </c>
      <c r="B2852" t="s">
        <v>4830</v>
      </c>
      <c r="C2852" t="s">
        <v>4831</v>
      </c>
      <c r="D2852">
        <v>90423</v>
      </c>
      <c r="E2852" t="s">
        <v>200</v>
      </c>
      <c r="F2852" t="s">
        <v>44</v>
      </c>
      <c r="G2852" s="24">
        <v>2.55</v>
      </c>
      <c r="H2852" t="s">
        <v>5805</v>
      </c>
    </row>
    <row r="2853" spans="1:8" x14ac:dyDescent="0.25">
      <c r="A2853" s="23">
        <v>41184.7020833333</v>
      </c>
      <c r="B2853" t="s">
        <v>4830</v>
      </c>
      <c r="C2853" t="s">
        <v>4831</v>
      </c>
      <c r="D2853">
        <v>90423</v>
      </c>
      <c r="E2853" t="s">
        <v>200</v>
      </c>
      <c r="F2853" t="s">
        <v>44</v>
      </c>
      <c r="G2853" s="24">
        <v>2.55</v>
      </c>
      <c r="H2853" t="s">
        <v>5805</v>
      </c>
    </row>
    <row r="2854" spans="1:8" x14ac:dyDescent="0.25">
      <c r="A2854" s="23">
        <v>41184.79375</v>
      </c>
      <c r="B2854" t="s">
        <v>4830</v>
      </c>
      <c r="C2854" t="s">
        <v>4831</v>
      </c>
      <c r="D2854">
        <v>90423</v>
      </c>
      <c r="E2854" t="s">
        <v>200</v>
      </c>
      <c r="F2854" t="s">
        <v>44</v>
      </c>
      <c r="G2854" s="24">
        <v>2.55</v>
      </c>
      <c r="H2854" t="s">
        <v>5805</v>
      </c>
    </row>
    <row r="2855" spans="1:8" x14ac:dyDescent="0.25">
      <c r="A2855" s="23">
        <v>41185.5104166667</v>
      </c>
      <c r="B2855" t="s">
        <v>4830</v>
      </c>
      <c r="C2855" t="s">
        <v>4831</v>
      </c>
      <c r="D2855">
        <v>90423</v>
      </c>
      <c r="E2855" t="s">
        <v>200</v>
      </c>
      <c r="F2855" t="s">
        <v>44</v>
      </c>
      <c r="G2855" s="24">
        <v>2.55</v>
      </c>
      <c r="H2855" t="s">
        <v>5805</v>
      </c>
    </row>
    <row r="2856" spans="1:8" x14ac:dyDescent="0.25">
      <c r="A2856" s="23">
        <v>41185.5972222222</v>
      </c>
      <c r="B2856" t="s">
        <v>4830</v>
      </c>
      <c r="C2856" t="s">
        <v>4831</v>
      </c>
      <c r="D2856">
        <v>90423</v>
      </c>
      <c r="E2856" t="s">
        <v>200</v>
      </c>
      <c r="F2856" t="s">
        <v>44</v>
      </c>
      <c r="G2856" s="24">
        <v>2.55</v>
      </c>
      <c r="H2856" t="s">
        <v>5805</v>
      </c>
    </row>
    <row r="2857" spans="1:8" x14ac:dyDescent="0.25">
      <c r="A2857" s="23">
        <v>41185.6826388889</v>
      </c>
      <c r="B2857" t="s">
        <v>4830</v>
      </c>
      <c r="C2857" t="s">
        <v>4831</v>
      </c>
      <c r="D2857">
        <v>90423</v>
      </c>
      <c r="E2857" t="s">
        <v>200</v>
      </c>
      <c r="F2857" t="s">
        <v>44</v>
      </c>
      <c r="G2857" s="24">
        <v>2.55</v>
      </c>
      <c r="H2857" t="s">
        <v>5805</v>
      </c>
    </row>
    <row r="2858" spans="1:8" x14ac:dyDescent="0.25">
      <c r="A2858" s="23">
        <v>41199.2583333333</v>
      </c>
      <c r="B2858" t="s">
        <v>4830</v>
      </c>
      <c r="C2858" t="s">
        <v>4831</v>
      </c>
      <c r="D2858">
        <v>90423</v>
      </c>
      <c r="E2858" t="s">
        <v>200</v>
      </c>
      <c r="F2858" t="s">
        <v>44</v>
      </c>
      <c r="G2858" s="24">
        <v>2.55</v>
      </c>
      <c r="H2858" t="s">
        <v>5805</v>
      </c>
    </row>
    <row r="2859" spans="1:8" x14ac:dyDescent="0.25">
      <c r="A2859" s="23">
        <v>41199.3465277778</v>
      </c>
      <c r="B2859" t="s">
        <v>4830</v>
      </c>
      <c r="C2859" t="s">
        <v>4831</v>
      </c>
      <c r="D2859">
        <v>90423</v>
      </c>
      <c r="E2859" t="s">
        <v>200</v>
      </c>
      <c r="F2859" t="s">
        <v>44</v>
      </c>
      <c r="G2859" s="24">
        <v>2.55</v>
      </c>
      <c r="H2859" t="s">
        <v>5805</v>
      </c>
    </row>
    <row r="2860" spans="1:8" x14ac:dyDescent="0.25">
      <c r="A2860" s="23">
        <v>41199.4416666667</v>
      </c>
      <c r="B2860" t="s">
        <v>4830</v>
      </c>
      <c r="C2860" t="s">
        <v>4831</v>
      </c>
      <c r="D2860">
        <v>90423</v>
      </c>
      <c r="E2860" t="s">
        <v>200</v>
      </c>
      <c r="F2860" t="s">
        <v>44</v>
      </c>
      <c r="G2860" s="24">
        <v>2.55</v>
      </c>
      <c r="H2860" t="s">
        <v>5805</v>
      </c>
    </row>
    <row r="2861" spans="1:8" x14ac:dyDescent="0.25">
      <c r="A2861" s="23">
        <v>41199.5319444444</v>
      </c>
      <c r="B2861" t="s">
        <v>4830</v>
      </c>
      <c r="C2861" t="s">
        <v>4831</v>
      </c>
      <c r="D2861">
        <v>90423</v>
      </c>
      <c r="E2861" t="s">
        <v>200</v>
      </c>
      <c r="F2861" t="s">
        <v>44</v>
      </c>
      <c r="G2861" s="24">
        <v>2.55</v>
      </c>
      <c r="H2861" t="s">
        <v>5805</v>
      </c>
    </row>
    <row r="2862" spans="1:8" x14ac:dyDescent="0.25">
      <c r="A2862" s="23">
        <v>41200.2680555556</v>
      </c>
      <c r="B2862" t="s">
        <v>4830</v>
      </c>
      <c r="C2862" t="s">
        <v>4831</v>
      </c>
      <c r="D2862">
        <v>90423</v>
      </c>
      <c r="E2862" t="s">
        <v>200</v>
      </c>
      <c r="F2862" t="s">
        <v>44</v>
      </c>
      <c r="G2862" s="24">
        <v>2.55</v>
      </c>
      <c r="H2862" t="s">
        <v>5805</v>
      </c>
    </row>
    <row r="2863" spans="1:8" x14ac:dyDescent="0.25">
      <c r="A2863" s="23">
        <v>41200.3666666667</v>
      </c>
      <c r="B2863" t="s">
        <v>4830</v>
      </c>
      <c r="C2863" t="s">
        <v>4831</v>
      </c>
      <c r="D2863">
        <v>90423</v>
      </c>
      <c r="E2863" t="s">
        <v>200</v>
      </c>
      <c r="F2863" t="s">
        <v>44</v>
      </c>
      <c r="G2863" s="24">
        <v>2.55</v>
      </c>
      <c r="H2863" t="s">
        <v>5805</v>
      </c>
    </row>
    <row r="2864" spans="1:8" x14ac:dyDescent="0.25">
      <c r="A2864" s="23">
        <v>41200.61875</v>
      </c>
      <c r="B2864" t="s">
        <v>4830</v>
      </c>
      <c r="C2864" t="s">
        <v>4831</v>
      </c>
      <c r="D2864">
        <v>90423</v>
      </c>
      <c r="E2864" t="s">
        <v>200</v>
      </c>
      <c r="F2864" t="s">
        <v>44</v>
      </c>
      <c r="G2864" s="24">
        <v>2.55</v>
      </c>
      <c r="H2864" t="s">
        <v>5805</v>
      </c>
    </row>
    <row r="2865" spans="1:8" x14ac:dyDescent="0.25">
      <c r="A2865" s="23">
        <v>41203.35</v>
      </c>
      <c r="B2865" t="s">
        <v>4830</v>
      </c>
      <c r="C2865" t="s">
        <v>4831</v>
      </c>
      <c r="D2865">
        <v>90423</v>
      </c>
      <c r="E2865" t="s">
        <v>200</v>
      </c>
      <c r="F2865" t="s">
        <v>44</v>
      </c>
      <c r="G2865" s="24">
        <v>2.55</v>
      </c>
      <c r="H2865" t="s">
        <v>5805</v>
      </c>
    </row>
    <row r="2866" spans="1:8" x14ac:dyDescent="0.25">
      <c r="A2866" s="23">
        <v>41191.5159722222</v>
      </c>
      <c r="B2866" t="s">
        <v>4830</v>
      </c>
      <c r="C2866" t="s">
        <v>4831</v>
      </c>
      <c r="D2866">
        <v>90423</v>
      </c>
      <c r="E2866" t="s">
        <v>200</v>
      </c>
      <c r="F2866" t="s">
        <v>44</v>
      </c>
      <c r="G2866" s="24">
        <v>2.55</v>
      </c>
      <c r="H2866" t="s">
        <v>5805</v>
      </c>
    </row>
    <row r="2867" spans="1:8" x14ac:dyDescent="0.25">
      <c r="A2867" s="23">
        <v>41191.60625</v>
      </c>
      <c r="B2867" t="s">
        <v>4830</v>
      </c>
      <c r="C2867" t="s">
        <v>4831</v>
      </c>
      <c r="D2867">
        <v>90423</v>
      </c>
      <c r="E2867" t="s">
        <v>200</v>
      </c>
      <c r="F2867" t="s">
        <v>44</v>
      </c>
      <c r="G2867" s="24">
        <v>2.55</v>
      </c>
      <c r="H2867" t="s">
        <v>5805</v>
      </c>
    </row>
    <row r="2868" spans="1:8" x14ac:dyDescent="0.25">
      <c r="A2868" s="23">
        <v>41191.7305555556</v>
      </c>
      <c r="B2868" t="s">
        <v>4830</v>
      </c>
      <c r="C2868" t="s">
        <v>4831</v>
      </c>
      <c r="D2868">
        <v>90423</v>
      </c>
      <c r="E2868" t="s">
        <v>200</v>
      </c>
      <c r="F2868" t="s">
        <v>44</v>
      </c>
      <c r="G2868" s="24">
        <v>2.55</v>
      </c>
      <c r="H2868" t="s">
        <v>5805</v>
      </c>
    </row>
    <row r="2869" spans="1:8" x14ac:dyDescent="0.25">
      <c r="A2869" s="23">
        <v>41191.8722222222</v>
      </c>
      <c r="B2869" t="s">
        <v>4830</v>
      </c>
      <c r="C2869" t="s">
        <v>4831</v>
      </c>
      <c r="D2869">
        <v>90423</v>
      </c>
      <c r="E2869" t="s">
        <v>200</v>
      </c>
      <c r="F2869" t="s">
        <v>44</v>
      </c>
      <c r="G2869" s="24">
        <v>2.55</v>
      </c>
      <c r="H2869" t="s">
        <v>5805</v>
      </c>
    </row>
    <row r="2870" spans="1:8" x14ac:dyDescent="0.25">
      <c r="A2870" s="23">
        <v>41192.4923611111</v>
      </c>
      <c r="B2870" t="s">
        <v>4830</v>
      </c>
      <c r="C2870" t="s">
        <v>4831</v>
      </c>
      <c r="D2870">
        <v>90423</v>
      </c>
      <c r="E2870" t="s">
        <v>200</v>
      </c>
      <c r="F2870" t="s">
        <v>44</v>
      </c>
      <c r="G2870" s="24">
        <v>2.55</v>
      </c>
      <c r="H2870" t="s">
        <v>5805</v>
      </c>
    </row>
    <row r="2871" spans="1:8" x14ac:dyDescent="0.25">
      <c r="A2871" s="23">
        <v>41192.5666666667</v>
      </c>
      <c r="B2871" t="s">
        <v>4830</v>
      </c>
      <c r="C2871" t="s">
        <v>4831</v>
      </c>
      <c r="D2871">
        <v>90423</v>
      </c>
      <c r="E2871" t="s">
        <v>200</v>
      </c>
      <c r="F2871" t="s">
        <v>44</v>
      </c>
      <c r="G2871" s="24">
        <v>2.55</v>
      </c>
      <c r="H2871" t="s">
        <v>5805</v>
      </c>
    </row>
    <row r="2872" spans="1:8" x14ac:dyDescent="0.25">
      <c r="A2872" s="23">
        <v>41192.6548611111</v>
      </c>
      <c r="B2872" t="s">
        <v>4830</v>
      </c>
      <c r="C2872" t="s">
        <v>4831</v>
      </c>
      <c r="D2872">
        <v>90423</v>
      </c>
      <c r="E2872" t="s">
        <v>200</v>
      </c>
      <c r="F2872" t="s">
        <v>44</v>
      </c>
      <c r="G2872" s="24">
        <v>2.55</v>
      </c>
      <c r="H2872" t="s">
        <v>5805</v>
      </c>
    </row>
    <row r="2873" spans="1:8" x14ac:dyDescent="0.25">
      <c r="A2873" s="23">
        <v>41188.3701388889</v>
      </c>
      <c r="B2873" t="s">
        <v>4830</v>
      </c>
      <c r="C2873" t="s">
        <v>4831</v>
      </c>
      <c r="D2873">
        <v>90423</v>
      </c>
      <c r="E2873" t="s">
        <v>200</v>
      </c>
      <c r="F2873" t="s">
        <v>44</v>
      </c>
      <c r="G2873" s="24">
        <v>2.55</v>
      </c>
      <c r="H2873" t="s">
        <v>5805</v>
      </c>
    </row>
    <row r="2874" spans="1:8" x14ac:dyDescent="0.25">
      <c r="A2874" s="23">
        <v>41188.4597222222</v>
      </c>
      <c r="B2874" t="s">
        <v>4830</v>
      </c>
      <c r="C2874" t="s">
        <v>4831</v>
      </c>
      <c r="D2874">
        <v>90423</v>
      </c>
      <c r="E2874" t="s">
        <v>200</v>
      </c>
      <c r="F2874" t="s">
        <v>44</v>
      </c>
      <c r="G2874" s="24">
        <v>2.55</v>
      </c>
      <c r="H2874" t="s">
        <v>5805</v>
      </c>
    </row>
    <row r="2875" spans="1:8" x14ac:dyDescent="0.25">
      <c r="A2875" s="23">
        <v>41188.5569444444</v>
      </c>
      <c r="B2875" t="s">
        <v>4830</v>
      </c>
      <c r="C2875" t="s">
        <v>4831</v>
      </c>
      <c r="D2875">
        <v>90423</v>
      </c>
      <c r="E2875" t="s">
        <v>200</v>
      </c>
      <c r="F2875" t="s">
        <v>44</v>
      </c>
      <c r="G2875" s="24">
        <v>2.55</v>
      </c>
      <c r="H2875" t="s">
        <v>5805</v>
      </c>
    </row>
    <row r="2876" spans="1:8" x14ac:dyDescent="0.25">
      <c r="A2876" s="23">
        <v>41189.5069444444</v>
      </c>
      <c r="B2876" t="s">
        <v>4830</v>
      </c>
      <c r="C2876" t="s">
        <v>4831</v>
      </c>
      <c r="D2876">
        <v>90423</v>
      </c>
      <c r="E2876" t="s">
        <v>200</v>
      </c>
      <c r="F2876" t="s">
        <v>44</v>
      </c>
      <c r="G2876" s="24">
        <v>2.55</v>
      </c>
      <c r="H2876" t="s">
        <v>5805</v>
      </c>
    </row>
    <row r="2877" spans="1:8" x14ac:dyDescent="0.25">
      <c r="A2877" s="23">
        <v>41189.59375</v>
      </c>
      <c r="B2877" t="s">
        <v>4830</v>
      </c>
      <c r="C2877" t="s">
        <v>4831</v>
      </c>
      <c r="D2877">
        <v>90423</v>
      </c>
      <c r="E2877" t="s">
        <v>200</v>
      </c>
      <c r="F2877" t="s">
        <v>44</v>
      </c>
      <c r="G2877" s="24">
        <v>2.55</v>
      </c>
      <c r="H2877" t="s">
        <v>5805</v>
      </c>
    </row>
    <row r="2878" spans="1:8" x14ac:dyDescent="0.25">
      <c r="A2878" s="23">
        <v>41190.3583333333</v>
      </c>
      <c r="B2878" t="s">
        <v>4830</v>
      </c>
      <c r="C2878" t="s">
        <v>4831</v>
      </c>
      <c r="D2878">
        <v>90423</v>
      </c>
      <c r="E2878" t="s">
        <v>200</v>
      </c>
      <c r="F2878" t="s">
        <v>44</v>
      </c>
      <c r="G2878" s="24">
        <v>2.55</v>
      </c>
      <c r="H2878" t="s">
        <v>5805</v>
      </c>
    </row>
    <row r="2879" spans="1:8" x14ac:dyDescent="0.25">
      <c r="A2879" s="23">
        <v>41190.4673611111</v>
      </c>
      <c r="B2879" t="s">
        <v>4830</v>
      </c>
      <c r="C2879" t="s">
        <v>4831</v>
      </c>
      <c r="D2879">
        <v>90423</v>
      </c>
      <c r="E2879" t="s">
        <v>200</v>
      </c>
      <c r="F2879" t="s">
        <v>44</v>
      </c>
      <c r="G2879" s="24">
        <v>2.55</v>
      </c>
      <c r="H2879" t="s">
        <v>5805</v>
      </c>
    </row>
    <row r="2880" spans="1:8" x14ac:dyDescent="0.25">
      <c r="A2880" s="23">
        <v>41190.60625</v>
      </c>
      <c r="B2880" t="s">
        <v>4830</v>
      </c>
      <c r="C2880" t="s">
        <v>4831</v>
      </c>
      <c r="D2880">
        <v>90423</v>
      </c>
      <c r="E2880" t="s">
        <v>200</v>
      </c>
      <c r="F2880" t="s">
        <v>44</v>
      </c>
      <c r="G2880" s="24">
        <v>2.55</v>
      </c>
      <c r="H2880" t="s">
        <v>5805</v>
      </c>
    </row>
    <row r="2881" spans="1:8" x14ac:dyDescent="0.25">
      <c r="A2881" s="23">
        <v>41190.7319444444</v>
      </c>
      <c r="B2881" t="s">
        <v>4830</v>
      </c>
      <c r="C2881" t="s">
        <v>4831</v>
      </c>
      <c r="D2881">
        <v>90423</v>
      </c>
      <c r="E2881" t="s">
        <v>200</v>
      </c>
      <c r="F2881" t="s">
        <v>44</v>
      </c>
      <c r="G2881" s="24">
        <v>2.55</v>
      </c>
      <c r="H2881" t="s">
        <v>5805</v>
      </c>
    </row>
    <row r="2882" spans="1:8" x14ac:dyDescent="0.25">
      <c r="A2882" s="23">
        <v>41203.5006944444</v>
      </c>
      <c r="B2882" t="s">
        <v>4830</v>
      </c>
      <c r="C2882" t="s">
        <v>4831</v>
      </c>
      <c r="D2882">
        <v>90423</v>
      </c>
      <c r="E2882" t="s">
        <v>200</v>
      </c>
      <c r="F2882" t="s">
        <v>44</v>
      </c>
      <c r="G2882" s="24">
        <v>2.55</v>
      </c>
      <c r="H2882" t="s">
        <v>5805</v>
      </c>
    </row>
    <row r="2883" spans="1:8" x14ac:dyDescent="0.25">
      <c r="A2883" s="23">
        <v>41203.6055555556</v>
      </c>
      <c r="B2883" t="s">
        <v>4830</v>
      </c>
      <c r="C2883" t="s">
        <v>4831</v>
      </c>
      <c r="D2883">
        <v>90423</v>
      </c>
      <c r="E2883" t="s">
        <v>200</v>
      </c>
      <c r="F2883" t="s">
        <v>44</v>
      </c>
      <c r="G2883" s="24">
        <v>2.55</v>
      </c>
      <c r="H2883" t="s">
        <v>5805</v>
      </c>
    </row>
    <row r="2884" spans="1:8" x14ac:dyDescent="0.25">
      <c r="A2884" s="23">
        <v>41203.6923611111</v>
      </c>
      <c r="B2884" t="s">
        <v>4830</v>
      </c>
      <c r="C2884" t="s">
        <v>4831</v>
      </c>
      <c r="D2884">
        <v>90423</v>
      </c>
      <c r="E2884" t="s">
        <v>200</v>
      </c>
      <c r="F2884" t="s">
        <v>44</v>
      </c>
      <c r="G2884" s="24">
        <v>2.55</v>
      </c>
      <c r="H2884" t="s">
        <v>5805</v>
      </c>
    </row>
    <row r="2885" spans="1:8" x14ac:dyDescent="0.25">
      <c r="A2885" s="23">
        <v>41212.3361111111</v>
      </c>
      <c r="B2885" t="s">
        <v>4830</v>
      </c>
      <c r="C2885" t="s">
        <v>4831</v>
      </c>
      <c r="D2885">
        <v>90798</v>
      </c>
      <c r="E2885" t="s">
        <v>117</v>
      </c>
      <c r="F2885" t="s">
        <v>33</v>
      </c>
      <c r="G2885" s="24">
        <v>3.12</v>
      </c>
      <c r="H2885" t="s">
        <v>5805</v>
      </c>
    </row>
    <row r="2886" spans="1:8" x14ac:dyDescent="0.25">
      <c r="A2886" s="23">
        <v>41211.65625</v>
      </c>
      <c r="B2886" t="s">
        <v>4952</v>
      </c>
      <c r="C2886" t="s">
        <v>4953</v>
      </c>
      <c r="D2886">
        <v>90919</v>
      </c>
      <c r="E2886" t="s">
        <v>101</v>
      </c>
      <c r="F2886" t="s">
        <v>33</v>
      </c>
      <c r="G2886" s="24">
        <v>3.12</v>
      </c>
      <c r="H2886" t="s">
        <v>5805</v>
      </c>
    </row>
    <row r="2887" spans="1:8" x14ac:dyDescent="0.25">
      <c r="A2887" s="23">
        <v>41211.3854166667</v>
      </c>
      <c r="B2887" t="s">
        <v>4952</v>
      </c>
      <c r="C2887" t="s">
        <v>4953</v>
      </c>
      <c r="D2887">
        <v>90919</v>
      </c>
      <c r="E2887" t="s">
        <v>101</v>
      </c>
      <c r="F2887" t="s">
        <v>44</v>
      </c>
      <c r="G2887" s="24">
        <v>2.96</v>
      </c>
      <c r="H2887" t="s">
        <v>5805</v>
      </c>
    </row>
    <row r="2888" spans="1:8" x14ac:dyDescent="0.25">
      <c r="A2888" s="23">
        <v>41211.5416666667</v>
      </c>
      <c r="B2888" t="s">
        <v>4952</v>
      </c>
      <c r="C2888" t="s">
        <v>4953</v>
      </c>
      <c r="D2888">
        <v>90919</v>
      </c>
      <c r="E2888" t="s">
        <v>101</v>
      </c>
      <c r="F2888" t="s">
        <v>44</v>
      </c>
      <c r="G2888" s="24">
        <v>2.96</v>
      </c>
      <c r="H2888" t="s">
        <v>5805</v>
      </c>
    </row>
    <row r="2889" spans="1:8" x14ac:dyDescent="0.25">
      <c r="A2889" s="23">
        <v>41212.7986111111</v>
      </c>
      <c r="B2889" t="s">
        <v>4952</v>
      </c>
      <c r="C2889" t="s">
        <v>4953</v>
      </c>
      <c r="D2889">
        <v>90919</v>
      </c>
      <c r="E2889" t="s">
        <v>101</v>
      </c>
      <c r="F2889" t="s">
        <v>44</v>
      </c>
      <c r="G2889" s="24">
        <v>2.96</v>
      </c>
      <c r="H2889" t="s">
        <v>5805</v>
      </c>
    </row>
    <row r="2890" spans="1:8" x14ac:dyDescent="0.25">
      <c r="A2890" s="23">
        <v>41195.09375</v>
      </c>
      <c r="B2890" t="s">
        <v>4952</v>
      </c>
      <c r="C2890" t="s">
        <v>4953</v>
      </c>
      <c r="D2890">
        <v>90423</v>
      </c>
      <c r="E2890" t="s">
        <v>200</v>
      </c>
      <c r="F2890" t="s">
        <v>33</v>
      </c>
      <c r="G2890" s="24">
        <v>3.12</v>
      </c>
      <c r="H2890" t="s">
        <v>5805</v>
      </c>
    </row>
    <row r="2891" spans="1:8" x14ac:dyDescent="0.25">
      <c r="A2891" s="23">
        <v>41203.5006944444</v>
      </c>
      <c r="B2891" t="s">
        <v>4952</v>
      </c>
      <c r="C2891" t="s">
        <v>4953</v>
      </c>
      <c r="D2891">
        <v>90423</v>
      </c>
      <c r="E2891" t="s">
        <v>200</v>
      </c>
      <c r="F2891" t="s">
        <v>44</v>
      </c>
      <c r="G2891" s="24">
        <v>2.55</v>
      </c>
      <c r="H2891" t="s">
        <v>5805</v>
      </c>
    </row>
    <row r="2892" spans="1:8" x14ac:dyDescent="0.25">
      <c r="A2892" s="23">
        <v>41203.6180555556</v>
      </c>
      <c r="B2892" t="s">
        <v>4952</v>
      </c>
      <c r="C2892" t="s">
        <v>4953</v>
      </c>
      <c r="D2892">
        <v>90423</v>
      </c>
      <c r="E2892" t="s">
        <v>200</v>
      </c>
      <c r="F2892" t="s">
        <v>44</v>
      </c>
      <c r="G2892" s="24">
        <v>2.55</v>
      </c>
      <c r="H2892" t="s">
        <v>5805</v>
      </c>
    </row>
    <row r="2893" spans="1:8" x14ac:dyDescent="0.25">
      <c r="A2893" s="23">
        <v>41204.41875</v>
      </c>
      <c r="B2893" t="s">
        <v>4952</v>
      </c>
      <c r="C2893" t="s">
        <v>4953</v>
      </c>
      <c r="D2893">
        <v>90423</v>
      </c>
      <c r="E2893" t="s">
        <v>200</v>
      </c>
      <c r="F2893" t="s">
        <v>44</v>
      </c>
      <c r="G2893" s="24">
        <v>2.55</v>
      </c>
      <c r="H2893" t="s">
        <v>5805</v>
      </c>
    </row>
    <row r="2894" spans="1:8" x14ac:dyDescent="0.25">
      <c r="A2894" s="23">
        <v>41204.5104166667</v>
      </c>
      <c r="B2894" t="s">
        <v>4952</v>
      </c>
      <c r="C2894" t="s">
        <v>4953</v>
      </c>
      <c r="D2894">
        <v>90423</v>
      </c>
      <c r="E2894" t="s">
        <v>200</v>
      </c>
      <c r="F2894" t="s">
        <v>44</v>
      </c>
      <c r="G2894" s="24">
        <v>2.55</v>
      </c>
      <c r="H2894" t="s">
        <v>5805</v>
      </c>
    </row>
    <row r="2895" spans="1:8" x14ac:dyDescent="0.25">
      <c r="A2895" s="23">
        <v>41204.6354166667</v>
      </c>
      <c r="B2895" t="s">
        <v>4952</v>
      </c>
      <c r="C2895" t="s">
        <v>4953</v>
      </c>
      <c r="D2895">
        <v>90423</v>
      </c>
      <c r="E2895" t="s">
        <v>200</v>
      </c>
      <c r="F2895" t="s">
        <v>44</v>
      </c>
      <c r="G2895" s="24">
        <v>2.55</v>
      </c>
      <c r="H2895" t="s">
        <v>5805</v>
      </c>
    </row>
    <row r="2896" spans="1:8" x14ac:dyDescent="0.25">
      <c r="A2896" s="23">
        <v>41205.4375</v>
      </c>
      <c r="B2896" t="s">
        <v>4952</v>
      </c>
      <c r="C2896" t="s">
        <v>4953</v>
      </c>
      <c r="D2896">
        <v>90423</v>
      </c>
      <c r="E2896" t="s">
        <v>200</v>
      </c>
      <c r="F2896" t="s">
        <v>44</v>
      </c>
      <c r="G2896" s="24">
        <v>2.55</v>
      </c>
      <c r="H2896" t="s">
        <v>5805</v>
      </c>
    </row>
    <row r="2897" spans="1:8" x14ac:dyDescent="0.25">
      <c r="A2897" s="23">
        <v>41189.1041666667</v>
      </c>
      <c r="B2897" t="s">
        <v>4952</v>
      </c>
      <c r="C2897" t="s">
        <v>4953</v>
      </c>
      <c r="D2897">
        <v>90423</v>
      </c>
      <c r="E2897" t="s">
        <v>200</v>
      </c>
      <c r="F2897" t="s">
        <v>44</v>
      </c>
      <c r="G2897" s="24">
        <v>2.55</v>
      </c>
      <c r="H2897" t="s">
        <v>5805</v>
      </c>
    </row>
    <row r="2898" spans="1:8" x14ac:dyDescent="0.25">
      <c r="A2898" s="23">
        <v>41189.4895833333</v>
      </c>
      <c r="B2898" t="s">
        <v>4952</v>
      </c>
      <c r="C2898" t="s">
        <v>4953</v>
      </c>
      <c r="D2898">
        <v>90423</v>
      </c>
      <c r="E2898" t="s">
        <v>200</v>
      </c>
      <c r="F2898" t="s">
        <v>44</v>
      </c>
      <c r="G2898" s="24">
        <v>2.55</v>
      </c>
      <c r="H2898" t="s">
        <v>5805</v>
      </c>
    </row>
    <row r="2899" spans="1:8" x14ac:dyDescent="0.25">
      <c r="A2899" s="23">
        <v>41191.1145833333</v>
      </c>
      <c r="B2899" t="s">
        <v>4952</v>
      </c>
      <c r="C2899" t="s">
        <v>4953</v>
      </c>
      <c r="D2899">
        <v>90423</v>
      </c>
      <c r="E2899" t="s">
        <v>200</v>
      </c>
      <c r="F2899" t="s">
        <v>44</v>
      </c>
      <c r="G2899" s="24">
        <v>2.55</v>
      </c>
      <c r="H2899" t="s">
        <v>5805</v>
      </c>
    </row>
    <row r="2900" spans="1:8" x14ac:dyDescent="0.25">
      <c r="A2900" s="23">
        <v>41194.2277777778</v>
      </c>
      <c r="B2900" t="s">
        <v>4952</v>
      </c>
      <c r="C2900" t="s">
        <v>4953</v>
      </c>
      <c r="D2900">
        <v>90423</v>
      </c>
      <c r="E2900" t="s">
        <v>200</v>
      </c>
      <c r="F2900" t="s">
        <v>44</v>
      </c>
      <c r="G2900" s="24">
        <v>2.55</v>
      </c>
      <c r="H2900" t="s">
        <v>5805</v>
      </c>
    </row>
    <row r="2901" spans="1:8" x14ac:dyDescent="0.25">
      <c r="A2901" s="23">
        <v>41195.0034722222</v>
      </c>
      <c r="B2901" t="s">
        <v>4952</v>
      </c>
      <c r="C2901" t="s">
        <v>4953</v>
      </c>
      <c r="D2901">
        <v>90423</v>
      </c>
      <c r="E2901" t="s">
        <v>200</v>
      </c>
      <c r="F2901" t="s">
        <v>44</v>
      </c>
      <c r="G2901" s="24">
        <v>2.55</v>
      </c>
      <c r="H2901" t="s">
        <v>5805</v>
      </c>
    </row>
    <row r="2902" spans="1:8" x14ac:dyDescent="0.25">
      <c r="A2902" s="23">
        <v>41196.9583333333</v>
      </c>
      <c r="B2902" t="s">
        <v>4952</v>
      </c>
      <c r="C2902" t="s">
        <v>4953</v>
      </c>
      <c r="D2902">
        <v>90423</v>
      </c>
      <c r="E2902" t="s">
        <v>200</v>
      </c>
      <c r="F2902" t="s">
        <v>44</v>
      </c>
      <c r="G2902" s="24">
        <v>2.55</v>
      </c>
      <c r="H2902" t="s">
        <v>5805</v>
      </c>
    </row>
    <row r="2903" spans="1:8" x14ac:dyDescent="0.25">
      <c r="A2903" s="23">
        <v>41197.0625</v>
      </c>
      <c r="B2903" t="s">
        <v>4952</v>
      </c>
      <c r="C2903" t="s">
        <v>4953</v>
      </c>
      <c r="D2903">
        <v>90423</v>
      </c>
      <c r="E2903" t="s">
        <v>200</v>
      </c>
      <c r="F2903" t="s">
        <v>44</v>
      </c>
      <c r="G2903" s="24">
        <v>2.55</v>
      </c>
      <c r="H2903" t="s">
        <v>5805</v>
      </c>
    </row>
    <row r="2904" spans="1:8" x14ac:dyDescent="0.25">
      <c r="A2904" s="23">
        <v>41197.1666666667</v>
      </c>
      <c r="B2904" t="s">
        <v>4952</v>
      </c>
      <c r="C2904" t="s">
        <v>4953</v>
      </c>
      <c r="D2904">
        <v>90423</v>
      </c>
      <c r="E2904" t="s">
        <v>200</v>
      </c>
      <c r="F2904" t="s">
        <v>44</v>
      </c>
      <c r="G2904" s="24">
        <v>2.55</v>
      </c>
      <c r="H2904" t="s">
        <v>5805</v>
      </c>
    </row>
    <row r="2905" spans="1:8" x14ac:dyDescent="0.25">
      <c r="A2905" s="23">
        <v>41198.0006944444</v>
      </c>
      <c r="B2905" t="s">
        <v>4952</v>
      </c>
      <c r="C2905" t="s">
        <v>4953</v>
      </c>
      <c r="D2905">
        <v>90423</v>
      </c>
      <c r="E2905" t="s">
        <v>200</v>
      </c>
      <c r="F2905" t="s">
        <v>44</v>
      </c>
      <c r="G2905" s="24">
        <v>2.55</v>
      </c>
      <c r="H2905" t="s">
        <v>5805</v>
      </c>
    </row>
    <row r="2906" spans="1:8" x14ac:dyDescent="0.25">
      <c r="A2906" s="23">
        <v>41201.71875</v>
      </c>
      <c r="B2906" t="s">
        <v>4952</v>
      </c>
      <c r="C2906" t="s">
        <v>4953</v>
      </c>
      <c r="D2906">
        <v>90423</v>
      </c>
      <c r="E2906" t="s">
        <v>200</v>
      </c>
      <c r="F2906" t="s">
        <v>44</v>
      </c>
      <c r="G2906" s="24">
        <v>2.55</v>
      </c>
      <c r="H2906" t="s">
        <v>5805</v>
      </c>
    </row>
    <row r="2907" spans="1:8" x14ac:dyDescent="0.25">
      <c r="A2907" s="23">
        <v>41201.8125</v>
      </c>
      <c r="B2907" t="s">
        <v>4952</v>
      </c>
      <c r="C2907" t="s">
        <v>4953</v>
      </c>
      <c r="D2907">
        <v>90423</v>
      </c>
      <c r="E2907" t="s">
        <v>200</v>
      </c>
      <c r="F2907" t="s">
        <v>44</v>
      </c>
      <c r="G2907" s="24">
        <v>2.55</v>
      </c>
      <c r="H2907" t="s">
        <v>5805</v>
      </c>
    </row>
    <row r="2908" spans="1:8" x14ac:dyDescent="0.25">
      <c r="A2908" s="23">
        <v>41202.4791666667</v>
      </c>
      <c r="B2908" t="s">
        <v>4952</v>
      </c>
      <c r="C2908" t="s">
        <v>4953</v>
      </c>
      <c r="D2908">
        <v>90423</v>
      </c>
      <c r="E2908" t="s">
        <v>200</v>
      </c>
      <c r="F2908" t="s">
        <v>44</v>
      </c>
      <c r="G2908" s="24">
        <v>2.55</v>
      </c>
      <c r="H2908" t="s">
        <v>5805</v>
      </c>
    </row>
    <row r="2909" spans="1:8" x14ac:dyDescent="0.25">
      <c r="A2909" s="23">
        <v>41202.6076388889</v>
      </c>
      <c r="B2909" t="s">
        <v>4952</v>
      </c>
      <c r="C2909" t="s">
        <v>4953</v>
      </c>
      <c r="D2909">
        <v>90423</v>
      </c>
      <c r="E2909" t="s">
        <v>200</v>
      </c>
      <c r="F2909" t="s">
        <v>44</v>
      </c>
      <c r="G2909" s="24">
        <v>2.55</v>
      </c>
      <c r="H2909" t="s">
        <v>5805</v>
      </c>
    </row>
    <row r="2910" spans="1:8" x14ac:dyDescent="0.25">
      <c r="A2910" s="23">
        <v>41212.59375</v>
      </c>
      <c r="B2910" t="s">
        <v>4952</v>
      </c>
      <c r="C2910" t="s">
        <v>4953</v>
      </c>
      <c r="D2910">
        <v>90798</v>
      </c>
      <c r="E2910" t="s">
        <v>117</v>
      </c>
      <c r="F2910" t="s">
        <v>33</v>
      </c>
      <c r="G2910" s="24">
        <v>3.12</v>
      </c>
      <c r="H2910" t="s">
        <v>5805</v>
      </c>
    </row>
    <row r="2911" spans="1:8" x14ac:dyDescent="0.25">
      <c r="A2911" s="23">
        <v>41186.8194444444</v>
      </c>
      <c r="B2911" t="s">
        <v>4952</v>
      </c>
      <c r="C2911" t="s">
        <v>4953</v>
      </c>
      <c r="D2911">
        <v>89039</v>
      </c>
      <c r="E2911" t="s">
        <v>39</v>
      </c>
      <c r="F2911" t="s">
        <v>33</v>
      </c>
      <c r="G2911" s="24">
        <v>2.96</v>
      </c>
      <c r="H2911" t="s">
        <v>5805</v>
      </c>
    </row>
    <row r="2912" spans="1:8" x14ac:dyDescent="0.25">
      <c r="A2912" s="23">
        <v>41187.0833333333</v>
      </c>
      <c r="B2912" t="s">
        <v>4952</v>
      </c>
      <c r="C2912" t="s">
        <v>4953</v>
      </c>
      <c r="D2912">
        <v>89039</v>
      </c>
      <c r="E2912" t="s">
        <v>39</v>
      </c>
      <c r="F2912" t="s">
        <v>33</v>
      </c>
      <c r="G2912" s="24">
        <v>2.96</v>
      </c>
      <c r="H2912" t="s">
        <v>5805</v>
      </c>
    </row>
    <row r="2913" spans="1:8" x14ac:dyDescent="0.25">
      <c r="A2913" s="23">
        <v>41208.3125</v>
      </c>
      <c r="B2913" t="s">
        <v>4952</v>
      </c>
      <c r="C2913" t="s">
        <v>4953</v>
      </c>
      <c r="D2913">
        <v>89039</v>
      </c>
      <c r="E2913" t="s">
        <v>39</v>
      </c>
      <c r="F2913" t="s">
        <v>33</v>
      </c>
      <c r="G2913" s="24">
        <v>2.96</v>
      </c>
      <c r="H2913" t="s">
        <v>5805</v>
      </c>
    </row>
    <row r="2914" spans="1:8" x14ac:dyDescent="0.25">
      <c r="A2914" s="23">
        <v>41209.2618055556</v>
      </c>
      <c r="B2914" t="s">
        <v>4952</v>
      </c>
      <c r="C2914" t="s">
        <v>4953</v>
      </c>
      <c r="D2914">
        <v>89039</v>
      </c>
      <c r="E2914" t="s">
        <v>39</v>
      </c>
      <c r="F2914" t="s">
        <v>33</v>
      </c>
      <c r="G2914" s="24">
        <v>2.96</v>
      </c>
      <c r="H2914" t="s">
        <v>5805</v>
      </c>
    </row>
    <row r="2915" spans="1:8" x14ac:dyDescent="0.25">
      <c r="A2915" s="23">
        <v>41209.6680555556</v>
      </c>
      <c r="B2915" t="s">
        <v>4952</v>
      </c>
      <c r="C2915" t="s">
        <v>4953</v>
      </c>
      <c r="D2915">
        <v>89039</v>
      </c>
      <c r="E2915" t="s">
        <v>39</v>
      </c>
      <c r="F2915" t="s">
        <v>33</v>
      </c>
      <c r="G2915" s="24">
        <v>2.96</v>
      </c>
      <c r="H2915" t="s">
        <v>5805</v>
      </c>
    </row>
    <row r="2916" spans="1:8" x14ac:dyDescent="0.25">
      <c r="A2916" s="23">
        <v>41210.4618055556</v>
      </c>
      <c r="B2916" t="s">
        <v>4952</v>
      </c>
      <c r="C2916" t="s">
        <v>4953</v>
      </c>
      <c r="D2916">
        <v>89039</v>
      </c>
      <c r="E2916" t="s">
        <v>39</v>
      </c>
      <c r="F2916" t="s">
        <v>33</v>
      </c>
      <c r="G2916" s="24">
        <v>2.96</v>
      </c>
      <c r="H2916" t="s">
        <v>5805</v>
      </c>
    </row>
    <row r="2917" spans="1:8" x14ac:dyDescent="0.25">
      <c r="A2917" s="23">
        <v>41210.59375</v>
      </c>
      <c r="B2917" t="s">
        <v>4952</v>
      </c>
      <c r="C2917" t="s">
        <v>4953</v>
      </c>
      <c r="D2917">
        <v>89039</v>
      </c>
      <c r="E2917" t="s">
        <v>39</v>
      </c>
      <c r="F2917" t="s">
        <v>33</v>
      </c>
      <c r="G2917" s="24">
        <v>2.96</v>
      </c>
      <c r="H2917" t="s">
        <v>5805</v>
      </c>
    </row>
    <row r="2918" spans="1:8" x14ac:dyDescent="0.25">
      <c r="A2918" s="23">
        <v>41203.2708333333</v>
      </c>
      <c r="B2918" t="s">
        <v>4952</v>
      </c>
      <c r="C2918" t="s">
        <v>4953</v>
      </c>
      <c r="D2918">
        <v>89039</v>
      </c>
      <c r="E2918" t="s">
        <v>39</v>
      </c>
      <c r="F2918" t="s">
        <v>44</v>
      </c>
      <c r="G2918" s="24">
        <v>2.55</v>
      </c>
      <c r="H2918" t="s">
        <v>5805</v>
      </c>
    </row>
    <row r="2919" spans="1:8" x14ac:dyDescent="0.25">
      <c r="A2919" s="23">
        <v>41203.3854166667</v>
      </c>
      <c r="B2919" t="s">
        <v>4952</v>
      </c>
      <c r="C2919" t="s">
        <v>4953</v>
      </c>
      <c r="D2919">
        <v>89039</v>
      </c>
      <c r="E2919" t="s">
        <v>39</v>
      </c>
      <c r="F2919" t="s">
        <v>44</v>
      </c>
      <c r="G2919" s="24">
        <v>2.55</v>
      </c>
      <c r="H2919" t="s">
        <v>5805</v>
      </c>
    </row>
    <row r="2920" spans="1:8" x14ac:dyDescent="0.25">
      <c r="A2920" s="23">
        <v>41204.2604166667</v>
      </c>
      <c r="B2920" t="s">
        <v>4952</v>
      </c>
      <c r="C2920" t="s">
        <v>4953</v>
      </c>
      <c r="D2920">
        <v>89039</v>
      </c>
      <c r="E2920" t="s">
        <v>39</v>
      </c>
      <c r="F2920" t="s">
        <v>44</v>
      </c>
      <c r="G2920" s="24">
        <v>2.55</v>
      </c>
      <c r="H2920" t="s">
        <v>62</v>
      </c>
    </row>
    <row r="2921" spans="1:8" x14ac:dyDescent="0.25">
      <c r="A2921" s="23">
        <v>41204.3125</v>
      </c>
      <c r="B2921" t="s">
        <v>4952</v>
      </c>
      <c r="C2921" t="s">
        <v>4953</v>
      </c>
      <c r="D2921">
        <v>89039</v>
      </c>
      <c r="E2921" t="s">
        <v>39</v>
      </c>
      <c r="F2921" t="s">
        <v>44</v>
      </c>
      <c r="G2921" s="24">
        <v>2.55</v>
      </c>
      <c r="H2921" t="s">
        <v>81</v>
      </c>
    </row>
    <row r="2922" spans="1:8" x14ac:dyDescent="0.25">
      <c r="A2922" s="23">
        <v>41205.21875</v>
      </c>
      <c r="B2922" t="s">
        <v>4952</v>
      </c>
      <c r="C2922" t="s">
        <v>4953</v>
      </c>
      <c r="D2922">
        <v>89039</v>
      </c>
      <c r="E2922" t="s">
        <v>39</v>
      </c>
      <c r="F2922" t="s">
        <v>44</v>
      </c>
      <c r="G2922" s="24">
        <v>2.55</v>
      </c>
      <c r="H2922" t="s">
        <v>5805</v>
      </c>
    </row>
    <row r="2923" spans="1:8" x14ac:dyDescent="0.25">
      <c r="A2923" s="23">
        <v>41205.3333333333</v>
      </c>
      <c r="B2923" t="s">
        <v>4952</v>
      </c>
      <c r="C2923" t="s">
        <v>4953</v>
      </c>
      <c r="D2923">
        <v>89039</v>
      </c>
      <c r="E2923" t="s">
        <v>39</v>
      </c>
      <c r="F2923" t="s">
        <v>44</v>
      </c>
      <c r="G2923" s="24">
        <v>2.55</v>
      </c>
      <c r="H2923" t="s">
        <v>5805</v>
      </c>
    </row>
    <row r="2924" spans="1:8" x14ac:dyDescent="0.25">
      <c r="A2924" s="23">
        <v>41187.0027777778</v>
      </c>
      <c r="B2924" t="s">
        <v>4952</v>
      </c>
      <c r="C2924" t="s">
        <v>4953</v>
      </c>
      <c r="D2924">
        <v>89039</v>
      </c>
      <c r="E2924" t="s">
        <v>39</v>
      </c>
      <c r="F2924" t="s">
        <v>44</v>
      </c>
      <c r="G2924" s="24">
        <v>2.55</v>
      </c>
      <c r="H2924" t="s">
        <v>5805</v>
      </c>
    </row>
    <row r="2925" spans="1:8" x14ac:dyDescent="0.25">
      <c r="A2925" s="23">
        <v>41187.7395833333</v>
      </c>
      <c r="B2925" t="s">
        <v>4952</v>
      </c>
      <c r="C2925" t="s">
        <v>4953</v>
      </c>
      <c r="D2925">
        <v>89039</v>
      </c>
      <c r="E2925" t="s">
        <v>39</v>
      </c>
      <c r="F2925" t="s">
        <v>44</v>
      </c>
      <c r="G2925" s="24">
        <v>2.55</v>
      </c>
      <c r="H2925" t="s">
        <v>5805</v>
      </c>
    </row>
    <row r="2926" spans="1:8" x14ac:dyDescent="0.25">
      <c r="A2926" s="23">
        <v>41187.9375</v>
      </c>
      <c r="B2926" t="s">
        <v>4952</v>
      </c>
      <c r="C2926" t="s">
        <v>4953</v>
      </c>
      <c r="D2926">
        <v>89039</v>
      </c>
      <c r="E2926" t="s">
        <v>39</v>
      </c>
      <c r="F2926" t="s">
        <v>44</v>
      </c>
      <c r="G2926" s="24">
        <v>2.55</v>
      </c>
      <c r="H2926" t="s">
        <v>5805</v>
      </c>
    </row>
    <row r="2927" spans="1:8" x14ac:dyDescent="0.25">
      <c r="A2927" s="23">
        <v>41188.06875</v>
      </c>
      <c r="B2927" t="s">
        <v>4952</v>
      </c>
      <c r="C2927" t="s">
        <v>4953</v>
      </c>
      <c r="D2927">
        <v>89039</v>
      </c>
      <c r="E2927" t="s">
        <v>39</v>
      </c>
      <c r="F2927" t="s">
        <v>44</v>
      </c>
      <c r="G2927" s="24">
        <v>2.55</v>
      </c>
      <c r="H2927" t="s">
        <v>5805</v>
      </c>
    </row>
    <row r="2928" spans="1:8" x14ac:dyDescent="0.25">
      <c r="A2928" s="23">
        <v>41188.15625</v>
      </c>
      <c r="B2928" t="s">
        <v>4952</v>
      </c>
      <c r="C2928" t="s">
        <v>4953</v>
      </c>
      <c r="D2928">
        <v>89039</v>
      </c>
      <c r="E2928" t="s">
        <v>39</v>
      </c>
      <c r="F2928" t="s">
        <v>44</v>
      </c>
      <c r="G2928" s="24">
        <v>2.55</v>
      </c>
      <c r="H2928" t="s">
        <v>5805</v>
      </c>
    </row>
    <row r="2929" spans="1:8" x14ac:dyDescent="0.25">
      <c r="A2929" s="23">
        <v>41193.8541666667</v>
      </c>
      <c r="B2929" t="s">
        <v>4952</v>
      </c>
      <c r="C2929" t="s">
        <v>4953</v>
      </c>
      <c r="D2929">
        <v>89039</v>
      </c>
      <c r="E2929" t="s">
        <v>39</v>
      </c>
      <c r="F2929" t="s">
        <v>44</v>
      </c>
      <c r="G2929" s="24">
        <v>2.55</v>
      </c>
      <c r="H2929" t="s">
        <v>5805</v>
      </c>
    </row>
    <row r="2930" spans="1:8" x14ac:dyDescent="0.25">
      <c r="A2930" s="23">
        <v>41194.0006944444</v>
      </c>
      <c r="B2930" t="s">
        <v>4952</v>
      </c>
      <c r="C2930" t="s">
        <v>4953</v>
      </c>
      <c r="D2930">
        <v>89039</v>
      </c>
      <c r="E2930" t="s">
        <v>39</v>
      </c>
      <c r="F2930" t="s">
        <v>44</v>
      </c>
      <c r="G2930" s="24">
        <v>2.55</v>
      </c>
      <c r="H2930" t="s">
        <v>5805</v>
      </c>
    </row>
    <row r="2931" spans="1:8" x14ac:dyDescent="0.25">
      <c r="A2931" s="23">
        <v>41194.1041666667</v>
      </c>
      <c r="B2931" t="s">
        <v>4952</v>
      </c>
      <c r="C2931" t="s">
        <v>4953</v>
      </c>
      <c r="D2931">
        <v>89039</v>
      </c>
      <c r="E2931" t="s">
        <v>39</v>
      </c>
      <c r="F2931" t="s">
        <v>44</v>
      </c>
      <c r="G2931" s="24">
        <v>2.55</v>
      </c>
      <c r="H2931" t="s">
        <v>5805</v>
      </c>
    </row>
    <row r="2932" spans="1:8" x14ac:dyDescent="0.25">
      <c r="A2932" s="23">
        <v>41194.75</v>
      </c>
      <c r="B2932" t="s">
        <v>4952</v>
      </c>
      <c r="C2932" t="s">
        <v>4953</v>
      </c>
      <c r="D2932">
        <v>89039</v>
      </c>
      <c r="E2932" t="s">
        <v>39</v>
      </c>
      <c r="F2932" t="s">
        <v>44</v>
      </c>
      <c r="G2932" s="24">
        <v>2.55</v>
      </c>
      <c r="H2932" t="s">
        <v>5805</v>
      </c>
    </row>
    <row r="2933" spans="1:8" x14ac:dyDescent="0.25">
      <c r="A2933" s="23">
        <v>41194.8854166667</v>
      </c>
      <c r="B2933" t="s">
        <v>4952</v>
      </c>
      <c r="C2933" t="s">
        <v>4953</v>
      </c>
      <c r="D2933">
        <v>89039</v>
      </c>
      <c r="E2933" t="s">
        <v>39</v>
      </c>
      <c r="F2933" t="s">
        <v>44</v>
      </c>
      <c r="G2933" s="24">
        <v>2.55</v>
      </c>
      <c r="H2933" t="s">
        <v>5805</v>
      </c>
    </row>
    <row r="2934" spans="1:8" x14ac:dyDescent="0.25">
      <c r="A2934" s="23">
        <v>41195.75</v>
      </c>
      <c r="B2934" t="s">
        <v>4952</v>
      </c>
      <c r="C2934" t="s">
        <v>4953</v>
      </c>
      <c r="D2934">
        <v>89039</v>
      </c>
      <c r="E2934" t="s">
        <v>39</v>
      </c>
      <c r="F2934" t="s">
        <v>44</v>
      </c>
      <c r="G2934" s="24">
        <v>2.55</v>
      </c>
      <c r="H2934" t="s">
        <v>81</v>
      </c>
    </row>
    <row r="2935" spans="1:8" x14ac:dyDescent="0.25">
      <c r="A2935" s="23">
        <v>41195.7673611111</v>
      </c>
      <c r="B2935" t="s">
        <v>4952</v>
      </c>
      <c r="C2935" t="s">
        <v>4953</v>
      </c>
      <c r="D2935">
        <v>89039</v>
      </c>
      <c r="E2935" t="s">
        <v>39</v>
      </c>
      <c r="F2935" t="s">
        <v>44</v>
      </c>
      <c r="G2935" s="24">
        <v>2.55</v>
      </c>
      <c r="H2935" t="s">
        <v>81</v>
      </c>
    </row>
    <row r="2936" spans="1:8" x14ac:dyDescent="0.25">
      <c r="A2936" s="23">
        <v>41195.875</v>
      </c>
      <c r="B2936" t="s">
        <v>4952</v>
      </c>
      <c r="C2936" t="s">
        <v>4953</v>
      </c>
      <c r="D2936">
        <v>89039</v>
      </c>
      <c r="E2936" t="s">
        <v>39</v>
      </c>
      <c r="F2936" t="s">
        <v>44</v>
      </c>
      <c r="G2936" s="24">
        <v>2.55</v>
      </c>
      <c r="H2936" t="s">
        <v>5805</v>
      </c>
    </row>
    <row r="2937" spans="1:8" x14ac:dyDescent="0.25">
      <c r="A2937" s="23">
        <v>41196.0020833333</v>
      </c>
      <c r="B2937" t="s">
        <v>4952</v>
      </c>
      <c r="C2937" t="s">
        <v>4953</v>
      </c>
      <c r="D2937">
        <v>89039</v>
      </c>
      <c r="E2937" t="s">
        <v>39</v>
      </c>
      <c r="F2937" t="s">
        <v>44</v>
      </c>
      <c r="G2937" s="24">
        <v>2.55</v>
      </c>
      <c r="H2937" t="s">
        <v>5805</v>
      </c>
    </row>
    <row r="2938" spans="1:8" x14ac:dyDescent="0.25">
      <c r="A2938" s="23">
        <v>41202.375</v>
      </c>
      <c r="B2938" t="s">
        <v>4952</v>
      </c>
      <c r="C2938" t="s">
        <v>4953</v>
      </c>
      <c r="D2938">
        <v>89039</v>
      </c>
      <c r="E2938" t="s">
        <v>39</v>
      </c>
      <c r="F2938" t="s">
        <v>44</v>
      </c>
      <c r="G2938" s="24">
        <v>2.55</v>
      </c>
      <c r="H2938" t="s">
        <v>5805</v>
      </c>
    </row>
    <row r="2939" spans="1:8" x14ac:dyDescent="0.25">
      <c r="A2939" s="23">
        <v>41202.7152777778</v>
      </c>
      <c r="B2939" t="s">
        <v>4952</v>
      </c>
      <c r="C2939" t="s">
        <v>4953</v>
      </c>
      <c r="D2939">
        <v>89039</v>
      </c>
      <c r="E2939" t="s">
        <v>39</v>
      </c>
      <c r="F2939" t="s">
        <v>44</v>
      </c>
      <c r="G2939" s="24">
        <v>2.55</v>
      </c>
      <c r="H2939" t="s">
        <v>5805</v>
      </c>
    </row>
    <row r="2940" spans="1:8" x14ac:dyDescent="0.25">
      <c r="A2940" s="23">
        <v>41208.5208333333</v>
      </c>
      <c r="B2940" t="s">
        <v>4952</v>
      </c>
      <c r="C2940" t="s">
        <v>4953</v>
      </c>
      <c r="D2940">
        <v>89039</v>
      </c>
      <c r="E2940" t="s">
        <v>39</v>
      </c>
      <c r="F2940" t="s">
        <v>44</v>
      </c>
      <c r="G2940" s="24">
        <v>2.55</v>
      </c>
      <c r="H2940" t="s">
        <v>5805</v>
      </c>
    </row>
    <row r="2941" spans="1:8" x14ac:dyDescent="0.25">
      <c r="A2941" s="23">
        <v>41208.6354166667</v>
      </c>
      <c r="B2941" t="s">
        <v>4952</v>
      </c>
      <c r="C2941" t="s">
        <v>4953</v>
      </c>
      <c r="D2941">
        <v>89039</v>
      </c>
      <c r="E2941" t="s">
        <v>39</v>
      </c>
      <c r="F2941" t="s">
        <v>44</v>
      </c>
      <c r="G2941" s="24">
        <v>2.55</v>
      </c>
      <c r="H2941" t="s">
        <v>5805</v>
      </c>
    </row>
    <row r="2942" spans="1:8" x14ac:dyDescent="0.25">
      <c r="A2942" s="23">
        <v>41209.4409722222</v>
      </c>
      <c r="B2942" t="s">
        <v>4952</v>
      </c>
      <c r="C2942" t="s">
        <v>4953</v>
      </c>
      <c r="D2942">
        <v>89039</v>
      </c>
      <c r="E2942" t="s">
        <v>39</v>
      </c>
      <c r="F2942" t="s">
        <v>44</v>
      </c>
      <c r="G2942" s="24">
        <v>2.55</v>
      </c>
      <c r="H2942" t="s">
        <v>5805</v>
      </c>
    </row>
    <row r="2943" spans="1:8" x14ac:dyDescent="0.25">
      <c r="A2943" s="23">
        <v>41209.5486111111</v>
      </c>
      <c r="B2943" t="s">
        <v>4952</v>
      </c>
      <c r="C2943" t="s">
        <v>4953</v>
      </c>
      <c r="D2943">
        <v>89039</v>
      </c>
      <c r="E2943" t="s">
        <v>39</v>
      </c>
      <c r="F2943" t="s">
        <v>44</v>
      </c>
      <c r="G2943" s="24">
        <v>2.55</v>
      </c>
      <c r="H2943" t="s">
        <v>5805</v>
      </c>
    </row>
    <row r="2944" spans="1:8" x14ac:dyDescent="0.25">
      <c r="A2944" s="23">
        <v>41210.25</v>
      </c>
      <c r="B2944" t="s">
        <v>4952</v>
      </c>
      <c r="C2944" t="s">
        <v>4953</v>
      </c>
      <c r="D2944">
        <v>89039</v>
      </c>
      <c r="E2944" t="s">
        <v>39</v>
      </c>
      <c r="F2944" t="s">
        <v>44</v>
      </c>
      <c r="G2944" s="24">
        <v>2.55</v>
      </c>
      <c r="H2944" t="s">
        <v>5805</v>
      </c>
    </row>
    <row r="2945" spans="1:8" x14ac:dyDescent="0.25">
      <c r="A2945" s="23">
        <v>41210.34375</v>
      </c>
      <c r="B2945" t="s">
        <v>4952</v>
      </c>
      <c r="C2945" t="s">
        <v>4953</v>
      </c>
      <c r="D2945">
        <v>89039</v>
      </c>
      <c r="E2945" t="s">
        <v>39</v>
      </c>
      <c r="F2945" t="s">
        <v>44</v>
      </c>
      <c r="G2945" s="24">
        <v>2.55</v>
      </c>
      <c r="H2945" t="s">
        <v>5805</v>
      </c>
    </row>
    <row r="2946" spans="1:8" x14ac:dyDescent="0.25">
      <c r="A2946" s="23">
        <v>41188.9583333333</v>
      </c>
      <c r="B2946" t="s">
        <v>4952</v>
      </c>
      <c r="C2946" t="s">
        <v>4953</v>
      </c>
      <c r="D2946">
        <v>90398</v>
      </c>
      <c r="E2946" t="s">
        <v>623</v>
      </c>
      <c r="F2946" t="s">
        <v>33</v>
      </c>
      <c r="G2946" s="24">
        <v>3.12</v>
      </c>
      <c r="H2946" t="s">
        <v>5805</v>
      </c>
    </row>
    <row r="2947" spans="1:8" x14ac:dyDescent="0.25">
      <c r="A2947" s="23">
        <v>41189.75</v>
      </c>
      <c r="B2947" t="s">
        <v>4952</v>
      </c>
      <c r="C2947" t="s">
        <v>4953</v>
      </c>
      <c r="D2947">
        <v>90398</v>
      </c>
      <c r="E2947" t="s">
        <v>623</v>
      </c>
      <c r="F2947" t="s">
        <v>33</v>
      </c>
      <c r="G2947" s="24">
        <v>3.12</v>
      </c>
      <c r="H2947" t="s">
        <v>5805</v>
      </c>
    </row>
    <row r="2948" spans="1:8" x14ac:dyDescent="0.25">
      <c r="A2948" s="23">
        <v>41188.7604166667</v>
      </c>
      <c r="B2948" t="s">
        <v>4952</v>
      </c>
      <c r="C2948" t="s">
        <v>4953</v>
      </c>
      <c r="D2948">
        <v>90398</v>
      </c>
      <c r="E2948" t="s">
        <v>623</v>
      </c>
      <c r="F2948" t="s">
        <v>44</v>
      </c>
      <c r="G2948" s="24">
        <v>2.55</v>
      </c>
      <c r="H2948" t="s">
        <v>5805</v>
      </c>
    </row>
    <row r="2949" spans="1:8" x14ac:dyDescent="0.25">
      <c r="A2949" s="23">
        <v>41188.8645833333</v>
      </c>
      <c r="B2949" t="s">
        <v>4952</v>
      </c>
      <c r="C2949" t="s">
        <v>4953</v>
      </c>
      <c r="D2949">
        <v>90398</v>
      </c>
      <c r="E2949" t="s">
        <v>623</v>
      </c>
      <c r="F2949" t="s">
        <v>44</v>
      </c>
      <c r="G2949" s="24">
        <v>2.55</v>
      </c>
      <c r="H2949" t="s">
        <v>5805</v>
      </c>
    </row>
    <row r="2950" spans="1:8" x14ac:dyDescent="0.25">
      <c r="A2950" s="23">
        <v>41189.8854166667</v>
      </c>
      <c r="B2950" t="s">
        <v>4952</v>
      </c>
      <c r="C2950" t="s">
        <v>4953</v>
      </c>
      <c r="D2950">
        <v>90398</v>
      </c>
      <c r="E2950" t="s">
        <v>623</v>
      </c>
      <c r="F2950" t="s">
        <v>44</v>
      </c>
      <c r="G2950" s="24">
        <v>2.55</v>
      </c>
      <c r="H2950" t="s">
        <v>5805</v>
      </c>
    </row>
    <row r="2951" spans="1:8" x14ac:dyDescent="0.25">
      <c r="A2951" s="23">
        <v>41190.71875</v>
      </c>
      <c r="B2951" t="s">
        <v>4952</v>
      </c>
      <c r="C2951" t="s">
        <v>4953</v>
      </c>
      <c r="D2951">
        <v>90398</v>
      </c>
      <c r="E2951" t="s">
        <v>623</v>
      </c>
      <c r="F2951" t="s">
        <v>44</v>
      </c>
      <c r="G2951" s="24">
        <v>2.55</v>
      </c>
      <c r="H2951" t="s">
        <v>5805</v>
      </c>
    </row>
    <row r="2952" spans="1:8" x14ac:dyDescent="0.25">
      <c r="A2952" s="23">
        <v>41191.0027777778</v>
      </c>
      <c r="B2952" t="s">
        <v>4952</v>
      </c>
      <c r="C2952" t="s">
        <v>4953</v>
      </c>
      <c r="D2952">
        <v>90398</v>
      </c>
      <c r="E2952" t="s">
        <v>623</v>
      </c>
      <c r="F2952" t="s">
        <v>44</v>
      </c>
      <c r="G2952" s="24">
        <v>2.55</v>
      </c>
      <c r="H2952" t="s">
        <v>5805</v>
      </c>
    </row>
    <row r="2953" spans="1:8" x14ac:dyDescent="0.25">
      <c r="A2953" s="23">
        <v>41196.75</v>
      </c>
      <c r="B2953" t="s">
        <v>4952</v>
      </c>
      <c r="C2953" t="s">
        <v>4953</v>
      </c>
      <c r="D2953">
        <v>90398</v>
      </c>
      <c r="E2953" t="s">
        <v>623</v>
      </c>
      <c r="F2953" t="s">
        <v>44</v>
      </c>
      <c r="G2953" s="24">
        <v>2.55</v>
      </c>
      <c r="H2953" t="s">
        <v>5805</v>
      </c>
    </row>
    <row r="2954" spans="1:8" x14ac:dyDescent="0.25">
      <c r="A2954" s="23">
        <v>41196.8645833333</v>
      </c>
      <c r="B2954" t="s">
        <v>4952</v>
      </c>
      <c r="C2954" t="s">
        <v>4953</v>
      </c>
      <c r="D2954">
        <v>90398</v>
      </c>
      <c r="E2954" t="s">
        <v>623</v>
      </c>
      <c r="F2954" t="s">
        <v>44</v>
      </c>
      <c r="G2954" s="24">
        <v>2.55</v>
      </c>
      <c r="H2954" t="s">
        <v>5805</v>
      </c>
    </row>
    <row r="2955" spans="1:8" x14ac:dyDescent="0.25">
      <c r="A2955" s="23">
        <v>41197.7083333333</v>
      </c>
      <c r="B2955" t="s">
        <v>4952</v>
      </c>
      <c r="C2955" t="s">
        <v>4953</v>
      </c>
      <c r="D2955">
        <v>90398</v>
      </c>
      <c r="E2955" t="s">
        <v>623</v>
      </c>
      <c r="F2955" t="s">
        <v>44</v>
      </c>
      <c r="G2955" s="24">
        <v>2.55</v>
      </c>
      <c r="H2955" t="s">
        <v>5805</v>
      </c>
    </row>
    <row r="2956" spans="1:8" x14ac:dyDescent="0.25">
      <c r="A2956" s="23">
        <v>41197.8333333333</v>
      </c>
      <c r="B2956" t="s">
        <v>4952</v>
      </c>
      <c r="C2956" t="s">
        <v>4953</v>
      </c>
      <c r="D2956">
        <v>90398</v>
      </c>
      <c r="E2956" t="s">
        <v>623</v>
      </c>
      <c r="F2956" t="s">
        <v>44</v>
      </c>
      <c r="G2956" s="24">
        <v>2.55</v>
      </c>
      <c r="H2956" t="s">
        <v>5805</v>
      </c>
    </row>
    <row r="2957" spans="1:8" x14ac:dyDescent="0.25">
      <c r="A2957" s="23">
        <v>41198.1111111111</v>
      </c>
      <c r="B2957" t="s">
        <v>4952</v>
      </c>
      <c r="C2957" t="s">
        <v>4953</v>
      </c>
      <c r="D2957">
        <v>90398</v>
      </c>
      <c r="E2957" t="s">
        <v>623</v>
      </c>
      <c r="F2957" t="s">
        <v>44</v>
      </c>
      <c r="G2957" s="24">
        <v>2.55</v>
      </c>
      <c r="H2957" t="s">
        <v>81</v>
      </c>
    </row>
    <row r="2958" spans="1:8" x14ac:dyDescent="0.25">
      <c r="A2958" s="23">
        <v>41211.8020833333</v>
      </c>
      <c r="B2958" t="s">
        <v>4952</v>
      </c>
      <c r="C2958" t="s">
        <v>4953</v>
      </c>
      <c r="D2958">
        <v>90628</v>
      </c>
      <c r="E2958" t="s">
        <v>121</v>
      </c>
      <c r="F2958" t="s">
        <v>33</v>
      </c>
      <c r="G2958" s="24">
        <v>3.12</v>
      </c>
      <c r="H2958" t="s">
        <v>5805</v>
      </c>
    </row>
    <row r="2959" spans="1:8" x14ac:dyDescent="0.25">
      <c r="A2959" s="23">
        <v>41212.4166666667</v>
      </c>
      <c r="B2959" t="s">
        <v>4952</v>
      </c>
      <c r="C2959" t="s">
        <v>4953</v>
      </c>
      <c r="D2959">
        <v>90628</v>
      </c>
      <c r="E2959" t="s">
        <v>121</v>
      </c>
      <c r="F2959" t="s">
        <v>44</v>
      </c>
      <c r="G2959" s="24">
        <v>2.96</v>
      </c>
      <c r="H2959" t="s">
        <v>5805</v>
      </c>
    </row>
    <row r="2960" spans="1:8" x14ac:dyDescent="0.25">
      <c r="A2960" s="23">
        <v>41208.675</v>
      </c>
      <c r="B2960" t="s">
        <v>5079</v>
      </c>
      <c r="C2960" t="s">
        <v>5080</v>
      </c>
      <c r="D2960">
        <v>90919</v>
      </c>
      <c r="E2960" t="s">
        <v>101</v>
      </c>
      <c r="F2960" t="s">
        <v>44</v>
      </c>
      <c r="G2960" s="24">
        <v>2.96</v>
      </c>
      <c r="H2960" t="s">
        <v>5805</v>
      </c>
    </row>
    <row r="2961" spans="1:8" x14ac:dyDescent="0.25">
      <c r="A2961" s="23">
        <v>41185.7208333333</v>
      </c>
      <c r="B2961" t="s">
        <v>5079</v>
      </c>
      <c r="C2961" t="s">
        <v>5080</v>
      </c>
      <c r="D2961">
        <v>90423</v>
      </c>
      <c r="E2961" t="s">
        <v>200</v>
      </c>
      <c r="F2961" t="s">
        <v>33</v>
      </c>
      <c r="G2961" s="24">
        <v>3.12</v>
      </c>
      <c r="H2961" t="s">
        <v>5805</v>
      </c>
    </row>
    <row r="2962" spans="1:8" x14ac:dyDescent="0.25">
      <c r="A2962" s="23">
        <v>41192.6708333333</v>
      </c>
      <c r="B2962" t="s">
        <v>5079</v>
      </c>
      <c r="C2962" t="s">
        <v>5080</v>
      </c>
      <c r="D2962">
        <v>90423</v>
      </c>
      <c r="E2962" t="s">
        <v>200</v>
      </c>
      <c r="F2962" t="s">
        <v>33</v>
      </c>
      <c r="G2962" s="24">
        <v>3.12</v>
      </c>
      <c r="H2962" t="s">
        <v>5805</v>
      </c>
    </row>
    <row r="2963" spans="1:8" x14ac:dyDescent="0.25">
      <c r="A2963" s="23">
        <v>41183.8430555556</v>
      </c>
      <c r="B2963" t="s">
        <v>5079</v>
      </c>
      <c r="C2963" t="s">
        <v>5080</v>
      </c>
      <c r="D2963">
        <v>90423</v>
      </c>
      <c r="E2963" t="s">
        <v>200</v>
      </c>
      <c r="F2963" t="s">
        <v>44</v>
      </c>
      <c r="G2963" s="24">
        <v>2.55</v>
      </c>
      <c r="H2963" t="s">
        <v>5805</v>
      </c>
    </row>
    <row r="2964" spans="1:8" x14ac:dyDescent="0.25">
      <c r="A2964" s="23">
        <v>41183.9395833333</v>
      </c>
      <c r="B2964" t="s">
        <v>5079</v>
      </c>
      <c r="C2964" t="s">
        <v>5080</v>
      </c>
      <c r="D2964">
        <v>90423</v>
      </c>
      <c r="E2964" t="s">
        <v>200</v>
      </c>
      <c r="F2964" t="s">
        <v>44</v>
      </c>
      <c r="G2964" s="24">
        <v>2.55</v>
      </c>
      <c r="H2964" t="s">
        <v>5805</v>
      </c>
    </row>
    <row r="2965" spans="1:8" x14ac:dyDescent="0.25">
      <c r="A2965" s="23">
        <v>41184.0388888889</v>
      </c>
      <c r="B2965" t="s">
        <v>5079</v>
      </c>
      <c r="C2965" t="s">
        <v>5080</v>
      </c>
      <c r="D2965">
        <v>90423</v>
      </c>
      <c r="E2965" t="s">
        <v>200</v>
      </c>
      <c r="F2965" t="s">
        <v>44</v>
      </c>
      <c r="G2965" s="24">
        <v>2.55</v>
      </c>
      <c r="H2965" t="s">
        <v>5805</v>
      </c>
    </row>
    <row r="2966" spans="1:8" x14ac:dyDescent="0.25">
      <c r="A2966" s="23">
        <v>41184.8020833333</v>
      </c>
      <c r="B2966" t="s">
        <v>5079</v>
      </c>
      <c r="C2966" t="s">
        <v>5080</v>
      </c>
      <c r="D2966">
        <v>90423</v>
      </c>
      <c r="E2966" t="s">
        <v>200</v>
      </c>
      <c r="F2966" t="s">
        <v>44</v>
      </c>
      <c r="G2966" s="24">
        <v>2.55</v>
      </c>
      <c r="H2966" t="s">
        <v>5805</v>
      </c>
    </row>
    <row r="2967" spans="1:8" x14ac:dyDescent="0.25">
      <c r="A2967" s="23">
        <v>41184.8923611111</v>
      </c>
      <c r="B2967" t="s">
        <v>5079</v>
      </c>
      <c r="C2967" t="s">
        <v>5080</v>
      </c>
      <c r="D2967">
        <v>90423</v>
      </c>
      <c r="E2967" t="s">
        <v>200</v>
      </c>
      <c r="F2967" t="s">
        <v>44</v>
      </c>
      <c r="G2967" s="24">
        <v>2.55</v>
      </c>
      <c r="H2967" t="s">
        <v>5805</v>
      </c>
    </row>
    <row r="2968" spans="1:8" x14ac:dyDescent="0.25">
      <c r="A2968" s="23">
        <v>41184.9743055556</v>
      </c>
      <c r="B2968" t="s">
        <v>5079</v>
      </c>
      <c r="C2968" t="s">
        <v>5080</v>
      </c>
      <c r="D2968">
        <v>90423</v>
      </c>
      <c r="E2968" t="s">
        <v>200</v>
      </c>
      <c r="F2968" t="s">
        <v>44</v>
      </c>
      <c r="G2968" s="24">
        <v>2.55</v>
      </c>
      <c r="H2968" t="s">
        <v>5805</v>
      </c>
    </row>
    <row r="2969" spans="1:8" x14ac:dyDescent="0.25">
      <c r="A2969" s="23">
        <v>41185.0520833333</v>
      </c>
      <c r="B2969" t="s">
        <v>5079</v>
      </c>
      <c r="C2969" t="s">
        <v>5080</v>
      </c>
      <c r="D2969">
        <v>90423</v>
      </c>
      <c r="E2969" t="s">
        <v>200</v>
      </c>
      <c r="F2969" t="s">
        <v>44</v>
      </c>
      <c r="G2969" s="24">
        <v>2.55</v>
      </c>
      <c r="H2969" t="s">
        <v>5805</v>
      </c>
    </row>
    <row r="2970" spans="1:8" x14ac:dyDescent="0.25">
      <c r="A2970" s="23">
        <v>41185.83125</v>
      </c>
      <c r="B2970" t="s">
        <v>5079</v>
      </c>
      <c r="C2970" t="s">
        <v>5080</v>
      </c>
      <c r="D2970">
        <v>90423</v>
      </c>
      <c r="E2970" t="s">
        <v>200</v>
      </c>
      <c r="F2970" t="s">
        <v>44</v>
      </c>
      <c r="G2970" s="24">
        <v>2.55</v>
      </c>
      <c r="H2970" t="s">
        <v>5805</v>
      </c>
    </row>
    <row r="2971" spans="1:8" x14ac:dyDescent="0.25">
      <c r="A2971" s="23">
        <v>41185.9076388889</v>
      </c>
      <c r="B2971" t="s">
        <v>5079</v>
      </c>
      <c r="C2971" t="s">
        <v>5080</v>
      </c>
      <c r="D2971">
        <v>90423</v>
      </c>
      <c r="E2971" t="s">
        <v>200</v>
      </c>
      <c r="F2971" t="s">
        <v>44</v>
      </c>
      <c r="G2971" s="24">
        <v>2.55</v>
      </c>
      <c r="H2971" t="s">
        <v>5805</v>
      </c>
    </row>
    <row r="2972" spans="1:8" x14ac:dyDescent="0.25">
      <c r="A2972" s="23">
        <v>41185.9854166667</v>
      </c>
      <c r="B2972" t="s">
        <v>5079</v>
      </c>
      <c r="C2972" t="s">
        <v>5080</v>
      </c>
      <c r="D2972">
        <v>90423</v>
      </c>
      <c r="E2972" t="s">
        <v>200</v>
      </c>
      <c r="F2972" t="s">
        <v>44</v>
      </c>
      <c r="G2972" s="24">
        <v>2.55</v>
      </c>
      <c r="H2972" t="s">
        <v>5805</v>
      </c>
    </row>
    <row r="2973" spans="1:8" x14ac:dyDescent="0.25">
      <c r="A2973" s="23">
        <v>41186.6458333333</v>
      </c>
      <c r="B2973" t="s">
        <v>5079</v>
      </c>
      <c r="C2973" t="s">
        <v>5080</v>
      </c>
      <c r="D2973">
        <v>90423</v>
      </c>
      <c r="E2973" t="s">
        <v>200</v>
      </c>
      <c r="F2973" t="s">
        <v>44</v>
      </c>
      <c r="G2973" s="24">
        <v>2.55</v>
      </c>
      <c r="H2973" t="s">
        <v>5805</v>
      </c>
    </row>
    <row r="2974" spans="1:8" x14ac:dyDescent="0.25">
      <c r="A2974" s="23">
        <v>41186.7215277778</v>
      </c>
      <c r="B2974" t="s">
        <v>5079</v>
      </c>
      <c r="C2974" t="s">
        <v>5080</v>
      </c>
      <c r="D2974">
        <v>90423</v>
      </c>
      <c r="E2974" t="s">
        <v>200</v>
      </c>
      <c r="F2974" t="s">
        <v>44</v>
      </c>
      <c r="G2974" s="24">
        <v>2.55</v>
      </c>
      <c r="H2974" t="s">
        <v>5805</v>
      </c>
    </row>
    <row r="2975" spans="1:8" x14ac:dyDescent="0.25">
      <c r="A2975" s="23">
        <v>41186.79375</v>
      </c>
      <c r="B2975" t="s">
        <v>5079</v>
      </c>
      <c r="C2975" t="s">
        <v>5080</v>
      </c>
      <c r="D2975">
        <v>90423</v>
      </c>
      <c r="E2975" t="s">
        <v>200</v>
      </c>
      <c r="F2975" t="s">
        <v>44</v>
      </c>
      <c r="G2975" s="24">
        <v>2.55</v>
      </c>
      <c r="H2975" t="s">
        <v>5805</v>
      </c>
    </row>
    <row r="2976" spans="1:8" x14ac:dyDescent="0.25">
      <c r="A2976" s="23">
        <v>41186.8840277778</v>
      </c>
      <c r="B2976" t="s">
        <v>5079</v>
      </c>
      <c r="C2976" t="s">
        <v>5080</v>
      </c>
      <c r="D2976">
        <v>90423</v>
      </c>
      <c r="E2976" t="s">
        <v>200</v>
      </c>
      <c r="F2976" t="s">
        <v>44</v>
      </c>
      <c r="G2976" s="24">
        <v>2.55</v>
      </c>
      <c r="H2976" t="s">
        <v>5805</v>
      </c>
    </row>
    <row r="2977" spans="1:8" x14ac:dyDescent="0.25">
      <c r="A2977" s="23">
        <v>41186.9645833333</v>
      </c>
      <c r="B2977" t="s">
        <v>5079</v>
      </c>
      <c r="C2977" t="s">
        <v>5080</v>
      </c>
      <c r="D2977">
        <v>90423</v>
      </c>
      <c r="E2977" t="s">
        <v>200</v>
      </c>
      <c r="F2977" t="s">
        <v>44</v>
      </c>
      <c r="G2977" s="24">
        <v>2.55</v>
      </c>
      <c r="H2977" t="s">
        <v>5805</v>
      </c>
    </row>
    <row r="2978" spans="1:8" x14ac:dyDescent="0.25">
      <c r="A2978" s="23">
        <v>41187.63125</v>
      </c>
      <c r="B2978" t="s">
        <v>5079</v>
      </c>
      <c r="C2978" t="s">
        <v>5080</v>
      </c>
      <c r="D2978">
        <v>90423</v>
      </c>
      <c r="E2978" t="s">
        <v>200</v>
      </c>
      <c r="F2978" t="s">
        <v>44</v>
      </c>
      <c r="G2978" s="24">
        <v>2.55</v>
      </c>
      <c r="H2978" t="s">
        <v>5805</v>
      </c>
    </row>
    <row r="2979" spans="1:8" x14ac:dyDescent="0.25">
      <c r="A2979" s="23">
        <v>41187.7145833333</v>
      </c>
      <c r="B2979" t="s">
        <v>5079</v>
      </c>
      <c r="C2979" t="s">
        <v>5080</v>
      </c>
      <c r="D2979">
        <v>90423</v>
      </c>
      <c r="E2979" t="s">
        <v>200</v>
      </c>
      <c r="F2979" t="s">
        <v>44</v>
      </c>
      <c r="G2979" s="24">
        <v>2.55</v>
      </c>
      <c r="H2979" t="s">
        <v>5805</v>
      </c>
    </row>
    <row r="2980" spans="1:8" x14ac:dyDescent="0.25">
      <c r="A2980" s="23">
        <v>41191.6638888889</v>
      </c>
      <c r="B2980" t="s">
        <v>5079</v>
      </c>
      <c r="C2980" t="s">
        <v>5080</v>
      </c>
      <c r="D2980">
        <v>90423</v>
      </c>
      <c r="E2980" t="s">
        <v>200</v>
      </c>
      <c r="F2980" t="s">
        <v>44</v>
      </c>
      <c r="G2980" s="24">
        <v>2.55</v>
      </c>
      <c r="H2980" t="s">
        <v>5805</v>
      </c>
    </row>
    <row r="2981" spans="1:8" x14ac:dyDescent="0.25">
      <c r="A2981" s="23">
        <v>41191.7756944444</v>
      </c>
      <c r="B2981" t="s">
        <v>5079</v>
      </c>
      <c r="C2981" t="s">
        <v>5080</v>
      </c>
      <c r="D2981">
        <v>90423</v>
      </c>
      <c r="E2981" t="s">
        <v>200</v>
      </c>
      <c r="F2981" t="s">
        <v>44</v>
      </c>
      <c r="G2981" s="24">
        <v>2.55</v>
      </c>
      <c r="H2981" t="s">
        <v>5805</v>
      </c>
    </row>
    <row r="2982" spans="1:8" x14ac:dyDescent="0.25">
      <c r="A2982" s="23">
        <v>41191.9131944444</v>
      </c>
      <c r="B2982" t="s">
        <v>5079</v>
      </c>
      <c r="C2982" t="s">
        <v>5080</v>
      </c>
      <c r="D2982">
        <v>90423</v>
      </c>
      <c r="E2982" t="s">
        <v>200</v>
      </c>
      <c r="F2982" t="s">
        <v>44</v>
      </c>
      <c r="G2982" s="24">
        <v>2.55</v>
      </c>
      <c r="H2982" t="s">
        <v>5805</v>
      </c>
    </row>
    <row r="2983" spans="1:8" x14ac:dyDescent="0.25">
      <c r="A2983" s="23">
        <v>41192.0381944444</v>
      </c>
      <c r="B2983" t="s">
        <v>5079</v>
      </c>
      <c r="C2983" t="s">
        <v>5080</v>
      </c>
      <c r="D2983">
        <v>90423</v>
      </c>
      <c r="E2983" t="s">
        <v>200</v>
      </c>
      <c r="F2983" t="s">
        <v>44</v>
      </c>
      <c r="G2983" s="24">
        <v>2.55</v>
      </c>
      <c r="H2983" t="s">
        <v>5805</v>
      </c>
    </row>
    <row r="2984" spans="1:8" x14ac:dyDescent="0.25">
      <c r="A2984" s="23">
        <v>41192.8138888889</v>
      </c>
      <c r="B2984" t="s">
        <v>5079</v>
      </c>
      <c r="C2984" t="s">
        <v>5080</v>
      </c>
      <c r="D2984">
        <v>90423</v>
      </c>
      <c r="E2984" t="s">
        <v>200</v>
      </c>
      <c r="F2984" t="s">
        <v>44</v>
      </c>
      <c r="G2984" s="24">
        <v>2.55</v>
      </c>
      <c r="H2984" t="s">
        <v>5805</v>
      </c>
    </row>
    <row r="2985" spans="1:8" x14ac:dyDescent="0.25">
      <c r="A2985" s="23">
        <v>41192.8958333333</v>
      </c>
      <c r="B2985" t="s">
        <v>5079</v>
      </c>
      <c r="C2985" t="s">
        <v>5080</v>
      </c>
      <c r="D2985">
        <v>90423</v>
      </c>
      <c r="E2985" t="s">
        <v>200</v>
      </c>
      <c r="F2985" t="s">
        <v>44</v>
      </c>
      <c r="G2985" s="24">
        <v>2.55</v>
      </c>
      <c r="H2985" t="s">
        <v>5805</v>
      </c>
    </row>
    <row r="2986" spans="1:8" x14ac:dyDescent="0.25">
      <c r="A2986" s="23">
        <v>41195.7395833333</v>
      </c>
      <c r="B2986" t="s">
        <v>5079</v>
      </c>
      <c r="C2986" t="s">
        <v>5080</v>
      </c>
      <c r="D2986">
        <v>90423</v>
      </c>
      <c r="E2986" t="s">
        <v>200</v>
      </c>
      <c r="F2986" t="s">
        <v>44</v>
      </c>
      <c r="G2986" s="24">
        <v>2.55</v>
      </c>
      <c r="H2986" t="s">
        <v>5805</v>
      </c>
    </row>
    <row r="2987" spans="1:8" x14ac:dyDescent="0.25">
      <c r="A2987" s="23">
        <v>41195.8256944444</v>
      </c>
      <c r="B2987" t="s">
        <v>5079</v>
      </c>
      <c r="C2987" t="s">
        <v>5080</v>
      </c>
      <c r="D2987">
        <v>90423</v>
      </c>
      <c r="E2987" t="s">
        <v>200</v>
      </c>
      <c r="F2987" t="s">
        <v>44</v>
      </c>
      <c r="G2987" s="24">
        <v>2.55</v>
      </c>
      <c r="H2987" t="s">
        <v>5805</v>
      </c>
    </row>
    <row r="2988" spans="1:8" x14ac:dyDescent="0.25">
      <c r="A2988" s="23">
        <v>41195.9125</v>
      </c>
      <c r="B2988" t="s">
        <v>5079</v>
      </c>
      <c r="C2988" t="s">
        <v>5080</v>
      </c>
      <c r="D2988">
        <v>90423</v>
      </c>
      <c r="E2988" t="s">
        <v>200</v>
      </c>
      <c r="F2988" t="s">
        <v>44</v>
      </c>
      <c r="G2988" s="24">
        <v>2.55</v>
      </c>
      <c r="H2988" t="s">
        <v>5805</v>
      </c>
    </row>
    <row r="2989" spans="1:8" x14ac:dyDescent="0.25">
      <c r="A2989" s="23">
        <v>41200.8236111111</v>
      </c>
      <c r="B2989" t="s">
        <v>5079</v>
      </c>
      <c r="C2989" t="s">
        <v>5080</v>
      </c>
      <c r="D2989">
        <v>90423</v>
      </c>
      <c r="E2989" t="s">
        <v>200</v>
      </c>
      <c r="F2989" t="s">
        <v>44</v>
      </c>
      <c r="G2989" s="24">
        <v>2.55</v>
      </c>
      <c r="H2989" t="s">
        <v>5805</v>
      </c>
    </row>
    <row r="2990" spans="1:8" x14ac:dyDescent="0.25">
      <c r="A2990" s="23">
        <v>41200.9305555556</v>
      </c>
      <c r="B2990" t="s">
        <v>5079</v>
      </c>
      <c r="C2990" t="s">
        <v>5080</v>
      </c>
      <c r="D2990">
        <v>90423</v>
      </c>
      <c r="E2990" t="s">
        <v>200</v>
      </c>
      <c r="F2990" t="s">
        <v>44</v>
      </c>
      <c r="G2990" s="24">
        <v>2.55</v>
      </c>
      <c r="H2990" t="s">
        <v>5805</v>
      </c>
    </row>
    <row r="2991" spans="1:8" x14ac:dyDescent="0.25">
      <c r="A2991" s="23">
        <v>41206.73125</v>
      </c>
      <c r="B2991" t="s">
        <v>5079</v>
      </c>
      <c r="C2991" t="s">
        <v>5080</v>
      </c>
      <c r="D2991">
        <v>90423</v>
      </c>
      <c r="E2991" t="s">
        <v>200</v>
      </c>
      <c r="F2991" t="s">
        <v>44</v>
      </c>
      <c r="G2991" s="24">
        <v>2.55</v>
      </c>
      <c r="H2991" t="s">
        <v>5805</v>
      </c>
    </row>
    <row r="2992" spans="1:8" x14ac:dyDescent="0.25">
      <c r="A2992" s="23">
        <v>41206.8569444444</v>
      </c>
      <c r="B2992" t="s">
        <v>5079</v>
      </c>
      <c r="C2992" t="s">
        <v>5080</v>
      </c>
      <c r="D2992">
        <v>90423</v>
      </c>
      <c r="E2992" t="s">
        <v>200</v>
      </c>
      <c r="F2992" t="s">
        <v>44</v>
      </c>
      <c r="G2992" s="24">
        <v>2.55</v>
      </c>
      <c r="H2992" t="s">
        <v>5805</v>
      </c>
    </row>
    <row r="2993" spans="1:8" x14ac:dyDescent="0.25">
      <c r="A2993" s="23">
        <v>41206.95</v>
      </c>
      <c r="B2993" t="s">
        <v>5079</v>
      </c>
      <c r="C2993" t="s">
        <v>5080</v>
      </c>
      <c r="D2993">
        <v>90423</v>
      </c>
      <c r="E2993" t="s">
        <v>200</v>
      </c>
      <c r="F2993" t="s">
        <v>44</v>
      </c>
      <c r="G2993" s="24">
        <v>2.55</v>
      </c>
      <c r="H2993" t="s">
        <v>5805</v>
      </c>
    </row>
    <row r="2994" spans="1:8" x14ac:dyDescent="0.25">
      <c r="A2994" s="23">
        <v>41207.0361111111</v>
      </c>
      <c r="B2994" t="s">
        <v>5079</v>
      </c>
      <c r="C2994" t="s">
        <v>5080</v>
      </c>
      <c r="D2994">
        <v>90423</v>
      </c>
      <c r="E2994" t="s">
        <v>200</v>
      </c>
      <c r="F2994" t="s">
        <v>44</v>
      </c>
      <c r="G2994" s="24">
        <v>2.55</v>
      </c>
      <c r="H2994" t="s">
        <v>5805</v>
      </c>
    </row>
    <row r="2995" spans="1:8" x14ac:dyDescent="0.25">
      <c r="A2995" s="23">
        <v>41213.8333333333</v>
      </c>
      <c r="B2995" t="s">
        <v>5079</v>
      </c>
      <c r="C2995" t="s">
        <v>5080</v>
      </c>
      <c r="D2995">
        <v>90798</v>
      </c>
      <c r="E2995" t="s">
        <v>117</v>
      </c>
      <c r="F2995" t="s">
        <v>33</v>
      </c>
      <c r="G2995" s="24">
        <v>3.12</v>
      </c>
      <c r="H2995" t="s">
        <v>5805</v>
      </c>
    </row>
    <row r="2996" spans="1:8" x14ac:dyDescent="0.25">
      <c r="A2996" s="23">
        <v>41209.7743055556</v>
      </c>
      <c r="B2996" t="s">
        <v>5079</v>
      </c>
      <c r="C2996" t="s">
        <v>5080</v>
      </c>
      <c r="D2996">
        <v>89237</v>
      </c>
      <c r="E2996" t="s">
        <v>211</v>
      </c>
      <c r="F2996" t="s">
        <v>33</v>
      </c>
      <c r="G2996" s="24">
        <v>2.96</v>
      </c>
      <c r="H2996" t="s">
        <v>5805</v>
      </c>
    </row>
    <row r="2997" spans="1:8" x14ac:dyDescent="0.25">
      <c r="A2997" s="23">
        <v>41193.6069444444</v>
      </c>
      <c r="B2997" t="s">
        <v>5079</v>
      </c>
      <c r="C2997" t="s">
        <v>5080</v>
      </c>
      <c r="D2997">
        <v>89039</v>
      </c>
      <c r="E2997" t="s">
        <v>39</v>
      </c>
      <c r="F2997" t="s">
        <v>33</v>
      </c>
      <c r="G2997" s="24">
        <v>2.96</v>
      </c>
      <c r="H2997" t="s">
        <v>5805</v>
      </c>
    </row>
    <row r="2998" spans="1:8" x14ac:dyDescent="0.25">
      <c r="A2998" s="23">
        <v>41193.4881944444</v>
      </c>
      <c r="B2998" t="s">
        <v>5079</v>
      </c>
      <c r="C2998" t="s">
        <v>5080</v>
      </c>
      <c r="D2998">
        <v>89039</v>
      </c>
      <c r="E2998" t="s">
        <v>39</v>
      </c>
      <c r="F2998" t="s">
        <v>44</v>
      </c>
      <c r="G2998" s="24">
        <v>2.55</v>
      </c>
      <c r="H2998" t="s">
        <v>5805</v>
      </c>
    </row>
    <row r="2999" spans="1:8" x14ac:dyDescent="0.25">
      <c r="A2999" s="23">
        <v>41194.5631944444</v>
      </c>
      <c r="B2999" t="s">
        <v>5079</v>
      </c>
      <c r="C2999" t="s">
        <v>5080</v>
      </c>
      <c r="D2999">
        <v>89039</v>
      </c>
      <c r="E2999" t="s">
        <v>39</v>
      </c>
      <c r="F2999" t="s">
        <v>44</v>
      </c>
      <c r="G2999" s="24">
        <v>2.55</v>
      </c>
      <c r="H2999" t="s">
        <v>5805</v>
      </c>
    </row>
    <row r="3000" spans="1:8" x14ac:dyDescent="0.25">
      <c r="A3000" s="23">
        <v>41194.6638888889</v>
      </c>
      <c r="B3000" t="s">
        <v>5079</v>
      </c>
      <c r="C3000" t="s">
        <v>5080</v>
      </c>
      <c r="D3000">
        <v>89039</v>
      </c>
      <c r="E3000" t="s">
        <v>39</v>
      </c>
      <c r="F3000" t="s">
        <v>44</v>
      </c>
      <c r="G3000" s="24">
        <v>2.55</v>
      </c>
      <c r="H3000" t="s">
        <v>5805</v>
      </c>
    </row>
    <row r="3001" spans="1:8" x14ac:dyDescent="0.25">
      <c r="A3001" s="23">
        <v>41194.8298611111</v>
      </c>
      <c r="B3001" t="s">
        <v>5079</v>
      </c>
      <c r="C3001" t="s">
        <v>5080</v>
      </c>
      <c r="D3001">
        <v>89039</v>
      </c>
      <c r="E3001" t="s">
        <v>39</v>
      </c>
      <c r="F3001" t="s">
        <v>44</v>
      </c>
      <c r="G3001" s="24">
        <v>2.55</v>
      </c>
      <c r="H3001" t="s">
        <v>5805</v>
      </c>
    </row>
    <row r="3002" spans="1:8" x14ac:dyDescent="0.25">
      <c r="A3002" s="23">
        <v>41194.9375</v>
      </c>
      <c r="B3002" t="s">
        <v>5079</v>
      </c>
      <c r="C3002" t="s">
        <v>5080</v>
      </c>
      <c r="D3002">
        <v>89039</v>
      </c>
      <c r="E3002" t="s">
        <v>39</v>
      </c>
      <c r="F3002" t="s">
        <v>44</v>
      </c>
      <c r="G3002" s="24">
        <v>2.55</v>
      </c>
      <c r="H3002" t="s">
        <v>5805</v>
      </c>
    </row>
    <row r="3003" spans="1:8" x14ac:dyDescent="0.25">
      <c r="A3003" s="23">
        <v>41195.6354166667</v>
      </c>
      <c r="B3003" t="s">
        <v>5079</v>
      </c>
      <c r="C3003" t="s">
        <v>5080</v>
      </c>
      <c r="D3003">
        <v>89039</v>
      </c>
      <c r="E3003" t="s">
        <v>39</v>
      </c>
      <c r="F3003" t="s">
        <v>44</v>
      </c>
      <c r="G3003" s="24">
        <v>2.55</v>
      </c>
      <c r="H3003" t="s">
        <v>5805</v>
      </c>
    </row>
    <row r="3004" spans="1:8" x14ac:dyDescent="0.25">
      <c r="A3004" s="23">
        <v>41200.6083333333</v>
      </c>
      <c r="B3004" t="s">
        <v>5079</v>
      </c>
      <c r="C3004" t="s">
        <v>5080</v>
      </c>
      <c r="D3004">
        <v>89039</v>
      </c>
      <c r="E3004" t="s">
        <v>39</v>
      </c>
      <c r="F3004" t="s">
        <v>44</v>
      </c>
      <c r="G3004" s="24">
        <v>2.55</v>
      </c>
      <c r="H3004" t="s">
        <v>5805</v>
      </c>
    </row>
    <row r="3005" spans="1:8" x14ac:dyDescent="0.25">
      <c r="A3005" s="23">
        <v>41200.7013888889</v>
      </c>
      <c r="B3005" t="s">
        <v>5079</v>
      </c>
      <c r="C3005" t="s">
        <v>5080</v>
      </c>
      <c r="D3005">
        <v>89039</v>
      </c>
      <c r="E3005" t="s">
        <v>39</v>
      </c>
      <c r="F3005" t="s">
        <v>44</v>
      </c>
      <c r="G3005" s="24">
        <v>2.55</v>
      </c>
      <c r="H3005" t="s">
        <v>5805</v>
      </c>
    </row>
    <row r="3006" spans="1:8" x14ac:dyDescent="0.25">
      <c r="A3006" s="23">
        <v>41201.7381944444</v>
      </c>
      <c r="B3006" t="s">
        <v>5079</v>
      </c>
      <c r="C3006" t="s">
        <v>5080</v>
      </c>
      <c r="D3006">
        <v>89039</v>
      </c>
      <c r="E3006" t="s">
        <v>39</v>
      </c>
      <c r="F3006" t="s">
        <v>44</v>
      </c>
      <c r="G3006" s="24">
        <v>2.55</v>
      </c>
      <c r="H3006" t="s">
        <v>5805</v>
      </c>
    </row>
    <row r="3007" spans="1:8" x14ac:dyDescent="0.25">
      <c r="A3007" s="23">
        <v>41201.8388888889</v>
      </c>
      <c r="B3007" t="s">
        <v>5079</v>
      </c>
      <c r="C3007" t="s">
        <v>5080</v>
      </c>
      <c r="D3007">
        <v>89039</v>
      </c>
      <c r="E3007" t="s">
        <v>39</v>
      </c>
      <c r="F3007" t="s">
        <v>44</v>
      </c>
      <c r="G3007" s="24">
        <v>2.55</v>
      </c>
      <c r="H3007" t="s">
        <v>5805</v>
      </c>
    </row>
    <row r="3008" spans="1:8" x14ac:dyDescent="0.25">
      <c r="A3008" s="23">
        <v>41201.9284722222</v>
      </c>
      <c r="B3008" t="s">
        <v>5079</v>
      </c>
      <c r="C3008" t="s">
        <v>5080</v>
      </c>
      <c r="D3008">
        <v>89039</v>
      </c>
      <c r="E3008" t="s">
        <v>39</v>
      </c>
      <c r="F3008" t="s">
        <v>44</v>
      </c>
      <c r="G3008" s="24">
        <v>2.55</v>
      </c>
      <c r="H3008" t="s">
        <v>5805</v>
      </c>
    </row>
    <row r="3009" spans="1:8" x14ac:dyDescent="0.25">
      <c r="A3009" s="23">
        <v>41202.0256944444</v>
      </c>
      <c r="B3009" t="s">
        <v>5079</v>
      </c>
      <c r="C3009" t="s">
        <v>5080</v>
      </c>
      <c r="D3009">
        <v>89039</v>
      </c>
      <c r="E3009" t="s">
        <v>39</v>
      </c>
      <c r="F3009" t="s">
        <v>44</v>
      </c>
      <c r="G3009" s="24">
        <v>2.55</v>
      </c>
      <c r="H3009" t="s">
        <v>5805</v>
      </c>
    </row>
    <row r="3010" spans="1:8" x14ac:dyDescent="0.25">
      <c r="A3010" s="23">
        <v>41202.6291666667</v>
      </c>
      <c r="B3010" t="s">
        <v>5079</v>
      </c>
      <c r="C3010" t="s">
        <v>5080</v>
      </c>
      <c r="D3010">
        <v>89039</v>
      </c>
      <c r="E3010" t="s">
        <v>39</v>
      </c>
      <c r="F3010" t="s">
        <v>44</v>
      </c>
      <c r="G3010" s="24">
        <v>2.55</v>
      </c>
      <c r="H3010" t="s">
        <v>5805</v>
      </c>
    </row>
    <row r="3011" spans="1:8" x14ac:dyDescent="0.25">
      <c r="A3011" s="23">
        <v>41202.7097222222</v>
      </c>
      <c r="B3011" t="s">
        <v>5079</v>
      </c>
      <c r="C3011" t="s">
        <v>5080</v>
      </c>
      <c r="D3011">
        <v>89039</v>
      </c>
      <c r="E3011" t="s">
        <v>39</v>
      </c>
      <c r="F3011" t="s">
        <v>44</v>
      </c>
      <c r="G3011" s="24">
        <v>2.55</v>
      </c>
      <c r="H3011" t="s">
        <v>5805</v>
      </c>
    </row>
    <row r="3012" spans="1:8" x14ac:dyDescent="0.25">
      <c r="A3012" s="23">
        <v>41209.91875</v>
      </c>
      <c r="B3012" t="s">
        <v>5079</v>
      </c>
      <c r="C3012" t="s">
        <v>5080</v>
      </c>
      <c r="D3012">
        <v>89039</v>
      </c>
      <c r="E3012" t="s">
        <v>39</v>
      </c>
      <c r="F3012" t="s">
        <v>44</v>
      </c>
      <c r="G3012" s="24">
        <v>2.55</v>
      </c>
      <c r="H3012" t="s">
        <v>5805</v>
      </c>
    </row>
    <row r="3013" spans="1:8" x14ac:dyDescent="0.25">
      <c r="A3013" s="23">
        <v>41210.0520833333</v>
      </c>
      <c r="B3013" t="s">
        <v>5079</v>
      </c>
      <c r="C3013" t="s">
        <v>5080</v>
      </c>
      <c r="D3013">
        <v>89039</v>
      </c>
      <c r="E3013" t="s">
        <v>39</v>
      </c>
      <c r="F3013" t="s">
        <v>44</v>
      </c>
      <c r="G3013" s="24">
        <v>2.55</v>
      </c>
      <c r="H3013" t="s">
        <v>5805</v>
      </c>
    </row>
    <row r="3014" spans="1:8" x14ac:dyDescent="0.25">
      <c r="A3014" s="23">
        <v>41210.7618055556</v>
      </c>
      <c r="B3014" t="s">
        <v>5079</v>
      </c>
      <c r="C3014" t="s">
        <v>5080</v>
      </c>
      <c r="D3014">
        <v>89039</v>
      </c>
      <c r="E3014" t="s">
        <v>39</v>
      </c>
      <c r="F3014" t="s">
        <v>44</v>
      </c>
      <c r="G3014" s="24">
        <v>2.55</v>
      </c>
      <c r="H3014" t="s">
        <v>5805</v>
      </c>
    </row>
    <row r="3015" spans="1:8" x14ac:dyDescent="0.25">
      <c r="A3015" s="23">
        <v>41210.9388888889</v>
      </c>
      <c r="B3015" t="s">
        <v>5079</v>
      </c>
      <c r="C3015" t="s">
        <v>5080</v>
      </c>
      <c r="D3015">
        <v>89039</v>
      </c>
      <c r="E3015" t="s">
        <v>39</v>
      </c>
      <c r="F3015" t="s">
        <v>44</v>
      </c>
      <c r="G3015" s="24">
        <v>2.55</v>
      </c>
      <c r="H3015" t="s">
        <v>5805</v>
      </c>
    </row>
    <row r="3016" spans="1:8" x14ac:dyDescent="0.25">
      <c r="A3016" s="23">
        <v>41209.6222222222</v>
      </c>
      <c r="B3016" t="s">
        <v>5079</v>
      </c>
      <c r="C3016" t="s">
        <v>5080</v>
      </c>
      <c r="D3016">
        <v>90477</v>
      </c>
      <c r="E3016" t="s">
        <v>354</v>
      </c>
      <c r="F3016" t="s">
        <v>33</v>
      </c>
      <c r="G3016" s="24">
        <v>3.12</v>
      </c>
      <c r="H3016" t="s">
        <v>5805</v>
      </c>
    </row>
    <row r="3017" spans="1:8" x14ac:dyDescent="0.25">
      <c r="A3017" s="23">
        <v>41211.0659722222</v>
      </c>
      <c r="B3017" t="s">
        <v>5079</v>
      </c>
      <c r="C3017" t="s">
        <v>5080</v>
      </c>
      <c r="D3017">
        <v>90477</v>
      </c>
      <c r="E3017" t="s">
        <v>354</v>
      </c>
      <c r="F3017" t="s">
        <v>44</v>
      </c>
      <c r="G3017" s="24">
        <v>2.96</v>
      </c>
      <c r="H3017" t="s">
        <v>5805</v>
      </c>
    </row>
    <row r="3018" spans="1:8" x14ac:dyDescent="0.25">
      <c r="A3018" s="23">
        <v>41207.6875</v>
      </c>
      <c r="B3018" t="s">
        <v>5079</v>
      </c>
      <c r="C3018" t="s">
        <v>5080</v>
      </c>
      <c r="D3018">
        <v>90628</v>
      </c>
      <c r="E3018" t="s">
        <v>121</v>
      </c>
      <c r="F3018" t="s">
        <v>33</v>
      </c>
      <c r="G3018" s="24">
        <v>3.12</v>
      </c>
      <c r="H3018" t="s">
        <v>5805</v>
      </c>
    </row>
    <row r="3019" spans="1:8" x14ac:dyDescent="0.25">
      <c r="A3019" s="23">
        <v>41207.8472222222</v>
      </c>
      <c r="B3019" t="s">
        <v>5079</v>
      </c>
      <c r="C3019" t="s">
        <v>5080</v>
      </c>
      <c r="D3019">
        <v>90628</v>
      </c>
      <c r="E3019" t="s">
        <v>121</v>
      </c>
      <c r="F3019" t="s">
        <v>44</v>
      </c>
      <c r="G3019" s="24">
        <v>2.96</v>
      </c>
      <c r="H3019" t="s">
        <v>5805</v>
      </c>
    </row>
    <row r="3020" spans="1:8" x14ac:dyDescent="0.25">
      <c r="A3020" s="23">
        <v>41207.9770833333</v>
      </c>
      <c r="B3020" t="s">
        <v>5079</v>
      </c>
      <c r="C3020" t="s">
        <v>5080</v>
      </c>
      <c r="D3020">
        <v>90628</v>
      </c>
      <c r="E3020" t="s">
        <v>121</v>
      </c>
      <c r="F3020" t="s">
        <v>44</v>
      </c>
      <c r="G3020" s="24">
        <v>2.96</v>
      </c>
      <c r="H3020" t="s">
        <v>5805</v>
      </c>
    </row>
    <row r="3021" spans="1:8" x14ac:dyDescent="0.25">
      <c r="A3021" s="23">
        <v>41208.0958333333</v>
      </c>
      <c r="B3021" t="s">
        <v>5079</v>
      </c>
      <c r="C3021" t="s">
        <v>5080</v>
      </c>
      <c r="D3021">
        <v>90628</v>
      </c>
      <c r="E3021" t="s">
        <v>121</v>
      </c>
      <c r="F3021" t="s">
        <v>44</v>
      </c>
      <c r="G3021" s="24">
        <v>2.96</v>
      </c>
      <c r="H3021" t="s">
        <v>5805</v>
      </c>
    </row>
    <row r="3022" spans="1:8" x14ac:dyDescent="0.25">
      <c r="A3022" s="23">
        <v>41208.8076388889</v>
      </c>
      <c r="B3022" t="s">
        <v>5079</v>
      </c>
      <c r="C3022" t="s">
        <v>5080</v>
      </c>
      <c r="D3022">
        <v>90628</v>
      </c>
      <c r="E3022" t="s">
        <v>121</v>
      </c>
      <c r="F3022" t="s">
        <v>44</v>
      </c>
      <c r="G3022" s="24">
        <v>2.96</v>
      </c>
      <c r="H3022" t="s">
        <v>5805</v>
      </c>
    </row>
    <row r="3023" spans="1:8" x14ac:dyDescent="0.25">
      <c r="A3023" s="23">
        <v>41208.9645833333</v>
      </c>
      <c r="B3023" t="s">
        <v>5079</v>
      </c>
      <c r="C3023" t="s">
        <v>5080</v>
      </c>
      <c r="D3023">
        <v>90628</v>
      </c>
      <c r="E3023" t="s">
        <v>121</v>
      </c>
      <c r="F3023" t="s">
        <v>44</v>
      </c>
      <c r="G3023" s="24">
        <v>2.96</v>
      </c>
      <c r="H3023" t="s">
        <v>5805</v>
      </c>
    </row>
    <row r="3024" spans="1:8" x14ac:dyDescent="0.25">
      <c r="A3024" s="23">
        <v>41213.7138888889</v>
      </c>
      <c r="B3024" t="s">
        <v>5079</v>
      </c>
      <c r="C3024" t="s">
        <v>5080</v>
      </c>
      <c r="D3024">
        <v>90628</v>
      </c>
      <c r="E3024" t="s">
        <v>121</v>
      </c>
      <c r="F3024" t="s">
        <v>44</v>
      </c>
      <c r="G3024" s="24">
        <v>2.96</v>
      </c>
      <c r="H3024" t="s">
        <v>5805</v>
      </c>
    </row>
    <row r="3025" spans="1:8" x14ac:dyDescent="0.25">
      <c r="A3025" s="23">
        <v>41213.6597222222</v>
      </c>
      <c r="B3025" t="s">
        <v>5149</v>
      </c>
      <c r="C3025" t="s">
        <v>5150</v>
      </c>
      <c r="D3025">
        <v>90672</v>
      </c>
      <c r="E3025" t="s">
        <v>66</v>
      </c>
      <c r="F3025" t="s">
        <v>60</v>
      </c>
      <c r="G3025" s="24">
        <v>2.68</v>
      </c>
      <c r="H3025" t="s">
        <v>5805</v>
      </c>
    </row>
    <row r="3026" spans="1:8" x14ac:dyDescent="0.25">
      <c r="A3026" s="23">
        <v>41198.5</v>
      </c>
      <c r="B3026" t="s">
        <v>5149</v>
      </c>
      <c r="C3026" t="s">
        <v>5150</v>
      </c>
      <c r="D3026">
        <v>89070</v>
      </c>
      <c r="E3026" t="s">
        <v>397</v>
      </c>
      <c r="F3026" t="s">
        <v>129</v>
      </c>
      <c r="G3026" s="24">
        <v>3.18</v>
      </c>
      <c r="H3026" t="s">
        <v>5805</v>
      </c>
    </row>
    <row r="3027" spans="1:8" x14ac:dyDescent="0.25">
      <c r="A3027" s="23">
        <v>41213.4583333333</v>
      </c>
      <c r="B3027" t="s">
        <v>5149</v>
      </c>
      <c r="C3027" t="s">
        <v>5150</v>
      </c>
      <c r="D3027">
        <v>89070</v>
      </c>
      <c r="E3027" t="s">
        <v>397</v>
      </c>
      <c r="F3027" t="s">
        <v>60</v>
      </c>
      <c r="G3027" s="24">
        <v>2.68</v>
      </c>
      <c r="H3027" t="s">
        <v>5805</v>
      </c>
    </row>
    <row r="3028" spans="1:8" x14ac:dyDescent="0.25">
      <c r="A3028" s="23">
        <v>41195.5833333333</v>
      </c>
      <c r="B3028" t="s">
        <v>5149</v>
      </c>
      <c r="C3028" t="s">
        <v>5150</v>
      </c>
      <c r="D3028">
        <v>89070</v>
      </c>
      <c r="E3028" t="s">
        <v>397</v>
      </c>
      <c r="F3028" t="s">
        <v>60</v>
      </c>
      <c r="G3028" s="24">
        <v>2.68</v>
      </c>
      <c r="H3028" t="s">
        <v>5805</v>
      </c>
    </row>
    <row r="3029" spans="1:8" x14ac:dyDescent="0.25">
      <c r="A3029" s="23">
        <v>41194.2777777778</v>
      </c>
      <c r="B3029" t="s">
        <v>5149</v>
      </c>
      <c r="C3029" t="s">
        <v>5150</v>
      </c>
      <c r="D3029">
        <v>89231</v>
      </c>
      <c r="E3029" t="s">
        <v>831</v>
      </c>
      <c r="F3029" t="s">
        <v>60</v>
      </c>
      <c r="G3029" s="24">
        <v>3.12</v>
      </c>
      <c r="H3029" t="s">
        <v>5805</v>
      </c>
    </row>
    <row r="3030" spans="1:8" x14ac:dyDescent="0.25">
      <c r="A3030" s="23">
        <v>41194.4430555556</v>
      </c>
      <c r="B3030" t="s">
        <v>5149</v>
      </c>
      <c r="C3030" t="s">
        <v>5150</v>
      </c>
      <c r="D3030">
        <v>90177</v>
      </c>
      <c r="E3030" t="s">
        <v>69</v>
      </c>
      <c r="F3030" t="s">
        <v>60</v>
      </c>
      <c r="G3030" s="24">
        <v>2.68</v>
      </c>
      <c r="H3030" t="s">
        <v>5805</v>
      </c>
    </row>
    <row r="3031" spans="1:8" x14ac:dyDescent="0.25">
      <c r="A3031" s="23">
        <v>41192.6527777778</v>
      </c>
      <c r="B3031" t="s">
        <v>5149</v>
      </c>
      <c r="C3031" t="s">
        <v>5150</v>
      </c>
      <c r="D3031">
        <v>90177</v>
      </c>
      <c r="E3031" t="s">
        <v>69</v>
      </c>
      <c r="F3031" t="s">
        <v>60</v>
      </c>
      <c r="G3031" s="24">
        <v>2.68</v>
      </c>
      <c r="H3031" t="s">
        <v>5805</v>
      </c>
    </row>
    <row r="3032" spans="1:8" x14ac:dyDescent="0.25">
      <c r="A3032" s="23">
        <v>41192.7916666667</v>
      </c>
      <c r="B3032" t="s">
        <v>5149</v>
      </c>
      <c r="C3032" t="s">
        <v>5150</v>
      </c>
      <c r="D3032">
        <v>90177</v>
      </c>
      <c r="E3032" t="s">
        <v>69</v>
      </c>
      <c r="F3032" t="s">
        <v>60</v>
      </c>
      <c r="G3032" s="24">
        <v>2.68</v>
      </c>
      <c r="H3032" t="s">
        <v>5805</v>
      </c>
    </row>
    <row r="3033" spans="1:8" x14ac:dyDescent="0.25">
      <c r="A3033" s="23">
        <v>41206.3229166667</v>
      </c>
      <c r="B3033" t="s">
        <v>5149</v>
      </c>
      <c r="C3033" t="s">
        <v>5150</v>
      </c>
      <c r="D3033">
        <v>91032</v>
      </c>
      <c r="E3033" t="s">
        <v>5159</v>
      </c>
      <c r="F3033" t="s">
        <v>60</v>
      </c>
      <c r="G3033" s="24">
        <v>2.96</v>
      </c>
      <c r="H3033" t="s">
        <v>81</v>
      </c>
    </row>
    <row r="3034" spans="1:8" x14ac:dyDescent="0.25">
      <c r="A3034" s="23">
        <v>41206.34375</v>
      </c>
      <c r="B3034" t="s">
        <v>5149</v>
      </c>
      <c r="C3034" t="s">
        <v>5150</v>
      </c>
      <c r="D3034">
        <v>91032</v>
      </c>
      <c r="E3034" t="s">
        <v>5159</v>
      </c>
      <c r="F3034" t="s">
        <v>60</v>
      </c>
      <c r="G3034" s="24">
        <v>2.96</v>
      </c>
      <c r="H3034" t="s">
        <v>81</v>
      </c>
    </row>
    <row r="3035" spans="1:8" x14ac:dyDescent="0.25">
      <c r="A3035" s="23">
        <v>41192.3506944444</v>
      </c>
      <c r="B3035" t="s">
        <v>5149</v>
      </c>
      <c r="C3035" t="s">
        <v>5150</v>
      </c>
      <c r="D3035">
        <v>91032</v>
      </c>
      <c r="E3035" t="s">
        <v>409</v>
      </c>
      <c r="F3035" t="s">
        <v>60</v>
      </c>
      <c r="G3035" s="24">
        <v>2.96</v>
      </c>
      <c r="H3035" t="s">
        <v>5805</v>
      </c>
    </row>
    <row r="3036" spans="1:8" x14ac:dyDescent="0.25">
      <c r="A3036" s="23">
        <v>41198.3541666667</v>
      </c>
      <c r="B3036" t="s">
        <v>5149</v>
      </c>
      <c r="C3036" t="s">
        <v>5150</v>
      </c>
      <c r="D3036">
        <v>91032</v>
      </c>
      <c r="E3036" t="s">
        <v>409</v>
      </c>
      <c r="F3036" t="s">
        <v>60</v>
      </c>
      <c r="G3036" s="24">
        <v>2.96</v>
      </c>
      <c r="H3036" t="s">
        <v>5805</v>
      </c>
    </row>
    <row r="3037" spans="1:8" x14ac:dyDescent="0.25">
      <c r="A3037" s="23">
        <v>41193.2986111111</v>
      </c>
      <c r="B3037" t="s">
        <v>5149</v>
      </c>
      <c r="C3037" t="s">
        <v>5150</v>
      </c>
      <c r="D3037">
        <v>89758</v>
      </c>
      <c r="E3037" t="s">
        <v>835</v>
      </c>
      <c r="F3037" t="s">
        <v>60</v>
      </c>
      <c r="G3037" s="24">
        <v>3.12</v>
      </c>
      <c r="H3037" t="s">
        <v>5805</v>
      </c>
    </row>
    <row r="3038" spans="1:8" x14ac:dyDescent="0.25">
      <c r="A3038" s="23">
        <v>41192.5243055556</v>
      </c>
      <c r="B3038" t="s">
        <v>5149</v>
      </c>
      <c r="C3038" t="s">
        <v>5150</v>
      </c>
      <c r="D3038">
        <v>89067</v>
      </c>
      <c r="E3038" t="s">
        <v>413</v>
      </c>
      <c r="F3038" t="s">
        <v>60</v>
      </c>
      <c r="G3038" s="24">
        <v>2.96</v>
      </c>
      <c r="H3038" t="s">
        <v>81</v>
      </c>
    </row>
    <row r="3039" spans="1:8" x14ac:dyDescent="0.25">
      <c r="A3039" s="23">
        <v>41192.5520833333</v>
      </c>
      <c r="B3039" t="s">
        <v>5149</v>
      </c>
      <c r="C3039" t="s">
        <v>5150</v>
      </c>
      <c r="D3039">
        <v>89067</v>
      </c>
      <c r="E3039" t="s">
        <v>413</v>
      </c>
      <c r="F3039" t="s">
        <v>60</v>
      </c>
      <c r="G3039" s="24">
        <v>2.96</v>
      </c>
      <c r="H3039" t="s">
        <v>81</v>
      </c>
    </row>
    <row r="3040" spans="1:8" x14ac:dyDescent="0.25">
      <c r="A3040" s="23">
        <v>41213.5520833333</v>
      </c>
      <c r="B3040" t="s">
        <v>5149</v>
      </c>
      <c r="C3040" t="s">
        <v>5150</v>
      </c>
      <c r="D3040">
        <v>89067</v>
      </c>
      <c r="E3040" t="s">
        <v>413</v>
      </c>
      <c r="F3040" t="s">
        <v>60</v>
      </c>
      <c r="G3040" s="24">
        <v>2.96</v>
      </c>
      <c r="H3040" t="s">
        <v>5805</v>
      </c>
    </row>
    <row r="3041" spans="1:8" x14ac:dyDescent="0.25">
      <c r="A3041" s="23">
        <v>41206.4791666667</v>
      </c>
      <c r="B3041" t="s">
        <v>5149</v>
      </c>
      <c r="C3041" t="s">
        <v>5150</v>
      </c>
      <c r="D3041">
        <v>89235</v>
      </c>
      <c r="E3041" t="s">
        <v>119</v>
      </c>
      <c r="F3041" t="s">
        <v>129</v>
      </c>
      <c r="G3041" s="24">
        <v>3.18</v>
      </c>
      <c r="H3041" t="s">
        <v>872</v>
      </c>
    </row>
    <row r="3042" spans="1:8" x14ac:dyDescent="0.25">
      <c r="A3042" s="23">
        <v>41213.3020833333</v>
      </c>
      <c r="B3042" t="s">
        <v>5149</v>
      </c>
      <c r="C3042" t="s">
        <v>5150</v>
      </c>
      <c r="D3042">
        <v>87734</v>
      </c>
      <c r="E3042" t="s">
        <v>417</v>
      </c>
      <c r="F3042" t="s">
        <v>60</v>
      </c>
      <c r="G3042" s="24">
        <v>3.93</v>
      </c>
      <c r="H3042" t="s">
        <v>5805</v>
      </c>
    </row>
    <row r="3043" spans="1:8" x14ac:dyDescent="0.25">
      <c r="A3043" s="23">
        <v>41201.46875</v>
      </c>
      <c r="B3043" t="s">
        <v>5149</v>
      </c>
      <c r="C3043" t="s">
        <v>5150</v>
      </c>
      <c r="D3043">
        <v>89921</v>
      </c>
      <c r="E3043" t="s">
        <v>85</v>
      </c>
      <c r="F3043" t="s">
        <v>129</v>
      </c>
      <c r="G3043" s="24">
        <v>3.18</v>
      </c>
      <c r="H3043" t="s">
        <v>5805</v>
      </c>
    </row>
    <row r="3044" spans="1:8" x14ac:dyDescent="0.25">
      <c r="A3044" s="23">
        <v>41201.6041666667</v>
      </c>
      <c r="B3044" t="s">
        <v>5149</v>
      </c>
      <c r="C3044" t="s">
        <v>5150</v>
      </c>
      <c r="D3044">
        <v>89921</v>
      </c>
      <c r="E3044" t="s">
        <v>85</v>
      </c>
      <c r="F3044" t="s">
        <v>60</v>
      </c>
      <c r="G3044" s="24">
        <v>3.12</v>
      </c>
      <c r="H3044" t="s">
        <v>81</v>
      </c>
    </row>
    <row r="3045" spans="1:8" x14ac:dyDescent="0.25">
      <c r="A3045" s="23">
        <v>41201.6319444444</v>
      </c>
      <c r="B3045" t="s">
        <v>5149</v>
      </c>
      <c r="C3045" t="s">
        <v>5150</v>
      </c>
      <c r="D3045">
        <v>89921</v>
      </c>
      <c r="E3045" t="s">
        <v>85</v>
      </c>
      <c r="F3045" t="s">
        <v>60</v>
      </c>
      <c r="G3045" s="24">
        <v>3.12</v>
      </c>
      <c r="H3045" t="s">
        <v>81</v>
      </c>
    </row>
    <row r="3046" spans="1:8" x14ac:dyDescent="0.25">
      <c r="A3046" s="23">
        <v>41206.5277777778</v>
      </c>
      <c r="B3046" t="s">
        <v>5149</v>
      </c>
      <c r="C3046" t="s">
        <v>5150</v>
      </c>
      <c r="D3046">
        <v>89921</v>
      </c>
      <c r="E3046" t="s">
        <v>85</v>
      </c>
      <c r="F3046" t="s">
        <v>60</v>
      </c>
      <c r="G3046" s="24">
        <v>3.12</v>
      </c>
      <c r="H3046" t="s">
        <v>5805</v>
      </c>
    </row>
    <row r="3047" spans="1:8" x14ac:dyDescent="0.25">
      <c r="A3047" s="23">
        <v>41198.6805555556</v>
      </c>
      <c r="B3047" t="s">
        <v>5149</v>
      </c>
      <c r="C3047" t="s">
        <v>5150</v>
      </c>
      <c r="D3047">
        <v>89071</v>
      </c>
      <c r="E3047" t="s">
        <v>1262</v>
      </c>
      <c r="F3047" t="s">
        <v>60</v>
      </c>
      <c r="G3047" s="24">
        <v>3.12</v>
      </c>
      <c r="H3047" t="s">
        <v>872</v>
      </c>
    </row>
    <row r="3048" spans="1:8" x14ac:dyDescent="0.25">
      <c r="A3048" s="23">
        <v>41201.3402777778</v>
      </c>
      <c r="B3048" t="s">
        <v>5149</v>
      </c>
      <c r="C3048" t="s">
        <v>5150</v>
      </c>
      <c r="D3048">
        <v>84745</v>
      </c>
      <c r="E3048" t="s">
        <v>186</v>
      </c>
      <c r="F3048" t="s">
        <v>60</v>
      </c>
      <c r="G3048" s="24">
        <v>3.12</v>
      </c>
      <c r="H3048" t="s">
        <v>5805</v>
      </c>
    </row>
    <row r="3049" spans="1:8" x14ac:dyDescent="0.25">
      <c r="A3049" s="23">
        <v>41202.4791666667</v>
      </c>
      <c r="B3049" t="s">
        <v>5180</v>
      </c>
      <c r="C3049" t="s">
        <v>5181</v>
      </c>
      <c r="D3049">
        <v>90672</v>
      </c>
      <c r="E3049" t="s">
        <v>66</v>
      </c>
      <c r="F3049" t="s">
        <v>60</v>
      </c>
      <c r="G3049" s="24">
        <v>2.68</v>
      </c>
      <c r="H3049" t="s">
        <v>5805</v>
      </c>
    </row>
    <row r="3050" spans="1:8" x14ac:dyDescent="0.25">
      <c r="A3050" s="23">
        <v>41187.59375</v>
      </c>
      <c r="B3050" t="s">
        <v>5180</v>
      </c>
      <c r="C3050" t="s">
        <v>5181</v>
      </c>
      <c r="D3050">
        <v>90672</v>
      </c>
      <c r="E3050" t="s">
        <v>66</v>
      </c>
      <c r="F3050" t="s">
        <v>60</v>
      </c>
      <c r="G3050" s="24">
        <v>2.68</v>
      </c>
      <c r="H3050" t="s">
        <v>5805</v>
      </c>
    </row>
    <row r="3051" spans="1:8" x14ac:dyDescent="0.25">
      <c r="A3051" s="23">
        <v>41193.4791666667</v>
      </c>
      <c r="B3051" t="s">
        <v>5180</v>
      </c>
      <c r="C3051" t="s">
        <v>5181</v>
      </c>
      <c r="D3051">
        <v>89070</v>
      </c>
      <c r="E3051" t="s">
        <v>397</v>
      </c>
      <c r="F3051" t="s">
        <v>129</v>
      </c>
      <c r="G3051" s="24">
        <v>3.18</v>
      </c>
      <c r="H3051" t="s">
        <v>5805</v>
      </c>
    </row>
    <row r="3052" spans="1:8" x14ac:dyDescent="0.25">
      <c r="A3052" s="23">
        <v>41208.6388888889</v>
      </c>
      <c r="B3052" t="s">
        <v>5180</v>
      </c>
      <c r="C3052" t="s">
        <v>5181</v>
      </c>
      <c r="D3052">
        <v>89070</v>
      </c>
      <c r="E3052" t="s">
        <v>397</v>
      </c>
      <c r="F3052" t="s">
        <v>60</v>
      </c>
      <c r="G3052" s="24">
        <v>2.68</v>
      </c>
      <c r="H3052" t="s">
        <v>5805</v>
      </c>
    </row>
    <row r="3053" spans="1:8" x14ac:dyDescent="0.25">
      <c r="A3053" s="23">
        <v>41211.6770833333</v>
      </c>
      <c r="B3053" t="s">
        <v>5180</v>
      </c>
      <c r="C3053" t="s">
        <v>5181</v>
      </c>
      <c r="D3053">
        <v>89070</v>
      </c>
      <c r="E3053" t="s">
        <v>397</v>
      </c>
      <c r="F3053" t="s">
        <v>60</v>
      </c>
      <c r="G3053" s="24">
        <v>2.68</v>
      </c>
      <c r="H3053" t="s">
        <v>5805</v>
      </c>
    </row>
    <row r="3054" spans="1:8" x14ac:dyDescent="0.25">
      <c r="A3054" s="23">
        <v>41197.6590277778</v>
      </c>
      <c r="B3054" t="s">
        <v>5180</v>
      </c>
      <c r="C3054" t="s">
        <v>5181</v>
      </c>
      <c r="D3054">
        <v>90177</v>
      </c>
      <c r="E3054" t="s">
        <v>69</v>
      </c>
      <c r="F3054" t="s">
        <v>60</v>
      </c>
      <c r="G3054" s="24">
        <v>2.68</v>
      </c>
      <c r="H3054" t="s">
        <v>5805</v>
      </c>
    </row>
    <row r="3055" spans="1:8" x14ac:dyDescent="0.25">
      <c r="A3055" s="23">
        <v>41212.40625</v>
      </c>
      <c r="B3055" t="s">
        <v>5180</v>
      </c>
      <c r="C3055" t="s">
        <v>5181</v>
      </c>
      <c r="D3055">
        <v>90177</v>
      </c>
      <c r="E3055" t="s">
        <v>69</v>
      </c>
      <c r="F3055" t="s">
        <v>60</v>
      </c>
      <c r="G3055" s="24">
        <v>2.68</v>
      </c>
      <c r="H3055" t="s">
        <v>5805</v>
      </c>
    </row>
    <row r="3056" spans="1:8" x14ac:dyDescent="0.25">
      <c r="A3056" s="23">
        <v>41212.5208333333</v>
      </c>
      <c r="B3056" t="s">
        <v>5180</v>
      </c>
      <c r="C3056" t="s">
        <v>5181</v>
      </c>
      <c r="D3056">
        <v>90177</v>
      </c>
      <c r="E3056" t="s">
        <v>69</v>
      </c>
      <c r="F3056" t="s">
        <v>60</v>
      </c>
      <c r="G3056" s="24">
        <v>2.68</v>
      </c>
      <c r="H3056" t="s">
        <v>5805</v>
      </c>
    </row>
    <row r="3057" spans="1:8" x14ac:dyDescent="0.25">
      <c r="A3057" s="23">
        <v>41212.625</v>
      </c>
      <c r="B3057" t="s">
        <v>5180</v>
      </c>
      <c r="C3057" t="s">
        <v>5181</v>
      </c>
      <c r="D3057">
        <v>90177</v>
      </c>
      <c r="E3057" t="s">
        <v>69</v>
      </c>
      <c r="F3057" t="s">
        <v>60</v>
      </c>
      <c r="G3057" s="24">
        <v>2.68</v>
      </c>
      <c r="H3057" t="s">
        <v>5805</v>
      </c>
    </row>
    <row r="3058" spans="1:8" x14ac:dyDescent="0.25">
      <c r="A3058" s="23">
        <v>41205.4430555556</v>
      </c>
      <c r="B3058" t="s">
        <v>5180</v>
      </c>
      <c r="C3058" t="s">
        <v>5181</v>
      </c>
      <c r="D3058">
        <v>90177</v>
      </c>
      <c r="E3058" t="s">
        <v>69</v>
      </c>
      <c r="F3058" t="s">
        <v>60</v>
      </c>
      <c r="G3058" s="24">
        <v>2.68</v>
      </c>
      <c r="H3058" t="s">
        <v>5805</v>
      </c>
    </row>
    <row r="3059" spans="1:8" x14ac:dyDescent="0.25">
      <c r="A3059" s="23">
        <v>41205.5472222222</v>
      </c>
      <c r="B3059" t="s">
        <v>5180</v>
      </c>
      <c r="C3059" t="s">
        <v>5181</v>
      </c>
      <c r="D3059">
        <v>90177</v>
      </c>
      <c r="E3059" t="s">
        <v>69</v>
      </c>
      <c r="F3059" t="s">
        <v>60</v>
      </c>
      <c r="G3059" s="24">
        <v>2.68</v>
      </c>
      <c r="H3059" t="s">
        <v>5805</v>
      </c>
    </row>
    <row r="3060" spans="1:8" x14ac:dyDescent="0.25">
      <c r="A3060" s="23">
        <v>41205.6736111111</v>
      </c>
      <c r="B3060" t="s">
        <v>5180</v>
      </c>
      <c r="C3060" t="s">
        <v>5181</v>
      </c>
      <c r="D3060">
        <v>90177</v>
      </c>
      <c r="E3060" t="s">
        <v>69</v>
      </c>
      <c r="F3060" t="s">
        <v>60</v>
      </c>
      <c r="G3060" s="24">
        <v>2.68</v>
      </c>
      <c r="H3060" t="s">
        <v>5805</v>
      </c>
    </row>
    <row r="3061" spans="1:8" x14ac:dyDescent="0.25">
      <c r="A3061" s="23">
        <v>41194.5534722222</v>
      </c>
      <c r="B3061" t="s">
        <v>5180</v>
      </c>
      <c r="C3061" t="s">
        <v>5181</v>
      </c>
      <c r="D3061">
        <v>90177</v>
      </c>
      <c r="E3061" t="s">
        <v>69</v>
      </c>
      <c r="F3061" t="s">
        <v>60</v>
      </c>
      <c r="G3061" s="24">
        <v>2.68</v>
      </c>
      <c r="H3061" t="s">
        <v>5805</v>
      </c>
    </row>
    <row r="3062" spans="1:8" x14ac:dyDescent="0.25">
      <c r="A3062" s="23">
        <v>41187.3958333333</v>
      </c>
      <c r="B3062" t="s">
        <v>5180</v>
      </c>
      <c r="C3062" t="s">
        <v>5181</v>
      </c>
      <c r="D3062">
        <v>90177</v>
      </c>
      <c r="E3062" t="s">
        <v>69</v>
      </c>
      <c r="F3062" t="s">
        <v>60</v>
      </c>
      <c r="G3062" s="24">
        <v>2.68</v>
      </c>
      <c r="H3062" t="s">
        <v>5805</v>
      </c>
    </row>
    <row r="3063" spans="1:8" x14ac:dyDescent="0.25">
      <c r="A3063" s="23">
        <v>41187.5</v>
      </c>
      <c r="B3063" t="s">
        <v>5180</v>
      </c>
      <c r="C3063" t="s">
        <v>5181</v>
      </c>
      <c r="D3063">
        <v>90177</v>
      </c>
      <c r="E3063" t="s">
        <v>69</v>
      </c>
      <c r="F3063" t="s">
        <v>60</v>
      </c>
      <c r="G3063" s="24">
        <v>2.68</v>
      </c>
      <c r="H3063" t="s">
        <v>5805</v>
      </c>
    </row>
    <row r="3064" spans="1:8" x14ac:dyDescent="0.25">
      <c r="A3064" s="23">
        <v>41202.6041666667</v>
      </c>
      <c r="B3064" t="s">
        <v>5180</v>
      </c>
      <c r="C3064" t="s">
        <v>5181</v>
      </c>
      <c r="D3064">
        <v>84732</v>
      </c>
      <c r="E3064" t="s">
        <v>778</v>
      </c>
      <c r="F3064" t="s">
        <v>60</v>
      </c>
      <c r="G3064" s="24">
        <v>2.96</v>
      </c>
      <c r="H3064" t="s">
        <v>5805</v>
      </c>
    </row>
    <row r="3065" spans="1:8" x14ac:dyDescent="0.25">
      <c r="A3065" s="23">
        <v>41196.3229166667</v>
      </c>
      <c r="B3065" t="s">
        <v>5180</v>
      </c>
      <c r="C3065" t="s">
        <v>5181</v>
      </c>
      <c r="D3065">
        <v>90401</v>
      </c>
      <c r="E3065" t="s">
        <v>74</v>
      </c>
      <c r="F3065" t="s">
        <v>60</v>
      </c>
      <c r="G3065" s="24">
        <v>3.93</v>
      </c>
      <c r="H3065" t="s">
        <v>5805</v>
      </c>
    </row>
    <row r="3066" spans="1:8" x14ac:dyDescent="0.25">
      <c r="A3066" s="23">
        <v>41186.3125</v>
      </c>
      <c r="B3066" t="s">
        <v>5180</v>
      </c>
      <c r="C3066" t="s">
        <v>5181</v>
      </c>
      <c r="D3066">
        <v>90401</v>
      </c>
      <c r="E3066" t="s">
        <v>74</v>
      </c>
      <c r="F3066" t="s">
        <v>60</v>
      </c>
      <c r="G3066" s="24">
        <v>3.93</v>
      </c>
      <c r="H3066" t="s">
        <v>77</v>
      </c>
    </row>
    <row r="3067" spans="1:8" x14ac:dyDescent="0.25">
      <c r="A3067" s="23">
        <v>41197.3333333333</v>
      </c>
      <c r="B3067" t="s">
        <v>5180</v>
      </c>
      <c r="C3067" t="s">
        <v>5181</v>
      </c>
      <c r="D3067">
        <v>90731</v>
      </c>
      <c r="E3067" t="s">
        <v>109</v>
      </c>
      <c r="F3067" t="s">
        <v>60</v>
      </c>
      <c r="G3067" s="24">
        <v>3.93</v>
      </c>
      <c r="H3067" t="s">
        <v>5805</v>
      </c>
    </row>
    <row r="3068" spans="1:8" x14ac:dyDescent="0.25">
      <c r="A3068" s="23">
        <v>41203.3333333333</v>
      </c>
      <c r="B3068" t="s">
        <v>5180</v>
      </c>
      <c r="C3068" t="s">
        <v>5181</v>
      </c>
      <c r="D3068">
        <v>90731</v>
      </c>
      <c r="E3068" t="s">
        <v>109</v>
      </c>
      <c r="F3068" t="s">
        <v>60</v>
      </c>
      <c r="G3068" s="24">
        <v>3.93</v>
      </c>
      <c r="H3068" t="s">
        <v>5805</v>
      </c>
    </row>
    <row r="3069" spans="1:8" x14ac:dyDescent="0.25">
      <c r="A3069" s="23">
        <v>41195.375</v>
      </c>
      <c r="B3069" t="s">
        <v>5180</v>
      </c>
      <c r="C3069" t="s">
        <v>5181</v>
      </c>
      <c r="D3069">
        <v>90731</v>
      </c>
      <c r="E3069" t="s">
        <v>109</v>
      </c>
      <c r="F3069" t="s">
        <v>60</v>
      </c>
      <c r="G3069" s="24">
        <v>3.93</v>
      </c>
      <c r="H3069" t="s">
        <v>5805</v>
      </c>
    </row>
    <row r="3070" spans="1:8" x14ac:dyDescent="0.25">
      <c r="A3070" s="23">
        <v>41211.3333333333</v>
      </c>
      <c r="B3070" t="s">
        <v>5180</v>
      </c>
      <c r="C3070" t="s">
        <v>5181</v>
      </c>
      <c r="D3070">
        <v>90731</v>
      </c>
      <c r="E3070" t="s">
        <v>109</v>
      </c>
      <c r="F3070" t="s">
        <v>60</v>
      </c>
      <c r="G3070" s="24">
        <v>3.93</v>
      </c>
      <c r="H3070" t="s">
        <v>81</v>
      </c>
    </row>
    <row r="3071" spans="1:8" x14ac:dyDescent="0.25">
      <c r="A3071" s="23">
        <v>41211.3333333333</v>
      </c>
      <c r="B3071" t="s">
        <v>5180</v>
      </c>
      <c r="C3071" t="s">
        <v>5181</v>
      </c>
      <c r="D3071">
        <v>90731</v>
      </c>
      <c r="E3071" t="s">
        <v>109</v>
      </c>
      <c r="F3071" t="s">
        <v>60</v>
      </c>
      <c r="G3071" s="24">
        <v>3.93</v>
      </c>
      <c r="H3071" t="s">
        <v>81</v>
      </c>
    </row>
    <row r="3072" spans="1:8" x14ac:dyDescent="0.25">
      <c r="A3072" s="23">
        <v>41209.3854166667</v>
      </c>
      <c r="B3072" t="s">
        <v>5180</v>
      </c>
      <c r="C3072" t="s">
        <v>5181</v>
      </c>
      <c r="D3072">
        <v>90801</v>
      </c>
      <c r="E3072" t="s">
        <v>788</v>
      </c>
      <c r="F3072" t="s">
        <v>129</v>
      </c>
      <c r="G3072" s="24">
        <v>3.18</v>
      </c>
      <c r="H3072" t="s">
        <v>5805</v>
      </c>
    </row>
    <row r="3073" spans="1:8" x14ac:dyDescent="0.25">
      <c r="A3073" s="23">
        <v>41209.29375</v>
      </c>
      <c r="B3073" t="s">
        <v>5180</v>
      </c>
      <c r="C3073" t="s">
        <v>5181</v>
      </c>
      <c r="D3073">
        <v>89103</v>
      </c>
      <c r="E3073" t="s">
        <v>36</v>
      </c>
      <c r="F3073" t="s">
        <v>129</v>
      </c>
      <c r="G3073" s="24">
        <v>2.68</v>
      </c>
      <c r="H3073" t="s">
        <v>5805</v>
      </c>
    </row>
    <row r="3074" spans="1:8" x14ac:dyDescent="0.25">
      <c r="A3074" s="23">
        <v>41197.46875</v>
      </c>
      <c r="B3074" t="s">
        <v>5180</v>
      </c>
      <c r="C3074" t="s">
        <v>5181</v>
      </c>
      <c r="D3074">
        <v>89067</v>
      </c>
      <c r="E3074" t="s">
        <v>413</v>
      </c>
      <c r="F3074" t="s">
        <v>129</v>
      </c>
      <c r="G3074" s="24">
        <v>3.18</v>
      </c>
      <c r="H3074" t="s">
        <v>5805</v>
      </c>
    </row>
    <row r="3075" spans="1:8" x14ac:dyDescent="0.25">
      <c r="A3075" s="23">
        <v>41196.46875</v>
      </c>
      <c r="B3075" t="s">
        <v>5180</v>
      </c>
      <c r="C3075" t="s">
        <v>5181</v>
      </c>
      <c r="D3075">
        <v>89235</v>
      </c>
      <c r="E3075" t="s">
        <v>119</v>
      </c>
      <c r="F3075" t="s">
        <v>129</v>
      </c>
      <c r="G3075" s="24">
        <v>3.18</v>
      </c>
      <c r="H3075" t="s">
        <v>5805</v>
      </c>
    </row>
    <row r="3076" spans="1:8" x14ac:dyDescent="0.25">
      <c r="A3076" s="23">
        <v>41203.5208333333</v>
      </c>
      <c r="B3076" t="s">
        <v>5180</v>
      </c>
      <c r="C3076" t="s">
        <v>5181</v>
      </c>
      <c r="D3076">
        <v>90329</v>
      </c>
      <c r="E3076" t="s">
        <v>800</v>
      </c>
      <c r="F3076" t="s">
        <v>60</v>
      </c>
      <c r="G3076" s="24">
        <v>2.96</v>
      </c>
      <c r="H3076" t="s">
        <v>5805</v>
      </c>
    </row>
    <row r="3077" spans="1:8" x14ac:dyDescent="0.25">
      <c r="A3077" s="23">
        <v>41209.1458333333</v>
      </c>
      <c r="B3077" t="s">
        <v>5180</v>
      </c>
      <c r="C3077" t="s">
        <v>5181</v>
      </c>
      <c r="D3077">
        <v>87734</v>
      </c>
      <c r="E3077" t="s">
        <v>417</v>
      </c>
      <c r="F3077" t="s">
        <v>60</v>
      </c>
      <c r="G3077" s="24">
        <v>3.93</v>
      </c>
      <c r="H3077" t="s">
        <v>5805</v>
      </c>
    </row>
    <row r="3078" spans="1:8" x14ac:dyDescent="0.25">
      <c r="A3078" s="23">
        <v>41187.2944444444</v>
      </c>
      <c r="B3078" t="s">
        <v>5180</v>
      </c>
      <c r="C3078" t="s">
        <v>5181</v>
      </c>
      <c r="D3078">
        <v>87734</v>
      </c>
      <c r="E3078" t="s">
        <v>417</v>
      </c>
      <c r="F3078" t="s">
        <v>60</v>
      </c>
      <c r="G3078" s="24">
        <v>3.93</v>
      </c>
      <c r="H3078" t="s">
        <v>872</v>
      </c>
    </row>
    <row r="3079" spans="1:8" x14ac:dyDescent="0.25">
      <c r="A3079" s="23">
        <v>41202.34375</v>
      </c>
      <c r="B3079" t="s">
        <v>5180</v>
      </c>
      <c r="C3079" t="s">
        <v>5181</v>
      </c>
      <c r="D3079">
        <v>87660</v>
      </c>
      <c r="E3079" t="s">
        <v>2561</v>
      </c>
      <c r="F3079" t="s">
        <v>60</v>
      </c>
      <c r="G3079" s="24">
        <v>2.96</v>
      </c>
      <c r="H3079" t="s">
        <v>5805</v>
      </c>
    </row>
    <row r="3080" spans="1:8" x14ac:dyDescent="0.25">
      <c r="A3080" s="23">
        <v>41208.3354166667</v>
      </c>
      <c r="B3080" t="s">
        <v>5180</v>
      </c>
      <c r="C3080" t="s">
        <v>5181</v>
      </c>
      <c r="D3080">
        <v>90158</v>
      </c>
      <c r="E3080" t="s">
        <v>174</v>
      </c>
      <c r="F3080" t="s">
        <v>60</v>
      </c>
      <c r="G3080" s="24">
        <v>3.93</v>
      </c>
      <c r="H3080" t="s">
        <v>5805</v>
      </c>
    </row>
    <row r="3081" spans="1:8" x14ac:dyDescent="0.25">
      <c r="A3081" s="23">
        <v>41212.2708333333</v>
      </c>
      <c r="B3081" t="s">
        <v>5180</v>
      </c>
      <c r="C3081" t="s">
        <v>5181</v>
      </c>
      <c r="D3081">
        <v>85183</v>
      </c>
      <c r="E3081" t="s">
        <v>3090</v>
      </c>
      <c r="F3081" t="s">
        <v>60</v>
      </c>
      <c r="G3081" s="24">
        <v>2.96</v>
      </c>
      <c r="H3081" t="s">
        <v>5805</v>
      </c>
    </row>
    <row r="3082" spans="1:8" x14ac:dyDescent="0.25">
      <c r="A3082" s="23">
        <v>41193.6666666667</v>
      </c>
      <c r="B3082" t="s">
        <v>5180</v>
      </c>
      <c r="C3082" t="s">
        <v>5181</v>
      </c>
      <c r="D3082">
        <v>88476</v>
      </c>
      <c r="E3082" t="s">
        <v>76</v>
      </c>
      <c r="F3082" t="s">
        <v>60</v>
      </c>
      <c r="G3082" s="24">
        <v>3.12</v>
      </c>
      <c r="H3082" t="s">
        <v>5805</v>
      </c>
    </row>
    <row r="3083" spans="1:8" x14ac:dyDescent="0.25">
      <c r="A3083" s="23">
        <v>41196.6277777778</v>
      </c>
      <c r="B3083" t="s">
        <v>5180</v>
      </c>
      <c r="C3083" t="s">
        <v>5181</v>
      </c>
      <c r="D3083">
        <v>90130</v>
      </c>
      <c r="E3083" t="s">
        <v>152</v>
      </c>
      <c r="F3083" t="s">
        <v>60</v>
      </c>
      <c r="G3083" s="24">
        <v>3.12</v>
      </c>
      <c r="H3083" t="s">
        <v>5805</v>
      </c>
    </row>
    <row r="3084" spans="1:8" x14ac:dyDescent="0.25">
      <c r="A3084" s="23">
        <v>41195.6784722222</v>
      </c>
      <c r="B3084" t="s">
        <v>5180</v>
      </c>
      <c r="C3084" t="s">
        <v>5181</v>
      </c>
      <c r="D3084">
        <v>88437</v>
      </c>
      <c r="E3084" t="s">
        <v>79</v>
      </c>
      <c r="F3084" t="s">
        <v>60</v>
      </c>
      <c r="G3084" s="24">
        <v>3.12</v>
      </c>
      <c r="H3084" t="s">
        <v>5805</v>
      </c>
    </row>
    <row r="3085" spans="1:8" x14ac:dyDescent="0.25">
      <c r="A3085" s="23">
        <v>41186.4409722222</v>
      </c>
      <c r="B3085" t="s">
        <v>5180</v>
      </c>
      <c r="C3085" t="s">
        <v>5181</v>
      </c>
      <c r="D3085">
        <v>89921</v>
      </c>
      <c r="E3085" t="s">
        <v>85</v>
      </c>
      <c r="F3085" t="s">
        <v>129</v>
      </c>
      <c r="G3085" s="24">
        <v>3.18</v>
      </c>
      <c r="H3085" t="s">
        <v>5805</v>
      </c>
    </row>
    <row r="3086" spans="1:8" x14ac:dyDescent="0.25">
      <c r="A3086" s="23">
        <v>41208.5208333333</v>
      </c>
      <c r="B3086" t="s">
        <v>5180</v>
      </c>
      <c r="C3086" t="s">
        <v>5181</v>
      </c>
      <c r="D3086">
        <v>89921</v>
      </c>
      <c r="E3086" t="s">
        <v>85</v>
      </c>
      <c r="F3086" t="s">
        <v>60</v>
      </c>
      <c r="G3086" s="24">
        <v>3.12</v>
      </c>
      <c r="H3086" t="s">
        <v>5805</v>
      </c>
    </row>
    <row r="3087" spans="1:8" x14ac:dyDescent="0.25">
      <c r="A3087" s="23">
        <v>41186.6388888889</v>
      </c>
      <c r="B3087" t="s">
        <v>5180</v>
      </c>
      <c r="C3087" t="s">
        <v>5181</v>
      </c>
      <c r="D3087">
        <v>89921</v>
      </c>
      <c r="E3087" t="s">
        <v>85</v>
      </c>
      <c r="F3087" t="s">
        <v>60</v>
      </c>
      <c r="G3087" s="24">
        <v>3.12</v>
      </c>
      <c r="H3087" t="s">
        <v>5805</v>
      </c>
    </row>
    <row r="3088" spans="1:8" x14ac:dyDescent="0.25">
      <c r="A3088" s="23">
        <v>41205.3020833333</v>
      </c>
      <c r="B3088" t="s">
        <v>5180</v>
      </c>
      <c r="C3088" t="s">
        <v>5181</v>
      </c>
      <c r="D3088">
        <v>88052</v>
      </c>
      <c r="E3088" t="s">
        <v>1260</v>
      </c>
      <c r="F3088" t="s">
        <v>60</v>
      </c>
      <c r="G3088" s="24">
        <v>3.93</v>
      </c>
      <c r="H3088" t="s">
        <v>5805</v>
      </c>
    </row>
    <row r="3089" spans="1:8" x14ac:dyDescent="0.25">
      <c r="A3089" s="23">
        <v>41189.5722222222</v>
      </c>
      <c r="B3089" t="s">
        <v>5180</v>
      </c>
      <c r="C3089" t="s">
        <v>5181</v>
      </c>
      <c r="D3089">
        <v>88052</v>
      </c>
      <c r="E3089" t="s">
        <v>1260</v>
      </c>
      <c r="F3089" t="s">
        <v>60</v>
      </c>
      <c r="G3089" s="24">
        <v>3.93</v>
      </c>
      <c r="H3089" t="s">
        <v>5805</v>
      </c>
    </row>
    <row r="3090" spans="1:8" x14ac:dyDescent="0.25">
      <c r="A3090" s="23">
        <v>41193.4083333333</v>
      </c>
      <c r="B3090" t="s">
        <v>5180</v>
      </c>
      <c r="C3090" t="s">
        <v>5181</v>
      </c>
      <c r="D3090">
        <v>84745</v>
      </c>
      <c r="E3090" t="s">
        <v>186</v>
      </c>
      <c r="F3090" t="s">
        <v>60</v>
      </c>
      <c r="G3090" s="24">
        <v>3.12</v>
      </c>
      <c r="H3090" t="s">
        <v>77</v>
      </c>
    </row>
    <row r="3091" spans="1:8" x14ac:dyDescent="0.25">
      <c r="A3091" s="23">
        <v>41194.2951388889</v>
      </c>
      <c r="B3091" t="s">
        <v>5180</v>
      </c>
      <c r="C3091" t="s">
        <v>5181</v>
      </c>
      <c r="D3091">
        <v>83094</v>
      </c>
      <c r="E3091" t="s">
        <v>3044</v>
      </c>
      <c r="F3091" t="s">
        <v>60</v>
      </c>
      <c r="G3091" s="24">
        <v>3.12</v>
      </c>
      <c r="H3091" t="s">
        <v>872</v>
      </c>
    </row>
    <row r="3092" spans="1:8" x14ac:dyDescent="0.25">
      <c r="A3092" s="23">
        <v>41194.4826388889</v>
      </c>
      <c r="B3092" t="s">
        <v>5234</v>
      </c>
      <c r="C3092" t="s">
        <v>5235</v>
      </c>
      <c r="D3092">
        <v>90672</v>
      </c>
      <c r="E3092" t="s">
        <v>66</v>
      </c>
      <c r="F3092" t="s">
        <v>60</v>
      </c>
      <c r="G3092" s="24">
        <v>2.68</v>
      </c>
      <c r="H3092" t="s">
        <v>5805</v>
      </c>
    </row>
    <row r="3093" spans="1:8" x14ac:dyDescent="0.25">
      <c r="A3093" s="23">
        <v>41193.6666666667</v>
      </c>
      <c r="B3093" t="s">
        <v>5234</v>
      </c>
      <c r="C3093" t="s">
        <v>5235</v>
      </c>
      <c r="D3093">
        <v>90177</v>
      </c>
      <c r="E3093" t="s">
        <v>69</v>
      </c>
      <c r="F3093" t="s">
        <v>60</v>
      </c>
      <c r="G3093" s="24">
        <v>2.68</v>
      </c>
      <c r="H3093" t="s">
        <v>5805</v>
      </c>
    </row>
    <row r="3094" spans="1:8" x14ac:dyDescent="0.25">
      <c r="A3094" s="23">
        <v>41190.46875</v>
      </c>
      <c r="B3094" t="s">
        <v>5234</v>
      </c>
      <c r="C3094" t="s">
        <v>5235</v>
      </c>
      <c r="D3094">
        <v>90177</v>
      </c>
      <c r="E3094" t="s">
        <v>69</v>
      </c>
      <c r="F3094" t="s">
        <v>60</v>
      </c>
      <c r="G3094" s="24">
        <v>2.68</v>
      </c>
      <c r="H3094" t="s">
        <v>5805</v>
      </c>
    </row>
    <row r="3095" spans="1:8" x14ac:dyDescent="0.25">
      <c r="A3095" s="23">
        <v>41212.8888888889</v>
      </c>
      <c r="B3095" t="s">
        <v>5234</v>
      </c>
      <c r="C3095" t="s">
        <v>5235</v>
      </c>
      <c r="D3095">
        <v>90919</v>
      </c>
      <c r="E3095" t="s">
        <v>101</v>
      </c>
      <c r="F3095" t="s">
        <v>44</v>
      </c>
      <c r="G3095" s="24">
        <v>2.96</v>
      </c>
      <c r="H3095" t="s">
        <v>5805</v>
      </c>
    </row>
    <row r="3096" spans="1:8" x14ac:dyDescent="0.25">
      <c r="A3096" s="23">
        <v>41193.34375</v>
      </c>
      <c r="B3096" t="s">
        <v>5234</v>
      </c>
      <c r="C3096" t="s">
        <v>5235</v>
      </c>
      <c r="D3096">
        <v>90401</v>
      </c>
      <c r="E3096" t="s">
        <v>74</v>
      </c>
      <c r="F3096" t="s">
        <v>60</v>
      </c>
      <c r="G3096" s="24">
        <v>3.93</v>
      </c>
      <c r="H3096" t="s">
        <v>81</v>
      </c>
    </row>
    <row r="3097" spans="1:8" x14ac:dyDescent="0.25">
      <c r="A3097" s="23">
        <v>41193.3784722222</v>
      </c>
      <c r="B3097" t="s">
        <v>5234</v>
      </c>
      <c r="C3097" t="s">
        <v>5235</v>
      </c>
      <c r="D3097">
        <v>90401</v>
      </c>
      <c r="E3097" t="s">
        <v>74</v>
      </c>
      <c r="F3097" t="s">
        <v>60</v>
      </c>
      <c r="G3097" s="24">
        <v>3.93</v>
      </c>
      <c r="H3097" t="s">
        <v>81</v>
      </c>
    </row>
    <row r="3098" spans="1:8" x14ac:dyDescent="0.25">
      <c r="A3098" s="23">
        <v>41194.34375</v>
      </c>
      <c r="B3098" t="s">
        <v>5234</v>
      </c>
      <c r="C3098" t="s">
        <v>5235</v>
      </c>
      <c r="D3098">
        <v>90731</v>
      </c>
      <c r="E3098" t="s">
        <v>109</v>
      </c>
      <c r="F3098" t="s">
        <v>60</v>
      </c>
      <c r="G3098" s="24">
        <v>3.93</v>
      </c>
      <c r="H3098" t="s">
        <v>5805</v>
      </c>
    </row>
    <row r="3099" spans="1:8" x14ac:dyDescent="0.25">
      <c r="A3099" s="23">
        <v>41212.6493055556</v>
      </c>
      <c r="B3099" t="s">
        <v>5234</v>
      </c>
      <c r="C3099" t="s">
        <v>5235</v>
      </c>
      <c r="D3099">
        <v>90798</v>
      </c>
      <c r="E3099" t="s">
        <v>117</v>
      </c>
      <c r="F3099" t="s">
        <v>33</v>
      </c>
      <c r="G3099" s="24">
        <v>3.12</v>
      </c>
      <c r="H3099" t="s">
        <v>5805</v>
      </c>
    </row>
    <row r="3100" spans="1:8" x14ac:dyDescent="0.25">
      <c r="A3100" s="23">
        <v>41190.5868055556</v>
      </c>
      <c r="B3100" t="s">
        <v>5234</v>
      </c>
      <c r="C3100" t="s">
        <v>5235</v>
      </c>
      <c r="D3100">
        <v>89235</v>
      </c>
      <c r="E3100" t="s">
        <v>119</v>
      </c>
      <c r="F3100" t="s">
        <v>60</v>
      </c>
      <c r="G3100" s="24">
        <v>2.96</v>
      </c>
      <c r="H3100" t="s">
        <v>5805</v>
      </c>
    </row>
    <row r="3101" spans="1:8" x14ac:dyDescent="0.25">
      <c r="A3101" s="23">
        <v>41190.7465277778</v>
      </c>
      <c r="B3101" t="s">
        <v>5234</v>
      </c>
      <c r="C3101" t="s">
        <v>5235</v>
      </c>
      <c r="D3101">
        <v>89235</v>
      </c>
      <c r="E3101" t="s">
        <v>119</v>
      </c>
      <c r="F3101" t="s">
        <v>60</v>
      </c>
      <c r="G3101" s="24">
        <v>2.96</v>
      </c>
      <c r="H3101" t="s">
        <v>81</v>
      </c>
    </row>
    <row r="3102" spans="1:8" x14ac:dyDescent="0.25">
      <c r="A3102" s="23">
        <v>41190.7673611111</v>
      </c>
      <c r="B3102" t="s">
        <v>5234</v>
      </c>
      <c r="C3102" t="s">
        <v>5235</v>
      </c>
      <c r="D3102">
        <v>89235</v>
      </c>
      <c r="E3102" t="s">
        <v>119</v>
      </c>
      <c r="F3102" t="s">
        <v>60</v>
      </c>
      <c r="G3102" s="24">
        <v>2.96</v>
      </c>
      <c r="H3102" t="s">
        <v>81</v>
      </c>
    </row>
    <row r="3103" spans="1:8" x14ac:dyDescent="0.25">
      <c r="A3103" s="23">
        <v>41195.4479166667</v>
      </c>
      <c r="B3103" t="s">
        <v>5234</v>
      </c>
      <c r="C3103" t="s">
        <v>5235</v>
      </c>
      <c r="D3103">
        <v>89921</v>
      </c>
      <c r="E3103" t="s">
        <v>85</v>
      </c>
      <c r="F3103" t="s">
        <v>60</v>
      </c>
      <c r="G3103" s="24">
        <v>3.12</v>
      </c>
      <c r="H3103" t="s">
        <v>5805</v>
      </c>
    </row>
    <row r="3104" spans="1:8" x14ac:dyDescent="0.25">
      <c r="A3104" s="23">
        <v>41195.5868055556</v>
      </c>
      <c r="B3104" t="s">
        <v>5234</v>
      </c>
      <c r="C3104" t="s">
        <v>5235</v>
      </c>
      <c r="D3104">
        <v>89921</v>
      </c>
      <c r="E3104" t="s">
        <v>85</v>
      </c>
      <c r="F3104" t="s">
        <v>60</v>
      </c>
      <c r="G3104" s="24">
        <v>3.12</v>
      </c>
      <c r="H3104" t="s">
        <v>5805</v>
      </c>
    </row>
    <row r="3105" spans="1:8" x14ac:dyDescent="0.25">
      <c r="A3105" s="23">
        <v>41195.7048611111</v>
      </c>
      <c r="B3105" t="s">
        <v>5234</v>
      </c>
      <c r="C3105" t="s">
        <v>5235</v>
      </c>
      <c r="D3105">
        <v>89921</v>
      </c>
      <c r="E3105" t="s">
        <v>85</v>
      </c>
      <c r="F3105" t="s">
        <v>60</v>
      </c>
      <c r="G3105" s="24">
        <v>3.12</v>
      </c>
      <c r="H3105" t="s">
        <v>5805</v>
      </c>
    </row>
    <row r="3106" spans="1:8" x14ac:dyDescent="0.25">
      <c r="A3106" s="23">
        <v>41213.6666666667</v>
      </c>
      <c r="B3106" t="s">
        <v>5234</v>
      </c>
      <c r="C3106" t="s">
        <v>5235</v>
      </c>
      <c r="D3106">
        <v>90628</v>
      </c>
      <c r="E3106" t="s">
        <v>121</v>
      </c>
      <c r="F3106" t="s">
        <v>44</v>
      </c>
      <c r="G3106" s="24">
        <v>2.96</v>
      </c>
      <c r="H3106" t="s">
        <v>5805</v>
      </c>
    </row>
    <row r="3107" spans="1:8" x14ac:dyDescent="0.25">
      <c r="A3107" s="23">
        <v>41213.78125</v>
      </c>
      <c r="B3107" t="s">
        <v>5234</v>
      </c>
      <c r="C3107" t="s">
        <v>5235</v>
      </c>
      <c r="D3107">
        <v>90628</v>
      </c>
      <c r="E3107" t="s">
        <v>121</v>
      </c>
      <c r="F3107" t="s">
        <v>44</v>
      </c>
      <c r="G3107" s="24">
        <v>2.96</v>
      </c>
      <c r="H3107" t="s">
        <v>5805</v>
      </c>
    </row>
    <row r="3108" spans="1:8" x14ac:dyDescent="0.25">
      <c r="A3108" s="23">
        <v>41195.3958333333</v>
      </c>
      <c r="B3108" t="s">
        <v>5234</v>
      </c>
      <c r="C3108" t="s">
        <v>5235</v>
      </c>
      <c r="D3108">
        <v>85754</v>
      </c>
      <c r="E3108" t="s">
        <v>4175</v>
      </c>
      <c r="F3108" t="s">
        <v>60</v>
      </c>
      <c r="G3108" s="24">
        <v>3.12</v>
      </c>
      <c r="H3108" t="s">
        <v>5806</v>
      </c>
    </row>
    <row r="3109" spans="1:8" x14ac:dyDescent="0.25">
      <c r="A3109" s="23">
        <v>41193.5104166667</v>
      </c>
      <c r="B3109" t="s">
        <v>5234</v>
      </c>
      <c r="C3109" t="s">
        <v>5235</v>
      </c>
      <c r="D3109">
        <v>89270</v>
      </c>
      <c r="E3109" t="s">
        <v>188</v>
      </c>
      <c r="F3109" t="s">
        <v>129</v>
      </c>
      <c r="G3109" s="24">
        <v>3.18</v>
      </c>
      <c r="H3109" t="s">
        <v>5805</v>
      </c>
    </row>
    <row r="3110" spans="1:8" x14ac:dyDescent="0.25">
      <c r="A3110" s="23">
        <v>41190.3333333333</v>
      </c>
      <c r="B3110" t="s">
        <v>5234</v>
      </c>
      <c r="C3110" t="s">
        <v>5235</v>
      </c>
      <c r="D3110">
        <v>83982</v>
      </c>
      <c r="E3110" t="s">
        <v>1755</v>
      </c>
      <c r="F3110" t="s">
        <v>60</v>
      </c>
      <c r="G3110" s="24">
        <v>3.12</v>
      </c>
      <c r="H3110" t="s">
        <v>5805</v>
      </c>
    </row>
    <row r="3111" spans="1:8" x14ac:dyDescent="0.25">
      <c r="A3111" s="23">
        <v>41188.40625</v>
      </c>
      <c r="B3111" t="s">
        <v>5261</v>
      </c>
      <c r="C3111" t="s">
        <v>5262</v>
      </c>
      <c r="D3111">
        <v>89234</v>
      </c>
      <c r="E3111" t="s">
        <v>32</v>
      </c>
      <c r="F3111" t="s">
        <v>129</v>
      </c>
      <c r="G3111" s="24">
        <v>2.68</v>
      </c>
      <c r="H3111" t="s">
        <v>5805</v>
      </c>
    </row>
    <row r="3112" spans="1:8" x14ac:dyDescent="0.25">
      <c r="A3112" s="23">
        <v>41188.5208333333</v>
      </c>
      <c r="B3112" t="s">
        <v>5261</v>
      </c>
      <c r="C3112" t="s">
        <v>5262</v>
      </c>
      <c r="D3112">
        <v>89234</v>
      </c>
      <c r="E3112" t="s">
        <v>32</v>
      </c>
      <c r="F3112" t="s">
        <v>129</v>
      </c>
      <c r="G3112" s="24">
        <v>2.68</v>
      </c>
      <c r="H3112" t="s">
        <v>5805</v>
      </c>
    </row>
    <row r="3113" spans="1:8" x14ac:dyDescent="0.25">
      <c r="A3113" s="23">
        <v>41188.625</v>
      </c>
      <c r="B3113" t="s">
        <v>5261</v>
      </c>
      <c r="C3113" t="s">
        <v>5262</v>
      </c>
      <c r="D3113">
        <v>89234</v>
      </c>
      <c r="E3113" t="s">
        <v>32</v>
      </c>
      <c r="F3113" t="s">
        <v>129</v>
      </c>
      <c r="G3113" s="24">
        <v>2.68</v>
      </c>
      <c r="H3113" t="s">
        <v>5805</v>
      </c>
    </row>
    <row r="3114" spans="1:8" x14ac:dyDescent="0.25">
      <c r="A3114" s="23">
        <v>41199.4166666667</v>
      </c>
      <c r="B3114" t="s">
        <v>5261</v>
      </c>
      <c r="C3114" t="s">
        <v>5262</v>
      </c>
      <c r="D3114">
        <v>89234</v>
      </c>
      <c r="E3114" t="s">
        <v>32</v>
      </c>
      <c r="F3114" t="s">
        <v>129</v>
      </c>
      <c r="G3114" s="24">
        <v>2.68</v>
      </c>
      <c r="H3114" t="s">
        <v>5805</v>
      </c>
    </row>
    <row r="3115" spans="1:8" x14ac:dyDescent="0.25">
      <c r="A3115" s="23">
        <v>41199.5208333333</v>
      </c>
      <c r="B3115" t="s">
        <v>5261</v>
      </c>
      <c r="C3115" t="s">
        <v>5262</v>
      </c>
      <c r="D3115">
        <v>89234</v>
      </c>
      <c r="E3115" t="s">
        <v>32</v>
      </c>
      <c r="F3115" t="s">
        <v>129</v>
      </c>
      <c r="G3115" s="24">
        <v>2.68</v>
      </c>
      <c r="H3115" t="s">
        <v>5805</v>
      </c>
    </row>
    <row r="3116" spans="1:8" x14ac:dyDescent="0.25">
      <c r="A3116" s="23">
        <v>41199.6458333333</v>
      </c>
      <c r="B3116" t="s">
        <v>5261</v>
      </c>
      <c r="C3116" t="s">
        <v>5262</v>
      </c>
      <c r="D3116">
        <v>89234</v>
      </c>
      <c r="E3116" t="s">
        <v>32</v>
      </c>
      <c r="F3116" t="s">
        <v>129</v>
      </c>
      <c r="G3116" s="24">
        <v>2.68</v>
      </c>
      <c r="H3116" t="s">
        <v>5805</v>
      </c>
    </row>
    <row r="3117" spans="1:8" x14ac:dyDescent="0.25">
      <c r="A3117" s="23">
        <v>41199.75</v>
      </c>
      <c r="B3117" t="s">
        <v>5261</v>
      </c>
      <c r="C3117" t="s">
        <v>5262</v>
      </c>
      <c r="D3117">
        <v>89234</v>
      </c>
      <c r="E3117" t="s">
        <v>32</v>
      </c>
      <c r="F3117" t="s">
        <v>129</v>
      </c>
      <c r="G3117" s="24">
        <v>2.68</v>
      </c>
      <c r="H3117" t="s">
        <v>5805</v>
      </c>
    </row>
    <row r="3118" spans="1:8" x14ac:dyDescent="0.25">
      <c r="A3118" s="23">
        <v>41203.7083333333</v>
      </c>
      <c r="B3118" t="s">
        <v>5261</v>
      </c>
      <c r="C3118" t="s">
        <v>5262</v>
      </c>
      <c r="D3118">
        <v>89234</v>
      </c>
      <c r="E3118" t="s">
        <v>32</v>
      </c>
      <c r="F3118" t="s">
        <v>129</v>
      </c>
      <c r="G3118" s="24">
        <v>2.68</v>
      </c>
      <c r="H3118" t="s">
        <v>5805</v>
      </c>
    </row>
    <row r="3119" spans="1:8" x14ac:dyDescent="0.25">
      <c r="A3119" s="23">
        <v>41183.3958333333</v>
      </c>
      <c r="B3119" t="s">
        <v>5261</v>
      </c>
      <c r="C3119" t="s">
        <v>5262</v>
      </c>
      <c r="D3119">
        <v>89234</v>
      </c>
      <c r="E3119" t="s">
        <v>32</v>
      </c>
      <c r="F3119" t="s">
        <v>129</v>
      </c>
      <c r="G3119" s="24">
        <v>2.68</v>
      </c>
      <c r="H3119" t="s">
        <v>5805</v>
      </c>
    </row>
    <row r="3120" spans="1:8" x14ac:dyDescent="0.25">
      <c r="A3120" s="23">
        <v>41183.5</v>
      </c>
      <c r="B3120" t="s">
        <v>5261</v>
      </c>
      <c r="C3120" t="s">
        <v>5262</v>
      </c>
      <c r="D3120">
        <v>89234</v>
      </c>
      <c r="E3120" t="s">
        <v>32</v>
      </c>
      <c r="F3120" t="s">
        <v>129</v>
      </c>
      <c r="G3120" s="24">
        <v>2.68</v>
      </c>
      <c r="H3120" t="s">
        <v>5805</v>
      </c>
    </row>
    <row r="3121" spans="1:8" x14ac:dyDescent="0.25">
      <c r="A3121" s="23">
        <v>41188.7291666667</v>
      </c>
      <c r="B3121" t="s">
        <v>5261</v>
      </c>
      <c r="C3121" t="s">
        <v>5262</v>
      </c>
      <c r="D3121">
        <v>89103</v>
      </c>
      <c r="E3121" t="s">
        <v>36</v>
      </c>
      <c r="F3121" t="s">
        <v>129</v>
      </c>
      <c r="G3121" s="24">
        <v>2.68</v>
      </c>
      <c r="H3121" t="s">
        <v>5805</v>
      </c>
    </row>
    <row r="3122" spans="1:8" x14ac:dyDescent="0.25">
      <c r="A3122" s="23">
        <v>41203.4791666667</v>
      </c>
      <c r="B3122" t="s">
        <v>5261</v>
      </c>
      <c r="C3122" t="s">
        <v>5262</v>
      </c>
      <c r="D3122">
        <v>89103</v>
      </c>
      <c r="E3122" t="s">
        <v>36</v>
      </c>
      <c r="F3122" t="s">
        <v>129</v>
      </c>
      <c r="G3122" s="24">
        <v>2.68</v>
      </c>
      <c r="H3122" t="s">
        <v>5805</v>
      </c>
    </row>
    <row r="3123" spans="1:8" x14ac:dyDescent="0.25">
      <c r="A3123" s="23">
        <v>41203.59375</v>
      </c>
      <c r="B3123" t="s">
        <v>5261</v>
      </c>
      <c r="C3123" t="s">
        <v>5262</v>
      </c>
      <c r="D3123">
        <v>89103</v>
      </c>
      <c r="E3123" t="s">
        <v>36</v>
      </c>
      <c r="F3123" t="s">
        <v>129</v>
      </c>
      <c r="G3123" s="24">
        <v>2.68</v>
      </c>
      <c r="H3123" t="s">
        <v>5805</v>
      </c>
    </row>
    <row r="3124" spans="1:8" x14ac:dyDescent="0.25">
      <c r="A3124" s="23">
        <v>41183.625</v>
      </c>
      <c r="B3124" t="s">
        <v>5261</v>
      </c>
      <c r="C3124" t="s">
        <v>5262</v>
      </c>
      <c r="D3124">
        <v>89103</v>
      </c>
      <c r="E3124" t="s">
        <v>36</v>
      </c>
      <c r="F3124" t="s">
        <v>129</v>
      </c>
      <c r="G3124" s="24">
        <v>2.68</v>
      </c>
      <c r="H3124" t="s">
        <v>5805</v>
      </c>
    </row>
    <row r="3125" spans="1:8" x14ac:dyDescent="0.25">
      <c r="A3125" s="23">
        <v>41183.7284722222</v>
      </c>
      <c r="B3125" t="s">
        <v>5261</v>
      </c>
      <c r="C3125" t="s">
        <v>5262</v>
      </c>
      <c r="D3125">
        <v>89103</v>
      </c>
      <c r="E3125" t="s">
        <v>36</v>
      </c>
      <c r="F3125" t="s">
        <v>129</v>
      </c>
      <c r="G3125" s="24">
        <v>2.68</v>
      </c>
      <c r="H3125" t="s">
        <v>5805</v>
      </c>
    </row>
    <row r="3126" spans="1:8" x14ac:dyDescent="0.25">
      <c r="A3126" s="23">
        <v>41211.7291666667</v>
      </c>
      <c r="B3126" t="s">
        <v>5261</v>
      </c>
      <c r="C3126" t="s">
        <v>5262</v>
      </c>
      <c r="D3126">
        <v>89039</v>
      </c>
      <c r="E3126" t="s">
        <v>39</v>
      </c>
      <c r="F3126" t="s">
        <v>33</v>
      </c>
      <c r="G3126" s="24">
        <v>2.96</v>
      </c>
      <c r="H3126" t="s">
        <v>5805</v>
      </c>
    </row>
    <row r="3127" spans="1:8" x14ac:dyDescent="0.25">
      <c r="A3127" s="23">
        <v>41212.7395833333</v>
      </c>
      <c r="B3127" t="s">
        <v>5261</v>
      </c>
      <c r="C3127" t="s">
        <v>5262</v>
      </c>
      <c r="D3127">
        <v>89039</v>
      </c>
      <c r="E3127" t="s">
        <v>39</v>
      </c>
      <c r="F3127" t="s">
        <v>33</v>
      </c>
      <c r="G3127" s="24">
        <v>2.96</v>
      </c>
      <c r="H3127" t="s">
        <v>5805</v>
      </c>
    </row>
    <row r="3128" spans="1:8" x14ac:dyDescent="0.25">
      <c r="A3128" s="23">
        <v>41213.3854166667</v>
      </c>
      <c r="B3128" t="s">
        <v>5261</v>
      </c>
      <c r="C3128" t="s">
        <v>5262</v>
      </c>
      <c r="D3128">
        <v>89039</v>
      </c>
      <c r="E3128" t="s">
        <v>39</v>
      </c>
      <c r="F3128" t="s">
        <v>33</v>
      </c>
      <c r="G3128" s="24">
        <v>2.96</v>
      </c>
      <c r="H3128" t="s">
        <v>5805</v>
      </c>
    </row>
    <row r="3129" spans="1:8" x14ac:dyDescent="0.25">
      <c r="A3129" s="23">
        <v>41213.5625</v>
      </c>
      <c r="B3129" t="s">
        <v>5261</v>
      </c>
      <c r="C3129" t="s">
        <v>5262</v>
      </c>
      <c r="D3129">
        <v>89039</v>
      </c>
      <c r="E3129" t="s">
        <v>39</v>
      </c>
      <c r="F3129" t="s">
        <v>33</v>
      </c>
      <c r="G3129" s="24">
        <v>2.96</v>
      </c>
      <c r="H3129" t="s">
        <v>5805</v>
      </c>
    </row>
    <row r="3130" spans="1:8" x14ac:dyDescent="0.25">
      <c r="A3130" s="23">
        <v>41192.8333333333</v>
      </c>
      <c r="B3130" t="s">
        <v>5261</v>
      </c>
      <c r="C3130" t="s">
        <v>5262</v>
      </c>
      <c r="D3130">
        <v>89039</v>
      </c>
      <c r="E3130" t="s">
        <v>39</v>
      </c>
      <c r="F3130" t="s">
        <v>33</v>
      </c>
      <c r="G3130" s="24">
        <v>2.96</v>
      </c>
      <c r="H3130" t="s">
        <v>5805</v>
      </c>
    </row>
    <row r="3131" spans="1:8" x14ac:dyDescent="0.25">
      <c r="A3131" s="23">
        <v>41207.4583333333</v>
      </c>
      <c r="B3131" t="s">
        <v>5261</v>
      </c>
      <c r="C3131" t="s">
        <v>5262</v>
      </c>
      <c r="D3131">
        <v>89039</v>
      </c>
      <c r="E3131" t="s">
        <v>39</v>
      </c>
      <c r="F3131" t="s">
        <v>33</v>
      </c>
      <c r="G3131" s="24">
        <v>2.96</v>
      </c>
      <c r="H3131" t="s">
        <v>5805</v>
      </c>
    </row>
    <row r="3132" spans="1:8" x14ac:dyDescent="0.25">
      <c r="A3132" s="23">
        <v>41197.8125</v>
      </c>
      <c r="B3132" t="s">
        <v>5261</v>
      </c>
      <c r="C3132" t="s">
        <v>5262</v>
      </c>
      <c r="D3132">
        <v>89039</v>
      </c>
      <c r="E3132" t="s">
        <v>39</v>
      </c>
      <c r="F3132" t="s">
        <v>33</v>
      </c>
      <c r="G3132" s="24">
        <v>2.96</v>
      </c>
      <c r="H3132" t="s">
        <v>5805</v>
      </c>
    </row>
    <row r="3133" spans="1:8" x14ac:dyDescent="0.25">
      <c r="A3133" s="23">
        <v>41211.4583333333</v>
      </c>
      <c r="B3133" t="s">
        <v>5261</v>
      </c>
      <c r="C3133" t="s">
        <v>5262</v>
      </c>
      <c r="D3133">
        <v>89039</v>
      </c>
      <c r="E3133" t="s">
        <v>39</v>
      </c>
      <c r="F3133" t="s">
        <v>44</v>
      </c>
      <c r="G3133" s="24">
        <v>2.55</v>
      </c>
      <c r="H3133" t="s">
        <v>5805</v>
      </c>
    </row>
    <row r="3134" spans="1:8" x14ac:dyDescent="0.25">
      <c r="A3134" s="23">
        <v>41211.6041666667</v>
      </c>
      <c r="B3134" t="s">
        <v>5261</v>
      </c>
      <c r="C3134" t="s">
        <v>5262</v>
      </c>
      <c r="D3134">
        <v>89039</v>
      </c>
      <c r="E3134" t="s">
        <v>39</v>
      </c>
      <c r="F3134" t="s">
        <v>44</v>
      </c>
      <c r="G3134" s="24">
        <v>2.55</v>
      </c>
      <c r="H3134" t="s">
        <v>5805</v>
      </c>
    </row>
    <row r="3135" spans="1:8" x14ac:dyDescent="0.25">
      <c r="A3135" s="23">
        <v>41212.4583333333</v>
      </c>
      <c r="B3135" t="s">
        <v>5261</v>
      </c>
      <c r="C3135" t="s">
        <v>5262</v>
      </c>
      <c r="D3135">
        <v>89039</v>
      </c>
      <c r="E3135" t="s">
        <v>39</v>
      </c>
      <c r="F3135" t="s">
        <v>44</v>
      </c>
      <c r="G3135" s="24">
        <v>2.55</v>
      </c>
      <c r="H3135" t="s">
        <v>5805</v>
      </c>
    </row>
    <row r="3136" spans="1:8" x14ac:dyDescent="0.25">
      <c r="A3136" s="23">
        <v>41212.6145833333</v>
      </c>
      <c r="B3136" t="s">
        <v>5261</v>
      </c>
      <c r="C3136" t="s">
        <v>5262</v>
      </c>
      <c r="D3136">
        <v>89039</v>
      </c>
      <c r="E3136" t="s">
        <v>39</v>
      </c>
      <c r="F3136" t="s">
        <v>44</v>
      </c>
      <c r="G3136" s="24">
        <v>2.55</v>
      </c>
      <c r="H3136" t="s">
        <v>5805</v>
      </c>
    </row>
    <row r="3137" spans="1:8" x14ac:dyDescent="0.25">
      <c r="A3137" s="23">
        <v>41213.71875</v>
      </c>
      <c r="B3137" t="s">
        <v>5261</v>
      </c>
      <c r="C3137" t="s">
        <v>5262</v>
      </c>
      <c r="D3137">
        <v>89039</v>
      </c>
      <c r="E3137" t="s">
        <v>39</v>
      </c>
      <c r="F3137" t="s">
        <v>44</v>
      </c>
      <c r="G3137" s="24">
        <v>2.55</v>
      </c>
      <c r="H3137" t="s">
        <v>5805</v>
      </c>
    </row>
    <row r="3138" spans="1:8" x14ac:dyDescent="0.25">
      <c r="A3138" s="23">
        <v>41192.5</v>
      </c>
      <c r="B3138" t="s">
        <v>5261</v>
      </c>
      <c r="C3138" t="s">
        <v>5262</v>
      </c>
      <c r="D3138">
        <v>89039</v>
      </c>
      <c r="E3138" t="s">
        <v>39</v>
      </c>
      <c r="F3138" t="s">
        <v>44</v>
      </c>
      <c r="G3138" s="24">
        <v>2.55</v>
      </c>
      <c r="H3138" t="s">
        <v>5805</v>
      </c>
    </row>
    <row r="3139" spans="1:8" x14ac:dyDescent="0.25">
      <c r="A3139" s="23">
        <v>41192.6145833333</v>
      </c>
      <c r="B3139" t="s">
        <v>5261</v>
      </c>
      <c r="C3139" t="s">
        <v>5262</v>
      </c>
      <c r="D3139">
        <v>89039</v>
      </c>
      <c r="E3139" t="s">
        <v>39</v>
      </c>
      <c r="F3139" t="s">
        <v>44</v>
      </c>
      <c r="G3139" s="24">
        <v>2.55</v>
      </c>
      <c r="H3139" t="s">
        <v>5805</v>
      </c>
    </row>
    <row r="3140" spans="1:8" x14ac:dyDescent="0.25">
      <c r="A3140" s="23">
        <v>41192.7291666667</v>
      </c>
      <c r="B3140" t="s">
        <v>5261</v>
      </c>
      <c r="C3140" t="s">
        <v>5262</v>
      </c>
      <c r="D3140">
        <v>89039</v>
      </c>
      <c r="E3140" t="s">
        <v>39</v>
      </c>
      <c r="F3140" t="s">
        <v>44</v>
      </c>
      <c r="G3140" s="24">
        <v>2.55</v>
      </c>
      <c r="H3140" t="s">
        <v>5805</v>
      </c>
    </row>
    <row r="3141" spans="1:8" x14ac:dyDescent="0.25">
      <c r="A3141" s="23">
        <v>41204.5222222222</v>
      </c>
      <c r="B3141" t="s">
        <v>5261</v>
      </c>
      <c r="C3141" t="s">
        <v>5262</v>
      </c>
      <c r="D3141">
        <v>89039</v>
      </c>
      <c r="E3141" t="s">
        <v>39</v>
      </c>
      <c r="F3141" t="s">
        <v>44</v>
      </c>
      <c r="G3141" s="24">
        <v>2.55</v>
      </c>
      <c r="H3141" t="s">
        <v>5805</v>
      </c>
    </row>
    <row r="3142" spans="1:8" x14ac:dyDescent="0.25">
      <c r="A3142" s="23">
        <v>41204.7083333333</v>
      </c>
      <c r="B3142" t="s">
        <v>5261</v>
      </c>
      <c r="C3142" t="s">
        <v>5262</v>
      </c>
      <c r="D3142">
        <v>89039</v>
      </c>
      <c r="E3142" t="s">
        <v>39</v>
      </c>
      <c r="F3142" t="s">
        <v>44</v>
      </c>
      <c r="G3142" s="24">
        <v>2.55</v>
      </c>
      <c r="H3142" t="s">
        <v>5805</v>
      </c>
    </row>
    <row r="3143" spans="1:8" x14ac:dyDescent="0.25">
      <c r="A3143" s="23">
        <v>41204.8020833333</v>
      </c>
      <c r="B3143" t="s">
        <v>5261</v>
      </c>
      <c r="C3143" t="s">
        <v>5262</v>
      </c>
      <c r="D3143">
        <v>89039</v>
      </c>
      <c r="E3143" t="s">
        <v>39</v>
      </c>
      <c r="F3143" t="s">
        <v>44</v>
      </c>
      <c r="G3143" s="24">
        <v>2.55</v>
      </c>
      <c r="H3143" t="s">
        <v>5805</v>
      </c>
    </row>
    <row r="3144" spans="1:8" x14ac:dyDescent="0.25">
      <c r="A3144" s="23">
        <v>41204.90625</v>
      </c>
      <c r="B3144" t="s">
        <v>5261</v>
      </c>
      <c r="C3144" t="s">
        <v>5262</v>
      </c>
      <c r="D3144">
        <v>89039</v>
      </c>
      <c r="E3144" t="s">
        <v>39</v>
      </c>
      <c r="F3144" t="s">
        <v>44</v>
      </c>
      <c r="G3144" s="24">
        <v>2.55</v>
      </c>
      <c r="H3144" t="s">
        <v>5805</v>
      </c>
    </row>
    <row r="3145" spans="1:8" x14ac:dyDescent="0.25">
      <c r="A3145" s="23">
        <v>41207.625</v>
      </c>
      <c r="B3145" t="s">
        <v>5261</v>
      </c>
      <c r="C3145" t="s">
        <v>5262</v>
      </c>
      <c r="D3145">
        <v>89039</v>
      </c>
      <c r="E3145" t="s">
        <v>39</v>
      </c>
      <c r="F3145" t="s">
        <v>44</v>
      </c>
      <c r="G3145" s="24">
        <v>2.55</v>
      </c>
      <c r="H3145" t="s">
        <v>5805</v>
      </c>
    </row>
    <row r="3146" spans="1:8" x14ac:dyDescent="0.25">
      <c r="A3146" s="23">
        <v>41207.7916666667</v>
      </c>
      <c r="B3146" t="s">
        <v>5261</v>
      </c>
      <c r="C3146" t="s">
        <v>5262</v>
      </c>
      <c r="D3146">
        <v>89039</v>
      </c>
      <c r="E3146" t="s">
        <v>39</v>
      </c>
      <c r="F3146" t="s">
        <v>44</v>
      </c>
      <c r="G3146" s="24">
        <v>2.55</v>
      </c>
      <c r="H3146" t="s">
        <v>5805</v>
      </c>
    </row>
    <row r="3147" spans="1:8" x14ac:dyDescent="0.25">
      <c r="A3147" s="23">
        <v>41191.5208333333</v>
      </c>
      <c r="B3147" t="s">
        <v>5261</v>
      </c>
      <c r="C3147" t="s">
        <v>5262</v>
      </c>
      <c r="D3147">
        <v>89039</v>
      </c>
      <c r="E3147" t="s">
        <v>39</v>
      </c>
      <c r="F3147" t="s">
        <v>44</v>
      </c>
      <c r="G3147" s="24">
        <v>2.55</v>
      </c>
      <c r="H3147" t="s">
        <v>5805</v>
      </c>
    </row>
    <row r="3148" spans="1:8" x14ac:dyDescent="0.25">
      <c r="A3148" s="23">
        <v>41191.6354166667</v>
      </c>
      <c r="B3148" t="s">
        <v>5261</v>
      </c>
      <c r="C3148" t="s">
        <v>5262</v>
      </c>
      <c r="D3148">
        <v>89039</v>
      </c>
      <c r="E3148" t="s">
        <v>39</v>
      </c>
      <c r="F3148" t="s">
        <v>44</v>
      </c>
      <c r="G3148" s="24">
        <v>2.55</v>
      </c>
      <c r="H3148" t="s">
        <v>5805</v>
      </c>
    </row>
    <row r="3149" spans="1:8" x14ac:dyDescent="0.25">
      <c r="A3149" s="23">
        <v>41191.7916666667</v>
      </c>
      <c r="B3149" t="s">
        <v>5261</v>
      </c>
      <c r="C3149" t="s">
        <v>5262</v>
      </c>
      <c r="D3149">
        <v>89039</v>
      </c>
      <c r="E3149" t="s">
        <v>39</v>
      </c>
      <c r="F3149" t="s">
        <v>44</v>
      </c>
      <c r="G3149" s="24">
        <v>2.55</v>
      </c>
      <c r="H3149" t="s">
        <v>5805</v>
      </c>
    </row>
    <row r="3150" spans="1:8" x14ac:dyDescent="0.25">
      <c r="A3150" s="23">
        <v>41197</v>
      </c>
      <c r="B3150" t="s">
        <v>5261</v>
      </c>
      <c r="C3150" t="s">
        <v>5262</v>
      </c>
      <c r="D3150">
        <v>89039</v>
      </c>
      <c r="E3150" t="s">
        <v>39</v>
      </c>
      <c r="F3150" t="s">
        <v>44</v>
      </c>
      <c r="G3150" s="24">
        <v>2.55</v>
      </c>
      <c r="H3150" t="s">
        <v>5805</v>
      </c>
    </row>
    <row r="3151" spans="1:8" x14ac:dyDescent="0.25">
      <c r="A3151" s="23">
        <v>41197.6666666667</v>
      </c>
      <c r="B3151" t="s">
        <v>5261</v>
      </c>
      <c r="C3151" t="s">
        <v>5262</v>
      </c>
      <c r="D3151">
        <v>89039</v>
      </c>
      <c r="E3151" t="s">
        <v>39</v>
      </c>
      <c r="F3151" t="s">
        <v>44</v>
      </c>
      <c r="G3151" s="24">
        <v>2.55</v>
      </c>
      <c r="H3151" t="s">
        <v>5805</v>
      </c>
    </row>
    <row r="3152" spans="1:8" x14ac:dyDescent="0.25">
      <c r="A3152" s="23">
        <v>41205.4583333333</v>
      </c>
      <c r="B3152" t="s">
        <v>5261</v>
      </c>
      <c r="C3152" t="s">
        <v>5262</v>
      </c>
      <c r="D3152">
        <v>88781</v>
      </c>
      <c r="E3152" t="s">
        <v>128</v>
      </c>
      <c r="F3152" t="s">
        <v>129</v>
      </c>
      <c r="G3152" s="24">
        <v>2.68</v>
      </c>
      <c r="H3152" t="s">
        <v>5805</v>
      </c>
    </row>
    <row r="3153" spans="1:8" x14ac:dyDescent="0.25">
      <c r="A3153" s="23">
        <v>41205.5625</v>
      </c>
      <c r="B3153" t="s">
        <v>5261</v>
      </c>
      <c r="C3153" t="s">
        <v>5262</v>
      </c>
      <c r="D3153">
        <v>88781</v>
      </c>
      <c r="E3153" t="s">
        <v>128</v>
      </c>
      <c r="F3153" t="s">
        <v>129</v>
      </c>
      <c r="G3153" s="24">
        <v>2.68</v>
      </c>
      <c r="H3153" t="s">
        <v>5805</v>
      </c>
    </row>
    <row r="3154" spans="1:8" x14ac:dyDescent="0.25">
      <c r="A3154" s="23">
        <v>41196.375</v>
      </c>
      <c r="B3154" t="s">
        <v>5261</v>
      </c>
      <c r="C3154" t="s">
        <v>5262</v>
      </c>
      <c r="D3154">
        <v>88781</v>
      </c>
      <c r="E3154" t="s">
        <v>128</v>
      </c>
      <c r="F3154" t="s">
        <v>129</v>
      </c>
      <c r="G3154" s="24">
        <v>2.68</v>
      </c>
      <c r="H3154" t="s">
        <v>5805</v>
      </c>
    </row>
    <row r="3155" spans="1:8" x14ac:dyDescent="0.25">
      <c r="A3155" s="23">
        <v>41185.4270833333</v>
      </c>
      <c r="B3155" t="s">
        <v>5261</v>
      </c>
      <c r="C3155" t="s">
        <v>5262</v>
      </c>
      <c r="D3155">
        <v>88781</v>
      </c>
      <c r="E3155" t="s">
        <v>128</v>
      </c>
      <c r="F3155" t="s">
        <v>33</v>
      </c>
      <c r="G3155" s="24">
        <v>3.18</v>
      </c>
      <c r="H3155" t="s">
        <v>81</v>
      </c>
    </row>
    <row r="3156" spans="1:8" x14ac:dyDescent="0.25">
      <c r="A3156" s="23">
        <v>41185.4583333333</v>
      </c>
      <c r="B3156" t="s">
        <v>5261</v>
      </c>
      <c r="C3156" t="s">
        <v>5262</v>
      </c>
      <c r="D3156">
        <v>88781</v>
      </c>
      <c r="E3156" t="s">
        <v>128</v>
      </c>
      <c r="F3156" t="s">
        <v>33</v>
      </c>
      <c r="G3156" s="24">
        <v>3.18</v>
      </c>
      <c r="H3156" t="s">
        <v>81</v>
      </c>
    </row>
    <row r="3157" spans="1:8" x14ac:dyDescent="0.25">
      <c r="A3157" s="23">
        <v>41185.6666666667</v>
      </c>
      <c r="B3157" t="s">
        <v>5261</v>
      </c>
      <c r="C3157" t="s">
        <v>5262</v>
      </c>
      <c r="D3157">
        <v>88781</v>
      </c>
      <c r="E3157" t="s">
        <v>128</v>
      </c>
      <c r="F3157" t="s">
        <v>33</v>
      </c>
      <c r="G3157" s="24">
        <v>3.18</v>
      </c>
      <c r="H3157" t="s">
        <v>5805</v>
      </c>
    </row>
    <row r="3158" spans="1:8" x14ac:dyDescent="0.25">
      <c r="A3158" s="23">
        <v>41196.4513888889</v>
      </c>
      <c r="B3158" t="s">
        <v>5315</v>
      </c>
      <c r="C3158" t="s">
        <v>5316</v>
      </c>
      <c r="D3158">
        <v>90672</v>
      </c>
      <c r="E3158" t="s">
        <v>66</v>
      </c>
      <c r="F3158" t="s">
        <v>60</v>
      </c>
      <c r="G3158" s="24">
        <v>2.68</v>
      </c>
      <c r="H3158" t="s">
        <v>5805</v>
      </c>
    </row>
    <row r="3159" spans="1:8" x14ac:dyDescent="0.25">
      <c r="A3159" s="23">
        <v>41198.3402777778</v>
      </c>
      <c r="B3159" t="s">
        <v>5315</v>
      </c>
      <c r="C3159" t="s">
        <v>5316</v>
      </c>
      <c r="D3159">
        <v>90177</v>
      </c>
      <c r="E3159" t="s">
        <v>69</v>
      </c>
      <c r="F3159" t="s">
        <v>60</v>
      </c>
      <c r="G3159" s="24">
        <v>2.68</v>
      </c>
      <c r="H3159" t="s">
        <v>5805</v>
      </c>
    </row>
    <row r="3160" spans="1:8" x14ac:dyDescent="0.25">
      <c r="A3160" s="23">
        <v>41198.46875</v>
      </c>
      <c r="B3160" t="s">
        <v>5315</v>
      </c>
      <c r="C3160" t="s">
        <v>5316</v>
      </c>
      <c r="D3160">
        <v>90177</v>
      </c>
      <c r="E3160" t="s">
        <v>69</v>
      </c>
      <c r="F3160" t="s">
        <v>60</v>
      </c>
      <c r="G3160" s="24">
        <v>2.68</v>
      </c>
      <c r="H3160" t="s">
        <v>81</v>
      </c>
    </row>
    <row r="3161" spans="1:8" x14ac:dyDescent="0.25">
      <c r="A3161" s="23">
        <v>41198.4909722222</v>
      </c>
      <c r="B3161" t="s">
        <v>5315</v>
      </c>
      <c r="C3161" t="s">
        <v>5316</v>
      </c>
      <c r="D3161">
        <v>90177</v>
      </c>
      <c r="E3161" t="s">
        <v>69</v>
      </c>
      <c r="F3161" t="s">
        <v>60</v>
      </c>
      <c r="G3161" s="24">
        <v>2.68</v>
      </c>
      <c r="H3161" t="s">
        <v>81</v>
      </c>
    </row>
    <row r="3162" spans="1:8" x14ac:dyDescent="0.25">
      <c r="A3162" s="23">
        <v>41212.4930555556</v>
      </c>
      <c r="B3162" t="s">
        <v>5315</v>
      </c>
      <c r="C3162" t="s">
        <v>5316</v>
      </c>
      <c r="D3162">
        <v>90177</v>
      </c>
      <c r="E3162" t="s">
        <v>69</v>
      </c>
      <c r="F3162" t="s">
        <v>60</v>
      </c>
      <c r="G3162" s="24">
        <v>2.68</v>
      </c>
      <c r="H3162" t="s">
        <v>5805</v>
      </c>
    </row>
    <row r="3163" spans="1:8" x14ac:dyDescent="0.25">
      <c r="A3163" s="23">
        <v>41196.5868055556</v>
      </c>
      <c r="B3163" t="s">
        <v>5315</v>
      </c>
      <c r="C3163" t="s">
        <v>5316</v>
      </c>
      <c r="D3163">
        <v>90731</v>
      </c>
      <c r="E3163" t="s">
        <v>109</v>
      </c>
      <c r="F3163" t="s">
        <v>60</v>
      </c>
      <c r="G3163" s="24">
        <v>3.93</v>
      </c>
      <c r="H3163" t="s">
        <v>5805</v>
      </c>
    </row>
    <row r="3164" spans="1:8" x14ac:dyDescent="0.25">
      <c r="A3164" s="23">
        <v>41183.3819444444</v>
      </c>
      <c r="B3164" t="s">
        <v>5315</v>
      </c>
      <c r="C3164" t="s">
        <v>5316</v>
      </c>
      <c r="D3164">
        <v>90731</v>
      </c>
      <c r="E3164" t="s">
        <v>109</v>
      </c>
      <c r="F3164" t="s">
        <v>60</v>
      </c>
      <c r="G3164" s="24">
        <v>3.93</v>
      </c>
      <c r="H3164" t="s">
        <v>5805</v>
      </c>
    </row>
    <row r="3165" spans="1:8" x14ac:dyDescent="0.25">
      <c r="A3165" s="23">
        <v>41212.6458333333</v>
      </c>
      <c r="B3165" t="s">
        <v>5315</v>
      </c>
      <c r="C3165" t="s">
        <v>5316</v>
      </c>
      <c r="D3165">
        <v>89063</v>
      </c>
      <c r="E3165" t="s">
        <v>1249</v>
      </c>
      <c r="F3165" t="s">
        <v>60</v>
      </c>
      <c r="G3165" s="24">
        <v>2.96</v>
      </c>
      <c r="H3165" t="s">
        <v>5805</v>
      </c>
    </row>
    <row r="3166" spans="1:8" x14ac:dyDescent="0.25">
      <c r="A3166" s="23">
        <v>41199.4819444444</v>
      </c>
      <c r="B3166" t="s">
        <v>5315</v>
      </c>
      <c r="C3166" t="s">
        <v>5316</v>
      </c>
      <c r="D3166">
        <v>88881</v>
      </c>
      <c r="E3166" t="s">
        <v>5328</v>
      </c>
      <c r="F3166" t="s">
        <v>60</v>
      </c>
      <c r="G3166" s="24">
        <v>2.96</v>
      </c>
      <c r="H3166" t="s">
        <v>5805</v>
      </c>
    </row>
    <row r="3167" spans="1:8" x14ac:dyDescent="0.25">
      <c r="A3167" s="23">
        <v>41192.5520833333</v>
      </c>
      <c r="B3167" t="s">
        <v>5315</v>
      </c>
      <c r="C3167" t="s">
        <v>5316</v>
      </c>
      <c r="D3167">
        <v>89235</v>
      </c>
      <c r="E3167" t="s">
        <v>119</v>
      </c>
      <c r="F3167" t="s">
        <v>60</v>
      </c>
      <c r="G3167" s="24">
        <v>2.96</v>
      </c>
      <c r="H3167" t="s">
        <v>5805</v>
      </c>
    </row>
    <row r="3168" spans="1:8" x14ac:dyDescent="0.25">
      <c r="A3168" s="23">
        <v>41192.7201388889</v>
      </c>
      <c r="B3168" t="s">
        <v>5315</v>
      </c>
      <c r="C3168" t="s">
        <v>5316</v>
      </c>
      <c r="D3168">
        <v>89235</v>
      </c>
      <c r="E3168" t="s">
        <v>119</v>
      </c>
      <c r="F3168" t="s">
        <v>60</v>
      </c>
      <c r="G3168" s="24">
        <v>2.96</v>
      </c>
      <c r="H3168" t="s">
        <v>5805</v>
      </c>
    </row>
    <row r="3169" spans="1:8" x14ac:dyDescent="0.25">
      <c r="A3169" s="23">
        <v>41203.3090277778</v>
      </c>
      <c r="B3169" t="s">
        <v>5315</v>
      </c>
      <c r="C3169" t="s">
        <v>5316</v>
      </c>
      <c r="D3169">
        <v>87734</v>
      </c>
      <c r="E3169" t="s">
        <v>417</v>
      </c>
      <c r="F3169" t="s">
        <v>60</v>
      </c>
      <c r="G3169" s="24">
        <v>3.93</v>
      </c>
      <c r="H3169" t="s">
        <v>5805</v>
      </c>
    </row>
    <row r="3170" spans="1:8" x14ac:dyDescent="0.25">
      <c r="A3170" s="23">
        <v>41190.3680555556</v>
      </c>
      <c r="B3170" t="s">
        <v>5315</v>
      </c>
      <c r="C3170" t="s">
        <v>5316</v>
      </c>
      <c r="D3170">
        <v>87734</v>
      </c>
      <c r="E3170" t="s">
        <v>417</v>
      </c>
      <c r="F3170" t="s">
        <v>60</v>
      </c>
      <c r="G3170" s="24">
        <v>3.93</v>
      </c>
      <c r="H3170" t="s">
        <v>5805</v>
      </c>
    </row>
    <row r="3171" spans="1:8" x14ac:dyDescent="0.25">
      <c r="A3171" s="23">
        <v>41199.6361111111</v>
      </c>
      <c r="B3171" t="s">
        <v>5315</v>
      </c>
      <c r="C3171" t="s">
        <v>5316</v>
      </c>
      <c r="D3171">
        <v>87734</v>
      </c>
      <c r="E3171" t="s">
        <v>417</v>
      </c>
      <c r="F3171" t="s">
        <v>60</v>
      </c>
      <c r="G3171" s="24">
        <v>3.93</v>
      </c>
      <c r="H3171" t="s">
        <v>5805</v>
      </c>
    </row>
    <row r="3172" spans="1:8" x14ac:dyDescent="0.25">
      <c r="A3172" s="23">
        <v>41185.3770833333</v>
      </c>
      <c r="B3172" t="s">
        <v>5315</v>
      </c>
      <c r="C3172" t="s">
        <v>5316</v>
      </c>
      <c r="D3172">
        <v>87734</v>
      </c>
      <c r="E3172" t="s">
        <v>417</v>
      </c>
      <c r="F3172" t="s">
        <v>60</v>
      </c>
      <c r="G3172" s="24">
        <v>3.93</v>
      </c>
      <c r="H3172" t="s">
        <v>5805</v>
      </c>
    </row>
    <row r="3173" spans="1:8" x14ac:dyDescent="0.25">
      <c r="A3173" s="23">
        <v>41183.7097222222</v>
      </c>
      <c r="B3173" t="s">
        <v>5315</v>
      </c>
      <c r="C3173" t="s">
        <v>5316</v>
      </c>
      <c r="D3173">
        <v>90130</v>
      </c>
      <c r="E3173" t="s">
        <v>152</v>
      </c>
      <c r="F3173" t="s">
        <v>60</v>
      </c>
      <c r="G3173" s="24">
        <v>3.12</v>
      </c>
      <c r="H3173" t="s">
        <v>5805</v>
      </c>
    </row>
    <row r="3174" spans="1:8" x14ac:dyDescent="0.25">
      <c r="A3174" s="23">
        <v>41183.5520833333</v>
      </c>
      <c r="B3174" t="s">
        <v>5315</v>
      </c>
      <c r="C3174" t="s">
        <v>5316</v>
      </c>
      <c r="D3174">
        <v>88463</v>
      </c>
      <c r="E3174" t="s">
        <v>1804</v>
      </c>
      <c r="F3174" t="s">
        <v>60</v>
      </c>
      <c r="G3174" s="24">
        <v>3.12</v>
      </c>
      <c r="H3174" t="s">
        <v>5805</v>
      </c>
    </row>
    <row r="3175" spans="1:8" x14ac:dyDescent="0.25">
      <c r="A3175" s="23">
        <v>41192.3680555556</v>
      </c>
      <c r="B3175" t="s">
        <v>5315</v>
      </c>
      <c r="C3175" t="s">
        <v>5316</v>
      </c>
      <c r="D3175">
        <v>83961</v>
      </c>
      <c r="E3175" t="s">
        <v>1210</v>
      </c>
      <c r="F3175" t="s">
        <v>60</v>
      </c>
      <c r="G3175" s="24">
        <v>3.12</v>
      </c>
      <c r="H3175" t="s">
        <v>62</v>
      </c>
    </row>
    <row r="3176" spans="1:8" x14ac:dyDescent="0.25">
      <c r="A3176" s="23">
        <v>41192.3847222222</v>
      </c>
      <c r="B3176" t="s">
        <v>5315</v>
      </c>
      <c r="C3176" t="s">
        <v>5316</v>
      </c>
      <c r="D3176">
        <v>83961</v>
      </c>
      <c r="E3176" t="s">
        <v>1210</v>
      </c>
      <c r="F3176" t="s">
        <v>60</v>
      </c>
      <c r="G3176" s="24">
        <v>3.12</v>
      </c>
      <c r="H3176" t="s">
        <v>81</v>
      </c>
    </row>
    <row r="3177" spans="1:8" x14ac:dyDescent="0.25">
      <c r="A3177" s="23">
        <v>41203.4548611111</v>
      </c>
      <c r="B3177" t="s">
        <v>5315</v>
      </c>
      <c r="C3177" t="s">
        <v>5316</v>
      </c>
      <c r="D3177">
        <v>89921</v>
      </c>
      <c r="E3177" t="s">
        <v>85</v>
      </c>
      <c r="F3177" t="s">
        <v>60</v>
      </c>
      <c r="G3177" s="24">
        <v>3.12</v>
      </c>
      <c r="H3177" t="s">
        <v>5805</v>
      </c>
    </row>
    <row r="3178" spans="1:8" x14ac:dyDescent="0.25">
      <c r="A3178" s="23">
        <v>41203.5833333333</v>
      </c>
      <c r="B3178" t="s">
        <v>5315</v>
      </c>
      <c r="C3178" t="s">
        <v>5316</v>
      </c>
      <c r="D3178">
        <v>89921</v>
      </c>
      <c r="E3178" t="s">
        <v>85</v>
      </c>
      <c r="F3178" t="s">
        <v>60</v>
      </c>
      <c r="G3178" s="24">
        <v>3.12</v>
      </c>
      <c r="H3178" t="s">
        <v>5805</v>
      </c>
    </row>
    <row r="3179" spans="1:8" x14ac:dyDescent="0.25">
      <c r="A3179" s="23">
        <v>41203.7083333333</v>
      </c>
      <c r="B3179" t="s">
        <v>5315</v>
      </c>
      <c r="C3179" t="s">
        <v>5316</v>
      </c>
      <c r="D3179">
        <v>89921</v>
      </c>
      <c r="E3179" t="s">
        <v>85</v>
      </c>
      <c r="F3179" t="s">
        <v>60</v>
      </c>
      <c r="G3179" s="24">
        <v>3.12</v>
      </c>
      <c r="H3179" t="s">
        <v>5805</v>
      </c>
    </row>
    <row r="3180" spans="1:8" x14ac:dyDescent="0.25">
      <c r="A3180" s="23">
        <v>41206.6666666667</v>
      </c>
      <c r="B3180" t="s">
        <v>5315</v>
      </c>
      <c r="C3180" t="s">
        <v>5316</v>
      </c>
      <c r="D3180">
        <v>89921</v>
      </c>
      <c r="E3180" t="s">
        <v>85</v>
      </c>
      <c r="F3180" t="s">
        <v>60</v>
      </c>
      <c r="G3180" s="24">
        <v>3.12</v>
      </c>
      <c r="H3180" t="s">
        <v>5805</v>
      </c>
    </row>
    <row r="3181" spans="1:8" x14ac:dyDescent="0.25">
      <c r="A3181" s="23">
        <v>41198.6166666667</v>
      </c>
      <c r="B3181" t="s">
        <v>5315</v>
      </c>
      <c r="C3181" t="s">
        <v>5316</v>
      </c>
      <c r="D3181">
        <v>89921</v>
      </c>
      <c r="E3181" t="s">
        <v>85</v>
      </c>
      <c r="F3181" t="s">
        <v>60</v>
      </c>
      <c r="G3181" s="24">
        <v>3.12</v>
      </c>
      <c r="H3181" t="s">
        <v>5805</v>
      </c>
    </row>
    <row r="3182" spans="1:8" x14ac:dyDescent="0.25">
      <c r="A3182" s="23">
        <v>41211.7083333333</v>
      </c>
      <c r="B3182" t="s">
        <v>5315</v>
      </c>
      <c r="C3182" t="s">
        <v>5316</v>
      </c>
      <c r="D3182">
        <v>89921</v>
      </c>
      <c r="E3182" t="s">
        <v>85</v>
      </c>
      <c r="F3182" t="s">
        <v>60</v>
      </c>
      <c r="G3182" s="24">
        <v>3.12</v>
      </c>
      <c r="H3182" t="s">
        <v>5805</v>
      </c>
    </row>
    <row r="3183" spans="1:8" x14ac:dyDescent="0.25">
      <c r="A3183" s="23">
        <v>41199.3263888889</v>
      </c>
      <c r="B3183" t="s">
        <v>5315</v>
      </c>
      <c r="C3183" t="s">
        <v>5316</v>
      </c>
      <c r="D3183">
        <v>88908</v>
      </c>
      <c r="E3183" t="s">
        <v>162</v>
      </c>
      <c r="F3183" t="s">
        <v>60</v>
      </c>
      <c r="G3183" s="24">
        <v>2.96</v>
      </c>
      <c r="H3183" t="s">
        <v>5805</v>
      </c>
    </row>
    <row r="3184" spans="1:8" x14ac:dyDescent="0.25">
      <c r="A3184" s="23">
        <v>41196.3229166667</v>
      </c>
      <c r="B3184" t="s">
        <v>5315</v>
      </c>
      <c r="C3184" t="s">
        <v>5316</v>
      </c>
      <c r="D3184">
        <v>87751</v>
      </c>
      <c r="E3184" t="s">
        <v>184</v>
      </c>
      <c r="F3184" t="s">
        <v>60</v>
      </c>
      <c r="G3184" s="24">
        <v>3.12</v>
      </c>
      <c r="H3184" t="s">
        <v>5805</v>
      </c>
    </row>
    <row r="3185" spans="1:8" x14ac:dyDescent="0.25">
      <c r="A3185" s="23">
        <v>41212.3402777778</v>
      </c>
      <c r="B3185" t="s">
        <v>5315</v>
      </c>
      <c r="C3185" t="s">
        <v>5316</v>
      </c>
      <c r="D3185">
        <v>87648</v>
      </c>
      <c r="E3185" t="s">
        <v>3780</v>
      </c>
      <c r="F3185" t="s">
        <v>60</v>
      </c>
      <c r="G3185" s="24">
        <v>3.12</v>
      </c>
      <c r="H3185" t="s">
        <v>5805</v>
      </c>
    </row>
    <row r="3186" spans="1:8" x14ac:dyDescent="0.25">
      <c r="A3186" s="23">
        <v>41183.3645833333</v>
      </c>
      <c r="B3186" t="s">
        <v>5354</v>
      </c>
      <c r="C3186" t="s">
        <v>5355</v>
      </c>
      <c r="D3186">
        <v>90423</v>
      </c>
      <c r="E3186" t="s">
        <v>200</v>
      </c>
      <c r="F3186" t="s">
        <v>44</v>
      </c>
      <c r="G3186" s="24">
        <v>2.55</v>
      </c>
      <c r="H3186" t="s">
        <v>5805</v>
      </c>
    </row>
    <row r="3187" spans="1:8" x14ac:dyDescent="0.25">
      <c r="A3187" s="23">
        <v>41183.4583333333</v>
      </c>
      <c r="B3187" t="s">
        <v>5354</v>
      </c>
      <c r="C3187" t="s">
        <v>5355</v>
      </c>
      <c r="D3187">
        <v>90423</v>
      </c>
      <c r="E3187" t="s">
        <v>200</v>
      </c>
      <c r="F3187" t="s">
        <v>44</v>
      </c>
      <c r="G3187" s="24">
        <v>2.55</v>
      </c>
      <c r="H3187" t="s">
        <v>5805</v>
      </c>
    </row>
    <row r="3188" spans="1:8" x14ac:dyDescent="0.25">
      <c r="A3188" s="23">
        <v>41200.2222222222</v>
      </c>
      <c r="B3188" t="s">
        <v>5354</v>
      </c>
      <c r="C3188" t="s">
        <v>5355</v>
      </c>
      <c r="D3188">
        <v>90423</v>
      </c>
      <c r="E3188" t="s">
        <v>200</v>
      </c>
      <c r="F3188" t="s">
        <v>44</v>
      </c>
      <c r="G3188" s="24">
        <v>2.55</v>
      </c>
      <c r="H3188" t="s">
        <v>5805</v>
      </c>
    </row>
    <row r="3189" spans="1:8" x14ac:dyDescent="0.25">
      <c r="A3189" s="23">
        <v>41201.4479166667</v>
      </c>
      <c r="B3189" t="s">
        <v>5354</v>
      </c>
      <c r="C3189" t="s">
        <v>5355</v>
      </c>
      <c r="D3189">
        <v>90423</v>
      </c>
      <c r="E3189" t="s">
        <v>200</v>
      </c>
      <c r="F3189" t="s">
        <v>44</v>
      </c>
      <c r="G3189" s="24">
        <v>2.55</v>
      </c>
      <c r="H3189" t="s">
        <v>5805</v>
      </c>
    </row>
    <row r="3190" spans="1:8" x14ac:dyDescent="0.25">
      <c r="A3190" s="23">
        <v>41184.46875</v>
      </c>
      <c r="B3190" t="s">
        <v>5354</v>
      </c>
      <c r="C3190" t="s">
        <v>5355</v>
      </c>
      <c r="D3190">
        <v>89237</v>
      </c>
      <c r="E3190" t="s">
        <v>211</v>
      </c>
      <c r="F3190" t="s">
        <v>44</v>
      </c>
      <c r="G3190" s="24">
        <v>3.12</v>
      </c>
      <c r="H3190" t="s">
        <v>5805</v>
      </c>
    </row>
    <row r="3191" spans="1:8" x14ac:dyDescent="0.25">
      <c r="A3191" s="23">
        <v>41184.5833333333</v>
      </c>
      <c r="B3191" t="s">
        <v>5354</v>
      </c>
      <c r="C3191" t="s">
        <v>5355</v>
      </c>
      <c r="D3191">
        <v>89237</v>
      </c>
      <c r="E3191" t="s">
        <v>211</v>
      </c>
      <c r="F3191" t="s">
        <v>44</v>
      </c>
      <c r="G3191" s="24">
        <v>3.12</v>
      </c>
      <c r="H3191" t="s">
        <v>5805</v>
      </c>
    </row>
    <row r="3192" spans="1:8" x14ac:dyDescent="0.25">
      <c r="A3192" s="23">
        <v>41185.3333333333</v>
      </c>
      <c r="B3192" t="s">
        <v>5354</v>
      </c>
      <c r="C3192" t="s">
        <v>5355</v>
      </c>
      <c r="D3192">
        <v>89237</v>
      </c>
      <c r="E3192" t="s">
        <v>211</v>
      </c>
      <c r="F3192" t="s">
        <v>44</v>
      </c>
      <c r="G3192" s="24">
        <v>3.12</v>
      </c>
      <c r="H3192" t="s">
        <v>5805</v>
      </c>
    </row>
    <row r="3193" spans="1:8" x14ac:dyDescent="0.25">
      <c r="A3193" s="23">
        <v>41191.5104166667</v>
      </c>
      <c r="B3193" t="s">
        <v>5354</v>
      </c>
      <c r="C3193" t="s">
        <v>5355</v>
      </c>
      <c r="D3193">
        <v>89237</v>
      </c>
      <c r="E3193" t="s">
        <v>211</v>
      </c>
      <c r="F3193" t="s">
        <v>44</v>
      </c>
      <c r="G3193" s="24">
        <v>3.12</v>
      </c>
      <c r="H3193" t="s">
        <v>5805</v>
      </c>
    </row>
    <row r="3194" spans="1:8" x14ac:dyDescent="0.25">
      <c r="A3194" s="23">
        <v>41192.3958333333</v>
      </c>
      <c r="B3194" t="s">
        <v>5354</v>
      </c>
      <c r="C3194" t="s">
        <v>5355</v>
      </c>
      <c r="D3194">
        <v>89237</v>
      </c>
      <c r="E3194" t="s">
        <v>211</v>
      </c>
      <c r="F3194" t="s">
        <v>44</v>
      </c>
      <c r="G3194" s="24">
        <v>3.12</v>
      </c>
      <c r="H3194" t="s">
        <v>5805</v>
      </c>
    </row>
    <row r="3195" spans="1:8" x14ac:dyDescent="0.25">
      <c r="A3195" s="23">
        <v>41202.375</v>
      </c>
      <c r="B3195" t="s">
        <v>5354</v>
      </c>
      <c r="C3195" t="s">
        <v>5355</v>
      </c>
      <c r="D3195">
        <v>89237</v>
      </c>
      <c r="E3195" t="s">
        <v>211</v>
      </c>
      <c r="F3195" t="s">
        <v>44</v>
      </c>
      <c r="G3195" s="24">
        <v>3.12</v>
      </c>
      <c r="H3195" t="s">
        <v>5805</v>
      </c>
    </row>
    <row r="3196" spans="1:8" x14ac:dyDescent="0.25">
      <c r="A3196" s="23">
        <v>41202.4722222222</v>
      </c>
      <c r="B3196" t="s">
        <v>5354</v>
      </c>
      <c r="C3196" t="s">
        <v>5355</v>
      </c>
      <c r="D3196">
        <v>89237</v>
      </c>
      <c r="E3196" t="s">
        <v>211</v>
      </c>
      <c r="F3196" t="s">
        <v>44</v>
      </c>
      <c r="G3196" s="24">
        <v>3.12</v>
      </c>
      <c r="H3196" t="s">
        <v>5805</v>
      </c>
    </row>
    <row r="3197" spans="1:8" x14ac:dyDescent="0.25">
      <c r="A3197" s="23">
        <v>41208.3715277778</v>
      </c>
      <c r="B3197" t="s">
        <v>5354</v>
      </c>
      <c r="C3197" t="s">
        <v>5355</v>
      </c>
      <c r="D3197">
        <v>89039</v>
      </c>
      <c r="E3197" t="s">
        <v>39</v>
      </c>
      <c r="F3197" t="s">
        <v>44</v>
      </c>
      <c r="G3197" s="24">
        <v>2.55</v>
      </c>
      <c r="H3197" t="s">
        <v>5805</v>
      </c>
    </row>
    <row r="3198" spans="1:8" x14ac:dyDescent="0.25">
      <c r="A3198" s="23">
        <v>41183.5590277778</v>
      </c>
      <c r="B3198" t="s">
        <v>5354</v>
      </c>
      <c r="C3198" t="s">
        <v>5355</v>
      </c>
      <c r="D3198">
        <v>89039</v>
      </c>
      <c r="E3198" t="s">
        <v>39</v>
      </c>
      <c r="F3198" t="s">
        <v>44</v>
      </c>
      <c r="G3198" s="24">
        <v>2.55</v>
      </c>
      <c r="H3198" t="s">
        <v>5805</v>
      </c>
    </row>
    <row r="3199" spans="1:8" x14ac:dyDescent="0.25">
      <c r="A3199" s="23">
        <v>41183.6527777778</v>
      </c>
      <c r="B3199" t="s">
        <v>5354</v>
      </c>
      <c r="C3199" t="s">
        <v>5355</v>
      </c>
      <c r="D3199">
        <v>89039</v>
      </c>
      <c r="E3199" t="s">
        <v>39</v>
      </c>
      <c r="F3199" t="s">
        <v>44</v>
      </c>
      <c r="G3199" s="24">
        <v>2.55</v>
      </c>
      <c r="H3199" t="s">
        <v>5805</v>
      </c>
    </row>
    <row r="3200" spans="1:8" x14ac:dyDescent="0.25">
      <c r="A3200" s="23">
        <v>41184.2395833333</v>
      </c>
      <c r="B3200" t="s">
        <v>5354</v>
      </c>
      <c r="C3200" t="s">
        <v>5355</v>
      </c>
      <c r="D3200">
        <v>89039</v>
      </c>
      <c r="E3200" t="s">
        <v>39</v>
      </c>
      <c r="F3200" t="s">
        <v>44</v>
      </c>
      <c r="G3200" s="24">
        <v>2.55</v>
      </c>
      <c r="H3200" t="s">
        <v>5805</v>
      </c>
    </row>
    <row r="3201" spans="1:8" x14ac:dyDescent="0.25">
      <c r="A3201" s="23">
        <v>41184.34375</v>
      </c>
      <c r="B3201" t="s">
        <v>5354</v>
      </c>
      <c r="C3201" t="s">
        <v>5355</v>
      </c>
      <c r="D3201">
        <v>89039</v>
      </c>
      <c r="E3201" t="s">
        <v>39</v>
      </c>
      <c r="F3201" t="s">
        <v>44</v>
      </c>
      <c r="G3201" s="24">
        <v>2.55</v>
      </c>
      <c r="H3201" t="s">
        <v>5805</v>
      </c>
    </row>
    <row r="3202" spans="1:8" x14ac:dyDescent="0.25">
      <c r="A3202" s="23">
        <v>41185.2291666667</v>
      </c>
      <c r="B3202" t="s">
        <v>5354</v>
      </c>
      <c r="C3202" t="s">
        <v>5355</v>
      </c>
      <c r="D3202">
        <v>89039</v>
      </c>
      <c r="E3202" t="s">
        <v>39</v>
      </c>
      <c r="F3202" t="s">
        <v>44</v>
      </c>
      <c r="G3202" s="24">
        <v>2.55</v>
      </c>
      <c r="H3202" t="s">
        <v>5805</v>
      </c>
    </row>
    <row r="3203" spans="1:8" x14ac:dyDescent="0.25">
      <c r="A3203" s="23">
        <v>41186.4270833333</v>
      </c>
      <c r="B3203" t="s">
        <v>5354</v>
      </c>
      <c r="C3203" t="s">
        <v>5355</v>
      </c>
      <c r="D3203">
        <v>89039</v>
      </c>
      <c r="E3203" t="s">
        <v>39</v>
      </c>
      <c r="F3203" t="s">
        <v>44</v>
      </c>
      <c r="G3203" s="24">
        <v>2.55</v>
      </c>
      <c r="H3203" t="s">
        <v>5805</v>
      </c>
    </row>
    <row r="3204" spans="1:8" x14ac:dyDescent="0.25">
      <c r="A3204" s="23">
        <v>41186.5208333333</v>
      </c>
      <c r="B3204" t="s">
        <v>5354</v>
      </c>
      <c r="C3204" t="s">
        <v>5355</v>
      </c>
      <c r="D3204">
        <v>89039</v>
      </c>
      <c r="E3204" t="s">
        <v>39</v>
      </c>
      <c r="F3204" t="s">
        <v>44</v>
      </c>
      <c r="G3204" s="24">
        <v>2.55</v>
      </c>
      <c r="H3204" t="s">
        <v>5805</v>
      </c>
    </row>
    <row r="3205" spans="1:8" x14ac:dyDescent="0.25">
      <c r="A3205" s="23">
        <v>41194.2395833333</v>
      </c>
      <c r="B3205" t="s">
        <v>5354</v>
      </c>
      <c r="C3205" t="s">
        <v>5355</v>
      </c>
      <c r="D3205">
        <v>89039</v>
      </c>
      <c r="E3205" t="s">
        <v>39</v>
      </c>
      <c r="F3205" t="s">
        <v>44</v>
      </c>
      <c r="G3205" s="24">
        <v>2.55</v>
      </c>
      <c r="H3205" t="s">
        <v>5805</v>
      </c>
    </row>
    <row r="3206" spans="1:8" x14ac:dyDescent="0.25">
      <c r="A3206" s="23">
        <v>41194.34375</v>
      </c>
      <c r="B3206" t="s">
        <v>5354</v>
      </c>
      <c r="C3206" t="s">
        <v>5355</v>
      </c>
      <c r="D3206">
        <v>89039</v>
      </c>
      <c r="E3206" t="s">
        <v>39</v>
      </c>
      <c r="F3206" t="s">
        <v>44</v>
      </c>
      <c r="G3206" s="24">
        <v>2.55</v>
      </c>
      <c r="H3206" t="s">
        <v>81</v>
      </c>
    </row>
    <row r="3207" spans="1:8" x14ac:dyDescent="0.25">
      <c r="A3207" s="23">
        <v>41194.3715277778</v>
      </c>
      <c r="B3207" t="s">
        <v>5354</v>
      </c>
      <c r="C3207" t="s">
        <v>5355</v>
      </c>
      <c r="D3207">
        <v>89039</v>
      </c>
      <c r="E3207" t="s">
        <v>39</v>
      </c>
      <c r="F3207" t="s">
        <v>44</v>
      </c>
      <c r="G3207" s="24">
        <v>2.55</v>
      </c>
      <c r="H3207" t="s">
        <v>81</v>
      </c>
    </row>
    <row r="3208" spans="1:8" x14ac:dyDescent="0.25">
      <c r="A3208" s="23">
        <v>41194.4479166667</v>
      </c>
      <c r="B3208" t="s">
        <v>5354</v>
      </c>
      <c r="C3208" t="s">
        <v>5355</v>
      </c>
      <c r="D3208">
        <v>89039</v>
      </c>
      <c r="E3208" t="s">
        <v>39</v>
      </c>
      <c r="F3208" t="s">
        <v>44</v>
      </c>
      <c r="G3208" s="24">
        <v>2.55</v>
      </c>
      <c r="H3208" t="s">
        <v>5805</v>
      </c>
    </row>
    <row r="3209" spans="1:8" x14ac:dyDescent="0.25">
      <c r="A3209" s="23">
        <v>41194.5520833333</v>
      </c>
      <c r="B3209" t="s">
        <v>5354</v>
      </c>
      <c r="C3209" t="s">
        <v>5355</v>
      </c>
      <c r="D3209">
        <v>89039</v>
      </c>
      <c r="E3209" t="s">
        <v>39</v>
      </c>
      <c r="F3209" t="s">
        <v>44</v>
      </c>
      <c r="G3209" s="24">
        <v>2.55</v>
      </c>
      <c r="H3209" t="s">
        <v>5805</v>
      </c>
    </row>
    <row r="3210" spans="1:8" x14ac:dyDescent="0.25">
      <c r="A3210" s="23">
        <v>41195.2083333333</v>
      </c>
      <c r="B3210" t="s">
        <v>5354</v>
      </c>
      <c r="C3210" t="s">
        <v>5355</v>
      </c>
      <c r="D3210">
        <v>89039</v>
      </c>
      <c r="E3210" t="s">
        <v>39</v>
      </c>
      <c r="F3210" t="s">
        <v>44</v>
      </c>
      <c r="G3210" s="24">
        <v>2.55</v>
      </c>
      <c r="H3210" t="s">
        <v>5805</v>
      </c>
    </row>
    <row r="3211" spans="1:8" x14ac:dyDescent="0.25">
      <c r="A3211" s="23">
        <v>41195.3020833333</v>
      </c>
      <c r="B3211" t="s">
        <v>5354</v>
      </c>
      <c r="C3211" t="s">
        <v>5355</v>
      </c>
      <c r="D3211">
        <v>89039</v>
      </c>
      <c r="E3211" t="s">
        <v>39</v>
      </c>
      <c r="F3211" t="s">
        <v>44</v>
      </c>
      <c r="G3211" s="24">
        <v>2.55</v>
      </c>
      <c r="H3211" t="s">
        <v>81</v>
      </c>
    </row>
    <row r="3212" spans="1:8" x14ac:dyDescent="0.25">
      <c r="A3212" s="23">
        <v>41195.3159722222</v>
      </c>
      <c r="B3212" t="s">
        <v>5354</v>
      </c>
      <c r="C3212" t="s">
        <v>5355</v>
      </c>
      <c r="D3212">
        <v>89039</v>
      </c>
      <c r="E3212" t="s">
        <v>39</v>
      </c>
      <c r="F3212" t="s">
        <v>44</v>
      </c>
      <c r="G3212" s="24">
        <v>2.55</v>
      </c>
      <c r="H3212" t="s">
        <v>81</v>
      </c>
    </row>
    <row r="3213" spans="1:8" x14ac:dyDescent="0.25">
      <c r="A3213" s="23">
        <v>41195.3958333333</v>
      </c>
      <c r="B3213" t="s">
        <v>5354</v>
      </c>
      <c r="C3213" t="s">
        <v>5355</v>
      </c>
      <c r="D3213">
        <v>89039</v>
      </c>
      <c r="E3213" t="s">
        <v>39</v>
      </c>
      <c r="F3213" t="s">
        <v>44</v>
      </c>
      <c r="G3213" s="24">
        <v>2.55</v>
      </c>
      <c r="H3213" t="s">
        <v>5805</v>
      </c>
    </row>
    <row r="3214" spans="1:8" x14ac:dyDescent="0.25">
      <c r="A3214" s="23">
        <v>41195.5520833333</v>
      </c>
      <c r="B3214" t="s">
        <v>5354</v>
      </c>
      <c r="C3214" t="s">
        <v>5355</v>
      </c>
      <c r="D3214">
        <v>89039</v>
      </c>
      <c r="E3214" t="s">
        <v>39</v>
      </c>
      <c r="F3214" t="s">
        <v>44</v>
      </c>
      <c r="G3214" s="24">
        <v>2.55</v>
      </c>
      <c r="H3214" t="s">
        <v>5805</v>
      </c>
    </row>
    <row r="3215" spans="1:8" x14ac:dyDescent="0.25">
      <c r="A3215" s="23">
        <v>41198.2604166667</v>
      </c>
      <c r="B3215" t="s">
        <v>5354</v>
      </c>
      <c r="C3215" t="s">
        <v>5355</v>
      </c>
      <c r="D3215">
        <v>89039</v>
      </c>
      <c r="E3215" t="s">
        <v>39</v>
      </c>
      <c r="F3215" t="s">
        <v>44</v>
      </c>
      <c r="G3215" s="24">
        <v>2.55</v>
      </c>
      <c r="H3215" t="s">
        <v>5805</v>
      </c>
    </row>
    <row r="3216" spans="1:8" x14ac:dyDescent="0.25">
      <c r="A3216" s="23">
        <v>41198.34375</v>
      </c>
      <c r="B3216" t="s">
        <v>5354</v>
      </c>
      <c r="C3216" t="s">
        <v>5355</v>
      </c>
      <c r="D3216">
        <v>89039</v>
      </c>
      <c r="E3216" t="s">
        <v>39</v>
      </c>
      <c r="F3216" t="s">
        <v>44</v>
      </c>
      <c r="G3216" s="24">
        <v>2.55</v>
      </c>
      <c r="H3216" t="s">
        <v>5805</v>
      </c>
    </row>
    <row r="3217" spans="1:8" x14ac:dyDescent="0.25">
      <c r="A3217" s="23">
        <v>41198.4583333333</v>
      </c>
      <c r="B3217" t="s">
        <v>5354</v>
      </c>
      <c r="C3217" t="s">
        <v>5355</v>
      </c>
      <c r="D3217">
        <v>89039</v>
      </c>
      <c r="E3217" t="s">
        <v>39</v>
      </c>
      <c r="F3217" t="s">
        <v>44</v>
      </c>
      <c r="G3217" s="24">
        <v>2.55</v>
      </c>
      <c r="H3217" t="s">
        <v>5805</v>
      </c>
    </row>
    <row r="3218" spans="1:8" x14ac:dyDescent="0.25">
      <c r="A3218" s="23">
        <v>41199.2395833333</v>
      </c>
      <c r="B3218" t="s">
        <v>5354</v>
      </c>
      <c r="C3218" t="s">
        <v>5355</v>
      </c>
      <c r="D3218">
        <v>89039</v>
      </c>
      <c r="E3218" t="s">
        <v>39</v>
      </c>
      <c r="F3218" t="s">
        <v>44</v>
      </c>
      <c r="G3218" s="24">
        <v>2.55</v>
      </c>
      <c r="H3218" t="s">
        <v>5805</v>
      </c>
    </row>
    <row r="3219" spans="1:8" x14ac:dyDescent="0.25">
      <c r="A3219" s="23">
        <v>41199.3333333333</v>
      </c>
      <c r="B3219" t="s">
        <v>5354</v>
      </c>
      <c r="C3219" t="s">
        <v>5355</v>
      </c>
      <c r="D3219">
        <v>89039</v>
      </c>
      <c r="E3219" t="s">
        <v>39</v>
      </c>
      <c r="F3219" t="s">
        <v>44</v>
      </c>
      <c r="G3219" s="24">
        <v>2.55</v>
      </c>
      <c r="H3219" t="s">
        <v>5805</v>
      </c>
    </row>
    <row r="3220" spans="1:8" x14ac:dyDescent="0.25">
      <c r="A3220" s="23">
        <v>41199.4270833333</v>
      </c>
      <c r="B3220" t="s">
        <v>5354</v>
      </c>
      <c r="C3220" t="s">
        <v>5355</v>
      </c>
      <c r="D3220">
        <v>89039</v>
      </c>
      <c r="E3220" t="s">
        <v>39</v>
      </c>
      <c r="F3220" t="s">
        <v>44</v>
      </c>
      <c r="G3220" s="24">
        <v>2.55</v>
      </c>
      <c r="H3220" t="s">
        <v>5805</v>
      </c>
    </row>
    <row r="3221" spans="1:8" x14ac:dyDescent="0.25">
      <c r="A3221" s="23">
        <v>41199.5104166667</v>
      </c>
      <c r="B3221" t="s">
        <v>5354</v>
      </c>
      <c r="C3221" t="s">
        <v>5355</v>
      </c>
      <c r="D3221">
        <v>89039</v>
      </c>
      <c r="E3221" t="s">
        <v>39</v>
      </c>
      <c r="F3221" t="s">
        <v>44</v>
      </c>
      <c r="G3221" s="24">
        <v>2.55</v>
      </c>
      <c r="H3221" t="s">
        <v>5805</v>
      </c>
    </row>
    <row r="3222" spans="1:8" x14ac:dyDescent="0.25">
      <c r="A3222" s="23">
        <v>41200.3333333333</v>
      </c>
      <c r="B3222" t="s">
        <v>5354</v>
      </c>
      <c r="C3222" t="s">
        <v>5355</v>
      </c>
      <c r="D3222">
        <v>89039</v>
      </c>
      <c r="E3222" t="s">
        <v>39</v>
      </c>
      <c r="F3222" t="s">
        <v>44</v>
      </c>
      <c r="G3222" s="24">
        <v>2.55</v>
      </c>
      <c r="H3222" t="s">
        <v>5805</v>
      </c>
    </row>
    <row r="3223" spans="1:8" x14ac:dyDescent="0.25">
      <c r="A3223" s="23">
        <v>41200.4166666667</v>
      </c>
      <c r="B3223" t="s">
        <v>5354</v>
      </c>
      <c r="C3223" t="s">
        <v>5355</v>
      </c>
      <c r="D3223">
        <v>89039</v>
      </c>
      <c r="E3223" t="s">
        <v>39</v>
      </c>
      <c r="F3223" t="s">
        <v>44</v>
      </c>
      <c r="G3223" s="24">
        <v>2.55</v>
      </c>
      <c r="H3223" t="s">
        <v>5805</v>
      </c>
    </row>
    <row r="3224" spans="1:8" x14ac:dyDescent="0.25">
      <c r="A3224" s="23">
        <v>41200.5520833333</v>
      </c>
      <c r="B3224" t="s">
        <v>5354</v>
      </c>
      <c r="C3224" t="s">
        <v>5355</v>
      </c>
      <c r="D3224">
        <v>89039</v>
      </c>
      <c r="E3224" t="s">
        <v>39</v>
      </c>
      <c r="F3224" t="s">
        <v>44</v>
      </c>
      <c r="G3224" s="24">
        <v>2.55</v>
      </c>
      <c r="H3224" t="s">
        <v>5805</v>
      </c>
    </row>
    <row r="3225" spans="1:8" x14ac:dyDescent="0.25">
      <c r="A3225" s="23">
        <v>41201.375</v>
      </c>
      <c r="B3225" t="s">
        <v>5354</v>
      </c>
      <c r="C3225" t="s">
        <v>5355</v>
      </c>
      <c r="D3225">
        <v>89039</v>
      </c>
      <c r="E3225" t="s">
        <v>39</v>
      </c>
      <c r="F3225" t="s">
        <v>44</v>
      </c>
      <c r="G3225" s="24">
        <v>2.55</v>
      </c>
      <c r="H3225" t="s">
        <v>5805</v>
      </c>
    </row>
    <row r="3226" spans="1:8" x14ac:dyDescent="0.25">
      <c r="A3226" s="23">
        <v>41201.53125</v>
      </c>
      <c r="B3226" t="s">
        <v>5354</v>
      </c>
      <c r="C3226" t="s">
        <v>5355</v>
      </c>
      <c r="D3226">
        <v>89039</v>
      </c>
      <c r="E3226" t="s">
        <v>39</v>
      </c>
      <c r="F3226" t="s">
        <v>44</v>
      </c>
      <c r="G3226" s="24">
        <v>2.55</v>
      </c>
      <c r="H3226" t="s">
        <v>5805</v>
      </c>
    </row>
    <row r="3227" spans="1:8" x14ac:dyDescent="0.25">
      <c r="A3227" s="23">
        <v>41201.6145833333</v>
      </c>
      <c r="B3227" t="s">
        <v>5354</v>
      </c>
      <c r="C3227" t="s">
        <v>5355</v>
      </c>
      <c r="D3227">
        <v>89039</v>
      </c>
      <c r="E3227" t="s">
        <v>39</v>
      </c>
      <c r="F3227" t="s">
        <v>44</v>
      </c>
      <c r="G3227" s="24">
        <v>2.55</v>
      </c>
      <c r="H3227" t="s">
        <v>5805</v>
      </c>
    </row>
    <row r="3228" spans="1:8" x14ac:dyDescent="0.25">
      <c r="A3228" s="23">
        <v>41202.2152777778</v>
      </c>
      <c r="B3228" t="s">
        <v>5354</v>
      </c>
      <c r="C3228" t="s">
        <v>5355</v>
      </c>
      <c r="D3228">
        <v>89039</v>
      </c>
      <c r="E3228" t="s">
        <v>39</v>
      </c>
      <c r="F3228" t="s">
        <v>44</v>
      </c>
      <c r="G3228" s="24">
        <v>2.55</v>
      </c>
      <c r="H3228" t="s">
        <v>5805</v>
      </c>
    </row>
    <row r="3229" spans="1:8" x14ac:dyDescent="0.25">
      <c r="A3229" s="23">
        <v>41202.2986111111</v>
      </c>
      <c r="B3229" t="s">
        <v>5354</v>
      </c>
      <c r="C3229" t="s">
        <v>5355</v>
      </c>
      <c r="D3229">
        <v>89039</v>
      </c>
      <c r="E3229" t="s">
        <v>39</v>
      </c>
      <c r="F3229" t="s">
        <v>44</v>
      </c>
      <c r="G3229" s="24">
        <v>2.55</v>
      </c>
      <c r="H3229" t="s">
        <v>5805</v>
      </c>
    </row>
    <row r="3230" spans="1:8" x14ac:dyDescent="0.25">
      <c r="A3230" s="23">
        <v>41191.6041666667</v>
      </c>
      <c r="B3230" t="s">
        <v>5354</v>
      </c>
      <c r="C3230" t="s">
        <v>5355</v>
      </c>
      <c r="D3230">
        <v>90477</v>
      </c>
      <c r="E3230" t="s">
        <v>354</v>
      </c>
      <c r="F3230" t="s">
        <v>44</v>
      </c>
      <c r="G3230" s="24">
        <v>2.96</v>
      </c>
      <c r="H3230" t="s">
        <v>5805</v>
      </c>
    </row>
    <row r="3231" spans="1:8" x14ac:dyDescent="0.25">
      <c r="A3231" s="23">
        <v>41192.625</v>
      </c>
      <c r="B3231" t="s">
        <v>5354</v>
      </c>
      <c r="C3231" t="s">
        <v>5355</v>
      </c>
      <c r="D3231">
        <v>90477</v>
      </c>
      <c r="E3231" t="s">
        <v>354</v>
      </c>
      <c r="F3231" t="s">
        <v>44</v>
      </c>
      <c r="G3231" s="24">
        <v>2.96</v>
      </c>
      <c r="H3231" t="s">
        <v>872</v>
      </c>
    </row>
    <row r="3232" spans="1:8" x14ac:dyDescent="0.25">
      <c r="A3232" s="23">
        <v>41191.7291666667</v>
      </c>
      <c r="B3232" t="s">
        <v>5354</v>
      </c>
      <c r="C3232" t="s">
        <v>5355</v>
      </c>
      <c r="D3232">
        <v>90475</v>
      </c>
      <c r="E3232" t="s">
        <v>357</v>
      </c>
      <c r="F3232" t="s">
        <v>33</v>
      </c>
      <c r="G3232" s="24">
        <v>3.12</v>
      </c>
      <c r="H3232" t="s">
        <v>5806</v>
      </c>
    </row>
    <row r="3233" spans="1:8" x14ac:dyDescent="0.25">
      <c r="A3233" s="23">
        <v>41185.4375</v>
      </c>
      <c r="B3233" t="s">
        <v>5354</v>
      </c>
      <c r="C3233" t="s">
        <v>5355</v>
      </c>
      <c r="D3233">
        <v>90475</v>
      </c>
      <c r="E3233" t="s">
        <v>357</v>
      </c>
      <c r="F3233" t="s">
        <v>44</v>
      </c>
      <c r="G3233" s="24">
        <v>2.96</v>
      </c>
      <c r="H3233" t="s">
        <v>5805</v>
      </c>
    </row>
    <row r="3234" spans="1:8" x14ac:dyDescent="0.25">
      <c r="A3234" s="23">
        <v>41185.5625</v>
      </c>
      <c r="B3234" t="s">
        <v>5354</v>
      </c>
      <c r="C3234" t="s">
        <v>5355</v>
      </c>
      <c r="D3234">
        <v>90475</v>
      </c>
      <c r="E3234" t="s">
        <v>357</v>
      </c>
      <c r="F3234" t="s">
        <v>44</v>
      </c>
      <c r="G3234" s="24">
        <v>2.96</v>
      </c>
      <c r="H3234" t="s">
        <v>5805</v>
      </c>
    </row>
    <row r="3235" spans="1:8" x14ac:dyDescent="0.25">
      <c r="A3235" s="23">
        <v>41191.3958333333</v>
      </c>
      <c r="B3235" t="s">
        <v>5354</v>
      </c>
      <c r="C3235" t="s">
        <v>5355</v>
      </c>
      <c r="D3235">
        <v>90475</v>
      </c>
      <c r="E3235" t="s">
        <v>357</v>
      </c>
      <c r="F3235" t="s">
        <v>44</v>
      </c>
      <c r="G3235" s="24">
        <v>2.96</v>
      </c>
      <c r="H3235" t="s">
        <v>5805</v>
      </c>
    </row>
    <row r="3236" spans="1:8" x14ac:dyDescent="0.25">
      <c r="A3236" s="23">
        <v>41192.5208333333</v>
      </c>
      <c r="B3236" t="s">
        <v>5354</v>
      </c>
      <c r="C3236" t="s">
        <v>5355</v>
      </c>
      <c r="D3236">
        <v>90475</v>
      </c>
      <c r="E3236" t="s">
        <v>357</v>
      </c>
      <c r="F3236" t="s">
        <v>44</v>
      </c>
      <c r="G3236" s="24">
        <v>2.96</v>
      </c>
      <c r="H3236" t="s">
        <v>5805</v>
      </c>
    </row>
    <row r="3237" spans="1:8" x14ac:dyDescent="0.25">
      <c r="A3237" s="23">
        <v>41192.5208333333</v>
      </c>
      <c r="B3237" t="s">
        <v>5354</v>
      </c>
      <c r="C3237" t="s">
        <v>5355</v>
      </c>
      <c r="D3237">
        <v>90475</v>
      </c>
      <c r="E3237" t="s">
        <v>357</v>
      </c>
      <c r="F3237" t="s">
        <v>44</v>
      </c>
      <c r="G3237" s="24">
        <v>2.96</v>
      </c>
      <c r="H3237" t="s">
        <v>5805</v>
      </c>
    </row>
    <row r="3238" spans="1:8" x14ac:dyDescent="0.25">
      <c r="A3238" s="23">
        <v>41192.65625</v>
      </c>
      <c r="B3238" t="s">
        <v>5354</v>
      </c>
      <c r="C3238" t="s">
        <v>5355</v>
      </c>
      <c r="D3238">
        <v>90475</v>
      </c>
      <c r="E3238" t="s">
        <v>357</v>
      </c>
      <c r="F3238" t="s">
        <v>44</v>
      </c>
      <c r="G3238" s="24">
        <v>2.96</v>
      </c>
      <c r="H3238" t="s">
        <v>5805</v>
      </c>
    </row>
    <row r="3239" spans="1:8" x14ac:dyDescent="0.25">
      <c r="A3239" s="23">
        <v>41208.8888888889</v>
      </c>
      <c r="B3239" t="s">
        <v>5453</v>
      </c>
      <c r="C3239" t="s">
        <v>5454</v>
      </c>
      <c r="D3239">
        <v>88781</v>
      </c>
      <c r="E3239" t="s">
        <v>128</v>
      </c>
      <c r="F3239" t="s">
        <v>129</v>
      </c>
      <c r="G3239" s="24">
        <v>2.68</v>
      </c>
      <c r="H3239" t="s">
        <v>5805</v>
      </c>
    </row>
    <row r="3240" spans="1:8" x14ac:dyDescent="0.25">
      <c r="A3240" s="23">
        <v>41209.0069444444</v>
      </c>
      <c r="B3240" t="s">
        <v>5453</v>
      </c>
      <c r="C3240" t="s">
        <v>5454</v>
      </c>
      <c r="D3240">
        <v>88781</v>
      </c>
      <c r="E3240" t="s">
        <v>128</v>
      </c>
      <c r="F3240" t="s">
        <v>129</v>
      </c>
      <c r="G3240" s="24">
        <v>2.68</v>
      </c>
      <c r="H3240" t="s">
        <v>5805</v>
      </c>
    </row>
    <row r="3241" spans="1:8" x14ac:dyDescent="0.25">
      <c r="A3241" s="23">
        <v>41208.8527777778</v>
      </c>
      <c r="B3241" t="s">
        <v>5457</v>
      </c>
      <c r="C3241" t="s">
        <v>5458</v>
      </c>
      <c r="D3241">
        <v>90919</v>
      </c>
      <c r="E3241" t="s">
        <v>101</v>
      </c>
      <c r="F3241" t="s">
        <v>33</v>
      </c>
      <c r="G3241" s="24">
        <v>3.12</v>
      </c>
      <c r="H3241" t="s">
        <v>5805</v>
      </c>
    </row>
    <row r="3242" spans="1:8" x14ac:dyDescent="0.25">
      <c r="A3242" s="23">
        <v>41209.9506944444</v>
      </c>
      <c r="B3242" t="s">
        <v>5457</v>
      </c>
      <c r="C3242" t="s">
        <v>5458</v>
      </c>
      <c r="D3242">
        <v>90919</v>
      </c>
      <c r="E3242" t="s">
        <v>101</v>
      </c>
      <c r="F3242" t="s">
        <v>33</v>
      </c>
      <c r="G3242" s="24">
        <v>3.12</v>
      </c>
      <c r="H3242" t="s">
        <v>5805</v>
      </c>
    </row>
    <row r="3243" spans="1:8" x14ac:dyDescent="0.25">
      <c r="A3243" s="23">
        <v>41210.9368055556</v>
      </c>
      <c r="B3243" t="s">
        <v>5457</v>
      </c>
      <c r="C3243" t="s">
        <v>5458</v>
      </c>
      <c r="D3243">
        <v>90919</v>
      </c>
      <c r="E3243" t="s">
        <v>101</v>
      </c>
      <c r="F3243" t="s">
        <v>33</v>
      </c>
      <c r="G3243" s="24">
        <v>3.12</v>
      </c>
      <c r="H3243" t="s">
        <v>5805</v>
      </c>
    </row>
    <row r="3244" spans="1:8" x14ac:dyDescent="0.25">
      <c r="A3244" s="23">
        <v>41209.0145833333</v>
      </c>
      <c r="B3244" t="s">
        <v>5457</v>
      </c>
      <c r="C3244" t="s">
        <v>5458</v>
      </c>
      <c r="D3244">
        <v>90919</v>
      </c>
      <c r="E3244" t="s">
        <v>101</v>
      </c>
      <c r="F3244" t="s">
        <v>44</v>
      </c>
      <c r="G3244" s="24">
        <v>2.96</v>
      </c>
      <c r="H3244" t="s">
        <v>5805</v>
      </c>
    </row>
    <row r="3245" spans="1:8" x14ac:dyDescent="0.25">
      <c r="A3245" s="23">
        <v>41210.2583333333</v>
      </c>
      <c r="B3245" t="s">
        <v>5457</v>
      </c>
      <c r="C3245" t="s">
        <v>5458</v>
      </c>
      <c r="D3245">
        <v>90919</v>
      </c>
      <c r="E3245" t="s">
        <v>101</v>
      </c>
      <c r="F3245" t="s">
        <v>44</v>
      </c>
      <c r="G3245" s="24">
        <v>2.96</v>
      </c>
      <c r="H3245" t="s">
        <v>5805</v>
      </c>
    </row>
    <row r="3246" spans="1:8" x14ac:dyDescent="0.25">
      <c r="A3246" s="23">
        <v>41211.2277777778</v>
      </c>
      <c r="B3246" t="s">
        <v>5457</v>
      </c>
      <c r="C3246" t="s">
        <v>5458</v>
      </c>
      <c r="D3246">
        <v>90919</v>
      </c>
      <c r="E3246" t="s">
        <v>101</v>
      </c>
      <c r="F3246" t="s">
        <v>44</v>
      </c>
      <c r="G3246" s="24">
        <v>2.96</v>
      </c>
      <c r="H3246" t="s">
        <v>5805</v>
      </c>
    </row>
    <row r="3247" spans="1:8" x14ac:dyDescent="0.25">
      <c r="A3247" s="23">
        <v>41192.7097222222</v>
      </c>
      <c r="B3247" t="s">
        <v>5457</v>
      </c>
      <c r="C3247" t="s">
        <v>5458</v>
      </c>
      <c r="D3247">
        <v>90423</v>
      </c>
      <c r="E3247" t="s">
        <v>200</v>
      </c>
      <c r="F3247" t="s">
        <v>33</v>
      </c>
      <c r="G3247" s="24">
        <v>3.12</v>
      </c>
      <c r="H3247" t="s">
        <v>5805</v>
      </c>
    </row>
    <row r="3248" spans="1:8" x14ac:dyDescent="0.25">
      <c r="A3248" s="23">
        <v>41194.7263888889</v>
      </c>
      <c r="B3248" t="s">
        <v>5457</v>
      </c>
      <c r="C3248" t="s">
        <v>5458</v>
      </c>
      <c r="D3248">
        <v>90423</v>
      </c>
      <c r="E3248" t="s">
        <v>200</v>
      </c>
      <c r="F3248" t="s">
        <v>33</v>
      </c>
      <c r="G3248" s="24">
        <v>3.12</v>
      </c>
      <c r="H3248" t="s">
        <v>5805</v>
      </c>
    </row>
    <row r="3249" spans="1:8" x14ac:dyDescent="0.25">
      <c r="A3249" s="23">
        <v>41191.3625</v>
      </c>
      <c r="B3249" t="s">
        <v>5457</v>
      </c>
      <c r="C3249" t="s">
        <v>5458</v>
      </c>
      <c r="D3249">
        <v>90423</v>
      </c>
      <c r="E3249" t="s">
        <v>200</v>
      </c>
      <c r="F3249" t="s">
        <v>44</v>
      </c>
      <c r="G3249" s="24">
        <v>2.55</v>
      </c>
      <c r="H3249" t="s">
        <v>5805</v>
      </c>
    </row>
    <row r="3250" spans="1:8" x14ac:dyDescent="0.25">
      <c r="A3250" s="23">
        <v>41191.4722222222</v>
      </c>
      <c r="B3250" t="s">
        <v>5457</v>
      </c>
      <c r="C3250" t="s">
        <v>5458</v>
      </c>
      <c r="D3250">
        <v>90423</v>
      </c>
      <c r="E3250" t="s">
        <v>200</v>
      </c>
      <c r="F3250" t="s">
        <v>44</v>
      </c>
      <c r="G3250" s="24">
        <v>2.55</v>
      </c>
      <c r="H3250" t="s">
        <v>5805</v>
      </c>
    </row>
    <row r="3251" spans="1:8" x14ac:dyDescent="0.25">
      <c r="A3251" s="23">
        <v>41191.5666666667</v>
      </c>
      <c r="B3251" t="s">
        <v>5457</v>
      </c>
      <c r="C3251" t="s">
        <v>5458</v>
      </c>
      <c r="D3251">
        <v>90423</v>
      </c>
      <c r="E3251" t="s">
        <v>200</v>
      </c>
      <c r="F3251" t="s">
        <v>44</v>
      </c>
      <c r="G3251" s="24">
        <v>2.55</v>
      </c>
      <c r="H3251" t="s">
        <v>5805</v>
      </c>
    </row>
    <row r="3252" spans="1:8" x14ac:dyDescent="0.25">
      <c r="A3252" s="23">
        <v>41191.7076388889</v>
      </c>
      <c r="B3252" t="s">
        <v>5457</v>
      </c>
      <c r="C3252" t="s">
        <v>5458</v>
      </c>
      <c r="D3252">
        <v>90423</v>
      </c>
      <c r="E3252" t="s">
        <v>200</v>
      </c>
      <c r="F3252" t="s">
        <v>44</v>
      </c>
      <c r="G3252" s="24">
        <v>2.55</v>
      </c>
      <c r="H3252" t="s">
        <v>5805</v>
      </c>
    </row>
    <row r="3253" spans="1:8" x14ac:dyDescent="0.25">
      <c r="A3253" s="23">
        <v>41192.4284722222</v>
      </c>
      <c r="B3253" t="s">
        <v>5457</v>
      </c>
      <c r="C3253" t="s">
        <v>5458</v>
      </c>
      <c r="D3253">
        <v>90423</v>
      </c>
      <c r="E3253" t="s">
        <v>200</v>
      </c>
      <c r="F3253" t="s">
        <v>44</v>
      </c>
      <c r="G3253" s="24">
        <v>2.55</v>
      </c>
      <c r="H3253" t="s">
        <v>5805</v>
      </c>
    </row>
    <row r="3254" spans="1:8" x14ac:dyDescent="0.25">
      <c r="A3254" s="23">
        <v>41192.5298611111</v>
      </c>
      <c r="B3254" t="s">
        <v>5457</v>
      </c>
      <c r="C3254" t="s">
        <v>5458</v>
      </c>
      <c r="D3254">
        <v>90423</v>
      </c>
      <c r="E3254" t="s">
        <v>200</v>
      </c>
      <c r="F3254" t="s">
        <v>44</v>
      </c>
      <c r="G3254" s="24">
        <v>2.55</v>
      </c>
      <c r="H3254" t="s">
        <v>5805</v>
      </c>
    </row>
    <row r="3255" spans="1:8" x14ac:dyDescent="0.25">
      <c r="A3255" s="23">
        <v>41192.6152777778</v>
      </c>
      <c r="B3255" t="s">
        <v>5457</v>
      </c>
      <c r="C3255" t="s">
        <v>5458</v>
      </c>
      <c r="D3255">
        <v>90423</v>
      </c>
      <c r="E3255" t="s">
        <v>200</v>
      </c>
      <c r="F3255" t="s">
        <v>44</v>
      </c>
      <c r="G3255" s="24">
        <v>2.55</v>
      </c>
      <c r="H3255" t="s">
        <v>5805</v>
      </c>
    </row>
    <row r="3256" spans="1:8" x14ac:dyDescent="0.25">
      <c r="A3256" s="23">
        <v>41193.4388888889</v>
      </c>
      <c r="B3256" t="s">
        <v>5457</v>
      </c>
      <c r="C3256" t="s">
        <v>5458</v>
      </c>
      <c r="D3256">
        <v>90423</v>
      </c>
      <c r="E3256" t="s">
        <v>200</v>
      </c>
      <c r="F3256" t="s">
        <v>44</v>
      </c>
      <c r="G3256" s="24">
        <v>2.55</v>
      </c>
      <c r="H3256" t="s">
        <v>5805</v>
      </c>
    </row>
    <row r="3257" spans="1:8" x14ac:dyDescent="0.25">
      <c r="A3257" s="23">
        <v>41193.5465277778</v>
      </c>
      <c r="B3257" t="s">
        <v>5457</v>
      </c>
      <c r="C3257" t="s">
        <v>5458</v>
      </c>
      <c r="D3257">
        <v>90423</v>
      </c>
      <c r="E3257" t="s">
        <v>200</v>
      </c>
      <c r="F3257" t="s">
        <v>44</v>
      </c>
      <c r="G3257" s="24">
        <v>2.55</v>
      </c>
      <c r="H3257" t="s">
        <v>5805</v>
      </c>
    </row>
    <row r="3258" spans="1:8" x14ac:dyDescent="0.25">
      <c r="A3258" s="23">
        <v>41194.4131944444</v>
      </c>
      <c r="B3258" t="s">
        <v>5457</v>
      </c>
      <c r="C3258" t="s">
        <v>5458</v>
      </c>
      <c r="D3258">
        <v>90423</v>
      </c>
      <c r="E3258" t="s">
        <v>200</v>
      </c>
      <c r="F3258" t="s">
        <v>44</v>
      </c>
      <c r="G3258" s="24">
        <v>2.55</v>
      </c>
      <c r="H3258" t="s">
        <v>5805</v>
      </c>
    </row>
    <row r="3259" spans="1:8" x14ac:dyDescent="0.25">
      <c r="A3259" s="23">
        <v>41194.5208333333</v>
      </c>
      <c r="B3259" t="s">
        <v>5457</v>
      </c>
      <c r="C3259" t="s">
        <v>5458</v>
      </c>
      <c r="D3259">
        <v>90423</v>
      </c>
      <c r="E3259" t="s">
        <v>200</v>
      </c>
      <c r="F3259" t="s">
        <v>44</v>
      </c>
      <c r="G3259" s="24">
        <v>2.55</v>
      </c>
      <c r="H3259" t="s">
        <v>5805</v>
      </c>
    </row>
    <row r="3260" spans="1:8" x14ac:dyDescent="0.25">
      <c r="A3260" s="23">
        <v>41194.6263888889</v>
      </c>
      <c r="B3260" t="s">
        <v>5457</v>
      </c>
      <c r="C3260" t="s">
        <v>5458</v>
      </c>
      <c r="D3260">
        <v>90423</v>
      </c>
      <c r="E3260" t="s">
        <v>200</v>
      </c>
      <c r="F3260" t="s">
        <v>44</v>
      </c>
      <c r="G3260" s="24">
        <v>2.55</v>
      </c>
      <c r="H3260" t="s">
        <v>5805</v>
      </c>
    </row>
    <row r="3261" spans="1:8" x14ac:dyDescent="0.25">
      <c r="A3261" s="23">
        <v>41195.3895833333</v>
      </c>
      <c r="B3261" t="s">
        <v>5457</v>
      </c>
      <c r="C3261" t="s">
        <v>5458</v>
      </c>
      <c r="D3261">
        <v>90423</v>
      </c>
      <c r="E3261" t="s">
        <v>200</v>
      </c>
      <c r="F3261" t="s">
        <v>44</v>
      </c>
      <c r="G3261" s="24">
        <v>2.55</v>
      </c>
      <c r="H3261" t="s">
        <v>5805</v>
      </c>
    </row>
    <row r="3262" spans="1:8" x14ac:dyDescent="0.25">
      <c r="A3262" s="23">
        <v>41195.4791666667</v>
      </c>
      <c r="B3262" t="s">
        <v>5457</v>
      </c>
      <c r="C3262" t="s">
        <v>5458</v>
      </c>
      <c r="D3262">
        <v>90423</v>
      </c>
      <c r="E3262" t="s">
        <v>200</v>
      </c>
      <c r="F3262" t="s">
        <v>44</v>
      </c>
      <c r="G3262" s="24">
        <v>2.55</v>
      </c>
      <c r="H3262" t="s">
        <v>5805</v>
      </c>
    </row>
    <row r="3263" spans="1:8" x14ac:dyDescent="0.25">
      <c r="A3263" s="23">
        <v>41195.5604166667</v>
      </c>
      <c r="B3263" t="s">
        <v>5457</v>
      </c>
      <c r="C3263" t="s">
        <v>5458</v>
      </c>
      <c r="D3263">
        <v>90423</v>
      </c>
      <c r="E3263" t="s">
        <v>200</v>
      </c>
      <c r="F3263" t="s">
        <v>44</v>
      </c>
      <c r="G3263" s="24">
        <v>2.55</v>
      </c>
      <c r="H3263" t="s">
        <v>5805</v>
      </c>
    </row>
    <row r="3264" spans="1:8" x14ac:dyDescent="0.25">
      <c r="A3264" s="23">
        <v>41195.6402777778</v>
      </c>
      <c r="B3264" t="s">
        <v>5457</v>
      </c>
      <c r="C3264" t="s">
        <v>5458</v>
      </c>
      <c r="D3264">
        <v>90423</v>
      </c>
      <c r="E3264" t="s">
        <v>200</v>
      </c>
      <c r="F3264" t="s">
        <v>44</v>
      </c>
      <c r="G3264" s="24">
        <v>2.55</v>
      </c>
      <c r="H3264" t="s">
        <v>5805</v>
      </c>
    </row>
    <row r="3265" spans="1:8" x14ac:dyDescent="0.25">
      <c r="A3265" s="23">
        <v>41210.1006944444</v>
      </c>
      <c r="B3265" t="s">
        <v>5457</v>
      </c>
      <c r="C3265" t="s">
        <v>5458</v>
      </c>
      <c r="D3265">
        <v>90798</v>
      </c>
      <c r="E3265" t="s">
        <v>117</v>
      </c>
      <c r="F3265" t="s">
        <v>33</v>
      </c>
      <c r="G3265" s="24">
        <v>3.12</v>
      </c>
      <c r="H3265" t="s">
        <v>5805</v>
      </c>
    </row>
    <row r="3266" spans="1:8" x14ac:dyDescent="0.25">
      <c r="A3266" s="23">
        <v>41207.6347222222</v>
      </c>
      <c r="B3266" t="s">
        <v>5457</v>
      </c>
      <c r="C3266" t="s">
        <v>5458</v>
      </c>
      <c r="D3266">
        <v>89103</v>
      </c>
      <c r="E3266" t="s">
        <v>36</v>
      </c>
      <c r="F3266" t="s">
        <v>129</v>
      </c>
      <c r="G3266" s="24">
        <v>2.68</v>
      </c>
      <c r="H3266" t="s">
        <v>5805</v>
      </c>
    </row>
    <row r="3267" spans="1:8" x14ac:dyDescent="0.25">
      <c r="A3267" s="23">
        <v>41183.7805555556</v>
      </c>
      <c r="B3267" t="s">
        <v>5457</v>
      </c>
      <c r="C3267" t="s">
        <v>5458</v>
      </c>
      <c r="D3267">
        <v>89103</v>
      </c>
      <c r="E3267" t="s">
        <v>36</v>
      </c>
      <c r="F3267" t="s">
        <v>129</v>
      </c>
      <c r="G3267" s="24">
        <v>2.68</v>
      </c>
      <c r="H3267" t="s">
        <v>5805</v>
      </c>
    </row>
    <row r="3268" spans="1:8" x14ac:dyDescent="0.25">
      <c r="A3268" s="23">
        <v>41183.7881944444</v>
      </c>
      <c r="B3268" t="s">
        <v>5457</v>
      </c>
      <c r="C3268" t="s">
        <v>5458</v>
      </c>
      <c r="D3268">
        <v>89103</v>
      </c>
      <c r="E3268" t="s">
        <v>36</v>
      </c>
      <c r="F3268" t="s">
        <v>129</v>
      </c>
      <c r="G3268" s="24">
        <v>2.68</v>
      </c>
      <c r="H3268" t="s">
        <v>5805</v>
      </c>
    </row>
    <row r="3269" spans="1:8" x14ac:dyDescent="0.25">
      <c r="A3269" s="23">
        <v>41185.4729166667</v>
      </c>
      <c r="B3269" t="s">
        <v>5457</v>
      </c>
      <c r="C3269" t="s">
        <v>5458</v>
      </c>
      <c r="D3269">
        <v>89039</v>
      </c>
      <c r="E3269" t="s">
        <v>39</v>
      </c>
      <c r="F3269" t="s">
        <v>44</v>
      </c>
      <c r="G3269" s="24">
        <v>2.55</v>
      </c>
      <c r="H3269" t="s">
        <v>5805</v>
      </c>
    </row>
    <row r="3270" spans="1:8" x14ac:dyDescent="0.25">
      <c r="A3270" s="23">
        <v>41185.6430555556</v>
      </c>
      <c r="B3270" t="s">
        <v>5457</v>
      </c>
      <c r="C3270" t="s">
        <v>5458</v>
      </c>
      <c r="D3270">
        <v>89039</v>
      </c>
      <c r="E3270" t="s">
        <v>39</v>
      </c>
      <c r="F3270" t="s">
        <v>44</v>
      </c>
      <c r="G3270" s="24">
        <v>2.55</v>
      </c>
      <c r="H3270" t="s">
        <v>5805</v>
      </c>
    </row>
    <row r="3271" spans="1:8" x14ac:dyDescent="0.25">
      <c r="A3271" s="23">
        <v>41185.7354166667</v>
      </c>
      <c r="B3271" t="s">
        <v>5457</v>
      </c>
      <c r="C3271" t="s">
        <v>5458</v>
      </c>
      <c r="D3271">
        <v>89039</v>
      </c>
      <c r="E3271" t="s">
        <v>39</v>
      </c>
      <c r="F3271" t="s">
        <v>44</v>
      </c>
      <c r="G3271" s="24">
        <v>2.55</v>
      </c>
      <c r="H3271" t="s">
        <v>5805</v>
      </c>
    </row>
    <row r="3272" spans="1:8" x14ac:dyDescent="0.25">
      <c r="A3272" s="23">
        <v>41185.8555555556</v>
      </c>
      <c r="B3272" t="s">
        <v>5457</v>
      </c>
      <c r="C3272" t="s">
        <v>5458</v>
      </c>
      <c r="D3272">
        <v>89039</v>
      </c>
      <c r="E3272" t="s">
        <v>39</v>
      </c>
      <c r="F3272" t="s">
        <v>44</v>
      </c>
      <c r="G3272" s="24">
        <v>2.55</v>
      </c>
      <c r="H3272" t="s">
        <v>5805</v>
      </c>
    </row>
    <row r="3273" spans="1:8" x14ac:dyDescent="0.25">
      <c r="A3273" s="23">
        <v>41184.4229166667</v>
      </c>
      <c r="B3273" t="s">
        <v>5457</v>
      </c>
      <c r="C3273" t="s">
        <v>5458</v>
      </c>
      <c r="D3273">
        <v>90398</v>
      </c>
      <c r="E3273" t="s">
        <v>623</v>
      </c>
      <c r="F3273" t="s">
        <v>44</v>
      </c>
      <c r="G3273" s="24">
        <v>2.55</v>
      </c>
      <c r="H3273" t="s">
        <v>5805</v>
      </c>
    </row>
    <row r="3274" spans="1:8" x14ac:dyDescent="0.25">
      <c r="A3274" s="23">
        <v>41184.5458333333</v>
      </c>
      <c r="B3274" t="s">
        <v>5457</v>
      </c>
      <c r="C3274" t="s">
        <v>5458</v>
      </c>
      <c r="D3274">
        <v>90398</v>
      </c>
      <c r="E3274" t="s">
        <v>623</v>
      </c>
      <c r="F3274" t="s">
        <v>44</v>
      </c>
      <c r="G3274" s="24">
        <v>2.55</v>
      </c>
      <c r="H3274" t="s">
        <v>5805</v>
      </c>
    </row>
    <row r="3275" spans="1:8" x14ac:dyDescent="0.25">
      <c r="A3275" s="23">
        <v>41184.6631944444</v>
      </c>
      <c r="B3275" t="s">
        <v>5457</v>
      </c>
      <c r="C3275" t="s">
        <v>5458</v>
      </c>
      <c r="D3275">
        <v>90398</v>
      </c>
      <c r="E3275" t="s">
        <v>623</v>
      </c>
      <c r="F3275" t="s">
        <v>44</v>
      </c>
      <c r="G3275" s="24">
        <v>2.55</v>
      </c>
      <c r="H3275" t="s">
        <v>5805</v>
      </c>
    </row>
    <row r="3276" spans="1:8" x14ac:dyDescent="0.25">
      <c r="A3276" s="23">
        <v>41184.7777777778</v>
      </c>
      <c r="B3276" t="s">
        <v>5457</v>
      </c>
      <c r="C3276" t="s">
        <v>5458</v>
      </c>
      <c r="D3276">
        <v>90398</v>
      </c>
      <c r="E3276" t="s">
        <v>623</v>
      </c>
      <c r="F3276" t="s">
        <v>44</v>
      </c>
      <c r="G3276" s="24">
        <v>2.55</v>
      </c>
      <c r="H3276" t="s">
        <v>5805</v>
      </c>
    </row>
    <row r="3277" spans="1:8" x14ac:dyDescent="0.25">
      <c r="A3277" s="23">
        <v>41213.86875</v>
      </c>
      <c r="B3277" t="s">
        <v>5457</v>
      </c>
      <c r="C3277" t="s">
        <v>5458</v>
      </c>
      <c r="D3277">
        <v>90628</v>
      </c>
      <c r="E3277" t="s">
        <v>121</v>
      </c>
      <c r="F3277" t="s">
        <v>33</v>
      </c>
      <c r="G3277" s="24">
        <v>3.12</v>
      </c>
      <c r="H3277" t="s">
        <v>5805</v>
      </c>
    </row>
    <row r="3278" spans="1:8" x14ac:dyDescent="0.25">
      <c r="A3278" s="23">
        <v>41211.09375</v>
      </c>
      <c r="B3278" t="s">
        <v>5457</v>
      </c>
      <c r="C3278" t="s">
        <v>5458</v>
      </c>
      <c r="D3278">
        <v>90628</v>
      </c>
      <c r="E3278" t="s">
        <v>121</v>
      </c>
      <c r="F3278" t="s">
        <v>33</v>
      </c>
      <c r="G3278" s="24">
        <v>3.12</v>
      </c>
      <c r="H3278" t="s">
        <v>5805</v>
      </c>
    </row>
    <row r="3279" spans="1:8" x14ac:dyDescent="0.25">
      <c r="A3279" s="23">
        <v>41209.1791666667</v>
      </c>
      <c r="B3279" t="s">
        <v>5457</v>
      </c>
      <c r="C3279" t="s">
        <v>5458</v>
      </c>
      <c r="D3279">
        <v>90628</v>
      </c>
      <c r="E3279" t="s">
        <v>121</v>
      </c>
      <c r="F3279" t="s">
        <v>44</v>
      </c>
      <c r="G3279" s="24">
        <v>2.96</v>
      </c>
      <c r="H3279" t="s">
        <v>5805</v>
      </c>
    </row>
    <row r="3280" spans="1:8" x14ac:dyDescent="0.25">
      <c r="A3280" s="23">
        <v>41209.2972222222</v>
      </c>
      <c r="B3280" t="s">
        <v>5457</v>
      </c>
      <c r="C3280" t="s">
        <v>5458</v>
      </c>
      <c r="D3280">
        <v>90628</v>
      </c>
      <c r="E3280" t="s">
        <v>121</v>
      </c>
      <c r="F3280" t="s">
        <v>44</v>
      </c>
      <c r="G3280" s="24">
        <v>2.96</v>
      </c>
      <c r="H3280" t="s">
        <v>5805</v>
      </c>
    </row>
    <row r="3281" spans="1:8" x14ac:dyDescent="0.25">
      <c r="A3281" s="23">
        <v>41211.3430555556</v>
      </c>
      <c r="B3281" t="s">
        <v>5457</v>
      </c>
      <c r="C3281" t="s">
        <v>5458</v>
      </c>
      <c r="D3281">
        <v>90628</v>
      </c>
      <c r="E3281" t="s">
        <v>121</v>
      </c>
      <c r="F3281" t="s">
        <v>44</v>
      </c>
      <c r="G3281" s="24">
        <v>2.96</v>
      </c>
      <c r="H3281" t="s">
        <v>5805</v>
      </c>
    </row>
    <row r="3282" spans="1:8" x14ac:dyDescent="0.25">
      <c r="A3282" s="23">
        <v>41198.7520833333</v>
      </c>
      <c r="B3282" t="s">
        <v>5457</v>
      </c>
      <c r="C3282" t="s">
        <v>5458</v>
      </c>
      <c r="D3282">
        <v>88781</v>
      </c>
      <c r="E3282" t="s">
        <v>128</v>
      </c>
      <c r="F3282" t="s">
        <v>129</v>
      </c>
      <c r="G3282" s="24">
        <v>2.68</v>
      </c>
      <c r="H3282" t="s">
        <v>5805</v>
      </c>
    </row>
    <row r="3283" spans="1:8" x14ac:dyDescent="0.25">
      <c r="A3283" s="23">
        <v>41198.8645833333</v>
      </c>
      <c r="B3283" t="s">
        <v>5457</v>
      </c>
      <c r="C3283" t="s">
        <v>5458</v>
      </c>
      <c r="D3283">
        <v>88781</v>
      </c>
      <c r="E3283" t="s">
        <v>128</v>
      </c>
      <c r="F3283" t="s">
        <v>129</v>
      </c>
      <c r="G3283" s="24">
        <v>2.68</v>
      </c>
      <c r="H3283" t="s">
        <v>5805</v>
      </c>
    </row>
    <row r="3284" spans="1:8" x14ac:dyDescent="0.25">
      <c r="A3284" s="23">
        <v>41198.9625</v>
      </c>
      <c r="B3284" t="s">
        <v>5457</v>
      </c>
      <c r="C3284" t="s">
        <v>5458</v>
      </c>
      <c r="D3284">
        <v>88781</v>
      </c>
      <c r="E3284" t="s">
        <v>128</v>
      </c>
      <c r="F3284" t="s">
        <v>129</v>
      </c>
      <c r="G3284" s="24">
        <v>2.68</v>
      </c>
      <c r="H3284" t="s">
        <v>5805</v>
      </c>
    </row>
    <row r="3285" spans="1:8" x14ac:dyDescent="0.25">
      <c r="A3285" s="23">
        <v>41199.0590277778</v>
      </c>
      <c r="B3285" t="s">
        <v>5457</v>
      </c>
      <c r="C3285" t="s">
        <v>5458</v>
      </c>
      <c r="D3285">
        <v>88781</v>
      </c>
      <c r="E3285" t="s">
        <v>128</v>
      </c>
      <c r="F3285" t="s">
        <v>129</v>
      </c>
      <c r="G3285" s="24">
        <v>2.68</v>
      </c>
      <c r="H3285" t="s">
        <v>5805</v>
      </c>
    </row>
    <row r="3286" spans="1:8" x14ac:dyDescent="0.25">
      <c r="A3286" s="23">
        <v>41199.7222222222</v>
      </c>
      <c r="B3286" t="s">
        <v>5457</v>
      </c>
      <c r="C3286" t="s">
        <v>5458</v>
      </c>
      <c r="D3286">
        <v>88781</v>
      </c>
      <c r="E3286" t="s">
        <v>128</v>
      </c>
      <c r="F3286" t="s">
        <v>129</v>
      </c>
      <c r="G3286" s="24">
        <v>2.68</v>
      </c>
      <c r="H3286" t="s">
        <v>5805</v>
      </c>
    </row>
    <row r="3287" spans="1:8" x14ac:dyDescent="0.25">
      <c r="A3287" s="23">
        <v>41199.8305555556</v>
      </c>
      <c r="B3287" t="s">
        <v>5457</v>
      </c>
      <c r="C3287" t="s">
        <v>5458</v>
      </c>
      <c r="D3287">
        <v>88781</v>
      </c>
      <c r="E3287" t="s">
        <v>128</v>
      </c>
      <c r="F3287" t="s">
        <v>129</v>
      </c>
      <c r="G3287" s="24">
        <v>2.68</v>
      </c>
      <c r="H3287" t="s">
        <v>5805</v>
      </c>
    </row>
    <row r="3288" spans="1:8" x14ac:dyDescent="0.25">
      <c r="A3288" s="23">
        <v>41199.9388888889</v>
      </c>
      <c r="B3288" t="s">
        <v>5457</v>
      </c>
      <c r="C3288" t="s">
        <v>5458</v>
      </c>
      <c r="D3288">
        <v>88781</v>
      </c>
      <c r="E3288" t="s">
        <v>128</v>
      </c>
      <c r="F3288" t="s">
        <v>129</v>
      </c>
      <c r="G3288" s="24">
        <v>2.68</v>
      </c>
      <c r="H3288" t="s">
        <v>5805</v>
      </c>
    </row>
    <row r="3289" spans="1:8" x14ac:dyDescent="0.25">
      <c r="A3289" s="23">
        <v>41200.0388888889</v>
      </c>
      <c r="B3289" t="s">
        <v>5457</v>
      </c>
      <c r="C3289" t="s">
        <v>5458</v>
      </c>
      <c r="D3289">
        <v>88781</v>
      </c>
      <c r="E3289" t="s">
        <v>128</v>
      </c>
      <c r="F3289" t="s">
        <v>129</v>
      </c>
      <c r="G3289" s="24">
        <v>2.68</v>
      </c>
      <c r="H3289" t="s">
        <v>5805</v>
      </c>
    </row>
    <row r="3290" spans="1:8" x14ac:dyDescent="0.25">
      <c r="A3290" s="23">
        <v>41200.5902777778</v>
      </c>
      <c r="B3290" t="s">
        <v>5457</v>
      </c>
      <c r="C3290" t="s">
        <v>5458</v>
      </c>
      <c r="D3290">
        <v>88781</v>
      </c>
      <c r="E3290" t="s">
        <v>128</v>
      </c>
      <c r="F3290" t="s">
        <v>129</v>
      </c>
      <c r="G3290" s="24">
        <v>2.68</v>
      </c>
      <c r="H3290" t="s">
        <v>5805</v>
      </c>
    </row>
    <row r="3291" spans="1:8" x14ac:dyDescent="0.25">
      <c r="A3291" s="23">
        <v>41207.4986111111</v>
      </c>
      <c r="B3291" t="s">
        <v>5457</v>
      </c>
      <c r="C3291" t="s">
        <v>5458</v>
      </c>
      <c r="D3291">
        <v>88781</v>
      </c>
      <c r="E3291" t="s">
        <v>128</v>
      </c>
      <c r="F3291" t="s">
        <v>129</v>
      </c>
      <c r="G3291" s="24">
        <v>2.68</v>
      </c>
      <c r="H3291" t="s">
        <v>5805</v>
      </c>
    </row>
    <row r="3292" spans="1:8" x14ac:dyDescent="0.25">
      <c r="A3292" s="23">
        <v>41183.5055555556</v>
      </c>
      <c r="B3292" t="s">
        <v>5457</v>
      </c>
      <c r="C3292" t="s">
        <v>5458</v>
      </c>
      <c r="D3292">
        <v>88781</v>
      </c>
      <c r="E3292" t="s">
        <v>128</v>
      </c>
      <c r="F3292" t="s">
        <v>129</v>
      </c>
      <c r="G3292" s="24">
        <v>2.68</v>
      </c>
      <c r="H3292" t="s">
        <v>5805</v>
      </c>
    </row>
    <row r="3293" spans="1:8" x14ac:dyDescent="0.25">
      <c r="A3293" s="23">
        <v>41187.8236111111</v>
      </c>
      <c r="B3293" t="s">
        <v>5457</v>
      </c>
      <c r="C3293" t="s">
        <v>5458</v>
      </c>
      <c r="D3293">
        <v>88781</v>
      </c>
      <c r="E3293" t="s">
        <v>128</v>
      </c>
      <c r="F3293" t="s">
        <v>129</v>
      </c>
      <c r="G3293" s="24">
        <v>2.68</v>
      </c>
      <c r="H3293" t="s">
        <v>5805</v>
      </c>
    </row>
    <row r="3294" spans="1:8" x14ac:dyDescent="0.25">
      <c r="A3294" s="23">
        <v>41207.7430555556</v>
      </c>
      <c r="B3294" t="s">
        <v>5457</v>
      </c>
      <c r="C3294" t="s">
        <v>5458</v>
      </c>
      <c r="D3294">
        <v>88781</v>
      </c>
      <c r="E3294" t="s">
        <v>128</v>
      </c>
      <c r="F3294" t="s">
        <v>33</v>
      </c>
      <c r="G3294" s="24">
        <v>3.18</v>
      </c>
      <c r="H3294" t="s">
        <v>5805</v>
      </c>
    </row>
    <row r="3295" spans="1:8" x14ac:dyDescent="0.25">
      <c r="A3295" s="23">
        <v>41186.8722222222</v>
      </c>
      <c r="B3295" t="s">
        <v>5457</v>
      </c>
      <c r="C3295" t="s">
        <v>5458</v>
      </c>
      <c r="D3295">
        <v>88781</v>
      </c>
      <c r="E3295" t="s">
        <v>128</v>
      </c>
      <c r="F3295" t="s">
        <v>129</v>
      </c>
      <c r="G3295" s="24">
        <v>2.68</v>
      </c>
      <c r="H3295" t="s">
        <v>5805</v>
      </c>
    </row>
    <row r="3296" spans="1:8" x14ac:dyDescent="0.25">
      <c r="A3296" s="23">
        <v>41183.6152777778</v>
      </c>
      <c r="B3296" t="s">
        <v>5457</v>
      </c>
      <c r="C3296" t="s">
        <v>5458</v>
      </c>
      <c r="D3296">
        <v>88781</v>
      </c>
      <c r="E3296" t="s">
        <v>128</v>
      </c>
      <c r="F3296" t="s">
        <v>129</v>
      </c>
      <c r="G3296" s="24">
        <v>2.68</v>
      </c>
      <c r="H3296" t="s">
        <v>5805</v>
      </c>
    </row>
    <row r="3297" spans="1:8" x14ac:dyDescent="0.25">
      <c r="A3297" s="23">
        <v>41187.48125</v>
      </c>
      <c r="B3297" t="s">
        <v>5457</v>
      </c>
      <c r="C3297" t="s">
        <v>5458</v>
      </c>
      <c r="D3297">
        <v>88781</v>
      </c>
      <c r="E3297" t="s">
        <v>128</v>
      </c>
      <c r="F3297" t="s">
        <v>33</v>
      </c>
      <c r="G3297" s="24">
        <v>3.18</v>
      </c>
      <c r="H3297" t="s">
        <v>5805</v>
      </c>
    </row>
    <row r="3298" spans="1:8" x14ac:dyDescent="0.25">
      <c r="A3298" s="23">
        <v>41187.6597222222</v>
      </c>
      <c r="B3298" t="s">
        <v>5457</v>
      </c>
      <c r="C3298" t="s">
        <v>5458</v>
      </c>
      <c r="D3298">
        <v>88781</v>
      </c>
      <c r="E3298" t="s">
        <v>128</v>
      </c>
      <c r="F3298" t="s">
        <v>33</v>
      </c>
      <c r="G3298" s="24">
        <v>3.18</v>
      </c>
      <c r="H3298" t="s">
        <v>5805</v>
      </c>
    </row>
    <row r="3299" spans="1:8" x14ac:dyDescent="0.25">
      <c r="A3299" s="23">
        <v>41186.6965277778</v>
      </c>
      <c r="B3299" t="s">
        <v>5457</v>
      </c>
      <c r="C3299" t="s">
        <v>5458</v>
      </c>
      <c r="D3299">
        <v>88781</v>
      </c>
      <c r="E3299" t="s">
        <v>128</v>
      </c>
      <c r="F3299" t="s">
        <v>33</v>
      </c>
      <c r="G3299" s="24">
        <v>3.18</v>
      </c>
      <c r="H3299" t="s">
        <v>5805</v>
      </c>
    </row>
    <row r="3300" spans="1:8" x14ac:dyDescent="0.25">
      <c r="A3300" s="23">
        <v>41206.5423611111</v>
      </c>
      <c r="B3300" t="s">
        <v>5457</v>
      </c>
      <c r="C3300" t="s">
        <v>5458</v>
      </c>
      <c r="D3300">
        <v>88781</v>
      </c>
      <c r="E3300" t="s">
        <v>128</v>
      </c>
      <c r="F3300" t="s">
        <v>129</v>
      </c>
      <c r="G3300" s="24">
        <v>2.68</v>
      </c>
      <c r="H3300" t="s">
        <v>5805</v>
      </c>
    </row>
    <row r="3301" spans="1:8" x14ac:dyDescent="0.25">
      <c r="A3301" s="23">
        <v>41206.5902777778</v>
      </c>
      <c r="B3301" t="s">
        <v>5457</v>
      </c>
      <c r="C3301" t="s">
        <v>5458</v>
      </c>
      <c r="D3301">
        <v>88781</v>
      </c>
      <c r="E3301" t="s">
        <v>128</v>
      </c>
      <c r="F3301" t="s">
        <v>129</v>
      </c>
      <c r="G3301" s="24">
        <v>2.68</v>
      </c>
      <c r="H3301" t="s">
        <v>81</v>
      </c>
    </row>
    <row r="3302" spans="1:8" x14ac:dyDescent="0.25">
      <c r="A3302" s="23">
        <v>41186.4777777778</v>
      </c>
      <c r="B3302" t="s">
        <v>5457</v>
      </c>
      <c r="C3302" t="s">
        <v>5458</v>
      </c>
      <c r="D3302">
        <v>88781</v>
      </c>
      <c r="E3302" t="s">
        <v>128</v>
      </c>
      <c r="F3302" t="s">
        <v>33</v>
      </c>
      <c r="G3302" s="24">
        <v>3.18</v>
      </c>
      <c r="H3302" t="s">
        <v>5805</v>
      </c>
    </row>
    <row r="3303" spans="1:8" x14ac:dyDescent="0.25">
      <c r="A3303" s="23">
        <v>41200.7027777778</v>
      </c>
      <c r="B3303" t="s">
        <v>5457</v>
      </c>
      <c r="C3303" t="s">
        <v>5458</v>
      </c>
      <c r="D3303">
        <v>90719</v>
      </c>
      <c r="E3303" t="s">
        <v>262</v>
      </c>
      <c r="F3303" t="s">
        <v>129</v>
      </c>
      <c r="G3303" s="24">
        <v>2.96</v>
      </c>
      <c r="H3303" t="s">
        <v>5805</v>
      </c>
    </row>
    <row r="3304" spans="1:8" x14ac:dyDescent="0.25">
      <c r="A3304" s="23">
        <v>41200.8111111111</v>
      </c>
      <c r="B3304" t="s">
        <v>5457</v>
      </c>
      <c r="C3304" t="s">
        <v>5458</v>
      </c>
      <c r="D3304">
        <v>90719</v>
      </c>
      <c r="E3304" t="s">
        <v>262</v>
      </c>
      <c r="F3304" t="s">
        <v>129</v>
      </c>
      <c r="G3304" s="24">
        <v>2.96</v>
      </c>
      <c r="H3304" t="s">
        <v>5805</v>
      </c>
    </row>
    <row r="3305" spans="1:8" x14ac:dyDescent="0.25">
      <c r="A3305" s="23">
        <v>41200.9083333333</v>
      </c>
      <c r="B3305" t="s">
        <v>5457</v>
      </c>
      <c r="C3305" t="s">
        <v>5458</v>
      </c>
      <c r="D3305">
        <v>90719</v>
      </c>
      <c r="E3305" t="s">
        <v>262</v>
      </c>
      <c r="F3305" t="s">
        <v>129</v>
      </c>
      <c r="G3305" s="24">
        <v>2.96</v>
      </c>
      <c r="H3305" t="s">
        <v>5805</v>
      </c>
    </row>
    <row r="3306" spans="1:8" x14ac:dyDescent="0.25">
      <c r="A3306" s="23">
        <v>41206.6756944444</v>
      </c>
      <c r="B3306" t="s">
        <v>5457</v>
      </c>
      <c r="C3306" t="s">
        <v>5458</v>
      </c>
      <c r="D3306">
        <v>90719</v>
      </c>
      <c r="E3306" t="s">
        <v>262</v>
      </c>
      <c r="F3306" t="s">
        <v>33</v>
      </c>
      <c r="G3306" s="24">
        <v>3.18</v>
      </c>
      <c r="H3306" t="s">
        <v>5805</v>
      </c>
    </row>
    <row r="3307" spans="1:8" x14ac:dyDescent="0.25">
      <c r="A3307" s="23">
        <v>41206.8458333333</v>
      </c>
      <c r="B3307" t="s">
        <v>5457</v>
      </c>
      <c r="C3307" t="s">
        <v>5458</v>
      </c>
      <c r="D3307">
        <v>90719</v>
      </c>
      <c r="E3307" t="s">
        <v>262</v>
      </c>
      <c r="F3307" t="s">
        <v>33</v>
      </c>
      <c r="G3307" s="24">
        <v>3.18</v>
      </c>
      <c r="H3307" t="s">
        <v>5805</v>
      </c>
    </row>
    <row r="3308" spans="1:8" x14ac:dyDescent="0.25">
      <c r="A3308" s="23">
        <v>41197.4361111111</v>
      </c>
      <c r="B3308" t="s">
        <v>5596</v>
      </c>
      <c r="C3308" t="s">
        <v>5597</v>
      </c>
      <c r="D3308">
        <v>90672</v>
      </c>
      <c r="E3308" t="s">
        <v>66</v>
      </c>
      <c r="F3308" t="s">
        <v>60</v>
      </c>
      <c r="G3308" s="24">
        <v>2.68</v>
      </c>
      <c r="H3308" t="s">
        <v>5805</v>
      </c>
    </row>
    <row r="3309" spans="1:8" x14ac:dyDescent="0.25">
      <c r="A3309" s="23">
        <v>41202.5652777778</v>
      </c>
      <c r="B3309" t="s">
        <v>5596</v>
      </c>
      <c r="C3309" t="s">
        <v>5597</v>
      </c>
      <c r="D3309">
        <v>90672</v>
      </c>
      <c r="E3309" t="s">
        <v>66</v>
      </c>
      <c r="F3309" t="s">
        <v>60</v>
      </c>
      <c r="G3309" s="24">
        <v>2.68</v>
      </c>
      <c r="H3309" t="s">
        <v>5805</v>
      </c>
    </row>
    <row r="3310" spans="1:8" x14ac:dyDescent="0.25">
      <c r="A3310" s="23">
        <v>41187.3416666667</v>
      </c>
      <c r="B3310" t="s">
        <v>5596</v>
      </c>
      <c r="C3310" t="s">
        <v>5597</v>
      </c>
      <c r="D3310">
        <v>90672</v>
      </c>
      <c r="E3310" t="s">
        <v>66</v>
      </c>
      <c r="F3310" t="s">
        <v>60</v>
      </c>
      <c r="G3310" s="24">
        <v>2.68</v>
      </c>
      <c r="H3310" t="s">
        <v>5805</v>
      </c>
    </row>
    <row r="3311" spans="1:8" x14ac:dyDescent="0.25">
      <c r="A3311" s="23">
        <v>41209.3159722222</v>
      </c>
      <c r="B3311" t="s">
        <v>5596</v>
      </c>
      <c r="C3311" t="s">
        <v>5597</v>
      </c>
      <c r="D3311">
        <v>90672</v>
      </c>
      <c r="E3311" t="s">
        <v>66</v>
      </c>
      <c r="F3311" t="s">
        <v>60</v>
      </c>
      <c r="G3311" s="24">
        <v>2.68</v>
      </c>
      <c r="H3311" t="s">
        <v>5805</v>
      </c>
    </row>
    <row r="3312" spans="1:8" x14ac:dyDescent="0.25">
      <c r="A3312" s="23">
        <v>41187.4340277778</v>
      </c>
      <c r="B3312" t="s">
        <v>5596</v>
      </c>
      <c r="C3312" t="s">
        <v>5597</v>
      </c>
      <c r="D3312">
        <v>89070</v>
      </c>
      <c r="E3312" t="s">
        <v>397</v>
      </c>
      <c r="F3312" t="s">
        <v>129</v>
      </c>
      <c r="G3312" s="24">
        <v>3.18</v>
      </c>
      <c r="H3312" t="s">
        <v>5805</v>
      </c>
    </row>
    <row r="3313" spans="1:8" x14ac:dyDescent="0.25">
      <c r="A3313" s="23">
        <v>41205.1625</v>
      </c>
      <c r="B3313" t="s">
        <v>5596</v>
      </c>
      <c r="C3313" t="s">
        <v>5597</v>
      </c>
      <c r="D3313">
        <v>89231</v>
      </c>
      <c r="E3313" t="s">
        <v>831</v>
      </c>
      <c r="F3313" t="s">
        <v>60</v>
      </c>
      <c r="G3313" s="24">
        <v>3.12</v>
      </c>
      <c r="H3313" t="s">
        <v>5805</v>
      </c>
    </row>
    <row r="3314" spans="1:8" x14ac:dyDescent="0.25">
      <c r="A3314" s="23">
        <v>41186.5416666667</v>
      </c>
      <c r="B3314" t="s">
        <v>5596</v>
      </c>
      <c r="C3314" t="s">
        <v>5597</v>
      </c>
      <c r="D3314">
        <v>90177</v>
      </c>
      <c r="E3314" t="s">
        <v>69</v>
      </c>
      <c r="F3314" t="s">
        <v>60</v>
      </c>
      <c r="G3314" s="24">
        <v>2.68</v>
      </c>
      <c r="H3314" t="s">
        <v>5805</v>
      </c>
    </row>
    <row r="3315" spans="1:8" x14ac:dyDescent="0.25">
      <c r="A3315" s="23">
        <v>41186.6618055556</v>
      </c>
      <c r="B3315" t="s">
        <v>5596</v>
      </c>
      <c r="C3315" t="s">
        <v>5597</v>
      </c>
      <c r="D3315">
        <v>90177</v>
      </c>
      <c r="E3315" t="s">
        <v>69</v>
      </c>
      <c r="F3315" t="s">
        <v>60</v>
      </c>
      <c r="G3315" s="24">
        <v>2.68</v>
      </c>
      <c r="H3315" t="s">
        <v>5805</v>
      </c>
    </row>
    <row r="3316" spans="1:8" x14ac:dyDescent="0.25">
      <c r="A3316" s="23">
        <v>41194.4201388889</v>
      </c>
      <c r="B3316" t="s">
        <v>5596</v>
      </c>
      <c r="C3316" t="s">
        <v>5597</v>
      </c>
      <c r="D3316">
        <v>76126</v>
      </c>
      <c r="E3316" t="s">
        <v>444</v>
      </c>
      <c r="F3316" t="s">
        <v>60</v>
      </c>
      <c r="G3316" s="24">
        <v>2.96</v>
      </c>
      <c r="H3316" t="s">
        <v>5805</v>
      </c>
    </row>
    <row r="3317" spans="1:8" x14ac:dyDescent="0.25">
      <c r="A3317" s="23">
        <v>41188.2083333333</v>
      </c>
      <c r="B3317" t="s">
        <v>5596</v>
      </c>
      <c r="C3317" t="s">
        <v>5597</v>
      </c>
      <c r="D3317">
        <v>90731</v>
      </c>
      <c r="E3317" t="s">
        <v>109</v>
      </c>
      <c r="F3317" t="s">
        <v>60</v>
      </c>
      <c r="G3317" s="24">
        <v>3.93</v>
      </c>
      <c r="H3317" t="s">
        <v>5805</v>
      </c>
    </row>
    <row r="3318" spans="1:8" x14ac:dyDescent="0.25">
      <c r="A3318" s="23">
        <v>41186.3736111111</v>
      </c>
      <c r="B3318" t="s">
        <v>5596</v>
      </c>
      <c r="C3318" t="s">
        <v>5597</v>
      </c>
      <c r="D3318">
        <v>90731</v>
      </c>
      <c r="E3318" t="s">
        <v>109</v>
      </c>
      <c r="F3318" t="s">
        <v>60</v>
      </c>
      <c r="G3318" s="24">
        <v>3.93</v>
      </c>
      <c r="H3318" t="s">
        <v>5805</v>
      </c>
    </row>
    <row r="3319" spans="1:8" x14ac:dyDescent="0.25">
      <c r="A3319" s="23">
        <v>41211.1493055556</v>
      </c>
      <c r="B3319" t="s">
        <v>5596</v>
      </c>
      <c r="C3319" t="s">
        <v>5597</v>
      </c>
      <c r="D3319">
        <v>90731</v>
      </c>
      <c r="E3319" t="s">
        <v>109</v>
      </c>
      <c r="F3319" t="s">
        <v>60</v>
      </c>
      <c r="G3319" s="24">
        <v>3.93</v>
      </c>
      <c r="H3319" t="s">
        <v>5805</v>
      </c>
    </row>
    <row r="3320" spans="1:8" x14ac:dyDescent="0.25">
      <c r="A3320" s="23">
        <v>41187.2083333333</v>
      </c>
      <c r="B3320" t="s">
        <v>5596</v>
      </c>
      <c r="C3320" t="s">
        <v>5597</v>
      </c>
      <c r="D3320">
        <v>90731</v>
      </c>
      <c r="E3320" t="s">
        <v>109</v>
      </c>
      <c r="F3320" t="s">
        <v>60</v>
      </c>
      <c r="G3320" s="24">
        <v>3.93</v>
      </c>
      <c r="H3320" t="s">
        <v>5805</v>
      </c>
    </row>
    <row r="3321" spans="1:8" x14ac:dyDescent="0.25">
      <c r="A3321" s="23">
        <v>41205.2729166667</v>
      </c>
      <c r="B3321" t="s">
        <v>5596</v>
      </c>
      <c r="C3321" t="s">
        <v>5597</v>
      </c>
      <c r="D3321">
        <v>89235</v>
      </c>
      <c r="E3321" t="s">
        <v>119</v>
      </c>
      <c r="F3321" t="s">
        <v>129</v>
      </c>
      <c r="G3321" s="24">
        <v>3.18</v>
      </c>
      <c r="H3321" t="s">
        <v>5805</v>
      </c>
    </row>
    <row r="3322" spans="1:8" x14ac:dyDescent="0.25">
      <c r="A3322" s="23">
        <v>41211.40625</v>
      </c>
      <c r="B3322" t="s">
        <v>5596</v>
      </c>
      <c r="C3322" t="s">
        <v>5597</v>
      </c>
      <c r="D3322">
        <v>90329</v>
      </c>
      <c r="E3322" t="s">
        <v>800</v>
      </c>
      <c r="F3322" t="s">
        <v>60</v>
      </c>
      <c r="G3322" s="24">
        <v>2.96</v>
      </c>
      <c r="H3322" t="s">
        <v>81</v>
      </c>
    </row>
    <row r="3323" spans="1:8" x14ac:dyDescent="0.25">
      <c r="A3323" s="23">
        <v>41195.2013888889</v>
      </c>
      <c r="B3323" t="s">
        <v>5596</v>
      </c>
      <c r="C3323" t="s">
        <v>5597</v>
      </c>
      <c r="D3323">
        <v>87734</v>
      </c>
      <c r="E3323" t="s">
        <v>417</v>
      </c>
      <c r="F3323" t="s">
        <v>60</v>
      </c>
      <c r="G3323" s="24">
        <v>3.93</v>
      </c>
      <c r="H3323" t="s">
        <v>5805</v>
      </c>
    </row>
    <row r="3324" spans="1:8" x14ac:dyDescent="0.25">
      <c r="A3324" s="23">
        <v>41209.1854166667</v>
      </c>
      <c r="B3324" t="s">
        <v>5596</v>
      </c>
      <c r="C3324" t="s">
        <v>5597</v>
      </c>
      <c r="D3324">
        <v>90158</v>
      </c>
      <c r="E3324" t="s">
        <v>174</v>
      </c>
      <c r="F3324" t="s">
        <v>60</v>
      </c>
      <c r="G3324" s="24">
        <v>3.93</v>
      </c>
      <c r="H3324" t="s">
        <v>5805</v>
      </c>
    </row>
    <row r="3325" spans="1:8" x14ac:dyDescent="0.25">
      <c r="A3325" s="23">
        <v>41195.3319444444</v>
      </c>
      <c r="B3325" t="s">
        <v>5596</v>
      </c>
      <c r="C3325" t="s">
        <v>5597</v>
      </c>
      <c r="D3325">
        <v>88476</v>
      </c>
      <c r="E3325" t="s">
        <v>76</v>
      </c>
      <c r="F3325" t="s">
        <v>60</v>
      </c>
      <c r="G3325" s="24">
        <v>3.12</v>
      </c>
      <c r="H3325" t="s">
        <v>5805</v>
      </c>
    </row>
    <row r="3326" spans="1:8" x14ac:dyDescent="0.25">
      <c r="A3326" s="23">
        <v>41195.4652777778</v>
      </c>
      <c r="B3326" t="s">
        <v>5596</v>
      </c>
      <c r="C3326" t="s">
        <v>5597</v>
      </c>
      <c r="D3326">
        <v>88463</v>
      </c>
      <c r="E3326" t="s">
        <v>1804</v>
      </c>
      <c r="F3326" t="s">
        <v>60</v>
      </c>
      <c r="G3326" s="24">
        <v>3.12</v>
      </c>
      <c r="H3326" t="s">
        <v>5805</v>
      </c>
    </row>
    <row r="3327" spans="1:8" x14ac:dyDescent="0.25">
      <c r="A3327" s="23">
        <v>41205.4166666667</v>
      </c>
      <c r="B3327" t="s">
        <v>5596</v>
      </c>
      <c r="C3327" t="s">
        <v>5597</v>
      </c>
      <c r="D3327">
        <v>89921</v>
      </c>
      <c r="E3327" t="s">
        <v>85</v>
      </c>
      <c r="F3327" t="s">
        <v>60</v>
      </c>
      <c r="G3327" s="24">
        <v>3.12</v>
      </c>
      <c r="H3327" t="s">
        <v>5805</v>
      </c>
    </row>
    <row r="3328" spans="1:8" x14ac:dyDescent="0.25">
      <c r="A3328" s="23">
        <v>41194.5923611111</v>
      </c>
      <c r="B3328" t="s">
        <v>5596</v>
      </c>
      <c r="C3328" t="s">
        <v>5597</v>
      </c>
      <c r="D3328">
        <v>76116</v>
      </c>
      <c r="E3328" t="s">
        <v>1395</v>
      </c>
      <c r="F3328" t="s">
        <v>60</v>
      </c>
      <c r="G3328" s="24">
        <v>2.96</v>
      </c>
      <c r="H3328" t="s">
        <v>5805</v>
      </c>
    </row>
    <row r="3329" spans="1:8" x14ac:dyDescent="0.25">
      <c r="A3329" s="23">
        <v>41194.3152777778</v>
      </c>
      <c r="B3329" t="s">
        <v>5596</v>
      </c>
      <c r="C3329" t="s">
        <v>5597</v>
      </c>
      <c r="D3329">
        <v>87751</v>
      </c>
      <c r="E3329" t="s">
        <v>184</v>
      </c>
      <c r="F3329" t="s">
        <v>60</v>
      </c>
      <c r="G3329" s="24">
        <v>3.12</v>
      </c>
      <c r="H3329" t="s">
        <v>5805</v>
      </c>
    </row>
    <row r="3330" spans="1:8" x14ac:dyDescent="0.25">
      <c r="A3330" s="23">
        <v>41188.34375</v>
      </c>
      <c r="B3330" t="s">
        <v>5596</v>
      </c>
      <c r="C3330" t="s">
        <v>5597</v>
      </c>
      <c r="D3330">
        <v>89270</v>
      </c>
      <c r="E3330" t="s">
        <v>188</v>
      </c>
      <c r="F3330" t="s">
        <v>60</v>
      </c>
      <c r="G3330" s="24">
        <v>2.96</v>
      </c>
      <c r="H3330" t="s">
        <v>5805</v>
      </c>
    </row>
    <row r="3331" spans="1:8" x14ac:dyDescent="0.25">
      <c r="A3331" s="23">
        <v>41212.6354166667</v>
      </c>
      <c r="B3331" t="s">
        <v>5624</v>
      </c>
      <c r="C3331" t="s">
        <v>5625</v>
      </c>
      <c r="D3331">
        <v>90919</v>
      </c>
      <c r="E3331" t="s">
        <v>101</v>
      </c>
      <c r="F3331" t="s">
        <v>33</v>
      </c>
      <c r="G3331" s="24">
        <v>3.12</v>
      </c>
      <c r="H3331" t="s">
        <v>5805</v>
      </c>
    </row>
    <row r="3332" spans="1:8" x14ac:dyDescent="0.25">
      <c r="A3332" s="23">
        <v>41195.3958333333</v>
      </c>
      <c r="B3332" t="s">
        <v>5624</v>
      </c>
      <c r="C3332" t="s">
        <v>5625</v>
      </c>
      <c r="D3332">
        <v>90731</v>
      </c>
      <c r="E3332" t="s">
        <v>109</v>
      </c>
      <c r="F3332" t="s">
        <v>60</v>
      </c>
      <c r="G3332" s="24">
        <v>3.93</v>
      </c>
      <c r="H3332" t="s">
        <v>5805</v>
      </c>
    </row>
    <row r="3333" spans="1:8" x14ac:dyDescent="0.25">
      <c r="A3333" s="23">
        <v>41191.3368055556</v>
      </c>
      <c r="B3333" t="s">
        <v>5624</v>
      </c>
      <c r="C3333" t="s">
        <v>5625</v>
      </c>
      <c r="D3333">
        <v>87734</v>
      </c>
      <c r="E3333" t="s">
        <v>417</v>
      </c>
      <c r="F3333" t="s">
        <v>60</v>
      </c>
      <c r="G3333" s="24">
        <v>3.93</v>
      </c>
      <c r="H3333" t="s">
        <v>5805</v>
      </c>
    </row>
    <row r="3334" spans="1:8" x14ac:dyDescent="0.25">
      <c r="A3334" s="23">
        <v>41191.3368055556</v>
      </c>
      <c r="B3334" t="s">
        <v>5624</v>
      </c>
      <c r="C3334" t="s">
        <v>5625</v>
      </c>
      <c r="D3334">
        <v>87734</v>
      </c>
      <c r="E3334" t="s">
        <v>417</v>
      </c>
      <c r="F3334" t="s">
        <v>60</v>
      </c>
      <c r="G3334" s="24">
        <v>3.93</v>
      </c>
      <c r="H3334" t="s">
        <v>5805</v>
      </c>
    </row>
    <row r="3335" spans="1:8" x14ac:dyDescent="0.25">
      <c r="A3335" s="23">
        <v>41195.6986111111</v>
      </c>
      <c r="B3335" t="s">
        <v>5624</v>
      </c>
      <c r="C3335" t="s">
        <v>5625</v>
      </c>
      <c r="D3335">
        <v>90130</v>
      </c>
      <c r="E3335" t="s">
        <v>152</v>
      </c>
      <c r="F3335" t="s">
        <v>60</v>
      </c>
      <c r="G3335" s="24">
        <v>3.12</v>
      </c>
      <c r="H3335" t="s">
        <v>5805</v>
      </c>
    </row>
    <row r="3336" spans="1:8" x14ac:dyDescent="0.25">
      <c r="A3336" s="23">
        <v>41191.6416666667</v>
      </c>
      <c r="B3336" t="s">
        <v>5624</v>
      </c>
      <c r="C3336" t="s">
        <v>5625</v>
      </c>
      <c r="D3336">
        <v>88437</v>
      </c>
      <c r="E3336" t="s">
        <v>79</v>
      </c>
      <c r="F3336" t="s">
        <v>60</v>
      </c>
      <c r="G3336" s="24">
        <v>3.12</v>
      </c>
      <c r="H3336" t="s">
        <v>5805</v>
      </c>
    </row>
    <row r="3337" spans="1:8" x14ac:dyDescent="0.25">
      <c r="A3337" s="23">
        <v>41199.6611111111</v>
      </c>
      <c r="B3337" t="s">
        <v>5624</v>
      </c>
      <c r="C3337" t="s">
        <v>5625</v>
      </c>
      <c r="D3337">
        <v>89921</v>
      </c>
      <c r="E3337" t="s">
        <v>85</v>
      </c>
      <c r="F3337" t="s">
        <v>60</v>
      </c>
      <c r="G3337" s="24">
        <v>3.12</v>
      </c>
      <c r="H3337" t="s">
        <v>81</v>
      </c>
    </row>
    <row r="3338" spans="1:8" x14ac:dyDescent="0.25">
      <c r="A3338" s="23">
        <v>41212.8229166667</v>
      </c>
      <c r="B3338" t="s">
        <v>5624</v>
      </c>
      <c r="C3338" t="s">
        <v>5625</v>
      </c>
      <c r="D3338">
        <v>90628</v>
      </c>
      <c r="E3338" t="s">
        <v>121</v>
      </c>
      <c r="F3338" t="s">
        <v>44</v>
      </c>
      <c r="G3338" s="24">
        <v>2.96</v>
      </c>
      <c r="H3338" t="s">
        <v>5805</v>
      </c>
    </row>
    <row r="3339" spans="1:8" x14ac:dyDescent="0.25">
      <c r="A3339" s="23">
        <v>41213.6354166667</v>
      </c>
      <c r="B3339" t="s">
        <v>5624</v>
      </c>
      <c r="C3339" t="s">
        <v>5625</v>
      </c>
      <c r="D3339">
        <v>90628</v>
      </c>
      <c r="E3339" t="s">
        <v>121</v>
      </c>
      <c r="F3339" t="s">
        <v>44</v>
      </c>
      <c r="G3339" s="24">
        <v>2.96</v>
      </c>
      <c r="H3339" t="s">
        <v>5805</v>
      </c>
    </row>
    <row r="3340" spans="1:8" x14ac:dyDescent="0.25">
      <c r="A3340" s="23">
        <v>41213.7604166667</v>
      </c>
      <c r="B3340" t="s">
        <v>5624</v>
      </c>
      <c r="C3340" t="s">
        <v>5625</v>
      </c>
      <c r="D3340">
        <v>90628</v>
      </c>
      <c r="E3340" t="s">
        <v>121</v>
      </c>
      <c r="F3340" t="s">
        <v>44</v>
      </c>
      <c r="G3340" s="24">
        <v>2.96</v>
      </c>
      <c r="H3340" t="s">
        <v>5805</v>
      </c>
    </row>
    <row r="3341" spans="1:8" x14ac:dyDescent="0.25">
      <c r="A3341" s="23">
        <v>41186.7083333333</v>
      </c>
      <c r="B3341" t="s">
        <v>5636</v>
      </c>
      <c r="C3341" t="s">
        <v>5637</v>
      </c>
      <c r="D3341">
        <v>89103</v>
      </c>
      <c r="E3341" t="s">
        <v>36</v>
      </c>
      <c r="F3341" t="s">
        <v>129</v>
      </c>
      <c r="G3341" s="24">
        <v>2.68</v>
      </c>
      <c r="H3341" t="s">
        <v>5805</v>
      </c>
    </row>
    <row r="3342" spans="1:8" x14ac:dyDescent="0.25">
      <c r="A3342" s="23">
        <v>41193.5416666667</v>
      </c>
      <c r="B3342" t="s">
        <v>5636</v>
      </c>
      <c r="C3342" t="s">
        <v>5637</v>
      </c>
      <c r="D3342">
        <v>89103</v>
      </c>
      <c r="E3342" t="s">
        <v>36</v>
      </c>
      <c r="F3342" t="s">
        <v>33</v>
      </c>
      <c r="G3342" s="24">
        <v>3.18</v>
      </c>
      <c r="H3342" t="s">
        <v>5805</v>
      </c>
    </row>
    <row r="3343" spans="1:8" x14ac:dyDescent="0.25">
      <c r="A3343" s="23">
        <v>41194.5416666667</v>
      </c>
      <c r="B3343" t="s">
        <v>5636</v>
      </c>
      <c r="C3343" t="s">
        <v>5637</v>
      </c>
      <c r="D3343">
        <v>89103</v>
      </c>
      <c r="E3343" t="s">
        <v>36</v>
      </c>
      <c r="F3343" t="s">
        <v>33</v>
      </c>
      <c r="G3343" s="24">
        <v>3.18</v>
      </c>
      <c r="H3343" t="s">
        <v>5805</v>
      </c>
    </row>
    <row r="3344" spans="1:8" x14ac:dyDescent="0.25">
      <c r="A3344" s="23">
        <v>41194.6875</v>
      </c>
      <c r="B3344" t="s">
        <v>5636</v>
      </c>
      <c r="C3344" t="s">
        <v>5637</v>
      </c>
      <c r="D3344">
        <v>89103</v>
      </c>
      <c r="E3344" t="s">
        <v>36</v>
      </c>
      <c r="F3344" t="s">
        <v>33</v>
      </c>
      <c r="G3344" s="24">
        <v>3.18</v>
      </c>
      <c r="H3344" t="s">
        <v>5805</v>
      </c>
    </row>
    <row r="3345" spans="1:8" x14ac:dyDescent="0.25">
      <c r="A3345" s="23">
        <v>41187.4791666667</v>
      </c>
      <c r="B3345" t="s">
        <v>5636</v>
      </c>
      <c r="C3345" t="s">
        <v>5637</v>
      </c>
      <c r="D3345">
        <v>88781</v>
      </c>
      <c r="E3345" t="s">
        <v>128</v>
      </c>
      <c r="F3345" t="s">
        <v>129</v>
      </c>
      <c r="G3345" s="24">
        <v>2.68</v>
      </c>
      <c r="H3345" t="s">
        <v>5805</v>
      </c>
    </row>
    <row r="3346" spans="1:8" x14ac:dyDescent="0.25">
      <c r="A3346" s="23">
        <v>41187.6041666667</v>
      </c>
      <c r="B3346" t="s">
        <v>5636</v>
      </c>
      <c r="C3346" t="s">
        <v>5637</v>
      </c>
      <c r="D3346">
        <v>88781</v>
      </c>
      <c r="E3346" t="s">
        <v>128</v>
      </c>
      <c r="F3346" t="s">
        <v>129</v>
      </c>
      <c r="G3346" s="24">
        <v>2.68</v>
      </c>
      <c r="H3346" t="s">
        <v>5805</v>
      </c>
    </row>
    <row r="3347" spans="1:8" x14ac:dyDescent="0.25">
      <c r="A3347" s="23">
        <v>41188.25</v>
      </c>
      <c r="B3347" t="s">
        <v>5636</v>
      </c>
      <c r="C3347" t="s">
        <v>5637</v>
      </c>
      <c r="D3347">
        <v>88781</v>
      </c>
      <c r="E3347" t="s">
        <v>128</v>
      </c>
      <c r="F3347" t="s">
        <v>129</v>
      </c>
      <c r="G3347" s="24">
        <v>2.68</v>
      </c>
      <c r="H3347" t="s">
        <v>5805</v>
      </c>
    </row>
    <row r="3348" spans="1:8" x14ac:dyDescent="0.25">
      <c r="A3348" s="23">
        <v>41188.3368055556</v>
      </c>
      <c r="B3348" t="s">
        <v>5636</v>
      </c>
      <c r="C3348" t="s">
        <v>5637</v>
      </c>
      <c r="D3348">
        <v>88781</v>
      </c>
      <c r="E3348" t="s">
        <v>128</v>
      </c>
      <c r="F3348" t="s">
        <v>129</v>
      </c>
      <c r="G3348" s="24">
        <v>2.68</v>
      </c>
      <c r="H3348" t="s">
        <v>5805</v>
      </c>
    </row>
    <row r="3349" spans="1:8" x14ac:dyDescent="0.25">
      <c r="A3349" s="23">
        <v>41188.4201388889</v>
      </c>
      <c r="B3349" t="s">
        <v>5636</v>
      </c>
      <c r="C3349" t="s">
        <v>5637</v>
      </c>
      <c r="D3349">
        <v>88781</v>
      </c>
      <c r="E3349" t="s">
        <v>128</v>
      </c>
      <c r="F3349" t="s">
        <v>129</v>
      </c>
      <c r="G3349" s="24">
        <v>2.68</v>
      </c>
      <c r="H3349" t="s">
        <v>5805</v>
      </c>
    </row>
    <row r="3350" spans="1:8" x14ac:dyDescent="0.25">
      <c r="A3350" s="23">
        <v>41188.5416666667</v>
      </c>
      <c r="B3350" t="s">
        <v>5636</v>
      </c>
      <c r="C3350" t="s">
        <v>5637</v>
      </c>
      <c r="D3350">
        <v>88781</v>
      </c>
      <c r="E3350" t="s">
        <v>128</v>
      </c>
      <c r="F3350" t="s">
        <v>129</v>
      </c>
      <c r="G3350" s="24">
        <v>2.68</v>
      </c>
      <c r="H3350" t="s">
        <v>5805</v>
      </c>
    </row>
    <row r="3351" spans="1:8" x14ac:dyDescent="0.25">
      <c r="A3351" s="23">
        <v>41189.25</v>
      </c>
      <c r="B3351" t="s">
        <v>5636</v>
      </c>
      <c r="C3351" t="s">
        <v>5637</v>
      </c>
      <c r="D3351">
        <v>88781</v>
      </c>
      <c r="E3351" t="s">
        <v>128</v>
      </c>
      <c r="F3351" t="s">
        <v>129</v>
      </c>
      <c r="G3351" s="24">
        <v>2.68</v>
      </c>
      <c r="H3351" t="s">
        <v>5805</v>
      </c>
    </row>
    <row r="3352" spans="1:8" x14ac:dyDescent="0.25">
      <c r="A3352" s="23">
        <v>41189.3333333333</v>
      </c>
      <c r="B3352" t="s">
        <v>5636</v>
      </c>
      <c r="C3352" t="s">
        <v>5637</v>
      </c>
      <c r="D3352">
        <v>88781</v>
      </c>
      <c r="E3352" t="s">
        <v>128</v>
      </c>
      <c r="F3352" t="s">
        <v>129</v>
      </c>
      <c r="G3352" s="24">
        <v>2.68</v>
      </c>
      <c r="H3352" t="s">
        <v>5805</v>
      </c>
    </row>
    <row r="3353" spans="1:8" x14ac:dyDescent="0.25">
      <c r="A3353" s="23">
        <v>41189.4375</v>
      </c>
      <c r="B3353" t="s">
        <v>5636</v>
      </c>
      <c r="C3353" t="s">
        <v>5637</v>
      </c>
      <c r="D3353">
        <v>88781</v>
      </c>
      <c r="E3353" t="s">
        <v>128</v>
      </c>
      <c r="F3353" t="s">
        <v>129</v>
      </c>
      <c r="G3353" s="24">
        <v>2.68</v>
      </c>
      <c r="H3353" t="s">
        <v>5805</v>
      </c>
    </row>
    <row r="3354" spans="1:8" x14ac:dyDescent="0.25">
      <c r="A3354" s="23">
        <v>41189.5451388889</v>
      </c>
      <c r="B3354" t="s">
        <v>5636</v>
      </c>
      <c r="C3354" t="s">
        <v>5637</v>
      </c>
      <c r="D3354">
        <v>88781</v>
      </c>
      <c r="E3354" t="s">
        <v>128</v>
      </c>
      <c r="F3354" t="s">
        <v>129</v>
      </c>
      <c r="G3354" s="24">
        <v>2.68</v>
      </c>
      <c r="H3354" t="s">
        <v>5805</v>
      </c>
    </row>
    <row r="3355" spans="1:8" x14ac:dyDescent="0.25">
      <c r="A3355" s="23">
        <v>41186.3333333333</v>
      </c>
      <c r="B3355" t="s">
        <v>5636</v>
      </c>
      <c r="C3355" t="s">
        <v>5637</v>
      </c>
      <c r="D3355">
        <v>88781</v>
      </c>
      <c r="E3355" t="s">
        <v>128</v>
      </c>
      <c r="F3355" t="s">
        <v>33</v>
      </c>
      <c r="G3355" s="24">
        <v>3.18</v>
      </c>
      <c r="H3355" t="s">
        <v>5805</v>
      </c>
    </row>
    <row r="3356" spans="1:8" x14ac:dyDescent="0.25">
      <c r="A3356" s="23">
        <v>41187.3125</v>
      </c>
      <c r="B3356" t="s">
        <v>5636</v>
      </c>
      <c r="C3356" t="s">
        <v>5637</v>
      </c>
      <c r="D3356">
        <v>88781</v>
      </c>
      <c r="E3356" t="s">
        <v>128</v>
      </c>
      <c r="F3356" t="s">
        <v>33</v>
      </c>
      <c r="G3356" s="24">
        <v>3.18</v>
      </c>
      <c r="H3356" t="s">
        <v>5805</v>
      </c>
    </row>
    <row r="3357" spans="1:8" x14ac:dyDescent="0.25">
      <c r="A3357" s="23">
        <v>41193.3541666667</v>
      </c>
      <c r="B3357" t="s">
        <v>5636</v>
      </c>
      <c r="C3357" t="s">
        <v>5637</v>
      </c>
      <c r="D3357">
        <v>88781</v>
      </c>
      <c r="E3357" t="s">
        <v>128</v>
      </c>
      <c r="F3357" t="s">
        <v>33</v>
      </c>
      <c r="G3357" s="24">
        <v>3.18</v>
      </c>
      <c r="H3357" t="s">
        <v>5805</v>
      </c>
    </row>
    <row r="3358" spans="1:8" x14ac:dyDescent="0.25">
      <c r="A3358" s="23">
        <v>41193.7083333333</v>
      </c>
      <c r="B3358" t="s">
        <v>5636</v>
      </c>
      <c r="C3358" t="s">
        <v>5637</v>
      </c>
      <c r="D3358">
        <v>88781</v>
      </c>
      <c r="E3358" t="s">
        <v>128</v>
      </c>
      <c r="F3358" t="s">
        <v>33</v>
      </c>
      <c r="G3358" s="24">
        <v>3.18</v>
      </c>
      <c r="H3358" t="s">
        <v>5805</v>
      </c>
    </row>
    <row r="3359" spans="1:8" x14ac:dyDescent="0.25">
      <c r="A3359" s="23">
        <v>41194.375</v>
      </c>
      <c r="B3359" t="s">
        <v>5636</v>
      </c>
      <c r="C3359" t="s">
        <v>5637</v>
      </c>
      <c r="D3359">
        <v>88781</v>
      </c>
      <c r="E3359" t="s">
        <v>128</v>
      </c>
      <c r="F3359" t="s">
        <v>33</v>
      </c>
      <c r="G3359" s="24">
        <v>3.18</v>
      </c>
      <c r="H3359" t="s">
        <v>5805</v>
      </c>
    </row>
    <row r="3360" spans="1:8" x14ac:dyDescent="0.25">
      <c r="A3360" s="23">
        <v>41186.5208333333</v>
      </c>
      <c r="B3360" t="s">
        <v>5636</v>
      </c>
      <c r="C3360" t="s">
        <v>5637</v>
      </c>
      <c r="D3360">
        <v>90719</v>
      </c>
      <c r="E3360" t="s">
        <v>262</v>
      </c>
      <c r="F3360" t="s">
        <v>33</v>
      </c>
      <c r="G3360" s="24">
        <v>3.18</v>
      </c>
      <c r="H3360" t="s">
        <v>5805</v>
      </c>
    </row>
    <row r="3361" spans="1:8" x14ac:dyDescent="0.25">
      <c r="A3361" s="23">
        <v>41209.3958333333</v>
      </c>
      <c r="B3361" t="s">
        <v>5670</v>
      </c>
      <c r="C3361" t="s">
        <v>5671</v>
      </c>
      <c r="D3361">
        <v>90672</v>
      </c>
      <c r="E3361" t="s">
        <v>66</v>
      </c>
      <c r="F3361" t="s">
        <v>129</v>
      </c>
      <c r="G3361" s="24">
        <v>3.18</v>
      </c>
      <c r="H3361" t="s">
        <v>5806</v>
      </c>
    </row>
    <row r="3362" spans="1:8" x14ac:dyDescent="0.25">
      <c r="A3362" s="23">
        <v>41200.5625</v>
      </c>
      <c r="B3362" t="s">
        <v>5670</v>
      </c>
      <c r="C3362" t="s">
        <v>5671</v>
      </c>
      <c r="D3362">
        <v>90672</v>
      </c>
      <c r="E3362" t="s">
        <v>66</v>
      </c>
      <c r="F3362" t="s">
        <v>60</v>
      </c>
      <c r="G3362" s="24">
        <v>2.68</v>
      </c>
      <c r="H3362" t="s">
        <v>5805</v>
      </c>
    </row>
    <row r="3363" spans="1:8" x14ac:dyDescent="0.25">
      <c r="A3363" s="23">
        <v>41192.5381944444</v>
      </c>
      <c r="B3363" t="s">
        <v>5670</v>
      </c>
      <c r="C3363" t="s">
        <v>5671</v>
      </c>
      <c r="D3363">
        <v>90672</v>
      </c>
      <c r="E3363" t="s">
        <v>66</v>
      </c>
      <c r="F3363" t="s">
        <v>60</v>
      </c>
      <c r="G3363" s="24">
        <v>2.68</v>
      </c>
      <c r="H3363" t="s">
        <v>5805</v>
      </c>
    </row>
    <row r="3364" spans="1:8" x14ac:dyDescent="0.25">
      <c r="A3364" s="23">
        <v>41201.5243055556</v>
      </c>
      <c r="B3364" t="s">
        <v>5670</v>
      </c>
      <c r="C3364" t="s">
        <v>5671</v>
      </c>
      <c r="D3364">
        <v>90672</v>
      </c>
      <c r="E3364" t="s">
        <v>66</v>
      </c>
      <c r="F3364" t="s">
        <v>60</v>
      </c>
      <c r="G3364" s="24">
        <v>2.68</v>
      </c>
      <c r="H3364" t="s">
        <v>5805</v>
      </c>
    </row>
    <row r="3365" spans="1:8" x14ac:dyDescent="0.25">
      <c r="A3365" s="23">
        <v>41207.3229166667</v>
      </c>
      <c r="B3365" t="s">
        <v>5670</v>
      </c>
      <c r="C3365" t="s">
        <v>5671</v>
      </c>
      <c r="D3365">
        <v>80842</v>
      </c>
      <c r="E3365" t="s">
        <v>2033</v>
      </c>
      <c r="F3365" t="s">
        <v>60</v>
      </c>
      <c r="G3365" s="24">
        <v>2.68</v>
      </c>
      <c r="H3365" t="s">
        <v>5805</v>
      </c>
    </row>
    <row r="3366" spans="1:8" x14ac:dyDescent="0.25">
      <c r="A3366" s="23">
        <v>41187.46875</v>
      </c>
      <c r="B3366" t="s">
        <v>5670</v>
      </c>
      <c r="C3366" t="s">
        <v>5671</v>
      </c>
      <c r="D3366">
        <v>89070</v>
      </c>
      <c r="E3366" t="s">
        <v>397</v>
      </c>
      <c r="F3366" t="s">
        <v>60</v>
      </c>
      <c r="G3366" s="24">
        <v>2.68</v>
      </c>
      <c r="H3366" t="s">
        <v>5806</v>
      </c>
    </row>
    <row r="3367" spans="1:8" x14ac:dyDescent="0.25">
      <c r="A3367" s="23">
        <v>41209.25</v>
      </c>
      <c r="B3367" t="s">
        <v>5670</v>
      </c>
      <c r="C3367" t="s">
        <v>5671</v>
      </c>
      <c r="D3367">
        <v>88969</v>
      </c>
      <c r="E3367" t="s">
        <v>1186</v>
      </c>
      <c r="F3367" t="s">
        <v>60</v>
      </c>
      <c r="G3367" s="24">
        <v>3.12</v>
      </c>
      <c r="H3367" t="s">
        <v>5805</v>
      </c>
    </row>
    <row r="3368" spans="1:8" x14ac:dyDescent="0.25">
      <c r="A3368" s="23">
        <v>41187.3645833333</v>
      </c>
      <c r="B3368" t="s">
        <v>5670</v>
      </c>
      <c r="C3368" t="s">
        <v>5671</v>
      </c>
      <c r="D3368">
        <v>90177</v>
      </c>
      <c r="E3368" t="s">
        <v>69</v>
      </c>
      <c r="F3368" t="s">
        <v>60</v>
      </c>
      <c r="G3368" s="24">
        <v>2.68</v>
      </c>
      <c r="H3368" t="s">
        <v>5805</v>
      </c>
    </row>
    <row r="3369" spans="1:8" x14ac:dyDescent="0.25">
      <c r="A3369" s="23">
        <v>41213.2444444444</v>
      </c>
      <c r="B3369" t="s">
        <v>5670</v>
      </c>
      <c r="C3369" t="s">
        <v>5671</v>
      </c>
      <c r="D3369">
        <v>90401</v>
      </c>
      <c r="E3369" t="s">
        <v>74</v>
      </c>
      <c r="F3369" t="s">
        <v>60</v>
      </c>
      <c r="G3369" s="24">
        <v>3.93</v>
      </c>
      <c r="H3369" t="s">
        <v>62</v>
      </c>
    </row>
    <row r="3370" spans="1:8" x14ac:dyDescent="0.25">
      <c r="A3370" s="23">
        <v>41213.2583333333</v>
      </c>
      <c r="B3370" t="s">
        <v>5670</v>
      </c>
      <c r="C3370" t="s">
        <v>5671</v>
      </c>
      <c r="D3370">
        <v>90401</v>
      </c>
      <c r="E3370" t="s">
        <v>74</v>
      </c>
      <c r="F3370" t="s">
        <v>60</v>
      </c>
      <c r="G3370" s="24">
        <v>3.93</v>
      </c>
      <c r="H3370" t="s">
        <v>81</v>
      </c>
    </row>
    <row r="3371" spans="1:8" x14ac:dyDescent="0.25">
      <c r="A3371" s="23">
        <v>41186.2152777778</v>
      </c>
      <c r="B3371" t="s">
        <v>5670</v>
      </c>
      <c r="C3371" t="s">
        <v>5671</v>
      </c>
      <c r="D3371">
        <v>88779</v>
      </c>
      <c r="E3371" t="s">
        <v>150</v>
      </c>
      <c r="F3371" t="s">
        <v>60</v>
      </c>
      <c r="G3371" s="24">
        <v>3.93</v>
      </c>
      <c r="H3371" t="s">
        <v>5805</v>
      </c>
    </row>
    <row r="3372" spans="1:8" x14ac:dyDescent="0.25">
      <c r="A3372" s="23">
        <v>41209.4743055556</v>
      </c>
      <c r="B3372" t="s">
        <v>5670</v>
      </c>
      <c r="C3372" t="s">
        <v>5671</v>
      </c>
      <c r="D3372">
        <v>90801</v>
      </c>
      <c r="E3372" t="s">
        <v>788</v>
      </c>
      <c r="F3372" t="s">
        <v>129</v>
      </c>
      <c r="G3372" s="24">
        <v>3.18</v>
      </c>
      <c r="H3372" t="s">
        <v>5805</v>
      </c>
    </row>
    <row r="3373" spans="1:8" x14ac:dyDescent="0.25">
      <c r="A3373" s="23">
        <v>41210.5416666667</v>
      </c>
      <c r="B3373" t="s">
        <v>5670</v>
      </c>
      <c r="C3373" t="s">
        <v>5671</v>
      </c>
      <c r="D3373">
        <v>90329</v>
      </c>
      <c r="E3373" t="s">
        <v>800</v>
      </c>
      <c r="F3373" t="s">
        <v>60</v>
      </c>
      <c r="G3373" s="24">
        <v>2.96</v>
      </c>
      <c r="H3373" t="s">
        <v>5805</v>
      </c>
    </row>
    <row r="3374" spans="1:8" x14ac:dyDescent="0.25">
      <c r="A3374" s="23">
        <v>41207.2013888889</v>
      </c>
      <c r="B3374" t="s">
        <v>5670</v>
      </c>
      <c r="C3374" t="s">
        <v>5671</v>
      </c>
      <c r="D3374">
        <v>87734</v>
      </c>
      <c r="E3374" t="s">
        <v>417</v>
      </c>
      <c r="F3374" t="s">
        <v>60</v>
      </c>
      <c r="G3374" s="24">
        <v>3.93</v>
      </c>
      <c r="H3374" t="s">
        <v>5805</v>
      </c>
    </row>
    <row r="3375" spans="1:8" x14ac:dyDescent="0.25">
      <c r="A3375" s="23">
        <v>41187.2861111111</v>
      </c>
      <c r="B3375" t="s">
        <v>5670</v>
      </c>
      <c r="C3375" t="s">
        <v>5671</v>
      </c>
      <c r="D3375">
        <v>87734</v>
      </c>
      <c r="E3375" t="s">
        <v>417</v>
      </c>
      <c r="F3375" t="s">
        <v>60</v>
      </c>
      <c r="G3375" s="24">
        <v>3.93</v>
      </c>
      <c r="H3375" t="s">
        <v>872</v>
      </c>
    </row>
    <row r="3376" spans="1:8" x14ac:dyDescent="0.25">
      <c r="A3376" s="23">
        <v>41208.3159722222</v>
      </c>
      <c r="B3376" t="s">
        <v>5670</v>
      </c>
      <c r="C3376" t="s">
        <v>5671</v>
      </c>
      <c r="D3376">
        <v>84738</v>
      </c>
      <c r="E3376" t="s">
        <v>3709</v>
      </c>
      <c r="F3376" t="s">
        <v>60</v>
      </c>
      <c r="G3376" s="24">
        <v>2.96</v>
      </c>
      <c r="H3376" t="s">
        <v>5805</v>
      </c>
    </row>
    <row r="3377" spans="1:8" x14ac:dyDescent="0.25">
      <c r="A3377" s="23">
        <v>41213.6111111111</v>
      </c>
      <c r="B3377" t="s">
        <v>5670</v>
      </c>
      <c r="C3377" t="s">
        <v>5671</v>
      </c>
      <c r="D3377">
        <v>88476</v>
      </c>
      <c r="E3377" t="s">
        <v>76</v>
      </c>
      <c r="F3377" t="s">
        <v>60</v>
      </c>
      <c r="G3377" s="24">
        <v>3.12</v>
      </c>
      <c r="H3377" t="s">
        <v>5805</v>
      </c>
    </row>
    <row r="3378" spans="1:8" x14ac:dyDescent="0.25">
      <c r="A3378" s="23">
        <v>41200.4340277778</v>
      </c>
      <c r="B3378" t="s">
        <v>5670</v>
      </c>
      <c r="C3378" t="s">
        <v>5671</v>
      </c>
      <c r="D3378">
        <v>88437</v>
      </c>
      <c r="E3378" t="s">
        <v>79</v>
      </c>
      <c r="F3378" t="s">
        <v>60</v>
      </c>
      <c r="G3378" s="24">
        <v>3.12</v>
      </c>
      <c r="H3378" t="s">
        <v>5805</v>
      </c>
    </row>
    <row r="3379" spans="1:8" x14ac:dyDescent="0.25">
      <c r="A3379" s="23">
        <v>41200.5840277778</v>
      </c>
      <c r="B3379" t="s">
        <v>5693</v>
      </c>
      <c r="C3379" t="s">
        <v>5694</v>
      </c>
      <c r="D3379">
        <v>90423</v>
      </c>
      <c r="E3379" t="s">
        <v>200</v>
      </c>
      <c r="F3379" t="s">
        <v>44</v>
      </c>
      <c r="G3379" s="24">
        <v>2.55</v>
      </c>
      <c r="H3379" t="s">
        <v>5805</v>
      </c>
    </row>
    <row r="3380" spans="1:8" x14ac:dyDescent="0.25">
      <c r="A3380" s="23">
        <v>41200.6673611111</v>
      </c>
      <c r="B3380" t="s">
        <v>5693</v>
      </c>
      <c r="C3380" t="s">
        <v>5694</v>
      </c>
      <c r="D3380">
        <v>90423</v>
      </c>
      <c r="E3380" t="s">
        <v>200</v>
      </c>
      <c r="F3380" t="s">
        <v>44</v>
      </c>
      <c r="G3380" s="24">
        <v>2.55</v>
      </c>
      <c r="H3380" t="s">
        <v>5805</v>
      </c>
    </row>
    <row r="3381" spans="1:8" x14ac:dyDescent="0.25">
      <c r="A3381" s="23">
        <v>41203.4583333333</v>
      </c>
      <c r="B3381" t="s">
        <v>5693</v>
      </c>
      <c r="C3381" t="s">
        <v>5694</v>
      </c>
      <c r="D3381">
        <v>89237</v>
      </c>
      <c r="E3381" t="s">
        <v>211</v>
      </c>
      <c r="F3381" t="s">
        <v>44</v>
      </c>
      <c r="G3381" s="24">
        <v>3.12</v>
      </c>
      <c r="H3381" t="s">
        <v>5805</v>
      </c>
    </row>
    <row r="3382" spans="1:8" x14ac:dyDescent="0.25">
      <c r="A3382" s="23">
        <v>41207.65625</v>
      </c>
      <c r="B3382" t="s">
        <v>5693</v>
      </c>
      <c r="C3382" t="s">
        <v>5694</v>
      </c>
      <c r="D3382">
        <v>89039</v>
      </c>
      <c r="E3382" t="s">
        <v>39</v>
      </c>
      <c r="F3382" t="s">
        <v>33</v>
      </c>
      <c r="G3382" s="24">
        <v>2.96</v>
      </c>
      <c r="H3382" t="s">
        <v>5805</v>
      </c>
    </row>
    <row r="3383" spans="1:8" x14ac:dyDescent="0.25">
      <c r="A3383" s="23">
        <v>41207.3576388889</v>
      </c>
      <c r="B3383" t="s">
        <v>5693</v>
      </c>
      <c r="C3383" t="s">
        <v>5694</v>
      </c>
      <c r="D3383">
        <v>89039</v>
      </c>
      <c r="E3383" t="s">
        <v>39</v>
      </c>
      <c r="F3383" t="s">
        <v>44</v>
      </c>
      <c r="G3383" s="24">
        <v>2.55</v>
      </c>
      <c r="H3383" t="s">
        <v>5805</v>
      </c>
    </row>
    <row r="3384" spans="1:8" x14ac:dyDescent="0.25">
      <c r="A3384" s="23">
        <v>41185.4375</v>
      </c>
      <c r="B3384" t="s">
        <v>5693</v>
      </c>
      <c r="C3384" t="s">
        <v>5694</v>
      </c>
      <c r="D3384">
        <v>89039</v>
      </c>
      <c r="E3384" t="s">
        <v>39</v>
      </c>
      <c r="F3384" t="s">
        <v>44</v>
      </c>
      <c r="G3384" s="24">
        <v>2.55</v>
      </c>
      <c r="H3384" t="s">
        <v>5805</v>
      </c>
    </row>
    <row r="3385" spans="1:8" x14ac:dyDescent="0.25">
      <c r="A3385" s="23">
        <v>41185.5729166667</v>
      </c>
      <c r="B3385" t="s">
        <v>5693</v>
      </c>
      <c r="C3385" t="s">
        <v>5694</v>
      </c>
      <c r="D3385">
        <v>89039</v>
      </c>
      <c r="E3385" t="s">
        <v>39</v>
      </c>
      <c r="F3385" t="s">
        <v>44</v>
      </c>
      <c r="G3385" s="24">
        <v>2.55</v>
      </c>
      <c r="H3385" t="s">
        <v>5805</v>
      </c>
    </row>
    <row r="3386" spans="1:8" x14ac:dyDescent="0.25">
      <c r="A3386" s="23">
        <v>41185.6666666667</v>
      </c>
      <c r="B3386" t="s">
        <v>5693</v>
      </c>
      <c r="C3386" t="s">
        <v>5694</v>
      </c>
      <c r="D3386">
        <v>89039</v>
      </c>
      <c r="E3386" t="s">
        <v>39</v>
      </c>
      <c r="F3386" t="s">
        <v>44</v>
      </c>
      <c r="G3386" s="24">
        <v>2.55</v>
      </c>
      <c r="H3386" t="s">
        <v>5805</v>
      </c>
    </row>
    <row r="3387" spans="1:8" x14ac:dyDescent="0.25">
      <c r="A3387" s="23">
        <v>41207.4895833333</v>
      </c>
      <c r="B3387" t="s">
        <v>5693</v>
      </c>
      <c r="C3387" t="s">
        <v>5694</v>
      </c>
      <c r="D3387">
        <v>89039</v>
      </c>
      <c r="E3387" t="s">
        <v>39</v>
      </c>
      <c r="F3387" t="s">
        <v>44</v>
      </c>
      <c r="G3387" s="24">
        <v>2.55</v>
      </c>
      <c r="H3387" t="s">
        <v>5805</v>
      </c>
    </row>
    <row r="3388" spans="1:8" x14ac:dyDescent="0.25">
      <c r="A3388" s="23">
        <v>41203.6020833333</v>
      </c>
      <c r="B3388" t="s">
        <v>5693</v>
      </c>
      <c r="C3388" t="s">
        <v>5694</v>
      </c>
      <c r="D3388">
        <v>89039</v>
      </c>
      <c r="E3388" t="s">
        <v>39</v>
      </c>
      <c r="F3388" t="s">
        <v>44</v>
      </c>
      <c r="G3388" s="24">
        <v>2.55</v>
      </c>
      <c r="H3388" t="s">
        <v>5805</v>
      </c>
    </row>
    <row r="3389" spans="1:8" x14ac:dyDescent="0.25">
      <c r="A3389" s="23">
        <v>41203.7152777778</v>
      </c>
      <c r="B3389" t="s">
        <v>5693</v>
      </c>
      <c r="C3389" t="s">
        <v>5694</v>
      </c>
      <c r="D3389">
        <v>89039</v>
      </c>
      <c r="E3389" t="s">
        <v>39</v>
      </c>
      <c r="F3389" t="s">
        <v>44</v>
      </c>
      <c r="G3389" s="24">
        <v>2.55</v>
      </c>
      <c r="H3389" t="s">
        <v>5805</v>
      </c>
    </row>
    <row r="3390" spans="1:8" x14ac:dyDescent="0.25">
      <c r="A3390" s="23">
        <v>41203.84375</v>
      </c>
      <c r="B3390" t="s">
        <v>5693</v>
      </c>
      <c r="C3390" t="s">
        <v>5694</v>
      </c>
      <c r="D3390">
        <v>89039</v>
      </c>
      <c r="E3390" t="s">
        <v>39</v>
      </c>
      <c r="F3390" t="s">
        <v>44</v>
      </c>
      <c r="G3390" s="24">
        <v>2.55</v>
      </c>
      <c r="H3390" t="s">
        <v>81</v>
      </c>
    </row>
    <row r="3391" spans="1:8" x14ac:dyDescent="0.25">
      <c r="A3391" s="23">
        <v>41203.8645833333</v>
      </c>
      <c r="B3391" t="s">
        <v>5693</v>
      </c>
      <c r="C3391" t="s">
        <v>5694</v>
      </c>
      <c r="D3391">
        <v>89039</v>
      </c>
      <c r="E3391" t="s">
        <v>39</v>
      </c>
      <c r="F3391" t="s">
        <v>44</v>
      </c>
      <c r="G3391" s="24">
        <v>2.55</v>
      </c>
      <c r="H3391" t="s">
        <v>81</v>
      </c>
    </row>
    <row r="3392" spans="1:8" x14ac:dyDescent="0.25">
      <c r="A3392" s="23">
        <v>41204.46875</v>
      </c>
      <c r="B3392" t="s">
        <v>5693</v>
      </c>
      <c r="C3392" t="s">
        <v>5694</v>
      </c>
      <c r="D3392">
        <v>89039</v>
      </c>
      <c r="E3392" t="s">
        <v>39</v>
      </c>
      <c r="F3392" t="s">
        <v>44</v>
      </c>
      <c r="G3392" s="24">
        <v>2.55</v>
      </c>
      <c r="H3392" t="s">
        <v>5805</v>
      </c>
    </row>
    <row r="3393" spans="1:8" x14ac:dyDescent="0.25">
      <c r="A3393" s="23">
        <v>41204.6354166667</v>
      </c>
      <c r="B3393" t="s">
        <v>5693</v>
      </c>
      <c r="C3393" t="s">
        <v>5694</v>
      </c>
      <c r="D3393">
        <v>89039</v>
      </c>
      <c r="E3393" t="s">
        <v>39</v>
      </c>
      <c r="F3393" t="s">
        <v>44</v>
      </c>
      <c r="G3393" s="24">
        <v>2.55</v>
      </c>
      <c r="H3393" t="s">
        <v>5805</v>
      </c>
    </row>
    <row r="3394" spans="1:8" x14ac:dyDescent="0.25">
      <c r="A3394" s="23">
        <v>41204.75</v>
      </c>
      <c r="B3394" t="s">
        <v>5693</v>
      </c>
      <c r="C3394" t="s">
        <v>5694</v>
      </c>
      <c r="D3394">
        <v>89039</v>
      </c>
      <c r="E3394" t="s">
        <v>39</v>
      </c>
      <c r="F3394" t="s">
        <v>44</v>
      </c>
      <c r="G3394" s="24">
        <v>2.55</v>
      </c>
      <c r="H3394" t="s">
        <v>5805</v>
      </c>
    </row>
    <row r="3395" spans="1:8" x14ac:dyDescent="0.25">
      <c r="A3395" s="23">
        <v>41204.8805555556</v>
      </c>
      <c r="B3395" t="s">
        <v>5693</v>
      </c>
      <c r="C3395" t="s">
        <v>5694</v>
      </c>
      <c r="D3395">
        <v>90477</v>
      </c>
      <c r="E3395" t="s">
        <v>354</v>
      </c>
      <c r="F3395" t="s">
        <v>44</v>
      </c>
      <c r="G3395" s="24">
        <v>2.96</v>
      </c>
      <c r="H3395" t="s">
        <v>5805</v>
      </c>
    </row>
    <row r="3396" spans="1:8" x14ac:dyDescent="0.25">
      <c r="A3396" s="23">
        <v>41196.5729166667</v>
      </c>
      <c r="B3396" t="s">
        <v>5693</v>
      </c>
      <c r="C3396" t="s">
        <v>5694</v>
      </c>
      <c r="D3396">
        <v>88781</v>
      </c>
      <c r="E3396" t="s">
        <v>128</v>
      </c>
      <c r="F3396" t="s">
        <v>129</v>
      </c>
      <c r="G3396" s="24">
        <v>2.68</v>
      </c>
      <c r="H3396" t="s">
        <v>5805</v>
      </c>
    </row>
    <row r="3397" spans="1:8" x14ac:dyDescent="0.25">
      <c r="A3397" s="23">
        <v>41196.6875</v>
      </c>
      <c r="B3397" t="s">
        <v>5693</v>
      </c>
      <c r="C3397" t="s">
        <v>5694</v>
      </c>
      <c r="D3397">
        <v>88781</v>
      </c>
      <c r="E3397" t="s">
        <v>128</v>
      </c>
      <c r="F3397" t="s">
        <v>129</v>
      </c>
      <c r="G3397" s="24">
        <v>2.68</v>
      </c>
      <c r="H3397" t="s">
        <v>5805</v>
      </c>
    </row>
    <row r="3398" spans="1:8" x14ac:dyDescent="0.25">
      <c r="A3398" s="23">
        <v>41194.15625</v>
      </c>
      <c r="B3398" t="s">
        <v>5733</v>
      </c>
      <c r="C3398" t="s">
        <v>5734</v>
      </c>
      <c r="D3398">
        <v>83225</v>
      </c>
      <c r="E3398" t="s">
        <v>3048</v>
      </c>
      <c r="F3398" t="s">
        <v>60</v>
      </c>
      <c r="G3398" s="24">
        <v>3.12</v>
      </c>
      <c r="H3398" t="s">
        <v>5805</v>
      </c>
    </row>
    <row r="3399" spans="1:8" x14ac:dyDescent="0.25">
      <c r="A3399" s="23">
        <v>41195.2791666667</v>
      </c>
      <c r="B3399" t="s">
        <v>5733</v>
      </c>
      <c r="C3399" t="s">
        <v>5734</v>
      </c>
      <c r="D3399">
        <v>90672</v>
      </c>
      <c r="E3399" t="s">
        <v>66</v>
      </c>
      <c r="F3399" t="s">
        <v>60</v>
      </c>
      <c r="G3399" s="24">
        <v>2.68</v>
      </c>
      <c r="H3399" t="s">
        <v>5805</v>
      </c>
    </row>
    <row r="3400" spans="1:8" x14ac:dyDescent="0.25">
      <c r="A3400" s="23">
        <v>41208.2430555556</v>
      </c>
      <c r="B3400" t="s">
        <v>5733</v>
      </c>
      <c r="C3400" t="s">
        <v>5734</v>
      </c>
      <c r="D3400">
        <v>90672</v>
      </c>
      <c r="E3400" t="s">
        <v>66</v>
      </c>
      <c r="F3400" t="s">
        <v>60</v>
      </c>
      <c r="G3400" s="24">
        <v>2.68</v>
      </c>
      <c r="H3400" t="s">
        <v>5805</v>
      </c>
    </row>
    <row r="3401" spans="1:8" x14ac:dyDescent="0.25">
      <c r="A3401" s="23">
        <v>41208.3888888889</v>
      </c>
      <c r="B3401" t="s">
        <v>5733</v>
      </c>
      <c r="C3401" t="s">
        <v>5734</v>
      </c>
      <c r="D3401">
        <v>90672</v>
      </c>
      <c r="E3401" t="s">
        <v>66</v>
      </c>
      <c r="F3401" t="s">
        <v>60</v>
      </c>
      <c r="G3401" s="24">
        <v>2.68</v>
      </c>
      <c r="H3401" t="s">
        <v>5805</v>
      </c>
    </row>
    <row r="3402" spans="1:8" x14ac:dyDescent="0.25">
      <c r="A3402" s="23">
        <v>41208.5</v>
      </c>
      <c r="B3402" t="s">
        <v>5733</v>
      </c>
      <c r="C3402" t="s">
        <v>5734</v>
      </c>
      <c r="D3402">
        <v>90672</v>
      </c>
      <c r="E3402" t="s">
        <v>66</v>
      </c>
      <c r="F3402" t="s">
        <v>60</v>
      </c>
      <c r="G3402" s="24">
        <v>2.68</v>
      </c>
      <c r="H3402" t="s">
        <v>81</v>
      </c>
    </row>
    <row r="3403" spans="1:8" x14ac:dyDescent="0.25">
      <c r="A3403" s="23">
        <v>41208.5131944444</v>
      </c>
      <c r="B3403" t="s">
        <v>5733</v>
      </c>
      <c r="C3403" t="s">
        <v>5734</v>
      </c>
      <c r="D3403">
        <v>90672</v>
      </c>
      <c r="E3403" t="s">
        <v>66</v>
      </c>
      <c r="F3403" t="s">
        <v>60</v>
      </c>
      <c r="G3403" s="24">
        <v>2.68</v>
      </c>
      <c r="H3403" t="s">
        <v>81</v>
      </c>
    </row>
    <row r="3404" spans="1:8" x14ac:dyDescent="0.25">
      <c r="A3404" s="23">
        <v>41186.2083333333</v>
      </c>
      <c r="B3404" t="s">
        <v>5733</v>
      </c>
      <c r="C3404" t="s">
        <v>5734</v>
      </c>
      <c r="D3404">
        <v>80842</v>
      </c>
      <c r="E3404" t="s">
        <v>2033</v>
      </c>
      <c r="F3404" t="s">
        <v>129</v>
      </c>
      <c r="G3404" s="24">
        <v>3.18</v>
      </c>
      <c r="H3404" t="s">
        <v>5805</v>
      </c>
    </row>
    <row r="3405" spans="1:8" x14ac:dyDescent="0.25">
      <c r="A3405" s="23">
        <v>41209.2222222222</v>
      </c>
      <c r="B3405" t="s">
        <v>5733</v>
      </c>
      <c r="C3405" t="s">
        <v>5734</v>
      </c>
      <c r="D3405">
        <v>80842</v>
      </c>
      <c r="E3405" t="s">
        <v>2033</v>
      </c>
      <c r="F3405" t="s">
        <v>60</v>
      </c>
      <c r="G3405" s="24">
        <v>2.68</v>
      </c>
      <c r="H3405" t="s">
        <v>5805</v>
      </c>
    </row>
    <row r="3406" spans="1:8" x14ac:dyDescent="0.25">
      <c r="A3406" s="23">
        <v>41209.3020833333</v>
      </c>
      <c r="B3406" t="s">
        <v>5733</v>
      </c>
      <c r="C3406" t="s">
        <v>5734</v>
      </c>
      <c r="D3406">
        <v>89070</v>
      </c>
      <c r="E3406" t="s">
        <v>397</v>
      </c>
      <c r="F3406" t="s">
        <v>60</v>
      </c>
      <c r="G3406" s="24">
        <v>2.68</v>
      </c>
      <c r="H3406" t="s">
        <v>5805</v>
      </c>
    </row>
    <row r="3407" spans="1:8" x14ac:dyDescent="0.25">
      <c r="A3407" s="23">
        <v>41209.4180555556</v>
      </c>
      <c r="B3407" t="s">
        <v>5733</v>
      </c>
      <c r="C3407" t="s">
        <v>5734</v>
      </c>
      <c r="D3407">
        <v>89070</v>
      </c>
      <c r="E3407" t="s">
        <v>397</v>
      </c>
      <c r="F3407" t="s">
        <v>60</v>
      </c>
      <c r="G3407" s="24">
        <v>2.68</v>
      </c>
      <c r="H3407" t="s">
        <v>5805</v>
      </c>
    </row>
    <row r="3408" spans="1:8" x14ac:dyDescent="0.25">
      <c r="A3408" s="23">
        <v>41192.3958333333</v>
      </c>
      <c r="B3408" t="s">
        <v>5733</v>
      </c>
      <c r="C3408" t="s">
        <v>5734</v>
      </c>
      <c r="D3408">
        <v>89070</v>
      </c>
      <c r="E3408" t="s">
        <v>397</v>
      </c>
      <c r="F3408" t="s">
        <v>60</v>
      </c>
      <c r="G3408" s="24">
        <v>2.68</v>
      </c>
      <c r="H3408" t="s">
        <v>5805</v>
      </c>
    </row>
    <row r="3409" spans="1:8" x14ac:dyDescent="0.25">
      <c r="A3409" s="23">
        <v>41192.4895833333</v>
      </c>
      <c r="B3409" t="s">
        <v>5733</v>
      </c>
      <c r="C3409" t="s">
        <v>5734</v>
      </c>
      <c r="D3409">
        <v>89070</v>
      </c>
      <c r="E3409" t="s">
        <v>397</v>
      </c>
      <c r="F3409" t="s">
        <v>60</v>
      </c>
      <c r="G3409" s="24">
        <v>2.68</v>
      </c>
      <c r="H3409" t="s">
        <v>5805</v>
      </c>
    </row>
    <row r="3410" spans="1:8" x14ac:dyDescent="0.25">
      <c r="A3410" s="23">
        <v>41193.1701388889</v>
      </c>
      <c r="B3410" t="s">
        <v>5733</v>
      </c>
      <c r="C3410" t="s">
        <v>5734</v>
      </c>
      <c r="D3410">
        <v>81649</v>
      </c>
      <c r="E3410" t="s">
        <v>5752</v>
      </c>
      <c r="F3410" t="s">
        <v>60</v>
      </c>
      <c r="G3410" s="24">
        <v>3.12</v>
      </c>
      <c r="H3410" t="s">
        <v>5805</v>
      </c>
    </row>
    <row r="3411" spans="1:8" x14ac:dyDescent="0.25">
      <c r="A3411" s="23">
        <v>41193.4513888889</v>
      </c>
      <c r="B3411" t="s">
        <v>5733</v>
      </c>
      <c r="C3411" t="s">
        <v>5734</v>
      </c>
      <c r="D3411">
        <v>90177</v>
      </c>
      <c r="E3411" t="s">
        <v>69</v>
      </c>
      <c r="F3411" t="s">
        <v>60</v>
      </c>
      <c r="G3411" s="24">
        <v>2.68</v>
      </c>
      <c r="H3411" t="s">
        <v>5805</v>
      </c>
    </row>
    <row r="3412" spans="1:8" x14ac:dyDescent="0.25">
      <c r="A3412" s="23">
        <v>41206.25</v>
      </c>
      <c r="B3412" t="s">
        <v>5733</v>
      </c>
      <c r="C3412" t="s">
        <v>5734</v>
      </c>
      <c r="D3412">
        <v>90177</v>
      </c>
      <c r="E3412" t="s">
        <v>69</v>
      </c>
      <c r="F3412" t="s">
        <v>60</v>
      </c>
      <c r="G3412" s="24">
        <v>2.68</v>
      </c>
      <c r="H3412" t="s">
        <v>5805</v>
      </c>
    </row>
    <row r="3413" spans="1:8" x14ac:dyDescent="0.25">
      <c r="A3413" s="23">
        <v>41206.3715277778</v>
      </c>
      <c r="B3413" t="s">
        <v>5733</v>
      </c>
      <c r="C3413" t="s">
        <v>5734</v>
      </c>
      <c r="D3413">
        <v>90177</v>
      </c>
      <c r="E3413" t="s">
        <v>69</v>
      </c>
      <c r="F3413" t="s">
        <v>60</v>
      </c>
      <c r="G3413" s="24">
        <v>2.68</v>
      </c>
      <c r="H3413" t="s">
        <v>5805</v>
      </c>
    </row>
    <row r="3414" spans="1:8" x14ac:dyDescent="0.25">
      <c r="A3414" s="23">
        <v>41206.4784722222</v>
      </c>
      <c r="B3414" t="s">
        <v>5733</v>
      </c>
      <c r="C3414" t="s">
        <v>5734</v>
      </c>
      <c r="D3414">
        <v>90177</v>
      </c>
      <c r="E3414" t="s">
        <v>69</v>
      </c>
      <c r="F3414" t="s">
        <v>60</v>
      </c>
      <c r="G3414" s="24">
        <v>2.68</v>
      </c>
      <c r="H3414" t="s">
        <v>5805</v>
      </c>
    </row>
    <row r="3415" spans="1:8" x14ac:dyDescent="0.25">
      <c r="A3415" s="23">
        <v>41195.3680555556</v>
      </c>
      <c r="B3415" t="s">
        <v>5733</v>
      </c>
      <c r="C3415" t="s">
        <v>5734</v>
      </c>
      <c r="D3415">
        <v>90177</v>
      </c>
      <c r="E3415" t="s">
        <v>69</v>
      </c>
      <c r="F3415" t="s">
        <v>60</v>
      </c>
      <c r="G3415" s="24">
        <v>2.68</v>
      </c>
      <c r="H3415" t="s">
        <v>5805</v>
      </c>
    </row>
    <row r="3416" spans="1:8" x14ac:dyDescent="0.25">
      <c r="A3416" s="23">
        <v>41195.4756944444</v>
      </c>
      <c r="B3416" t="s">
        <v>5733</v>
      </c>
      <c r="C3416" t="s">
        <v>5734</v>
      </c>
      <c r="D3416">
        <v>90177</v>
      </c>
      <c r="E3416" t="s">
        <v>69</v>
      </c>
      <c r="F3416" t="s">
        <v>60</v>
      </c>
      <c r="G3416" s="24">
        <v>2.68</v>
      </c>
      <c r="H3416" t="s">
        <v>5805</v>
      </c>
    </row>
    <row r="3417" spans="1:8" x14ac:dyDescent="0.25">
      <c r="A3417" s="23">
        <v>41206.15625</v>
      </c>
      <c r="B3417" t="s">
        <v>5733</v>
      </c>
      <c r="C3417" t="s">
        <v>5734</v>
      </c>
      <c r="D3417">
        <v>84732</v>
      </c>
      <c r="E3417" t="s">
        <v>778</v>
      </c>
      <c r="F3417" t="s">
        <v>60</v>
      </c>
      <c r="G3417" s="24">
        <v>2.96</v>
      </c>
      <c r="H3417" t="s">
        <v>5805</v>
      </c>
    </row>
    <row r="3418" spans="1:8" x14ac:dyDescent="0.25">
      <c r="A3418" s="23">
        <v>41210.1423611111</v>
      </c>
      <c r="B3418" t="s">
        <v>5733</v>
      </c>
      <c r="C3418" t="s">
        <v>5734</v>
      </c>
      <c r="D3418">
        <v>89758</v>
      </c>
      <c r="E3418" t="s">
        <v>835</v>
      </c>
      <c r="F3418" t="s">
        <v>60</v>
      </c>
      <c r="G3418" s="24">
        <v>3.12</v>
      </c>
      <c r="H3418" t="s">
        <v>5805</v>
      </c>
    </row>
    <row r="3419" spans="1:8" x14ac:dyDescent="0.25">
      <c r="A3419" s="23">
        <v>41209.1493055556</v>
      </c>
      <c r="B3419" t="s">
        <v>5733</v>
      </c>
      <c r="C3419" t="s">
        <v>5734</v>
      </c>
      <c r="D3419">
        <v>90731</v>
      </c>
      <c r="E3419" t="s">
        <v>109</v>
      </c>
      <c r="F3419" t="s">
        <v>60</v>
      </c>
      <c r="G3419" s="24">
        <v>3.93</v>
      </c>
      <c r="H3419" t="s">
        <v>5805</v>
      </c>
    </row>
    <row r="3420" spans="1:8" x14ac:dyDescent="0.25">
      <c r="A3420" s="23">
        <v>41202.1951388889</v>
      </c>
      <c r="B3420" t="s">
        <v>5733</v>
      </c>
      <c r="C3420" t="s">
        <v>5734</v>
      </c>
      <c r="D3420">
        <v>90731</v>
      </c>
      <c r="E3420" t="s">
        <v>109</v>
      </c>
      <c r="F3420" t="s">
        <v>60</v>
      </c>
      <c r="G3420" s="24">
        <v>3.93</v>
      </c>
      <c r="H3420" t="s">
        <v>5805</v>
      </c>
    </row>
    <row r="3421" spans="1:8" x14ac:dyDescent="0.25">
      <c r="A3421" s="23">
        <v>41210.2465277778</v>
      </c>
      <c r="B3421" t="s">
        <v>5733</v>
      </c>
      <c r="C3421" t="s">
        <v>5734</v>
      </c>
      <c r="D3421">
        <v>90801</v>
      </c>
      <c r="E3421" t="s">
        <v>788</v>
      </c>
      <c r="F3421" t="s">
        <v>129</v>
      </c>
      <c r="G3421" s="24">
        <v>3.18</v>
      </c>
      <c r="H3421" t="s">
        <v>5805</v>
      </c>
    </row>
    <row r="3422" spans="1:8" x14ac:dyDescent="0.25">
      <c r="A3422" s="23">
        <v>41210.3402777778</v>
      </c>
      <c r="B3422" t="s">
        <v>5733</v>
      </c>
      <c r="C3422" t="s">
        <v>5734</v>
      </c>
      <c r="D3422">
        <v>90801</v>
      </c>
      <c r="E3422" t="s">
        <v>788</v>
      </c>
      <c r="F3422" t="s">
        <v>129</v>
      </c>
      <c r="G3422" s="24">
        <v>3.18</v>
      </c>
      <c r="H3422" t="s">
        <v>81</v>
      </c>
    </row>
    <row r="3423" spans="1:8" x14ac:dyDescent="0.25">
      <c r="A3423" s="23">
        <v>41210.3513888889</v>
      </c>
      <c r="B3423" t="s">
        <v>5733</v>
      </c>
      <c r="C3423" t="s">
        <v>5734</v>
      </c>
      <c r="D3423">
        <v>90801</v>
      </c>
      <c r="E3423" t="s">
        <v>788</v>
      </c>
      <c r="F3423" t="s">
        <v>129</v>
      </c>
      <c r="G3423" s="24">
        <v>3.18</v>
      </c>
      <c r="H3423" t="s">
        <v>81</v>
      </c>
    </row>
    <row r="3424" spans="1:8" x14ac:dyDescent="0.25">
      <c r="A3424" s="23">
        <v>41210.4513888889</v>
      </c>
      <c r="B3424" t="s">
        <v>5733</v>
      </c>
      <c r="C3424" t="s">
        <v>5734</v>
      </c>
      <c r="D3424">
        <v>90801</v>
      </c>
      <c r="E3424" t="s">
        <v>788</v>
      </c>
      <c r="F3424" t="s">
        <v>129</v>
      </c>
      <c r="G3424" s="24">
        <v>3.18</v>
      </c>
      <c r="H3424" t="s">
        <v>5805</v>
      </c>
    </row>
    <row r="3425" spans="1:8" x14ac:dyDescent="0.25">
      <c r="A3425" s="23">
        <v>41213.2638888889</v>
      </c>
      <c r="B3425" t="s">
        <v>5733</v>
      </c>
      <c r="C3425" t="s">
        <v>5734</v>
      </c>
      <c r="D3425">
        <v>89103</v>
      </c>
      <c r="E3425" t="s">
        <v>36</v>
      </c>
      <c r="F3425" t="s">
        <v>129</v>
      </c>
      <c r="G3425" s="24">
        <v>2.68</v>
      </c>
      <c r="H3425" t="s">
        <v>5805</v>
      </c>
    </row>
    <row r="3426" spans="1:8" x14ac:dyDescent="0.25">
      <c r="A3426" s="23">
        <v>41213.3472222222</v>
      </c>
      <c r="B3426" t="s">
        <v>5733</v>
      </c>
      <c r="C3426" t="s">
        <v>5734</v>
      </c>
      <c r="D3426">
        <v>89103</v>
      </c>
      <c r="E3426" t="s">
        <v>36</v>
      </c>
      <c r="F3426" t="s">
        <v>129</v>
      </c>
      <c r="G3426" s="24">
        <v>2.68</v>
      </c>
      <c r="H3426" t="s">
        <v>5805</v>
      </c>
    </row>
    <row r="3427" spans="1:8" x14ac:dyDescent="0.25">
      <c r="A3427" s="23">
        <v>41213.4409722222</v>
      </c>
      <c r="B3427" t="s">
        <v>5733</v>
      </c>
      <c r="C3427" t="s">
        <v>5734</v>
      </c>
      <c r="D3427">
        <v>89103</v>
      </c>
      <c r="E3427" t="s">
        <v>36</v>
      </c>
      <c r="F3427" t="s">
        <v>129</v>
      </c>
      <c r="G3427" s="24">
        <v>2.68</v>
      </c>
      <c r="H3427" t="s">
        <v>5805</v>
      </c>
    </row>
    <row r="3428" spans="1:8" x14ac:dyDescent="0.25">
      <c r="A3428" s="23">
        <v>41186.4277777778</v>
      </c>
      <c r="B3428" t="s">
        <v>5733</v>
      </c>
      <c r="C3428" t="s">
        <v>5734</v>
      </c>
      <c r="D3428">
        <v>89067</v>
      </c>
      <c r="E3428" t="s">
        <v>413</v>
      </c>
      <c r="F3428" t="s">
        <v>60</v>
      </c>
      <c r="G3428" s="24">
        <v>2.96</v>
      </c>
      <c r="H3428" t="s">
        <v>5805</v>
      </c>
    </row>
    <row r="3429" spans="1:8" x14ac:dyDescent="0.25">
      <c r="A3429" s="23">
        <v>41192.2673611111</v>
      </c>
      <c r="B3429" t="s">
        <v>5733</v>
      </c>
      <c r="C3429" t="s">
        <v>5734</v>
      </c>
      <c r="D3429">
        <v>89067</v>
      </c>
      <c r="E3429" t="s">
        <v>413</v>
      </c>
      <c r="F3429" t="s">
        <v>60</v>
      </c>
      <c r="G3429" s="24">
        <v>2.96</v>
      </c>
      <c r="H3429" t="s">
        <v>5805</v>
      </c>
    </row>
    <row r="3430" spans="1:8" x14ac:dyDescent="0.25">
      <c r="A3430" s="23">
        <v>41201.2743055556</v>
      </c>
      <c r="B3430" t="s">
        <v>5733</v>
      </c>
      <c r="C3430" t="s">
        <v>5734</v>
      </c>
      <c r="D3430">
        <v>89067</v>
      </c>
      <c r="E3430" t="s">
        <v>413</v>
      </c>
      <c r="F3430" t="s">
        <v>129</v>
      </c>
      <c r="G3430" s="24">
        <v>3.18</v>
      </c>
      <c r="H3430" t="s">
        <v>5805</v>
      </c>
    </row>
    <row r="3431" spans="1:8" x14ac:dyDescent="0.25">
      <c r="A3431" s="23">
        <v>41202.3097222222</v>
      </c>
      <c r="B3431" t="s">
        <v>5733</v>
      </c>
      <c r="C3431" t="s">
        <v>5734</v>
      </c>
      <c r="D3431">
        <v>89067</v>
      </c>
      <c r="E3431" t="s">
        <v>413</v>
      </c>
      <c r="F3431" t="s">
        <v>129</v>
      </c>
      <c r="G3431" s="24">
        <v>3.18</v>
      </c>
      <c r="H3431" t="s">
        <v>5805</v>
      </c>
    </row>
    <row r="3432" spans="1:8" x14ac:dyDescent="0.25">
      <c r="A3432" s="23">
        <v>41194.3958333333</v>
      </c>
      <c r="B3432" t="s">
        <v>5733</v>
      </c>
      <c r="C3432" t="s">
        <v>5734</v>
      </c>
      <c r="D3432">
        <v>89235</v>
      </c>
      <c r="E3432" t="s">
        <v>119</v>
      </c>
      <c r="F3432" t="s">
        <v>60</v>
      </c>
      <c r="G3432" s="24">
        <v>2.96</v>
      </c>
      <c r="H3432" t="s">
        <v>5805</v>
      </c>
    </row>
    <row r="3433" spans="1:8" x14ac:dyDescent="0.25">
      <c r="A3433" s="23">
        <v>41194.2569444444</v>
      </c>
      <c r="B3433" t="s">
        <v>5733</v>
      </c>
      <c r="C3433" t="s">
        <v>5734</v>
      </c>
      <c r="D3433">
        <v>89235</v>
      </c>
      <c r="E3433" t="s">
        <v>119</v>
      </c>
      <c r="F3433" t="s">
        <v>129</v>
      </c>
      <c r="G3433" s="24">
        <v>3.18</v>
      </c>
      <c r="H3433" t="s">
        <v>5805</v>
      </c>
    </row>
    <row r="3434" spans="1:8" x14ac:dyDescent="0.25">
      <c r="A3434" s="23">
        <v>41193.3020833333</v>
      </c>
      <c r="B3434" t="s">
        <v>5733</v>
      </c>
      <c r="C3434" t="s">
        <v>5734</v>
      </c>
      <c r="D3434">
        <v>89235</v>
      </c>
      <c r="E3434" t="s">
        <v>119</v>
      </c>
      <c r="F3434" t="s">
        <v>129</v>
      </c>
      <c r="G3434" s="24">
        <v>3.18</v>
      </c>
      <c r="H3434" t="s">
        <v>5805</v>
      </c>
    </row>
    <row r="3435" spans="1:8" x14ac:dyDescent="0.25">
      <c r="A3435" s="23">
        <v>41207.28125</v>
      </c>
      <c r="B3435" t="s">
        <v>5733</v>
      </c>
      <c r="C3435" t="s">
        <v>5734</v>
      </c>
      <c r="D3435">
        <v>87734</v>
      </c>
      <c r="E3435" t="s">
        <v>417</v>
      </c>
      <c r="F3435" t="s">
        <v>60</v>
      </c>
      <c r="G3435" s="24">
        <v>3.93</v>
      </c>
      <c r="H3435" t="s">
        <v>5805</v>
      </c>
    </row>
    <row r="3436" spans="1:8" x14ac:dyDescent="0.25">
      <c r="A3436" s="23">
        <v>41201.4027777778</v>
      </c>
      <c r="B3436" t="s">
        <v>5733</v>
      </c>
      <c r="C3436" t="s">
        <v>5734</v>
      </c>
      <c r="D3436">
        <v>90130</v>
      </c>
      <c r="E3436" t="s">
        <v>152</v>
      </c>
      <c r="F3436" t="s">
        <v>60</v>
      </c>
      <c r="G3436" s="24">
        <v>3.12</v>
      </c>
      <c r="H3436" t="s">
        <v>5805</v>
      </c>
    </row>
    <row r="3437" spans="1:8" x14ac:dyDescent="0.25">
      <c r="A3437" s="23">
        <v>41202.4270833333</v>
      </c>
      <c r="B3437" t="s">
        <v>5733</v>
      </c>
      <c r="C3437" t="s">
        <v>5734</v>
      </c>
      <c r="D3437">
        <v>90130</v>
      </c>
      <c r="E3437" t="s">
        <v>152</v>
      </c>
      <c r="F3437" t="s">
        <v>60</v>
      </c>
      <c r="G3437" s="24">
        <v>3.12</v>
      </c>
      <c r="H3437" t="s">
        <v>5805</v>
      </c>
    </row>
    <row r="3438" spans="1:8" x14ac:dyDescent="0.25">
      <c r="A3438" s="23">
        <v>41207.4097222222</v>
      </c>
      <c r="B3438" t="s">
        <v>5733</v>
      </c>
      <c r="C3438" t="s">
        <v>5734</v>
      </c>
      <c r="D3438">
        <v>89921</v>
      </c>
      <c r="E3438" t="s">
        <v>85</v>
      </c>
      <c r="F3438" t="s">
        <v>60</v>
      </c>
      <c r="G3438" s="24">
        <v>3.12</v>
      </c>
      <c r="H3438" t="s">
        <v>5805</v>
      </c>
    </row>
    <row r="3439" spans="1:8" x14ac:dyDescent="0.25">
      <c r="A3439" s="23">
        <v>41201.1666666667</v>
      </c>
      <c r="B3439" t="s">
        <v>5733</v>
      </c>
      <c r="C3439" t="s">
        <v>5734</v>
      </c>
      <c r="D3439">
        <v>88052</v>
      </c>
      <c r="E3439" t="s">
        <v>1260</v>
      </c>
      <c r="F3439" t="s">
        <v>60</v>
      </c>
      <c r="G3439" s="24">
        <v>3.93</v>
      </c>
      <c r="H3439" t="s">
        <v>5805</v>
      </c>
    </row>
    <row r="3440" spans="1:8" x14ac:dyDescent="0.25">
      <c r="A3440" s="23">
        <v>41186.1145833333</v>
      </c>
      <c r="B3440" t="s">
        <v>5733</v>
      </c>
      <c r="C3440" t="s">
        <v>5734</v>
      </c>
      <c r="D3440">
        <v>88052</v>
      </c>
      <c r="E3440" t="s">
        <v>1260</v>
      </c>
      <c r="F3440" t="s">
        <v>60</v>
      </c>
      <c r="G3440" s="24">
        <v>3.93</v>
      </c>
      <c r="H3440" t="s">
        <v>5805</v>
      </c>
    </row>
    <row r="3441" spans="1:8" x14ac:dyDescent="0.25">
      <c r="A3441" s="23">
        <v>41195.1770833333</v>
      </c>
      <c r="B3441" t="s">
        <v>5733</v>
      </c>
      <c r="C3441" t="s">
        <v>5734</v>
      </c>
      <c r="D3441">
        <v>88052</v>
      </c>
      <c r="E3441" t="s">
        <v>1260</v>
      </c>
      <c r="F3441" t="s">
        <v>60</v>
      </c>
      <c r="G3441" s="24">
        <v>3.93</v>
      </c>
      <c r="H3441" t="s">
        <v>5805</v>
      </c>
    </row>
    <row r="3442" spans="1:8" x14ac:dyDescent="0.25">
      <c r="A3442" s="23">
        <v>41213.1458333333</v>
      </c>
      <c r="B3442" t="s">
        <v>5733</v>
      </c>
      <c r="C3442" t="s">
        <v>5734</v>
      </c>
      <c r="D3442">
        <v>87751</v>
      </c>
      <c r="E3442" t="s">
        <v>184</v>
      </c>
      <c r="F3442" t="s">
        <v>60</v>
      </c>
      <c r="G3442" s="24">
        <v>3.12</v>
      </c>
      <c r="H3442" t="s">
        <v>5805</v>
      </c>
    </row>
    <row r="3443" spans="1:8" x14ac:dyDescent="0.25">
      <c r="A3443" s="23">
        <v>41207.15625</v>
      </c>
      <c r="B3443" t="s">
        <v>5733</v>
      </c>
      <c r="C3443" t="s">
        <v>5734</v>
      </c>
      <c r="D3443">
        <v>88912</v>
      </c>
      <c r="E3443" t="s">
        <v>435</v>
      </c>
      <c r="F3443" t="s">
        <v>60</v>
      </c>
      <c r="G3443" s="24">
        <v>3.12</v>
      </c>
      <c r="H3443" t="s">
        <v>5805</v>
      </c>
    </row>
    <row r="3444" spans="1:8" x14ac:dyDescent="0.25">
      <c r="A3444" s="23">
        <v>41208.1597222222</v>
      </c>
      <c r="B3444" t="s">
        <v>5733</v>
      </c>
      <c r="C3444" t="s">
        <v>5734</v>
      </c>
      <c r="D3444">
        <v>80676</v>
      </c>
      <c r="E3444" t="s">
        <v>2889</v>
      </c>
      <c r="F3444" t="s">
        <v>60</v>
      </c>
      <c r="G3444" s="24">
        <v>3.93</v>
      </c>
      <c r="H3444" t="s">
        <v>5805</v>
      </c>
    </row>
    <row r="3445" spans="1:8" x14ac:dyDescent="0.25">
      <c r="A3445" s="23">
        <v>41192.15625</v>
      </c>
      <c r="B3445" t="s">
        <v>5733</v>
      </c>
      <c r="C3445" t="s">
        <v>5734</v>
      </c>
      <c r="D3445">
        <v>85754</v>
      </c>
      <c r="E3445" t="s">
        <v>4175</v>
      </c>
      <c r="F3445" t="s">
        <v>60</v>
      </c>
      <c r="G3445" s="24">
        <v>3.12</v>
      </c>
      <c r="H3445" t="s">
        <v>5805</v>
      </c>
    </row>
    <row r="3446" spans="1:8" x14ac:dyDescent="0.25">
      <c r="A3446" s="23">
        <v>41192.1743055556</v>
      </c>
      <c r="B3446" t="s">
        <v>5733</v>
      </c>
      <c r="C3446" t="s">
        <v>5734</v>
      </c>
      <c r="D3446">
        <v>85754</v>
      </c>
      <c r="E3446" t="s">
        <v>4175</v>
      </c>
      <c r="F3446" t="s">
        <v>60</v>
      </c>
      <c r="G3446" s="24">
        <v>3.12</v>
      </c>
      <c r="H3446" t="s">
        <v>81</v>
      </c>
    </row>
    <row r="3447" spans="1:8" x14ac:dyDescent="0.25">
      <c r="B3447" t="s">
        <v>5805</v>
      </c>
      <c r="C3447" t="s">
        <v>5805</v>
      </c>
      <c r="E3447" t="s">
        <v>5805</v>
      </c>
      <c r="F3447" t="s">
        <v>5805</v>
      </c>
      <c r="H3447" t="s">
        <v>5805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9" customWidth="1"/>
    <col min="3" max="3" width="7" customWidth="1"/>
    <col min="4" max="4" width="13" customWidth="1"/>
    <col min="5" max="5" width="11" customWidth="1"/>
    <col min="6" max="6" width="17" customWidth="1"/>
    <col min="7" max="7" width="13" customWidth="1"/>
    <col min="8" max="8" width="33" customWidth="1"/>
  </cols>
  <sheetData>
    <row r="1" spans="1:8" x14ac:dyDescent="0.25">
      <c r="A1" t="s">
        <v>5808</v>
      </c>
      <c r="B1" t="s">
        <v>5799</v>
      </c>
      <c r="C1" t="s">
        <v>3</v>
      </c>
      <c r="D1" t="s">
        <v>5800</v>
      </c>
      <c r="E1" t="s">
        <v>5801</v>
      </c>
      <c r="F1" t="s">
        <v>5802</v>
      </c>
      <c r="G1" t="s">
        <v>5803</v>
      </c>
      <c r="H1" t="s">
        <v>5809</v>
      </c>
    </row>
    <row r="2" spans="1:8" x14ac:dyDescent="0.25">
      <c r="A2" s="23">
        <v>41196.4722222222</v>
      </c>
      <c r="B2" t="s">
        <v>30</v>
      </c>
      <c r="C2" t="s">
        <v>31</v>
      </c>
      <c r="D2">
        <v>89234</v>
      </c>
      <c r="E2" t="s">
        <v>32</v>
      </c>
      <c r="F2" t="s">
        <v>33</v>
      </c>
      <c r="G2" s="24">
        <v>3.18</v>
      </c>
      <c r="H2" t="s">
        <v>5805</v>
      </c>
    </row>
    <row r="3" spans="1:8" x14ac:dyDescent="0.25">
      <c r="A3" s="23">
        <v>41196.2951388889</v>
      </c>
      <c r="B3" t="s">
        <v>30</v>
      </c>
      <c r="C3" t="s">
        <v>31</v>
      </c>
      <c r="D3">
        <v>89103</v>
      </c>
      <c r="E3" t="s">
        <v>36</v>
      </c>
      <c r="F3" t="s">
        <v>33</v>
      </c>
      <c r="G3" s="24">
        <v>3.18</v>
      </c>
      <c r="H3" t="s">
        <v>5805</v>
      </c>
    </row>
    <row r="4" spans="1:8" x14ac:dyDescent="0.25">
      <c r="A4" s="23">
        <v>41193.6041666667</v>
      </c>
      <c r="B4" t="s">
        <v>30</v>
      </c>
      <c r="C4" t="s">
        <v>31</v>
      </c>
      <c r="D4">
        <v>89039</v>
      </c>
      <c r="E4" t="s">
        <v>39</v>
      </c>
      <c r="F4" t="s">
        <v>33</v>
      </c>
      <c r="G4" s="24">
        <v>2.96</v>
      </c>
      <c r="H4" t="s">
        <v>5805</v>
      </c>
    </row>
    <row r="5" spans="1:8" x14ac:dyDescent="0.25">
      <c r="A5" s="23">
        <v>41195.4791666667</v>
      </c>
      <c r="B5" t="s">
        <v>30</v>
      </c>
      <c r="C5" t="s">
        <v>31</v>
      </c>
      <c r="D5">
        <v>89039</v>
      </c>
      <c r="E5" t="s">
        <v>39</v>
      </c>
      <c r="F5" t="s">
        <v>33</v>
      </c>
      <c r="G5" s="24">
        <v>2.96</v>
      </c>
      <c r="H5" t="s">
        <v>5805</v>
      </c>
    </row>
    <row r="6" spans="1:8" x14ac:dyDescent="0.25">
      <c r="A6" s="23">
        <v>41188.3680555556</v>
      </c>
      <c r="B6" t="s">
        <v>30</v>
      </c>
      <c r="C6" t="s">
        <v>31</v>
      </c>
      <c r="D6">
        <v>89039</v>
      </c>
      <c r="E6" t="s">
        <v>39</v>
      </c>
      <c r="F6" t="s">
        <v>44</v>
      </c>
      <c r="G6" s="24">
        <v>2.55</v>
      </c>
      <c r="H6" t="s">
        <v>5805</v>
      </c>
    </row>
    <row r="7" spans="1:8" x14ac:dyDescent="0.25">
      <c r="A7" s="23">
        <v>41188.4791666667</v>
      </c>
      <c r="B7" t="s">
        <v>30</v>
      </c>
      <c r="C7" t="s">
        <v>31</v>
      </c>
      <c r="D7">
        <v>89039</v>
      </c>
      <c r="E7" t="s">
        <v>39</v>
      </c>
      <c r="F7" t="s">
        <v>44</v>
      </c>
      <c r="G7" s="24">
        <v>2.55</v>
      </c>
      <c r="H7" t="s">
        <v>5805</v>
      </c>
    </row>
    <row r="8" spans="1:8" x14ac:dyDescent="0.25">
      <c r="A8" s="23">
        <v>41188.5833333333</v>
      </c>
      <c r="B8" t="s">
        <v>30</v>
      </c>
      <c r="C8" t="s">
        <v>31</v>
      </c>
      <c r="D8">
        <v>89039</v>
      </c>
      <c r="E8" t="s">
        <v>39</v>
      </c>
      <c r="F8" t="s">
        <v>44</v>
      </c>
      <c r="G8" s="24">
        <v>2.55</v>
      </c>
      <c r="H8" t="s">
        <v>5805</v>
      </c>
    </row>
    <row r="9" spans="1:8" x14ac:dyDescent="0.25">
      <c r="A9" s="23">
        <v>41193.4965277778</v>
      </c>
      <c r="B9" t="s">
        <v>30</v>
      </c>
      <c r="C9" t="s">
        <v>31</v>
      </c>
      <c r="D9">
        <v>89039</v>
      </c>
      <c r="E9" t="s">
        <v>39</v>
      </c>
      <c r="F9" t="s">
        <v>44</v>
      </c>
      <c r="G9" s="24">
        <v>2.55</v>
      </c>
      <c r="H9" t="s">
        <v>5805</v>
      </c>
    </row>
    <row r="10" spans="1:8" x14ac:dyDescent="0.25">
      <c r="A10" s="23">
        <v>41195.3576388889</v>
      </c>
      <c r="B10" t="s">
        <v>30</v>
      </c>
      <c r="C10" t="s">
        <v>31</v>
      </c>
      <c r="D10">
        <v>89039</v>
      </c>
      <c r="E10" t="s">
        <v>39</v>
      </c>
      <c r="F10" t="s">
        <v>44</v>
      </c>
      <c r="G10" s="24">
        <v>2.55</v>
      </c>
      <c r="H10" t="s">
        <v>5805</v>
      </c>
    </row>
    <row r="11" spans="1:8" x14ac:dyDescent="0.25">
      <c r="A11" s="23">
        <v>41205.41875</v>
      </c>
      <c r="B11" t="s">
        <v>57</v>
      </c>
      <c r="C11" t="s">
        <v>58</v>
      </c>
      <c r="D11">
        <v>88474</v>
      </c>
      <c r="E11" t="s">
        <v>59</v>
      </c>
      <c r="F11" t="s">
        <v>60</v>
      </c>
      <c r="G11" s="24">
        <v>3.12</v>
      </c>
      <c r="H11" t="s">
        <v>62</v>
      </c>
    </row>
    <row r="12" spans="1:8" x14ac:dyDescent="0.25">
      <c r="A12" s="23">
        <v>41213.3326388889</v>
      </c>
      <c r="B12" t="s">
        <v>57</v>
      </c>
      <c r="C12" t="s">
        <v>58</v>
      </c>
      <c r="D12">
        <v>90672</v>
      </c>
      <c r="E12" t="s">
        <v>66</v>
      </c>
      <c r="F12" t="s">
        <v>60</v>
      </c>
      <c r="G12" s="24">
        <v>2.68</v>
      </c>
      <c r="H12" t="s">
        <v>5805</v>
      </c>
    </row>
    <row r="13" spans="1:8" x14ac:dyDescent="0.25">
      <c r="A13" s="23">
        <v>41205.7069444444</v>
      </c>
      <c r="B13" t="s">
        <v>57</v>
      </c>
      <c r="C13" t="s">
        <v>58</v>
      </c>
      <c r="D13">
        <v>90177</v>
      </c>
      <c r="E13" t="s">
        <v>69</v>
      </c>
      <c r="F13" t="s">
        <v>60</v>
      </c>
      <c r="G13" s="24">
        <v>2.68</v>
      </c>
      <c r="H13" t="s">
        <v>5805</v>
      </c>
    </row>
    <row r="14" spans="1:8" x14ac:dyDescent="0.25">
      <c r="A14" s="23">
        <v>41212.3263888889</v>
      </c>
      <c r="B14" t="s">
        <v>57</v>
      </c>
      <c r="C14" t="s">
        <v>58</v>
      </c>
      <c r="D14">
        <v>90401</v>
      </c>
      <c r="E14" t="s">
        <v>74</v>
      </c>
      <c r="F14" t="s">
        <v>60</v>
      </c>
      <c r="G14" s="24">
        <v>3.93</v>
      </c>
      <c r="H14" t="s">
        <v>5805</v>
      </c>
    </row>
    <row r="15" spans="1:8" x14ac:dyDescent="0.25">
      <c r="A15" s="23">
        <v>41212.6916666667</v>
      </c>
      <c r="B15" t="s">
        <v>57</v>
      </c>
      <c r="C15" t="s">
        <v>58</v>
      </c>
      <c r="D15">
        <v>88476</v>
      </c>
      <c r="E15" t="s">
        <v>76</v>
      </c>
      <c r="F15" t="s">
        <v>60</v>
      </c>
      <c r="G15" s="24">
        <v>3.12</v>
      </c>
      <c r="H15" t="s">
        <v>77</v>
      </c>
    </row>
    <row r="16" spans="1:8" x14ac:dyDescent="0.25">
      <c r="A16" s="23">
        <v>41212.7152777778</v>
      </c>
      <c r="B16" t="s">
        <v>57</v>
      </c>
      <c r="C16" t="s">
        <v>58</v>
      </c>
      <c r="D16">
        <v>88437</v>
      </c>
      <c r="E16" t="s">
        <v>79</v>
      </c>
      <c r="F16" t="s">
        <v>60</v>
      </c>
      <c r="G16" s="24">
        <v>3.12</v>
      </c>
      <c r="H16" t="s">
        <v>81</v>
      </c>
    </row>
    <row r="17" spans="1:8" x14ac:dyDescent="0.25">
      <c r="A17" s="23">
        <v>41212.7229166667</v>
      </c>
      <c r="B17" t="s">
        <v>57</v>
      </c>
      <c r="C17" t="s">
        <v>58</v>
      </c>
      <c r="D17">
        <v>88437</v>
      </c>
      <c r="E17" t="s">
        <v>79</v>
      </c>
      <c r="F17" t="s">
        <v>60</v>
      </c>
      <c r="G17" s="24">
        <v>3.12</v>
      </c>
      <c r="H17" t="s">
        <v>81</v>
      </c>
    </row>
    <row r="18" spans="1:8" x14ac:dyDescent="0.25">
      <c r="A18" s="23">
        <v>41211.6486111111</v>
      </c>
      <c r="B18" t="s">
        <v>57</v>
      </c>
      <c r="C18" t="s">
        <v>58</v>
      </c>
      <c r="D18">
        <v>89921</v>
      </c>
      <c r="E18" t="s">
        <v>85</v>
      </c>
      <c r="F18" t="s">
        <v>60</v>
      </c>
      <c r="G18" s="24">
        <v>3.12</v>
      </c>
      <c r="H18" t="s">
        <v>5805</v>
      </c>
    </row>
    <row r="19" spans="1:8" x14ac:dyDescent="0.25">
      <c r="A19" s="23">
        <v>41213.4381944444</v>
      </c>
      <c r="B19" t="s">
        <v>57</v>
      </c>
      <c r="C19" t="s">
        <v>58</v>
      </c>
      <c r="D19">
        <v>89921</v>
      </c>
      <c r="E19" t="s">
        <v>85</v>
      </c>
      <c r="F19" t="s">
        <v>60</v>
      </c>
      <c r="G19" s="24">
        <v>3.12</v>
      </c>
      <c r="H19" t="s">
        <v>5805</v>
      </c>
    </row>
    <row r="20" spans="1:8" x14ac:dyDescent="0.25">
      <c r="A20" s="23">
        <v>41213.5590277778</v>
      </c>
      <c r="B20" t="s">
        <v>57</v>
      </c>
      <c r="C20" t="s">
        <v>58</v>
      </c>
      <c r="D20">
        <v>89921</v>
      </c>
      <c r="E20" t="s">
        <v>85</v>
      </c>
      <c r="F20" t="s">
        <v>60</v>
      </c>
      <c r="G20" s="24">
        <v>3.12</v>
      </c>
      <c r="H20" t="s">
        <v>5805</v>
      </c>
    </row>
    <row r="21" spans="1:8" x14ac:dyDescent="0.25">
      <c r="A21" s="23">
        <v>41213.6805555556</v>
      </c>
      <c r="B21" t="s">
        <v>57</v>
      </c>
      <c r="C21" t="s">
        <v>58</v>
      </c>
      <c r="D21">
        <v>89921</v>
      </c>
      <c r="E21" t="s">
        <v>85</v>
      </c>
      <c r="F21" t="s">
        <v>60</v>
      </c>
      <c r="G21" s="24">
        <v>3.12</v>
      </c>
      <c r="H21" t="s">
        <v>5805</v>
      </c>
    </row>
    <row r="22" spans="1:8" x14ac:dyDescent="0.25">
      <c r="A22" s="23">
        <v>41204.4819444444</v>
      </c>
      <c r="B22" t="s">
        <v>57</v>
      </c>
      <c r="C22" t="s">
        <v>58</v>
      </c>
      <c r="D22">
        <v>89921</v>
      </c>
      <c r="E22" t="s">
        <v>85</v>
      </c>
      <c r="F22" t="s">
        <v>60</v>
      </c>
      <c r="G22" s="24">
        <v>3.12</v>
      </c>
      <c r="H22" t="s">
        <v>5805</v>
      </c>
    </row>
    <row r="23" spans="1:8" x14ac:dyDescent="0.25">
      <c r="A23" s="23">
        <v>41204.3256944444</v>
      </c>
      <c r="B23" t="s">
        <v>57</v>
      </c>
      <c r="C23" t="s">
        <v>58</v>
      </c>
      <c r="D23">
        <v>84744</v>
      </c>
      <c r="E23" t="s">
        <v>95</v>
      </c>
      <c r="F23" t="s">
        <v>60</v>
      </c>
      <c r="G23" s="24">
        <v>3.12</v>
      </c>
      <c r="H23" t="s">
        <v>5805</v>
      </c>
    </row>
    <row r="24" spans="1:8" x14ac:dyDescent="0.25">
      <c r="A24" s="23">
        <v>41211.8541666667</v>
      </c>
      <c r="B24" t="s">
        <v>99</v>
      </c>
      <c r="C24" t="s">
        <v>100</v>
      </c>
      <c r="D24">
        <v>90919</v>
      </c>
      <c r="E24" t="s">
        <v>101</v>
      </c>
      <c r="F24" t="s">
        <v>44</v>
      </c>
      <c r="G24" s="24">
        <v>2.96</v>
      </c>
      <c r="H24" t="s">
        <v>5805</v>
      </c>
    </row>
    <row r="25" spans="1:8" x14ac:dyDescent="0.25">
      <c r="A25" s="23">
        <v>41212.9652777778</v>
      </c>
      <c r="B25" t="s">
        <v>99</v>
      </c>
      <c r="C25" t="s">
        <v>100</v>
      </c>
      <c r="D25">
        <v>90919</v>
      </c>
      <c r="E25" t="s">
        <v>101</v>
      </c>
      <c r="F25" t="s">
        <v>44</v>
      </c>
      <c r="G25" s="24">
        <v>2.96</v>
      </c>
      <c r="H25" t="s">
        <v>5805</v>
      </c>
    </row>
    <row r="26" spans="1:8" x14ac:dyDescent="0.25">
      <c r="A26" s="23">
        <v>41213.0833333333</v>
      </c>
      <c r="B26" t="s">
        <v>99</v>
      </c>
      <c r="C26" t="s">
        <v>100</v>
      </c>
      <c r="D26">
        <v>90919</v>
      </c>
      <c r="E26" t="s">
        <v>101</v>
      </c>
      <c r="F26" t="s">
        <v>44</v>
      </c>
      <c r="G26" s="24">
        <v>2.96</v>
      </c>
      <c r="H26" t="s">
        <v>5805</v>
      </c>
    </row>
    <row r="27" spans="1:8" x14ac:dyDescent="0.25">
      <c r="A27" s="23">
        <v>41213.1979166667</v>
      </c>
      <c r="B27" t="s">
        <v>99</v>
      </c>
      <c r="C27" t="s">
        <v>100</v>
      </c>
      <c r="D27">
        <v>90919</v>
      </c>
      <c r="E27" t="s">
        <v>101</v>
      </c>
      <c r="F27" t="s">
        <v>44</v>
      </c>
      <c r="G27" s="24">
        <v>2.96</v>
      </c>
      <c r="H27" t="s">
        <v>5805</v>
      </c>
    </row>
    <row r="28" spans="1:8" x14ac:dyDescent="0.25">
      <c r="A28" s="23">
        <v>41203.3715277778</v>
      </c>
      <c r="B28" t="s">
        <v>99</v>
      </c>
      <c r="C28" t="s">
        <v>100</v>
      </c>
      <c r="D28">
        <v>90731</v>
      </c>
      <c r="E28" t="s">
        <v>109</v>
      </c>
      <c r="F28" t="s">
        <v>60</v>
      </c>
      <c r="G28" s="24">
        <v>3.93</v>
      </c>
      <c r="H28" t="s">
        <v>5805</v>
      </c>
    </row>
    <row r="29" spans="1:8" x14ac:dyDescent="0.25">
      <c r="A29" s="23">
        <v>41201.38125</v>
      </c>
      <c r="B29" t="s">
        <v>99</v>
      </c>
      <c r="C29" t="s">
        <v>100</v>
      </c>
      <c r="D29">
        <v>90731</v>
      </c>
      <c r="E29" t="s">
        <v>109</v>
      </c>
      <c r="F29" t="s">
        <v>60</v>
      </c>
      <c r="G29" s="24">
        <v>3.93</v>
      </c>
      <c r="H29" t="s">
        <v>81</v>
      </c>
    </row>
    <row r="30" spans="1:8" x14ac:dyDescent="0.25">
      <c r="A30" s="23">
        <v>41201.3944444444</v>
      </c>
      <c r="B30" t="s">
        <v>99</v>
      </c>
      <c r="C30" t="s">
        <v>100</v>
      </c>
      <c r="D30">
        <v>90731</v>
      </c>
      <c r="E30" t="s">
        <v>109</v>
      </c>
      <c r="F30" t="s">
        <v>60</v>
      </c>
      <c r="G30" s="24">
        <v>3.93</v>
      </c>
      <c r="H30" t="s">
        <v>81</v>
      </c>
    </row>
    <row r="31" spans="1:8" x14ac:dyDescent="0.25">
      <c r="A31" s="23">
        <v>41211.96875</v>
      </c>
      <c r="B31" t="s">
        <v>99</v>
      </c>
      <c r="C31" t="s">
        <v>100</v>
      </c>
      <c r="D31">
        <v>90798</v>
      </c>
      <c r="E31" t="s">
        <v>117</v>
      </c>
      <c r="F31" t="s">
        <v>44</v>
      </c>
      <c r="G31" s="24">
        <v>2.96</v>
      </c>
      <c r="H31" t="s">
        <v>5805</v>
      </c>
    </row>
    <row r="32" spans="1:8" x14ac:dyDescent="0.25">
      <c r="A32" s="23">
        <v>41201.75</v>
      </c>
      <c r="B32" t="s">
        <v>99</v>
      </c>
      <c r="C32" t="s">
        <v>100</v>
      </c>
      <c r="D32">
        <v>89235</v>
      </c>
      <c r="E32" t="s">
        <v>119</v>
      </c>
      <c r="F32" t="s">
        <v>60</v>
      </c>
      <c r="G32" s="24">
        <v>2.96</v>
      </c>
      <c r="H32" t="s">
        <v>5805</v>
      </c>
    </row>
    <row r="33" spans="1:8" x14ac:dyDescent="0.25">
      <c r="A33" s="23">
        <v>41212.09375</v>
      </c>
      <c r="B33" t="s">
        <v>99</v>
      </c>
      <c r="C33" t="s">
        <v>100</v>
      </c>
      <c r="D33">
        <v>90628</v>
      </c>
      <c r="E33" t="s">
        <v>121</v>
      </c>
      <c r="F33" t="s">
        <v>44</v>
      </c>
      <c r="G33" s="24">
        <v>2.96</v>
      </c>
      <c r="H33" t="s">
        <v>5805</v>
      </c>
    </row>
    <row r="34" spans="1:8" x14ac:dyDescent="0.25">
      <c r="A34" s="23">
        <v>41212.8333333333</v>
      </c>
      <c r="B34" t="s">
        <v>99</v>
      </c>
      <c r="C34" t="s">
        <v>100</v>
      </c>
      <c r="D34">
        <v>90628</v>
      </c>
      <c r="E34" t="s">
        <v>121</v>
      </c>
      <c r="F34" t="s">
        <v>44</v>
      </c>
      <c r="G34" s="24">
        <v>2.96</v>
      </c>
      <c r="H34" t="s">
        <v>5805</v>
      </c>
    </row>
    <row r="35" spans="1:8" x14ac:dyDescent="0.25">
      <c r="A35" s="23">
        <v>41209.625</v>
      </c>
      <c r="B35" t="s">
        <v>99</v>
      </c>
      <c r="C35" t="s">
        <v>100</v>
      </c>
      <c r="D35">
        <v>88781</v>
      </c>
      <c r="E35" t="s">
        <v>128</v>
      </c>
      <c r="F35" t="s">
        <v>129</v>
      </c>
      <c r="G35" s="24">
        <v>2.68</v>
      </c>
      <c r="H35" t="s">
        <v>5805</v>
      </c>
    </row>
    <row r="36" spans="1:8" x14ac:dyDescent="0.25">
      <c r="A36" s="23">
        <v>41209.75</v>
      </c>
      <c r="B36" t="s">
        <v>99</v>
      </c>
      <c r="C36" t="s">
        <v>100</v>
      </c>
      <c r="D36">
        <v>88781</v>
      </c>
      <c r="E36" t="s">
        <v>128</v>
      </c>
      <c r="F36" t="s">
        <v>129</v>
      </c>
      <c r="G36" s="24">
        <v>2.68</v>
      </c>
      <c r="H36" t="s">
        <v>5805</v>
      </c>
    </row>
    <row r="37" spans="1:8" x14ac:dyDescent="0.25">
      <c r="A37" s="23">
        <v>41209.8541666667</v>
      </c>
      <c r="B37" t="s">
        <v>99</v>
      </c>
      <c r="C37" t="s">
        <v>100</v>
      </c>
      <c r="D37">
        <v>88781</v>
      </c>
      <c r="E37" t="s">
        <v>128</v>
      </c>
      <c r="F37" t="s">
        <v>129</v>
      </c>
      <c r="G37" s="24">
        <v>2.68</v>
      </c>
      <c r="H37" t="s">
        <v>5805</v>
      </c>
    </row>
    <row r="38" spans="1:8" x14ac:dyDescent="0.25">
      <c r="A38" s="23">
        <v>41209.9583333333</v>
      </c>
      <c r="B38" t="s">
        <v>99</v>
      </c>
      <c r="C38" t="s">
        <v>100</v>
      </c>
      <c r="D38">
        <v>88781</v>
      </c>
      <c r="E38" t="s">
        <v>128</v>
      </c>
      <c r="F38" t="s">
        <v>129</v>
      </c>
      <c r="G38" s="24">
        <v>2.68</v>
      </c>
      <c r="H38" t="s">
        <v>5805</v>
      </c>
    </row>
    <row r="39" spans="1:8" x14ac:dyDescent="0.25">
      <c r="A39" s="23">
        <v>41210.625</v>
      </c>
      <c r="B39" t="s">
        <v>99</v>
      </c>
      <c r="C39" t="s">
        <v>100</v>
      </c>
      <c r="D39">
        <v>88781</v>
      </c>
      <c r="E39" t="s">
        <v>128</v>
      </c>
      <c r="F39" t="s">
        <v>129</v>
      </c>
      <c r="G39" s="24">
        <v>2.68</v>
      </c>
      <c r="H39" t="s">
        <v>5805</v>
      </c>
    </row>
    <row r="40" spans="1:8" x14ac:dyDescent="0.25">
      <c r="A40" s="23">
        <v>41210.7291666667</v>
      </c>
      <c r="B40" t="s">
        <v>99</v>
      </c>
      <c r="C40" t="s">
        <v>100</v>
      </c>
      <c r="D40">
        <v>88781</v>
      </c>
      <c r="E40" t="s">
        <v>128</v>
      </c>
      <c r="F40" t="s">
        <v>129</v>
      </c>
      <c r="G40" s="24">
        <v>2.68</v>
      </c>
      <c r="H40" t="s">
        <v>5805</v>
      </c>
    </row>
    <row r="41" spans="1:8" x14ac:dyDescent="0.25">
      <c r="A41" s="23">
        <v>41210.8333333333</v>
      </c>
      <c r="B41" t="s">
        <v>99</v>
      </c>
      <c r="C41" t="s">
        <v>100</v>
      </c>
      <c r="D41">
        <v>88781</v>
      </c>
      <c r="E41" t="s">
        <v>128</v>
      </c>
      <c r="F41" t="s">
        <v>129</v>
      </c>
      <c r="G41" s="24">
        <v>2.68</v>
      </c>
      <c r="H41" t="s">
        <v>5805</v>
      </c>
    </row>
    <row r="42" spans="1:8" x14ac:dyDescent="0.25">
      <c r="A42" s="23">
        <v>41210.9270833333</v>
      </c>
      <c r="B42" t="s">
        <v>99</v>
      </c>
      <c r="C42" t="s">
        <v>100</v>
      </c>
      <c r="D42">
        <v>88781</v>
      </c>
      <c r="E42" t="s">
        <v>128</v>
      </c>
      <c r="F42" t="s">
        <v>129</v>
      </c>
      <c r="G42" s="24">
        <v>2.68</v>
      </c>
      <c r="H42" t="s">
        <v>5805</v>
      </c>
    </row>
    <row r="43" spans="1:8" x14ac:dyDescent="0.25">
      <c r="A43" s="23">
        <v>41184.6666666667</v>
      </c>
      <c r="B43" t="s">
        <v>142</v>
      </c>
      <c r="C43" t="s">
        <v>143</v>
      </c>
      <c r="D43">
        <v>90672</v>
      </c>
      <c r="E43" t="s">
        <v>66</v>
      </c>
      <c r="F43" t="s">
        <v>60</v>
      </c>
      <c r="G43" s="24">
        <v>2.68</v>
      </c>
      <c r="H43" t="s">
        <v>5805</v>
      </c>
    </row>
    <row r="44" spans="1:8" x14ac:dyDescent="0.25">
      <c r="A44" s="23">
        <v>41183.6666666667</v>
      </c>
      <c r="B44" t="s">
        <v>142</v>
      </c>
      <c r="C44" t="s">
        <v>143</v>
      </c>
      <c r="D44">
        <v>90672</v>
      </c>
      <c r="E44" t="s">
        <v>66</v>
      </c>
      <c r="F44" t="s">
        <v>60</v>
      </c>
      <c r="G44" s="24">
        <v>2.68</v>
      </c>
      <c r="H44" t="s">
        <v>5805</v>
      </c>
    </row>
    <row r="45" spans="1:8" x14ac:dyDescent="0.25">
      <c r="A45" s="23">
        <v>41187.3958333333</v>
      </c>
      <c r="B45" t="s">
        <v>142</v>
      </c>
      <c r="C45" t="s">
        <v>143</v>
      </c>
      <c r="D45">
        <v>88779</v>
      </c>
      <c r="E45" t="s">
        <v>150</v>
      </c>
      <c r="F45" t="s">
        <v>60</v>
      </c>
      <c r="G45" s="24">
        <v>3.93</v>
      </c>
      <c r="H45" t="s">
        <v>5805</v>
      </c>
    </row>
    <row r="46" spans="1:8" x14ac:dyDescent="0.25">
      <c r="A46" s="23">
        <v>41187.5833333333</v>
      </c>
      <c r="B46" t="s">
        <v>142</v>
      </c>
      <c r="C46" t="s">
        <v>143</v>
      </c>
      <c r="D46">
        <v>90130</v>
      </c>
      <c r="E46" t="s">
        <v>152</v>
      </c>
      <c r="F46" t="s">
        <v>60</v>
      </c>
      <c r="G46" s="24">
        <v>3.12</v>
      </c>
      <c r="H46" t="s">
        <v>5805</v>
      </c>
    </row>
    <row r="47" spans="1:8" x14ac:dyDescent="0.25">
      <c r="A47" s="23">
        <v>41190.375</v>
      </c>
      <c r="B47" t="s">
        <v>154</v>
      </c>
      <c r="C47" t="s">
        <v>155</v>
      </c>
      <c r="D47">
        <v>90672</v>
      </c>
      <c r="E47" t="s">
        <v>66</v>
      </c>
      <c r="F47" t="s">
        <v>60</v>
      </c>
      <c r="G47" s="24">
        <v>2.68</v>
      </c>
      <c r="H47" t="s">
        <v>5805</v>
      </c>
    </row>
    <row r="48" spans="1:8" x14ac:dyDescent="0.25">
      <c r="A48" s="23">
        <v>41191.5625</v>
      </c>
      <c r="B48" t="s">
        <v>154</v>
      </c>
      <c r="C48" t="s">
        <v>155</v>
      </c>
      <c r="D48">
        <v>89921</v>
      </c>
      <c r="E48" t="s">
        <v>85</v>
      </c>
      <c r="F48" t="s">
        <v>60</v>
      </c>
      <c r="G48" s="24">
        <v>3.12</v>
      </c>
      <c r="H48" t="s">
        <v>5805</v>
      </c>
    </row>
    <row r="49" spans="1:8" x14ac:dyDescent="0.25">
      <c r="A49" s="23">
        <v>41191.6875</v>
      </c>
      <c r="B49" t="s">
        <v>154</v>
      </c>
      <c r="C49" t="s">
        <v>155</v>
      </c>
      <c r="D49">
        <v>89921</v>
      </c>
      <c r="E49" t="s">
        <v>85</v>
      </c>
      <c r="F49" t="s">
        <v>60</v>
      </c>
      <c r="G49" s="24">
        <v>3.12</v>
      </c>
      <c r="H49" t="s">
        <v>5805</v>
      </c>
    </row>
    <row r="50" spans="1:8" x14ac:dyDescent="0.25">
      <c r="A50" s="23">
        <v>41191.7916666667</v>
      </c>
      <c r="B50" t="s">
        <v>154</v>
      </c>
      <c r="C50" t="s">
        <v>155</v>
      </c>
      <c r="D50">
        <v>89921</v>
      </c>
      <c r="E50" t="s">
        <v>85</v>
      </c>
      <c r="F50" t="s">
        <v>60</v>
      </c>
      <c r="G50" s="24">
        <v>3.12</v>
      </c>
      <c r="H50" t="s">
        <v>5805</v>
      </c>
    </row>
    <row r="51" spans="1:8" x14ac:dyDescent="0.25">
      <c r="A51" s="23">
        <v>41191.375</v>
      </c>
      <c r="B51" t="s">
        <v>154</v>
      </c>
      <c r="C51" t="s">
        <v>155</v>
      </c>
      <c r="D51">
        <v>88908</v>
      </c>
      <c r="E51" t="s">
        <v>162</v>
      </c>
      <c r="F51" t="s">
        <v>60</v>
      </c>
      <c r="G51" s="24">
        <v>2.96</v>
      </c>
      <c r="H51" t="s">
        <v>81</v>
      </c>
    </row>
    <row r="52" spans="1:8" x14ac:dyDescent="0.25">
      <c r="A52" s="23">
        <v>41191.3861111111</v>
      </c>
      <c r="B52" t="s">
        <v>154</v>
      </c>
      <c r="C52" t="s">
        <v>155</v>
      </c>
      <c r="D52">
        <v>88908</v>
      </c>
      <c r="E52" t="s">
        <v>162</v>
      </c>
      <c r="F52" t="s">
        <v>60</v>
      </c>
      <c r="G52" s="24">
        <v>2.96</v>
      </c>
      <c r="H52" t="s">
        <v>81</v>
      </c>
    </row>
    <row r="53" spans="1:8" x14ac:dyDescent="0.25">
      <c r="A53" s="23">
        <v>41185.40625</v>
      </c>
      <c r="B53" t="s">
        <v>167</v>
      </c>
      <c r="C53" t="s">
        <v>168</v>
      </c>
      <c r="D53">
        <v>90672</v>
      </c>
      <c r="E53" t="s">
        <v>66</v>
      </c>
      <c r="F53" t="s">
        <v>60</v>
      </c>
      <c r="G53" s="24">
        <v>2.68</v>
      </c>
      <c r="H53" t="s">
        <v>5805</v>
      </c>
    </row>
    <row r="54" spans="1:8" x14ac:dyDescent="0.25">
      <c r="A54" s="23">
        <v>41185.5416666667</v>
      </c>
      <c r="B54" t="s">
        <v>167</v>
      </c>
      <c r="C54" t="s">
        <v>168</v>
      </c>
      <c r="D54">
        <v>90672</v>
      </c>
      <c r="E54" t="s">
        <v>66</v>
      </c>
      <c r="F54" t="s">
        <v>60</v>
      </c>
      <c r="G54" s="24">
        <v>2.68</v>
      </c>
      <c r="H54" t="s">
        <v>5805</v>
      </c>
    </row>
    <row r="55" spans="1:8" x14ac:dyDescent="0.25">
      <c r="A55" s="23">
        <v>41213.5847222222</v>
      </c>
      <c r="B55" t="s">
        <v>167</v>
      </c>
      <c r="C55" t="s">
        <v>168</v>
      </c>
      <c r="D55">
        <v>89235</v>
      </c>
      <c r="E55" t="s">
        <v>119</v>
      </c>
      <c r="F55" t="s">
        <v>60</v>
      </c>
      <c r="G55" s="24">
        <v>2.96</v>
      </c>
      <c r="H55" t="s">
        <v>5805</v>
      </c>
    </row>
    <row r="56" spans="1:8" x14ac:dyDescent="0.25">
      <c r="A56" s="23">
        <v>41213.2131944444</v>
      </c>
      <c r="B56" t="s">
        <v>167</v>
      </c>
      <c r="C56" t="s">
        <v>168</v>
      </c>
      <c r="D56">
        <v>90158</v>
      </c>
      <c r="E56" t="s">
        <v>174</v>
      </c>
      <c r="F56" t="s">
        <v>60</v>
      </c>
      <c r="G56" s="24">
        <v>3.93</v>
      </c>
      <c r="H56" t="s">
        <v>77</v>
      </c>
    </row>
    <row r="57" spans="1:8" x14ac:dyDescent="0.25">
      <c r="A57" s="23">
        <v>41186.65625</v>
      </c>
      <c r="B57" t="s">
        <v>167</v>
      </c>
      <c r="C57" t="s">
        <v>168</v>
      </c>
      <c r="D57">
        <v>89921</v>
      </c>
      <c r="E57" t="s">
        <v>85</v>
      </c>
      <c r="F57" t="s">
        <v>129</v>
      </c>
      <c r="G57" s="24">
        <v>3.18</v>
      </c>
      <c r="H57" t="s">
        <v>5805</v>
      </c>
    </row>
    <row r="58" spans="1:8" x14ac:dyDescent="0.25">
      <c r="A58" s="23">
        <v>41202.4652777778</v>
      </c>
      <c r="B58" t="s">
        <v>167</v>
      </c>
      <c r="C58" t="s">
        <v>168</v>
      </c>
      <c r="D58">
        <v>89921</v>
      </c>
      <c r="E58" t="s">
        <v>85</v>
      </c>
      <c r="F58" t="s">
        <v>129</v>
      </c>
      <c r="G58" s="24">
        <v>3.18</v>
      </c>
      <c r="H58" t="s">
        <v>5805</v>
      </c>
    </row>
    <row r="59" spans="1:8" x14ac:dyDescent="0.25">
      <c r="A59" s="23">
        <v>41186.7777777778</v>
      </c>
      <c r="B59" t="s">
        <v>167</v>
      </c>
      <c r="C59" t="s">
        <v>168</v>
      </c>
      <c r="D59">
        <v>89921</v>
      </c>
      <c r="E59" t="s">
        <v>85</v>
      </c>
      <c r="F59" t="s">
        <v>60</v>
      </c>
      <c r="G59" s="24">
        <v>3.12</v>
      </c>
      <c r="H59" t="s">
        <v>5805</v>
      </c>
    </row>
    <row r="60" spans="1:8" x14ac:dyDescent="0.25">
      <c r="A60" s="23">
        <v>41202.625</v>
      </c>
      <c r="B60" t="s">
        <v>167</v>
      </c>
      <c r="C60" t="s">
        <v>168</v>
      </c>
      <c r="D60">
        <v>89921</v>
      </c>
      <c r="E60" t="s">
        <v>85</v>
      </c>
      <c r="F60" t="s">
        <v>60</v>
      </c>
      <c r="G60" s="24">
        <v>3.12</v>
      </c>
      <c r="H60" t="s">
        <v>5805</v>
      </c>
    </row>
    <row r="61" spans="1:8" x14ac:dyDescent="0.25">
      <c r="A61" s="23">
        <v>41213.4513888889</v>
      </c>
      <c r="B61" t="s">
        <v>167</v>
      </c>
      <c r="C61" t="s">
        <v>168</v>
      </c>
      <c r="D61">
        <v>89921</v>
      </c>
      <c r="E61" t="s">
        <v>85</v>
      </c>
      <c r="F61" t="s">
        <v>60</v>
      </c>
      <c r="G61" s="24">
        <v>3.12</v>
      </c>
      <c r="H61" t="s">
        <v>5805</v>
      </c>
    </row>
    <row r="62" spans="1:8" x14ac:dyDescent="0.25">
      <c r="A62" s="23">
        <v>41202.3298611111</v>
      </c>
      <c r="B62" t="s">
        <v>167</v>
      </c>
      <c r="C62" t="s">
        <v>168</v>
      </c>
      <c r="D62">
        <v>87751</v>
      </c>
      <c r="E62" t="s">
        <v>184</v>
      </c>
      <c r="F62" t="s">
        <v>60</v>
      </c>
      <c r="G62" s="24">
        <v>3.12</v>
      </c>
      <c r="H62" t="s">
        <v>5805</v>
      </c>
    </row>
    <row r="63" spans="1:8" x14ac:dyDescent="0.25">
      <c r="A63" s="23">
        <v>41186.4833333333</v>
      </c>
      <c r="B63" t="s">
        <v>167</v>
      </c>
      <c r="C63" t="s">
        <v>168</v>
      </c>
      <c r="D63">
        <v>84745</v>
      </c>
      <c r="E63" t="s">
        <v>186</v>
      </c>
      <c r="F63" t="s">
        <v>60</v>
      </c>
      <c r="G63" s="24">
        <v>3.12</v>
      </c>
      <c r="H63" t="s">
        <v>77</v>
      </c>
    </row>
    <row r="64" spans="1:8" x14ac:dyDescent="0.25">
      <c r="A64" s="23">
        <v>41213.3125</v>
      </c>
      <c r="B64" t="s">
        <v>167</v>
      </c>
      <c r="C64" t="s">
        <v>168</v>
      </c>
      <c r="D64">
        <v>89270</v>
      </c>
      <c r="E64" t="s">
        <v>188</v>
      </c>
      <c r="F64" t="s">
        <v>60</v>
      </c>
      <c r="G64" s="24">
        <v>2.96</v>
      </c>
      <c r="H64" t="s">
        <v>5805</v>
      </c>
    </row>
    <row r="65" spans="1:8" x14ac:dyDescent="0.25">
      <c r="A65" s="23">
        <v>41208.375</v>
      </c>
      <c r="B65" t="s">
        <v>192</v>
      </c>
      <c r="C65" t="s">
        <v>193</v>
      </c>
      <c r="D65">
        <v>90919</v>
      </c>
      <c r="E65" t="s">
        <v>101</v>
      </c>
      <c r="F65" t="s">
        <v>33</v>
      </c>
      <c r="G65" s="24">
        <v>3.12</v>
      </c>
      <c r="H65" t="s">
        <v>5805</v>
      </c>
    </row>
    <row r="66" spans="1:8" x14ac:dyDescent="0.25">
      <c r="A66" s="23">
        <v>41208.7395833333</v>
      </c>
      <c r="B66" t="s">
        <v>192</v>
      </c>
      <c r="C66" t="s">
        <v>193</v>
      </c>
      <c r="D66">
        <v>90919</v>
      </c>
      <c r="E66" t="s">
        <v>101</v>
      </c>
      <c r="F66" t="s">
        <v>33</v>
      </c>
      <c r="G66" s="24">
        <v>3.12</v>
      </c>
      <c r="H66" t="s">
        <v>5805</v>
      </c>
    </row>
    <row r="67" spans="1:8" x14ac:dyDescent="0.25">
      <c r="A67" s="23">
        <v>41208.625</v>
      </c>
      <c r="B67" t="s">
        <v>192</v>
      </c>
      <c r="C67" t="s">
        <v>193</v>
      </c>
      <c r="D67">
        <v>90919</v>
      </c>
      <c r="E67" t="s">
        <v>101</v>
      </c>
      <c r="F67" t="s">
        <v>44</v>
      </c>
      <c r="G67" s="24">
        <v>2.96</v>
      </c>
      <c r="H67" t="s">
        <v>5805</v>
      </c>
    </row>
    <row r="68" spans="1:8" x14ac:dyDescent="0.25">
      <c r="A68" s="23">
        <v>41198.4895833333</v>
      </c>
      <c r="B68" t="s">
        <v>192</v>
      </c>
      <c r="C68" t="s">
        <v>193</v>
      </c>
      <c r="D68">
        <v>90423</v>
      </c>
      <c r="E68" t="s">
        <v>200</v>
      </c>
      <c r="F68" t="s">
        <v>44</v>
      </c>
      <c r="G68" s="24">
        <v>2.55</v>
      </c>
      <c r="H68" t="s">
        <v>5805</v>
      </c>
    </row>
    <row r="69" spans="1:8" x14ac:dyDescent="0.25">
      <c r="A69" s="23">
        <v>41198.59375</v>
      </c>
      <c r="B69" t="s">
        <v>192</v>
      </c>
      <c r="C69" t="s">
        <v>193</v>
      </c>
      <c r="D69">
        <v>90423</v>
      </c>
      <c r="E69" t="s">
        <v>200</v>
      </c>
      <c r="F69" t="s">
        <v>44</v>
      </c>
      <c r="G69" s="24">
        <v>2.55</v>
      </c>
      <c r="H69" t="s">
        <v>5805</v>
      </c>
    </row>
    <row r="70" spans="1:8" x14ac:dyDescent="0.25">
      <c r="A70" s="23">
        <v>41198.8229166667</v>
      </c>
      <c r="B70" t="s">
        <v>192</v>
      </c>
      <c r="C70" t="s">
        <v>193</v>
      </c>
      <c r="D70">
        <v>90423</v>
      </c>
      <c r="E70" t="s">
        <v>200</v>
      </c>
      <c r="F70" t="s">
        <v>44</v>
      </c>
      <c r="G70" s="24">
        <v>2.55</v>
      </c>
      <c r="H70" t="s">
        <v>5805</v>
      </c>
    </row>
    <row r="71" spans="1:8" x14ac:dyDescent="0.25">
      <c r="A71" s="23">
        <v>41201.5</v>
      </c>
      <c r="B71" t="s">
        <v>192</v>
      </c>
      <c r="C71" t="s">
        <v>193</v>
      </c>
      <c r="D71">
        <v>90423</v>
      </c>
      <c r="E71" t="s">
        <v>200</v>
      </c>
      <c r="F71" t="s">
        <v>44</v>
      </c>
      <c r="G71" s="24">
        <v>2.55</v>
      </c>
      <c r="H71" t="s">
        <v>5805</v>
      </c>
    </row>
    <row r="72" spans="1:8" x14ac:dyDescent="0.25">
      <c r="A72" s="23">
        <v>41201.59375</v>
      </c>
      <c r="B72" t="s">
        <v>192</v>
      </c>
      <c r="C72" t="s">
        <v>193</v>
      </c>
      <c r="D72">
        <v>90423</v>
      </c>
      <c r="E72" t="s">
        <v>200</v>
      </c>
      <c r="F72" t="s">
        <v>44</v>
      </c>
      <c r="G72" s="24">
        <v>2.55</v>
      </c>
      <c r="H72" t="s">
        <v>5805</v>
      </c>
    </row>
    <row r="73" spans="1:8" x14ac:dyDescent="0.25">
      <c r="A73" s="23">
        <v>41201.3958333333</v>
      </c>
      <c r="B73" t="s">
        <v>192</v>
      </c>
      <c r="C73" t="s">
        <v>193</v>
      </c>
      <c r="D73">
        <v>89237</v>
      </c>
      <c r="E73" t="s">
        <v>211</v>
      </c>
      <c r="F73" t="s">
        <v>44</v>
      </c>
      <c r="G73" s="24">
        <v>3.12</v>
      </c>
      <c r="H73" t="s">
        <v>5805</v>
      </c>
    </row>
    <row r="74" spans="1:8" x14ac:dyDescent="0.25">
      <c r="A74" s="23">
        <v>41199.4375</v>
      </c>
      <c r="B74" t="s">
        <v>192</v>
      </c>
      <c r="C74" t="s">
        <v>193</v>
      </c>
      <c r="D74">
        <v>89234</v>
      </c>
      <c r="E74" t="s">
        <v>32</v>
      </c>
      <c r="F74" t="s">
        <v>33</v>
      </c>
      <c r="G74" s="24">
        <v>3.18</v>
      </c>
      <c r="H74" t="s">
        <v>5805</v>
      </c>
    </row>
    <row r="75" spans="1:8" x14ac:dyDescent="0.25">
      <c r="A75" s="23">
        <v>41207.6770833333</v>
      </c>
      <c r="B75" t="s">
        <v>192</v>
      </c>
      <c r="C75" t="s">
        <v>193</v>
      </c>
      <c r="D75">
        <v>89234</v>
      </c>
      <c r="E75" t="s">
        <v>32</v>
      </c>
      <c r="F75" t="s">
        <v>33</v>
      </c>
      <c r="G75" s="24">
        <v>3.18</v>
      </c>
      <c r="H75" t="s">
        <v>5805</v>
      </c>
    </row>
    <row r="76" spans="1:8" x14ac:dyDescent="0.25">
      <c r="A76" s="23">
        <v>41207.34375</v>
      </c>
      <c r="B76" t="s">
        <v>192</v>
      </c>
      <c r="C76" t="s">
        <v>193</v>
      </c>
      <c r="D76">
        <v>89103</v>
      </c>
      <c r="E76" t="s">
        <v>36</v>
      </c>
      <c r="F76" t="s">
        <v>33</v>
      </c>
      <c r="G76" s="24">
        <v>3.18</v>
      </c>
      <c r="H76" t="s">
        <v>5805</v>
      </c>
    </row>
    <row r="77" spans="1:8" x14ac:dyDescent="0.25">
      <c r="A77" s="23">
        <v>41207.5104166667</v>
      </c>
      <c r="B77" t="s">
        <v>192</v>
      </c>
      <c r="C77" t="s">
        <v>193</v>
      </c>
      <c r="D77">
        <v>89103</v>
      </c>
      <c r="E77" t="s">
        <v>36</v>
      </c>
      <c r="F77" t="s">
        <v>33</v>
      </c>
      <c r="G77" s="24">
        <v>3.18</v>
      </c>
      <c r="H77" t="s">
        <v>5805</v>
      </c>
    </row>
    <row r="78" spans="1:8" x14ac:dyDescent="0.25">
      <c r="A78" s="23">
        <v>41184.5520833333</v>
      </c>
      <c r="B78" t="s">
        <v>192</v>
      </c>
      <c r="C78" t="s">
        <v>193</v>
      </c>
      <c r="D78">
        <v>89103</v>
      </c>
      <c r="E78" t="s">
        <v>36</v>
      </c>
      <c r="F78" t="s">
        <v>129</v>
      </c>
      <c r="G78" s="24">
        <v>2.68</v>
      </c>
      <c r="H78" t="s">
        <v>5805</v>
      </c>
    </row>
    <row r="79" spans="1:8" x14ac:dyDescent="0.25">
      <c r="A79" s="23">
        <v>41198.7083333333</v>
      </c>
      <c r="B79" t="s">
        <v>192</v>
      </c>
      <c r="C79" t="s">
        <v>193</v>
      </c>
      <c r="D79">
        <v>89039</v>
      </c>
      <c r="E79" t="s">
        <v>39</v>
      </c>
      <c r="F79" t="s">
        <v>44</v>
      </c>
      <c r="G79" s="24">
        <v>2.55</v>
      </c>
      <c r="H79" t="s">
        <v>5805</v>
      </c>
    </row>
    <row r="80" spans="1:8" x14ac:dyDescent="0.25">
      <c r="A80" s="23">
        <v>41209.4166666667</v>
      </c>
      <c r="B80" t="s">
        <v>192</v>
      </c>
      <c r="C80" t="s">
        <v>193</v>
      </c>
      <c r="D80">
        <v>90628</v>
      </c>
      <c r="E80" t="s">
        <v>121</v>
      </c>
      <c r="F80" t="s">
        <v>33</v>
      </c>
      <c r="G80" s="24">
        <v>3.12</v>
      </c>
      <c r="H80" t="s">
        <v>5805</v>
      </c>
    </row>
    <row r="81" spans="1:8" x14ac:dyDescent="0.25">
      <c r="A81" s="23">
        <v>41209.5625</v>
      </c>
      <c r="B81" t="s">
        <v>192</v>
      </c>
      <c r="C81" t="s">
        <v>193</v>
      </c>
      <c r="D81">
        <v>90628</v>
      </c>
      <c r="E81" t="s">
        <v>121</v>
      </c>
      <c r="F81" t="s">
        <v>33</v>
      </c>
      <c r="G81" s="24">
        <v>3.12</v>
      </c>
      <c r="H81" t="s">
        <v>5805</v>
      </c>
    </row>
    <row r="82" spans="1:8" x14ac:dyDescent="0.25">
      <c r="A82" s="23">
        <v>41209.7291666667</v>
      </c>
      <c r="B82" t="s">
        <v>192</v>
      </c>
      <c r="C82" t="s">
        <v>193</v>
      </c>
      <c r="D82">
        <v>90628</v>
      </c>
      <c r="E82" t="s">
        <v>121</v>
      </c>
      <c r="F82" t="s">
        <v>33</v>
      </c>
      <c r="G82" s="24">
        <v>3.12</v>
      </c>
      <c r="H82" t="s">
        <v>5805</v>
      </c>
    </row>
    <row r="83" spans="1:8" x14ac:dyDescent="0.25">
      <c r="A83" s="23">
        <v>41210.75</v>
      </c>
      <c r="B83" t="s">
        <v>192</v>
      </c>
      <c r="C83" t="s">
        <v>193</v>
      </c>
      <c r="D83">
        <v>90628</v>
      </c>
      <c r="E83" t="s">
        <v>121</v>
      </c>
      <c r="F83" t="s">
        <v>33</v>
      </c>
      <c r="G83" s="24">
        <v>3.12</v>
      </c>
      <c r="H83" t="s">
        <v>5805</v>
      </c>
    </row>
    <row r="84" spans="1:8" x14ac:dyDescent="0.25">
      <c r="A84" s="23">
        <v>41210.4791666667</v>
      </c>
      <c r="B84" t="s">
        <v>192</v>
      </c>
      <c r="C84" t="s">
        <v>193</v>
      </c>
      <c r="D84">
        <v>90628</v>
      </c>
      <c r="E84" t="s">
        <v>121</v>
      </c>
      <c r="F84" t="s">
        <v>44</v>
      </c>
      <c r="G84" s="24">
        <v>2.96</v>
      </c>
      <c r="H84" t="s">
        <v>5805</v>
      </c>
    </row>
    <row r="85" spans="1:8" x14ac:dyDescent="0.25">
      <c r="A85" s="23">
        <v>41210.625</v>
      </c>
      <c r="B85" t="s">
        <v>192</v>
      </c>
      <c r="C85" t="s">
        <v>193</v>
      </c>
      <c r="D85">
        <v>90628</v>
      </c>
      <c r="E85" t="s">
        <v>121</v>
      </c>
      <c r="F85" t="s">
        <v>44</v>
      </c>
      <c r="G85" s="24">
        <v>2.96</v>
      </c>
      <c r="H85" t="s">
        <v>5805</v>
      </c>
    </row>
    <row r="86" spans="1:8" x14ac:dyDescent="0.25">
      <c r="A86" s="23">
        <v>41185.5</v>
      </c>
      <c r="B86" t="s">
        <v>192</v>
      </c>
      <c r="C86" t="s">
        <v>193</v>
      </c>
      <c r="D86">
        <v>88781</v>
      </c>
      <c r="E86" t="s">
        <v>128</v>
      </c>
      <c r="F86" t="s">
        <v>33</v>
      </c>
      <c r="G86" s="24">
        <v>3.18</v>
      </c>
      <c r="H86" t="s">
        <v>5805</v>
      </c>
    </row>
    <row r="87" spans="1:8" x14ac:dyDescent="0.25">
      <c r="A87" s="23">
        <v>41185.6875</v>
      </c>
      <c r="B87" t="s">
        <v>192</v>
      </c>
      <c r="C87" t="s">
        <v>193</v>
      </c>
      <c r="D87">
        <v>88781</v>
      </c>
      <c r="E87" t="s">
        <v>128</v>
      </c>
      <c r="F87" t="s">
        <v>33</v>
      </c>
      <c r="G87" s="24">
        <v>3.18</v>
      </c>
      <c r="H87" t="s">
        <v>5805</v>
      </c>
    </row>
    <row r="88" spans="1:8" x14ac:dyDescent="0.25">
      <c r="A88" s="23">
        <v>41185.84375</v>
      </c>
      <c r="B88" t="s">
        <v>192</v>
      </c>
      <c r="C88" t="s">
        <v>193</v>
      </c>
      <c r="D88">
        <v>88781</v>
      </c>
      <c r="E88" t="s">
        <v>128</v>
      </c>
      <c r="F88" t="s">
        <v>33</v>
      </c>
      <c r="G88" s="24">
        <v>3.18</v>
      </c>
      <c r="H88" t="s">
        <v>5805</v>
      </c>
    </row>
    <row r="89" spans="1:8" x14ac:dyDescent="0.25">
      <c r="A89" s="23">
        <v>41199.8229166667</v>
      </c>
      <c r="B89" t="s">
        <v>192</v>
      </c>
      <c r="C89" t="s">
        <v>193</v>
      </c>
      <c r="D89">
        <v>88781</v>
      </c>
      <c r="E89" t="s">
        <v>128</v>
      </c>
      <c r="F89" t="s">
        <v>129</v>
      </c>
      <c r="G89" s="24">
        <v>2.68</v>
      </c>
      <c r="H89" t="s">
        <v>5805</v>
      </c>
    </row>
    <row r="90" spans="1:8" x14ac:dyDescent="0.25">
      <c r="A90" s="23">
        <v>41200.71875</v>
      </c>
      <c r="B90" t="s">
        <v>192</v>
      </c>
      <c r="C90" t="s">
        <v>193</v>
      </c>
      <c r="D90">
        <v>88781</v>
      </c>
      <c r="E90" t="s">
        <v>128</v>
      </c>
      <c r="F90" t="s">
        <v>129</v>
      </c>
      <c r="G90" s="24">
        <v>2.68</v>
      </c>
      <c r="H90" t="s">
        <v>5805</v>
      </c>
    </row>
    <row r="91" spans="1:8" x14ac:dyDescent="0.25">
      <c r="A91" s="23">
        <v>41199.6458333333</v>
      </c>
      <c r="B91" t="s">
        <v>192</v>
      </c>
      <c r="C91" t="s">
        <v>193</v>
      </c>
      <c r="D91">
        <v>88781</v>
      </c>
      <c r="E91" t="s">
        <v>128</v>
      </c>
      <c r="F91" t="s">
        <v>33</v>
      </c>
      <c r="G91" s="24">
        <v>3.18</v>
      </c>
      <c r="H91" t="s">
        <v>5805</v>
      </c>
    </row>
    <row r="92" spans="1:8" x14ac:dyDescent="0.25">
      <c r="A92" s="23">
        <v>41200.3958333333</v>
      </c>
      <c r="B92" t="s">
        <v>192</v>
      </c>
      <c r="C92" t="s">
        <v>193</v>
      </c>
      <c r="D92">
        <v>88781</v>
      </c>
      <c r="E92" t="s">
        <v>128</v>
      </c>
      <c r="F92" t="s">
        <v>33</v>
      </c>
      <c r="G92" s="24">
        <v>3.18</v>
      </c>
      <c r="H92" t="s">
        <v>5805</v>
      </c>
    </row>
    <row r="93" spans="1:8" x14ac:dyDescent="0.25">
      <c r="A93" s="23">
        <v>41200.5625</v>
      </c>
      <c r="B93" t="s">
        <v>192</v>
      </c>
      <c r="C93" t="s">
        <v>193</v>
      </c>
      <c r="D93">
        <v>88781</v>
      </c>
      <c r="E93" t="s">
        <v>128</v>
      </c>
      <c r="F93" t="s">
        <v>33</v>
      </c>
      <c r="G93" s="24">
        <v>3.18</v>
      </c>
      <c r="H93" t="s">
        <v>5805</v>
      </c>
    </row>
    <row r="94" spans="1:8" x14ac:dyDescent="0.25">
      <c r="A94" s="23">
        <v>41202.3020833333</v>
      </c>
      <c r="B94" t="s">
        <v>192</v>
      </c>
      <c r="C94" t="s">
        <v>193</v>
      </c>
      <c r="D94">
        <v>88781</v>
      </c>
      <c r="E94" t="s">
        <v>128</v>
      </c>
      <c r="F94" t="s">
        <v>33</v>
      </c>
      <c r="G94" s="24">
        <v>3.18</v>
      </c>
      <c r="H94" t="s">
        <v>5805</v>
      </c>
    </row>
    <row r="95" spans="1:8" x14ac:dyDescent="0.25">
      <c r="A95" s="23">
        <v>41184.6875</v>
      </c>
      <c r="B95" t="s">
        <v>192</v>
      </c>
      <c r="C95" t="s">
        <v>193</v>
      </c>
      <c r="D95">
        <v>88781</v>
      </c>
      <c r="E95" t="s">
        <v>128</v>
      </c>
      <c r="F95" t="s">
        <v>129</v>
      </c>
      <c r="G95" s="24">
        <v>2.68</v>
      </c>
      <c r="H95" t="s">
        <v>5805</v>
      </c>
    </row>
    <row r="96" spans="1:8" x14ac:dyDescent="0.25">
      <c r="A96" s="23">
        <v>41184.7916666667</v>
      </c>
      <c r="B96" t="s">
        <v>192</v>
      </c>
      <c r="C96" t="s">
        <v>193</v>
      </c>
      <c r="D96">
        <v>88781</v>
      </c>
      <c r="E96" t="s">
        <v>128</v>
      </c>
      <c r="F96" t="s">
        <v>129</v>
      </c>
      <c r="G96" s="24">
        <v>2.68</v>
      </c>
      <c r="H96" t="s">
        <v>5805</v>
      </c>
    </row>
    <row r="97" spans="1:8" x14ac:dyDescent="0.25">
      <c r="A97" s="23">
        <v>41184.8958333333</v>
      </c>
      <c r="B97" t="s">
        <v>192</v>
      </c>
      <c r="C97" t="s">
        <v>193</v>
      </c>
      <c r="D97">
        <v>88781</v>
      </c>
      <c r="E97" t="s">
        <v>128</v>
      </c>
      <c r="F97" t="s">
        <v>129</v>
      </c>
      <c r="G97" s="24">
        <v>2.68</v>
      </c>
      <c r="H97" t="s">
        <v>5805</v>
      </c>
    </row>
    <row r="98" spans="1:8" x14ac:dyDescent="0.25">
      <c r="A98" s="23">
        <v>41202.46875</v>
      </c>
      <c r="B98" t="s">
        <v>192</v>
      </c>
      <c r="C98" t="s">
        <v>193</v>
      </c>
      <c r="D98">
        <v>90719</v>
      </c>
      <c r="E98" t="s">
        <v>262</v>
      </c>
      <c r="F98" t="s">
        <v>33</v>
      </c>
      <c r="G98" s="24">
        <v>3.18</v>
      </c>
      <c r="H98" t="s">
        <v>5805</v>
      </c>
    </row>
    <row r="99" spans="1:8" x14ac:dyDescent="0.25">
      <c r="A99" s="23">
        <v>41210.1770833333</v>
      </c>
      <c r="B99" t="s">
        <v>267</v>
      </c>
      <c r="C99" t="s">
        <v>268</v>
      </c>
      <c r="D99">
        <v>90919</v>
      </c>
      <c r="E99" t="s">
        <v>101</v>
      </c>
      <c r="F99" t="s">
        <v>33</v>
      </c>
      <c r="G99" s="24">
        <v>3.12</v>
      </c>
      <c r="H99" t="s">
        <v>5805</v>
      </c>
    </row>
    <row r="100" spans="1:8" x14ac:dyDescent="0.25">
      <c r="A100" s="23">
        <v>41210.7708333333</v>
      </c>
      <c r="B100" t="s">
        <v>267</v>
      </c>
      <c r="C100" t="s">
        <v>268</v>
      </c>
      <c r="D100">
        <v>90919</v>
      </c>
      <c r="E100" t="s">
        <v>101</v>
      </c>
      <c r="F100" t="s">
        <v>33</v>
      </c>
      <c r="G100" s="24">
        <v>3.12</v>
      </c>
      <c r="H100" t="s">
        <v>5805</v>
      </c>
    </row>
    <row r="101" spans="1:8" x14ac:dyDescent="0.25">
      <c r="A101" s="23">
        <v>41211.0625</v>
      </c>
      <c r="B101" t="s">
        <v>267</v>
      </c>
      <c r="C101" t="s">
        <v>268</v>
      </c>
      <c r="D101">
        <v>90919</v>
      </c>
      <c r="E101" t="s">
        <v>101</v>
      </c>
      <c r="F101" t="s">
        <v>33</v>
      </c>
      <c r="G101" s="24">
        <v>3.12</v>
      </c>
      <c r="H101" t="s">
        <v>5805</v>
      </c>
    </row>
    <row r="102" spans="1:8" x14ac:dyDescent="0.25">
      <c r="A102" s="23">
        <v>41212.1666666667</v>
      </c>
      <c r="B102" t="s">
        <v>267</v>
      </c>
      <c r="C102" t="s">
        <v>268</v>
      </c>
      <c r="D102">
        <v>90919</v>
      </c>
      <c r="E102" t="s">
        <v>101</v>
      </c>
      <c r="F102" t="s">
        <v>33</v>
      </c>
      <c r="G102" s="24">
        <v>3.12</v>
      </c>
      <c r="H102" t="s">
        <v>5805</v>
      </c>
    </row>
    <row r="103" spans="1:8" x14ac:dyDescent="0.25">
      <c r="A103" s="23">
        <v>41213.125</v>
      </c>
      <c r="B103" t="s">
        <v>267</v>
      </c>
      <c r="C103" t="s">
        <v>268</v>
      </c>
      <c r="D103">
        <v>90919</v>
      </c>
      <c r="E103" t="s">
        <v>101</v>
      </c>
      <c r="F103" t="s">
        <v>33</v>
      </c>
      <c r="G103" s="24">
        <v>3.12</v>
      </c>
      <c r="H103" t="s">
        <v>5805</v>
      </c>
    </row>
    <row r="104" spans="1:8" x14ac:dyDescent="0.25">
      <c r="A104" s="23">
        <v>41207.2708333333</v>
      </c>
      <c r="B104" t="s">
        <v>267</v>
      </c>
      <c r="C104" t="s">
        <v>268</v>
      </c>
      <c r="D104">
        <v>90919</v>
      </c>
      <c r="E104" t="s">
        <v>101</v>
      </c>
      <c r="F104" t="s">
        <v>44</v>
      </c>
      <c r="G104" s="24">
        <v>2.96</v>
      </c>
      <c r="H104" t="s">
        <v>5805</v>
      </c>
    </row>
    <row r="105" spans="1:8" x14ac:dyDescent="0.25">
      <c r="A105" s="23">
        <v>41209.8125</v>
      </c>
      <c r="B105" t="s">
        <v>267</v>
      </c>
      <c r="C105" t="s">
        <v>268</v>
      </c>
      <c r="D105">
        <v>90919</v>
      </c>
      <c r="E105" t="s">
        <v>101</v>
      </c>
      <c r="F105" t="s">
        <v>44</v>
      </c>
      <c r="G105" s="24">
        <v>2.96</v>
      </c>
      <c r="H105" t="s">
        <v>5805</v>
      </c>
    </row>
    <row r="106" spans="1:8" x14ac:dyDescent="0.25">
      <c r="A106" s="23">
        <v>41209.9270833333</v>
      </c>
      <c r="B106" t="s">
        <v>267</v>
      </c>
      <c r="C106" t="s">
        <v>268</v>
      </c>
      <c r="D106">
        <v>90919</v>
      </c>
      <c r="E106" t="s">
        <v>101</v>
      </c>
      <c r="F106" t="s">
        <v>44</v>
      </c>
      <c r="G106" s="24">
        <v>2.96</v>
      </c>
      <c r="H106" t="s">
        <v>5805</v>
      </c>
    </row>
    <row r="107" spans="1:8" x14ac:dyDescent="0.25">
      <c r="A107" s="23">
        <v>41210.0625</v>
      </c>
      <c r="B107" t="s">
        <v>267</v>
      </c>
      <c r="C107" t="s">
        <v>268</v>
      </c>
      <c r="D107">
        <v>90919</v>
      </c>
      <c r="E107" t="s">
        <v>101</v>
      </c>
      <c r="F107" t="s">
        <v>44</v>
      </c>
      <c r="G107" s="24">
        <v>2.96</v>
      </c>
      <c r="H107" t="s">
        <v>5805</v>
      </c>
    </row>
    <row r="108" spans="1:8" x14ac:dyDescent="0.25">
      <c r="A108" s="23">
        <v>41210.9270833333</v>
      </c>
      <c r="B108" t="s">
        <v>267</v>
      </c>
      <c r="C108" t="s">
        <v>268</v>
      </c>
      <c r="D108">
        <v>90919</v>
      </c>
      <c r="E108" t="s">
        <v>101</v>
      </c>
      <c r="F108" t="s">
        <v>44</v>
      </c>
      <c r="G108" s="24">
        <v>2.96</v>
      </c>
      <c r="H108" t="s">
        <v>5805</v>
      </c>
    </row>
    <row r="109" spans="1:8" x14ac:dyDescent="0.25">
      <c r="A109" s="23">
        <v>41190.6458333333</v>
      </c>
      <c r="B109" t="s">
        <v>267</v>
      </c>
      <c r="C109" t="s">
        <v>268</v>
      </c>
      <c r="D109">
        <v>90423</v>
      </c>
      <c r="E109" t="s">
        <v>200</v>
      </c>
      <c r="F109" t="s">
        <v>33</v>
      </c>
      <c r="G109" s="24">
        <v>3.12</v>
      </c>
      <c r="H109" t="s">
        <v>5805</v>
      </c>
    </row>
    <row r="110" spans="1:8" x14ac:dyDescent="0.25">
      <c r="A110" s="23">
        <v>41206.3333333333</v>
      </c>
      <c r="B110" t="s">
        <v>267</v>
      </c>
      <c r="C110" t="s">
        <v>268</v>
      </c>
      <c r="D110">
        <v>90423</v>
      </c>
      <c r="E110" t="s">
        <v>200</v>
      </c>
      <c r="F110" t="s">
        <v>33</v>
      </c>
      <c r="G110" s="24">
        <v>3.12</v>
      </c>
      <c r="H110" t="s">
        <v>5805</v>
      </c>
    </row>
    <row r="111" spans="1:8" x14ac:dyDescent="0.25">
      <c r="A111" s="23">
        <v>41190.25</v>
      </c>
      <c r="B111" t="s">
        <v>267</v>
      </c>
      <c r="C111" t="s">
        <v>268</v>
      </c>
      <c r="D111">
        <v>90423</v>
      </c>
      <c r="E111" t="s">
        <v>200</v>
      </c>
      <c r="F111" t="s">
        <v>44</v>
      </c>
      <c r="G111" s="24">
        <v>2.55</v>
      </c>
      <c r="H111" t="s">
        <v>5805</v>
      </c>
    </row>
    <row r="112" spans="1:8" x14ac:dyDescent="0.25">
      <c r="A112" s="23">
        <v>41190.375</v>
      </c>
      <c r="B112" t="s">
        <v>267</v>
      </c>
      <c r="C112" t="s">
        <v>268</v>
      </c>
      <c r="D112">
        <v>90423</v>
      </c>
      <c r="E112" t="s">
        <v>200</v>
      </c>
      <c r="F112" t="s">
        <v>44</v>
      </c>
      <c r="G112" s="24">
        <v>2.55</v>
      </c>
      <c r="H112" t="s">
        <v>5805</v>
      </c>
    </row>
    <row r="113" spans="1:8" x14ac:dyDescent="0.25">
      <c r="A113" s="23">
        <v>41190.5208333333</v>
      </c>
      <c r="B113" t="s">
        <v>267</v>
      </c>
      <c r="C113" t="s">
        <v>268</v>
      </c>
      <c r="D113">
        <v>90423</v>
      </c>
      <c r="E113" t="s">
        <v>200</v>
      </c>
      <c r="F113" t="s">
        <v>44</v>
      </c>
      <c r="G113" s="24">
        <v>2.55</v>
      </c>
      <c r="H113" t="s">
        <v>5805</v>
      </c>
    </row>
    <row r="114" spans="1:8" x14ac:dyDescent="0.25">
      <c r="A114" s="23">
        <v>41205.2708333333</v>
      </c>
      <c r="B114" t="s">
        <v>267</v>
      </c>
      <c r="C114" t="s">
        <v>268</v>
      </c>
      <c r="D114">
        <v>90423</v>
      </c>
      <c r="E114" t="s">
        <v>200</v>
      </c>
      <c r="F114" t="s">
        <v>44</v>
      </c>
      <c r="G114" s="24">
        <v>2.55</v>
      </c>
      <c r="H114" t="s">
        <v>5805</v>
      </c>
    </row>
    <row r="115" spans="1:8" x14ac:dyDescent="0.25">
      <c r="A115" s="23">
        <v>41205.3541666667</v>
      </c>
      <c r="B115" t="s">
        <v>267</v>
      </c>
      <c r="C115" t="s">
        <v>268</v>
      </c>
      <c r="D115">
        <v>90423</v>
      </c>
      <c r="E115" t="s">
        <v>200</v>
      </c>
      <c r="F115" t="s">
        <v>44</v>
      </c>
      <c r="G115" s="24">
        <v>2.55</v>
      </c>
      <c r="H115" t="s">
        <v>5805</v>
      </c>
    </row>
    <row r="116" spans="1:8" x14ac:dyDescent="0.25">
      <c r="A116" s="23">
        <v>41205.4583333333</v>
      </c>
      <c r="B116" t="s">
        <v>267</v>
      </c>
      <c r="C116" t="s">
        <v>268</v>
      </c>
      <c r="D116">
        <v>90423</v>
      </c>
      <c r="E116" t="s">
        <v>200</v>
      </c>
      <c r="F116" t="s">
        <v>44</v>
      </c>
      <c r="G116" s="24">
        <v>2.55</v>
      </c>
      <c r="H116" t="s">
        <v>5805</v>
      </c>
    </row>
    <row r="117" spans="1:8" x14ac:dyDescent="0.25">
      <c r="A117" s="23">
        <v>41206.25</v>
      </c>
      <c r="B117" t="s">
        <v>267</v>
      </c>
      <c r="C117" t="s">
        <v>268</v>
      </c>
      <c r="D117">
        <v>90423</v>
      </c>
      <c r="E117" t="s">
        <v>200</v>
      </c>
      <c r="F117" t="s">
        <v>44</v>
      </c>
      <c r="G117" s="24">
        <v>2.55</v>
      </c>
      <c r="H117" t="s">
        <v>5805</v>
      </c>
    </row>
    <row r="118" spans="1:8" x14ac:dyDescent="0.25">
      <c r="A118" s="23">
        <v>41188.3333333333</v>
      </c>
      <c r="B118" t="s">
        <v>267</v>
      </c>
      <c r="C118" t="s">
        <v>268</v>
      </c>
      <c r="D118">
        <v>89237</v>
      </c>
      <c r="E118" t="s">
        <v>211</v>
      </c>
      <c r="F118" t="s">
        <v>44</v>
      </c>
      <c r="G118" s="24">
        <v>3.12</v>
      </c>
      <c r="H118" t="s">
        <v>5805</v>
      </c>
    </row>
    <row r="119" spans="1:8" x14ac:dyDescent="0.25">
      <c r="A119" s="23">
        <v>41189.4583333333</v>
      </c>
      <c r="B119" t="s">
        <v>267</v>
      </c>
      <c r="C119" t="s">
        <v>268</v>
      </c>
      <c r="D119">
        <v>89234</v>
      </c>
      <c r="E119" t="s">
        <v>32</v>
      </c>
      <c r="F119" t="s">
        <v>33</v>
      </c>
      <c r="G119" s="24">
        <v>3.18</v>
      </c>
      <c r="H119" t="s">
        <v>5805</v>
      </c>
    </row>
    <row r="120" spans="1:8" x14ac:dyDescent="0.25">
      <c r="A120" s="23">
        <v>41198.2395833333</v>
      </c>
      <c r="B120" t="s">
        <v>267</v>
      </c>
      <c r="C120" t="s">
        <v>268</v>
      </c>
      <c r="D120">
        <v>89234</v>
      </c>
      <c r="E120" t="s">
        <v>32</v>
      </c>
      <c r="F120" t="s">
        <v>33</v>
      </c>
      <c r="G120" s="24">
        <v>3.18</v>
      </c>
      <c r="H120" t="s">
        <v>5805</v>
      </c>
    </row>
    <row r="121" spans="1:8" x14ac:dyDescent="0.25">
      <c r="A121" s="23">
        <v>41198.3958333333</v>
      </c>
      <c r="B121" t="s">
        <v>267</v>
      </c>
      <c r="C121" t="s">
        <v>268</v>
      </c>
      <c r="D121">
        <v>89234</v>
      </c>
      <c r="E121" t="s">
        <v>32</v>
      </c>
      <c r="F121" t="s">
        <v>33</v>
      </c>
      <c r="G121" s="24">
        <v>3.18</v>
      </c>
      <c r="H121" t="s">
        <v>5805</v>
      </c>
    </row>
    <row r="122" spans="1:8" x14ac:dyDescent="0.25">
      <c r="A122" s="23">
        <v>41189.2604166667</v>
      </c>
      <c r="B122" t="s">
        <v>267</v>
      </c>
      <c r="C122" t="s">
        <v>268</v>
      </c>
      <c r="D122">
        <v>89234</v>
      </c>
      <c r="E122" t="s">
        <v>32</v>
      </c>
      <c r="F122" t="s">
        <v>129</v>
      </c>
      <c r="G122" s="24">
        <v>2.68</v>
      </c>
      <c r="H122" t="s">
        <v>81</v>
      </c>
    </row>
    <row r="123" spans="1:8" x14ac:dyDescent="0.25">
      <c r="A123" s="23">
        <v>41189.3333333333</v>
      </c>
      <c r="B123" t="s">
        <v>267</v>
      </c>
      <c r="C123" t="s">
        <v>268</v>
      </c>
      <c r="D123">
        <v>89234</v>
      </c>
      <c r="E123" t="s">
        <v>32</v>
      </c>
      <c r="F123" t="s">
        <v>129</v>
      </c>
      <c r="G123" s="24">
        <v>2.68</v>
      </c>
      <c r="H123" t="s">
        <v>5805</v>
      </c>
    </row>
    <row r="124" spans="1:8" x14ac:dyDescent="0.25">
      <c r="A124" s="23">
        <v>41191.25</v>
      </c>
      <c r="B124" t="s">
        <v>267</v>
      </c>
      <c r="C124" t="s">
        <v>268</v>
      </c>
      <c r="D124">
        <v>89234</v>
      </c>
      <c r="E124" t="s">
        <v>32</v>
      </c>
      <c r="F124" t="s">
        <v>129</v>
      </c>
      <c r="G124" s="24">
        <v>2.68</v>
      </c>
      <c r="H124" t="s">
        <v>5805</v>
      </c>
    </row>
    <row r="125" spans="1:8" x14ac:dyDescent="0.25">
      <c r="A125" s="23">
        <v>41192.2395833333</v>
      </c>
      <c r="B125" t="s">
        <v>267</v>
      </c>
      <c r="C125" t="s">
        <v>268</v>
      </c>
      <c r="D125">
        <v>89234</v>
      </c>
      <c r="E125" t="s">
        <v>32</v>
      </c>
      <c r="F125" t="s">
        <v>129</v>
      </c>
      <c r="G125" s="24">
        <v>2.68</v>
      </c>
      <c r="H125" t="s">
        <v>5805</v>
      </c>
    </row>
    <row r="126" spans="1:8" x14ac:dyDescent="0.25">
      <c r="A126" s="23">
        <v>41189.2395833333</v>
      </c>
      <c r="B126" t="s">
        <v>267</v>
      </c>
      <c r="C126" t="s">
        <v>268</v>
      </c>
      <c r="D126">
        <v>89234</v>
      </c>
      <c r="E126" t="s">
        <v>32</v>
      </c>
      <c r="F126" t="s">
        <v>60</v>
      </c>
      <c r="G126" s="24">
        <v>2.96</v>
      </c>
      <c r="H126" t="s">
        <v>81</v>
      </c>
    </row>
    <row r="127" spans="1:8" x14ac:dyDescent="0.25">
      <c r="A127" s="23">
        <v>41204.5208333333</v>
      </c>
      <c r="B127" t="s">
        <v>267</v>
      </c>
      <c r="C127" t="s">
        <v>268</v>
      </c>
      <c r="D127">
        <v>89103</v>
      </c>
      <c r="E127" t="s">
        <v>36</v>
      </c>
      <c r="F127" t="s">
        <v>129</v>
      </c>
      <c r="G127" s="24">
        <v>2.68</v>
      </c>
      <c r="H127" t="s">
        <v>5805</v>
      </c>
    </row>
    <row r="128" spans="1:8" x14ac:dyDescent="0.25">
      <c r="A128" s="23">
        <v>41204.6041666667</v>
      </c>
      <c r="B128" t="s">
        <v>267</v>
      </c>
      <c r="C128" t="s">
        <v>268</v>
      </c>
      <c r="D128">
        <v>89103</v>
      </c>
      <c r="E128" t="s">
        <v>36</v>
      </c>
      <c r="F128" t="s">
        <v>129</v>
      </c>
      <c r="G128" s="24">
        <v>2.68</v>
      </c>
      <c r="H128" t="s">
        <v>5805</v>
      </c>
    </row>
    <row r="129" spans="1:8" x14ac:dyDescent="0.25">
      <c r="A129" s="23">
        <v>41188.5625</v>
      </c>
      <c r="B129" t="s">
        <v>267</v>
      </c>
      <c r="C129" t="s">
        <v>268</v>
      </c>
      <c r="D129">
        <v>89039</v>
      </c>
      <c r="E129" t="s">
        <v>39</v>
      </c>
      <c r="F129" t="s">
        <v>33</v>
      </c>
      <c r="G129" s="24">
        <v>2.96</v>
      </c>
      <c r="H129" t="s">
        <v>5805</v>
      </c>
    </row>
    <row r="130" spans="1:8" x14ac:dyDescent="0.25">
      <c r="A130" s="23">
        <v>41196.8125</v>
      </c>
      <c r="B130" t="s">
        <v>267</v>
      </c>
      <c r="C130" t="s">
        <v>268</v>
      </c>
      <c r="D130">
        <v>89039</v>
      </c>
      <c r="E130" t="s">
        <v>39</v>
      </c>
      <c r="F130" t="s">
        <v>33</v>
      </c>
      <c r="G130" s="24">
        <v>2.96</v>
      </c>
      <c r="H130" t="s">
        <v>5805</v>
      </c>
    </row>
    <row r="131" spans="1:8" x14ac:dyDescent="0.25">
      <c r="A131" s="23">
        <v>41183.2951388889</v>
      </c>
      <c r="B131" t="s">
        <v>267</v>
      </c>
      <c r="C131" t="s">
        <v>268</v>
      </c>
      <c r="D131">
        <v>89039</v>
      </c>
      <c r="E131" t="s">
        <v>39</v>
      </c>
      <c r="F131" t="s">
        <v>44</v>
      </c>
      <c r="G131" s="24">
        <v>2.55</v>
      </c>
      <c r="H131" t="s">
        <v>5805</v>
      </c>
    </row>
    <row r="132" spans="1:8" x14ac:dyDescent="0.25">
      <c r="A132" s="23">
        <v>41183.375</v>
      </c>
      <c r="B132" t="s">
        <v>267</v>
      </c>
      <c r="C132" t="s">
        <v>268</v>
      </c>
      <c r="D132">
        <v>89039</v>
      </c>
      <c r="E132" t="s">
        <v>39</v>
      </c>
      <c r="F132" t="s">
        <v>44</v>
      </c>
      <c r="G132" s="24">
        <v>2.55</v>
      </c>
      <c r="H132" t="s">
        <v>5805</v>
      </c>
    </row>
    <row r="133" spans="1:8" x14ac:dyDescent="0.25">
      <c r="A133" s="23">
        <v>41183.4791666667</v>
      </c>
      <c r="B133" t="s">
        <v>267</v>
      </c>
      <c r="C133" t="s">
        <v>268</v>
      </c>
      <c r="D133">
        <v>89039</v>
      </c>
      <c r="E133" t="s">
        <v>39</v>
      </c>
      <c r="F133" t="s">
        <v>44</v>
      </c>
      <c r="G133" s="24">
        <v>2.55</v>
      </c>
      <c r="H133" t="s">
        <v>5805</v>
      </c>
    </row>
    <row r="134" spans="1:8" x14ac:dyDescent="0.25">
      <c r="A134" s="23">
        <v>41184.28125</v>
      </c>
      <c r="B134" t="s">
        <v>267</v>
      </c>
      <c r="C134" t="s">
        <v>268</v>
      </c>
      <c r="D134">
        <v>89039</v>
      </c>
      <c r="E134" t="s">
        <v>39</v>
      </c>
      <c r="F134" t="s">
        <v>44</v>
      </c>
      <c r="G134" s="24">
        <v>2.55</v>
      </c>
      <c r="H134" t="s">
        <v>5805</v>
      </c>
    </row>
    <row r="135" spans="1:8" x14ac:dyDescent="0.25">
      <c r="A135" s="23">
        <v>41184.3854166667</v>
      </c>
      <c r="B135" t="s">
        <v>267</v>
      </c>
      <c r="C135" t="s">
        <v>268</v>
      </c>
      <c r="D135">
        <v>89039</v>
      </c>
      <c r="E135" t="s">
        <v>39</v>
      </c>
      <c r="F135" t="s">
        <v>44</v>
      </c>
      <c r="G135" s="24">
        <v>2.55</v>
      </c>
      <c r="H135" t="s">
        <v>5805</v>
      </c>
    </row>
    <row r="136" spans="1:8" x14ac:dyDescent="0.25">
      <c r="A136" s="23">
        <v>41184.4791666667</v>
      </c>
      <c r="B136" t="s">
        <v>267</v>
      </c>
      <c r="C136" t="s">
        <v>268</v>
      </c>
      <c r="D136">
        <v>89039</v>
      </c>
      <c r="E136" t="s">
        <v>39</v>
      </c>
      <c r="F136" t="s">
        <v>44</v>
      </c>
      <c r="G136" s="24">
        <v>2.55</v>
      </c>
      <c r="H136" t="s">
        <v>5805</v>
      </c>
    </row>
    <row r="137" spans="1:8" x14ac:dyDescent="0.25">
      <c r="A137" s="23">
        <v>41196.4895833333</v>
      </c>
      <c r="B137" t="s">
        <v>267</v>
      </c>
      <c r="C137" t="s">
        <v>268</v>
      </c>
      <c r="D137">
        <v>89039</v>
      </c>
      <c r="E137" t="s">
        <v>39</v>
      </c>
      <c r="F137" t="s">
        <v>44</v>
      </c>
      <c r="G137" s="24">
        <v>2.55</v>
      </c>
      <c r="H137" t="s">
        <v>5805</v>
      </c>
    </row>
    <row r="138" spans="1:8" x14ac:dyDescent="0.25">
      <c r="A138" s="23">
        <v>41196.6041666667</v>
      </c>
      <c r="B138" t="s">
        <v>267</v>
      </c>
      <c r="C138" t="s">
        <v>268</v>
      </c>
      <c r="D138">
        <v>89039</v>
      </c>
      <c r="E138" t="s">
        <v>39</v>
      </c>
      <c r="F138" t="s">
        <v>44</v>
      </c>
      <c r="G138" s="24">
        <v>2.55</v>
      </c>
      <c r="H138" t="s">
        <v>5805</v>
      </c>
    </row>
    <row r="139" spans="1:8" x14ac:dyDescent="0.25">
      <c r="A139" s="23">
        <v>41196.7083333333</v>
      </c>
      <c r="B139" t="s">
        <v>267</v>
      </c>
      <c r="C139" t="s">
        <v>268</v>
      </c>
      <c r="D139">
        <v>89039</v>
      </c>
      <c r="E139" t="s">
        <v>39</v>
      </c>
      <c r="F139" t="s">
        <v>44</v>
      </c>
      <c r="G139" s="24">
        <v>2.55</v>
      </c>
      <c r="H139" t="s">
        <v>5805</v>
      </c>
    </row>
    <row r="140" spans="1:8" x14ac:dyDescent="0.25">
      <c r="A140" s="23">
        <v>41206.5</v>
      </c>
      <c r="B140" t="s">
        <v>267</v>
      </c>
      <c r="C140" t="s">
        <v>268</v>
      </c>
      <c r="D140">
        <v>90477</v>
      </c>
      <c r="E140" t="s">
        <v>354</v>
      </c>
      <c r="F140" t="s">
        <v>33</v>
      </c>
      <c r="G140" s="24">
        <v>3.12</v>
      </c>
      <c r="H140" t="s">
        <v>5805</v>
      </c>
    </row>
    <row r="141" spans="1:8" x14ac:dyDescent="0.25">
      <c r="A141" s="23">
        <v>41188.4583333333</v>
      </c>
      <c r="B141" t="s">
        <v>267</v>
      </c>
      <c r="C141" t="s">
        <v>268</v>
      </c>
      <c r="D141">
        <v>90475</v>
      </c>
      <c r="E141" t="s">
        <v>357</v>
      </c>
      <c r="F141" t="s">
        <v>44</v>
      </c>
      <c r="G141" s="24">
        <v>2.96</v>
      </c>
      <c r="H141" t="s">
        <v>5805</v>
      </c>
    </row>
    <row r="142" spans="1:8" x14ac:dyDescent="0.25">
      <c r="A142" s="23">
        <v>41207.4583333333</v>
      </c>
      <c r="B142" t="s">
        <v>267</v>
      </c>
      <c r="C142" t="s">
        <v>268</v>
      </c>
      <c r="D142">
        <v>90628</v>
      </c>
      <c r="E142" t="s">
        <v>121</v>
      </c>
      <c r="F142" t="s">
        <v>33</v>
      </c>
      <c r="G142" s="24">
        <v>3.12</v>
      </c>
      <c r="H142" t="s">
        <v>5805</v>
      </c>
    </row>
    <row r="143" spans="1:8" x14ac:dyDescent="0.25">
      <c r="A143" s="23">
        <v>41211.8645833333</v>
      </c>
      <c r="B143" t="s">
        <v>267</v>
      </c>
      <c r="C143" t="s">
        <v>268</v>
      </c>
      <c r="D143">
        <v>90628</v>
      </c>
      <c r="E143" t="s">
        <v>121</v>
      </c>
      <c r="F143" t="s">
        <v>33</v>
      </c>
      <c r="G143" s="24">
        <v>3.12</v>
      </c>
      <c r="H143" t="s">
        <v>5805</v>
      </c>
    </row>
    <row r="144" spans="1:8" x14ac:dyDescent="0.25">
      <c r="A144" s="23">
        <v>41212.0208333333</v>
      </c>
      <c r="B144" t="s">
        <v>267</v>
      </c>
      <c r="C144" t="s">
        <v>268</v>
      </c>
      <c r="D144">
        <v>90628</v>
      </c>
      <c r="E144" t="s">
        <v>121</v>
      </c>
      <c r="F144" t="s">
        <v>33</v>
      </c>
      <c r="G144" s="24">
        <v>3.12</v>
      </c>
      <c r="H144" t="s">
        <v>5805</v>
      </c>
    </row>
    <row r="145" spans="1:8" x14ac:dyDescent="0.25">
      <c r="A145" s="23">
        <v>41212.9270833333</v>
      </c>
      <c r="B145" t="s">
        <v>267</v>
      </c>
      <c r="C145" t="s">
        <v>268</v>
      </c>
      <c r="D145">
        <v>90628</v>
      </c>
      <c r="E145" t="s">
        <v>121</v>
      </c>
      <c r="F145" t="s">
        <v>33</v>
      </c>
      <c r="G145" s="24">
        <v>3.12</v>
      </c>
      <c r="H145" t="s">
        <v>5805</v>
      </c>
    </row>
    <row r="146" spans="1:8" x14ac:dyDescent="0.25">
      <c r="A146" s="23">
        <v>41207.3958333333</v>
      </c>
      <c r="B146" t="s">
        <v>267</v>
      </c>
      <c r="C146" t="s">
        <v>268</v>
      </c>
      <c r="D146">
        <v>90628</v>
      </c>
      <c r="E146" t="s">
        <v>121</v>
      </c>
      <c r="F146" t="s">
        <v>44</v>
      </c>
      <c r="G146" s="24">
        <v>2.96</v>
      </c>
      <c r="H146" t="s">
        <v>5805</v>
      </c>
    </row>
    <row r="147" spans="1:8" x14ac:dyDescent="0.25">
      <c r="A147" s="23">
        <v>41211.7604166667</v>
      </c>
      <c r="B147" t="s">
        <v>267</v>
      </c>
      <c r="C147" t="s">
        <v>268</v>
      </c>
      <c r="D147">
        <v>90628</v>
      </c>
      <c r="E147" t="s">
        <v>121</v>
      </c>
      <c r="F147" t="s">
        <v>44</v>
      </c>
      <c r="G147" s="24">
        <v>2.96</v>
      </c>
      <c r="H147" t="s">
        <v>5805</v>
      </c>
    </row>
    <row r="148" spans="1:8" x14ac:dyDescent="0.25">
      <c r="A148" s="23">
        <v>41212.7708333333</v>
      </c>
      <c r="B148" t="s">
        <v>267</v>
      </c>
      <c r="C148" t="s">
        <v>268</v>
      </c>
      <c r="D148">
        <v>90628</v>
      </c>
      <c r="E148" t="s">
        <v>121</v>
      </c>
      <c r="F148" t="s">
        <v>44</v>
      </c>
      <c r="G148" s="24">
        <v>2.96</v>
      </c>
      <c r="H148" t="s">
        <v>5805</v>
      </c>
    </row>
    <row r="149" spans="1:8" x14ac:dyDescent="0.25">
      <c r="A149" s="23">
        <v>41200.59375</v>
      </c>
      <c r="B149" t="s">
        <v>267</v>
      </c>
      <c r="C149" t="s">
        <v>268</v>
      </c>
      <c r="D149">
        <v>88781</v>
      </c>
      <c r="E149" t="s">
        <v>128</v>
      </c>
      <c r="F149" t="s">
        <v>129</v>
      </c>
      <c r="G149" s="24">
        <v>2.68</v>
      </c>
      <c r="H149" t="s">
        <v>5805</v>
      </c>
    </row>
    <row r="150" spans="1:8" x14ac:dyDescent="0.25">
      <c r="A150" s="23">
        <v>41204.3333333333</v>
      </c>
      <c r="B150" t="s">
        <v>267</v>
      </c>
      <c r="C150" t="s">
        <v>268</v>
      </c>
      <c r="D150">
        <v>88781</v>
      </c>
      <c r="E150" t="s">
        <v>128</v>
      </c>
      <c r="F150" t="s">
        <v>129</v>
      </c>
      <c r="G150" s="24">
        <v>2.68</v>
      </c>
      <c r="H150" t="s">
        <v>5805</v>
      </c>
    </row>
    <row r="151" spans="1:8" x14ac:dyDescent="0.25">
      <c r="A151" s="23">
        <v>41204.4270833333</v>
      </c>
      <c r="B151" t="s">
        <v>267</v>
      </c>
      <c r="C151" t="s">
        <v>268</v>
      </c>
      <c r="D151">
        <v>88781</v>
      </c>
      <c r="E151" t="s">
        <v>128</v>
      </c>
      <c r="F151" t="s">
        <v>129</v>
      </c>
      <c r="G151" s="24">
        <v>2.68</v>
      </c>
      <c r="H151" t="s">
        <v>5805</v>
      </c>
    </row>
    <row r="152" spans="1:8" x14ac:dyDescent="0.25">
      <c r="A152" s="23">
        <v>41200.2395833333</v>
      </c>
      <c r="B152" t="s">
        <v>267</v>
      </c>
      <c r="C152" t="s">
        <v>268</v>
      </c>
      <c r="D152">
        <v>88781</v>
      </c>
      <c r="E152" t="s">
        <v>128</v>
      </c>
      <c r="F152" t="s">
        <v>33</v>
      </c>
      <c r="G152" s="24">
        <v>3.18</v>
      </c>
      <c r="H152" t="s">
        <v>5805</v>
      </c>
    </row>
    <row r="153" spans="1:8" x14ac:dyDescent="0.25">
      <c r="A153" s="23">
        <v>41200.4166666667</v>
      </c>
      <c r="B153" t="s">
        <v>267</v>
      </c>
      <c r="C153" t="s">
        <v>268</v>
      </c>
      <c r="D153">
        <v>88781</v>
      </c>
      <c r="E153" t="s">
        <v>128</v>
      </c>
      <c r="F153" t="s">
        <v>33</v>
      </c>
      <c r="G153" s="24">
        <v>3.18</v>
      </c>
      <c r="H153" t="s">
        <v>5805</v>
      </c>
    </row>
    <row r="154" spans="1:8" x14ac:dyDescent="0.25">
      <c r="A154" s="23">
        <v>41191.3541666667</v>
      </c>
      <c r="B154" t="s">
        <v>267</v>
      </c>
      <c r="C154" t="s">
        <v>268</v>
      </c>
      <c r="D154">
        <v>90719</v>
      </c>
      <c r="E154" t="s">
        <v>262</v>
      </c>
      <c r="F154" t="s">
        <v>129</v>
      </c>
      <c r="G154" s="24">
        <v>2.96</v>
      </c>
      <c r="H154" t="s">
        <v>5805</v>
      </c>
    </row>
    <row r="155" spans="1:8" x14ac:dyDescent="0.25">
      <c r="A155" s="23">
        <v>41191.4479166667</v>
      </c>
      <c r="B155" t="s">
        <v>267</v>
      </c>
      <c r="C155" t="s">
        <v>268</v>
      </c>
      <c r="D155">
        <v>90719</v>
      </c>
      <c r="E155" t="s">
        <v>262</v>
      </c>
      <c r="F155" t="s">
        <v>129</v>
      </c>
      <c r="G155" s="24">
        <v>2.96</v>
      </c>
      <c r="H155" t="s">
        <v>5805</v>
      </c>
    </row>
    <row r="156" spans="1:8" x14ac:dyDescent="0.25">
      <c r="A156" s="23">
        <v>41192.34375</v>
      </c>
      <c r="B156" t="s">
        <v>267</v>
      </c>
      <c r="C156" t="s">
        <v>268</v>
      </c>
      <c r="D156">
        <v>90719</v>
      </c>
      <c r="E156" t="s">
        <v>262</v>
      </c>
      <c r="F156" t="s">
        <v>129</v>
      </c>
      <c r="G156" s="24">
        <v>2.96</v>
      </c>
      <c r="H156" t="s">
        <v>5805</v>
      </c>
    </row>
    <row r="157" spans="1:8" x14ac:dyDescent="0.25">
      <c r="A157" s="23">
        <v>41192.4479166667</v>
      </c>
      <c r="B157" t="s">
        <v>267</v>
      </c>
      <c r="C157" t="s">
        <v>268</v>
      </c>
      <c r="D157">
        <v>90719</v>
      </c>
      <c r="E157" t="s">
        <v>262</v>
      </c>
      <c r="F157" t="s">
        <v>129</v>
      </c>
      <c r="G157" s="24">
        <v>2.96</v>
      </c>
      <c r="H157" t="s">
        <v>5805</v>
      </c>
    </row>
    <row r="158" spans="1:8" x14ac:dyDescent="0.25">
      <c r="A158" s="23">
        <v>41188.65625</v>
      </c>
      <c r="B158" t="s">
        <v>392</v>
      </c>
      <c r="C158" t="s">
        <v>393</v>
      </c>
      <c r="D158">
        <v>90672</v>
      </c>
      <c r="E158" t="s">
        <v>66</v>
      </c>
      <c r="F158" t="s">
        <v>60</v>
      </c>
      <c r="G158" s="24">
        <v>2.68</v>
      </c>
      <c r="H158" t="s">
        <v>5805</v>
      </c>
    </row>
    <row r="159" spans="1:8" x14ac:dyDescent="0.25">
      <c r="A159" s="23">
        <v>41193.4569444444</v>
      </c>
      <c r="B159" t="s">
        <v>392</v>
      </c>
      <c r="C159" t="s">
        <v>393</v>
      </c>
      <c r="D159">
        <v>90672</v>
      </c>
      <c r="E159" t="s">
        <v>66</v>
      </c>
      <c r="F159" t="s">
        <v>60</v>
      </c>
      <c r="G159" s="24">
        <v>2.68</v>
      </c>
      <c r="H159" t="s">
        <v>5805</v>
      </c>
    </row>
    <row r="160" spans="1:8" x14ac:dyDescent="0.25">
      <c r="A160" s="23">
        <v>41193.5909722222</v>
      </c>
      <c r="B160" t="s">
        <v>392</v>
      </c>
      <c r="C160" t="s">
        <v>393</v>
      </c>
      <c r="D160">
        <v>90672</v>
      </c>
      <c r="E160" t="s">
        <v>66</v>
      </c>
      <c r="F160" t="s">
        <v>60</v>
      </c>
      <c r="G160" s="24">
        <v>2.68</v>
      </c>
      <c r="H160" t="s">
        <v>5805</v>
      </c>
    </row>
    <row r="161" spans="1:8" x14ac:dyDescent="0.25">
      <c r="A161" s="23">
        <v>41197.4833333333</v>
      </c>
      <c r="B161" t="s">
        <v>392</v>
      </c>
      <c r="C161" t="s">
        <v>393</v>
      </c>
      <c r="D161">
        <v>89070</v>
      </c>
      <c r="E161" t="s">
        <v>397</v>
      </c>
      <c r="F161" t="s">
        <v>129</v>
      </c>
      <c r="G161" s="24">
        <v>3.18</v>
      </c>
      <c r="H161" t="s">
        <v>5805</v>
      </c>
    </row>
    <row r="162" spans="1:8" x14ac:dyDescent="0.25">
      <c r="A162" s="23">
        <v>41204.7361111111</v>
      </c>
      <c r="B162" t="s">
        <v>392</v>
      </c>
      <c r="C162" t="s">
        <v>393</v>
      </c>
      <c r="D162">
        <v>89070</v>
      </c>
      <c r="E162" t="s">
        <v>397</v>
      </c>
      <c r="F162" t="s">
        <v>60</v>
      </c>
      <c r="G162" s="24">
        <v>2.68</v>
      </c>
      <c r="H162" t="s">
        <v>5805</v>
      </c>
    </row>
    <row r="163" spans="1:8" x14ac:dyDescent="0.25">
      <c r="A163" s="23">
        <v>41201.3527777778</v>
      </c>
      <c r="B163" t="s">
        <v>392</v>
      </c>
      <c r="C163" t="s">
        <v>393</v>
      </c>
      <c r="D163">
        <v>87371</v>
      </c>
      <c r="E163" t="s">
        <v>400</v>
      </c>
      <c r="F163" t="s">
        <v>60</v>
      </c>
      <c r="G163" s="24">
        <v>2.96</v>
      </c>
      <c r="H163" t="s">
        <v>62</v>
      </c>
    </row>
    <row r="164" spans="1:8" x14ac:dyDescent="0.25">
      <c r="A164" s="23">
        <v>41201.3576388889</v>
      </c>
      <c r="B164" t="s">
        <v>392</v>
      </c>
      <c r="C164" t="s">
        <v>393</v>
      </c>
      <c r="D164">
        <v>87371</v>
      </c>
      <c r="E164" t="s">
        <v>400</v>
      </c>
      <c r="F164" t="s">
        <v>60</v>
      </c>
      <c r="G164" s="24">
        <v>2.96</v>
      </c>
      <c r="H164" t="s">
        <v>81</v>
      </c>
    </row>
    <row r="165" spans="1:8" x14ac:dyDescent="0.25">
      <c r="A165" s="23">
        <v>41190.3041666667</v>
      </c>
      <c r="B165" t="s">
        <v>392</v>
      </c>
      <c r="C165" t="s">
        <v>393</v>
      </c>
      <c r="D165">
        <v>83049</v>
      </c>
      <c r="E165" t="s">
        <v>403</v>
      </c>
      <c r="F165" t="s">
        <v>60</v>
      </c>
      <c r="G165" s="24">
        <v>3.12</v>
      </c>
      <c r="H165" t="s">
        <v>62</v>
      </c>
    </row>
    <row r="166" spans="1:8" x14ac:dyDescent="0.25">
      <c r="A166" s="23">
        <v>41190.3236111111</v>
      </c>
      <c r="B166" t="s">
        <v>392</v>
      </c>
      <c r="C166" t="s">
        <v>393</v>
      </c>
      <c r="D166">
        <v>83049</v>
      </c>
      <c r="E166" t="s">
        <v>403</v>
      </c>
      <c r="F166" t="s">
        <v>60</v>
      </c>
      <c r="G166" s="24">
        <v>3.12</v>
      </c>
      <c r="H166" t="s">
        <v>81</v>
      </c>
    </row>
    <row r="167" spans="1:8" x14ac:dyDescent="0.25">
      <c r="A167" s="23">
        <v>41188.3763888889</v>
      </c>
      <c r="B167" t="s">
        <v>392</v>
      </c>
      <c r="C167" t="s">
        <v>393</v>
      </c>
      <c r="D167">
        <v>90177</v>
      </c>
      <c r="E167" t="s">
        <v>69</v>
      </c>
      <c r="F167" t="s">
        <v>60</v>
      </c>
      <c r="G167" s="24">
        <v>2.68</v>
      </c>
      <c r="H167" t="s">
        <v>5805</v>
      </c>
    </row>
    <row r="168" spans="1:8" x14ac:dyDescent="0.25">
      <c r="A168" s="23">
        <v>41190.6131944444</v>
      </c>
      <c r="B168" t="s">
        <v>392</v>
      </c>
      <c r="C168" t="s">
        <v>393</v>
      </c>
      <c r="D168">
        <v>90177</v>
      </c>
      <c r="E168" t="s">
        <v>69</v>
      </c>
      <c r="F168" t="s">
        <v>60</v>
      </c>
      <c r="G168" s="24">
        <v>2.68</v>
      </c>
      <c r="H168" t="s">
        <v>5805</v>
      </c>
    </row>
    <row r="169" spans="1:8" x14ac:dyDescent="0.25">
      <c r="A169" s="23">
        <v>41190.7305555556</v>
      </c>
      <c r="B169" t="s">
        <v>392</v>
      </c>
      <c r="C169" t="s">
        <v>393</v>
      </c>
      <c r="D169">
        <v>90177</v>
      </c>
      <c r="E169" t="s">
        <v>69</v>
      </c>
      <c r="F169" t="s">
        <v>60</v>
      </c>
      <c r="G169" s="24">
        <v>2.68</v>
      </c>
      <c r="H169" t="s">
        <v>5805</v>
      </c>
    </row>
    <row r="170" spans="1:8" x14ac:dyDescent="0.25">
      <c r="A170" s="23">
        <v>41201.5069444444</v>
      </c>
      <c r="B170" t="s">
        <v>392</v>
      </c>
      <c r="C170" t="s">
        <v>393</v>
      </c>
      <c r="D170">
        <v>91032</v>
      </c>
      <c r="E170" t="s">
        <v>409</v>
      </c>
      <c r="F170" t="s">
        <v>60</v>
      </c>
      <c r="G170" s="24">
        <v>2.96</v>
      </c>
      <c r="H170" t="s">
        <v>5805</v>
      </c>
    </row>
    <row r="171" spans="1:8" x14ac:dyDescent="0.25">
      <c r="A171" s="23">
        <v>41202.2472222222</v>
      </c>
      <c r="B171" t="s">
        <v>392</v>
      </c>
      <c r="C171" t="s">
        <v>393</v>
      </c>
      <c r="D171">
        <v>91032</v>
      </c>
      <c r="E171" t="s">
        <v>409</v>
      </c>
      <c r="F171" t="s">
        <v>60</v>
      </c>
      <c r="G171" s="24">
        <v>2.96</v>
      </c>
      <c r="H171" t="s">
        <v>5805</v>
      </c>
    </row>
    <row r="172" spans="1:8" x14ac:dyDescent="0.25">
      <c r="A172" s="23">
        <v>41197.3375</v>
      </c>
      <c r="B172" t="s">
        <v>392</v>
      </c>
      <c r="C172" t="s">
        <v>393</v>
      </c>
      <c r="D172">
        <v>88779</v>
      </c>
      <c r="E172" t="s">
        <v>150</v>
      </c>
      <c r="F172" t="s">
        <v>60</v>
      </c>
      <c r="G172" s="24">
        <v>3.93</v>
      </c>
      <c r="H172" t="s">
        <v>5805</v>
      </c>
    </row>
    <row r="173" spans="1:8" x14ac:dyDescent="0.25">
      <c r="A173" s="23">
        <v>41196.5715277778</v>
      </c>
      <c r="B173" t="s">
        <v>392</v>
      </c>
      <c r="C173" t="s">
        <v>393</v>
      </c>
      <c r="D173">
        <v>89067</v>
      </c>
      <c r="E173" t="s">
        <v>413</v>
      </c>
      <c r="F173" t="s">
        <v>129</v>
      </c>
      <c r="G173" s="24">
        <v>3.18</v>
      </c>
      <c r="H173" t="s">
        <v>5806</v>
      </c>
    </row>
    <row r="174" spans="1:8" x14ac:dyDescent="0.25">
      <c r="A174" s="23">
        <v>41190.4645833333</v>
      </c>
      <c r="B174" t="s">
        <v>392</v>
      </c>
      <c r="C174" t="s">
        <v>393</v>
      </c>
      <c r="D174">
        <v>89235</v>
      </c>
      <c r="E174" t="s">
        <v>119</v>
      </c>
      <c r="F174" t="s">
        <v>60</v>
      </c>
      <c r="G174" s="24">
        <v>2.96</v>
      </c>
      <c r="H174" t="s">
        <v>5805</v>
      </c>
    </row>
    <row r="175" spans="1:8" x14ac:dyDescent="0.25">
      <c r="A175" s="23">
        <v>41196.4430555556</v>
      </c>
      <c r="B175" t="s">
        <v>392</v>
      </c>
      <c r="C175" t="s">
        <v>393</v>
      </c>
      <c r="D175">
        <v>87734</v>
      </c>
      <c r="E175" t="s">
        <v>417</v>
      </c>
      <c r="F175" t="s">
        <v>60</v>
      </c>
      <c r="G175" s="24">
        <v>3.93</v>
      </c>
      <c r="H175" t="s">
        <v>5805</v>
      </c>
    </row>
    <row r="176" spans="1:8" x14ac:dyDescent="0.25">
      <c r="A176" s="23">
        <v>41209.2756944444</v>
      </c>
      <c r="B176" t="s">
        <v>392</v>
      </c>
      <c r="C176" t="s">
        <v>393</v>
      </c>
      <c r="D176">
        <v>87734</v>
      </c>
      <c r="E176" t="s">
        <v>417</v>
      </c>
      <c r="F176" t="s">
        <v>60</v>
      </c>
      <c r="G176" s="24">
        <v>3.93</v>
      </c>
      <c r="H176" t="s">
        <v>5805</v>
      </c>
    </row>
    <row r="177" spans="1:8" x14ac:dyDescent="0.25">
      <c r="A177" s="23">
        <v>41195.2784722222</v>
      </c>
      <c r="B177" t="s">
        <v>392</v>
      </c>
      <c r="C177" t="s">
        <v>393</v>
      </c>
      <c r="D177">
        <v>84969</v>
      </c>
      <c r="E177" t="s">
        <v>420</v>
      </c>
      <c r="F177" t="s">
        <v>60</v>
      </c>
      <c r="G177" s="24">
        <v>3.12</v>
      </c>
      <c r="H177" t="s">
        <v>5805</v>
      </c>
    </row>
    <row r="178" spans="1:8" x14ac:dyDescent="0.25">
      <c r="A178" s="23">
        <v>41196.6215277778</v>
      </c>
      <c r="B178" t="s">
        <v>392</v>
      </c>
      <c r="C178" t="s">
        <v>393</v>
      </c>
      <c r="D178">
        <v>88476</v>
      </c>
      <c r="E178" t="s">
        <v>76</v>
      </c>
      <c r="F178" t="s">
        <v>60</v>
      </c>
      <c r="G178" s="24">
        <v>3.12</v>
      </c>
      <c r="H178" t="s">
        <v>5805</v>
      </c>
    </row>
    <row r="179" spans="1:8" x14ac:dyDescent="0.25">
      <c r="A179" s="23">
        <v>41197.65625</v>
      </c>
      <c r="B179" t="s">
        <v>392</v>
      </c>
      <c r="C179" t="s">
        <v>393</v>
      </c>
      <c r="D179">
        <v>90130</v>
      </c>
      <c r="E179" t="s">
        <v>152</v>
      </c>
      <c r="F179" t="s">
        <v>60</v>
      </c>
      <c r="G179" s="24">
        <v>3.12</v>
      </c>
      <c r="H179" t="s">
        <v>5805</v>
      </c>
    </row>
    <row r="180" spans="1:8" x14ac:dyDescent="0.25">
      <c r="A180" s="23">
        <v>41209.6041666667</v>
      </c>
      <c r="B180" t="s">
        <v>392</v>
      </c>
      <c r="C180" t="s">
        <v>393</v>
      </c>
      <c r="D180">
        <v>90130</v>
      </c>
      <c r="E180" t="s">
        <v>152</v>
      </c>
      <c r="F180" t="s">
        <v>60</v>
      </c>
      <c r="G180" s="24">
        <v>3.12</v>
      </c>
      <c r="H180" t="s">
        <v>5805</v>
      </c>
    </row>
    <row r="181" spans="1:8" x14ac:dyDescent="0.25">
      <c r="A181" s="23">
        <v>41204.5993055556</v>
      </c>
      <c r="B181" t="s">
        <v>392</v>
      </c>
      <c r="C181" t="s">
        <v>393</v>
      </c>
      <c r="D181">
        <v>88437</v>
      </c>
      <c r="E181" t="s">
        <v>79</v>
      </c>
      <c r="F181" t="s">
        <v>60</v>
      </c>
      <c r="G181" s="24">
        <v>3.12</v>
      </c>
      <c r="H181" t="s">
        <v>5805</v>
      </c>
    </row>
    <row r="182" spans="1:8" x14ac:dyDescent="0.25">
      <c r="A182" s="23">
        <v>41188.5388888889</v>
      </c>
      <c r="B182" t="s">
        <v>392</v>
      </c>
      <c r="C182" t="s">
        <v>393</v>
      </c>
      <c r="D182">
        <v>89921</v>
      </c>
      <c r="E182" t="s">
        <v>85</v>
      </c>
      <c r="F182" t="s">
        <v>60</v>
      </c>
      <c r="G182" s="24">
        <v>3.12</v>
      </c>
      <c r="H182" t="s">
        <v>5805</v>
      </c>
    </row>
    <row r="183" spans="1:8" x14ac:dyDescent="0.25">
      <c r="A183" s="23">
        <v>41202.5611111111</v>
      </c>
      <c r="B183" t="s">
        <v>392</v>
      </c>
      <c r="C183" t="s">
        <v>393</v>
      </c>
      <c r="D183">
        <v>89921</v>
      </c>
      <c r="E183" t="s">
        <v>85</v>
      </c>
      <c r="F183" t="s">
        <v>129</v>
      </c>
      <c r="G183" s="24">
        <v>3.18</v>
      </c>
      <c r="H183" t="s">
        <v>5805</v>
      </c>
    </row>
    <row r="184" spans="1:8" x14ac:dyDescent="0.25">
      <c r="A184" s="23">
        <v>41204.4270833333</v>
      </c>
      <c r="B184" t="s">
        <v>392</v>
      </c>
      <c r="C184" t="s">
        <v>393</v>
      </c>
      <c r="D184">
        <v>89921</v>
      </c>
      <c r="E184" t="s">
        <v>85</v>
      </c>
      <c r="F184" t="s">
        <v>60</v>
      </c>
      <c r="G184" s="24">
        <v>3.12</v>
      </c>
      <c r="H184" t="s">
        <v>5805</v>
      </c>
    </row>
    <row r="185" spans="1:8" x14ac:dyDescent="0.25">
      <c r="A185" s="23">
        <v>41204.3243055556</v>
      </c>
      <c r="B185" t="s">
        <v>392</v>
      </c>
      <c r="C185" t="s">
        <v>393</v>
      </c>
      <c r="D185">
        <v>89921</v>
      </c>
      <c r="E185" t="s">
        <v>85</v>
      </c>
      <c r="F185" t="s">
        <v>60</v>
      </c>
      <c r="G185" s="24">
        <v>3.12</v>
      </c>
      <c r="H185" t="s">
        <v>5805</v>
      </c>
    </row>
    <row r="186" spans="1:8" x14ac:dyDescent="0.25">
      <c r="A186" s="23">
        <v>41195.3909722222</v>
      </c>
      <c r="B186" t="s">
        <v>392</v>
      </c>
      <c r="C186" t="s">
        <v>393</v>
      </c>
      <c r="D186">
        <v>89921</v>
      </c>
      <c r="E186" t="s">
        <v>85</v>
      </c>
      <c r="F186" t="s">
        <v>60</v>
      </c>
      <c r="G186" s="24">
        <v>3.12</v>
      </c>
      <c r="H186" t="s">
        <v>5805</v>
      </c>
    </row>
    <row r="187" spans="1:8" x14ac:dyDescent="0.25">
      <c r="A187" s="23">
        <v>41195.5256944444</v>
      </c>
      <c r="B187" t="s">
        <v>392</v>
      </c>
      <c r="C187" t="s">
        <v>393</v>
      </c>
      <c r="D187">
        <v>89921</v>
      </c>
      <c r="E187" t="s">
        <v>85</v>
      </c>
      <c r="F187" t="s">
        <v>60</v>
      </c>
      <c r="G187" s="24">
        <v>3.12</v>
      </c>
      <c r="H187" t="s">
        <v>5805</v>
      </c>
    </row>
    <row r="188" spans="1:8" x14ac:dyDescent="0.25">
      <c r="A188" s="23">
        <v>41195.6472222222</v>
      </c>
      <c r="B188" t="s">
        <v>392</v>
      </c>
      <c r="C188" t="s">
        <v>393</v>
      </c>
      <c r="D188">
        <v>89921</v>
      </c>
      <c r="E188" t="s">
        <v>85</v>
      </c>
      <c r="F188" t="s">
        <v>60</v>
      </c>
      <c r="G188" s="24">
        <v>3.12</v>
      </c>
      <c r="H188" t="s">
        <v>5805</v>
      </c>
    </row>
    <row r="189" spans="1:8" x14ac:dyDescent="0.25">
      <c r="A189" s="23">
        <v>41202.4055555556</v>
      </c>
      <c r="B189" t="s">
        <v>392</v>
      </c>
      <c r="C189" t="s">
        <v>393</v>
      </c>
      <c r="D189">
        <v>89921</v>
      </c>
      <c r="E189" t="s">
        <v>85</v>
      </c>
      <c r="F189" t="s">
        <v>60</v>
      </c>
      <c r="G189" s="24">
        <v>3.12</v>
      </c>
      <c r="H189" t="s">
        <v>5805</v>
      </c>
    </row>
    <row r="190" spans="1:8" x14ac:dyDescent="0.25">
      <c r="A190" s="23">
        <v>41201.6708333333</v>
      </c>
      <c r="B190" t="s">
        <v>392</v>
      </c>
      <c r="C190" t="s">
        <v>393</v>
      </c>
      <c r="D190">
        <v>88908</v>
      </c>
      <c r="E190" t="s">
        <v>162</v>
      </c>
      <c r="F190" t="s">
        <v>60</v>
      </c>
      <c r="G190" s="24">
        <v>2.96</v>
      </c>
      <c r="H190" t="s">
        <v>5805</v>
      </c>
    </row>
    <row r="191" spans="1:8" x14ac:dyDescent="0.25">
      <c r="A191" s="23">
        <v>41193.3111111111</v>
      </c>
      <c r="B191" t="s">
        <v>392</v>
      </c>
      <c r="C191" t="s">
        <v>393</v>
      </c>
      <c r="D191">
        <v>88912</v>
      </c>
      <c r="E191" t="s">
        <v>435</v>
      </c>
      <c r="F191" t="s">
        <v>60</v>
      </c>
      <c r="G191" s="24">
        <v>3.12</v>
      </c>
      <c r="H191" t="s">
        <v>5805</v>
      </c>
    </row>
    <row r="192" spans="1:8" x14ac:dyDescent="0.25">
      <c r="A192" s="23">
        <v>41185.5520833333</v>
      </c>
      <c r="B192" t="s">
        <v>439</v>
      </c>
      <c r="C192" t="s">
        <v>440</v>
      </c>
      <c r="D192">
        <v>90177</v>
      </c>
      <c r="E192" t="s">
        <v>69</v>
      </c>
      <c r="F192" t="s">
        <v>60</v>
      </c>
      <c r="G192" s="24">
        <v>2.68</v>
      </c>
      <c r="H192" t="s">
        <v>5805</v>
      </c>
    </row>
    <row r="193" spans="1:8" x14ac:dyDescent="0.25">
      <c r="A193" s="23">
        <v>41199.3333333333</v>
      </c>
      <c r="B193" t="s">
        <v>439</v>
      </c>
      <c r="C193" t="s">
        <v>440</v>
      </c>
      <c r="D193">
        <v>76126</v>
      </c>
      <c r="E193" t="s">
        <v>444</v>
      </c>
      <c r="F193" t="s">
        <v>60</v>
      </c>
      <c r="G193" s="24">
        <v>2.96</v>
      </c>
      <c r="H193" t="s">
        <v>5805</v>
      </c>
    </row>
    <row r="194" spans="1:8" x14ac:dyDescent="0.25">
      <c r="A194" s="23">
        <v>41200.25</v>
      </c>
      <c r="B194" t="s">
        <v>439</v>
      </c>
      <c r="C194" t="s">
        <v>440</v>
      </c>
      <c r="D194">
        <v>90731</v>
      </c>
      <c r="E194" t="s">
        <v>109</v>
      </c>
      <c r="F194" t="s">
        <v>60</v>
      </c>
      <c r="G194" s="24">
        <v>3.93</v>
      </c>
      <c r="H194" t="s">
        <v>5805</v>
      </c>
    </row>
    <row r="195" spans="1:8" x14ac:dyDescent="0.25">
      <c r="A195" s="23">
        <v>41199.4583333333</v>
      </c>
      <c r="B195" t="s">
        <v>439</v>
      </c>
      <c r="C195" t="s">
        <v>440</v>
      </c>
      <c r="D195">
        <v>89067</v>
      </c>
      <c r="E195" t="s">
        <v>413</v>
      </c>
      <c r="F195" t="s">
        <v>129</v>
      </c>
      <c r="G195" s="24">
        <v>3.18</v>
      </c>
      <c r="H195" t="s">
        <v>5805</v>
      </c>
    </row>
    <row r="196" spans="1:8" x14ac:dyDescent="0.25">
      <c r="A196" s="23">
        <v>41200.5104166667</v>
      </c>
      <c r="B196" t="s">
        <v>439</v>
      </c>
      <c r="C196" t="s">
        <v>440</v>
      </c>
      <c r="D196">
        <v>90130</v>
      </c>
      <c r="E196" t="s">
        <v>152</v>
      </c>
      <c r="F196" t="s">
        <v>60</v>
      </c>
      <c r="G196" s="24">
        <v>3.12</v>
      </c>
      <c r="H196" t="s">
        <v>5805</v>
      </c>
    </row>
    <row r="197" spans="1:8" x14ac:dyDescent="0.25">
      <c r="A197" s="23">
        <v>41200.375</v>
      </c>
      <c r="B197" t="s">
        <v>439</v>
      </c>
      <c r="C197" t="s">
        <v>440</v>
      </c>
      <c r="D197">
        <v>89921</v>
      </c>
      <c r="E197" t="s">
        <v>85</v>
      </c>
      <c r="F197" t="s">
        <v>129</v>
      </c>
      <c r="G197" s="24">
        <v>3.18</v>
      </c>
      <c r="H197" t="s">
        <v>5805</v>
      </c>
    </row>
    <row r="198" spans="1:8" x14ac:dyDescent="0.25">
      <c r="A198" s="23">
        <v>41199.6041666667</v>
      </c>
      <c r="B198" t="s">
        <v>439</v>
      </c>
      <c r="C198" t="s">
        <v>440</v>
      </c>
      <c r="D198">
        <v>89921</v>
      </c>
      <c r="E198" t="s">
        <v>85</v>
      </c>
      <c r="F198" t="s">
        <v>60</v>
      </c>
      <c r="G198" s="24">
        <v>3.12</v>
      </c>
      <c r="H198" t="s">
        <v>5805</v>
      </c>
    </row>
    <row r="199" spans="1:8" x14ac:dyDescent="0.25">
      <c r="A199" s="23">
        <v>41185.6979166667</v>
      </c>
      <c r="B199" t="s">
        <v>439</v>
      </c>
      <c r="C199" t="s">
        <v>440</v>
      </c>
      <c r="D199">
        <v>89921</v>
      </c>
      <c r="E199" t="s">
        <v>85</v>
      </c>
      <c r="F199" t="s">
        <v>60</v>
      </c>
      <c r="G199" s="24">
        <v>3.12</v>
      </c>
      <c r="H199" t="s">
        <v>5805</v>
      </c>
    </row>
    <row r="200" spans="1:8" x14ac:dyDescent="0.25">
      <c r="A200" s="23">
        <v>41213.7604166667</v>
      </c>
      <c r="B200" t="s">
        <v>439</v>
      </c>
      <c r="C200" t="s">
        <v>440</v>
      </c>
      <c r="D200">
        <v>88781</v>
      </c>
      <c r="E200" t="s">
        <v>128</v>
      </c>
      <c r="F200" t="s">
        <v>129</v>
      </c>
      <c r="G200" s="24">
        <v>2.68</v>
      </c>
      <c r="H200" t="s">
        <v>5805</v>
      </c>
    </row>
    <row r="201" spans="1:8" x14ac:dyDescent="0.25">
      <c r="A201" s="23">
        <v>41211.5034722222</v>
      </c>
      <c r="B201" t="s">
        <v>439</v>
      </c>
      <c r="C201" t="s">
        <v>440</v>
      </c>
      <c r="D201">
        <v>88781</v>
      </c>
      <c r="E201" t="s">
        <v>128</v>
      </c>
      <c r="F201" t="s">
        <v>129</v>
      </c>
      <c r="G201" s="24">
        <v>2.68</v>
      </c>
      <c r="H201" t="s">
        <v>5805</v>
      </c>
    </row>
    <row r="202" spans="1:8" x14ac:dyDescent="0.25">
      <c r="A202" s="23">
        <v>41211.6145833333</v>
      </c>
      <c r="B202" t="s">
        <v>439</v>
      </c>
      <c r="C202" t="s">
        <v>440</v>
      </c>
      <c r="D202">
        <v>88781</v>
      </c>
      <c r="E202" t="s">
        <v>128</v>
      </c>
      <c r="F202" t="s">
        <v>129</v>
      </c>
      <c r="G202" s="24">
        <v>2.68</v>
      </c>
      <c r="H202" t="s">
        <v>5805</v>
      </c>
    </row>
    <row r="203" spans="1:8" x14ac:dyDescent="0.25">
      <c r="A203" s="23">
        <v>41211.71875</v>
      </c>
      <c r="B203" t="s">
        <v>439</v>
      </c>
      <c r="C203" t="s">
        <v>440</v>
      </c>
      <c r="D203">
        <v>88781</v>
      </c>
      <c r="E203" t="s">
        <v>128</v>
      </c>
      <c r="F203" t="s">
        <v>129</v>
      </c>
      <c r="G203" s="24">
        <v>2.68</v>
      </c>
      <c r="H203" t="s">
        <v>5805</v>
      </c>
    </row>
    <row r="204" spans="1:8" x14ac:dyDescent="0.25">
      <c r="A204" s="23">
        <v>41211.8333333333</v>
      </c>
      <c r="B204" t="s">
        <v>439</v>
      </c>
      <c r="C204" t="s">
        <v>440</v>
      </c>
      <c r="D204">
        <v>88781</v>
      </c>
      <c r="E204" t="s">
        <v>128</v>
      </c>
      <c r="F204" t="s">
        <v>129</v>
      </c>
      <c r="G204" s="24">
        <v>2.68</v>
      </c>
      <c r="H204" t="s">
        <v>5805</v>
      </c>
    </row>
    <row r="205" spans="1:8" x14ac:dyDescent="0.25">
      <c r="A205" s="23">
        <v>41212.4895833333</v>
      </c>
      <c r="B205" t="s">
        <v>439</v>
      </c>
      <c r="C205" t="s">
        <v>440</v>
      </c>
      <c r="D205">
        <v>88781</v>
      </c>
      <c r="E205" t="s">
        <v>128</v>
      </c>
      <c r="F205" t="s">
        <v>129</v>
      </c>
      <c r="G205" s="24">
        <v>2.68</v>
      </c>
      <c r="H205" t="s">
        <v>5805</v>
      </c>
    </row>
    <row r="206" spans="1:8" x14ac:dyDescent="0.25">
      <c r="A206" s="23">
        <v>41212.59375</v>
      </c>
      <c r="B206" t="s">
        <v>439</v>
      </c>
      <c r="C206" t="s">
        <v>440</v>
      </c>
      <c r="D206">
        <v>88781</v>
      </c>
      <c r="E206" t="s">
        <v>128</v>
      </c>
      <c r="F206" t="s">
        <v>129</v>
      </c>
      <c r="G206" s="24">
        <v>2.68</v>
      </c>
      <c r="H206" t="s">
        <v>5805</v>
      </c>
    </row>
    <row r="207" spans="1:8" x14ac:dyDescent="0.25">
      <c r="A207" s="23">
        <v>41212.6875</v>
      </c>
      <c r="B207" t="s">
        <v>439</v>
      </c>
      <c r="C207" t="s">
        <v>440</v>
      </c>
      <c r="D207">
        <v>88781</v>
      </c>
      <c r="E207" t="s">
        <v>128</v>
      </c>
      <c r="F207" t="s">
        <v>129</v>
      </c>
      <c r="G207" s="24">
        <v>2.68</v>
      </c>
      <c r="H207" t="s">
        <v>5805</v>
      </c>
    </row>
    <row r="208" spans="1:8" x14ac:dyDescent="0.25">
      <c r="A208" s="23">
        <v>41212.78125</v>
      </c>
      <c r="B208" t="s">
        <v>439</v>
      </c>
      <c r="C208" t="s">
        <v>440</v>
      </c>
      <c r="D208">
        <v>88781</v>
      </c>
      <c r="E208" t="s">
        <v>128</v>
      </c>
      <c r="F208" t="s">
        <v>129</v>
      </c>
      <c r="G208" s="24">
        <v>2.68</v>
      </c>
      <c r="H208" t="s">
        <v>5805</v>
      </c>
    </row>
    <row r="209" spans="1:8" x14ac:dyDescent="0.25">
      <c r="A209" s="23">
        <v>41213.4791666667</v>
      </c>
      <c r="B209" t="s">
        <v>439</v>
      </c>
      <c r="C209" t="s">
        <v>440</v>
      </c>
      <c r="D209">
        <v>88781</v>
      </c>
      <c r="E209" t="s">
        <v>128</v>
      </c>
      <c r="F209" t="s">
        <v>129</v>
      </c>
      <c r="G209" s="24">
        <v>2.68</v>
      </c>
      <c r="H209" t="s">
        <v>5805</v>
      </c>
    </row>
    <row r="210" spans="1:8" x14ac:dyDescent="0.25">
      <c r="A210" s="23">
        <v>41213.5833333333</v>
      </c>
      <c r="B210" t="s">
        <v>439</v>
      </c>
      <c r="C210" t="s">
        <v>440</v>
      </c>
      <c r="D210">
        <v>88781</v>
      </c>
      <c r="E210" t="s">
        <v>128</v>
      </c>
      <c r="F210" t="s">
        <v>129</v>
      </c>
      <c r="G210" s="24">
        <v>2.68</v>
      </c>
      <c r="H210" t="s">
        <v>5805</v>
      </c>
    </row>
    <row r="211" spans="1:8" x14ac:dyDescent="0.25">
      <c r="A211" s="23">
        <v>41213.6770833333</v>
      </c>
      <c r="B211" t="s">
        <v>439</v>
      </c>
      <c r="C211" t="s">
        <v>440</v>
      </c>
      <c r="D211">
        <v>88781</v>
      </c>
      <c r="E211" t="s">
        <v>128</v>
      </c>
      <c r="F211" t="s">
        <v>129</v>
      </c>
      <c r="G211" s="24">
        <v>2.68</v>
      </c>
      <c r="H211" t="s">
        <v>5805</v>
      </c>
    </row>
    <row r="212" spans="1:8" x14ac:dyDescent="0.25">
      <c r="A212" s="23">
        <v>41199.2708333333</v>
      </c>
      <c r="B212" t="s">
        <v>439</v>
      </c>
      <c r="C212" t="s">
        <v>440</v>
      </c>
      <c r="D212">
        <v>84745</v>
      </c>
      <c r="E212" t="s">
        <v>186</v>
      </c>
      <c r="F212" t="s">
        <v>60</v>
      </c>
      <c r="G212" s="24">
        <v>3.12</v>
      </c>
      <c r="H212" t="s">
        <v>77</v>
      </c>
    </row>
    <row r="213" spans="1:8" x14ac:dyDescent="0.25">
      <c r="A213" s="23">
        <v>41208.5243055556</v>
      </c>
      <c r="B213" t="s">
        <v>472</v>
      </c>
      <c r="C213" t="s">
        <v>473</v>
      </c>
      <c r="D213">
        <v>90919</v>
      </c>
      <c r="E213" t="s">
        <v>101</v>
      </c>
      <c r="F213" t="s">
        <v>44</v>
      </c>
      <c r="G213" s="24">
        <v>2.96</v>
      </c>
      <c r="H213" t="s">
        <v>5805</v>
      </c>
    </row>
    <row r="214" spans="1:8" x14ac:dyDescent="0.25">
      <c r="A214" s="23">
        <v>41184.2291666667</v>
      </c>
      <c r="B214" t="s">
        <v>472</v>
      </c>
      <c r="C214" t="s">
        <v>473</v>
      </c>
      <c r="D214">
        <v>90423</v>
      </c>
      <c r="E214" t="s">
        <v>200</v>
      </c>
      <c r="F214" t="s">
        <v>44</v>
      </c>
      <c r="G214" s="24">
        <v>2.55</v>
      </c>
      <c r="H214" t="s">
        <v>5805</v>
      </c>
    </row>
    <row r="215" spans="1:8" x14ac:dyDescent="0.25">
      <c r="A215" s="23">
        <v>41184.3333333333</v>
      </c>
      <c r="B215" t="s">
        <v>472</v>
      </c>
      <c r="C215" t="s">
        <v>473</v>
      </c>
      <c r="D215">
        <v>90423</v>
      </c>
      <c r="E215" t="s">
        <v>200</v>
      </c>
      <c r="F215" t="s">
        <v>44</v>
      </c>
      <c r="G215" s="24">
        <v>2.55</v>
      </c>
      <c r="H215" t="s">
        <v>5805</v>
      </c>
    </row>
    <row r="216" spans="1:8" x14ac:dyDescent="0.25">
      <c r="A216" s="23">
        <v>41185.2291666667</v>
      </c>
      <c r="B216" t="s">
        <v>472</v>
      </c>
      <c r="C216" t="s">
        <v>473</v>
      </c>
      <c r="D216">
        <v>90423</v>
      </c>
      <c r="E216" t="s">
        <v>200</v>
      </c>
      <c r="F216" t="s">
        <v>44</v>
      </c>
      <c r="G216" s="24">
        <v>2.55</v>
      </c>
      <c r="H216" t="s">
        <v>5805</v>
      </c>
    </row>
    <row r="217" spans="1:8" x14ac:dyDescent="0.25">
      <c r="A217" s="23">
        <v>41185.3229166667</v>
      </c>
      <c r="B217" t="s">
        <v>472</v>
      </c>
      <c r="C217" t="s">
        <v>473</v>
      </c>
      <c r="D217">
        <v>90423</v>
      </c>
      <c r="E217" t="s">
        <v>200</v>
      </c>
      <c r="F217" t="s">
        <v>44</v>
      </c>
      <c r="G217" s="24">
        <v>2.55</v>
      </c>
      <c r="H217" t="s">
        <v>5805</v>
      </c>
    </row>
    <row r="218" spans="1:8" x14ac:dyDescent="0.25">
      <c r="A218" s="23">
        <v>41198.53125</v>
      </c>
      <c r="B218" t="s">
        <v>484</v>
      </c>
      <c r="C218" t="s">
        <v>473</v>
      </c>
      <c r="D218">
        <v>85822</v>
      </c>
      <c r="E218" t="s">
        <v>5807</v>
      </c>
      <c r="F218" t="s">
        <v>33</v>
      </c>
      <c r="G218" s="24">
        <v>3.12</v>
      </c>
      <c r="H218" t="s">
        <v>5805</v>
      </c>
    </row>
    <row r="219" spans="1:8" x14ac:dyDescent="0.25">
      <c r="A219" s="23">
        <v>41209.5</v>
      </c>
      <c r="B219" t="s">
        <v>472</v>
      </c>
      <c r="C219" t="s">
        <v>473</v>
      </c>
      <c r="D219">
        <v>90798</v>
      </c>
      <c r="E219" t="s">
        <v>117</v>
      </c>
      <c r="F219" t="s">
        <v>44</v>
      </c>
      <c r="G219" s="24">
        <v>2.96</v>
      </c>
      <c r="H219" t="s">
        <v>5805</v>
      </c>
    </row>
    <row r="220" spans="1:8" x14ac:dyDescent="0.25">
      <c r="A220" s="23">
        <v>41199.46875</v>
      </c>
      <c r="B220" t="s">
        <v>472</v>
      </c>
      <c r="C220" t="s">
        <v>473</v>
      </c>
      <c r="D220">
        <v>89237</v>
      </c>
      <c r="E220" t="s">
        <v>211</v>
      </c>
      <c r="F220" t="s">
        <v>44</v>
      </c>
      <c r="G220" s="24">
        <v>3.12</v>
      </c>
      <c r="H220" t="s">
        <v>5805</v>
      </c>
    </row>
    <row r="221" spans="1:8" x14ac:dyDescent="0.25">
      <c r="A221" s="23">
        <v>41199.59375</v>
      </c>
      <c r="B221" t="s">
        <v>472</v>
      </c>
      <c r="C221" t="s">
        <v>473</v>
      </c>
      <c r="D221">
        <v>89237</v>
      </c>
      <c r="E221" t="s">
        <v>211</v>
      </c>
      <c r="F221" t="s">
        <v>44</v>
      </c>
      <c r="G221" s="24">
        <v>3.12</v>
      </c>
      <c r="H221" t="s">
        <v>5805</v>
      </c>
    </row>
    <row r="222" spans="1:8" x14ac:dyDescent="0.25">
      <c r="A222" s="23">
        <v>41200.5833333333</v>
      </c>
      <c r="B222" t="s">
        <v>472</v>
      </c>
      <c r="C222" t="s">
        <v>473</v>
      </c>
      <c r="D222">
        <v>89237</v>
      </c>
      <c r="E222" t="s">
        <v>211</v>
      </c>
      <c r="F222" t="s">
        <v>44</v>
      </c>
      <c r="G222" s="24">
        <v>3.12</v>
      </c>
      <c r="H222" t="s">
        <v>5805</v>
      </c>
    </row>
    <row r="223" spans="1:8" x14ac:dyDescent="0.25">
      <c r="A223" s="23">
        <v>41200.6666666667</v>
      </c>
      <c r="B223" t="s">
        <v>472</v>
      </c>
      <c r="C223" t="s">
        <v>473</v>
      </c>
      <c r="D223">
        <v>89237</v>
      </c>
      <c r="E223" t="s">
        <v>211</v>
      </c>
      <c r="F223" t="s">
        <v>44</v>
      </c>
      <c r="G223" s="24">
        <v>3.12</v>
      </c>
      <c r="H223" t="s">
        <v>5805</v>
      </c>
    </row>
    <row r="224" spans="1:8" x14ac:dyDescent="0.25">
      <c r="A224" s="23">
        <v>41206.625</v>
      </c>
      <c r="B224" t="s">
        <v>472</v>
      </c>
      <c r="C224" t="s">
        <v>473</v>
      </c>
      <c r="D224">
        <v>89237</v>
      </c>
      <c r="E224" t="s">
        <v>211</v>
      </c>
      <c r="F224" t="s">
        <v>44</v>
      </c>
      <c r="G224" s="24">
        <v>3.12</v>
      </c>
      <c r="H224" t="s">
        <v>5805</v>
      </c>
    </row>
    <row r="225" spans="1:8" x14ac:dyDescent="0.25">
      <c r="A225" s="23">
        <v>41206.7083333333</v>
      </c>
      <c r="B225" t="s">
        <v>472</v>
      </c>
      <c r="C225" t="s">
        <v>473</v>
      </c>
      <c r="D225">
        <v>89237</v>
      </c>
      <c r="E225" t="s">
        <v>211</v>
      </c>
      <c r="F225" t="s">
        <v>44</v>
      </c>
      <c r="G225" s="24">
        <v>3.12</v>
      </c>
      <c r="H225" t="s">
        <v>5805</v>
      </c>
    </row>
    <row r="226" spans="1:8" x14ac:dyDescent="0.25">
      <c r="A226" s="23">
        <v>41207.5208333333</v>
      </c>
      <c r="B226" t="s">
        <v>472</v>
      </c>
      <c r="C226" t="s">
        <v>473</v>
      </c>
      <c r="D226">
        <v>89237</v>
      </c>
      <c r="E226" t="s">
        <v>211</v>
      </c>
      <c r="F226" t="s">
        <v>44</v>
      </c>
      <c r="G226" s="24">
        <v>3.12</v>
      </c>
      <c r="H226" t="s">
        <v>5805</v>
      </c>
    </row>
    <row r="227" spans="1:8" x14ac:dyDescent="0.25">
      <c r="A227" s="23">
        <v>41183.5</v>
      </c>
      <c r="B227" t="s">
        <v>472</v>
      </c>
      <c r="C227" t="s">
        <v>473</v>
      </c>
      <c r="D227">
        <v>89237</v>
      </c>
      <c r="E227" t="s">
        <v>211</v>
      </c>
      <c r="F227" t="s">
        <v>44</v>
      </c>
      <c r="G227" s="24">
        <v>3.12</v>
      </c>
      <c r="H227" t="s">
        <v>5805</v>
      </c>
    </row>
    <row r="228" spans="1:8" x14ac:dyDescent="0.25">
      <c r="A228" s="23">
        <v>41183.6041666667</v>
      </c>
      <c r="B228" t="s">
        <v>472</v>
      </c>
      <c r="C228" t="s">
        <v>473</v>
      </c>
      <c r="D228">
        <v>89237</v>
      </c>
      <c r="E228" t="s">
        <v>211</v>
      </c>
      <c r="F228" t="s">
        <v>44</v>
      </c>
      <c r="G228" s="24">
        <v>3.12</v>
      </c>
      <c r="H228" t="s">
        <v>5805</v>
      </c>
    </row>
    <row r="229" spans="1:8" x14ac:dyDescent="0.25">
      <c r="A229" s="23">
        <v>41186.4791666667</v>
      </c>
      <c r="B229" t="s">
        <v>472</v>
      </c>
      <c r="C229" t="s">
        <v>473</v>
      </c>
      <c r="D229">
        <v>89237</v>
      </c>
      <c r="E229" t="s">
        <v>211</v>
      </c>
      <c r="F229" t="s">
        <v>44</v>
      </c>
      <c r="G229" s="24">
        <v>3.12</v>
      </c>
      <c r="H229" t="s">
        <v>5805</v>
      </c>
    </row>
    <row r="230" spans="1:8" x14ac:dyDescent="0.25">
      <c r="A230" s="23">
        <v>41187.5</v>
      </c>
      <c r="B230" t="s">
        <v>472</v>
      </c>
      <c r="C230" t="s">
        <v>473</v>
      </c>
      <c r="D230">
        <v>89237</v>
      </c>
      <c r="E230" t="s">
        <v>211</v>
      </c>
      <c r="F230" t="s">
        <v>44</v>
      </c>
      <c r="G230" s="24">
        <v>3.12</v>
      </c>
      <c r="H230" t="s">
        <v>5805</v>
      </c>
    </row>
    <row r="231" spans="1:8" x14ac:dyDescent="0.25">
      <c r="A231" s="23">
        <v>41200.4270833333</v>
      </c>
      <c r="B231" t="s">
        <v>472</v>
      </c>
      <c r="C231" t="s">
        <v>473</v>
      </c>
      <c r="D231">
        <v>89039</v>
      </c>
      <c r="E231" t="s">
        <v>39</v>
      </c>
      <c r="F231" t="s">
        <v>33</v>
      </c>
      <c r="G231" s="24">
        <v>2.96</v>
      </c>
      <c r="H231" t="s">
        <v>5805</v>
      </c>
    </row>
    <row r="232" spans="1:8" x14ac:dyDescent="0.25">
      <c r="A232" s="23">
        <v>41206.2604166667</v>
      </c>
      <c r="B232" t="s">
        <v>472</v>
      </c>
      <c r="C232" t="s">
        <v>473</v>
      </c>
      <c r="D232">
        <v>89039</v>
      </c>
      <c r="E232" t="s">
        <v>39</v>
      </c>
      <c r="F232" t="s">
        <v>33</v>
      </c>
      <c r="G232" s="24">
        <v>2.96</v>
      </c>
      <c r="H232" t="s">
        <v>5805</v>
      </c>
    </row>
    <row r="233" spans="1:8" x14ac:dyDescent="0.25">
      <c r="A233" s="23">
        <v>41206.4416666667</v>
      </c>
      <c r="B233" t="s">
        <v>472</v>
      </c>
      <c r="C233" t="s">
        <v>473</v>
      </c>
      <c r="D233">
        <v>89039</v>
      </c>
      <c r="E233" t="s">
        <v>39</v>
      </c>
      <c r="F233" t="s">
        <v>33</v>
      </c>
      <c r="G233" s="24">
        <v>2.96</v>
      </c>
      <c r="H233" t="s">
        <v>5805</v>
      </c>
    </row>
    <row r="234" spans="1:8" x14ac:dyDescent="0.25">
      <c r="A234" s="23">
        <v>41209.2291666667</v>
      </c>
      <c r="B234" t="s">
        <v>472</v>
      </c>
      <c r="C234" t="s">
        <v>473</v>
      </c>
      <c r="D234">
        <v>89039</v>
      </c>
      <c r="E234" t="s">
        <v>39</v>
      </c>
      <c r="F234" t="s">
        <v>33</v>
      </c>
      <c r="G234" s="24">
        <v>2.96</v>
      </c>
      <c r="H234" t="s">
        <v>5805</v>
      </c>
    </row>
    <row r="235" spans="1:8" x14ac:dyDescent="0.25">
      <c r="A235" s="23">
        <v>41213.2708333333</v>
      </c>
      <c r="B235" t="s">
        <v>472</v>
      </c>
      <c r="C235" t="s">
        <v>473</v>
      </c>
      <c r="D235">
        <v>89039</v>
      </c>
      <c r="E235" t="s">
        <v>39</v>
      </c>
      <c r="F235" t="s">
        <v>33</v>
      </c>
      <c r="G235" s="24">
        <v>2.96</v>
      </c>
      <c r="H235" t="s">
        <v>5805</v>
      </c>
    </row>
    <row r="236" spans="1:8" x14ac:dyDescent="0.25">
      <c r="A236" s="23">
        <v>41213.6368055556</v>
      </c>
      <c r="B236" t="s">
        <v>472</v>
      </c>
      <c r="C236" t="s">
        <v>473</v>
      </c>
      <c r="D236">
        <v>89039</v>
      </c>
      <c r="E236" t="s">
        <v>39</v>
      </c>
      <c r="F236" t="s">
        <v>33</v>
      </c>
      <c r="G236" s="24">
        <v>2.96</v>
      </c>
      <c r="H236" t="s">
        <v>5805</v>
      </c>
    </row>
    <row r="237" spans="1:8" x14ac:dyDescent="0.25">
      <c r="A237" s="23">
        <v>41198.2819444444</v>
      </c>
      <c r="B237" t="s">
        <v>472</v>
      </c>
      <c r="C237" t="s">
        <v>473</v>
      </c>
      <c r="D237">
        <v>89039</v>
      </c>
      <c r="E237" t="s">
        <v>39</v>
      </c>
      <c r="F237" t="s">
        <v>44</v>
      </c>
      <c r="G237" s="24">
        <v>2.55</v>
      </c>
      <c r="H237" t="s">
        <v>5805</v>
      </c>
    </row>
    <row r="238" spans="1:8" x14ac:dyDescent="0.25">
      <c r="A238" s="23">
        <v>41198.375</v>
      </c>
      <c r="B238" t="s">
        <v>472</v>
      </c>
      <c r="C238" t="s">
        <v>473</v>
      </c>
      <c r="D238">
        <v>89039</v>
      </c>
      <c r="E238" t="s">
        <v>39</v>
      </c>
      <c r="F238" t="s">
        <v>44</v>
      </c>
      <c r="G238" s="24">
        <v>2.55</v>
      </c>
      <c r="H238" t="s">
        <v>5805</v>
      </c>
    </row>
    <row r="239" spans="1:8" x14ac:dyDescent="0.25">
      <c r="A239" s="23">
        <v>41199.2576388889</v>
      </c>
      <c r="B239" t="s">
        <v>472</v>
      </c>
      <c r="C239" t="s">
        <v>473</v>
      </c>
      <c r="D239">
        <v>89039</v>
      </c>
      <c r="E239" t="s">
        <v>39</v>
      </c>
      <c r="F239" t="s">
        <v>44</v>
      </c>
      <c r="G239" s="24">
        <v>2.55</v>
      </c>
      <c r="H239" t="s">
        <v>5805</v>
      </c>
    </row>
    <row r="240" spans="1:8" x14ac:dyDescent="0.25">
      <c r="A240" s="23">
        <v>41199.3645833333</v>
      </c>
      <c r="B240" t="s">
        <v>472</v>
      </c>
      <c r="C240" t="s">
        <v>473</v>
      </c>
      <c r="D240">
        <v>89039</v>
      </c>
      <c r="E240" t="s">
        <v>39</v>
      </c>
      <c r="F240" t="s">
        <v>44</v>
      </c>
      <c r="G240" s="24">
        <v>2.55</v>
      </c>
      <c r="H240" t="s">
        <v>5805</v>
      </c>
    </row>
    <row r="241" spans="1:8" x14ac:dyDescent="0.25">
      <c r="A241" s="23">
        <v>41200.2430555556</v>
      </c>
      <c r="B241" t="s">
        <v>472</v>
      </c>
      <c r="C241" t="s">
        <v>473</v>
      </c>
      <c r="D241">
        <v>89039</v>
      </c>
      <c r="E241" t="s">
        <v>39</v>
      </c>
      <c r="F241" t="s">
        <v>44</v>
      </c>
      <c r="G241" s="24">
        <v>2.55</v>
      </c>
      <c r="H241" t="s">
        <v>5805</v>
      </c>
    </row>
    <row r="242" spans="1:8" x14ac:dyDescent="0.25">
      <c r="A242" s="23">
        <v>41200.3333333333</v>
      </c>
      <c r="B242" t="s">
        <v>472</v>
      </c>
      <c r="C242" t="s">
        <v>473</v>
      </c>
      <c r="D242">
        <v>89039</v>
      </c>
      <c r="E242" t="s">
        <v>39</v>
      </c>
      <c r="F242" t="s">
        <v>44</v>
      </c>
      <c r="G242" s="24">
        <v>2.55</v>
      </c>
      <c r="H242" t="s">
        <v>5805</v>
      </c>
    </row>
    <row r="243" spans="1:8" x14ac:dyDescent="0.25">
      <c r="A243" s="23">
        <v>41201.3541666667</v>
      </c>
      <c r="B243" t="s">
        <v>472</v>
      </c>
      <c r="C243" t="s">
        <v>473</v>
      </c>
      <c r="D243">
        <v>89039</v>
      </c>
      <c r="E243" t="s">
        <v>39</v>
      </c>
      <c r="F243" t="s">
        <v>44</v>
      </c>
      <c r="G243" s="24">
        <v>2.55</v>
      </c>
      <c r="H243" t="s">
        <v>5805</v>
      </c>
    </row>
    <row r="244" spans="1:8" x14ac:dyDescent="0.25">
      <c r="A244" s="23">
        <v>41201.4479166667</v>
      </c>
      <c r="B244" t="s">
        <v>472</v>
      </c>
      <c r="C244" t="s">
        <v>473</v>
      </c>
      <c r="D244">
        <v>89039</v>
      </c>
      <c r="E244" t="s">
        <v>39</v>
      </c>
      <c r="F244" t="s">
        <v>44</v>
      </c>
      <c r="G244" s="24">
        <v>2.55</v>
      </c>
      <c r="H244" t="s">
        <v>5805</v>
      </c>
    </row>
    <row r="245" spans="1:8" x14ac:dyDescent="0.25">
      <c r="A245" s="23">
        <v>41201.53125</v>
      </c>
      <c r="B245" t="s">
        <v>472</v>
      </c>
      <c r="C245" t="s">
        <v>473</v>
      </c>
      <c r="D245">
        <v>89039</v>
      </c>
      <c r="E245" t="s">
        <v>39</v>
      </c>
      <c r="F245" t="s">
        <v>44</v>
      </c>
      <c r="G245" s="24">
        <v>2.55</v>
      </c>
      <c r="H245" t="s">
        <v>5805</v>
      </c>
    </row>
    <row r="246" spans="1:8" x14ac:dyDescent="0.25">
      <c r="A246" s="23">
        <v>41201.625</v>
      </c>
      <c r="B246" t="s">
        <v>472</v>
      </c>
      <c r="C246" t="s">
        <v>473</v>
      </c>
      <c r="D246">
        <v>89039</v>
      </c>
      <c r="E246" t="s">
        <v>39</v>
      </c>
      <c r="F246" t="s">
        <v>44</v>
      </c>
      <c r="G246" s="24">
        <v>2.55</v>
      </c>
      <c r="H246" t="s">
        <v>5805</v>
      </c>
    </row>
    <row r="247" spans="1:8" x14ac:dyDescent="0.25">
      <c r="A247" s="23">
        <v>41207.2951388889</v>
      </c>
      <c r="B247" t="s">
        <v>472</v>
      </c>
      <c r="C247" t="s">
        <v>473</v>
      </c>
      <c r="D247">
        <v>89039</v>
      </c>
      <c r="E247" t="s">
        <v>39</v>
      </c>
      <c r="F247" t="s">
        <v>44</v>
      </c>
      <c r="G247" s="24">
        <v>2.55</v>
      </c>
      <c r="H247" t="s">
        <v>5805</v>
      </c>
    </row>
    <row r="248" spans="1:8" x14ac:dyDescent="0.25">
      <c r="A248" s="23">
        <v>41207.40625</v>
      </c>
      <c r="B248" t="s">
        <v>472</v>
      </c>
      <c r="C248" t="s">
        <v>473</v>
      </c>
      <c r="D248">
        <v>89039</v>
      </c>
      <c r="E248" t="s">
        <v>39</v>
      </c>
      <c r="F248" t="s">
        <v>44</v>
      </c>
      <c r="G248" s="24">
        <v>2.55</v>
      </c>
      <c r="H248" t="s">
        <v>5805</v>
      </c>
    </row>
    <row r="249" spans="1:8" x14ac:dyDescent="0.25">
      <c r="A249" s="23">
        <v>41209.375</v>
      </c>
      <c r="B249" t="s">
        <v>472</v>
      </c>
      <c r="C249" t="s">
        <v>473</v>
      </c>
      <c r="D249">
        <v>89039</v>
      </c>
      <c r="E249" t="s">
        <v>39</v>
      </c>
      <c r="F249" t="s">
        <v>44</v>
      </c>
      <c r="G249" s="24">
        <v>2.55</v>
      </c>
      <c r="H249" t="s">
        <v>5805</v>
      </c>
    </row>
    <row r="250" spans="1:8" x14ac:dyDescent="0.25">
      <c r="A250" s="23">
        <v>41210.2291666667</v>
      </c>
      <c r="B250" t="s">
        <v>472</v>
      </c>
      <c r="C250" t="s">
        <v>473</v>
      </c>
      <c r="D250">
        <v>89039</v>
      </c>
      <c r="E250" t="s">
        <v>39</v>
      </c>
      <c r="F250" t="s">
        <v>44</v>
      </c>
      <c r="G250" s="24">
        <v>2.55</v>
      </c>
      <c r="H250" t="s">
        <v>5805</v>
      </c>
    </row>
    <row r="251" spans="1:8" x14ac:dyDescent="0.25">
      <c r="A251" s="23">
        <v>41210.34375</v>
      </c>
      <c r="B251" t="s">
        <v>472</v>
      </c>
      <c r="C251" t="s">
        <v>473</v>
      </c>
      <c r="D251">
        <v>89039</v>
      </c>
      <c r="E251" t="s">
        <v>39</v>
      </c>
      <c r="F251" t="s">
        <v>44</v>
      </c>
      <c r="G251" s="24">
        <v>2.55</v>
      </c>
      <c r="H251" t="s">
        <v>5805</v>
      </c>
    </row>
    <row r="252" spans="1:8" x14ac:dyDescent="0.25">
      <c r="A252" s="23">
        <v>41210.4430555556</v>
      </c>
      <c r="B252" t="s">
        <v>472</v>
      </c>
      <c r="C252" t="s">
        <v>473</v>
      </c>
      <c r="D252">
        <v>89039</v>
      </c>
      <c r="E252" t="s">
        <v>39</v>
      </c>
      <c r="F252" t="s">
        <v>44</v>
      </c>
      <c r="G252" s="24">
        <v>2.55</v>
      </c>
      <c r="H252" t="s">
        <v>5805</v>
      </c>
    </row>
    <row r="253" spans="1:8" x14ac:dyDescent="0.25">
      <c r="A253" s="23">
        <v>41210.5625</v>
      </c>
      <c r="B253" t="s">
        <v>472</v>
      </c>
      <c r="C253" t="s">
        <v>473</v>
      </c>
      <c r="D253">
        <v>89039</v>
      </c>
      <c r="E253" t="s">
        <v>39</v>
      </c>
      <c r="F253" t="s">
        <v>44</v>
      </c>
      <c r="G253" s="24">
        <v>2.55</v>
      </c>
      <c r="H253" t="s">
        <v>5805</v>
      </c>
    </row>
    <row r="254" spans="1:8" x14ac:dyDescent="0.25">
      <c r="A254" s="23">
        <v>41213.40625</v>
      </c>
      <c r="B254" t="s">
        <v>472</v>
      </c>
      <c r="C254" t="s">
        <v>473</v>
      </c>
      <c r="D254">
        <v>89039</v>
      </c>
      <c r="E254" t="s">
        <v>39</v>
      </c>
      <c r="F254" t="s">
        <v>44</v>
      </c>
      <c r="G254" s="24">
        <v>2.55</v>
      </c>
      <c r="H254" t="s">
        <v>5805</v>
      </c>
    </row>
    <row r="255" spans="1:8" x14ac:dyDescent="0.25">
      <c r="A255" s="23">
        <v>41183.2916666667</v>
      </c>
      <c r="B255" t="s">
        <v>472</v>
      </c>
      <c r="C255" t="s">
        <v>473</v>
      </c>
      <c r="D255">
        <v>89039</v>
      </c>
      <c r="E255" t="s">
        <v>39</v>
      </c>
      <c r="F255" t="s">
        <v>44</v>
      </c>
      <c r="G255" s="24">
        <v>2.55</v>
      </c>
      <c r="H255" t="s">
        <v>5805</v>
      </c>
    </row>
    <row r="256" spans="1:8" x14ac:dyDescent="0.25">
      <c r="A256" s="23">
        <v>41183.4090277778</v>
      </c>
      <c r="B256" t="s">
        <v>472</v>
      </c>
      <c r="C256" t="s">
        <v>473</v>
      </c>
      <c r="D256">
        <v>89039</v>
      </c>
      <c r="E256" t="s">
        <v>39</v>
      </c>
      <c r="F256" t="s">
        <v>44</v>
      </c>
      <c r="G256" s="24">
        <v>2.55</v>
      </c>
      <c r="H256" t="s">
        <v>5805</v>
      </c>
    </row>
    <row r="257" spans="1:8" x14ac:dyDescent="0.25">
      <c r="A257" s="23">
        <v>41184.4270833333</v>
      </c>
      <c r="B257" t="s">
        <v>472</v>
      </c>
      <c r="C257" t="s">
        <v>473</v>
      </c>
      <c r="D257">
        <v>89039</v>
      </c>
      <c r="E257" t="s">
        <v>39</v>
      </c>
      <c r="F257" t="s">
        <v>44</v>
      </c>
      <c r="G257" s="24">
        <v>2.55</v>
      </c>
      <c r="H257" t="s">
        <v>5805</v>
      </c>
    </row>
    <row r="258" spans="1:8" x14ac:dyDescent="0.25">
      <c r="A258" s="23">
        <v>41184.5208333333</v>
      </c>
      <c r="B258" t="s">
        <v>472</v>
      </c>
      <c r="C258" t="s">
        <v>473</v>
      </c>
      <c r="D258">
        <v>89039</v>
      </c>
      <c r="E258" t="s">
        <v>39</v>
      </c>
      <c r="F258" t="s">
        <v>44</v>
      </c>
      <c r="G258" s="24">
        <v>2.55</v>
      </c>
      <c r="H258" t="s">
        <v>5805</v>
      </c>
    </row>
    <row r="259" spans="1:8" x14ac:dyDescent="0.25">
      <c r="A259" s="23">
        <v>41185.4166666667</v>
      </c>
      <c r="B259" t="s">
        <v>472</v>
      </c>
      <c r="C259" t="s">
        <v>473</v>
      </c>
      <c r="D259">
        <v>89039</v>
      </c>
      <c r="E259" t="s">
        <v>39</v>
      </c>
      <c r="F259" t="s">
        <v>44</v>
      </c>
      <c r="G259" s="24">
        <v>2.55</v>
      </c>
      <c r="H259" t="s">
        <v>5805</v>
      </c>
    </row>
    <row r="260" spans="1:8" x14ac:dyDescent="0.25">
      <c r="A260" s="23">
        <v>41185.5104166667</v>
      </c>
      <c r="B260" t="s">
        <v>472</v>
      </c>
      <c r="C260" t="s">
        <v>473</v>
      </c>
      <c r="D260">
        <v>89039</v>
      </c>
      <c r="E260" t="s">
        <v>39</v>
      </c>
      <c r="F260" t="s">
        <v>44</v>
      </c>
      <c r="G260" s="24">
        <v>2.55</v>
      </c>
      <c r="H260" t="s">
        <v>5805</v>
      </c>
    </row>
    <row r="261" spans="1:8" x14ac:dyDescent="0.25">
      <c r="A261" s="23">
        <v>41186.2798611111</v>
      </c>
      <c r="B261" t="s">
        <v>472</v>
      </c>
      <c r="C261" t="s">
        <v>473</v>
      </c>
      <c r="D261">
        <v>89039</v>
      </c>
      <c r="E261" t="s">
        <v>39</v>
      </c>
      <c r="F261" t="s">
        <v>44</v>
      </c>
      <c r="G261" s="24">
        <v>2.55</v>
      </c>
      <c r="H261" t="s">
        <v>5805</v>
      </c>
    </row>
    <row r="262" spans="1:8" x14ac:dyDescent="0.25">
      <c r="A262" s="23">
        <v>41186.375</v>
      </c>
      <c r="B262" t="s">
        <v>472</v>
      </c>
      <c r="C262" t="s">
        <v>473</v>
      </c>
      <c r="D262">
        <v>89039</v>
      </c>
      <c r="E262" t="s">
        <v>39</v>
      </c>
      <c r="F262" t="s">
        <v>44</v>
      </c>
      <c r="G262" s="24">
        <v>2.55</v>
      </c>
      <c r="H262" t="s">
        <v>5805</v>
      </c>
    </row>
    <row r="263" spans="1:8" x14ac:dyDescent="0.25">
      <c r="A263" s="23">
        <v>41187.2083333333</v>
      </c>
      <c r="B263" t="s">
        <v>472</v>
      </c>
      <c r="C263" t="s">
        <v>473</v>
      </c>
      <c r="D263">
        <v>89039</v>
      </c>
      <c r="E263" t="s">
        <v>39</v>
      </c>
      <c r="F263" t="s">
        <v>44</v>
      </c>
      <c r="G263" s="24">
        <v>2.55</v>
      </c>
      <c r="H263" t="s">
        <v>5805</v>
      </c>
    </row>
    <row r="264" spans="1:8" x14ac:dyDescent="0.25">
      <c r="A264" s="23">
        <v>41187.30625</v>
      </c>
      <c r="B264" t="s">
        <v>472</v>
      </c>
      <c r="C264" t="s">
        <v>473</v>
      </c>
      <c r="D264">
        <v>89039</v>
      </c>
      <c r="E264" t="s">
        <v>39</v>
      </c>
      <c r="F264" t="s">
        <v>44</v>
      </c>
      <c r="G264" s="24">
        <v>2.55</v>
      </c>
      <c r="H264" t="s">
        <v>5805</v>
      </c>
    </row>
    <row r="265" spans="1:8" x14ac:dyDescent="0.25">
      <c r="A265" s="23">
        <v>41187.3958333333</v>
      </c>
      <c r="B265" t="s">
        <v>472</v>
      </c>
      <c r="C265" t="s">
        <v>473</v>
      </c>
      <c r="D265">
        <v>89039</v>
      </c>
      <c r="E265" t="s">
        <v>39</v>
      </c>
      <c r="F265" t="s">
        <v>44</v>
      </c>
      <c r="G265" s="24">
        <v>2.55</v>
      </c>
      <c r="H265" t="s">
        <v>5805</v>
      </c>
    </row>
    <row r="266" spans="1:8" x14ac:dyDescent="0.25">
      <c r="A266" s="23">
        <v>41198.71875</v>
      </c>
      <c r="B266" t="s">
        <v>484</v>
      </c>
      <c r="C266" t="s">
        <v>473</v>
      </c>
      <c r="D266">
        <v>89430</v>
      </c>
      <c r="E266" t="s">
        <v>581</v>
      </c>
      <c r="F266" t="s">
        <v>44</v>
      </c>
      <c r="G266" s="24">
        <v>3.12</v>
      </c>
      <c r="H266" t="s">
        <v>5805</v>
      </c>
    </row>
    <row r="267" spans="1:8" x14ac:dyDescent="0.25">
      <c r="A267" s="23">
        <v>41186.5625</v>
      </c>
      <c r="B267" t="s">
        <v>472</v>
      </c>
      <c r="C267" t="s">
        <v>473</v>
      </c>
      <c r="D267">
        <v>90477</v>
      </c>
      <c r="E267" t="s">
        <v>354</v>
      </c>
      <c r="F267" t="s">
        <v>44</v>
      </c>
      <c r="G267" s="24">
        <v>2.96</v>
      </c>
      <c r="H267" t="s">
        <v>5805</v>
      </c>
    </row>
    <row r="268" spans="1:8" x14ac:dyDescent="0.25">
      <c r="A268" s="23">
        <v>41207.6458333333</v>
      </c>
      <c r="B268" t="s">
        <v>472</v>
      </c>
      <c r="C268" t="s">
        <v>473</v>
      </c>
      <c r="D268">
        <v>90475</v>
      </c>
      <c r="E268" t="s">
        <v>357</v>
      </c>
      <c r="F268" t="s">
        <v>44</v>
      </c>
      <c r="G268" s="24">
        <v>2.96</v>
      </c>
      <c r="H268" t="s">
        <v>5805</v>
      </c>
    </row>
    <row r="269" spans="1:8" x14ac:dyDescent="0.25">
      <c r="A269" s="23">
        <v>41208.2604166667</v>
      </c>
      <c r="B269" t="s">
        <v>472</v>
      </c>
      <c r="C269" t="s">
        <v>473</v>
      </c>
      <c r="D269">
        <v>90628</v>
      </c>
      <c r="E269" t="s">
        <v>121</v>
      </c>
      <c r="F269" t="s">
        <v>44</v>
      </c>
      <c r="G269" s="24">
        <v>2.96</v>
      </c>
      <c r="H269" t="s">
        <v>5805</v>
      </c>
    </row>
    <row r="270" spans="1:8" x14ac:dyDescent="0.25">
      <c r="A270" s="23">
        <v>41208.4270833333</v>
      </c>
      <c r="B270" t="s">
        <v>472</v>
      </c>
      <c r="C270" t="s">
        <v>473</v>
      </c>
      <c r="D270">
        <v>90628</v>
      </c>
      <c r="E270" t="s">
        <v>121</v>
      </c>
      <c r="F270" t="s">
        <v>44</v>
      </c>
      <c r="G270" s="24">
        <v>2.96</v>
      </c>
      <c r="H270" t="s">
        <v>5805</v>
      </c>
    </row>
    <row r="271" spans="1:8" x14ac:dyDescent="0.25">
      <c r="A271" s="23">
        <v>41208.6701388889</v>
      </c>
      <c r="B271" t="s">
        <v>472</v>
      </c>
      <c r="C271" t="s">
        <v>473</v>
      </c>
      <c r="D271">
        <v>90628</v>
      </c>
      <c r="E271" t="s">
        <v>121</v>
      </c>
      <c r="F271" t="s">
        <v>44</v>
      </c>
      <c r="G271" s="24">
        <v>2.96</v>
      </c>
      <c r="H271" t="s">
        <v>5805</v>
      </c>
    </row>
    <row r="272" spans="1:8" x14ac:dyDescent="0.25">
      <c r="A272" s="23">
        <v>41209.625</v>
      </c>
      <c r="B272" t="s">
        <v>472</v>
      </c>
      <c r="C272" t="s">
        <v>473</v>
      </c>
      <c r="D272">
        <v>90628</v>
      </c>
      <c r="E272" t="s">
        <v>121</v>
      </c>
      <c r="F272" t="s">
        <v>44</v>
      </c>
      <c r="G272" s="24">
        <v>2.96</v>
      </c>
      <c r="H272" t="s">
        <v>5805</v>
      </c>
    </row>
    <row r="273" spans="1:8" x14ac:dyDescent="0.25">
      <c r="A273" s="23">
        <v>41209.8631944444</v>
      </c>
      <c r="B273" t="s">
        <v>597</v>
      </c>
      <c r="C273" t="s">
        <v>598</v>
      </c>
      <c r="D273">
        <v>90919</v>
      </c>
      <c r="E273" t="s">
        <v>101</v>
      </c>
      <c r="F273" t="s">
        <v>33</v>
      </c>
      <c r="G273" s="24">
        <v>3.12</v>
      </c>
      <c r="H273" t="s">
        <v>5805</v>
      </c>
    </row>
    <row r="274" spans="1:8" x14ac:dyDescent="0.25">
      <c r="A274" s="23">
        <v>41211.11875</v>
      </c>
      <c r="B274" t="s">
        <v>597</v>
      </c>
      <c r="C274" t="s">
        <v>598</v>
      </c>
      <c r="D274">
        <v>90919</v>
      </c>
      <c r="E274" t="s">
        <v>101</v>
      </c>
      <c r="F274" t="s">
        <v>33</v>
      </c>
      <c r="G274" s="24">
        <v>3.12</v>
      </c>
      <c r="H274" t="s">
        <v>5805</v>
      </c>
    </row>
    <row r="275" spans="1:8" x14ac:dyDescent="0.25">
      <c r="A275" s="23">
        <v>41210.1034722222</v>
      </c>
      <c r="B275" t="s">
        <v>597</v>
      </c>
      <c r="C275" t="s">
        <v>598</v>
      </c>
      <c r="D275">
        <v>90919</v>
      </c>
      <c r="E275" t="s">
        <v>101</v>
      </c>
      <c r="F275" t="s">
        <v>44</v>
      </c>
      <c r="G275" s="24">
        <v>2.96</v>
      </c>
      <c r="H275" t="s">
        <v>5805</v>
      </c>
    </row>
    <row r="276" spans="1:8" x14ac:dyDescent="0.25">
      <c r="A276" s="23">
        <v>41211.0076388889</v>
      </c>
      <c r="B276" t="s">
        <v>597</v>
      </c>
      <c r="C276" t="s">
        <v>598</v>
      </c>
      <c r="D276">
        <v>90919</v>
      </c>
      <c r="E276" t="s">
        <v>101</v>
      </c>
      <c r="F276" t="s">
        <v>44</v>
      </c>
      <c r="G276" s="24">
        <v>2.96</v>
      </c>
      <c r="H276" t="s">
        <v>5805</v>
      </c>
    </row>
    <row r="277" spans="1:8" x14ac:dyDescent="0.25">
      <c r="A277" s="23">
        <v>41213.8944444444</v>
      </c>
      <c r="B277" t="s">
        <v>597</v>
      </c>
      <c r="C277" t="s">
        <v>598</v>
      </c>
      <c r="D277">
        <v>90919</v>
      </c>
      <c r="E277" t="s">
        <v>101</v>
      </c>
      <c r="F277" t="s">
        <v>44</v>
      </c>
      <c r="G277" s="24">
        <v>2.96</v>
      </c>
      <c r="H277" t="s">
        <v>5805</v>
      </c>
    </row>
    <row r="278" spans="1:8" x14ac:dyDescent="0.25">
      <c r="A278" s="23">
        <v>41195.9430555556</v>
      </c>
      <c r="B278" t="s">
        <v>597</v>
      </c>
      <c r="C278" t="s">
        <v>598</v>
      </c>
      <c r="D278">
        <v>90423</v>
      </c>
      <c r="E278" t="s">
        <v>200</v>
      </c>
      <c r="F278" t="s">
        <v>44</v>
      </c>
      <c r="G278" s="24">
        <v>2.55</v>
      </c>
      <c r="H278" t="s">
        <v>5805</v>
      </c>
    </row>
    <row r="279" spans="1:8" x14ac:dyDescent="0.25">
      <c r="A279" s="23">
        <v>41196.0326388889</v>
      </c>
      <c r="B279" t="s">
        <v>597</v>
      </c>
      <c r="C279" t="s">
        <v>598</v>
      </c>
      <c r="D279">
        <v>90423</v>
      </c>
      <c r="E279" t="s">
        <v>200</v>
      </c>
      <c r="F279" t="s">
        <v>44</v>
      </c>
      <c r="G279" s="24">
        <v>2.55</v>
      </c>
      <c r="H279" t="s">
        <v>5805</v>
      </c>
    </row>
    <row r="280" spans="1:8" x14ac:dyDescent="0.25">
      <c r="A280" s="23">
        <v>41210.2270833333</v>
      </c>
      <c r="B280" t="s">
        <v>597</v>
      </c>
      <c r="C280" t="s">
        <v>598</v>
      </c>
      <c r="D280">
        <v>90798</v>
      </c>
      <c r="E280" t="s">
        <v>117</v>
      </c>
      <c r="F280" t="s">
        <v>33</v>
      </c>
      <c r="G280" s="24">
        <v>3.12</v>
      </c>
      <c r="H280" t="s">
        <v>5805</v>
      </c>
    </row>
    <row r="281" spans="1:8" x14ac:dyDescent="0.25">
      <c r="A281" s="23">
        <v>41210.8638888889</v>
      </c>
      <c r="B281" t="s">
        <v>597</v>
      </c>
      <c r="C281" t="s">
        <v>598</v>
      </c>
      <c r="D281">
        <v>90798</v>
      </c>
      <c r="E281" t="s">
        <v>117</v>
      </c>
      <c r="F281" t="s">
        <v>33</v>
      </c>
      <c r="G281" s="24">
        <v>3.12</v>
      </c>
      <c r="H281" t="s">
        <v>5805</v>
      </c>
    </row>
    <row r="282" spans="1:8" x14ac:dyDescent="0.25">
      <c r="A282" s="23">
        <v>41209.0395833333</v>
      </c>
      <c r="B282" t="s">
        <v>597</v>
      </c>
      <c r="C282" t="s">
        <v>598</v>
      </c>
      <c r="D282">
        <v>90798</v>
      </c>
      <c r="E282" t="s">
        <v>117</v>
      </c>
      <c r="F282" t="s">
        <v>44</v>
      </c>
      <c r="G282" s="24">
        <v>2.96</v>
      </c>
      <c r="H282" t="s">
        <v>5805</v>
      </c>
    </row>
    <row r="283" spans="1:8" x14ac:dyDescent="0.25">
      <c r="A283" s="23">
        <v>41195.7402777778</v>
      </c>
      <c r="B283" t="s">
        <v>597</v>
      </c>
      <c r="C283" t="s">
        <v>598</v>
      </c>
      <c r="D283">
        <v>90398</v>
      </c>
      <c r="E283" t="s">
        <v>623</v>
      </c>
      <c r="F283" t="s">
        <v>44</v>
      </c>
      <c r="G283" s="24">
        <v>2.55</v>
      </c>
      <c r="H283" t="s">
        <v>5805</v>
      </c>
    </row>
    <row r="284" spans="1:8" x14ac:dyDescent="0.25">
      <c r="A284" s="23">
        <v>41195.8263888889</v>
      </c>
      <c r="B284" t="s">
        <v>597</v>
      </c>
      <c r="C284" t="s">
        <v>598</v>
      </c>
      <c r="D284">
        <v>90398</v>
      </c>
      <c r="E284" t="s">
        <v>623</v>
      </c>
      <c r="F284" t="s">
        <v>44</v>
      </c>
      <c r="G284" s="24">
        <v>2.55</v>
      </c>
      <c r="H284" t="s">
        <v>5805</v>
      </c>
    </row>
    <row r="285" spans="1:8" x14ac:dyDescent="0.25">
      <c r="A285" s="23">
        <v>41208.8854166667</v>
      </c>
      <c r="B285" t="s">
        <v>597</v>
      </c>
      <c r="C285" t="s">
        <v>598</v>
      </c>
      <c r="D285">
        <v>90628</v>
      </c>
      <c r="E285" t="s">
        <v>121</v>
      </c>
      <c r="F285" t="s">
        <v>44</v>
      </c>
      <c r="G285" s="24">
        <v>2.96</v>
      </c>
      <c r="H285" t="s">
        <v>5805</v>
      </c>
    </row>
    <row r="286" spans="1:8" x14ac:dyDescent="0.25">
      <c r="A286" s="23">
        <v>41209.9958333333</v>
      </c>
      <c r="B286" t="s">
        <v>597</v>
      </c>
      <c r="C286" t="s">
        <v>598</v>
      </c>
      <c r="D286">
        <v>90628</v>
      </c>
      <c r="E286" t="s">
        <v>121</v>
      </c>
      <c r="F286" t="s">
        <v>44</v>
      </c>
      <c r="G286" s="24">
        <v>2.96</v>
      </c>
      <c r="H286" t="s">
        <v>5805</v>
      </c>
    </row>
    <row r="287" spans="1:8" x14ac:dyDescent="0.25">
      <c r="A287" s="23">
        <v>41191.8902777778</v>
      </c>
      <c r="B287" t="s">
        <v>597</v>
      </c>
      <c r="C287" t="s">
        <v>598</v>
      </c>
      <c r="D287">
        <v>88781</v>
      </c>
      <c r="E287" t="s">
        <v>128</v>
      </c>
      <c r="F287" t="s">
        <v>129</v>
      </c>
      <c r="G287" s="24">
        <v>2.68</v>
      </c>
      <c r="H287" t="s">
        <v>5805</v>
      </c>
    </row>
    <row r="288" spans="1:8" x14ac:dyDescent="0.25">
      <c r="A288" s="23">
        <v>41191.9923611111</v>
      </c>
      <c r="B288" t="s">
        <v>597</v>
      </c>
      <c r="C288" t="s">
        <v>598</v>
      </c>
      <c r="D288">
        <v>88781</v>
      </c>
      <c r="E288" t="s">
        <v>128</v>
      </c>
      <c r="F288" t="s">
        <v>129</v>
      </c>
      <c r="G288" s="24">
        <v>2.68</v>
      </c>
      <c r="H288" t="s">
        <v>5805</v>
      </c>
    </row>
    <row r="289" spans="1:8" x14ac:dyDescent="0.25">
      <c r="A289" s="23">
        <v>41192.08125</v>
      </c>
      <c r="B289" t="s">
        <v>597</v>
      </c>
      <c r="C289" t="s">
        <v>598</v>
      </c>
      <c r="D289">
        <v>88781</v>
      </c>
      <c r="E289" t="s">
        <v>128</v>
      </c>
      <c r="F289" t="s">
        <v>129</v>
      </c>
      <c r="G289" s="24">
        <v>2.68</v>
      </c>
      <c r="H289" t="s">
        <v>5805</v>
      </c>
    </row>
    <row r="290" spans="1:8" x14ac:dyDescent="0.25">
      <c r="A290" s="23">
        <v>41192.2027777778</v>
      </c>
      <c r="B290" t="s">
        <v>597</v>
      </c>
      <c r="C290" t="s">
        <v>598</v>
      </c>
      <c r="D290">
        <v>88781</v>
      </c>
      <c r="E290" t="s">
        <v>128</v>
      </c>
      <c r="F290" t="s">
        <v>129</v>
      </c>
      <c r="G290" s="24">
        <v>2.68</v>
      </c>
      <c r="H290" t="s">
        <v>5805</v>
      </c>
    </row>
    <row r="291" spans="1:8" x14ac:dyDescent="0.25">
      <c r="A291" s="23">
        <v>41192.9006944444</v>
      </c>
      <c r="B291" t="s">
        <v>597</v>
      </c>
      <c r="C291" t="s">
        <v>598</v>
      </c>
      <c r="D291">
        <v>88781</v>
      </c>
      <c r="E291" t="s">
        <v>128</v>
      </c>
      <c r="F291" t="s">
        <v>129</v>
      </c>
      <c r="G291" s="24">
        <v>2.68</v>
      </c>
      <c r="H291" t="s">
        <v>5805</v>
      </c>
    </row>
    <row r="292" spans="1:8" x14ac:dyDescent="0.25">
      <c r="A292" s="23">
        <v>41193.0020833333</v>
      </c>
      <c r="B292" t="s">
        <v>597</v>
      </c>
      <c r="C292" t="s">
        <v>598</v>
      </c>
      <c r="D292">
        <v>88781</v>
      </c>
      <c r="E292" t="s">
        <v>128</v>
      </c>
      <c r="F292" t="s">
        <v>129</v>
      </c>
      <c r="G292" s="24">
        <v>2.68</v>
      </c>
      <c r="H292" t="s">
        <v>5805</v>
      </c>
    </row>
    <row r="293" spans="1:8" x14ac:dyDescent="0.25">
      <c r="A293" s="23">
        <v>41193.0986111111</v>
      </c>
      <c r="B293" t="s">
        <v>597</v>
      </c>
      <c r="C293" t="s">
        <v>598</v>
      </c>
      <c r="D293">
        <v>88781</v>
      </c>
      <c r="E293" t="s">
        <v>128</v>
      </c>
      <c r="F293" t="s">
        <v>129</v>
      </c>
      <c r="G293" s="24">
        <v>2.68</v>
      </c>
      <c r="H293" t="s">
        <v>5805</v>
      </c>
    </row>
    <row r="294" spans="1:8" x14ac:dyDescent="0.25">
      <c r="A294" s="23">
        <v>41193.2097222222</v>
      </c>
      <c r="B294" t="s">
        <v>597</v>
      </c>
      <c r="C294" t="s">
        <v>598</v>
      </c>
      <c r="D294">
        <v>88781</v>
      </c>
      <c r="E294" t="s">
        <v>128</v>
      </c>
      <c r="F294" t="s">
        <v>129</v>
      </c>
      <c r="G294" s="24">
        <v>2.68</v>
      </c>
      <c r="H294" t="s">
        <v>5805</v>
      </c>
    </row>
    <row r="295" spans="1:8" x14ac:dyDescent="0.25">
      <c r="A295" s="23">
        <v>41193.8861111111</v>
      </c>
      <c r="B295" t="s">
        <v>597</v>
      </c>
      <c r="C295" t="s">
        <v>598</v>
      </c>
      <c r="D295">
        <v>88781</v>
      </c>
      <c r="E295" t="s">
        <v>128</v>
      </c>
      <c r="F295" t="s">
        <v>129</v>
      </c>
      <c r="G295" s="24">
        <v>2.68</v>
      </c>
      <c r="H295" t="s">
        <v>5805</v>
      </c>
    </row>
    <row r="296" spans="1:8" x14ac:dyDescent="0.25">
      <c r="A296" s="23">
        <v>41193.9923611111</v>
      </c>
      <c r="B296" t="s">
        <v>597</v>
      </c>
      <c r="C296" t="s">
        <v>598</v>
      </c>
      <c r="D296">
        <v>88781</v>
      </c>
      <c r="E296" t="s">
        <v>128</v>
      </c>
      <c r="F296" t="s">
        <v>129</v>
      </c>
      <c r="G296" s="24">
        <v>2.68</v>
      </c>
      <c r="H296" t="s">
        <v>5805</v>
      </c>
    </row>
    <row r="297" spans="1:8" x14ac:dyDescent="0.25">
      <c r="A297" s="23">
        <v>41194.0701388889</v>
      </c>
      <c r="B297" t="s">
        <v>597</v>
      </c>
      <c r="C297" t="s">
        <v>598</v>
      </c>
      <c r="D297">
        <v>88781</v>
      </c>
      <c r="E297" t="s">
        <v>128</v>
      </c>
      <c r="F297" t="s">
        <v>129</v>
      </c>
      <c r="G297" s="24">
        <v>2.68</v>
      </c>
      <c r="H297" t="s">
        <v>5805</v>
      </c>
    </row>
    <row r="298" spans="1:8" x14ac:dyDescent="0.25">
      <c r="A298" s="23">
        <v>41194.1534722222</v>
      </c>
      <c r="B298" t="s">
        <v>597</v>
      </c>
      <c r="C298" t="s">
        <v>598</v>
      </c>
      <c r="D298">
        <v>88781</v>
      </c>
      <c r="E298" t="s">
        <v>128</v>
      </c>
      <c r="F298" t="s">
        <v>129</v>
      </c>
      <c r="G298" s="24">
        <v>2.68</v>
      </c>
      <c r="H298" t="s">
        <v>5805</v>
      </c>
    </row>
    <row r="299" spans="1:8" x14ac:dyDescent="0.25">
      <c r="A299" s="23">
        <v>41194.80625</v>
      </c>
      <c r="B299" t="s">
        <v>597</v>
      </c>
      <c r="C299" t="s">
        <v>598</v>
      </c>
      <c r="D299">
        <v>88781</v>
      </c>
      <c r="E299" t="s">
        <v>128</v>
      </c>
      <c r="F299" t="s">
        <v>129</v>
      </c>
      <c r="G299" s="24">
        <v>2.68</v>
      </c>
      <c r="H299" t="s">
        <v>5805</v>
      </c>
    </row>
    <row r="300" spans="1:8" x14ac:dyDescent="0.25">
      <c r="A300" s="23">
        <v>41194.9020833333</v>
      </c>
      <c r="B300" t="s">
        <v>597</v>
      </c>
      <c r="C300" t="s">
        <v>598</v>
      </c>
      <c r="D300">
        <v>88781</v>
      </c>
      <c r="E300" t="s">
        <v>128</v>
      </c>
      <c r="F300" t="s">
        <v>129</v>
      </c>
      <c r="G300" s="24">
        <v>2.68</v>
      </c>
      <c r="H300" t="s">
        <v>5805</v>
      </c>
    </row>
    <row r="301" spans="1:8" x14ac:dyDescent="0.25">
      <c r="A301" s="23">
        <v>41195.0055555556</v>
      </c>
      <c r="B301" t="s">
        <v>597</v>
      </c>
      <c r="C301" t="s">
        <v>598</v>
      </c>
      <c r="D301">
        <v>88781</v>
      </c>
      <c r="E301" t="s">
        <v>128</v>
      </c>
      <c r="F301" t="s">
        <v>129</v>
      </c>
      <c r="G301" s="24">
        <v>2.68</v>
      </c>
      <c r="H301" t="s">
        <v>5805</v>
      </c>
    </row>
    <row r="302" spans="1:8" x14ac:dyDescent="0.25">
      <c r="A302" s="23">
        <v>41195.0986111111</v>
      </c>
      <c r="B302" t="s">
        <v>597</v>
      </c>
      <c r="C302" t="s">
        <v>598</v>
      </c>
      <c r="D302">
        <v>88781</v>
      </c>
      <c r="E302" t="s">
        <v>128</v>
      </c>
      <c r="F302" t="s">
        <v>129</v>
      </c>
      <c r="G302" s="24">
        <v>2.68</v>
      </c>
      <c r="H302" t="s">
        <v>5805</v>
      </c>
    </row>
    <row r="303" spans="1:8" x14ac:dyDescent="0.25">
      <c r="A303" s="23">
        <v>41183.9333333333</v>
      </c>
      <c r="B303" t="s">
        <v>597</v>
      </c>
      <c r="C303" t="s">
        <v>598</v>
      </c>
      <c r="D303">
        <v>88781</v>
      </c>
      <c r="E303" t="s">
        <v>128</v>
      </c>
      <c r="F303" t="s">
        <v>129</v>
      </c>
      <c r="G303" s="24">
        <v>2.68</v>
      </c>
      <c r="H303" t="s">
        <v>5805</v>
      </c>
    </row>
    <row r="304" spans="1:8" x14ac:dyDescent="0.25">
      <c r="A304" s="23">
        <v>41184.0222222222</v>
      </c>
      <c r="B304" t="s">
        <v>597</v>
      </c>
      <c r="C304" t="s">
        <v>598</v>
      </c>
      <c r="D304">
        <v>88781</v>
      </c>
      <c r="E304" t="s">
        <v>128</v>
      </c>
      <c r="F304" t="s">
        <v>129</v>
      </c>
      <c r="G304" s="24">
        <v>2.68</v>
      </c>
      <c r="H304" t="s">
        <v>5805</v>
      </c>
    </row>
    <row r="305" spans="1:8" x14ac:dyDescent="0.25">
      <c r="A305" s="23">
        <v>41184.1173611111</v>
      </c>
      <c r="B305" t="s">
        <v>597</v>
      </c>
      <c r="C305" t="s">
        <v>598</v>
      </c>
      <c r="D305">
        <v>88781</v>
      </c>
      <c r="E305" t="s">
        <v>128</v>
      </c>
      <c r="F305" t="s">
        <v>129</v>
      </c>
      <c r="G305" s="24">
        <v>2.68</v>
      </c>
      <c r="H305" t="s">
        <v>5805</v>
      </c>
    </row>
    <row r="306" spans="1:8" x14ac:dyDescent="0.25">
      <c r="A306" s="23">
        <v>41184.2048611111</v>
      </c>
      <c r="B306" t="s">
        <v>597</v>
      </c>
      <c r="C306" t="s">
        <v>598</v>
      </c>
      <c r="D306">
        <v>88781</v>
      </c>
      <c r="E306" t="s">
        <v>128</v>
      </c>
      <c r="F306" t="s">
        <v>129</v>
      </c>
      <c r="G306" s="24">
        <v>2.68</v>
      </c>
      <c r="H306" t="s">
        <v>5805</v>
      </c>
    </row>
    <row r="307" spans="1:8" x14ac:dyDescent="0.25">
      <c r="A307" s="23">
        <v>41184.8291666667</v>
      </c>
      <c r="B307" t="s">
        <v>597</v>
      </c>
      <c r="C307" t="s">
        <v>598</v>
      </c>
      <c r="D307">
        <v>88781</v>
      </c>
      <c r="E307" t="s">
        <v>128</v>
      </c>
      <c r="F307" t="s">
        <v>129</v>
      </c>
      <c r="G307" s="24">
        <v>2.68</v>
      </c>
      <c r="H307" t="s">
        <v>5805</v>
      </c>
    </row>
    <row r="308" spans="1:8" x14ac:dyDescent="0.25">
      <c r="A308" s="23">
        <v>41184.9152777778</v>
      </c>
      <c r="B308" t="s">
        <v>597</v>
      </c>
      <c r="C308" t="s">
        <v>598</v>
      </c>
      <c r="D308">
        <v>88781</v>
      </c>
      <c r="E308" t="s">
        <v>128</v>
      </c>
      <c r="F308" t="s">
        <v>129</v>
      </c>
      <c r="G308" s="24">
        <v>2.68</v>
      </c>
      <c r="H308" t="s">
        <v>5805</v>
      </c>
    </row>
    <row r="309" spans="1:8" x14ac:dyDescent="0.25">
      <c r="A309" s="23">
        <v>41185.01875</v>
      </c>
      <c r="B309" t="s">
        <v>597</v>
      </c>
      <c r="C309" t="s">
        <v>598</v>
      </c>
      <c r="D309">
        <v>88781</v>
      </c>
      <c r="E309" t="s">
        <v>128</v>
      </c>
      <c r="F309" t="s">
        <v>129</v>
      </c>
      <c r="G309" s="24">
        <v>2.68</v>
      </c>
      <c r="H309" t="s">
        <v>5805</v>
      </c>
    </row>
    <row r="310" spans="1:8" x14ac:dyDescent="0.25">
      <c r="A310" s="23">
        <v>41185.1034722222</v>
      </c>
      <c r="B310" t="s">
        <v>597</v>
      </c>
      <c r="C310" t="s">
        <v>598</v>
      </c>
      <c r="D310">
        <v>88781</v>
      </c>
      <c r="E310" t="s">
        <v>128</v>
      </c>
      <c r="F310" t="s">
        <v>129</v>
      </c>
      <c r="G310" s="24">
        <v>2.68</v>
      </c>
      <c r="H310" t="s">
        <v>5805</v>
      </c>
    </row>
    <row r="311" spans="1:8" x14ac:dyDescent="0.25">
      <c r="A311" s="23">
        <v>41185.9347222222</v>
      </c>
      <c r="B311" t="s">
        <v>597</v>
      </c>
      <c r="C311" t="s">
        <v>598</v>
      </c>
      <c r="D311">
        <v>88781</v>
      </c>
      <c r="E311" t="s">
        <v>128</v>
      </c>
      <c r="F311" t="s">
        <v>129</v>
      </c>
      <c r="G311" s="24">
        <v>2.68</v>
      </c>
      <c r="H311" t="s">
        <v>5805</v>
      </c>
    </row>
    <row r="312" spans="1:8" x14ac:dyDescent="0.25">
      <c r="A312" s="23">
        <v>41186.0326388889</v>
      </c>
      <c r="B312" t="s">
        <v>597</v>
      </c>
      <c r="C312" t="s">
        <v>598</v>
      </c>
      <c r="D312">
        <v>88781</v>
      </c>
      <c r="E312" t="s">
        <v>128</v>
      </c>
      <c r="F312" t="s">
        <v>129</v>
      </c>
      <c r="G312" s="24">
        <v>2.68</v>
      </c>
      <c r="H312" t="s">
        <v>5805</v>
      </c>
    </row>
    <row r="313" spans="1:8" x14ac:dyDescent="0.25">
      <c r="A313" s="23">
        <v>41186.1180555556</v>
      </c>
      <c r="B313" t="s">
        <v>597</v>
      </c>
      <c r="C313" t="s">
        <v>598</v>
      </c>
      <c r="D313">
        <v>88781</v>
      </c>
      <c r="E313" t="s">
        <v>128</v>
      </c>
      <c r="F313" t="s">
        <v>129</v>
      </c>
      <c r="G313" s="24">
        <v>2.68</v>
      </c>
      <c r="H313" t="s">
        <v>5805</v>
      </c>
    </row>
    <row r="314" spans="1:8" x14ac:dyDescent="0.25">
      <c r="A314" s="23">
        <v>41186.2125</v>
      </c>
      <c r="B314" t="s">
        <v>597</v>
      </c>
      <c r="C314" t="s">
        <v>598</v>
      </c>
      <c r="D314">
        <v>88781</v>
      </c>
      <c r="E314" t="s">
        <v>128</v>
      </c>
      <c r="F314" t="s">
        <v>129</v>
      </c>
      <c r="G314" s="24">
        <v>2.68</v>
      </c>
      <c r="H314" t="s">
        <v>5805</v>
      </c>
    </row>
    <row r="315" spans="1:8" x14ac:dyDescent="0.25">
      <c r="A315" s="23">
        <v>41186.9201388889</v>
      </c>
      <c r="B315" t="s">
        <v>597</v>
      </c>
      <c r="C315" t="s">
        <v>598</v>
      </c>
      <c r="D315">
        <v>88781</v>
      </c>
      <c r="E315" t="s">
        <v>128</v>
      </c>
      <c r="F315" t="s">
        <v>129</v>
      </c>
      <c r="G315" s="24">
        <v>2.68</v>
      </c>
      <c r="H315" t="s">
        <v>5805</v>
      </c>
    </row>
    <row r="316" spans="1:8" x14ac:dyDescent="0.25">
      <c r="A316" s="23">
        <v>41187.0458333333</v>
      </c>
      <c r="B316" t="s">
        <v>597</v>
      </c>
      <c r="C316" t="s">
        <v>598</v>
      </c>
      <c r="D316">
        <v>88781</v>
      </c>
      <c r="E316" t="s">
        <v>128</v>
      </c>
      <c r="F316" t="s">
        <v>129</v>
      </c>
      <c r="G316" s="24">
        <v>2.68</v>
      </c>
      <c r="H316" t="s">
        <v>5805</v>
      </c>
    </row>
    <row r="317" spans="1:8" x14ac:dyDescent="0.25">
      <c r="A317" s="23">
        <v>41187.1409722222</v>
      </c>
      <c r="B317" t="s">
        <v>597</v>
      </c>
      <c r="C317" t="s">
        <v>598</v>
      </c>
      <c r="D317">
        <v>88781</v>
      </c>
      <c r="E317" t="s">
        <v>128</v>
      </c>
      <c r="F317" t="s">
        <v>129</v>
      </c>
      <c r="G317" s="24">
        <v>2.68</v>
      </c>
      <c r="H317" t="s">
        <v>5805</v>
      </c>
    </row>
    <row r="318" spans="1:8" x14ac:dyDescent="0.25">
      <c r="A318" s="23">
        <v>41187.8715277778</v>
      </c>
      <c r="B318" t="s">
        <v>597</v>
      </c>
      <c r="C318" t="s">
        <v>598</v>
      </c>
      <c r="D318">
        <v>88781</v>
      </c>
      <c r="E318" t="s">
        <v>128</v>
      </c>
      <c r="F318" t="s">
        <v>129</v>
      </c>
      <c r="G318" s="24">
        <v>2.68</v>
      </c>
      <c r="H318" t="s">
        <v>5805</v>
      </c>
    </row>
    <row r="319" spans="1:8" x14ac:dyDescent="0.25">
      <c r="A319" s="23">
        <v>41187.9590277778</v>
      </c>
      <c r="B319" t="s">
        <v>597</v>
      </c>
      <c r="C319" t="s">
        <v>598</v>
      </c>
      <c r="D319">
        <v>88781</v>
      </c>
      <c r="E319" t="s">
        <v>128</v>
      </c>
      <c r="F319" t="s">
        <v>129</v>
      </c>
      <c r="G319" s="24">
        <v>2.68</v>
      </c>
      <c r="H319" t="s">
        <v>5805</v>
      </c>
    </row>
    <row r="320" spans="1:8" x14ac:dyDescent="0.25">
      <c r="A320" s="23">
        <v>41188.0416666667</v>
      </c>
      <c r="B320" t="s">
        <v>597</v>
      </c>
      <c r="C320" t="s">
        <v>598</v>
      </c>
      <c r="D320">
        <v>88781</v>
      </c>
      <c r="E320" t="s">
        <v>128</v>
      </c>
      <c r="F320" t="s">
        <v>129</v>
      </c>
      <c r="G320" s="24">
        <v>2.68</v>
      </c>
      <c r="H320" t="s">
        <v>5805</v>
      </c>
    </row>
    <row r="321" spans="1:8" x14ac:dyDescent="0.25">
      <c r="A321" s="23">
        <v>41188.1347222222</v>
      </c>
      <c r="B321" t="s">
        <v>597</v>
      </c>
      <c r="C321" t="s">
        <v>598</v>
      </c>
      <c r="D321">
        <v>88781</v>
      </c>
      <c r="E321" t="s">
        <v>128</v>
      </c>
      <c r="F321" t="s">
        <v>129</v>
      </c>
      <c r="G321" s="24">
        <v>2.68</v>
      </c>
      <c r="H321" t="s">
        <v>5805</v>
      </c>
    </row>
    <row r="322" spans="1:8" x14ac:dyDescent="0.25">
      <c r="A322" s="23">
        <v>41200.8625</v>
      </c>
      <c r="B322" t="s">
        <v>597</v>
      </c>
      <c r="C322" t="s">
        <v>598</v>
      </c>
      <c r="D322">
        <v>88781</v>
      </c>
      <c r="E322" t="s">
        <v>128</v>
      </c>
      <c r="F322" t="s">
        <v>129</v>
      </c>
      <c r="G322" s="24">
        <v>2.68</v>
      </c>
      <c r="H322" t="s">
        <v>5805</v>
      </c>
    </row>
    <row r="323" spans="1:8" x14ac:dyDescent="0.25">
      <c r="A323" s="23">
        <v>41200.9479166667</v>
      </c>
      <c r="B323" t="s">
        <v>597</v>
      </c>
      <c r="C323" t="s">
        <v>598</v>
      </c>
      <c r="D323">
        <v>88781</v>
      </c>
      <c r="E323" t="s">
        <v>128</v>
      </c>
      <c r="F323" t="s">
        <v>129</v>
      </c>
      <c r="G323" s="24">
        <v>2.68</v>
      </c>
      <c r="H323" t="s">
        <v>5805</v>
      </c>
    </row>
    <row r="324" spans="1:8" x14ac:dyDescent="0.25">
      <c r="A324" s="23">
        <v>41201.0388888889</v>
      </c>
      <c r="B324" t="s">
        <v>597</v>
      </c>
      <c r="C324" t="s">
        <v>598</v>
      </c>
      <c r="D324">
        <v>88781</v>
      </c>
      <c r="E324" t="s">
        <v>128</v>
      </c>
      <c r="F324" t="s">
        <v>129</v>
      </c>
      <c r="G324" s="24">
        <v>2.68</v>
      </c>
      <c r="H324" t="s">
        <v>5805</v>
      </c>
    </row>
    <row r="325" spans="1:8" x14ac:dyDescent="0.25">
      <c r="A325" s="23">
        <v>41201.1277777778</v>
      </c>
      <c r="B325" t="s">
        <v>597</v>
      </c>
      <c r="C325" t="s">
        <v>598</v>
      </c>
      <c r="D325">
        <v>88781</v>
      </c>
      <c r="E325" t="s">
        <v>128</v>
      </c>
      <c r="F325" t="s">
        <v>129</v>
      </c>
      <c r="G325" s="24">
        <v>2.68</v>
      </c>
      <c r="H325" t="s">
        <v>5805</v>
      </c>
    </row>
    <row r="326" spans="1:8" x14ac:dyDescent="0.25">
      <c r="A326" s="23">
        <v>41201.8736111111</v>
      </c>
      <c r="B326" t="s">
        <v>597</v>
      </c>
      <c r="C326" t="s">
        <v>598</v>
      </c>
      <c r="D326">
        <v>88781</v>
      </c>
      <c r="E326" t="s">
        <v>128</v>
      </c>
      <c r="F326" t="s">
        <v>129</v>
      </c>
      <c r="G326" s="24">
        <v>2.68</v>
      </c>
      <c r="H326" t="s">
        <v>5805</v>
      </c>
    </row>
    <row r="327" spans="1:8" x14ac:dyDescent="0.25">
      <c r="A327" s="23">
        <v>41201.95</v>
      </c>
      <c r="B327" t="s">
        <v>597</v>
      </c>
      <c r="C327" t="s">
        <v>598</v>
      </c>
      <c r="D327">
        <v>88781</v>
      </c>
      <c r="E327" t="s">
        <v>128</v>
      </c>
      <c r="F327" t="s">
        <v>129</v>
      </c>
      <c r="G327" s="24">
        <v>2.68</v>
      </c>
      <c r="H327" t="s">
        <v>5805</v>
      </c>
    </row>
    <row r="328" spans="1:8" x14ac:dyDescent="0.25">
      <c r="A328" s="23">
        <v>41202.0277777778</v>
      </c>
      <c r="B328" t="s">
        <v>597</v>
      </c>
      <c r="C328" t="s">
        <v>598</v>
      </c>
      <c r="D328">
        <v>88781</v>
      </c>
      <c r="E328" t="s">
        <v>128</v>
      </c>
      <c r="F328" t="s">
        <v>129</v>
      </c>
      <c r="G328" s="24">
        <v>2.68</v>
      </c>
      <c r="H328" t="s">
        <v>5805</v>
      </c>
    </row>
    <row r="329" spans="1:8" x14ac:dyDescent="0.25">
      <c r="A329" s="23">
        <v>41202.1048611111</v>
      </c>
      <c r="B329" t="s">
        <v>597</v>
      </c>
      <c r="C329" t="s">
        <v>598</v>
      </c>
      <c r="D329">
        <v>88781</v>
      </c>
      <c r="E329" t="s">
        <v>128</v>
      </c>
      <c r="F329" t="s">
        <v>129</v>
      </c>
      <c r="G329" s="24">
        <v>2.68</v>
      </c>
      <c r="H329" t="s">
        <v>5805</v>
      </c>
    </row>
    <row r="330" spans="1:8" x14ac:dyDescent="0.25">
      <c r="A330" s="23">
        <v>41202.6805555556</v>
      </c>
      <c r="B330" t="s">
        <v>597</v>
      </c>
      <c r="C330" t="s">
        <v>598</v>
      </c>
      <c r="D330">
        <v>88781</v>
      </c>
      <c r="E330" t="s">
        <v>128</v>
      </c>
      <c r="F330" t="s">
        <v>129</v>
      </c>
      <c r="G330" s="24">
        <v>2.68</v>
      </c>
      <c r="H330" t="s">
        <v>5805</v>
      </c>
    </row>
    <row r="331" spans="1:8" x14ac:dyDescent="0.25">
      <c r="A331" s="23">
        <v>41202.7861111111</v>
      </c>
      <c r="B331" t="s">
        <v>597</v>
      </c>
      <c r="C331" t="s">
        <v>598</v>
      </c>
      <c r="D331">
        <v>88781</v>
      </c>
      <c r="E331" t="s">
        <v>128</v>
      </c>
      <c r="F331" t="s">
        <v>129</v>
      </c>
      <c r="G331" s="24">
        <v>2.68</v>
      </c>
      <c r="H331" t="s">
        <v>5805</v>
      </c>
    </row>
    <row r="332" spans="1:8" x14ac:dyDescent="0.25">
      <c r="A332" s="23">
        <v>41202.8604166667</v>
      </c>
      <c r="B332" t="s">
        <v>597</v>
      </c>
      <c r="C332" t="s">
        <v>598</v>
      </c>
      <c r="D332">
        <v>88781</v>
      </c>
      <c r="E332" t="s">
        <v>128</v>
      </c>
      <c r="F332" t="s">
        <v>129</v>
      </c>
      <c r="G332" s="24">
        <v>2.68</v>
      </c>
      <c r="H332" t="s">
        <v>5805</v>
      </c>
    </row>
    <row r="333" spans="1:8" x14ac:dyDescent="0.25">
      <c r="A333" s="23">
        <v>41206.8284722222</v>
      </c>
      <c r="B333" t="s">
        <v>597</v>
      </c>
      <c r="C333" t="s">
        <v>598</v>
      </c>
      <c r="D333">
        <v>88781</v>
      </c>
      <c r="E333" t="s">
        <v>128</v>
      </c>
      <c r="F333" t="s">
        <v>129</v>
      </c>
      <c r="G333" s="24">
        <v>2.68</v>
      </c>
      <c r="H333" t="s">
        <v>5805</v>
      </c>
    </row>
    <row r="334" spans="1:8" x14ac:dyDescent="0.25">
      <c r="A334" s="23">
        <v>41206.9131944444</v>
      </c>
      <c r="B334" t="s">
        <v>597</v>
      </c>
      <c r="C334" t="s">
        <v>598</v>
      </c>
      <c r="D334">
        <v>88781</v>
      </c>
      <c r="E334" t="s">
        <v>128</v>
      </c>
      <c r="F334" t="s">
        <v>129</v>
      </c>
      <c r="G334" s="24">
        <v>2.68</v>
      </c>
      <c r="H334" t="s">
        <v>5805</v>
      </c>
    </row>
    <row r="335" spans="1:8" x14ac:dyDescent="0.25">
      <c r="A335" s="23">
        <v>41207.0041666667</v>
      </c>
      <c r="B335" t="s">
        <v>597</v>
      </c>
      <c r="C335" t="s">
        <v>598</v>
      </c>
      <c r="D335">
        <v>88781</v>
      </c>
      <c r="E335" t="s">
        <v>128</v>
      </c>
      <c r="F335" t="s">
        <v>129</v>
      </c>
      <c r="G335" s="24">
        <v>2.68</v>
      </c>
      <c r="H335" t="s">
        <v>5805</v>
      </c>
    </row>
    <row r="336" spans="1:8" x14ac:dyDescent="0.25">
      <c r="A336" s="23">
        <v>41207.0847222222</v>
      </c>
      <c r="B336" t="s">
        <v>597</v>
      </c>
      <c r="C336" t="s">
        <v>598</v>
      </c>
      <c r="D336">
        <v>88781</v>
      </c>
      <c r="E336" t="s">
        <v>128</v>
      </c>
      <c r="F336" t="s">
        <v>129</v>
      </c>
      <c r="G336" s="24">
        <v>2.68</v>
      </c>
      <c r="H336" t="s">
        <v>5805</v>
      </c>
    </row>
    <row r="337" spans="1:8" x14ac:dyDescent="0.25">
      <c r="A337" s="23">
        <v>41207.1986111111</v>
      </c>
      <c r="B337" t="s">
        <v>597</v>
      </c>
      <c r="C337" t="s">
        <v>598</v>
      </c>
      <c r="D337">
        <v>88781</v>
      </c>
      <c r="E337" t="s">
        <v>128</v>
      </c>
      <c r="F337" t="s">
        <v>129</v>
      </c>
      <c r="G337" s="24">
        <v>2.68</v>
      </c>
      <c r="H337" t="s">
        <v>5805</v>
      </c>
    </row>
    <row r="338" spans="1:8" x14ac:dyDescent="0.25">
      <c r="A338" s="23">
        <v>41207.8590277778</v>
      </c>
      <c r="B338" t="s">
        <v>597</v>
      </c>
      <c r="C338" t="s">
        <v>598</v>
      </c>
      <c r="D338">
        <v>88781</v>
      </c>
      <c r="E338" t="s">
        <v>128</v>
      </c>
      <c r="F338" t="s">
        <v>129</v>
      </c>
      <c r="G338" s="24">
        <v>2.68</v>
      </c>
      <c r="H338" t="s">
        <v>5805</v>
      </c>
    </row>
    <row r="339" spans="1:8" x14ac:dyDescent="0.25">
      <c r="A339" s="23">
        <v>41207.9388888889</v>
      </c>
      <c r="B339" t="s">
        <v>597</v>
      </c>
      <c r="C339" t="s">
        <v>598</v>
      </c>
      <c r="D339">
        <v>88781</v>
      </c>
      <c r="E339" t="s">
        <v>128</v>
      </c>
      <c r="F339" t="s">
        <v>129</v>
      </c>
      <c r="G339" s="24">
        <v>2.68</v>
      </c>
      <c r="H339" t="s">
        <v>5805</v>
      </c>
    </row>
    <row r="340" spans="1:8" x14ac:dyDescent="0.25">
      <c r="A340" s="23">
        <v>41208.0291666667</v>
      </c>
      <c r="B340" t="s">
        <v>597</v>
      </c>
      <c r="C340" t="s">
        <v>598</v>
      </c>
      <c r="D340">
        <v>88781</v>
      </c>
      <c r="E340" t="s">
        <v>128</v>
      </c>
      <c r="F340" t="s">
        <v>129</v>
      </c>
      <c r="G340" s="24">
        <v>2.68</v>
      </c>
      <c r="H340" t="s">
        <v>5805</v>
      </c>
    </row>
    <row r="341" spans="1:8" x14ac:dyDescent="0.25">
      <c r="A341" s="23">
        <v>41208.1180555556</v>
      </c>
      <c r="B341" t="s">
        <v>597</v>
      </c>
      <c r="C341" t="s">
        <v>598</v>
      </c>
      <c r="D341">
        <v>88781</v>
      </c>
      <c r="E341" t="s">
        <v>128</v>
      </c>
      <c r="F341" t="s">
        <v>129</v>
      </c>
      <c r="G341" s="24">
        <v>2.68</v>
      </c>
      <c r="H341" t="s">
        <v>5805</v>
      </c>
    </row>
    <row r="342" spans="1:8" x14ac:dyDescent="0.25">
      <c r="A342" s="23">
        <v>41198.6666666667</v>
      </c>
      <c r="B342" t="s">
        <v>757</v>
      </c>
      <c r="C342" t="s">
        <v>758</v>
      </c>
      <c r="D342">
        <v>90672</v>
      </c>
      <c r="E342" t="s">
        <v>66</v>
      </c>
      <c r="F342" t="s">
        <v>129</v>
      </c>
      <c r="G342" s="24">
        <v>3.18</v>
      </c>
      <c r="H342" t="s">
        <v>5805</v>
      </c>
    </row>
    <row r="343" spans="1:8" x14ac:dyDescent="0.25">
      <c r="A343" s="23">
        <v>41199.6875</v>
      </c>
      <c r="B343" t="s">
        <v>757</v>
      </c>
      <c r="C343" t="s">
        <v>758</v>
      </c>
      <c r="D343">
        <v>90672</v>
      </c>
      <c r="E343" t="s">
        <v>66</v>
      </c>
      <c r="F343" t="s">
        <v>129</v>
      </c>
      <c r="G343" s="24">
        <v>3.18</v>
      </c>
      <c r="H343" t="s">
        <v>5805</v>
      </c>
    </row>
    <row r="344" spans="1:8" x14ac:dyDescent="0.25">
      <c r="A344" s="23">
        <v>41192.2881944444</v>
      </c>
      <c r="B344" t="s">
        <v>757</v>
      </c>
      <c r="C344" t="s">
        <v>758</v>
      </c>
      <c r="D344">
        <v>90672</v>
      </c>
      <c r="E344" t="s">
        <v>66</v>
      </c>
      <c r="F344" t="s">
        <v>60</v>
      </c>
      <c r="G344" s="24">
        <v>2.68</v>
      </c>
      <c r="H344" t="s">
        <v>5805</v>
      </c>
    </row>
    <row r="345" spans="1:8" x14ac:dyDescent="0.25">
      <c r="A345" s="23">
        <v>41191.5555555556</v>
      </c>
      <c r="B345" t="s">
        <v>757</v>
      </c>
      <c r="C345" t="s">
        <v>758</v>
      </c>
      <c r="D345">
        <v>90672</v>
      </c>
      <c r="E345" t="s">
        <v>66</v>
      </c>
      <c r="F345" t="s">
        <v>60</v>
      </c>
      <c r="G345" s="24">
        <v>2.68</v>
      </c>
      <c r="H345" t="s">
        <v>5805</v>
      </c>
    </row>
    <row r="346" spans="1:8" x14ac:dyDescent="0.25">
      <c r="A346" s="23">
        <v>41191.6770833333</v>
      </c>
      <c r="B346" t="s">
        <v>757</v>
      </c>
      <c r="C346" t="s">
        <v>758</v>
      </c>
      <c r="D346">
        <v>90672</v>
      </c>
      <c r="E346" t="s">
        <v>66</v>
      </c>
      <c r="F346" t="s">
        <v>60</v>
      </c>
      <c r="G346" s="24">
        <v>2.68</v>
      </c>
      <c r="H346" t="s">
        <v>5805</v>
      </c>
    </row>
    <row r="347" spans="1:8" x14ac:dyDescent="0.25">
      <c r="A347" s="23">
        <v>41194.5277777778</v>
      </c>
      <c r="B347" t="s">
        <v>757</v>
      </c>
      <c r="C347" t="s">
        <v>758</v>
      </c>
      <c r="D347">
        <v>90177</v>
      </c>
      <c r="E347" t="s">
        <v>69</v>
      </c>
      <c r="F347" t="s">
        <v>129</v>
      </c>
      <c r="G347" s="24">
        <v>3.18</v>
      </c>
      <c r="H347" t="s">
        <v>5805</v>
      </c>
    </row>
    <row r="348" spans="1:8" x14ac:dyDescent="0.25">
      <c r="A348" s="23">
        <v>41194.5277777778</v>
      </c>
      <c r="B348" t="s">
        <v>757</v>
      </c>
      <c r="C348" t="s">
        <v>758</v>
      </c>
      <c r="D348">
        <v>90177</v>
      </c>
      <c r="E348" t="s">
        <v>69</v>
      </c>
      <c r="F348" t="s">
        <v>129</v>
      </c>
      <c r="G348" s="24">
        <v>3.18</v>
      </c>
      <c r="H348" t="s">
        <v>5805</v>
      </c>
    </row>
    <row r="349" spans="1:8" x14ac:dyDescent="0.25">
      <c r="A349" s="23">
        <v>41206.6840277778</v>
      </c>
      <c r="B349" t="s">
        <v>757</v>
      </c>
      <c r="C349" t="s">
        <v>758</v>
      </c>
      <c r="D349">
        <v>90177</v>
      </c>
      <c r="E349" t="s">
        <v>69</v>
      </c>
      <c r="F349" t="s">
        <v>60</v>
      </c>
      <c r="G349" s="24">
        <v>2.68</v>
      </c>
      <c r="H349" t="s">
        <v>5805</v>
      </c>
    </row>
    <row r="350" spans="1:8" x14ac:dyDescent="0.25">
      <c r="A350" s="23">
        <v>41183.4895833333</v>
      </c>
      <c r="B350" t="s">
        <v>757</v>
      </c>
      <c r="C350" t="s">
        <v>758</v>
      </c>
      <c r="D350">
        <v>90177</v>
      </c>
      <c r="E350" t="s">
        <v>69</v>
      </c>
      <c r="F350" t="s">
        <v>60</v>
      </c>
      <c r="G350" s="24">
        <v>2.68</v>
      </c>
      <c r="H350" t="s">
        <v>5805</v>
      </c>
    </row>
    <row r="351" spans="1:8" x14ac:dyDescent="0.25">
      <c r="A351" s="23">
        <v>41183.625</v>
      </c>
      <c r="B351" t="s">
        <v>757</v>
      </c>
      <c r="C351" t="s">
        <v>758</v>
      </c>
      <c r="D351">
        <v>90177</v>
      </c>
      <c r="E351" t="s">
        <v>69</v>
      </c>
      <c r="F351" t="s">
        <v>60</v>
      </c>
      <c r="G351" s="24">
        <v>2.68</v>
      </c>
      <c r="H351" t="s">
        <v>5805</v>
      </c>
    </row>
    <row r="352" spans="1:8" x14ac:dyDescent="0.25">
      <c r="A352" s="23">
        <v>41183.7743055556</v>
      </c>
      <c r="B352" t="s">
        <v>757</v>
      </c>
      <c r="C352" t="s">
        <v>758</v>
      </c>
      <c r="D352">
        <v>90177</v>
      </c>
      <c r="E352" t="s">
        <v>69</v>
      </c>
      <c r="F352" t="s">
        <v>60</v>
      </c>
      <c r="G352" s="24">
        <v>2.68</v>
      </c>
      <c r="H352" t="s">
        <v>5805</v>
      </c>
    </row>
    <row r="353" spans="1:8" x14ac:dyDescent="0.25">
      <c r="A353" s="23">
        <v>41194.6770833333</v>
      </c>
      <c r="B353" t="s">
        <v>757</v>
      </c>
      <c r="C353" t="s">
        <v>758</v>
      </c>
      <c r="D353">
        <v>90177</v>
      </c>
      <c r="E353" t="s">
        <v>69</v>
      </c>
      <c r="F353" t="s">
        <v>60</v>
      </c>
      <c r="G353" s="24">
        <v>2.68</v>
      </c>
      <c r="H353" t="s">
        <v>5805</v>
      </c>
    </row>
    <row r="354" spans="1:8" x14ac:dyDescent="0.25">
      <c r="A354" s="23">
        <v>41200.3680555556</v>
      </c>
      <c r="B354" t="s">
        <v>757</v>
      </c>
      <c r="C354" t="s">
        <v>758</v>
      </c>
      <c r="D354">
        <v>84732</v>
      </c>
      <c r="E354" t="s">
        <v>778</v>
      </c>
      <c r="F354" t="s">
        <v>60</v>
      </c>
      <c r="G354" s="24">
        <v>2.96</v>
      </c>
      <c r="H354" t="s">
        <v>5805</v>
      </c>
    </row>
    <row r="355" spans="1:8" x14ac:dyDescent="0.25">
      <c r="A355" s="23">
        <v>41191.3715277778</v>
      </c>
      <c r="B355" t="s">
        <v>757</v>
      </c>
      <c r="C355" t="s">
        <v>758</v>
      </c>
      <c r="D355">
        <v>88779</v>
      </c>
      <c r="E355" t="s">
        <v>150</v>
      </c>
      <c r="F355" t="s">
        <v>60</v>
      </c>
      <c r="G355" s="24">
        <v>3.93</v>
      </c>
      <c r="H355" t="s">
        <v>5805</v>
      </c>
    </row>
    <row r="356" spans="1:8" x14ac:dyDescent="0.25">
      <c r="A356" s="23">
        <v>41206.3993055556</v>
      </c>
      <c r="B356" t="s">
        <v>757</v>
      </c>
      <c r="C356" t="s">
        <v>758</v>
      </c>
      <c r="D356">
        <v>90731</v>
      </c>
      <c r="E356" t="s">
        <v>109</v>
      </c>
      <c r="F356" t="s">
        <v>60</v>
      </c>
      <c r="G356" s="24">
        <v>3.93</v>
      </c>
      <c r="H356" t="s">
        <v>5805</v>
      </c>
    </row>
    <row r="357" spans="1:8" x14ac:dyDescent="0.25">
      <c r="A357" s="23">
        <v>41193.3645833333</v>
      </c>
      <c r="B357" t="s">
        <v>757</v>
      </c>
      <c r="C357" t="s">
        <v>758</v>
      </c>
      <c r="D357">
        <v>90731</v>
      </c>
      <c r="E357" t="s">
        <v>109</v>
      </c>
      <c r="F357" t="s">
        <v>60</v>
      </c>
      <c r="G357" s="24">
        <v>3.93</v>
      </c>
      <c r="H357" t="s">
        <v>5805</v>
      </c>
    </row>
    <row r="358" spans="1:8" x14ac:dyDescent="0.25">
      <c r="A358" s="23">
        <v>41198.4027777778</v>
      </c>
      <c r="B358" t="s">
        <v>757</v>
      </c>
      <c r="C358" t="s">
        <v>758</v>
      </c>
      <c r="D358">
        <v>90731</v>
      </c>
      <c r="E358" t="s">
        <v>109</v>
      </c>
      <c r="F358" t="s">
        <v>60</v>
      </c>
      <c r="G358" s="24">
        <v>3.93</v>
      </c>
      <c r="H358" t="s">
        <v>5805</v>
      </c>
    </row>
    <row r="359" spans="1:8" x14ac:dyDescent="0.25">
      <c r="A359" s="23">
        <v>41199.3923611111</v>
      </c>
      <c r="B359" t="s">
        <v>757</v>
      </c>
      <c r="C359" t="s">
        <v>758</v>
      </c>
      <c r="D359">
        <v>90731</v>
      </c>
      <c r="E359" t="s">
        <v>109</v>
      </c>
      <c r="F359" t="s">
        <v>60</v>
      </c>
      <c r="G359" s="24">
        <v>3.93</v>
      </c>
      <c r="H359" t="s">
        <v>5805</v>
      </c>
    </row>
    <row r="360" spans="1:8" x14ac:dyDescent="0.25">
      <c r="A360" s="23">
        <v>41208.5833333333</v>
      </c>
      <c r="B360" t="s">
        <v>757</v>
      </c>
      <c r="C360" t="s">
        <v>758</v>
      </c>
      <c r="D360">
        <v>90801</v>
      </c>
      <c r="E360" t="s">
        <v>788</v>
      </c>
      <c r="F360" t="s">
        <v>129</v>
      </c>
      <c r="G360" s="24">
        <v>3.18</v>
      </c>
      <c r="H360" t="s">
        <v>5805</v>
      </c>
    </row>
    <row r="361" spans="1:8" x14ac:dyDescent="0.25">
      <c r="A361" s="23">
        <v>41210.5833333333</v>
      </c>
      <c r="B361" t="s">
        <v>757</v>
      </c>
      <c r="C361" t="s">
        <v>758</v>
      </c>
      <c r="D361">
        <v>89234</v>
      </c>
      <c r="E361" t="s">
        <v>32</v>
      </c>
      <c r="F361" t="s">
        <v>129</v>
      </c>
      <c r="G361" s="24">
        <v>2.68</v>
      </c>
      <c r="H361" t="s">
        <v>5805</v>
      </c>
    </row>
    <row r="362" spans="1:8" x14ac:dyDescent="0.25">
      <c r="A362" s="23">
        <v>41210.7048611111</v>
      </c>
      <c r="B362" t="s">
        <v>757</v>
      </c>
      <c r="C362" t="s">
        <v>758</v>
      </c>
      <c r="D362">
        <v>89234</v>
      </c>
      <c r="E362" t="s">
        <v>32</v>
      </c>
      <c r="F362" t="s">
        <v>129</v>
      </c>
      <c r="G362" s="24">
        <v>2.68</v>
      </c>
      <c r="H362" t="s">
        <v>5805</v>
      </c>
    </row>
    <row r="363" spans="1:8" x14ac:dyDescent="0.25">
      <c r="A363" s="23">
        <v>41208.4652777778</v>
      </c>
      <c r="B363" t="s">
        <v>757</v>
      </c>
      <c r="C363" t="s">
        <v>758</v>
      </c>
      <c r="D363">
        <v>89103</v>
      </c>
      <c r="E363" t="s">
        <v>36</v>
      </c>
      <c r="F363" t="s">
        <v>129</v>
      </c>
      <c r="G363" s="24">
        <v>2.68</v>
      </c>
      <c r="H363" t="s">
        <v>5805</v>
      </c>
    </row>
    <row r="364" spans="1:8" x14ac:dyDescent="0.25">
      <c r="A364" s="23">
        <v>41208.7013888889</v>
      </c>
      <c r="B364" t="s">
        <v>757</v>
      </c>
      <c r="C364" t="s">
        <v>758</v>
      </c>
      <c r="D364">
        <v>89103</v>
      </c>
      <c r="E364" t="s">
        <v>36</v>
      </c>
      <c r="F364" t="s">
        <v>129</v>
      </c>
      <c r="G364" s="24">
        <v>2.68</v>
      </c>
      <c r="H364" t="s">
        <v>5805</v>
      </c>
    </row>
    <row r="365" spans="1:8" x14ac:dyDescent="0.25">
      <c r="A365" s="23">
        <v>41208.7916666667</v>
      </c>
      <c r="B365" t="s">
        <v>757</v>
      </c>
      <c r="C365" t="s">
        <v>758</v>
      </c>
      <c r="D365">
        <v>89103</v>
      </c>
      <c r="E365" t="s">
        <v>36</v>
      </c>
      <c r="F365" t="s">
        <v>129</v>
      </c>
      <c r="G365" s="24">
        <v>2.68</v>
      </c>
      <c r="H365" t="s">
        <v>5805</v>
      </c>
    </row>
    <row r="366" spans="1:8" x14ac:dyDescent="0.25">
      <c r="A366" s="23">
        <v>41194.3576388889</v>
      </c>
      <c r="B366" t="s">
        <v>757</v>
      </c>
      <c r="C366" t="s">
        <v>758</v>
      </c>
      <c r="D366">
        <v>80744</v>
      </c>
      <c r="E366" t="s">
        <v>796</v>
      </c>
      <c r="F366" t="s">
        <v>60</v>
      </c>
      <c r="G366" s="24">
        <v>3.12</v>
      </c>
      <c r="H366" t="s">
        <v>5805</v>
      </c>
    </row>
    <row r="367" spans="1:8" x14ac:dyDescent="0.25">
      <c r="A367" s="23">
        <v>41209.4270833333</v>
      </c>
      <c r="B367" t="s">
        <v>757</v>
      </c>
      <c r="C367" t="s">
        <v>758</v>
      </c>
      <c r="D367">
        <v>89235</v>
      </c>
      <c r="E367" t="s">
        <v>119</v>
      </c>
      <c r="F367" t="s">
        <v>60</v>
      </c>
      <c r="G367" s="24">
        <v>2.96</v>
      </c>
      <c r="H367" t="s">
        <v>5805</v>
      </c>
    </row>
    <row r="368" spans="1:8" x14ac:dyDescent="0.25">
      <c r="A368" s="23">
        <v>41193.5972222222</v>
      </c>
      <c r="B368" t="s">
        <v>757</v>
      </c>
      <c r="C368" t="s">
        <v>758</v>
      </c>
      <c r="D368">
        <v>89235</v>
      </c>
      <c r="E368" t="s">
        <v>119</v>
      </c>
      <c r="F368" t="s">
        <v>129</v>
      </c>
      <c r="G368" s="24">
        <v>3.18</v>
      </c>
      <c r="H368" t="s">
        <v>5805</v>
      </c>
    </row>
    <row r="369" spans="1:8" x14ac:dyDescent="0.25">
      <c r="A369" s="23">
        <v>41193.7708333333</v>
      </c>
      <c r="B369" t="s">
        <v>757</v>
      </c>
      <c r="C369" t="s">
        <v>758</v>
      </c>
      <c r="D369">
        <v>90329</v>
      </c>
      <c r="E369" t="s">
        <v>800</v>
      </c>
      <c r="F369" t="s">
        <v>60</v>
      </c>
      <c r="G369" s="24">
        <v>2.96</v>
      </c>
      <c r="H369" t="s">
        <v>5805</v>
      </c>
    </row>
    <row r="370" spans="1:8" x14ac:dyDescent="0.25">
      <c r="A370" s="23">
        <v>41209.5833333333</v>
      </c>
      <c r="B370" t="s">
        <v>757</v>
      </c>
      <c r="C370" t="s">
        <v>758</v>
      </c>
      <c r="D370">
        <v>88476</v>
      </c>
      <c r="E370" t="s">
        <v>76</v>
      </c>
      <c r="F370" t="s">
        <v>60</v>
      </c>
      <c r="G370" s="24">
        <v>3.12</v>
      </c>
      <c r="H370" t="s">
        <v>5805</v>
      </c>
    </row>
    <row r="371" spans="1:8" x14ac:dyDescent="0.25">
      <c r="A371" s="23">
        <v>41209.7048611111</v>
      </c>
      <c r="B371" t="s">
        <v>757</v>
      </c>
      <c r="C371" t="s">
        <v>758</v>
      </c>
      <c r="D371">
        <v>88476</v>
      </c>
      <c r="E371" t="s">
        <v>76</v>
      </c>
      <c r="F371" t="s">
        <v>60</v>
      </c>
      <c r="G371" s="24">
        <v>3.12</v>
      </c>
      <c r="H371" t="s">
        <v>5805</v>
      </c>
    </row>
    <row r="372" spans="1:8" x14ac:dyDescent="0.25">
      <c r="A372" s="23">
        <v>41185.6145833333</v>
      </c>
      <c r="B372" t="s">
        <v>757</v>
      </c>
      <c r="C372" t="s">
        <v>758</v>
      </c>
      <c r="D372">
        <v>90130</v>
      </c>
      <c r="E372" t="s">
        <v>152</v>
      </c>
      <c r="F372" t="s">
        <v>129</v>
      </c>
      <c r="G372" s="24">
        <v>3.18</v>
      </c>
      <c r="H372" t="s">
        <v>5805</v>
      </c>
    </row>
    <row r="373" spans="1:8" x14ac:dyDescent="0.25">
      <c r="A373" s="23">
        <v>41206.5416666667</v>
      </c>
      <c r="B373" t="s">
        <v>757</v>
      </c>
      <c r="C373" t="s">
        <v>758</v>
      </c>
      <c r="D373">
        <v>89921</v>
      </c>
      <c r="E373" t="s">
        <v>85</v>
      </c>
      <c r="F373" t="s">
        <v>60</v>
      </c>
      <c r="G373" s="24">
        <v>3.12</v>
      </c>
      <c r="H373" t="s">
        <v>5805</v>
      </c>
    </row>
    <row r="374" spans="1:8" x14ac:dyDescent="0.25">
      <c r="A374" s="23">
        <v>41192.4444444444</v>
      </c>
      <c r="B374" t="s">
        <v>757</v>
      </c>
      <c r="C374" t="s">
        <v>758</v>
      </c>
      <c r="D374">
        <v>89921</v>
      </c>
      <c r="E374" t="s">
        <v>85</v>
      </c>
      <c r="F374" t="s">
        <v>60</v>
      </c>
      <c r="G374" s="24">
        <v>3.12</v>
      </c>
      <c r="H374" t="s">
        <v>5805</v>
      </c>
    </row>
    <row r="375" spans="1:8" x14ac:dyDescent="0.25">
      <c r="A375" s="23">
        <v>41192.5833333333</v>
      </c>
      <c r="B375" t="s">
        <v>757</v>
      </c>
      <c r="C375" t="s">
        <v>758</v>
      </c>
      <c r="D375">
        <v>89921</v>
      </c>
      <c r="E375" t="s">
        <v>85</v>
      </c>
      <c r="F375" t="s">
        <v>60</v>
      </c>
      <c r="G375" s="24">
        <v>3.12</v>
      </c>
      <c r="H375" t="s">
        <v>5805</v>
      </c>
    </row>
    <row r="376" spans="1:8" x14ac:dyDescent="0.25">
      <c r="A376" s="23">
        <v>41192.75</v>
      </c>
      <c r="B376" t="s">
        <v>757</v>
      </c>
      <c r="C376" t="s">
        <v>758</v>
      </c>
      <c r="D376">
        <v>89921</v>
      </c>
      <c r="E376" t="s">
        <v>85</v>
      </c>
      <c r="F376" t="s">
        <v>60</v>
      </c>
      <c r="G376" s="24">
        <v>3.12</v>
      </c>
      <c r="H376" t="s">
        <v>5805</v>
      </c>
    </row>
    <row r="377" spans="1:8" x14ac:dyDescent="0.25">
      <c r="A377" s="23">
        <v>41210.8125</v>
      </c>
      <c r="B377" t="s">
        <v>757</v>
      </c>
      <c r="C377" t="s">
        <v>758</v>
      </c>
      <c r="D377">
        <v>89921</v>
      </c>
      <c r="E377" t="s">
        <v>85</v>
      </c>
      <c r="F377" t="s">
        <v>60</v>
      </c>
      <c r="G377" s="24">
        <v>3.12</v>
      </c>
      <c r="H377" t="s">
        <v>5805</v>
      </c>
    </row>
    <row r="378" spans="1:8" x14ac:dyDescent="0.25">
      <c r="A378" s="23">
        <v>41185.7847222222</v>
      </c>
      <c r="B378" t="s">
        <v>757</v>
      </c>
      <c r="C378" t="s">
        <v>758</v>
      </c>
      <c r="D378">
        <v>89921</v>
      </c>
      <c r="E378" t="s">
        <v>85</v>
      </c>
      <c r="F378" t="s">
        <v>60</v>
      </c>
      <c r="G378" s="24">
        <v>3.12</v>
      </c>
      <c r="H378" t="s">
        <v>5805</v>
      </c>
    </row>
    <row r="379" spans="1:8" x14ac:dyDescent="0.25">
      <c r="A379" s="23">
        <v>41200.53125</v>
      </c>
      <c r="B379" t="s">
        <v>757</v>
      </c>
      <c r="C379" t="s">
        <v>758</v>
      </c>
      <c r="D379">
        <v>89921</v>
      </c>
      <c r="E379" t="s">
        <v>85</v>
      </c>
      <c r="F379" t="s">
        <v>60</v>
      </c>
      <c r="G379" s="24">
        <v>3.12</v>
      </c>
      <c r="H379" t="s">
        <v>5805</v>
      </c>
    </row>
    <row r="380" spans="1:8" x14ac:dyDescent="0.25">
      <c r="A380" s="23">
        <v>41200.6666666667</v>
      </c>
      <c r="B380" t="s">
        <v>757</v>
      </c>
      <c r="C380" t="s">
        <v>758</v>
      </c>
      <c r="D380">
        <v>89921</v>
      </c>
      <c r="E380" t="s">
        <v>85</v>
      </c>
      <c r="F380" t="s">
        <v>60</v>
      </c>
      <c r="G380" s="24">
        <v>3.12</v>
      </c>
      <c r="H380" t="s">
        <v>5805</v>
      </c>
    </row>
    <row r="381" spans="1:8" x14ac:dyDescent="0.25">
      <c r="A381" s="23">
        <v>41200.7916666667</v>
      </c>
      <c r="B381" t="s">
        <v>757</v>
      </c>
      <c r="C381" t="s">
        <v>758</v>
      </c>
      <c r="D381">
        <v>89921</v>
      </c>
      <c r="E381" t="s">
        <v>85</v>
      </c>
      <c r="F381" t="s">
        <v>60</v>
      </c>
      <c r="G381" s="24">
        <v>3.12</v>
      </c>
      <c r="H381" t="s">
        <v>5805</v>
      </c>
    </row>
    <row r="382" spans="1:8" x14ac:dyDescent="0.25">
      <c r="A382" s="23">
        <v>41198.8333333333</v>
      </c>
      <c r="B382" t="s">
        <v>757</v>
      </c>
      <c r="C382" t="s">
        <v>758</v>
      </c>
      <c r="D382">
        <v>89921</v>
      </c>
      <c r="E382" t="s">
        <v>85</v>
      </c>
      <c r="F382" t="s">
        <v>60</v>
      </c>
      <c r="G382" s="24">
        <v>3.12</v>
      </c>
      <c r="H382" t="s">
        <v>5805</v>
      </c>
    </row>
    <row r="383" spans="1:8" x14ac:dyDescent="0.25">
      <c r="A383" s="23">
        <v>41199.5347222222</v>
      </c>
      <c r="B383" t="s">
        <v>757</v>
      </c>
      <c r="C383" t="s">
        <v>758</v>
      </c>
      <c r="D383">
        <v>89921</v>
      </c>
      <c r="E383" t="s">
        <v>85</v>
      </c>
      <c r="F383" t="s">
        <v>60</v>
      </c>
      <c r="G383" s="24">
        <v>3.12</v>
      </c>
      <c r="H383" t="s">
        <v>5805</v>
      </c>
    </row>
    <row r="384" spans="1:8" x14ac:dyDescent="0.25">
      <c r="A384" s="23">
        <v>41185.3680555556</v>
      </c>
      <c r="B384" t="s">
        <v>757</v>
      </c>
      <c r="C384" t="s">
        <v>758</v>
      </c>
      <c r="D384">
        <v>88908</v>
      </c>
      <c r="E384" t="s">
        <v>162</v>
      </c>
      <c r="F384" t="s">
        <v>60</v>
      </c>
      <c r="G384" s="24">
        <v>2.96</v>
      </c>
      <c r="H384" t="s">
        <v>81</v>
      </c>
    </row>
    <row r="385" spans="1:8" x14ac:dyDescent="0.25">
      <c r="A385" s="23">
        <v>41185.3680555556</v>
      </c>
      <c r="B385" t="s">
        <v>757</v>
      </c>
      <c r="C385" t="s">
        <v>758</v>
      </c>
      <c r="D385">
        <v>88908</v>
      </c>
      <c r="E385" t="s">
        <v>162</v>
      </c>
      <c r="F385" t="s">
        <v>60</v>
      </c>
      <c r="G385" s="24">
        <v>2.96</v>
      </c>
      <c r="H385" t="s">
        <v>81</v>
      </c>
    </row>
    <row r="386" spans="1:8" x14ac:dyDescent="0.25">
      <c r="A386" s="23">
        <v>41183.375</v>
      </c>
      <c r="B386" t="s">
        <v>757</v>
      </c>
      <c r="C386" t="s">
        <v>758</v>
      </c>
      <c r="D386">
        <v>87751</v>
      </c>
      <c r="E386" t="s">
        <v>184</v>
      </c>
      <c r="F386" t="s">
        <v>60</v>
      </c>
      <c r="G386" s="24">
        <v>3.12</v>
      </c>
      <c r="H386" t="s">
        <v>821</v>
      </c>
    </row>
    <row r="387" spans="1:8" x14ac:dyDescent="0.25">
      <c r="A387" s="23">
        <v>41210.40625</v>
      </c>
      <c r="B387" t="s">
        <v>757</v>
      </c>
      <c r="C387" t="s">
        <v>758</v>
      </c>
      <c r="D387">
        <v>85838</v>
      </c>
      <c r="E387" t="s">
        <v>823</v>
      </c>
      <c r="F387" t="s">
        <v>60</v>
      </c>
      <c r="G387" s="24">
        <v>3.12</v>
      </c>
      <c r="H387" t="s">
        <v>81</v>
      </c>
    </row>
    <row r="388" spans="1:8" x14ac:dyDescent="0.25">
      <c r="A388" s="23">
        <v>41207.6243055556</v>
      </c>
      <c r="B388" t="s">
        <v>827</v>
      </c>
      <c r="C388" t="s">
        <v>828</v>
      </c>
      <c r="D388">
        <v>90672</v>
      </c>
      <c r="E388" t="s">
        <v>66</v>
      </c>
      <c r="F388" t="s">
        <v>60</v>
      </c>
      <c r="G388" s="24">
        <v>2.68</v>
      </c>
      <c r="H388" t="s">
        <v>5805</v>
      </c>
    </row>
    <row r="389" spans="1:8" x14ac:dyDescent="0.25">
      <c r="A389" s="23">
        <v>41207.7201388889</v>
      </c>
      <c r="B389" t="s">
        <v>827</v>
      </c>
      <c r="C389" t="s">
        <v>828</v>
      </c>
      <c r="D389">
        <v>90672</v>
      </c>
      <c r="E389" t="s">
        <v>66</v>
      </c>
      <c r="F389" t="s">
        <v>60</v>
      </c>
      <c r="G389" s="24">
        <v>2.68</v>
      </c>
      <c r="H389" t="s">
        <v>5805</v>
      </c>
    </row>
    <row r="390" spans="1:8" x14ac:dyDescent="0.25">
      <c r="A390" s="23">
        <v>41207.4909722222</v>
      </c>
      <c r="B390" t="s">
        <v>827</v>
      </c>
      <c r="C390" t="s">
        <v>828</v>
      </c>
      <c r="D390">
        <v>89231</v>
      </c>
      <c r="E390" t="s">
        <v>831</v>
      </c>
      <c r="F390" t="s">
        <v>60</v>
      </c>
      <c r="G390" s="24">
        <v>3.12</v>
      </c>
      <c r="H390" t="s">
        <v>5805</v>
      </c>
    </row>
    <row r="391" spans="1:8" x14ac:dyDescent="0.25">
      <c r="A391" s="23">
        <v>41202.3402777778</v>
      </c>
      <c r="B391" t="s">
        <v>827</v>
      </c>
      <c r="C391" t="s">
        <v>828</v>
      </c>
      <c r="D391">
        <v>89758</v>
      </c>
      <c r="E391" t="s">
        <v>835</v>
      </c>
      <c r="F391" t="s">
        <v>60</v>
      </c>
      <c r="G391" s="24">
        <v>3.12</v>
      </c>
      <c r="H391" t="s">
        <v>81</v>
      </c>
    </row>
    <row r="392" spans="1:8" x14ac:dyDescent="0.25">
      <c r="A392" s="23">
        <v>41202.3527777778</v>
      </c>
      <c r="B392" t="s">
        <v>827</v>
      </c>
      <c r="C392" t="s">
        <v>828</v>
      </c>
      <c r="D392">
        <v>89758</v>
      </c>
      <c r="E392" t="s">
        <v>835</v>
      </c>
      <c r="F392" t="s">
        <v>60</v>
      </c>
      <c r="G392" s="24">
        <v>3.12</v>
      </c>
      <c r="H392" t="s">
        <v>81</v>
      </c>
    </row>
    <row r="393" spans="1:8" x14ac:dyDescent="0.25">
      <c r="A393" s="23">
        <v>41208.3402777778</v>
      </c>
      <c r="B393" t="s">
        <v>827</v>
      </c>
      <c r="C393" t="s">
        <v>828</v>
      </c>
      <c r="D393">
        <v>90731</v>
      </c>
      <c r="E393" t="s">
        <v>109</v>
      </c>
      <c r="F393" t="s">
        <v>60</v>
      </c>
      <c r="G393" s="24">
        <v>3.93</v>
      </c>
      <c r="H393" t="s">
        <v>81</v>
      </c>
    </row>
    <row r="394" spans="1:8" x14ac:dyDescent="0.25">
      <c r="A394" s="23">
        <v>41208.3458333333</v>
      </c>
      <c r="B394" t="s">
        <v>827</v>
      </c>
      <c r="C394" t="s">
        <v>828</v>
      </c>
      <c r="D394">
        <v>90731</v>
      </c>
      <c r="E394" t="s">
        <v>109</v>
      </c>
      <c r="F394" t="s">
        <v>60</v>
      </c>
      <c r="G394" s="24">
        <v>3.93</v>
      </c>
      <c r="H394" t="s">
        <v>81</v>
      </c>
    </row>
    <row r="395" spans="1:8" x14ac:dyDescent="0.25">
      <c r="A395" s="23">
        <v>41201.3333333333</v>
      </c>
      <c r="B395" t="s">
        <v>827</v>
      </c>
      <c r="C395" t="s">
        <v>828</v>
      </c>
      <c r="D395">
        <v>90731</v>
      </c>
      <c r="E395" t="s">
        <v>109</v>
      </c>
      <c r="F395" t="s">
        <v>60</v>
      </c>
      <c r="G395" s="24">
        <v>3.93</v>
      </c>
      <c r="H395" t="s">
        <v>5805</v>
      </c>
    </row>
    <row r="396" spans="1:8" x14ac:dyDescent="0.25">
      <c r="A396" s="23">
        <v>41209.2916666667</v>
      </c>
      <c r="B396" t="s">
        <v>827</v>
      </c>
      <c r="C396" t="s">
        <v>828</v>
      </c>
      <c r="D396">
        <v>87734</v>
      </c>
      <c r="E396" t="s">
        <v>417</v>
      </c>
      <c r="F396" t="s">
        <v>60</v>
      </c>
      <c r="G396" s="24">
        <v>3.93</v>
      </c>
      <c r="H396" t="s">
        <v>5805</v>
      </c>
    </row>
    <row r="397" spans="1:8" x14ac:dyDescent="0.25">
      <c r="A397" s="23">
        <v>41202.6305555556</v>
      </c>
      <c r="B397" t="s">
        <v>827</v>
      </c>
      <c r="C397" t="s">
        <v>828</v>
      </c>
      <c r="D397">
        <v>88476</v>
      </c>
      <c r="E397" t="s">
        <v>76</v>
      </c>
      <c r="F397" t="s">
        <v>60</v>
      </c>
      <c r="G397" s="24">
        <v>3.12</v>
      </c>
      <c r="H397" t="s">
        <v>5805</v>
      </c>
    </row>
    <row r="398" spans="1:8" x14ac:dyDescent="0.25">
      <c r="A398" s="23">
        <v>41209.6458333333</v>
      </c>
      <c r="B398" t="s">
        <v>827</v>
      </c>
      <c r="C398" t="s">
        <v>828</v>
      </c>
      <c r="D398">
        <v>88437</v>
      </c>
      <c r="E398" t="s">
        <v>79</v>
      </c>
      <c r="F398" t="s">
        <v>60</v>
      </c>
      <c r="G398" s="24">
        <v>3.12</v>
      </c>
      <c r="H398" t="s">
        <v>5805</v>
      </c>
    </row>
    <row r="399" spans="1:8" x14ac:dyDescent="0.25">
      <c r="A399" s="23">
        <v>41208.5208333333</v>
      </c>
      <c r="B399" t="s">
        <v>827</v>
      </c>
      <c r="C399" t="s">
        <v>828</v>
      </c>
      <c r="D399">
        <v>89921</v>
      </c>
      <c r="E399" t="s">
        <v>85</v>
      </c>
      <c r="F399" t="s">
        <v>60</v>
      </c>
      <c r="G399" s="24">
        <v>3.12</v>
      </c>
      <c r="H399" t="s">
        <v>5805</v>
      </c>
    </row>
    <row r="400" spans="1:8" x14ac:dyDescent="0.25">
      <c r="A400" s="23">
        <v>41208.6305555556</v>
      </c>
      <c r="B400" t="s">
        <v>827</v>
      </c>
      <c r="C400" t="s">
        <v>828</v>
      </c>
      <c r="D400">
        <v>89921</v>
      </c>
      <c r="E400" t="s">
        <v>85</v>
      </c>
      <c r="F400" t="s">
        <v>60</v>
      </c>
      <c r="G400" s="24">
        <v>3.12</v>
      </c>
      <c r="H400" t="s">
        <v>5805</v>
      </c>
    </row>
    <row r="401" spans="1:8" x14ac:dyDescent="0.25">
      <c r="A401" s="23">
        <v>41201.4895833333</v>
      </c>
      <c r="B401" t="s">
        <v>853</v>
      </c>
      <c r="C401" t="s">
        <v>854</v>
      </c>
      <c r="D401">
        <v>90672</v>
      </c>
      <c r="E401" t="s">
        <v>66</v>
      </c>
      <c r="F401" t="s">
        <v>60</v>
      </c>
      <c r="G401" s="24">
        <v>2.68</v>
      </c>
      <c r="H401" t="s">
        <v>5805</v>
      </c>
    </row>
    <row r="402" spans="1:8" x14ac:dyDescent="0.25">
      <c r="A402" s="23">
        <v>41195.6354166667</v>
      </c>
      <c r="B402" t="s">
        <v>853</v>
      </c>
      <c r="C402" t="s">
        <v>854</v>
      </c>
      <c r="D402">
        <v>90672</v>
      </c>
      <c r="E402" t="s">
        <v>66</v>
      </c>
      <c r="F402" t="s">
        <v>60</v>
      </c>
      <c r="G402" s="24">
        <v>2.68</v>
      </c>
      <c r="H402" t="s">
        <v>81</v>
      </c>
    </row>
    <row r="403" spans="1:8" x14ac:dyDescent="0.25">
      <c r="A403" s="23">
        <v>41195.6527777778</v>
      </c>
      <c r="B403" t="s">
        <v>853</v>
      </c>
      <c r="C403" t="s">
        <v>854</v>
      </c>
      <c r="D403">
        <v>90672</v>
      </c>
      <c r="E403" t="s">
        <v>66</v>
      </c>
      <c r="F403" t="s">
        <v>60</v>
      </c>
      <c r="G403" s="24">
        <v>2.68</v>
      </c>
      <c r="H403" t="s">
        <v>81</v>
      </c>
    </row>
    <row r="404" spans="1:8" x14ac:dyDescent="0.25">
      <c r="A404" s="23">
        <v>41209.3229166667</v>
      </c>
      <c r="B404" t="s">
        <v>853</v>
      </c>
      <c r="C404" t="s">
        <v>854</v>
      </c>
      <c r="D404">
        <v>90672</v>
      </c>
      <c r="E404" t="s">
        <v>66</v>
      </c>
      <c r="F404" t="s">
        <v>60</v>
      </c>
      <c r="G404" s="24">
        <v>2.68</v>
      </c>
      <c r="H404" t="s">
        <v>5805</v>
      </c>
    </row>
    <row r="405" spans="1:8" x14ac:dyDescent="0.25">
      <c r="A405" s="23">
        <v>41191.5</v>
      </c>
      <c r="B405" t="s">
        <v>853</v>
      </c>
      <c r="C405" t="s">
        <v>854</v>
      </c>
      <c r="D405">
        <v>90672</v>
      </c>
      <c r="E405" t="s">
        <v>66</v>
      </c>
      <c r="F405" t="s">
        <v>60</v>
      </c>
      <c r="G405" s="24">
        <v>2.68</v>
      </c>
      <c r="H405" t="s">
        <v>5805</v>
      </c>
    </row>
    <row r="406" spans="1:8" x14ac:dyDescent="0.25">
      <c r="A406" s="23">
        <v>41186.5</v>
      </c>
      <c r="B406" t="s">
        <v>853</v>
      </c>
      <c r="C406" t="s">
        <v>854</v>
      </c>
      <c r="D406">
        <v>90672</v>
      </c>
      <c r="E406" t="s">
        <v>66</v>
      </c>
      <c r="F406" t="s">
        <v>60</v>
      </c>
      <c r="G406" s="24">
        <v>2.68</v>
      </c>
      <c r="H406" t="s">
        <v>5805</v>
      </c>
    </row>
    <row r="407" spans="1:8" x14ac:dyDescent="0.25">
      <c r="A407" s="23">
        <v>41184.4479166667</v>
      </c>
      <c r="B407" t="s">
        <v>853</v>
      </c>
      <c r="C407" t="s">
        <v>854</v>
      </c>
      <c r="D407">
        <v>90672</v>
      </c>
      <c r="E407" t="s">
        <v>66</v>
      </c>
      <c r="F407" t="s">
        <v>60</v>
      </c>
      <c r="G407" s="24">
        <v>2.68</v>
      </c>
      <c r="H407" t="s">
        <v>5805</v>
      </c>
    </row>
    <row r="408" spans="1:8" x14ac:dyDescent="0.25">
      <c r="A408" s="23">
        <v>41198.5243055556</v>
      </c>
      <c r="B408" t="s">
        <v>853</v>
      </c>
      <c r="C408" t="s">
        <v>854</v>
      </c>
      <c r="D408">
        <v>90672</v>
      </c>
      <c r="E408" t="s">
        <v>66</v>
      </c>
      <c r="F408" t="s">
        <v>60</v>
      </c>
      <c r="G408" s="24">
        <v>2.68</v>
      </c>
      <c r="H408" t="s">
        <v>5805</v>
      </c>
    </row>
    <row r="409" spans="1:8" x14ac:dyDescent="0.25">
      <c r="A409" s="23">
        <v>41209.2430555556</v>
      </c>
      <c r="B409" t="s">
        <v>853</v>
      </c>
      <c r="C409" t="s">
        <v>854</v>
      </c>
      <c r="D409">
        <v>90401</v>
      </c>
      <c r="E409" t="s">
        <v>74</v>
      </c>
      <c r="F409" t="s">
        <v>60</v>
      </c>
      <c r="G409" s="24">
        <v>3.93</v>
      </c>
      <c r="H409" t="s">
        <v>5806</v>
      </c>
    </row>
    <row r="410" spans="1:8" x14ac:dyDescent="0.25">
      <c r="A410" s="23">
        <v>41208.2395833333</v>
      </c>
      <c r="B410" t="s">
        <v>853</v>
      </c>
      <c r="C410" t="s">
        <v>854</v>
      </c>
      <c r="D410">
        <v>90731</v>
      </c>
      <c r="E410" t="s">
        <v>109</v>
      </c>
      <c r="F410" t="s">
        <v>60</v>
      </c>
      <c r="G410" s="24">
        <v>3.93</v>
      </c>
      <c r="H410" t="s">
        <v>5805</v>
      </c>
    </row>
    <row r="411" spans="1:8" x14ac:dyDescent="0.25">
      <c r="A411" s="23">
        <v>41207.2291666667</v>
      </c>
      <c r="B411" t="s">
        <v>853</v>
      </c>
      <c r="C411" t="s">
        <v>854</v>
      </c>
      <c r="D411">
        <v>90731</v>
      </c>
      <c r="E411" t="s">
        <v>109</v>
      </c>
      <c r="F411" t="s">
        <v>60</v>
      </c>
      <c r="G411" s="24">
        <v>3.93</v>
      </c>
      <c r="H411" t="s">
        <v>5805</v>
      </c>
    </row>
    <row r="412" spans="1:8" x14ac:dyDescent="0.25">
      <c r="A412" s="23">
        <v>41187.5</v>
      </c>
      <c r="B412" t="s">
        <v>853</v>
      </c>
      <c r="C412" t="s">
        <v>854</v>
      </c>
      <c r="D412">
        <v>89067</v>
      </c>
      <c r="E412" t="s">
        <v>413</v>
      </c>
      <c r="F412" t="s">
        <v>60</v>
      </c>
      <c r="G412" s="24">
        <v>2.96</v>
      </c>
      <c r="H412" t="s">
        <v>5805</v>
      </c>
    </row>
    <row r="413" spans="1:8" x14ac:dyDescent="0.25">
      <c r="A413" s="23">
        <v>41187.3645833333</v>
      </c>
      <c r="B413" t="s">
        <v>853</v>
      </c>
      <c r="C413" t="s">
        <v>854</v>
      </c>
      <c r="D413">
        <v>89235</v>
      </c>
      <c r="E413" t="s">
        <v>119</v>
      </c>
      <c r="F413" t="s">
        <v>129</v>
      </c>
      <c r="G413" s="24">
        <v>3.18</v>
      </c>
      <c r="H413" t="s">
        <v>5805</v>
      </c>
    </row>
    <row r="414" spans="1:8" x14ac:dyDescent="0.25">
      <c r="A414" s="23">
        <v>41183.6354166667</v>
      </c>
      <c r="B414" t="s">
        <v>853</v>
      </c>
      <c r="C414" t="s">
        <v>854</v>
      </c>
      <c r="D414">
        <v>76083</v>
      </c>
      <c r="E414" t="s">
        <v>871</v>
      </c>
      <c r="F414" t="s">
        <v>60</v>
      </c>
      <c r="G414" s="24">
        <v>2.96</v>
      </c>
      <c r="H414" t="s">
        <v>872</v>
      </c>
    </row>
    <row r="415" spans="1:8" x14ac:dyDescent="0.25">
      <c r="A415" s="23">
        <v>41192.5520833333</v>
      </c>
      <c r="B415" t="s">
        <v>853</v>
      </c>
      <c r="C415" t="s">
        <v>854</v>
      </c>
      <c r="D415">
        <v>90329</v>
      </c>
      <c r="E415" t="s">
        <v>800</v>
      </c>
      <c r="F415" t="s">
        <v>60</v>
      </c>
      <c r="G415" s="24">
        <v>2.96</v>
      </c>
      <c r="H415" t="s">
        <v>5805</v>
      </c>
    </row>
    <row r="416" spans="1:8" x14ac:dyDescent="0.25">
      <c r="A416" s="23">
        <v>41194.5</v>
      </c>
      <c r="B416" t="s">
        <v>853</v>
      </c>
      <c r="C416" t="s">
        <v>854</v>
      </c>
      <c r="D416">
        <v>90329</v>
      </c>
      <c r="E416" t="s">
        <v>800</v>
      </c>
      <c r="F416" t="s">
        <v>60</v>
      </c>
      <c r="G416" s="24">
        <v>2.96</v>
      </c>
      <c r="H416" t="s">
        <v>5805</v>
      </c>
    </row>
    <row r="417" spans="1:8" x14ac:dyDescent="0.25">
      <c r="A417" s="23">
        <v>41185.4583333333</v>
      </c>
      <c r="B417" t="s">
        <v>853</v>
      </c>
      <c r="C417" t="s">
        <v>854</v>
      </c>
      <c r="D417">
        <v>90329</v>
      </c>
      <c r="E417" t="s">
        <v>800</v>
      </c>
      <c r="F417" t="s">
        <v>60</v>
      </c>
      <c r="G417" s="24">
        <v>2.96</v>
      </c>
      <c r="H417" t="s">
        <v>5805</v>
      </c>
    </row>
    <row r="418" spans="1:8" x14ac:dyDescent="0.25">
      <c r="A418" s="23">
        <v>41207.5104166667</v>
      </c>
      <c r="B418" t="s">
        <v>853</v>
      </c>
      <c r="C418" t="s">
        <v>854</v>
      </c>
      <c r="D418">
        <v>90329</v>
      </c>
      <c r="E418" t="s">
        <v>800</v>
      </c>
      <c r="F418" t="s">
        <v>60</v>
      </c>
      <c r="G418" s="24">
        <v>2.96</v>
      </c>
      <c r="H418" t="s">
        <v>5805</v>
      </c>
    </row>
    <row r="419" spans="1:8" x14ac:dyDescent="0.25">
      <c r="A419" s="23">
        <v>41187.2291666667</v>
      </c>
      <c r="B419" t="s">
        <v>853</v>
      </c>
      <c r="C419" t="s">
        <v>854</v>
      </c>
      <c r="D419">
        <v>87734</v>
      </c>
      <c r="E419" t="s">
        <v>417</v>
      </c>
      <c r="F419" t="s">
        <v>60</v>
      </c>
      <c r="G419" s="24">
        <v>3.93</v>
      </c>
      <c r="H419" t="s">
        <v>5805</v>
      </c>
    </row>
    <row r="420" spans="1:8" x14ac:dyDescent="0.25">
      <c r="A420" s="23">
        <v>41208.5</v>
      </c>
      <c r="B420" t="s">
        <v>853</v>
      </c>
      <c r="C420" t="s">
        <v>854</v>
      </c>
      <c r="D420">
        <v>90130</v>
      </c>
      <c r="E420" t="s">
        <v>152</v>
      </c>
      <c r="F420" t="s">
        <v>60</v>
      </c>
      <c r="G420" s="24">
        <v>3.12</v>
      </c>
      <c r="H420" t="s">
        <v>5805</v>
      </c>
    </row>
    <row r="421" spans="1:8" x14ac:dyDescent="0.25">
      <c r="A421" s="23">
        <v>41210.4583333333</v>
      </c>
      <c r="B421" t="s">
        <v>853</v>
      </c>
      <c r="C421" t="s">
        <v>854</v>
      </c>
      <c r="D421">
        <v>90130</v>
      </c>
      <c r="E421" t="s">
        <v>152</v>
      </c>
      <c r="F421" t="s">
        <v>60</v>
      </c>
      <c r="G421" s="24">
        <v>3.12</v>
      </c>
      <c r="H421" t="s">
        <v>5806</v>
      </c>
    </row>
    <row r="422" spans="1:8" x14ac:dyDescent="0.25">
      <c r="A422" s="23">
        <v>41210.6458333333</v>
      </c>
      <c r="B422" t="s">
        <v>853</v>
      </c>
      <c r="C422" t="s">
        <v>854</v>
      </c>
      <c r="D422">
        <v>89921</v>
      </c>
      <c r="E422" t="s">
        <v>85</v>
      </c>
      <c r="F422" t="s">
        <v>60</v>
      </c>
      <c r="G422" s="24">
        <v>3.12</v>
      </c>
      <c r="H422" t="s">
        <v>5805</v>
      </c>
    </row>
    <row r="423" spans="1:8" x14ac:dyDescent="0.25">
      <c r="A423" s="23">
        <v>41207.4895833333</v>
      </c>
      <c r="B423" t="s">
        <v>882</v>
      </c>
      <c r="C423" t="s">
        <v>883</v>
      </c>
      <c r="D423">
        <v>90919</v>
      </c>
      <c r="E423" t="s">
        <v>101</v>
      </c>
      <c r="F423" t="s">
        <v>44</v>
      </c>
      <c r="G423" s="24">
        <v>2.96</v>
      </c>
      <c r="H423" t="s">
        <v>5805</v>
      </c>
    </row>
    <row r="424" spans="1:8" x14ac:dyDescent="0.25">
      <c r="A424" s="23">
        <v>41207.78125</v>
      </c>
      <c r="B424" t="s">
        <v>882</v>
      </c>
      <c r="C424" t="s">
        <v>883</v>
      </c>
      <c r="D424">
        <v>90919</v>
      </c>
      <c r="E424" t="s">
        <v>101</v>
      </c>
      <c r="F424" t="s">
        <v>44</v>
      </c>
      <c r="G424" s="24">
        <v>2.96</v>
      </c>
      <c r="H424" t="s">
        <v>5805</v>
      </c>
    </row>
    <row r="425" spans="1:8" x14ac:dyDescent="0.25">
      <c r="A425" s="23">
        <v>41206.59375</v>
      </c>
      <c r="B425" t="s">
        <v>882</v>
      </c>
      <c r="C425" t="s">
        <v>883</v>
      </c>
      <c r="D425">
        <v>90423</v>
      </c>
      <c r="E425" t="s">
        <v>200</v>
      </c>
      <c r="F425" t="s">
        <v>44</v>
      </c>
      <c r="G425" s="24">
        <v>2.55</v>
      </c>
      <c r="H425" t="s">
        <v>5805</v>
      </c>
    </row>
    <row r="426" spans="1:8" x14ac:dyDescent="0.25">
      <c r="A426" s="23">
        <v>41206.6979166667</v>
      </c>
      <c r="B426" t="s">
        <v>882</v>
      </c>
      <c r="C426" t="s">
        <v>883</v>
      </c>
      <c r="D426">
        <v>90423</v>
      </c>
      <c r="E426" t="s">
        <v>200</v>
      </c>
      <c r="F426" t="s">
        <v>44</v>
      </c>
      <c r="G426" s="24">
        <v>2.55</v>
      </c>
      <c r="H426" t="s">
        <v>5805</v>
      </c>
    </row>
    <row r="427" spans="1:8" x14ac:dyDescent="0.25">
      <c r="A427" s="23">
        <v>41194.5</v>
      </c>
      <c r="B427" t="s">
        <v>882</v>
      </c>
      <c r="C427" t="s">
        <v>883</v>
      </c>
      <c r="D427">
        <v>90423</v>
      </c>
      <c r="E427" t="s">
        <v>200</v>
      </c>
      <c r="F427" t="s">
        <v>44</v>
      </c>
      <c r="G427" s="24">
        <v>2.55</v>
      </c>
      <c r="H427" t="s">
        <v>5805</v>
      </c>
    </row>
    <row r="428" spans="1:8" x14ac:dyDescent="0.25">
      <c r="A428" s="23">
        <v>41194.6041666667</v>
      </c>
      <c r="B428" t="s">
        <v>882</v>
      </c>
      <c r="C428" t="s">
        <v>883</v>
      </c>
      <c r="D428">
        <v>90423</v>
      </c>
      <c r="E428" t="s">
        <v>200</v>
      </c>
      <c r="F428" t="s">
        <v>44</v>
      </c>
      <c r="G428" s="24">
        <v>2.55</v>
      </c>
      <c r="H428" t="s">
        <v>5805</v>
      </c>
    </row>
    <row r="429" spans="1:8" x14ac:dyDescent="0.25">
      <c r="A429" s="23">
        <v>41201.3541666667</v>
      </c>
      <c r="B429" t="s">
        <v>882</v>
      </c>
      <c r="C429" t="s">
        <v>883</v>
      </c>
      <c r="D429">
        <v>90423</v>
      </c>
      <c r="E429" t="s">
        <v>200</v>
      </c>
      <c r="F429" t="s">
        <v>44</v>
      </c>
      <c r="G429" s="24">
        <v>2.55</v>
      </c>
      <c r="H429" t="s">
        <v>5805</v>
      </c>
    </row>
    <row r="430" spans="1:8" x14ac:dyDescent="0.25">
      <c r="A430" s="23">
        <v>41201.4583333333</v>
      </c>
      <c r="B430" t="s">
        <v>882</v>
      </c>
      <c r="C430" t="s">
        <v>883</v>
      </c>
      <c r="D430">
        <v>90423</v>
      </c>
      <c r="E430" t="s">
        <v>200</v>
      </c>
      <c r="F430" t="s">
        <v>44</v>
      </c>
      <c r="G430" s="24">
        <v>2.55</v>
      </c>
      <c r="H430" t="s">
        <v>5805</v>
      </c>
    </row>
    <row r="431" spans="1:8" x14ac:dyDescent="0.25">
      <c r="A431" s="23">
        <v>41202.53125</v>
      </c>
      <c r="B431" t="s">
        <v>882</v>
      </c>
      <c r="C431" t="s">
        <v>883</v>
      </c>
      <c r="D431">
        <v>90423</v>
      </c>
      <c r="E431" t="s">
        <v>200</v>
      </c>
      <c r="F431" t="s">
        <v>44</v>
      </c>
      <c r="G431" s="24">
        <v>2.55</v>
      </c>
      <c r="H431" t="s">
        <v>5805</v>
      </c>
    </row>
    <row r="432" spans="1:8" x14ac:dyDescent="0.25">
      <c r="A432" s="23">
        <v>41202.6666666667</v>
      </c>
      <c r="B432" t="s">
        <v>882</v>
      </c>
      <c r="C432" t="s">
        <v>883</v>
      </c>
      <c r="D432">
        <v>90423</v>
      </c>
      <c r="E432" t="s">
        <v>200</v>
      </c>
      <c r="F432" t="s">
        <v>44</v>
      </c>
      <c r="G432" s="24">
        <v>2.55</v>
      </c>
      <c r="H432" t="s">
        <v>5805</v>
      </c>
    </row>
    <row r="433" spans="1:8" x14ac:dyDescent="0.25">
      <c r="A433" s="23">
        <v>41202.7604166667</v>
      </c>
      <c r="B433" t="s">
        <v>882</v>
      </c>
      <c r="C433" t="s">
        <v>883</v>
      </c>
      <c r="D433">
        <v>90423</v>
      </c>
      <c r="E433" t="s">
        <v>200</v>
      </c>
      <c r="F433" t="s">
        <v>44</v>
      </c>
      <c r="G433" s="24">
        <v>2.55</v>
      </c>
      <c r="H433" t="s">
        <v>5805</v>
      </c>
    </row>
    <row r="434" spans="1:8" x14ac:dyDescent="0.25">
      <c r="A434" s="23">
        <v>41198.4583333333</v>
      </c>
      <c r="B434" t="s">
        <v>882</v>
      </c>
      <c r="C434" t="s">
        <v>883</v>
      </c>
      <c r="D434">
        <v>90423</v>
      </c>
      <c r="E434" t="s">
        <v>200</v>
      </c>
      <c r="F434" t="s">
        <v>44</v>
      </c>
      <c r="G434" s="24">
        <v>2.55</v>
      </c>
      <c r="H434" t="s">
        <v>5805</v>
      </c>
    </row>
    <row r="435" spans="1:8" x14ac:dyDescent="0.25">
      <c r="A435" s="23">
        <v>41198.5625</v>
      </c>
      <c r="B435" t="s">
        <v>882</v>
      </c>
      <c r="C435" t="s">
        <v>883</v>
      </c>
      <c r="D435">
        <v>90423</v>
      </c>
      <c r="E435" t="s">
        <v>200</v>
      </c>
      <c r="F435" t="s">
        <v>44</v>
      </c>
      <c r="G435" s="24">
        <v>2.55</v>
      </c>
      <c r="H435" t="s">
        <v>5805</v>
      </c>
    </row>
    <row r="436" spans="1:8" x14ac:dyDescent="0.25">
      <c r="A436" s="23">
        <v>41199.625</v>
      </c>
      <c r="B436" t="s">
        <v>882</v>
      </c>
      <c r="C436" t="s">
        <v>883</v>
      </c>
      <c r="D436">
        <v>90423</v>
      </c>
      <c r="E436" t="s">
        <v>200</v>
      </c>
      <c r="F436" t="s">
        <v>44</v>
      </c>
      <c r="G436" s="24">
        <v>2.55</v>
      </c>
      <c r="H436" t="s">
        <v>5805</v>
      </c>
    </row>
    <row r="437" spans="1:8" x14ac:dyDescent="0.25">
      <c r="A437" s="23">
        <v>41199.7291666667</v>
      </c>
      <c r="B437" t="s">
        <v>882</v>
      </c>
      <c r="C437" t="s">
        <v>883</v>
      </c>
      <c r="D437">
        <v>90423</v>
      </c>
      <c r="E437" t="s">
        <v>200</v>
      </c>
      <c r="F437" t="s">
        <v>44</v>
      </c>
      <c r="G437" s="24">
        <v>2.55</v>
      </c>
      <c r="H437" t="s">
        <v>5805</v>
      </c>
    </row>
    <row r="438" spans="1:8" x14ac:dyDescent="0.25">
      <c r="A438" s="23">
        <v>41209.7708333333</v>
      </c>
      <c r="B438" t="s">
        <v>882</v>
      </c>
      <c r="C438" t="s">
        <v>883</v>
      </c>
      <c r="D438">
        <v>89039</v>
      </c>
      <c r="E438" t="s">
        <v>39</v>
      </c>
      <c r="F438" t="s">
        <v>33</v>
      </c>
      <c r="G438" s="24">
        <v>2.96</v>
      </c>
      <c r="H438" t="s">
        <v>5805</v>
      </c>
    </row>
    <row r="439" spans="1:8" x14ac:dyDescent="0.25">
      <c r="A439" s="23">
        <v>41209.90625</v>
      </c>
      <c r="B439" t="s">
        <v>882</v>
      </c>
      <c r="C439" t="s">
        <v>883</v>
      </c>
      <c r="D439">
        <v>89039</v>
      </c>
      <c r="E439" t="s">
        <v>39</v>
      </c>
      <c r="F439" t="s">
        <v>33</v>
      </c>
      <c r="G439" s="24">
        <v>2.96</v>
      </c>
      <c r="H439" t="s">
        <v>5805</v>
      </c>
    </row>
    <row r="440" spans="1:8" x14ac:dyDescent="0.25">
      <c r="A440" s="23">
        <v>41210.53125</v>
      </c>
      <c r="B440" t="s">
        <v>882</v>
      </c>
      <c r="C440" t="s">
        <v>883</v>
      </c>
      <c r="D440">
        <v>89039</v>
      </c>
      <c r="E440" t="s">
        <v>39</v>
      </c>
      <c r="F440" t="s">
        <v>33</v>
      </c>
      <c r="G440" s="24">
        <v>2.96</v>
      </c>
      <c r="H440" t="s">
        <v>5805</v>
      </c>
    </row>
    <row r="441" spans="1:8" x14ac:dyDescent="0.25">
      <c r="A441" s="23">
        <v>41210.9375</v>
      </c>
      <c r="B441" t="s">
        <v>882</v>
      </c>
      <c r="C441" t="s">
        <v>883</v>
      </c>
      <c r="D441">
        <v>89039</v>
      </c>
      <c r="E441" t="s">
        <v>39</v>
      </c>
      <c r="F441" t="s">
        <v>33</v>
      </c>
      <c r="G441" s="24">
        <v>2.96</v>
      </c>
      <c r="H441" t="s">
        <v>5805</v>
      </c>
    </row>
    <row r="442" spans="1:8" x14ac:dyDescent="0.25">
      <c r="A442" s="23">
        <v>41213.4583333333</v>
      </c>
      <c r="B442" t="s">
        <v>882</v>
      </c>
      <c r="C442" t="s">
        <v>883</v>
      </c>
      <c r="D442">
        <v>89039</v>
      </c>
      <c r="E442" t="s">
        <v>39</v>
      </c>
      <c r="F442" t="s">
        <v>33</v>
      </c>
      <c r="G442" s="24">
        <v>2.96</v>
      </c>
      <c r="H442" t="s">
        <v>5805</v>
      </c>
    </row>
    <row r="443" spans="1:8" x14ac:dyDescent="0.25">
      <c r="A443" s="23">
        <v>41213.8020833333</v>
      </c>
      <c r="B443" t="s">
        <v>882</v>
      </c>
      <c r="C443" t="s">
        <v>883</v>
      </c>
      <c r="D443">
        <v>89039</v>
      </c>
      <c r="E443" t="s">
        <v>39</v>
      </c>
      <c r="F443" t="s">
        <v>33</v>
      </c>
      <c r="G443" s="24">
        <v>2.96</v>
      </c>
      <c r="H443" t="s">
        <v>5805</v>
      </c>
    </row>
    <row r="444" spans="1:8" x14ac:dyDescent="0.25">
      <c r="A444" s="23">
        <v>41209.5</v>
      </c>
      <c r="B444" t="s">
        <v>882</v>
      </c>
      <c r="C444" t="s">
        <v>883</v>
      </c>
      <c r="D444">
        <v>89039</v>
      </c>
      <c r="E444" t="s">
        <v>39</v>
      </c>
      <c r="F444" t="s">
        <v>44</v>
      </c>
      <c r="G444" s="24">
        <v>2.55</v>
      </c>
      <c r="H444" t="s">
        <v>5805</v>
      </c>
    </row>
    <row r="445" spans="1:8" x14ac:dyDescent="0.25">
      <c r="A445" s="23">
        <v>41210.6875</v>
      </c>
      <c r="B445" t="s">
        <v>882</v>
      </c>
      <c r="C445" t="s">
        <v>883</v>
      </c>
      <c r="D445">
        <v>89039</v>
      </c>
      <c r="E445" t="s">
        <v>39</v>
      </c>
      <c r="F445" t="s">
        <v>44</v>
      </c>
      <c r="G445" s="24">
        <v>2.55</v>
      </c>
      <c r="H445" t="s">
        <v>5805</v>
      </c>
    </row>
    <row r="446" spans="1:8" x14ac:dyDescent="0.25">
      <c r="A446" s="23">
        <v>41210.8333333333</v>
      </c>
      <c r="B446" t="s">
        <v>882</v>
      </c>
      <c r="C446" t="s">
        <v>883</v>
      </c>
      <c r="D446">
        <v>89039</v>
      </c>
      <c r="E446" t="s">
        <v>39</v>
      </c>
      <c r="F446" t="s">
        <v>44</v>
      </c>
      <c r="G446" s="24">
        <v>2.55</v>
      </c>
      <c r="H446" t="s">
        <v>5805</v>
      </c>
    </row>
    <row r="447" spans="1:8" x14ac:dyDescent="0.25">
      <c r="A447" s="23">
        <v>41213.6354166667</v>
      </c>
      <c r="B447" t="s">
        <v>882</v>
      </c>
      <c r="C447" t="s">
        <v>883</v>
      </c>
      <c r="D447">
        <v>89039</v>
      </c>
      <c r="E447" t="s">
        <v>39</v>
      </c>
      <c r="F447" t="s">
        <v>44</v>
      </c>
      <c r="G447" s="24">
        <v>2.55</v>
      </c>
      <c r="H447" t="s">
        <v>5805</v>
      </c>
    </row>
    <row r="448" spans="1:8" x14ac:dyDescent="0.25">
      <c r="A448" s="23">
        <v>41206.4583333333</v>
      </c>
      <c r="B448" t="s">
        <v>882</v>
      </c>
      <c r="C448" t="s">
        <v>883</v>
      </c>
      <c r="D448">
        <v>90398</v>
      </c>
      <c r="E448" t="s">
        <v>623</v>
      </c>
      <c r="F448" t="s">
        <v>33</v>
      </c>
      <c r="G448" s="24">
        <v>3.12</v>
      </c>
      <c r="H448" t="s">
        <v>5805</v>
      </c>
    </row>
    <row r="449" spans="1:8" x14ac:dyDescent="0.25">
      <c r="A449" s="23">
        <v>41206.8020833333</v>
      </c>
      <c r="B449" t="s">
        <v>882</v>
      </c>
      <c r="C449" t="s">
        <v>883</v>
      </c>
      <c r="D449">
        <v>90398</v>
      </c>
      <c r="E449" t="s">
        <v>623</v>
      </c>
      <c r="F449" t="s">
        <v>33</v>
      </c>
      <c r="G449" s="24">
        <v>3.12</v>
      </c>
      <c r="H449" t="s">
        <v>5805</v>
      </c>
    </row>
    <row r="450" spans="1:8" x14ac:dyDescent="0.25">
      <c r="A450" s="23">
        <v>41183.6458333333</v>
      </c>
      <c r="B450" t="s">
        <v>882</v>
      </c>
      <c r="C450" t="s">
        <v>883</v>
      </c>
      <c r="D450">
        <v>90398</v>
      </c>
      <c r="E450" t="s">
        <v>623</v>
      </c>
      <c r="F450" t="s">
        <v>33</v>
      </c>
      <c r="G450" s="24">
        <v>3.12</v>
      </c>
      <c r="H450" t="s">
        <v>5805</v>
      </c>
    </row>
    <row r="451" spans="1:8" x14ac:dyDescent="0.25">
      <c r="A451" s="23">
        <v>41193.46875</v>
      </c>
      <c r="B451" t="s">
        <v>882</v>
      </c>
      <c r="C451" t="s">
        <v>883</v>
      </c>
      <c r="D451">
        <v>90398</v>
      </c>
      <c r="E451" t="s">
        <v>623</v>
      </c>
      <c r="F451" t="s">
        <v>33</v>
      </c>
      <c r="G451" s="24">
        <v>3.12</v>
      </c>
      <c r="H451" t="s">
        <v>5805</v>
      </c>
    </row>
    <row r="452" spans="1:8" x14ac:dyDescent="0.25">
      <c r="A452" s="23">
        <v>41194.7083333333</v>
      </c>
      <c r="B452" t="s">
        <v>882</v>
      </c>
      <c r="C452" t="s">
        <v>883</v>
      </c>
      <c r="D452">
        <v>90398</v>
      </c>
      <c r="E452" t="s">
        <v>623</v>
      </c>
      <c r="F452" t="s">
        <v>33</v>
      </c>
      <c r="G452" s="24">
        <v>3.12</v>
      </c>
      <c r="H452" t="s">
        <v>5805</v>
      </c>
    </row>
    <row r="453" spans="1:8" x14ac:dyDescent="0.25">
      <c r="A453" s="23">
        <v>41201.6875</v>
      </c>
      <c r="B453" t="s">
        <v>882</v>
      </c>
      <c r="C453" t="s">
        <v>883</v>
      </c>
      <c r="D453">
        <v>90398</v>
      </c>
      <c r="E453" t="s">
        <v>623</v>
      </c>
      <c r="F453" t="s">
        <v>33</v>
      </c>
      <c r="G453" s="24">
        <v>3.12</v>
      </c>
      <c r="H453" t="s">
        <v>5805</v>
      </c>
    </row>
    <row r="454" spans="1:8" x14ac:dyDescent="0.25">
      <c r="A454" s="23">
        <v>41185.3333333333</v>
      </c>
      <c r="B454" t="s">
        <v>882</v>
      </c>
      <c r="C454" t="s">
        <v>883</v>
      </c>
      <c r="D454">
        <v>90398</v>
      </c>
      <c r="E454" t="s">
        <v>623</v>
      </c>
      <c r="F454" t="s">
        <v>33</v>
      </c>
      <c r="G454" s="24">
        <v>3.12</v>
      </c>
      <c r="H454" t="s">
        <v>5805</v>
      </c>
    </row>
    <row r="455" spans="1:8" x14ac:dyDescent="0.25">
      <c r="A455" s="23">
        <v>41191.3854166667</v>
      </c>
      <c r="B455" t="s">
        <v>882</v>
      </c>
      <c r="C455" t="s">
        <v>883</v>
      </c>
      <c r="D455">
        <v>90398</v>
      </c>
      <c r="E455" t="s">
        <v>623</v>
      </c>
      <c r="F455" t="s">
        <v>33</v>
      </c>
      <c r="G455" s="24">
        <v>3.12</v>
      </c>
      <c r="H455" t="s">
        <v>5805</v>
      </c>
    </row>
    <row r="456" spans="1:8" x14ac:dyDescent="0.25">
      <c r="A456" s="23">
        <v>41192.6875</v>
      </c>
      <c r="B456" t="s">
        <v>882</v>
      </c>
      <c r="C456" t="s">
        <v>883</v>
      </c>
      <c r="D456">
        <v>90398</v>
      </c>
      <c r="E456" t="s">
        <v>623</v>
      </c>
      <c r="F456" t="s">
        <v>33</v>
      </c>
      <c r="G456" s="24">
        <v>3.12</v>
      </c>
      <c r="H456" t="s">
        <v>81</v>
      </c>
    </row>
    <row r="457" spans="1:8" x14ac:dyDescent="0.25">
      <c r="A457" s="23">
        <v>41199.5</v>
      </c>
      <c r="B457" t="s">
        <v>882</v>
      </c>
      <c r="C457" t="s">
        <v>883</v>
      </c>
      <c r="D457">
        <v>90398</v>
      </c>
      <c r="E457" t="s">
        <v>623</v>
      </c>
      <c r="F457" t="s">
        <v>33</v>
      </c>
      <c r="G457" s="24">
        <v>3.12</v>
      </c>
      <c r="H457" t="s">
        <v>81</v>
      </c>
    </row>
    <row r="458" spans="1:8" x14ac:dyDescent="0.25">
      <c r="A458" s="23">
        <v>41183.3333333333</v>
      </c>
      <c r="B458" t="s">
        <v>882</v>
      </c>
      <c r="C458" t="s">
        <v>883</v>
      </c>
      <c r="D458">
        <v>90398</v>
      </c>
      <c r="E458" t="s">
        <v>623</v>
      </c>
      <c r="F458" t="s">
        <v>44</v>
      </c>
      <c r="G458" s="24">
        <v>2.55</v>
      </c>
      <c r="H458" t="s">
        <v>5805</v>
      </c>
    </row>
    <row r="459" spans="1:8" x14ac:dyDescent="0.25">
      <c r="A459" s="23">
        <v>41183.4375</v>
      </c>
      <c r="B459" t="s">
        <v>882</v>
      </c>
      <c r="C459" t="s">
        <v>883</v>
      </c>
      <c r="D459">
        <v>90398</v>
      </c>
      <c r="E459" t="s">
        <v>623</v>
      </c>
      <c r="F459" t="s">
        <v>44</v>
      </c>
      <c r="G459" s="24">
        <v>2.55</v>
      </c>
      <c r="H459" t="s">
        <v>5805</v>
      </c>
    </row>
    <row r="460" spans="1:8" x14ac:dyDescent="0.25">
      <c r="A460" s="23">
        <v>41183.5416666667</v>
      </c>
      <c r="B460" t="s">
        <v>882</v>
      </c>
      <c r="C460" t="s">
        <v>883</v>
      </c>
      <c r="D460">
        <v>90398</v>
      </c>
      <c r="E460" t="s">
        <v>623</v>
      </c>
      <c r="F460" t="s">
        <v>44</v>
      </c>
      <c r="G460" s="24">
        <v>2.55</v>
      </c>
      <c r="H460" t="s">
        <v>5805</v>
      </c>
    </row>
    <row r="461" spans="1:8" x14ac:dyDescent="0.25">
      <c r="A461" s="23">
        <v>41193.3854166667</v>
      </c>
      <c r="B461" t="s">
        <v>882</v>
      </c>
      <c r="C461" t="s">
        <v>883</v>
      </c>
      <c r="D461">
        <v>90398</v>
      </c>
      <c r="E461" t="s">
        <v>623</v>
      </c>
      <c r="F461" t="s">
        <v>44</v>
      </c>
      <c r="G461" s="24">
        <v>2.55</v>
      </c>
      <c r="H461" t="s">
        <v>5805</v>
      </c>
    </row>
    <row r="462" spans="1:8" x14ac:dyDescent="0.25">
      <c r="A462" s="23">
        <v>41193.59375</v>
      </c>
      <c r="B462" t="s">
        <v>882</v>
      </c>
      <c r="C462" t="s">
        <v>883</v>
      </c>
      <c r="D462">
        <v>90398</v>
      </c>
      <c r="E462" t="s">
        <v>623</v>
      </c>
      <c r="F462" t="s">
        <v>44</v>
      </c>
      <c r="G462" s="24">
        <v>2.55</v>
      </c>
      <c r="H462" t="s">
        <v>62</v>
      </c>
    </row>
    <row r="463" spans="1:8" x14ac:dyDescent="0.25">
      <c r="A463" s="23">
        <v>41194.3958333333</v>
      </c>
      <c r="B463" t="s">
        <v>882</v>
      </c>
      <c r="C463" t="s">
        <v>883</v>
      </c>
      <c r="D463">
        <v>90398</v>
      </c>
      <c r="E463" t="s">
        <v>623</v>
      </c>
      <c r="F463" t="s">
        <v>44</v>
      </c>
      <c r="G463" s="24">
        <v>2.55</v>
      </c>
      <c r="H463" t="s">
        <v>5805</v>
      </c>
    </row>
    <row r="464" spans="1:8" x14ac:dyDescent="0.25">
      <c r="A464" s="23">
        <v>41201.5833333333</v>
      </c>
      <c r="B464" t="s">
        <v>882</v>
      </c>
      <c r="C464" t="s">
        <v>883</v>
      </c>
      <c r="D464">
        <v>90398</v>
      </c>
      <c r="E464" t="s">
        <v>623</v>
      </c>
      <c r="F464" t="s">
        <v>44</v>
      </c>
      <c r="G464" s="24">
        <v>2.55</v>
      </c>
      <c r="H464" t="s">
        <v>5805</v>
      </c>
    </row>
    <row r="465" spans="1:8" x14ac:dyDescent="0.25">
      <c r="A465" s="23">
        <v>41202.4166666667</v>
      </c>
      <c r="B465" t="s">
        <v>882</v>
      </c>
      <c r="C465" t="s">
        <v>883</v>
      </c>
      <c r="D465">
        <v>90398</v>
      </c>
      <c r="E465" t="s">
        <v>623</v>
      </c>
      <c r="F465" t="s">
        <v>44</v>
      </c>
      <c r="G465" s="24">
        <v>2.55</v>
      </c>
      <c r="H465" t="s">
        <v>5805</v>
      </c>
    </row>
    <row r="466" spans="1:8" x14ac:dyDescent="0.25">
      <c r="A466" s="23">
        <v>41185.4791666667</v>
      </c>
      <c r="B466" t="s">
        <v>882</v>
      </c>
      <c r="C466" t="s">
        <v>883</v>
      </c>
      <c r="D466">
        <v>90398</v>
      </c>
      <c r="E466" t="s">
        <v>623</v>
      </c>
      <c r="F466" t="s">
        <v>44</v>
      </c>
      <c r="G466" s="24">
        <v>2.55</v>
      </c>
      <c r="H466" t="s">
        <v>5805</v>
      </c>
    </row>
    <row r="467" spans="1:8" x14ac:dyDescent="0.25">
      <c r="A467" s="23">
        <v>41185.59375</v>
      </c>
      <c r="B467" t="s">
        <v>882</v>
      </c>
      <c r="C467" t="s">
        <v>883</v>
      </c>
      <c r="D467">
        <v>90398</v>
      </c>
      <c r="E467" t="s">
        <v>623</v>
      </c>
      <c r="F467" t="s">
        <v>44</v>
      </c>
      <c r="G467" s="24">
        <v>2.55</v>
      </c>
      <c r="H467" t="s">
        <v>5805</v>
      </c>
    </row>
    <row r="468" spans="1:8" x14ac:dyDescent="0.25">
      <c r="A468" s="23">
        <v>41185.6979166667</v>
      </c>
      <c r="B468" t="s">
        <v>882</v>
      </c>
      <c r="C468" t="s">
        <v>883</v>
      </c>
      <c r="D468">
        <v>90398</v>
      </c>
      <c r="E468" t="s">
        <v>623</v>
      </c>
      <c r="F468" t="s">
        <v>44</v>
      </c>
      <c r="G468" s="24">
        <v>2.55</v>
      </c>
      <c r="H468" t="s">
        <v>5805</v>
      </c>
    </row>
    <row r="469" spans="1:8" x14ac:dyDescent="0.25">
      <c r="A469" s="23">
        <v>41186.3958333333</v>
      </c>
      <c r="B469" t="s">
        <v>882</v>
      </c>
      <c r="C469" t="s">
        <v>883</v>
      </c>
      <c r="D469">
        <v>90398</v>
      </c>
      <c r="E469" t="s">
        <v>623</v>
      </c>
      <c r="F469" t="s">
        <v>44</v>
      </c>
      <c r="G469" s="24">
        <v>2.55</v>
      </c>
      <c r="H469" t="s">
        <v>5805</v>
      </c>
    </row>
    <row r="470" spans="1:8" x14ac:dyDescent="0.25">
      <c r="A470" s="23">
        <v>41186.5</v>
      </c>
      <c r="B470" t="s">
        <v>882</v>
      </c>
      <c r="C470" t="s">
        <v>883</v>
      </c>
      <c r="D470">
        <v>90398</v>
      </c>
      <c r="E470" t="s">
        <v>623</v>
      </c>
      <c r="F470" t="s">
        <v>44</v>
      </c>
      <c r="G470" s="24">
        <v>2.55</v>
      </c>
      <c r="H470" t="s">
        <v>5805</v>
      </c>
    </row>
    <row r="471" spans="1:8" x14ac:dyDescent="0.25">
      <c r="A471" s="23">
        <v>41186.6041666667</v>
      </c>
      <c r="B471" t="s">
        <v>882</v>
      </c>
      <c r="C471" t="s">
        <v>883</v>
      </c>
      <c r="D471">
        <v>90398</v>
      </c>
      <c r="E471" t="s">
        <v>623</v>
      </c>
      <c r="F471" t="s">
        <v>44</v>
      </c>
      <c r="G471" s="24">
        <v>2.55</v>
      </c>
      <c r="H471" t="s">
        <v>5805</v>
      </c>
    </row>
    <row r="472" spans="1:8" x14ac:dyDescent="0.25">
      <c r="A472" s="23">
        <v>41186.7083333333</v>
      </c>
      <c r="B472" t="s">
        <v>882</v>
      </c>
      <c r="C472" t="s">
        <v>883</v>
      </c>
      <c r="D472">
        <v>90398</v>
      </c>
      <c r="E472" t="s">
        <v>623</v>
      </c>
      <c r="F472" t="s">
        <v>44</v>
      </c>
      <c r="G472" s="24">
        <v>2.55</v>
      </c>
      <c r="H472" t="s">
        <v>5805</v>
      </c>
    </row>
    <row r="473" spans="1:8" x14ac:dyDescent="0.25">
      <c r="A473" s="23">
        <v>41187.375</v>
      </c>
      <c r="B473" t="s">
        <v>882</v>
      </c>
      <c r="C473" t="s">
        <v>883</v>
      </c>
      <c r="D473">
        <v>90398</v>
      </c>
      <c r="E473" t="s">
        <v>623</v>
      </c>
      <c r="F473" t="s">
        <v>44</v>
      </c>
      <c r="G473" s="24">
        <v>2.55</v>
      </c>
      <c r="H473" t="s">
        <v>5805</v>
      </c>
    </row>
    <row r="474" spans="1:8" x14ac:dyDescent="0.25">
      <c r="A474" s="23">
        <v>41187.4479166667</v>
      </c>
      <c r="B474" t="s">
        <v>882</v>
      </c>
      <c r="C474" t="s">
        <v>883</v>
      </c>
      <c r="D474">
        <v>90398</v>
      </c>
      <c r="E474" t="s">
        <v>623</v>
      </c>
      <c r="F474" t="s">
        <v>44</v>
      </c>
      <c r="G474" s="24">
        <v>2.55</v>
      </c>
      <c r="H474" t="s">
        <v>5805</v>
      </c>
    </row>
    <row r="475" spans="1:8" x14ac:dyDescent="0.25">
      <c r="A475" s="23">
        <v>41187.6041666667</v>
      </c>
      <c r="B475" t="s">
        <v>882</v>
      </c>
      <c r="C475" t="s">
        <v>883</v>
      </c>
      <c r="D475">
        <v>90398</v>
      </c>
      <c r="E475" t="s">
        <v>623</v>
      </c>
      <c r="F475" t="s">
        <v>44</v>
      </c>
      <c r="G475" s="24">
        <v>2.55</v>
      </c>
      <c r="H475" t="s">
        <v>5805</v>
      </c>
    </row>
    <row r="476" spans="1:8" x14ac:dyDescent="0.25">
      <c r="A476" s="23">
        <v>41187.7083333333</v>
      </c>
      <c r="B476" t="s">
        <v>882</v>
      </c>
      <c r="C476" t="s">
        <v>883</v>
      </c>
      <c r="D476">
        <v>90398</v>
      </c>
      <c r="E476" t="s">
        <v>623</v>
      </c>
      <c r="F476" t="s">
        <v>44</v>
      </c>
      <c r="G476" s="24">
        <v>2.55</v>
      </c>
      <c r="H476" t="s">
        <v>5805</v>
      </c>
    </row>
    <row r="477" spans="1:8" x14ac:dyDescent="0.25">
      <c r="A477" s="23">
        <v>41191.53125</v>
      </c>
      <c r="B477" t="s">
        <v>882</v>
      </c>
      <c r="C477" t="s">
        <v>883</v>
      </c>
      <c r="D477">
        <v>90398</v>
      </c>
      <c r="E477" t="s">
        <v>623</v>
      </c>
      <c r="F477" t="s">
        <v>44</v>
      </c>
      <c r="G477" s="24">
        <v>2.55</v>
      </c>
      <c r="H477" t="s">
        <v>5805</v>
      </c>
    </row>
    <row r="478" spans="1:8" x14ac:dyDescent="0.25">
      <c r="A478" s="23">
        <v>41191.6354166667</v>
      </c>
      <c r="B478" t="s">
        <v>882</v>
      </c>
      <c r="C478" t="s">
        <v>883</v>
      </c>
      <c r="D478">
        <v>90398</v>
      </c>
      <c r="E478" t="s">
        <v>623</v>
      </c>
      <c r="F478" t="s">
        <v>44</v>
      </c>
      <c r="G478" s="24">
        <v>2.55</v>
      </c>
      <c r="H478" t="s">
        <v>5805</v>
      </c>
    </row>
    <row r="479" spans="1:8" x14ac:dyDescent="0.25">
      <c r="A479" s="23">
        <v>41191.7395833333</v>
      </c>
      <c r="B479" t="s">
        <v>882</v>
      </c>
      <c r="C479" t="s">
        <v>883</v>
      </c>
      <c r="D479">
        <v>90398</v>
      </c>
      <c r="E479" t="s">
        <v>623</v>
      </c>
      <c r="F479" t="s">
        <v>44</v>
      </c>
      <c r="G479" s="24">
        <v>2.55</v>
      </c>
      <c r="H479" t="s">
        <v>5805</v>
      </c>
    </row>
    <row r="480" spans="1:8" x14ac:dyDescent="0.25">
      <c r="A480" s="23">
        <v>41192.375</v>
      </c>
      <c r="B480" t="s">
        <v>882</v>
      </c>
      <c r="C480" t="s">
        <v>883</v>
      </c>
      <c r="D480">
        <v>90398</v>
      </c>
      <c r="E480" t="s">
        <v>623</v>
      </c>
      <c r="F480" t="s">
        <v>44</v>
      </c>
      <c r="G480" s="24">
        <v>2.55</v>
      </c>
      <c r="H480" t="s">
        <v>5805</v>
      </c>
    </row>
    <row r="481" spans="1:8" x14ac:dyDescent="0.25">
      <c r="A481" s="23">
        <v>41192.5104166667</v>
      </c>
      <c r="B481" t="s">
        <v>882</v>
      </c>
      <c r="C481" t="s">
        <v>883</v>
      </c>
      <c r="D481">
        <v>90398</v>
      </c>
      <c r="E481" t="s">
        <v>623</v>
      </c>
      <c r="F481" t="s">
        <v>44</v>
      </c>
      <c r="G481" s="24">
        <v>2.55</v>
      </c>
      <c r="H481" t="s">
        <v>5805</v>
      </c>
    </row>
    <row r="482" spans="1:8" x14ac:dyDescent="0.25">
      <c r="A482" s="23">
        <v>41192.5833333333</v>
      </c>
      <c r="B482" t="s">
        <v>882</v>
      </c>
      <c r="C482" t="s">
        <v>883</v>
      </c>
      <c r="D482">
        <v>90398</v>
      </c>
      <c r="E482" t="s">
        <v>623</v>
      </c>
      <c r="F482" t="s">
        <v>44</v>
      </c>
      <c r="G482" s="24">
        <v>2.55</v>
      </c>
      <c r="H482" t="s">
        <v>5805</v>
      </c>
    </row>
    <row r="483" spans="1:8" x14ac:dyDescent="0.25">
      <c r="A483" s="23">
        <v>41198.7708333333</v>
      </c>
      <c r="B483" t="s">
        <v>882</v>
      </c>
      <c r="C483" t="s">
        <v>883</v>
      </c>
      <c r="D483">
        <v>90398</v>
      </c>
      <c r="E483" t="s">
        <v>623</v>
      </c>
      <c r="F483" t="s">
        <v>44</v>
      </c>
      <c r="G483" s="24">
        <v>2.55</v>
      </c>
      <c r="H483" t="s">
        <v>5805</v>
      </c>
    </row>
    <row r="484" spans="1:8" x14ac:dyDescent="0.25">
      <c r="A484" s="23">
        <v>41199.375</v>
      </c>
      <c r="B484" t="s">
        <v>882</v>
      </c>
      <c r="C484" t="s">
        <v>883</v>
      </c>
      <c r="D484">
        <v>90398</v>
      </c>
      <c r="E484" t="s">
        <v>623</v>
      </c>
      <c r="F484" t="s">
        <v>44</v>
      </c>
      <c r="G484" s="24">
        <v>2.55</v>
      </c>
      <c r="H484" t="s">
        <v>5805</v>
      </c>
    </row>
    <row r="485" spans="1:8" x14ac:dyDescent="0.25">
      <c r="A485" s="23">
        <v>41208.4375</v>
      </c>
      <c r="B485" t="s">
        <v>882</v>
      </c>
      <c r="C485" t="s">
        <v>883</v>
      </c>
      <c r="D485">
        <v>88781</v>
      </c>
      <c r="E485" t="s">
        <v>128</v>
      </c>
      <c r="F485" t="s">
        <v>129</v>
      </c>
      <c r="G485" s="24">
        <v>2.68</v>
      </c>
      <c r="H485" t="s">
        <v>5805</v>
      </c>
    </row>
    <row r="486" spans="1:8" x14ac:dyDescent="0.25">
      <c r="A486" s="23">
        <v>41208.5729166667</v>
      </c>
      <c r="B486" t="s">
        <v>882</v>
      </c>
      <c r="C486" t="s">
        <v>883</v>
      </c>
      <c r="D486">
        <v>88781</v>
      </c>
      <c r="E486" t="s">
        <v>128</v>
      </c>
      <c r="F486" t="s">
        <v>129</v>
      </c>
      <c r="G486" s="24">
        <v>2.68</v>
      </c>
      <c r="H486" t="s">
        <v>5805</v>
      </c>
    </row>
    <row r="487" spans="1:8" x14ac:dyDescent="0.25">
      <c r="A487" s="23">
        <v>41208.6979166667</v>
      </c>
      <c r="B487" t="s">
        <v>882</v>
      </c>
      <c r="C487" t="s">
        <v>883</v>
      </c>
      <c r="D487">
        <v>88781</v>
      </c>
      <c r="E487" t="s">
        <v>128</v>
      </c>
      <c r="F487" t="s">
        <v>129</v>
      </c>
      <c r="G487" s="24">
        <v>2.68</v>
      </c>
      <c r="H487" t="s">
        <v>5805</v>
      </c>
    </row>
    <row r="488" spans="1:8" x14ac:dyDescent="0.25">
      <c r="A488" s="23">
        <v>41208.8333333333</v>
      </c>
      <c r="B488" t="s">
        <v>882</v>
      </c>
      <c r="C488" t="s">
        <v>883</v>
      </c>
      <c r="D488">
        <v>88781</v>
      </c>
      <c r="E488" t="s">
        <v>128</v>
      </c>
      <c r="F488" t="s">
        <v>129</v>
      </c>
      <c r="G488" s="24">
        <v>2.68</v>
      </c>
      <c r="H488" t="s">
        <v>5805</v>
      </c>
    </row>
    <row r="489" spans="1:8" x14ac:dyDescent="0.25">
      <c r="A489" s="23">
        <v>41209.2395833333</v>
      </c>
      <c r="B489" t="s">
        <v>1001</v>
      </c>
      <c r="C489" t="s">
        <v>1002</v>
      </c>
      <c r="D489">
        <v>90919</v>
      </c>
      <c r="E489" t="s">
        <v>101</v>
      </c>
      <c r="F489" t="s">
        <v>33</v>
      </c>
      <c r="G489" s="24">
        <v>3.12</v>
      </c>
      <c r="H489" t="s">
        <v>5805</v>
      </c>
    </row>
    <row r="490" spans="1:8" x14ac:dyDescent="0.25">
      <c r="A490" s="23">
        <v>41209.6527777778</v>
      </c>
      <c r="B490" t="s">
        <v>1001</v>
      </c>
      <c r="C490" t="s">
        <v>1002</v>
      </c>
      <c r="D490">
        <v>90919</v>
      </c>
      <c r="E490" t="s">
        <v>101</v>
      </c>
      <c r="F490" t="s">
        <v>33</v>
      </c>
      <c r="G490" s="24">
        <v>3.12</v>
      </c>
      <c r="H490" t="s">
        <v>5805</v>
      </c>
    </row>
    <row r="491" spans="1:8" x14ac:dyDescent="0.25">
      <c r="A491" s="23">
        <v>41208.28125</v>
      </c>
      <c r="B491" t="s">
        <v>1001</v>
      </c>
      <c r="C491" t="s">
        <v>1002</v>
      </c>
      <c r="D491">
        <v>90919</v>
      </c>
      <c r="E491" t="s">
        <v>101</v>
      </c>
      <c r="F491" t="s">
        <v>44</v>
      </c>
      <c r="G491" s="24">
        <v>2.96</v>
      </c>
      <c r="H491" t="s">
        <v>5805</v>
      </c>
    </row>
    <row r="492" spans="1:8" x14ac:dyDescent="0.25">
      <c r="A492" s="23">
        <v>41208.5090277778</v>
      </c>
      <c r="B492" t="s">
        <v>1001</v>
      </c>
      <c r="C492" t="s">
        <v>1002</v>
      </c>
      <c r="D492">
        <v>90919</v>
      </c>
      <c r="E492" t="s">
        <v>101</v>
      </c>
      <c r="F492" t="s">
        <v>44</v>
      </c>
      <c r="G492" s="24">
        <v>2.96</v>
      </c>
      <c r="H492" t="s">
        <v>5805</v>
      </c>
    </row>
    <row r="493" spans="1:8" x14ac:dyDescent="0.25">
      <c r="A493" s="23">
        <v>41209.5208333333</v>
      </c>
      <c r="B493" t="s">
        <v>1001</v>
      </c>
      <c r="C493" t="s">
        <v>1002</v>
      </c>
      <c r="D493">
        <v>90919</v>
      </c>
      <c r="E493" t="s">
        <v>101</v>
      </c>
      <c r="F493" t="s">
        <v>44</v>
      </c>
      <c r="G493" s="24">
        <v>2.96</v>
      </c>
      <c r="H493" t="s">
        <v>5805</v>
      </c>
    </row>
    <row r="494" spans="1:8" x14ac:dyDescent="0.25">
      <c r="A494" s="23">
        <v>41210.25</v>
      </c>
      <c r="B494" t="s">
        <v>1001</v>
      </c>
      <c r="C494" t="s">
        <v>1002</v>
      </c>
      <c r="D494">
        <v>90919</v>
      </c>
      <c r="E494" t="s">
        <v>101</v>
      </c>
      <c r="F494" t="s">
        <v>44</v>
      </c>
      <c r="G494" s="24">
        <v>2.96</v>
      </c>
      <c r="H494" t="s">
        <v>5805</v>
      </c>
    </row>
    <row r="495" spans="1:8" x14ac:dyDescent="0.25">
      <c r="A495" s="23">
        <v>41210.3798611111</v>
      </c>
      <c r="B495" t="s">
        <v>1001</v>
      </c>
      <c r="C495" t="s">
        <v>1002</v>
      </c>
      <c r="D495">
        <v>90919</v>
      </c>
      <c r="E495" t="s">
        <v>101</v>
      </c>
      <c r="F495" t="s">
        <v>44</v>
      </c>
      <c r="G495" s="24">
        <v>2.96</v>
      </c>
      <c r="H495" t="s">
        <v>5805</v>
      </c>
    </row>
    <row r="496" spans="1:8" x14ac:dyDescent="0.25">
      <c r="A496" s="23">
        <v>41201.3541666667</v>
      </c>
      <c r="B496" t="s">
        <v>1001</v>
      </c>
      <c r="C496" t="s">
        <v>1002</v>
      </c>
      <c r="D496">
        <v>90801</v>
      </c>
      <c r="E496" t="s">
        <v>788</v>
      </c>
      <c r="F496" t="s">
        <v>33</v>
      </c>
      <c r="G496" s="24">
        <v>3.18</v>
      </c>
      <c r="H496" t="s">
        <v>5805</v>
      </c>
    </row>
    <row r="497" spans="1:8" x14ac:dyDescent="0.25">
      <c r="A497" s="23">
        <v>41201.6666666667</v>
      </c>
      <c r="B497" t="s">
        <v>1001</v>
      </c>
      <c r="C497" t="s">
        <v>1002</v>
      </c>
      <c r="D497">
        <v>90801</v>
      </c>
      <c r="E497" t="s">
        <v>788</v>
      </c>
      <c r="F497" t="s">
        <v>33</v>
      </c>
      <c r="G497" s="24">
        <v>3.18</v>
      </c>
      <c r="H497" t="s">
        <v>5805</v>
      </c>
    </row>
    <row r="498" spans="1:8" x14ac:dyDescent="0.25">
      <c r="A498" s="23">
        <v>41198.4791666667</v>
      </c>
      <c r="B498" t="s">
        <v>1001</v>
      </c>
      <c r="C498" t="s">
        <v>1002</v>
      </c>
      <c r="D498">
        <v>90801</v>
      </c>
      <c r="E498" t="s">
        <v>788</v>
      </c>
      <c r="F498" t="s">
        <v>129</v>
      </c>
      <c r="G498" s="24">
        <v>3.18</v>
      </c>
      <c r="H498" t="s">
        <v>5805</v>
      </c>
    </row>
    <row r="499" spans="1:8" x14ac:dyDescent="0.25">
      <c r="A499" s="23">
        <v>41198.6041666667</v>
      </c>
      <c r="B499" t="s">
        <v>1001</v>
      </c>
      <c r="C499" t="s">
        <v>1002</v>
      </c>
      <c r="D499">
        <v>90801</v>
      </c>
      <c r="E499" t="s">
        <v>788</v>
      </c>
      <c r="F499" t="s">
        <v>129</v>
      </c>
      <c r="G499" s="24">
        <v>3.18</v>
      </c>
      <c r="H499" t="s">
        <v>5805</v>
      </c>
    </row>
    <row r="500" spans="1:8" x14ac:dyDescent="0.25">
      <c r="A500" s="23">
        <v>41198.7104166667</v>
      </c>
      <c r="B500" t="s">
        <v>1001</v>
      </c>
      <c r="C500" t="s">
        <v>1002</v>
      </c>
      <c r="D500">
        <v>90801</v>
      </c>
      <c r="E500" t="s">
        <v>788</v>
      </c>
      <c r="F500" t="s">
        <v>129</v>
      </c>
      <c r="G500" s="24">
        <v>3.18</v>
      </c>
      <c r="H500" t="s">
        <v>5805</v>
      </c>
    </row>
    <row r="501" spans="1:8" x14ac:dyDescent="0.25">
      <c r="A501" s="23">
        <v>41199.25</v>
      </c>
      <c r="B501" t="s">
        <v>1001</v>
      </c>
      <c r="C501" t="s">
        <v>1002</v>
      </c>
      <c r="D501">
        <v>90801</v>
      </c>
      <c r="E501" t="s">
        <v>788</v>
      </c>
      <c r="F501" t="s">
        <v>129</v>
      </c>
      <c r="G501" s="24">
        <v>3.18</v>
      </c>
      <c r="H501" t="s">
        <v>5805</v>
      </c>
    </row>
    <row r="502" spans="1:8" x14ac:dyDescent="0.25">
      <c r="A502" s="23">
        <v>41199.4375</v>
      </c>
      <c r="B502" t="s">
        <v>1001</v>
      </c>
      <c r="C502" t="s">
        <v>1002</v>
      </c>
      <c r="D502">
        <v>90801</v>
      </c>
      <c r="E502" t="s">
        <v>788</v>
      </c>
      <c r="F502" t="s">
        <v>129</v>
      </c>
      <c r="G502" s="24">
        <v>3.18</v>
      </c>
      <c r="H502" t="s">
        <v>5805</v>
      </c>
    </row>
    <row r="503" spans="1:8" x14ac:dyDescent="0.25">
      <c r="A503" s="23">
        <v>41199.5520833333</v>
      </c>
      <c r="B503" t="s">
        <v>1001</v>
      </c>
      <c r="C503" t="s">
        <v>1002</v>
      </c>
      <c r="D503">
        <v>90801</v>
      </c>
      <c r="E503" t="s">
        <v>788</v>
      </c>
      <c r="F503" t="s">
        <v>129</v>
      </c>
      <c r="G503" s="24">
        <v>3.18</v>
      </c>
      <c r="H503" t="s">
        <v>5805</v>
      </c>
    </row>
    <row r="504" spans="1:8" x14ac:dyDescent="0.25">
      <c r="A504" s="23">
        <v>41202.3333333333</v>
      </c>
      <c r="B504" t="s">
        <v>1001</v>
      </c>
      <c r="C504" t="s">
        <v>1002</v>
      </c>
      <c r="D504">
        <v>90801</v>
      </c>
      <c r="E504" t="s">
        <v>788</v>
      </c>
      <c r="F504" t="s">
        <v>129</v>
      </c>
      <c r="G504" s="24">
        <v>3.18</v>
      </c>
      <c r="H504" t="s">
        <v>5805</v>
      </c>
    </row>
    <row r="505" spans="1:8" x14ac:dyDescent="0.25">
      <c r="A505" s="23">
        <v>41202.4270833333</v>
      </c>
      <c r="B505" t="s">
        <v>1001</v>
      </c>
      <c r="C505" t="s">
        <v>1002</v>
      </c>
      <c r="D505">
        <v>90801</v>
      </c>
      <c r="E505" t="s">
        <v>788</v>
      </c>
      <c r="F505" t="s">
        <v>129</v>
      </c>
      <c r="G505" s="24">
        <v>3.18</v>
      </c>
      <c r="H505" t="s">
        <v>5805</v>
      </c>
    </row>
    <row r="506" spans="1:8" x14ac:dyDescent="0.25">
      <c r="A506" s="23">
        <v>41195.5145833333</v>
      </c>
      <c r="B506" t="s">
        <v>1001</v>
      </c>
      <c r="C506" t="s">
        <v>1002</v>
      </c>
      <c r="D506">
        <v>90801</v>
      </c>
      <c r="E506" t="s">
        <v>788</v>
      </c>
      <c r="F506" t="s">
        <v>129</v>
      </c>
      <c r="G506" s="24">
        <v>3.18</v>
      </c>
      <c r="H506" t="s">
        <v>5805</v>
      </c>
    </row>
    <row r="507" spans="1:8" x14ac:dyDescent="0.25">
      <c r="A507" s="23">
        <v>41195.5993055556</v>
      </c>
      <c r="B507" t="s">
        <v>1001</v>
      </c>
      <c r="C507" t="s">
        <v>1002</v>
      </c>
      <c r="D507">
        <v>90801</v>
      </c>
      <c r="E507" t="s">
        <v>788</v>
      </c>
      <c r="F507" t="s">
        <v>129</v>
      </c>
      <c r="G507" s="24">
        <v>3.18</v>
      </c>
      <c r="H507" t="s">
        <v>5805</v>
      </c>
    </row>
    <row r="508" spans="1:8" x14ac:dyDescent="0.25">
      <c r="A508" s="23">
        <v>41207</v>
      </c>
      <c r="B508" t="s">
        <v>1001</v>
      </c>
      <c r="C508" t="s">
        <v>1002</v>
      </c>
      <c r="D508">
        <v>90798</v>
      </c>
      <c r="E508" t="s">
        <v>1037</v>
      </c>
      <c r="F508" t="s">
        <v>44</v>
      </c>
      <c r="G508" s="24">
        <v>2.96</v>
      </c>
      <c r="H508" t="s">
        <v>5805</v>
      </c>
    </row>
    <row r="509" spans="1:8" x14ac:dyDescent="0.25">
      <c r="A509" s="23">
        <v>41207</v>
      </c>
      <c r="B509" t="s">
        <v>1001</v>
      </c>
      <c r="C509" t="s">
        <v>1002</v>
      </c>
      <c r="D509">
        <v>90798</v>
      </c>
      <c r="E509" t="s">
        <v>1037</v>
      </c>
      <c r="F509" t="s">
        <v>44</v>
      </c>
      <c r="G509" s="24">
        <v>2.96</v>
      </c>
      <c r="H509" t="s">
        <v>5805</v>
      </c>
    </row>
    <row r="510" spans="1:8" x14ac:dyDescent="0.25">
      <c r="A510" s="23">
        <v>41210.5</v>
      </c>
      <c r="B510" t="s">
        <v>1001</v>
      </c>
      <c r="C510" t="s">
        <v>1002</v>
      </c>
      <c r="D510">
        <v>90798</v>
      </c>
      <c r="E510" t="s">
        <v>117</v>
      </c>
      <c r="F510" t="s">
        <v>33</v>
      </c>
      <c r="G510" s="24">
        <v>3.12</v>
      </c>
      <c r="H510" t="s">
        <v>5805</v>
      </c>
    </row>
    <row r="511" spans="1:8" x14ac:dyDescent="0.25">
      <c r="A511" s="23">
        <v>41209.375</v>
      </c>
      <c r="B511" t="s">
        <v>1001</v>
      </c>
      <c r="C511" t="s">
        <v>1002</v>
      </c>
      <c r="D511">
        <v>90798</v>
      </c>
      <c r="E511" t="s">
        <v>117</v>
      </c>
      <c r="F511" t="s">
        <v>44</v>
      </c>
      <c r="G511" s="24">
        <v>2.96</v>
      </c>
      <c r="H511" t="s">
        <v>5805</v>
      </c>
    </row>
    <row r="512" spans="1:8" x14ac:dyDescent="0.25">
      <c r="A512" s="23">
        <v>41206.4722222222</v>
      </c>
      <c r="B512" t="s">
        <v>1001</v>
      </c>
      <c r="C512" t="s">
        <v>1002</v>
      </c>
      <c r="D512">
        <v>89234</v>
      </c>
      <c r="E512" t="s">
        <v>32</v>
      </c>
      <c r="F512" t="s">
        <v>33</v>
      </c>
      <c r="G512" s="24">
        <v>3.18</v>
      </c>
      <c r="H512" t="s">
        <v>5805</v>
      </c>
    </row>
    <row r="513" spans="1:8" x14ac:dyDescent="0.25">
      <c r="A513" s="23">
        <v>41206.6770833333</v>
      </c>
      <c r="B513" t="s">
        <v>1001</v>
      </c>
      <c r="C513" t="s">
        <v>1002</v>
      </c>
      <c r="D513">
        <v>89234</v>
      </c>
      <c r="E513" t="s">
        <v>32</v>
      </c>
      <c r="F513" t="s">
        <v>129</v>
      </c>
      <c r="G513" s="24">
        <v>2.68</v>
      </c>
      <c r="H513" t="s">
        <v>5805</v>
      </c>
    </row>
    <row r="514" spans="1:8" x14ac:dyDescent="0.25">
      <c r="A514" s="23">
        <v>41184.6354166667</v>
      </c>
      <c r="B514" t="s">
        <v>1001</v>
      </c>
      <c r="C514" t="s">
        <v>1002</v>
      </c>
      <c r="D514">
        <v>89234</v>
      </c>
      <c r="E514" t="s">
        <v>32</v>
      </c>
      <c r="F514" t="s">
        <v>129</v>
      </c>
      <c r="G514" s="24">
        <v>2.68</v>
      </c>
      <c r="H514" t="s">
        <v>5805</v>
      </c>
    </row>
    <row r="515" spans="1:8" x14ac:dyDescent="0.25">
      <c r="A515" s="23">
        <v>41185.4618055556</v>
      </c>
      <c r="B515" t="s">
        <v>1001</v>
      </c>
      <c r="C515" t="s">
        <v>1002</v>
      </c>
      <c r="D515">
        <v>89234</v>
      </c>
      <c r="E515" t="s">
        <v>32</v>
      </c>
      <c r="F515" t="s">
        <v>33</v>
      </c>
      <c r="G515" s="24">
        <v>3.18</v>
      </c>
      <c r="H515" t="s">
        <v>5805</v>
      </c>
    </row>
    <row r="516" spans="1:8" x14ac:dyDescent="0.25">
      <c r="A516" s="23">
        <v>41206.28125</v>
      </c>
      <c r="B516" t="s">
        <v>1001</v>
      </c>
      <c r="C516" t="s">
        <v>1002</v>
      </c>
      <c r="D516">
        <v>89103</v>
      </c>
      <c r="E516" t="s">
        <v>36</v>
      </c>
      <c r="F516" t="s">
        <v>33</v>
      </c>
      <c r="G516" s="24">
        <v>3.18</v>
      </c>
      <c r="H516" t="s">
        <v>5805</v>
      </c>
    </row>
    <row r="517" spans="1:8" x14ac:dyDescent="0.25">
      <c r="A517" s="23">
        <v>41193.6069444444</v>
      </c>
      <c r="B517" t="s">
        <v>1001</v>
      </c>
      <c r="C517" t="s">
        <v>1002</v>
      </c>
      <c r="D517">
        <v>89103</v>
      </c>
      <c r="E517" t="s">
        <v>36</v>
      </c>
      <c r="F517" t="s">
        <v>33</v>
      </c>
      <c r="G517" s="24">
        <v>3.18</v>
      </c>
      <c r="H517" t="s">
        <v>5805</v>
      </c>
    </row>
    <row r="518" spans="1:8" x14ac:dyDescent="0.25">
      <c r="A518" s="23">
        <v>41184.3333333333</v>
      </c>
      <c r="B518" t="s">
        <v>1001</v>
      </c>
      <c r="C518" t="s">
        <v>1002</v>
      </c>
      <c r="D518">
        <v>89103</v>
      </c>
      <c r="E518" t="s">
        <v>36</v>
      </c>
      <c r="F518" t="s">
        <v>129</v>
      </c>
      <c r="G518" s="24">
        <v>2.68</v>
      </c>
      <c r="H518" t="s">
        <v>5805</v>
      </c>
    </row>
    <row r="519" spans="1:8" x14ac:dyDescent="0.25">
      <c r="A519" s="23">
        <v>41184.4340277778</v>
      </c>
      <c r="B519" t="s">
        <v>1001</v>
      </c>
      <c r="C519" t="s">
        <v>1002</v>
      </c>
      <c r="D519">
        <v>89103</v>
      </c>
      <c r="E519" t="s">
        <v>36</v>
      </c>
      <c r="F519" t="s">
        <v>129</v>
      </c>
      <c r="G519" s="24">
        <v>2.68</v>
      </c>
      <c r="H519" t="s">
        <v>5805</v>
      </c>
    </row>
    <row r="520" spans="1:8" x14ac:dyDescent="0.25">
      <c r="A520" s="23">
        <v>41184.5208333333</v>
      </c>
      <c r="B520" t="s">
        <v>1001</v>
      </c>
      <c r="C520" t="s">
        <v>1002</v>
      </c>
      <c r="D520">
        <v>89103</v>
      </c>
      <c r="E520" t="s">
        <v>36</v>
      </c>
      <c r="F520" t="s">
        <v>129</v>
      </c>
      <c r="G520" s="24">
        <v>2.68</v>
      </c>
      <c r="H520" t="s">
        <v>5805</v>
      </c>
    </row>
    <row r="521" spans="1:8" x14ac:dyDescent="0.25">
      <c r="A521" s="23">
        <v>41187.3784722222</v>
      </c>
      <c r="B521" t="s">
        <v>1001</v>
      </c>
      <c r="C521" t="s">
        <v>1002</v>
      </c>
      <c r="D521">
        <v>89039</v>
      </c>
      <c r="E521" t="s">
        <v>39</v>
      </c>
      <c r="F521" t="s">
        <v>33</v>
      </c>
      <c r="G521" s="24">
        <v>2.96</v>
      </c>
      <c r="H521" t="s">
        <v>5805</v>
      </c>
    </row>
    <row r="522" spans="1:8" x14ac:dyDescent="0.25">
      <c r="A522" s="23">
        <v>41187.5347222222</v>
      </c>
      <c r="B522" t="s">
        <v>1001</v>
      </c>
      <c r="C522" t="s">
        <v>1002</v>
      </c>
      <c r="D522">
        <v>89039</v>
      </c>
      <c r="E522" t="s">
        <v>39</v>
      </c>
      <c r="F522" t="s">
        <v>33</v>
      </c>
      <c r="G522" s="24">
        <v>2.96</v>
      </c>
      <c r="H522" t="s">
        <v>5805</v>
      </c>
    </row>
    <row r="523" spans="1:8" x14ac:dyDescent="0.25">
      <c r="A523" s="23">
        <v>41191.40625</v>
      </c>
      <c r="B523" t="s">
        <v>1001</v>
      </c>
      <c r="C523" t="s">
        <v>1002</v>
      </c>
      <c r="D523">
        <v>89039</v>
      </c>
      <c r="E523" t="s">
        <v>39</v>
      </c>
      <c r="F523" t="s">
        <v>44</v>
      </c>
      <c r="G523" s="24">
        <v>2.55</v>
      </c>
      <c r="H523" t="s">
        <v>5805</v>
      </c>
    </row>
    <row r="524" spans="1:8" x14ac:dyDescent="0.25">
      <c r="A524" s="23">
        <v>41191.5</v>
      </c>
      <c r="B524" t="s">
        <v>1001</v>
      </c>
      <c r="C524" t="s">
        <v>1002</v>
      </c>
      <c r="D524">
        <v>89039</v>
      </c>
      <c r="E524" t="s">
        <v>39</v>
      </c>
      <c r="F524" t="s">
        <v>44</v>
      </c>
      <c r="G524" s="24">
        <v>2.55</v>
      </c>
      <c r="H524" t="s">
        <v>5805</v>
      </c>
    </row>
    <row r="525" spans="1:8" x14ac:dyDescent="0.25">
      <c r="A525" s="23">
        <v>41191.5923611111</v>
      </c>
      <c r="B525" t="s">
        <v>1001</v>
      </c>
      <c r="C525" t="s">
        <v>1002</v>
      </c>
      <c r="D525">
        <v>89039</v>
      </c>
      <c r="E525" t="s">
        <v>39</v>
      </c>
      <c r="F525" t="s">
        <v>44</v>
      </c>
      <c r="G525" s="24">
        <v>2.55</v>
      </c>
      <c r="H525" t="s">
        <v>5805</v>
      </c>
    </row>
    <row r="526" spans="1:8" x14ac:dyDescent="0.25">
      <c r="A526" s="23">
        <v>41187.28125</v>
      </c>
      <c r="B526" t="s">
        <v>1001</v>
      </c>
      <c r="C526" t="s">
        <v>1002</v>
      </c>
      <c r="D526">
        <v>89039</v>
      </c>
      <c r="E526" t="s">
        <v>39</v>
      </c>
      <c r="F526" t="s">
        <v>44</v>
      </c>
      <c r="G526" s="24">
        <v>2.55</v>
      </c>
      <c r="H526" t="s">
        <v>5805</v>
      </c>
    </row>
    <row r="527" spans="1:8" x14ac:dyDescent="0.25">
      <c r="A527" s="23">
        <v>41213.60625</v>
      </c>
      <c r="B527" t="s">
        <v>1001</v>
      </c>
      <c r="C527" t="s">
        <v>1002</v>
      </c>
      <c r="D527">
        <v>90628</v>
      </c>
      <c r="E527" t="s">
        <v>121</v>
      </c>
      <c r="F527" t="s">
        <v>33</v>
      </c>
      <c r="G527" s="24">
        <v>3.12</v>
      </c>
      <c r="H527" t="s">
        <v>5805</v>
      </c>
    </row>
    <row r="528" spans="1:8" x14ac:dyDescent="0.25">
      <c r="A528" s="23">
        <v>41208.3958333333</v>
      </c>
      <c r="B528" t="s">
        <v>1001</v>
      </c>
      <c r="C528" t="s">
        <v>1002</v>
      </c>
      <c r="D528">
        <v>90628</v>
      </c>
      <c r="E528" t="s">
        <v>121</v>
      </c>
      <c r="F528" t="s">
        <v>44</v>
      </c>
      <c r="G528" s="24">
        <v>2.96</v>
      </c>
      <c r="H528" t="s">
        <v>5805</v>
      </c>
    </row>
    <row r="529" spans="1:8" x14ac:dyDescent="0.25">
      <c r="A529" s="23">
        <v>41208.6236111111</v>
      </c>
      <c r="B529" t="s">
        <v>1001</v>
      </c>
      <c r="C529" t="s">
        <v>1002</v>
      </c>
      <c r="D529">
        <v>90628</v>
      </c>
      <c r="E529" t="s">
        <v>121</v>
      </c>
      <c r="F529" t="s">
        <v>44</v>
      </c>
      <c r="G529" s="24">
        <v>2.96</v>
      </c>
      <c r="H529" t="s">
        <v>5805</v>
      </c>
    </row>
    <row r="530" spans="1:8" x14ac:dyDescent="0.25">
      <c r="A530" s="23">
        <v>41213.3229166667</v>
      </c>
      <c r="B530" t="s">
        <v>1001</v>
      </c>
      <c r="C530" t="s">
        <v>1002</v>
      </c>
      <c r="D530">
        <v>90628</v>
      </c>
      <c r="E530" t="s">
        <v>121</v>
      </c>
      <c r="F530" t="s">
        <v>44</v>
      </c>
      <c r="G530" s="24">
        <v>2.96</v>
      </c>
      <c r="H530" t="s">
        <v>5805</v>
      </c>
    </row>
    <row r="531" spans="1:8" x14ac:dyDescent="0.25">
      <c r="A531" s="23">
        <v>41213.4375</v>
      </c>
      <c r="B531" t="s">
        <v>1001</v>
      </c>
      <c r="C531" t="s">
        <v>1002</v>
      </c>
      <c r="D531">
        <v>90628</v>
      </c>
      <c r="E531" t="s">
        <v>121</v>
      </c>
      <c r="F531" t="s">
        <v>44</v>
      </c>
      <c r="G531" s="24">
        <v>2.96</v>
      </c>
      <c r="H531" t="s">
        <v>5805</v>
      </c>
    </row>
    <row r="532" spans="1:8" x14ac:dyDescent="0.25">
      <c r="A532" s="23">
        <v>41202.2326388889</v>
      </c>
      <c r="B532" t="s">
        <v>1001</v>
      </c>
      <c r="C532" t="s">
        <v>1002</v>
      </c>
      <c r="D532">
        <v>88781</v>
      </c>
      <c r="E532" t="s">
        <v>128</v>
      </c>
      <c r="F532" t="s">
        <v>129</v>
      </c>
      <c r="G532" s="24">
        <v>2.68</v>
      </c>
      <c r="H532" t="s">
        <v>5805</v>
      </c>
    </row>
    <row r="533" spans="1:8" x14ac:dyDescent="0.25">
      <c r="A533" s="23">
        <v>41185.25</v>
      </c>
      <c r="B533" t="s">
        <v>1001</v>
      </c>
      <c r="C533" t="s">
        <v>1002</v>
      </c>
      <c r="D533">
        <v>88781</v>
      </c>
      <c r="E533" t="s">
        <v>128</v>
      </c>
      <c r="F533" t="s">
        <v>129</v>
      </c>
      <c r="G533" s="24">
        <v>2.68</v>
      </c>
      <c r="H533" t="s">
        <v>5805</v>
      </c>
    </row>
    <row r="534" spans="1:8" x14ac:dyDescent="0.25">
      <c r="A534" s="23">
        <v>41185.3701388889</v>
      </c>
      <c r="B534" t="s">
        <v>1001</v>
      </c>
      <c r="C534" t="s">
        <v>1002</v>
      </c>
      <c r="D534">
        <v>88781</v>
      </c>
      <c r="E534" t="s">
        <v>128</v>
      </c>
      <c r="F534" t="s">
        <v>129</v>
      </c>
      <c r="G534" s="24">
        <v>2.68</v>
      </c>
      <c r="H534" t="s">
        <v>5805</v>
      </c>
    </row>
    <row r="535" spans="1:8" x14ac:dyDescent="0.25">
      <c r="A535" s="23">
        <v>41186.5902777778</v>
      </c>
      <c r="B535" t="s">
        <v>1001</v>
      </c>
      <c r="C535" t="s">
        <v>1002</v>
      </c>
      <c r="D535">
        <v>88781</v>
      </c>
      <c r="E535" t="s">
        <v>128</v>
      </c>
      <c r="F535" t="s">
        <v>129</v>
      </c>
      <c r="G535" s="24">
        <v>2.68</v>
      </c>
      <c r="H535" t="s">
        <v>5805</v>
      </c>
    </row>
    <row r="536" spans="1:8" x14ac:dyDescent="0.25">
      <c r="A536" s="23">
        <v>41193.2708333333</v>
      </c>
      <c r="B536" t="s">
        <v>1001</v>
      </c>
      <c r="C536" t="s">
        <v>1002</v>
      </c>
      <c r="D536">
        <v>88781</v>
      </c>
      <c r="E536" t="s">
        <v>128</v>
      </c>
      <c r="F536" t="s">
        <v>33</v>
      </c>
      <c r="G536" s="24">
        <v>3.18</v>
      </c>
      <c r="H536" t="s">
        <v>5805</v>
      </c>
    </row>
    <row r="537" spans="1:8" x14ac:dyDescent="0.25">
      <c r="A537" s="23">
        <v>41193.4375</v>
      </c>
      <c r="B537" t="s">
        <v>1001</v>
      </c>
      <c r="C537" t="s">
        <v>1002</v>
      </c>
      <c r="D537">
        <v>88781</v>
      </c>
      <c r="E537" t="s">
        <v>128</v>
      </c>
      <c r="F537" t="s">
        <v>33</v>
      </c>
      <c r="G537" s="24">
        <v>3.18</v>
      </c>
      <c r="H537" t="s">
        <v>5805</v>
      </c>
    </row>
    <row r="538" spans="1:8" x14ac:dyDescent="0.25">
      <c r="A538" s="23">
        <v>41194.2291666667</v>
      </c>
      <c r="B538" t="s">
        <v>1001</v>
      </c>
      <c r="C538" t="s">
        <v>1002</v>
      </c>
      <c r="D538">
        <v>88781</v>
      </c>
      <c r="E538" t="s">
        <v>128</v>
      </c>
      <c r="F538" t="s">
        <v>33</v>
      </c>
      <c r="G538" s="24">
        <v>3.18</v>
      </c>
      <c r="H538" t="s">
        <v>5805</v>
      </c>
    </row>
    <row r="539" spans="1:8" x14ac:dyDescent="0.25">
      <c r="A539" s="23">
        <v>41194.40625</v>
      </c>
      <c r="B539" t="s">
        <v>1001</v>
      </c>
      <c r="C539" t="s">
        <v>1002</v>
      </c>
      <c r="D539">
        <v>88781</v>
      </c>
      <c r="E539" t="s">
        <v>128</v>
      </c>
      <c r="F539" t="s">
        <v>33</v>
      </c>
      <c r="G539" s="24">
        <v>3.18</v>
      </c>
      <c r="H539" t="s">
        <v>5805</v>
      </c>
    </row>
    <row r="540" spans="1:8" x14ac:dyDescent="0.25">
      <c r="A540" s="23">
        <v>41186.25</v>
      </c>
      <c r="B540" t="s">
        <v>1001</v>
      </c>
      <c r="C540" t="s">
        <v>1002</v>
      </c>
      <c r="D540">
        <v>88781</v>
      </c>
      <c r="E540" t="s">
        <v>128</v>
      </c>
      <c r="F540" t="s">
        <v>33</v>
      </c>
      <c r="G540" s="24">
        <v>3.18</v>
      </c>
      <c r="H540" t="s">
        <v>5805</v>
      </c>
    </row>
    <row r="541" spans="1:8" x14ac:dyDescent="0.25">
      <c r="A541" s="23">
        <v>41186.4222222222</v>
      </c>
      <c r="B541" t="s">
        <v>1001</v>
      </c>
      <c r="C541" t="s">
        <v>1002</v>
      </c>
      <c r="D541">
        <v>88781</v>
      </c>
      <c r="E541" t="s">
        <v>128</v>
      </c>
      <c r="F541" t="s">
        <v>33</v>
      </c>
      <c r="G541" s="24">
        <v>3.18</v>
      </c>
      <c r="H541" t="s">
        <v>5805</v>
      </c>
    </row>
    <row r="542" spans="1:8" x14ac:dyDescent="0.25">
      <c r="A542" s="23">
        <v>41199.34375</v>
      </c>
      <c r="B542" t="s">
        <v>1001</v>
      </c>
      <c r="C542" t="s">
        <v>1002</v>
      </c>
      <c r="D542">
        <v>90719</v>
      </c>
      <c r="E542" t="s">
        <v>262</v>
      </c>
      <c r="F542" t="s">
        <v>129</v>
      </c>
      <c r="G542" s="24">
        <v>2.96</v>
      </c>
      <c r="H542" t="s">
        <v>5805</v>
      </c>
    </row>
    <row r="543" spans="1:8" x14ac:dyDescent="0.25">
      <c r="A543" s="23">
        <v>41195.3958333333</v>
      </c>
      <c r="B543" t="s">
        <v>1001</v>
      </c>
      <c r="C543" t="s">
        <v>1002</v>
      </c>
      <c r="D543">
        <v>90719</v>
      </c>
      <c r="E543" t="s">
        <v>262</v>
      </c>
      <c r="F543" t="s">
        <v>129</v>
      </c>
      <c r="G543" s="24">
        <v>2.96</v>
      </c>
      <c r="H543" t="s">
        <v>5805</v>
      </c>
    </row>
    <row r="544" spans="1:8" x14ac:dyDescent="0.25">
      <c r="A544" s="23">
        <v>41201.5229166667</v>
      </c>
      <c r="B544" t="s">
        <v>1001</v>
      </c>
      <c r="C544" t="s">
        <v>1002</v>
      </c>
      <c r="D544">
        <v>90719</v>
      </c>
      <c r="E544" t="s">
        <v>262</v>
      </c>
      <c r="F544" t="s">
        <v>33</v>
      </c>
      <c r="G544" s="24">
        <v>3.18</v>
      </c>
      <c r="H544" t="s">
        <v>5805</v>
      </c>
    </row>
    <row r="545" spans="1:8" x14ac:dyDescent="0.25">
      <c r="A545" s="23">
        <v>41185.4583333333</v>
      </c>
      <c r="B545" t="s">
        <v>853</v>
      </c>
      <c r="C545" t="s">
        <v>1078</v>
      </c>
      <c r="D545">
        <v>90329</v>
      </c>
      <c r="E545" t="s">
        <v>800</v>
      </c>
      <c r="F545" t="s">
        <v>60</v>
      </c>
      <c r="G545" s="24">
        <v>2.96</v>
      </c>
      <c r="H545" t="s">
        <v>855</v>
      </c>
    </row>
    <row r="546" spans="1:8" x14ac:dyDescent="0.25">
      <c r="A546" s="23">
        <v>41186.3368055556</v>
      </c>
      <c r="B546" t="s">
        <v>1080</v>
      </c>
      <c r="C546" t="s">
        <v>1078</v>
      </c>
      <c r="D546">
        <v>87734</v>
      </c>
      <c r="E546" t="s">
        <v>417</v>
      </c>
      <c r="F546" t="s">
        <v>60</v>
      </c>
      <c r="G546" s="24">
        <v>3.93</v>
      </c>
      <c r="H546" t="s">
        <v>872</v>
      </c>
    </row>
    <row r="547" spans="1:8" x14ac:dyDescent="0.25">
      <c r="A547" s="23">
        <v>41198.7006944444</v>
      </c>
      <c r="B547" t="s">
        <v>1084</v>
      </c>
      <c r="C547" t="s">
        <v>1085</v>
      </c>
      <c r="D547">
        <v>89234</v>
      </c>
      <c r="E547" t="s">
        <v>32</v>
      </c>
      <c r="F547" t="s">
        <v>129</v>
      </c>
      <c r="G547" s="24">
        <v>2.68</v>
      </c>
      <c r="H547" t="s">
        <v>5805</v>
      </c>
    </row>
    <row r="548" spans="1:8" x14ac:dyDescent="0.25">
      <c r="A548" s="23">
        <v>41186.4076388889</v>
      </c>
      <c r="B548" t="s">
        <v>1084</v>
      </c>
      <c r="C548" t="s">
        <v>1085</v>
      </c>
      <c r="D548">
        <v>89234</v>
      </c>
      <c r="E548" t="s">
        <v>32</v>
      </c>
      <c r="F548" t="s">
        <v>129</v>
      </c>
      <c r="G548" s="24">
        <v>2.68</v>
      </c>
      <c r="H548" t="s">
        <v>5805</v>
      </c>
    </row>
    <row r="549" spans="1:8" x14ac:dyDescent="0.25">
      <c r="A549" s="23">
        <v>41186.5256944444</v>
      </c>
      <c r="B549" t="s">
        <v>1084</v>
      </c>
      <c r="C549" t="s">
        <v>1085</v>
      </c>
      <c r="D549">
        <v>89234</v>
      </c>
      <c r="E549" t="s">
        <v>32</v>
      </c>
      <c r="F549" t="s">
        <v>129</v>
      </c>
      <c r="G549" s="24">
        <v>2.68</v>
      </c>
      <c r="H549" t="s">
        <v>5805</v>
      </c>
    </row>
    <row r="550" spans="1:8" x14ac:dyDescent="0.25">
      <c r="A550" s="23">
        <v>41187.4493055556</v>
      </c>
      <c r="B550" t="s">
        <v>1084</v>
      </c>
      <c r="C550" t="s">
        <v>1085</v>
      </c>
      <c r="D550">
        <v>89234</v>
      </c>
      <c r="E550" t="s">
        <v>32</v>
      </c>
      <c r="F550" t="s">
        <v>129</v>
      </c>
      <c r="G550" s="24">
        <v>2.68</v>
      </c>
      <c r="H550" t="s">
        <v>5805</v>
      </c>
    </row>
    <row r="551" spans="1:8" x14ac:dyDescent="0.25">
      <c r="A551" s="23">
        <v>41199.4243055556</v>
      </c>
      <c r="B551" t="s">
        <v>1084</v>
      </c>
      <c r="C551" t="s">
        <v>1085</v>
      </c>
      <c r="D551">
        <v>89103</v>
      </c>
      <c r="E551" t="s">
        <v>36</v>
      </c>
      <c r="F551" t="s">
        <v>129</v>
      </c>
      <c r="G551" s="24">
        <v>2.68</v>
      </c>
      <c r="H551" t="s">
        <v>5805</v>
      </c>
    </row>
    <row r="552" spans="1:8" x14ac:dyDescent="0.25">
      <c r="A552" s="23">
        <v>41199.6368055556</v>
      </c>
      <c r="B552" t="s">
        <v>1084</v>
      </c>
      <c r="C552" t="s">
        <v>1085</v>
      </c>
      <c r="D552">
        <v>89103</v>
      </c>
      <c r="E552" t="s">
        <v>36</v>
      </c>
      <c r="F552" t="s">
        <v>129</v>
      </c>
      <c r="G552" s="24">
        <v>2.68</v>
      </c>
      <c r="H552" t="s">
        <v>5805</v>
      </c>
    </row>
    <row r="553" spans="1:8" x14ac:dyDescent="0.25">
      <c r="A553" s="23">
        <v>41199.7388888889</v>
      </c>
      <c r="B553" t="s">
        <v>1084</v>
      </c>
      <c r="C553" t="s">
        <v>1085</v>
      </c>
      <c r="D553">
        <v>89103</v>
      </c>
      <c r="E553" t="s">
        <v>36</v>
      </c>
      <c r="F553" t="s">
        <v>129</v>
      </c>
      <c r="G553" s="24">
        <v>2.68</v>
      </c>
      <c r="H553" t="s">
        <v>5805</v>
      </c>
    </row>
    <row r="554" spans="1:8" x14ac:dyDescent="0.25">
      <c r="A554" s="23">
        <v>41200.4076388889</v>
      </c>
      <c r="B554" t="s">
        <v>1084</v>
      </c>
      <c r="C554" t="s">
        <v>1085</v>
      </c>
      <c r="D554">
        <v>89103</v>
      </c>
      <c r="E554" t="s">
        <v>36</v>
      </c>
      <c r="F554" t="s">
        <v>129</v>
      </c>
      <c r="G554" s="24">
        <v>2.68</v>
      </c>
      <c r="H554" t="s">
        <v>5805</v>
      </c>
    </row>
    <row r="555" spans="1:8" x14ac:dyDescent="0.25">
      <c r="A555" s="23">
        <v>41200.5118055556</v>
      </c>
      <c r="B555" t="s">
        <v>1084</v>
      </c>
      <c r="C555" t="s">
        <v>1085</v>
      </c>
      <c r="D555">
        <v>89103</v>
      </c>
      <c r="E555" t="s">
        <v>36</v>
      </c>
      <c r="F555" t="s">
        <v>129</v>
      </c>
      <c r="G555" s="24">
        <v>2.68</v>
      </c>
      <c r="H555" t="s">
        <v>5805</v>
      </c>
    </row>
    <row r="556" spans="1:8" x14ac:dyDescent="0.25">
      <c r="A556" s="23">
        <v>41200.6229166667</v>
      </c>
      <c r="B556" t="s">
        <v>1084</v>
      </c>
      <c r="C556" t="s">
        <v>1085</v>
      </c>
      <c r="D556">
        <v>89103</v>
      </c>
      <c r="E556" t="s">
        <v>36</v>
      </c>
      <c r="F556" t="s">
        <v>129</v>
      </c>
      <c r="G556" s="24">
        <v>2.68</v>
      </c>
      <c r="H556" t="s">
        <v>5805</v>
      </c>
    </row>
    <row r="557" spans="1:8" x14ac:dyDescent="0.25">
      <c r="A557" s="23">
        <v>41200.7180555556</v>
      </c>
      <c r="B557" t="s">
        <v>1084</v>
      </c>
      <c r="C557" t="s">
        <v>1085</v>
      </c>
      <c r="D557">
        <v>89103</v>
      </c>
      <c r="E557" t="s">
        <v>36</v>
      </c>
      <c r="F557" t="s">
        <v>129</v>
      </c>
      <c r="G557" s="24">
        <v>2.68</v>
      </c>
      <c r="H557" t="s">
        <v>5805</v>
      </c>
    </row>
    <row r="558" spans="1:8" x14ac:dyDescent="0.25">
      <c r="A558" s="23">
        <v>41201.4131944444</v>
      </c>
      <c r="B558" t="s">
        <v>1084</v>
      </c>
      <c r="C558" t="s">
        <v>1085</v>
      </c>
      <c r="D558">
        <v>89103</v>
      </c>
      <c r="E558" t="s">
        <v>36</v>
      </c>
      <c r="F558" t="s">
        <v>129</v>
      </c>
      <c r="G558" s="24">
        <v>2.68</v>
      </c>
      <c r="H558" t="s">
        <v>5805</v>
      </c>
    </row>
    <row r="559" spans="1:8" x14ac:dyDescent="0.25">
      <c r="A559" s="23">
        <v>41201.5145833333</v>
      </c>
      <c r="B559" t="s">
        <v>1084</v>
      </c>
      <c r="C559" t="s">
        <v>1085</v>
      </c>
      <c r="D559">
        <v>89103</v>
      </c>
      <c r="E559" t="s">
        <v>36</v>
      </c>
      <c r="F559" t="s">
        <v>129</v>
      </c>
      <c r="G559" s="24">
        <v>2.68</v>
      </c>
      <c r="H559" t="s">
        <v>5805</v>
      </c>
    </row>
    <row r="560" spans="1:8" x14ac:dyDescent="0.25">
      <c r="A560" s="23">
        <v>41201.6326388889</v>
      </c>
      <c r="B560" t="s">
        <v>1084</v>
      </c>
      <c r="C560" t="s">
        <v>1085</v>
      </c>
      <c r="D560">
        <v>89103</v>
      </c>
      <c r="E560" t="s">
        <v>36</v>
      </c>
      <c r="F560" t="s">
        <v>129</v>
      </c>
      <c r="G560" s="24">
        <v>2.68</v>
      </c>
      <c r="H560" t="s">
        <v>5805</v>
      </c>
    </row>
    <row r="561" spans="1:8" x14ac:dyDescent="0.25">
      <c r="A561" s="23">
        <v>41202.3902777778</v>
      </c>
      <c r="B561" t="s">
        <v>1084</v>
      </c>
      <c r="C561" t="s">
        <v>1085</v>
      </c>
      <c r="D561">
        <v>89103</v>
      </c>
      <c r="E561" t="s">
        <v>36</v>
      </c>
      <c r="F561" t="s">
        <v>129</v>
      </c>
      <c r="G561" s="24">
        <v>2.68</v>
      </c>
      <c r="H561" t="s">
        <v>5805</v>
      </c>
    </row>
    <row r="562" spans="1:8" x14ac:dyDescent="0.25">
      <c r="A562" s="23">
        <v>41202.5013888889</v>
      </c>
      <c r="B562" t="s">
        <v>1084</v>
      </c>
      <c r="C562" t="s">
        <v>1085</v>
      </c>
      <c r="D562">
        <v>89103</v>
      </c>
      <c r="E562" t="s">
        <v>36</v>
      </c>
      <c r="F562" t="s">
        <v>129</v>
      </c>
      <c r="G562" s="24">
        <v>2.68</v>
      </c>
      <c r="H562" t="s">
        <v>5805</v>
      </c>
    </row>
    <row r="563" spans="1:8" x14ac:dyDescent="0.25">
      <c r="A563" s="23">
        <v>41202.6215277778</v>
      </c>
      <c r="B563" t="s">
        <v>1084</v>
      </c>
      <c r="C563" t="s">
        <v>1085</v>
      </c>
      <c r="D563">
        <v>89103</v>
      </c>
      <c r="E563" t="s">
        <v>36</v>
      </c>
      <c r="F563" t="s">
        <v>129</v>
      </c>
      <c r="G563" s="24">
        <v>2.68</v>
      </c>
      <c r="H563" t="s">
        <v>5805</v>
      </c>
    </row>
    <row r="564" spans="1:8" x14ac:dyDescent="0.25">
      <c r="A564" s="23">
        <v>41185.4166666667</v>
      </c>
      <c r="B564" t="s">
        <v>1084</v>
      </c>
      <c r="C564" t="s">
        <v>1085</v>
      </c>
      <c r="D564">
        <v>89103</v>
      </c>
      <c r="E564" t="s">
        <v>36</v>
      </c>
      <c r="F564" t="s">
        <v>129</v>
      </c>
      <c r="G564" s="24">
        <v>2.68</v>
      </c>
      <c r="H564" t="s">
        <v>5805</v>
      </c>
    </row>
    <row r="565" spans="1:8" x14ac:dyDescent="0.25">
      <c r="A565" s="23">
        <v>41185.5083333333</v>
      </c>
      <c r="B565" t="s">
        <v>1084</v>
      </c>
      <c r="C565" t="s">
        <v>1085</v>
      </c>
      <c r="D565">
        <v>89103</v>
      </c>
      <c r="E565" t="s">
        <v>36</v>
      </c>
      <c r="F565" t="s">
        <v>129</v>
      </c>
      <c r="G565" s="24">
        <v>2.68</v>
      </c>
      <c r="H565" t="s">
        <v>5805</v>
      </c>
    </row>
    <row r="566" spans="1:8" x14ac:dyDescent="0.25">
      <c r="A566" s="23">
        <v>41199.5347222222</v>
      </c>
      <c r="B566" t="s">
        <v>1084</v>
      </c>
      <c r="C566" t="s">
        <v>1085</v>
      </c>
      <c r="D566">
        <v>89103</v>
      </c>
      <c r="E566" t="s">
        <v>36</v>
      </c>
      <c r="F566" t="s">
        <v>33</v>
      </c>
      <c r="G566" s="24">
        <v>3.18</v>
      </c>
      <c r="H566" t="s">
        <v>5805</v>
      </c>
    </row>
    <row r="567" spans="1:8" x14ac:dyDescent="0.25">
      <c r="A567" s="23">
        <v>41185.60625</v>
      </c>
      <c r="B567" t="s">
        <v>1084</v>
      </c>
      <c r="C567" t="s">
        <v>1085</v>
      </c>
      <c r="D567">
        <v>89103</v>
      </c>
      <c r="E567" t="s">
        <v>36</v>
      </c>
      <c r="F567" t="s">
        <v>129</v>
      </c>
      <c r="G567" s="24">
        <v>2.68</v>
      </c>
      <c r="H567" t="s">
        <v>5805</v>
      </c>
    </row>
    <row r="568" spans="1:8" x14ac:dyDescent="0.25">
      <c r="A568" s="23">
        <v>41185.7409722222</v>
      </c>
      <c r="B568" t="s">
        <v>1084</v>
      </c>
      <c r="C568" t="s">
        <v>1085</v>
      </c>
      <c r="D568">
        <v>89103</v>
      </c>
      <c r="E568" t="s">
        <v>36</v>
      </c>
      <c r="F568" t="s">
        <v>129</v>
      </c>
      <c r="G568" s="24">
        <v>2.68</v>
      </c>
      <c r="H568" t="s">
        <v>5805</v>
      </c>
    </row>
    <row r="569" spans="1:8" x14ac:dyDescent="0.25">
      <c r="A569" s="23">
        <v>41186.6368055556</v>
      </c>
      <c r="B569" t="s">
        <v>1084</v>
      </c>
      <c r="C569" t="s">
        <v>1085</v>
      </c>
      <c r="D569">
        <v>89103</v>
      </c>
      <c r="E569" t="s">
        <v>36</v>
      </c>
      <c r="F569" t="s">
        <v>129</v>
      </c>
      <c r="G569" s="24">
        <v>2.68</v>
      </c>
      <c r="H569" t="s">
        <v>5805</v>
      </c>
    </row>
    <row r="570" spans="1:8" x14ac:dyDescent="0.25">
      <c r="A570" s="23">
        <v>41186.73125</v>
      </c>
      <c r="B570" t="s">
        <v>1084</v>
      </c>
      <c r="C570" t="s">
        <v>1085</v>
      </c>
      <c r="D570">
        <v>89103</v>
      </c>
      <c r="E570" t="s">
        <v>36</v>
      </c>
      <c r="F570" t="s">
        <v>129</v>
      </c>
      <c r="G570" s="24">
        <v>2.68</v>
      </c>
      <c r="H570" t="s">
        <v>5805</v>
      </c>
    </row>
    <row r="571" spans="1:8" x14ac:dyDescent="0.25">
      <c r="A571" s="23">
        <v>41187.5569444444</v>
      </c>
      <c r="B571" t="s">
        <v>1084</v>
      </c>
      <c r="C571" t="s">
        <v>1085</v>
      </c>
      <c r="D571">
        <v>89103</v>
      </c>
      <c r="E571" t="s">
        <v>36</v>
      </c>
      <c r="F571" t="s">
        <v>129</v>
      </c>
      <c r="G571" s="24">
        <v>2.68</v>
      </c>
      <c r="H571" t="s">
        <v>5805</v>
      </c>
    </row>
    <row r="572" spans="1:8" x14ac:dyDescent="0.25">
      <c r="A572" s="23">
        <v>41187.6631944444</v>
      </c>
      <c r="B572" t="s">
        <v>1084</v>
      </c>
      <c r="C572" t="s">
        <v>1085</v>
      </c>
      <c r="D572">
        <v>89103</v>
      </c>
      <c r="E572" t="s">
        <v>36</v>
      </c>
      <c r="F572" t="s">
        <v>129</v>
      </c>
      <c r="G572" s="24">
        <v>2.68</v>
      </c>
      <c r="H572" t="s">
        <v>5805</v>
      </c>
    </row>
    <row r="573" spans="1:8" x14ac:dyDescent="0.25">
      <c r="A573" s="23">
        <v>41187.7131944444</v>
      </c>
      <c r="B573" t="s">
        <v>1084</v>
      </c>
      <c r="C573" t="s">
        <v>1085</v>
      </c>
      <c r="D573">
        <v>89103</v>
      </c>
      <c r="E573" t="s">
        <v>36</v>
      </c>
      <c r="F573" t="s">
        <v>129</v>
      </c>
      <c r="G573" s="24">
        <v>2.68</v>
      </c>
      <c r="H573" t="s">
        <v>5805</v>
      </c>
    </row>
    <row r="574" spans="1:8" x14ac:dyDescent="0.25">
      <c r="A574" s="23">
        <v>41191.5381944444</v>
      </c>
      <c r="B574" t="s">
        <v>1084</v>
      </c>
      <c r="C574" t="s">
        <v>1085</v>
      </c>
      <c r="D574">
        <v>89103</v>
      </c>
      <c r="E574" t="s">
        <v>36</v>
      </c>
      <c r="F574" t="s">
        <v>129</v>
      </c>
      <c r="G574" s="24">
        <v>2.68</v>
      </c>
      <c r="H574" t="s">
        <v>5805</v>
      </c>
    </row>
    <row r="575" spans="1:8" x14ac:dyDescent="0.25">
      <c r="A575" s="23">
        <v>41191.6402777778</v>
      </c>
      <c r="B575" t="s">
        <v>1084</v>
      </c>
      <c r="C575" t="s">
        <v>1085</v>
      </c>
      <c r="D575">
        <v>89103</v>
      </c>
      <c r="E575" t="s">
        <v>36</v>
      </c>
      <c r="F575" t="s">
        <v>129</v>
      </c>
      <c r="G575" s="24">
        <v>2.68</v>
      </c>
      <c r="H575" t="s">
        <v>5805</v>
      </c>
    </row>
    <row r="576" spans="1:8" x14ac:dyDescent="0.25">
      <c r="A576" s="23">
        <v>41192.4020833333</v>
      </c>
      <c r="B576" t="s">
        <v>1084</v>
      </c>
      <c r="C576" t="s">
        <v>1085</v>
      </c>
      <c r="D576">
        <v>89103</v>
      </c>
      <c r="E576" t="s">
        <v>36</v>
      </c>
      <c r="F576" t="s">
        <v>129</v>
      </c>
      <c r="G576" s="24">
        <v>2.68</v>
      </c>
      <c r="H576" t="s">
        <v>5805</v>
      </c>
    </row>
    <row r="577" spans="1:8" x14ac:dyDescent="0.25">
      <c r="A577" s="23">
        <v>41192.5083333333</v>
      </c>
      <c r="B577" t="s">
        <v>1084</v>
      </c>
      <c r="C577" t="s">
        <v>1085</v>
      </c>
      <c r="D577">
        <v>89103</v>
      </c>
      <c r="E577" t="s">
        <v>36</v>
      </c>
      <c r="F577" t="s">
        <v>129</v>
      </c>
      <c r="G577" s="24">
        <v>2.68</v>
      </c>
      <c r="H577" t="s">
        <v>5805</v>
      </c>
    </row>
    <row r="578" spans="1:8" x14ac:dyDescent="0.25">
      <c r="A578" s="23">
        <v>41198.4284722222</v>
      </c>
      <c r="B578" t="s">
        <v>1084</v>
      </c>
      <c r="C578" t="s">
        <v>1085</v>
      </c>
      <c r="D578">
        <v>88781</v>
      </c>
      <c r="E578" t="s">
        <v>128</v>
      </c>
      <c r="F578" t="s">
        <v>129</v>
      </c>
      <c r="G578" s="24">
        <v>2.68</v>
      </c>
      <c r="H578" t="s">
        <v>5805</v>
      </c>
    </row>
    <row r="579" spans="1:8" x14ac:dyDescent="0.25">
      <c r="A579" s="23">
        <v>41198.5395833333</v>
      </c>
      <c r="B579" t="s">
        <v>1084</v>
      </c>
      <c r="C579" t="s">
        <v>1085</v>
      </c>
      <c r="D579">
        <v>88781</v>
      </c>
      <c r="E579" t="s">
        <v>128</v>
      </c>
      <c r="F579" t="s">
        <v>129</v>
      </c>
      <c r="G579" s="24">
        <v>2.68</v>
      </c>
      <c r="H579" t="s">
        <v>5805</v>
      </c>
    </row>
    <row r="580" spans="1:8" x14ac:dyDescent="0.25">
      <c r="A580" s="23">
        <v>41206.48125</v>
      </c>
      <c r="B580" t="s">
        <v>1084</v>
      </c>
      <c r="C580" t="s">
        <v>1085</v>
      </c>
      <c r="D580">
        <v>88781</v>
      </c>
      <c r="E580" t="s">
        <v>128</v>
      </c>
      <c r="F580" t="s">
        <v>129</v>
      </c>
      <c r="G580" s="24">
        <v>2.68</v>
      </c>
      <c r="H580" t="s">
        <v>5805</v>
      </c>
    </row>
    <row r="581" spans="1:8" x14ac:dyDescent="0.25">
      <c r="A581" s="23">
        <v>41183.4131944444</v>
      </c>
      <c r="B581" t="s">
        <v>1084</v>
      </c>
      <c r="C581" t="s">
        <v>1085</v>
      </c>
      <c r="D581">
        <v>88781</v>
      </c>
      <c r="E581" t="s">
        <v>128</v>
      </c>
      <c r="F581" t="s">
        <v>129</v>
      </c>
      <c r="G581" s="24">
        <v>2.68</v>
      </c>
      <c r="H581" t="s">
        <v>5805</v>
      </c>
    </row>
    <row r="582" spans="1:8" x14ac:dyDescent="0.25">
      <c r="A582" s="23">
        <v>41183.5208333333</v>
      </c>
      <c r="B582" t="s">
        <v>1084</v>
      </c>
      <c r="C582" t="s">
        <v>1085</v>
      </c>
      <c r="D582">
        <v>88781</v>
      </c>
      <c r="E582" t="s">
        <v>128</v>
      </c>
      <c r="F582" t="s">
        <v>129</v>
      </c>
      <c r="G582" s="24">
        <v>2.68</v>
      </c>
      <c r="H582" t="s">
        <v>5805</v>
      </c>
    </row>
    <row r="583" spans="1:8" x14ac:dyDescent="0.25">
      <c r="A583" s="23">
        <v>41183.625</v>
      </c>
      <c r="B583" t="s">
        <v>1084</v>
      </c>
      <c r="C583" t="s">
        <v>1085</v>
      </c>
      <c r="D583">
        <v>88781</v>
      </c>
      <c r="E583" t="s">
        <v>128</v>
      </c>
      <c r="F583" t="s">
        <v>129</v>
      </c>
      <c r="G583" s="24">
        <v>2.68</v>
      </c>
      <c r="H583" t="s">
        <v>5805</v>
      </c>
    </row>
    <row r="584" spans="1:8" x14ac:dyDescent="0.25">
      <c r="A584" s="23">
        <v>41183.7388888889</v>
      </c>
      <c r="B584" t="s">
        <v>1084</v>
      </c>
      <c r="C584" t="s">
        <v>1085</v>
      </c>
      <c r="D584">
        <v>88781</v>
      </c>
      <c r="E584" t="s">
        <v>128</v>
      </c>
      <c r="F584" t="s">
        <v>129</v>
      </c>
      <c r="G584" s="24">
        <v>2.68</v>
      </c>
      <c r="H584" t="s">
        <v>5805</v>
      </c>
    </row>
    <row r="585" spans="1:8" x14ac:dyDescent="0.25">
      <c r="A585" s="23">
        <v>41191.4236111111</v>
      </c>
      <c r="B585" t="s">
        <v>1084</v>
      </c>
      <c r="C585" t="s">
        <v>1085</v>
      </c>
      <c r="D585">
        <v>88781</v>
      </c>
      <c r="E585" t="s">
        <v>128</v>
      </c>
      <c r="F585" t="s">
        <v>129</v>
      </c>
      <c r="G585" s="24">
        <v>2.68</v>
      </c>
      <c r="H585" t="s">
        <v>5805</v>
      </c>
    </row>
    <row r="586" spans="1:8" x14ac:dyDescent="0.25">
      <c r="A586" s="23">
        <v>41194.3965277778</v>
      </c>
      <c r="B586" t="s">
        <v>1084</v>
      </c>
      <c r="C586" t="s">
        <v>1085</v>
      </c>
      <c r="D586">
        <v>88781</v>
      </c>
      <c r="E586" t="s">
        <v>128</v>
      </c>
      <c r="F586" t="s">
        <v>33</v>
      </c>
      <c r="G586" s="24">
        <v>3.18</v>
      </c>
      <c r="H586" t="s">
        <v>5805</v>
      </c>
    </row>
    <row r="587" spans="1:8" x14ac:dyDescent="0.25">
      <c r="A587" s="23">
        <v>41192.6201388889</v>
      </c>
      <c r="B587" t="s">
        <v>1084</v>
      </c>
      <c r="C587" t="s">
        <v>1085</v>
      </c>
      <c r="D587">
        <v>88781</v>
      </c>
      <c r="E587" t="s">
        <v>128</v>
      </c>
      <c r="F587" t="s">
        <v>129</v>
      </c>
      <c r="G587" s="24">
        <v>2.68</v>
      </c>
      <c r="H587" t="s">
        <v>5805</v>
      </c>
    </row>
    <row r="588" spans="1:8" x14ac:dyDescent="0.25">
      <c r="A588" s="23">
        <v>41194.6555555556</v>
      </c>
      <c r="B588" t="s">
        <v>1084</v>
      </c>
      <c r="C588" t="s">
        <v>1085</v>
      </c>
      <c r="D588">
        <v>88781</v>
      </c>
      <c r="E588" t="s">
        <v>128</v>
      </c>
      <c r="F588" t="s">
        <v>33</v>
      </c>
      <c r="G588" s="24">
        <v>3.18</v>
      </c>
      <c r="H588" t="s">
        <v>5805</v>
      </c>
    </row>
    <row r="589" spans="1:8" x14ac:dyDescent="0.25">
      <c r="A589" s="23">
        <v>41205.3208333333</v>
      </c>
      <c r="B589" t="s">
        <v>1173</v>
      </c>
      <c r="C589" t="s">
        <v>1174</v>
      </c>
      <c r="D589">
        <v>90672</v>
      </c>
      <c r="E589" t="s">
        <v>66</v>
      </c>
      <c r="F589" t="s">
        <v>60</v>
      </c>
      <c r="G589" s="24">
        <v>2.68</v>
      </c>
      <c r="H589" t="s">
        <v>5805</v>
      </c>
    </row>
    <row r="590" spans="1:8" x14ac:dyDescent="0.25">
      <c r="A590" s="23">
        <v>41196.4201388889</v>
      </c>
      <c r="B590" t="s">
        <v>1173</v>
      </c>
      <c r="C590" t="s">
        <v>1174</v>
      </c>
      <c r="D590">
        <v>90672</v>
      </c>
      <c r="E590" t="s">
        <v>66</v>
      </c>
      <c r="F590" t="s">
        <v>60</v>
      </c>
      <c r="G590" s="24">
        <v>2.68</v>
      </c>
      <c r="H590" t="s">
        <v>5805</v>
      </c>
    </row>
    <row r="591" spans="1:8" x14ac:dyDescent="0.25">
      <c r="A591" s="23">
        <v>41204.3680555556</v>
      </c>
      <c r="B591" t="s">
        <v>1173</v>
      </c>
      <c r="C591" t="s">
        <v>1174</v>
      </c>
      <c r="D591">
        <v>90672</v>
      </c>
      <c r="E591" t="s">
        <v>66</v>
      </c>
      <c r="F591" t="s">
        <v>60</v>
      </c>
      <c r="G591" s="24">
        <v>2.68</v>
      </c>
      <c r="H591" t="s">
        <v>5805</v>
      </c>
    </row>
    <row r="592" spans="1:8" x14ac:dyDescent="0.25">
      <c r="A592" s="23">
        <v>41204.4930555556</v>
      </c>
      <c r="B592" t="s">
        <v>1173</v>
      </c>
      <c r="C592" t="s">
        <v>1174</v>
      </c>
      <c r="D592">
        <v>90672</v>
      </c>
      <c r="E592" t="s">
        <v>66</v>
      </c>
      <c r="F592" t="s">
        <v>60</v>
      </c>
      <c r="G592" s="24">
        <v>2.68</v>
      </c>
      <c r="H592" t="s">
        <v>81</v>
      </c>
    </row>
    <row r="593" spans="1:8" x14ac:dyDescent="0.25">
      <c r="A593" s="23">
        <v>41204.5118055556</v>
      </c>
      <c r="B593" t="s">
        <v>1173</v>
      </c>
      <c r="C593" t="s">
        <v>1174</v>
      </c>
      <c r="D593">
        <v>90672</v>
      </c>
      <c r="E593" t="s">
        <v>66</v>
      </c>
      <c r="F593" t="s">
        <v>60</v>
      </c>
      <c r="G593" s="24">
        <v>2.68</v>
      </c>
      <c r="H593" t="s">
        <v>81</v>
      </c>
    </row>
    <row r="594" spans="1:8" x14ac:dyDescent="0.25">
      <c r="A594" s="23">
        <v>41203.4486111111</v>
      </c>
      <c r="B594" t="s">
        <v>1173</v>
      </c>
      <c r="C594" t="s">
        <v>1174</v>
      </c>
      <c r="D594">
        <v>89070</v>
      </c>
      <c r="E594" t="s">
        <v>397</v>
      </c>
      <c r="F594" t="s">
        <v>60</v>
      </c>
      <c r="G594" s="24">
        <v>2.68</v>
      </c>
      <c r="H594" t="s">
        <v>5805</v>
      </c>
    </row>
    <row r="595" spans="1:8" x14ac:dyDescent="0.25">
      <c r="A595" s="23">
        <v>41201.5069444444</v>
      </c>
      <c r="B595" t="s">
        <v>1173</v>
      </c>
      <c r="C595" t="s">
        <v>1174</v>
      </c>
      <c r="D595">
        <v>84733</v>
      </c>
      <c r="E595" t="s">
        <v>1184</v>
      </c>
      <c r="F595" t="s">
        <v>60</v>
      </c>
      <c r="G595" s="24">
        <v>3.12</v>
      </c>
      <c r="H595" t="s">
        <v>5805</v>
      </c>
    </row>
    <row r="596" spans="1:8" x14ac:dyDescent="0.25">
      <c r="A596" s="23">
        <v>41212.1083333333</v>
      </c>
      <c r="B596" t="s">
        <v>1173</v>
      </c>
      <c r="C596" t="s">
        <v>1174</v>
      </c>
      <c r="D596">
        <v>88969</v>
      </c>
      <c r="E596" t="s">
        <v>1186</v>
      </c>
      <c r="F596" t="s">
        <v>60</v>
      </c>
      <c r="G596" s="24">
        <v>3.12</v>
      </c>
      <c r="H596" t="s">
        <v>5805</v>
      </c>
    </row>
    <row r="597" spans="1:8" x14ac:dyDescent="0.25">
      <c r="A597" s="23">
        <v>41209.2090277778</v>
      </c>
      <c r="B597" t="s">
        <v>1173</v>
      </c>
      <c r="C597" t="s">
        <v>1174</v>
      </c>
      <c r="D597">
        <v>84732</v>
      </c>
      <c r="E597" t="s">
        <v>778</v>
      </c>
      <c r="F597" t="s">
        <v>60</v>
      </c>
      <c r="G597" s="24">
        <v>2.96</v>
      </c>
      <c r="H597" t="s">
        <v>5805</v>
      </c>
    </row>
    <row r="598" spans="1:8" x14ac:dyDescent="0.25">
      <c r="A598" s="23">
        <v>41201.21875</v>
      </c>
      <c r="B598" t="s">
        <v>1173</v>
      </c>
      <c r="C598" t="s">
        <v>1174</v>
      </c>
      <c r="D598">
        <v>84732</v>
      </c>
      <c r="E598" t="s">
        <v>778</v>
      </c>
      <c r="F598" t="s">
        <v>60</v>
      </c>
      <c r="G598" s="24">
        <v>2.96</v>
      </c>
      <c r="H598" t="s">
        <v>5805</v>
      </c>
    </row>
    <row r="599" spans="1:8" x14ac:dyDescent="0.25">
      <c r="A599" s="23">
        <v>41193.2180555556</v>
      </c>
      <c r="B599" t="s">
        <v>1173</v>
      </c>
      <c r="C599" t="s">
        <v>1174</v>
      </c>
      <c r="D599">
        <v>90731</v>
      </c>
      <c r="E599" t="s">
        <v>109</v>
      </c>
      <c r="F599" t="s">
        <v>60</v>
      </c>
      <c r="G599" s="24">
        <v>3.93</v>
      </c>
      <c r="H599" t="s">
        <v>5805</v>
      </c>
    </row>
    <row r="600" spans="1:8" x14ac:dyDescent="0.25">
      <c r="A600" s="23">
        <v>41196.2034722222</v>
      </c>
      <c r="B600" t="s">
        <v>1173</v>
      </c>
      <c r="C600" t="s">
        <v>1174</v>
      </c>
      <c r="D600">
        <v>90731</v>
      </c>
      <c r="E600" t="s">
        <v>109</v>
      </c>
      <c r="F600" t="s">
        <v>60</v>
      </c>
      <c r="G600" s="24">
        <v>3.93</v>
      </c>
      <c r="H600" t="s">
        <v>5805</v>
      </c>
    </row>
    <row r="601" spans="1:8" x14ac:dyDescent="0.25">
      <c r="A601" s="23">
        <v>41210.1694444444</v>
      </c>
      <c r="B601" t="s">
        <v>1173</v>
      </c>
      <c r="C601" t="s">
        <v>1174</v>
      </c>
      <c r="D601">
        <v>90731</v>
      </c>
      <c r="E601" t="s">
        <v>109</v>
      </c>
      <c r="F601" t="s">
        <v>60</v>
      </c>
      <c r="G601" s="24">
        <v>3.93</v>
      </c>
      <c r="H601" t="s">
        <v>5805</v>
      </c>
    </row>
    <row r="602" spans="1:8" x14ac:dyDescent="0.25">
      <c r="A602" s="23">
        <v>41195.2048611111</v>
      </c>
      <c r="B602" t="s">
        <v>1173</v>
      </c>
      <c r="C602" t="s">
        <v>1174</v>
      </c>
      <c r="D602">
        <v>90731</v>
      </c>
      <c r="E602" t="s">
        <v>109</v>
      </c>
      <c r="F602" t="s">
        <v>60</v>
      </c>
      <c r="G602" s="24">
        <v>3.93</v>
      </c>
      <c r="H602" t="s">
        <v>5805</v>
      </c>
    </row>
    <row r="603" spans="1:8" x14ac:dyDescent="0.25">
      <c r="A603" s="23">
        <v>41196.3256944444</v>
      </c>
      <c r="B603" t="s">
        <v>1173</v>
      </c>
      <c r="C603" t="s">
        <v>1174</v>
      </c>
      <c r="D603">
        <v>89067</v>
      </c>
      <c r="E603" t="s">
        <v>413</v>
      </c>
      <c r="F603" t="s">
        <v>60</v>
      </c>
      <c r="G603" s="24">
        <v>2.96</v>
      </c>
      <c r="H603" t="s">
        <v>5805</v>
      </c>
    </row>
    <row r="604" spans="1:8" x14ac:dyDescent="0.25">
      <c r="A604" s="23">
        <v>41203.2527777778</v>
      </c>
      <c r="B604" t="s">
        <v>1173</v>
      </c>
      <c r="C604" t="s">
        <v>1174</v>
      </c>
      <c r="D604">
        <v>89067</v>
      </c>
      <c r="E604" t="s">
        <v>413</v>
      </c>
      <c r="F604" t="s">
        <v>60</v>
      </c>
      <c r="G604" s="24">
        <v>2.96</v>
      </c>
      <c r="H604" t="s">
        <v>5805</v>
      </c>
    </row>
    <row r="605" spans="1:8" x14ac:dyDescent="0.25">
      <c r="A605" s="23">
        <v>41203.3465277778</v>
      </c>
      <c r="B605" t="s">
        <v>1173</v>
      </c>
      <c r="C605" t="s">
        <v>1174</v>
      </c>
      <c r="D605">
        <v>89067</v>
      </c>
      <c r="E605" t="s">
        <v>413</v>
      </c>
      <c r="F605" t="s">
        <v>60</v>
      </c>
      <c r="G605" s="24">
        <v>2.96</v>
      </c>
      <c r="H605" t="s">
        <v>5805</v>
      </c>
    </row>
    <row r="606" spans="1:8" x14ac:dyDescent="0.25">
      <c r="A606" s="23">
        <v>41188.2951388889</v>
      </c>
      <c r="B606" t="s">
        <v>1173</v>
      </c>
      <c r="C606" t="s">
        <v>1174</v>
      </c>
      <c r="D606">
        <v>89067</v>
      </c>
      <c r="E606" t="s">
        <v>413</v>
      </c>
      <c r="F606" t="s">
        <v>60</v>
      </c>
      <c r="G606" s="24">
        <v>2.96</v>
      </c>
      <c r="H606" t="s">
        <v>5805</v>
      </c>
    </row>
    <row r="607" spans="1:8" x14ac:dyDescent="0.25">
      <c r="A607" s="23">
        <v>41188.3826388889</v>
      </c>
      <c r="B607" t="s">
        <v>1173</v>
      </c>
      <c r="C607" t="s">
        <v>1174</v>
      </c>
      <c r="D607">
        <v>89067</v>
      </c>
      <c r="E607" t="s">
        <v>413</v>
      </c>
      <c r="F607" t="s">
        <v>60</v>
      </c>
      <c r="G607" s="24">
        <v>2.96</v>
      </c>
      <c r="H607" t="s">
        <v>5805</v>
      </c>
    </row>
    <row r="608" spans="1:8" x14ac:dyDescent="0.25">
      <c r="A608" s="23">
        <v>41188.4902777778</v>
      </c>
      <c r="B608" t="s">
        <v>1173</v>
      </c>
      <c r="C608" t="s">
        <v>1174</v>
      </c>
      <c r="D608">
        <v>89067</v>
      </c>
      <c r="E608" t="s">
        <v>413</v>
      </c>
      <c r="F608" t="s">
        <v>60</v>
      </c>
      <c r="G608" s="24">
        <v>2.96</v>
      </c>
      <c r="H608" t="s">
        <v>5805</v>
      </c>
    </row>
    <row r="609" spans="1:8" x14ac:dyDescent="0.25">
      <c r="A609" s="23">
        <v>41195.3375</v>
      </c>
      <c r="B609" t="s">
        <v>1173</v>
      </c>
      <c r="C609" t="s">
        <v>1174</v>
      </c>
      <c r="D609">
        <v>89067</v>
      </c>
      <c r="E609" t="s">
        <v>413</v>
      </c>
      <c r="F609" t="s">
        <v>60</v>
      </c>
      <c r="G609" s="24">
        <v>2.96</v>
      </c>
      <c r="H609" t="s">
        <v>5805</v>
      </c>
    </row>
    <row r="610" spans="1:8" x14ac:dyDescent="0.25">
      <c r="A610" s="23">
        <v>41195.4340277778</v>
      </c>
      <c r="B610" t="s">
        <v>1173</v>
      </c>
      <c r="C610" t="s">
        <v>1174</v>
      </c>
      <c r="D610">
        <v>89067</v>
      </c>
      <c r="E610" t="s">
        <v>413</v>
      </c>
      <c r="F610" t="s">
        <v>60</v>
      </c>
      <c r="G610" s="24">
        <v>2.96</v>
      </c>
      <c r="H610" t="s">
        <v>5805</v>
      </c>
    </row>
    <row r="611" spans="1:8" x14ac:dyDescent="0.25">
      <c r="A611" s="23">
        <v>41193.3458333333</v>
      </c>
      <c r="B611" t="s">
        <v>1173</v>
      </c>
      <c r="C611" t="s">
        <v>1174</v>
      </c>
      <c r="D611">
        <v>89067</v>
      </c>
      <c r="E611" t="s">
        <v>413</v>
      </c>
      <c r="F611" t="s">
        <v>129</v>
      </c>
      <c r="G611" s="24">
        <v>3.18</v>
      </c>
      <c r="H611" t="s">
        <v>5805</v>
      </c>
    </row>
    <row r="612" spans="1:8" x14ac:dyDescent="0.25">
      <c r="A612" s="23">
        <v>41204.5729166667</v>
      </c>
      <c r="B612" t="s">
        <v>1173</v>
      </c>
      <c r="C612" t="s">
        <v>1174</v>
      </c>
      <c r="D612">
        <v>90329</v>
      </c>
      <c r="E612" t="s">
        <v>800</v>
      </c>
      <c r="F612" t="s">
        <v>60</v>
      </c>
      <c r="G612" s="24">
        <v>2.96</v>
      </c>
      <c r="H612" t="s">
        <v>5805</v>
      </c>
    </row>
    <row r="613" spans="1:8" x14ac:dyDescent="0.25">
      <c r="A613" s="23">
        <v>41194.30625</v>
      </c>
      <c r="B613" t="s">
        <v>1173</v>
      </c>
      <c r="C613" t="s">
        <v>1174</v>
      </c>
      <c r="D613">
        <v>76106</v>
      </c>
      <c r="E613" t="s">
        <v>1205</v>
      </c>
      <c r="F613" t="s">
        <v>60</v>
      </c>
      <c r="G613" s="24">
        <v>3.12</v>
      </c>
      <c r="H613" t="s">
        <v>5805</v>
      </c>
    </row>
    <row r="614" spans="1:8" x14ac:dyDescent="0.25">
      <c r="A614" s="23">
        <v>41208.3756944444</v>
      </c>
      <c r="B614" t="s">
        <v>1173</v>
      </c>
      <c r="C614" t="s">
        <v>1174</v>
      </c>
      <c r="D614">
        <v>88476</v>
      </c>
      <c r="E614" t="s">
        <v>76</v>
      </c>
      <c r="F614" t="s">
        <v>60</v>
      </c>
      <c r="G614" s="24">
        <v>3.12</v>
      </c>
      <c r="H614" t="s">
        <v>5805</v>
      </c>
    </row>
    <row r="615" spans="1:8" x14ac:dyDescent="0.25">
      <c r="A615" s="23">
        <v>41193.4756944444</v>
      </c>
      <c r="B615" t="s">
        <v>1173</v>
      </c>
      <c r="C615" t="s">
        <v>1174</v>
      </c>
      <c r="D615">
        <v>90130</v>
      </c>
      <c r="E615" t="s">
        <v>152</v>
      </c>
      <c r="F615" t="s">
        <v>60</v>
      </c>
      <c r="G615" s="24">
        <v>3.12</v>
      </c>
      <c r="H615" t="s">
        <v>5805</v>
      </c>
    </row>
    <row r="616" spans="1:8" x14ac:dyDescent="0.25">
      <c r="A616" s="23">
        <v>41208.5236111111</v>
      </c>
      <c r="B616" t="s">
        <v>1173</v>
      </c>
      <c r="C616" t="s">
        <v>1174</v>
      </c>
      <c r="D616">
        <v>88437</v>
      </c>
      <c r="E616" t="s">
        <v>79</v>
      </c>
      <c r="F616" t="s">
        <v>60</v>
      </c>
      <c r="G616" s="24">
        <v>3.12</v>
      </c>
      <c r="H616" t="s">
        <v>5805</v>
      </c>
    </row>
    <row r="617" spans="1:8" x14ac:dyDescent="0.25">
      <c r="A617" s="23">
        <v>41204.2298611111</v>
      </c>
      <c r="B617" t="s">
        <v>1173</v>
      </c>
      <c r="C617" t="s">
        <v>1174</v>
      </c>
      <c r="D617">
        <v>83961</v>
      </c>
      <c r="E617" t="s">
        <v>1210</v>
      </c>
      <c r="F617" t="s">
        <v>60</v>
      </c>
      <c r="G617" s="24">
        <v>3.12</v>
      </c>
      <c r="H617" t="s">
        <v>5805</v>
      </c>
    </row>
    <row r="618" spans="1:8" x14ac:dyDescent="0.25">
      <c r="A618" s="23">
        <v>41205.2263888889</v>
      </c>
      <c r="B618" t="s">
        <v>1173</v>
      </c>
      <c r="C618" t="s">
        <v>1174</v>
      </c>
      <c r="D618">
        <v>89921</v>
      </c>
      <c r="E618" t="s">
        <v>85</v>
      </c>
      <c r="F618" t="s">
        <v>60</v>
      </c>
      <c r="G618" s="24">
        <v>3.12</v>
      </c>
      <c r="H618" t="s">
        <v>5805</v>
      </c>
    </row>
    <row r="619" spans="1:8" x14ac:dyDescent="0.25">
      <c r="A619" s="23">
        <v>41205.4444444444</v>
      </c>
      <c r="B619" t="s">
        <v>1173</v>
      </c>
      <c r="C619" t="s">
        <v>1174</v>
      </c>
      <c r="D619">
        <v>89921</v>
      </c>
      <c r="E619" t="s">
        <v>85</v>
      </c>
      <c r="F619" t="s">
        <v>60</v>
      </c>
      <c r="G619" s="24">
        <v>3.12</v>
      </c>
      <c r="H619" t="s">
        <v>5805</v>
      </c>
    </row>
    <row r="620" spans="1:8" x14ac:dyDescent="0.25">
      <c r="A620" s="23">
        <v>41212.2368055556</v>
      </c>
      <c r="B620" t="s">
        <v>1173</v>
      </c>
      <c r="C620" t="s">
        <v>1174</v>
      </c>
      <c r="D620">
        <v>89921</v>
      </c>
      <c r="E620" t="s">
        <v>85</v>
      </c>
      <c r="F620" t="s">
        <v>60</v>
      </c>
      <c r="G620" s="24">
        <v>3.12</v>
      </c>
      <c r="H620" t="s">
        <v>5805</v>
      </c>
    </row>
    <row r="621" spans="1:8" x14ac:dyDescent="0.25">
      <c r="A621" s="23">
        <v>41212.3486111111</v>
      </c>
      <c r="B621" t="s">
        <v>1173</v>
      </c>
      <c r="C621" t="s">
        <v>1174</v>
      </c>
      <c r="D621">
        <v>89921</v>
      </c>
      <c r="E621" t="s">
        <v>85</v>
      </c>
      <c r="F621" t="s">
        <v>60</v>
      </c>
      <c r="G621" s="24">
        <v>3.12</v>
      </c>
      <c r="H621" t="s">
        <v>5805</v>
      </c>
    </row>
    <row r="622" spans="1:8" x14ac:dyDescent="0.25">
      <c r="A622" s="23">
        <v>41212.4569444444</v>
      </c>
      <c r="B622" t="s">
        <v>1173</v>
      </c>
      <c r="C622" t="s">
        <v>1174</v>
      </c>
      <c r="D622">
        <v>89921</v>
      </c>
      <c r="E622" t="s">
        <v>85</v>
      </c>
      <c r="F622" t="s">
        <v>60</v>
      </c>
      <c r="G622" s="24">
        <v>3.12</v>
      </c>
      <c r="H622" t="s">
        <v>5805</v>
      </c>
    </row>
    <row r="623" spans="1:8" x14ac:dyDescent="0.25">
      <c r="A623" s="23">
        <v>41210.2923611111</v>
      </c>
      <c r="B623" t="s">
        <v>1173</v>
      </c>
      <c r="C623" t="s">
        <v>1174</v>
      </c>
      <c r="D623">
        <v>89921</v>
      </c>
      <c r="E623" t="s">
        <v>85</v>
      </c>
      <c r="F623" t="s">
        <v>60</v>
      </c>
      <c r="G623" s="24">
        <v>3.12</v>
      </c>
      <c r="H623" t="s">
        <v>5805</v>
      </c>
    </row>
    <row r="624" spans="1:8" x14ac:dyDescent="0.25">
      <c r="A624" s="23">
        <v>41210.4020833333</v>
      </c>
      <c r="B624" t="s">
        <v>1173</v>
      </c>
      <c r="C624" t="s">
        <v>1174</v>
      </c>
      <c r="D624">
        <v>89921</v>
      </c>
      <c r="E624" t="s">
        <v>85</v>
      </c>
      <c r="F624" t="s">
        <v>60</v>
      </c>
      <c r="G624" s="24">
        <v>3.12</v>
      </c>
      <c r="H624" t="s">
        <v>5805</v>
      </c>
    </row>
    <row r="625" spans="1:8" x14ac:dyDescent="0.25">
      <c r="A625" s="23">
        <v>41210.5034722222</v>
      </c>
      <c r="B625" t="s">
        <v>1173</v>
      </c>
      <c r="C625" t="s">
        <v>1174</v>
      </c>
      <c r="D625">
        <v>89921</v>
      </c>
      <c r="E625" t="s">
        <v>85</v>
      </c>
      <c r="F625" t="s">
        <v>60</v>
      </c>
      <c r="G625" s="24">
        <v>3.12</v>
      </c>
      <c r="H625" t="s">
        <v>5805</v>
      </c>
    </row>
    <row r="626" spans="1:8" x14ac:dyDescent="0.25">
      <c r="A626" s="23">
        <v>41205.1048611111</v>
      </c>
      <c r="B626" t="s">
        <v>1173</v>
      </c>
      <c r="C626" t="s">
        <v>1174</v>
      </c>
      <c r="D626">
        <v>88908</v>
      </c>
      <c r="E626" t="s">
        <v>162</v>
      </c>
      <c r="F626" t="s">
        <v>60</v>
      </c>
      <c r="G626" s="24">
        <v>2.96</v>
      </c>
      <c r="H626" t="s">
        <v>5805</v>
      </c>
    </row>
    <row r="627" spans="1:8" x14ac:dyDescent="0.25">
      <c r="A627" s="23">
        <v>41203.1270833333</v>
      </c>
      <c r="B627" t="s">
        <v>1173</v>
      </c>
      <c r="C627" t="s">
        <v>1174</v>
      </c>
      <c r="D627">
        <v>88908</v>
      </c>
      <c r="E627" t="s">
        <v>162</v>
      </c>
      <c r="F627" t="s">
        <v>60</v>
      </c>
      <c r="G627" s="24">
        <v>2.96</v>
      </c>
      <c r="H627" t="s">
        <v>5805</v>
      </c>
    </row>
    <row r="628" spans="1:8" x14ac:dyDescent="0.25">
      <c r="A628" s="23">
        <v>41188.1597222222</v>
      </c>
      <c r="B628" t="s">
        <v>1173</v>
      </c>
      <c r="C628" t="s">
        <v>1174</v>
      </c>
      <c r="D628">
        <v>88908</v>
      </c>
      <c r="E628" t="s">
        <v>162</v>
      </c>
      <c r="F628" t="s">
        <v>60</v>
      </c>
      <c r="G628" s="24">
        <v>2.96</v>
      </c>
      <c r="H628" t="s">
        <v>5805</v>
      </c>
    </row>
    <row r="629" spans="1:8" x14ac:dyDescent="0.25">
      <c r="A629" s="23">
        <v>41194.4798611111</v>
      </c>
      <c r="B629" t="s">
        <v>1173</v>
      </c>
      <c r="C629" t="s">
        <v>1174</v>
      </c>
      <c r="D629">
        <v>88908</v>
      </c>
      <c r="E629" t="s">
        <v>162</v>
      </c>
      <c r="F629" t="s">
        <v>60</v>
      </c>
      <c r="G629" s="24">
        <v>2.96</v>
      </c>
      <c r="H629" t="s">
        <v>81</v>
      </c>
    </row>
    <row r="630" spans="1:8" x14ac:dyDescent="0.25">
      <c r="A630" s="23">
        <v>41194.1743055556</v>
      </c>
      <c r="B630" t="s">
        <v>1173</v>
      </c>
      <c r="C630" t="s">
        <v>1174</v>
      </c>
      <c r="D630">
        <v>84744</v>
      </c>
      <c r="E630" t="s">
        <v>95</v>
      </c>
      <c r="F630" t="s">
        <v>60</v>
      </c>
      <c r="G630" s="24">
        <v>3.12</v>
      </c>
      <c r="H630" t="s">
        <v>5805</v>
      </c>
    </row>
    <row r="631" spans="1:8" x14ac:dyDescent="0.25">
      <c r="A631" s="23">
        <v>41201.3715277778</v>
      </c>
      <c r="B631" t="s">
        <v>1173</v>
      </c>
      <c r="C631" t="s">
        <v>1174</v>
      </c>
      <c r="D631">
        <v>84746</v>
      </c>
      <c r="E631" t="s">
        <v>1227</v>
      </c>
      <c r="F631" t="s">
        <v>60</v>
      </c>
      <c r="G631" s="24">
        <v>3.12</v>
      </c>
      <c r="H631" t="s">
        <v>5805</v>
      </c>
    </row>
    <row r="632" spans="1:8" x14ac:dyDescent="0.25">
      <c r="A632" s="23">
        <v>41208.2291666667</v>
      </c>
      <c r="B632" t="s">
        <v>1173</v>
      </c>
      <c r="C632" t="s">
        <v>1174</v>
      </c>
      <c r="D632">
        <v>80658</v>
      </c>
      <c r="E632" t="s">
        <v>1230</v>
      </c>
      <c r="F632" t="s">
        <v>60</v>
      </c>
      <c r="G632" s="24">
        <v>3.93</v>
      </c>
      <c r="H632" t="s">
        <v>5805</v>
      </c>
    </row>
    <row r="633" spans="1:8" x14ac:dyDescent="0.25">
      <c r="A633" s="23">
        <v>41202.4666666667</v>
      </c>
      <c r="B633" t="s">
        <v>1233</v>
      </c>
      <c r="C633" t="s">
        <v>1234</v>
      </c>
      <c r="D633">
        <v>90672</v>
      </c>
      <c r="E633" t="s">
        <v>66</v>
      </c>
      <c r="F633" t="s">
        <v>60</v>
      </c>
      <c r="G633" s="24">
        <v>2.68</v>
      </c>
      <c r="H633" t="s">
        <v>5805</v>
      </c>
    </row>
    <row r="634" spans="1:8" x14ac:dyDescent="0.25">
      <c r="A634" s="23">
        <v>41191.5319444444</v>
      </c>
      <c r="B634" t="s">
        <v>1233</v>
      </c>
      <c r="C634" t="s">
        <v>1234</v>
      </c>
      <c r="D634">
        <v>90672</v>
      </c>
      <c r="E634" t="s">
        <v>66</v>
      </c>
      <c r="F634" t="s">
        <v>60</v>
      </c>
      <c r="G634" s="24">
        <v>2.68</v>
      </c>
      <c r="H634" t="s">
        <v>5805</v>
      </c>
    </row>
    <row r="635" spans="1:8" x14ac:dyDescent="0.25">
      <c r="A635" s="23">
        <v>41206.3180555556</v>
      </c>
      <c r="B635" t="s">
        <v>1233</v>
      </c>
      <c r="C635" t="s">
        <v>1234</v>
      </c>
      <c r="D635">
        <v>90672</v>
      </c>
      <c r="E635" t="s">
        <v>66</v>
      </c>
      <c r="F635" t="s">
        <v>60</v>
      </c>
      <c r="G635" s="24">
        <v>2.68</v>
      </c>
      <c r="H635" t="s">
        <v>5805</v>
      </c>
    </row>
    <row r="636" spans="1:8" x14ac:dyDescent="0.25">
      <c r="A636" s="23">
        <v>41206.3972222222</v>
      </c>
      <c r="B636" t="s">
        <v>1233</v>
      </c>
      <c r="C636" t="s">
        <v>1234</v>
      </c>
      <c r="D636">
        <v>90672</v>
      </c>
      <c r="E636" t="s">
        <v>66</v>
      </c>
      <c r="F636" t="s">
        <v>60</v>
      </c>
      <c r="G636" s="24">
        <v>2.68</v>
      </c>
      <c r="H636" t="s">
        <v>5805</v>
      </c>
    </row>
    <row r="637" spans="1:8" x14ac:dyDescent="0.25">
      <c r="A637" s="23">
        <v>41206.4888888889</v>
      </c>
      <c r="B637" t="s">
        <v>1233</v>
      </c>
      <c r="C637" t="s">
        <v>1234</v>
      </c>
      <c r="D637">
        <v>90672</v>
      </c>
      <c r="E637" t="s">
        <v>66</v>
      </c>
      <c r="F637" t="s">
        <v>60</v>
      </c>
      <c r="G637" s="24">
        <v>2.68</v>
      </c>
      <c r="H637" t="s">
        <v>5805</v>
      </c>
    </row>
    <row r="638" spans="1:8" x14ac:dyDescent="0.25">
      <c r="A638" s="23">
        <v>41193.4305555556</v>
      </c>
      <c r="B638" t="s">
        <v>1233</v>
      </c>
      <c r="C638" t="s">
        <v>1234</v>
      </c>
      <c r="D638">
        <v>90177</v>
      </c>
      <c r="E638" t="s">
        <v>69</v>
      </c>
      <c r="F638" t="s">
        <v>60</v>
      </c>
      <c r="G638" s="24">
        <v>2.68</v>
      </c>
      <c r="H638" t="s">
        <v>5805</v>
      </c>
    </row>
    <row r="639" spans="1:8" x14ac:dyDescent="0.25">
      <c r="A639" s="23">
        <v>41210.1409722222</v>
      </c>
      <c r="B639" t="s">
        <v>1233</v>
      </c>
      <c r="C639" t="s">
        <v>1234</v>
      </c>
      <c r="D639">
        <v>86092</v>
      </c>
      <c r="E639" t="s">
        <v>1241</v>
      </c>
      <c r="F639" t="s">
        <v>60</v>
      </c>
      <c r="G639" s="24">
        <v>2.96</v>
      </c>
      <c r="H639" t="s">
        <v>5805</v>
      </c>
    </row>
    <row r="640" spans="1:8" x14ac:dyDescent="0.25">
      <c r="A640" s="23">
        <v>41206.1979166667</v>
      </c>
      <c r="B640" t="s">
        <v>1233</v>
      </c>
      <c r="C640" t="s">
        <v>1234</v>
      </c>
      <c r="D640">
        <v>90731</v>
      </c>
      <c r="E640" t="s">
        <v>109</v>
      </c>
      <c r="F640" t="s">
        <v>60</v>
      </c>
      <c r="G640" s="24">
        <v>3.93</v>
      </c>
      <c r="H640" t="s">
        <v>5805</v>
      </c>
    </row>
    <row r="641" spans="1:8" x14ac:dyDescent="0.25">
      <c r="A641" s="23">
        <v>41208.1493055556</v>
      </c>
      <c r="B641" t="s">
        <v>1233</v>
      </c>
      <c r="C641" t="s">
        <v>1234</v>
      </c>
      <c r="D641">
        <v>90731</v>
      </c>
      <c r="E641" t="s">
        <v>109</v>
      </c>
      <c r="F641" t="s">
        <v>60</v>
      </c>
      <c r="G641" s="24">
        <v>3.93</v>
      </c>
      <c r="H641" t="s">
        <v>5805</v>
      </c>
    </row>
    <row r="642" spans="1:8" x14ac:dyDescent="0.25">
      <c r="A642" s="23">
        <v>41201.2055555556</v>
      </c>
      <c r="B642" t="s">
        <v>1233</v>
      </c>
      <c r="C642" t="s">
        <v>1234</v>
      </c>
      <c r="D642">
        <v>90731</v>
      </c>
      <c r="E642" t="s">
        <v>109</v>
      </c>
      <c r="F642" t="s">
        <v>60</v>
      </c>
      <c r="G642" s="24">
        <v>3.93</v>
      </c>
      <c r="H642" t="s">
        <v>5805</v>
      </c>
    </row>
    <row r="643" spans="1:8" x14ac:dyDescent="0.25">
      <c r="A643" s="23">
        <v>41198.2222222222</v>
      </c>
      <c r="B643" t="s">
        <v>1233</v>
      </c>
      <c r="C643" t="s">
        <v>1234</v>
      </c>
      <c r="D643">
        <v>90731</v>
      </c>
      <c r="E643" t="s">
        <v>109</v>
      </c>
      <c r="F643" t="s">
        <v>60</v>
      </c>
      <c r="G643" s="24">
        <v>3.93</v>
      </c>
      <c r="H643" t="s">
        <v>5805</v>
      </c>
    </row>
    <row r="644" spans="1:8" x14ac:dyDescent="0.25">
      <c r="A644" s="23">
        <v>41209.2604166667</v>
      </c>
      <c r="B644" t="s">
        <v>1233</v>
      </c>
      <c r="C644" t="s">
        <v>1234</v>
      </c>
      <c r="D644">
        <v>89234</v>
      </c>
      <c r="E644" t="s">
        <v>32</v>
      </c>
      <c r="F644" t="s">
        <v>129</v>
      </c>
      <c r="G644" s="24">
        <v>2.68</v>
      </c>
      <c r="H644" t="s">
        <v>5805</v>
      </c>
    </row>
    <row r="645" spans="1:8" x14ac:dyDescent="0.25">
      <c r="A645" s="23">
        <v>41209.3875</v>
      </c>
      <c r="B645" t="s">
        <v>1233</v>
      </c>
      <c r="C645" t="s">
        <v>1234</v>
      </c>
      <c r="D645">
        <v>89234</v>
      </c>
      <c r="E645" t="s">
        <v>32</v>
      </c>
      <c r="F645" t="s">
        <v>129</v>
      </c>
      <c r="G645" s="24">
        <v>2.68</v>
      </c>
      <c r="H645" t="s">
        <v>5805</v>
      </c>
    </row>
    <row r="646" spans="1:8" x14ac:dyDescent="0.25">
      <c r="A646" s="23">
        <v>41202.2173611111</v>
      </c>
      <c r="B646" t="s">
        <v>1233</v>
      </c>
      <c r="C646" t="s">
        <v>1234</v>
      </c>
      <c r="D646">
        <v>89063</v>
      </c>
      <c r="E646" t="s">
        <v>1249</v>
      </c>
      <c r="F646" t="s">
        <v>60</v>
      </c>
      <c r="G646" s="24">
        <v>2.96</v>
      </c>
      <c r="H646" t="s">
        <v>872</v>
      </c>
    </row>
    <row r="647" spans="1:8" x14ac:dyDescent="0.25">
      <c r="A647" s="23">
        <v>41210.2618055556</v>
      </c>
      <c r="B647" t="s">
        <v>1233</v>
      </c>
      <c r="C647" t="s">
        <v>1234</v>
      </c>
      <c r="D647">
        <v>89103</v>
      </c>
      <c r="E647" t="s">
        <v>36</v>
      </c>
      <c r="F647" t="s">
        <v>129</v>
      </c>
      <c r="G647" s="24">
        <v>2.68</v>
      </c>
      <c r="H647" t="s">
        <v>5805</v>
      </c>
    </row>
    <row r="648" spans="1:8" x14ac:dyDescent="0.25">
      <c r="A648" s="23">
        <v>41210.3472222222</v>
      </c>
      <c r="B648" t="s">
        <v>1233</v>
      </c>
      <c r="C648" t="s">
        <v>1234</v>
      </c>
      <c r="D648">
        <v>89103</v>
      </c>
      <c r="E648" t="s">
        <v>36</v>
      </c>
      <c r="F648" t="s">
        <v>129</v>
      </c>
      <c r="G648" s="24">
        <v>2.68</v>
      </c>
      <c r="H648" t="s">
        <v>5805</v>
      </c>
    </row>
    <row r="649" spans="1:8" x14ac:dyDescent="0.25">
      <c r="A649" s="23">
        <v>41210.4298611111</v>
      </c>
      <c r="B649" t="s">
        <v>1233</v>
      </c>
      <c r="C649" t="s">
        <v>1234</v>
      </c>
      <c r="D649">
        <v>89103</v>
      </c>
      <c r="E649" t="s">
        <v>36</v>
      </c>
      <c r="F649" t="s">
        <v>129</v>
      </c>
      <c r="G649" s="24">
        <v>2.68</v>
      </c>
      <c r="H649" t="s">
        <v>5805</v>
      </c>
    </row>
    <row r="650" spans="1:8" x14ac:dyDescent="0.25">
      <c r="A650" s="23">
        <v>41193.5416666667</v>
      </c>
      <c r="B650" t="s">
        <v>1233</v>
      </c>
      <c r="C650" t="s">
        <v>1234</v>
      </c>
      <c r="D650">
        <v>89067</v>
      </c>
      <c r="E650" t="s">
        <v>413</v>
      </c>
      <c r="F650" t="s">
        <v>60</v>
      </c>
      <c r="G650" s="24">
        <v>2.96</v>
      </c>
      <c r="H650" t="s">
        <v>5805</v>
      </c>
    </row>
    <row r="651" spans="1:8" x14ac:dyDescent="0.25">
      <c r="A651" s="23">
        <v>41201.3194444444</v>
      </c>
      <c r="B651" t="s">
        <v>1233</v>
      </c>
      <c r="C651" t="s">
        <v>1234</v>
      </c>
      <c r="D651">
        <v>89067</v>
      </c>
      <c r="E651" t="s">
        <v>413</v>
      </c>
      <c r="F651" t="s">
        <v>129</v>
      </c>
      <c r="G651" s="24">
        <v>3.18</v>
      </c>
      <c r="H651" t="s">
        <v>5805</v>
      </c>
    </row>
    <row r="652" spans="1:8" x14ac:dyDescent="0.25">
      <c r="A652" s="23">
        <v>41198.34375</v>
      </c>
      <c r="B652" t="s">
        <v>1233</v>
      </c>
      <c r="C652" t="s">
        <v>1234</v>
      </c>
      <c r="D652">
        <v>89235</v>
      </c>
      <c r="E652" t="s">
        <v>119</v>
      </c>
      <c r="F652" t="s">
        <v>129</v>
      </c>
      <c r="G652" s="24">
        <v>3.18</v>
      </c>
      <c r="H652" t="s">
        <v>5805</v>
      </c>
    </row>
    <row r="653" spans="1:8" x14ac:dyDescent="0.25">
      <c r="A653" s="23">
        <v>41208.4131944444</v>
      </c>
      <c r="B653" t="s">
        <v>1233</v>
      </c>
      <c r="C653" t="s">
        <v>1234</v>
      </c>
      <c r="D653">
        <v>89921</v>
      </c>
      <c r="E653" t="s">
        <v>85</v>
      </c>
      <c r="F653" t="s">
        <v>60</v>
      </c>
      <c r="G653" s="24">
        <v>3.12</v>
      </c>
      <c r="H653" t="s">
        <v>5805</v>
      </c>
    </row>
    <row r="654" spans="1:8" x14ac:dyDescent="0.25">
      <c r="A654" s="23">
        <v>41201.4381944444</v>
      </c>
      <c r="B654" t="s">
        <v>1233</v>
      </c>
      <c r="C654" t="s">
        <v>1234</v>
      </c>
      <c r="D654">
        <v>89921</v>
      </c>
      <c r="E654" t="s">
        <v>85</v>
      </c>
      <c r="F654" t="s">
        <v>60</v>
      </c>
      <c r="G654" s="24">
        <v>3.12</v>
      </c>
      <c r="H654" t="s">
        <v>5805</v>
      </c>
    </row>
    <row r="655" spans="1:8" x14ac:dyDescent="0.25">
      <c r="A655" s="23">
        <v>41198.4798611111</v>
      </c>
      <c r="B655" t="s">
        <v>1233</v>
      </c>
      <c r="C655" t="s">
        <v>1234</v>
      </c>
      <c r="D655">
        <v>89921</v>
      </c>
      <c r="E655" t="s">
        <v>85</v>
      </c>
      <c r="F655" t="s">
        <v>60</v>
      </c>
      <c r="G655" s="24">
        <v>3.12</v>
      </c>
      <c r="H655" t="s">
        <v>5805</v>
      </c>
    </row>
    <row r="656" spans="1:8" x14ac:dyDescent="0.25">
      <c r="A656" s="23">
        <v>41193.2881944444</v>
      </c>
      <c r="B656" t="s">
        <v>1233</v>
      </c>
      <c r="C656" t="s">
        <v>1234</v>
      </c>
      <c r="D656">
        <v>88052</v>
      </c>
      <c r="E656" t="s">
        <v>1260</v>
      </c>
      <c r="F656" t="s">
        <v>60</v>
      </c>
      <c r="G656" s="24">
        <v>3.93</v>
      </c>
      <c r="H656" t="s">
        <v>5805</v>
      </c>
    </row>
    <row r="657" spans="1:8" x14ac:dyDescent="0.25">
      <c r="A657" s="23">
        <v>41202.2847222222</v>
      </c>
      <c r="B657" t="s">
        <v>1233</v>
      </c>
      <c r="C657" t="s">
        <v>1234</v>
      </c>
      <c r="D657">
        <v>89071</v>
      </c>
      <c r="E657" t="s">
        <v>1262</v>
      </c>
      <c r="F657" t="s">
        <v>60</v>
      </c>
      <c r="G657" s="24">
        <v>3.12</v>
      </c>
      <c r="H657" t="s">
        <v>5805</v>
      </c>
    </row>
    <row r="658" spans="1:8" x14ac:dyDescent="0.25">
      <c r="A658" s="23">
        <v>41202.4069444444</v>
      </c>
      <c r="B658" t="s">
        <v>1233</v>
      </c>
      <c r="C658" t="s">
        <v>1234</v>
      </c>
      <c r="D658">
        <v>88326</v>
      </c>
      <c r="E658" t="s">
        <v>1264</v>
      </c>
      <c r="F658" t="s">
        <v>60</v>
      </c>
      <c r="G658" s="24">
        <v>2.55</v>
      </c>
      <c r="H658" t="s">
        <v>872</v>
      </c>
    </row>
    <row r="659" spans="1:8" x14ac:dyDescent="0.25">
      <c r="A659" s="23">
        <v>41197.3729166667</v>
      </c>
      <c r="B659" t="s">
        <v>1268</v>
      </c>
      <c r="C659" t="s">
        <v>1269</v>
      </c>
      <c r="D659">
        <v>90672</v>
      </c>
      <c r="E659" t="s">
        <v>66</v>
      </c>
      <c r="F659" t="s">
        <v>129</v>
      </c>
      <c r="G659" s="24">
        <v>3.18</v>
      </c>
      <c r="H659" t="s">
        <v>5805</v>
      </c>
    </row>
    <row r="660" spans="1:8" x14ac:dyDescent="0.25">
      <c r="A660" s="23">
        <v>41197.2708333333</v>
      </c>
      <c r="B660" t="s">
        <v>1268</v>
      </c>
      <c r="C660" t="s">
        <v>1269</v>
      </c>
      <c r="D660">
        <v>90672</v>
      </c>
      <c r="E660" t="s">
        <v>66</v>
      </c>
      <c r="F660" t="s">
        <v>60</v>
      </c>
      <c r="G660" s="24">
        <v>2.68</v>
      </c>
      <c r="H660" t="s">
        <v>81</v>
      </c>
    </row>
    <row r="661" spans="1:8" x14ac:dyDescent="0.25">
      <c r="A661" s="23">
        <v>41197.2986111111</v>
      </c>
      <c r="B661" t="s">
        <v>1268</v>
      </c>
      <c r="C661" t="s">
        <v>1269</v>
      </c>
      <c r="D661">
        <v>90672</v>
      </c>
      <c r="E661" t="s">
        <v>66</v>
      </c>
      <c r="F661" t="s">
        <v>60</v>
      </c>
      <c r="G661" s="24">
        <v>2.68</v>
      </c>
      <c r="H661" t="s">
        <v>81</v>
      </c>
    </row>
    <row r="662" spans="1:8" x14ac:dyDescent="0.25">
      <c r="A662" s="23">
        <v>41189.5208333333</v>
      </c>
      <c r="B662" t="s">
        <v>1268</v>
      </c>
      <c r="C662" t="s">
        <v>1269</v>
      </c>
      <c r="D662">
        <v>90672</v>
      </c>
      <c r="E662" t="s">
        <v>66</v>
      </c>
      <c r="F662" t="s">
        <v>60</v>
      </c>
      <c r="G662" s="24">
        <v>2.68</v>
      </c>
      <c r="H662" t="s">
        <v>5805</v>
      </c>
    </row>
    <row r="663" spans="1:8" x14ac:dyDescent="0.25">
      <c r="A663" s="23">
        <v>41184.2847222222</v>
      </c>
      <c r="B663" t="s">
        <v>1268</v>
      </c>
      <c r="C663" t="s">
        <v>1269</v>
      </c>
      <c r="D663">
        <v>89070</v>
      </c>
      <c r="E663" t="s">
        <v>397</v>
      </c>
      <c r="F663" t="s">
        <v>60</v>
      </c>
      <c r="G663" s="24">
        <v>2.68</v>
      </c>
      <c r="H663" t="s">
        <v>5805</v>
      </c>
    </row>
    <row r="664" spans="1:8" x14ac:dyDescent="0.25">
      <c r="A664" s="23">
        <v>41184.3840277778</v>
      </c>
      <c r="B664" t="s">
        <v>1268</v>
      </c>
      <c r="C664" t="s">
        <v>1269</v>
      </c>
      <c r="D664">
        <v>89070</v>
      </c>
      <c r="E664" t="s">
        <v>397</v>
      </c>
      <c r="F664" t="s">
        <v>60</v>
      </c>
      <c r="G664" s="24">
        <v>2.68</v>
      </c>
      <c r="H664" t="s">
        <v>5805</v>
      </c>
    </row>
    <row r="665" spans="1:8" x14ac:dyDescent="0.25">
      <c r="A665" s="23">
        <v>41205.3472222222</v>
      </c>
      <c r="B665" t="s">
        <v>1268</v>
      </c>
      <c r="C665" t="s">
        <v>1269</v>
      </c>
      <c r="D665">
        <v>89070</v>
      </c>
      <c r="E665" t="s">
        <v>397</v>
      </c>
      <c r="F665" t="s">
        <v>60</v>
      </c>
      <c r="G665" s="24">
        <v>2.68</v>
      </c>
      <c r="H665" t="s">
        <v>5805</v>
      </c>
    </row>
    <row r="666" spans="1:8" x14ac:dyDescent="0.25">
      <c r="A666" s="23">
        <v>41205.4409722222</v>
      </c>
      <c r="B666" t="s">
        <v>1268</v>
      </c>
      <c r="C666" t="s">
        <v>1269</v>
      </c>
      <c r="D666">
        <v>89070</v>
      </c>
      <c r="E666" t="s">
        <v>397</v>
      </c>
      <c r="F666" t="s">
        <v>60</v>
      </c>
      <c r="G666" s="24">
        <v>2.68</v>
      </c>
      <c r="H666" t="s">
        <v>5805</v>
      </c>
    </row>
    <row r="667" spans="1:8" x14ac:dyDescent="0.25">
      <c r="A667" s="23">
        <v>41183.5</v>
      </c>
      <c r="B667" t="s">
        <v>1268</v>
      </c>
      <c r="C667" t="s">
        <v>1269</v>
      </c>
      <c r="D667">
        <v>87371</v>
      </c>
      <c r="E667" t="s">
        <v>400</v>
      </c>
      <c r="F667" t="s">
        <v>60</v>
      </c>
      <c r="G667" s="24">
        <v>2.96</v>
      </c>
      <c r="H667" t="s">
        <v>5805</v>
      </c>
    </row>
    <row r="668" spans="1:8" x14ac:dyDescent="0.25">
      <c r="A668" s="23">
        <v>41188.1458333333</v>
      </c>
      <c r="B668" t="s">
        <v>1268</v>
      </c>
      <c r="C668" t="s">
        <v>1269</v>
      </c>
      <c r="D668">
        <v>90177</v>
      </c>
      <c r="E668" t="s">
        <v>69</v>
      </c>
      <c r="F668" t="s">
        <v>60</v>
      </c>
      <c r="G668" s="24">
        <v>2.68</v>
      </c>
      <c r="H668" t="s">
        <v>5805</v>
      </c>
    </row>
    <row r="669" spans="1:8" x14ac:dyDescent="0.25">
      <c r="A669" s="23">
        <v>41212.15625</v>
      </c>
      <c r="B669" t="s">
        <v>1268</v>
      </c>
      <c r="C669" t="s">
        <v>1269</v>
      </c>
      <c r="D669">
        <v>84732</v>
      </c>
      <c r="E669" t="s">
        <v>778</v>
      </c>
      <c r="F669" t="s">
        <v>60</v>
      </c>
      <c r="G669" s="24">
        <v>2.96</v>
      </c>
      <c r="H669" t="s">
        <v>5805</v>
      </c>
    </row>
    <row r="670" spans="1:8" x14ac:dyDescent="0.25">
      <c r="A670" s="23">
        <v>41200.1270833333</v>
      </c>
      <c r="B670" t="s">
        <v>1268</v>
      </c>
      <c r="C670" t="s">
        <v>1269</v>
      </c>
      <c r="D670">
        <v>90401</v>
      </c>
      <c r="E670" t="s">
        <v>74</v>
      </c>
      <c r="F670" t="s">
        <v>60</v>
      </c>
      <c r="G670" s="24">
        <v>3.93</v>
      </c>
      <c r="H670" t="s">
        <v>5805</v>
      </c>
    </row>
    <row r="671" spans="1:8" x14ac:dyDescent="0.25">
      <c r="A671" s="23">
        <v>41184.1666666667</v>
      </c>
      <c r="B671" t="s">
        <v>1268</v>
      </c>
      <c r="C671" t="s">
        <v>1269</v>
      </c>
      <c r="D671">
        <v>89758</v>
      </c>
      <c r="E671" t="s">
        <v>835</v>
      </c>
      <c r="F671" t="s">
        <v>60</v>
      </c>
      <c r="G671" s="24">
        <v>3.12</v>
      </c>
      <c r="H671" t="s">
        <v>81</v>
      </c>
    </row>
    <row r="672" spans="1:8" x14ac:dyDescent="0.25">
      <c r="A672" s="23">
        <v>41184.1791666667</v>
      </c>
      <c r="B672" t="s">
        <v>1268</v>
      </c>
      <c r="C672" t="s">
        <v>1269</v>
      </c>
      <c r="D672">
        <v>89758</v>
      </c>
      <c r="E672" t="s">
        <v>835</v>
      </c>
      <c r="F672" t="s">
        <v>60</v>
      </c>
      <c r="G672" s="24">
        <v>3.12</v>
      </c>
      <c r="H672" t="s">
        <v>81</v>
      </c>
    </row>
    <row r="673" spans="1:8" x14ac:dyDescent="0.25">
      <c r="A673" s="23">
        <v>41205.1631944444</v>
      </c>
      <c r="B673" t="s">
        <v>1268</v>
      </c>
      <c r="C673" t="s">
        <v>1269</v>
      </c>
      <c r="D673">
        <v>89758</v>
      </c>
      <c r="E673" t="s">
        <v>835</v>
      </c>
      <c r="F673" t="s">
        <v>60</v>
      </c>
      <c r="G673" s="24">
        <v>3.12</v>
      </c>
      <c r="H673" t="s">
        <v>81</v>
      </c>
    </row>
    <row r="674" spans="1:8" x14ac:dyDescent="0.25">
      <c r="A674" s="23">
        <v>41211.1388888889</v>
      </c>
      <c r="B674" t="s">
        <v>1268</v>
      </c>
      <c r="C674" t="s">
        <v>1269</v>
      </c>
      <c r="D674">
        <v>89758</v>
      </c>
      <c r="E674" t="s">
        <v>835</v>
      </c>
      <c r="F674" t="s">
        <v>60</v>
      </c>
      <c r="G674" s="24">
        <v>3.12</v>
      </c>
      <c r="H674" t="s">
        <v>81</v>
      </c>
    </row>
    <row r="675" spans="1:8" x14ac:dyDescent="0.25">
      <c r="A675" s="23">
        <v>41183.2291666667</v>
      </c>
      <c r="B675" t="s">
        <v>1268</v>
      </c>
      <c r="C675" t="s">
        <v>1269</v>
      </c>
      <c r="D675">
        <v>88779</v>
      </c>
      <c r="E675" t="s">
        <v>150</v>
      </c>
      <c r="F675" t="s">
        <v>60</v>
      </c>
      <c r="G675" s="24">
        <v>3.93</v>
      </c>
      <c r="H675" t="s">
        <v>5805</v>
      </c>
    </row>
    <row r="676" spans="1:8" x14ac:dyDescent="0.25">
      <c r="A676" s="23">
        <v>41197.1597222222</v>
      </c>
      <c r="B676" t="s">
        <v>1268</v>
      </c>
      <c r="C676" t="s">
        <v>1269</v>
      </c>
      <c r="D676">
        <v>90731</v>
      </c>
      <c r="E676" t="s">
        <v>109</v>
      </c>
      <c r="F676" t="s">
        <v>60</v>
      </c>
      <c r="G676" s="24">
        <v>3.93</v>
      </c>
      <c r="H676" t="s">
        <v>5805</v>
      </c>
    </row>
    <row r="677" spans="1:8" x14ac:dyDescent="0.25">
      <c r="A677" s="23">
        <v>41213.25</v>
      </c>
      <c r="B677" t="s">
        <v>1268</v>
      </c>
      <c r="C677" t="s">
        <v>1269</v>
      </c>
      <c r="D677">
        <v>90801</v>
      </c>
      <c r="E677" t="s">
        <v>788</v>
      </c>
      <c r="F677" t="s">
        <v>129</v>
      </c>
      <c r="G677" s="24">
        <v>3.18</v>
      </c>
      <c r="H677" t="s">
        <v>5805</v>
      </c>
    </row>
    <row r="678" spans="1:8" x14ac:dyDescent="0.25">
      <c r="A678" s="23">
        <v>41213.35</v>
      </c>
      <c r="B678" t="s">
        <v>1268</v>
      </c>
      <c r="C678" t="s">
        <v>1269</v>
      </c>
      <c r="D678">
        <v>90801</v>
      </c>
      <c r="E678" t="s">
        <v>788</v>
      </c>
      <c r="F678" t="s">
        <v>129</v>
      </c>
      <c r="G678" s="24">
        <v>3.18</v>
      </c>
      <c r="H678" t="s">
        <v>5805</v>
      </c>
    </row>
    <row r="679" spans="1:8" x14ac:dyDescent="0.25">
      <c r="A679" s="23">
        <v>41213.4375</v>
      </c>
      <c r="B679" t="s">
        <v>1268</v>
      </c>
      <c r="C679" t="s">
        <v>1269</v>
      </c>
      <c r="D679">
        <v>90801</v>
      </c>
      <c r="E679" t="s">
        <v>788</v>
      </c>
      <c r="F679" t="s">
        <v>129</v>
      </c>
      <c r="G679" s="24">
        <v>3.18</v>
      </c>
      <c r="H679" t="s">
        <v>5805</v>
      </c>
    </row>
    <row r="680" spans="1:8" x14ac:dyDescent="0.25">
      <c r="A680" s="23">
        <v>41211.2395833333</v>
      </c>
      <c r="B680" t="s">
        <v>1268</v>
      </c>
      <c r="C680" t="s">
        <v>1269</v>
      </c>
      <c r="D680">
        <v>90801</v>
      </c>
      <c r="E680" t="s">
        <v>788</v>
      </c>
      <c r="F680" t="s">
        <v>129</v>
      </c>
      <c r="G680" s="24">
        <v>3.18</v>
      </c>
      <c r="H680" t="s">
        <v>5805</v>
      </c>
    </row>
    <row r="681" spans="1:8" x14ac:dyDescent="0.25">
      <c r="A681" s="23">
        <v>41211.3513888889</v>
      </c>
      <c r="B681" t="s">
        <v>1268</v>
      </c>
      <c r="C681" t="s">
        <v>1269</v>
      </c>
      <c r="D681">
        <v>90801</v>
      </c>
      <c r="E681" t="s">
        <v>788</v>
      </c>
      <c r="F681" t="s">
        <v>129</v>
      </c>
      <c r="G681" s="24">
        <v>3.18</v>
      </c>
      <c r="H681" t="s">
        <v>5805</v>
      </c>
    </row>
    <row r="682" spans="1:8" x14ac:dyDescent="0.25">
      <c r="A682" s="23">
        <v>41211.4583333333</v>
      </c>
      <c r="B682" t="s">
        <v>1268</v>
      </c>
      <c r="C682" t="s">
        <v>1269</v>
      </c>
      <c r="D682">
        <v>90801</v>
      </c>
      <c r="E682" t="s">
        <v>788</v>
      </c>
      <c r="F682" t="s">
        <v>129</v>
      </c>
      <c r="G682" s="24">
        <v>3.18</v>
      </c>
      <c r="H682" t="s">
        <v>5805</v>
      </c>
    </row>
    <row r="683" spans="1:8" x14ac:dyDescent="0.25">
      <c r="A683" s="23">
        <v>41204.25</v>
      </c>
      <c r="B683" t="s">
        <v>1268</v>
      </c>
      <c r="C683" t="s">
        <v>1269</v>
      </c>
      <c r="D683">
        <v>89063</v>
      </c>
      <c r="E683" t="s">
        <v>1249</v>
      </c>
      <c r="F683" t="s">
        <v>60</v>
      </c>
      <c r="G683" s="24">
        <v>2.96</v>
      </c>
      <c r="H683" t="s">
        <v>5805</v>
      </c>
    </row>
    <row r="684" spans="1:8" x14ac:dyDescent="0.25">
      <c r="A684" s="23">
        <v>41212.2708333333</v>
      </c>
      <c r="B684" t="s">
        <v>1268</v>
      </c>
      <c r="C684" t="s">
        <v>1269</v>
      </c>
      <c r="D684">
        <v>89103</v>
      </c>
      <c r="E684" t="s">
        <v>36</v>
      </c>
      <c r="F684" t="s">
        <v>129</v>
      </c>
      <c r="G684" s="24">
        <v>2.68</v>
      </c>
      <c r="H684" t="s">
        <v>5805</v>
      </c>
    </row>
    <row r="685" spans="1:8" x14ac:dyDescent="0.25">
      <c r="A685" s="23">
        <v>41212.3541666667</v>
      </c>
      <c r="B685" t="s">
        <v>1268</v>
      </c>
      <c r="C685" t="s">
        <v>1269</v>
      </c>
      <c r="D685">
        <v>89103</v>
      </c>
      <c r="E685" t="s">
        <v>36</v>
      </c>
      <c r="F685" t="s">
        <v>129</v>
      </c>
      <c r="G685" s="24">
        <v>2.68</v>
      </c>
      <c r="H685" t="s">
        <v>5805</v>
      </c>
    </row>
    <row r="686" spans="1:8" x14ac:dyDescent="0.25">
      <c r="A686" s="23">
        <v>41212.4548611111</v>
      </c>
      <c r="B686" t="s">
        <v>1268</v>
      </c>
      <c r="C686" t="s">
        <v>1269</v>
      </c>
      <c r="D686">
        <v>89103</v>
      </c>
      <c r="E686" t="s">
        <v>36</v>
      </c>
      <c r="F686" t="s">
        <v>129</v>
      </c>
      <c r="G686" s="24">
        <v>2.68</v>
      </c>
      <c r="H686" t="s">
        <v>5805</v>
      </c>
    </row>
    <row r="687" spans="1:8" x14ac:dyDescent="0.25">
      <c r="A687" s="23">
        <v>41205.2694444444</v>
      </c>
      <c r="B687" t="s">
        <v>1268</v>
      </c>
      <c r="C687" t="s">
        <v>1269</v>
      </c>
      <c r="D687">
        <v>89067</v>
      </c>
      <c r="E687" t="s">
        <v>413</v>
      </c>
      <c r="F687" t="s">
        <v>60</v>
      </c>
      <c r="G687" s="24">
        <v>2.96</v>
      </c>
      <c r="H687" t="s">
        <v>5805</v>
      </c>
    </row>
    <row r="688" spans="1:8" x14ac:dyDescent="0.25">
      <c r="A688" s="23">
        <v>41185.2256944444</v>
      </c>
      <c r="B688" t="s">
        <v>1268</v>
      </c>
      <c r="C688" t="s">
        <v>1269</v>
      </c>
      <c r="D688">
        <v>89067</v>
      </c>
      <c r="E688" t="s">
        <v>413</v>
      </c>
      <c r="F688" t="s">
        <v>129</v>
      </c>
      <c r="G688" s="24">
        <v>3.18</v>
      </c>
      <c r="H688" t="s">
        <v>81</v>
      </c>
    </row>
    <row r="689" spans="1:8" x14ac:dyDescent="0.25">
      <c r="A689" s="23">
        <v>41185.2395833333</v>
      </c>
      <c r="B689" t="s">
        <v>1268</v>
      </c>
      <c r="C689" t="s">
        <v>1269</v>
      </c>
      <c r="D689">
        <v>89067</v>
      </c>
      <c r="E689" t="s">
        <v>413</v>
      </c>
      <c r="F689" t="s">
        <v>129</v>
      </c>
      <c r="G689" s="24">
        <v>3.18</v>
      </c>
      <c r="H689" t="s">
        <v>81</v>
      </c>
    </row>
    <row r="690" spans="1:8" x14ac:dyDescent="0.25">
      <c r="A690" s="23">
        <v>41199.4479166667</v>
      </c>
      <c r="B690" t="s">
        <v>1268</v>
      </c>
      <c r="C690" t="s">
        <v>1269</v>
      </c>
      <c r="D690">
        <v>89235</v>
      </c>
      <c r="E690" t="s">
        <v>119</v>
      </c>
      <c r="F690" t="s">
        <v>60</v>
      </c>
      <c r="G690" s="24">
        <v>2.96</v>
      </c>
      <c r="H690" t="s">
        <v>5805</v>
      </c>
    </row>
    <row r="691" spans="1:8" x14ac:dyDescent="0.25">
      <c r="A691" s="23">
        <v>41204.375</v>
      </c>
      <c r="B691" t="s">
        <v>1268</v>
      </c>
      <c r="C691" t="s">
        <v>1269</v>
      </c>
      <c r="D691">
        <v>89235</v>
      </c>
      <c r="E691" t="s">
        <v>119</v>
      </c>
      <c r="F691" t="s">
        <v>60</v>
      </c>
      <c r="G691" s="24">
        <v>2.96</v>
      </c>
      <c r="H691" t="s">
        <v>5805</v>
      </c>
    </row>
    <row r="692" spans="1:8" x14ac:dyDescent="0.25">
      <c r="A692" s="23">
        <v>41206.1458333333</v>
      </c>
      <c r="B692" t="s">
        <v>1268</v>
      </c>
      <c r="C692" t="s">
        <v>1269</v>
      </c>
      <c r="D692">
        <v>90329</v>
      </c>
      <c r="E692" t="s">
        <v>800</v>
      </c>
      <c r="F692" t="s">
        <v>60</v>
      </c>
      <c r="G692" s="24">
        <v>2.96</v>
      </c>
      <c r="H692" t="s">
        <v>5805</v>
      </c>
    </row>
    <row r="693" spans="1:8" x14ac:dyDescent="0.25">
      <c r="A693" s="23">
        <v>41191.1631944444</v>
      </c>
      <c r="B693" t="s">
        <v>1268</v>
      </c>
      <c r="C693" t="s">
        <v>1269</v>
      </c>
      <c r="D693">
        <v>87734</v>
      </c>
      <c r="E693" t="s">
        <v>417</v>
      </c>
      <c r="F693" t="s">
        <v>60</v>
      </c>
      <c r="G693" s="24">
        <v>3.93</v>
      </c>
      <c r="H693" t="s">
        <v>5805</v>
      </c>
    </row>
    <row r="694" spans="1:8" x14ac:dyDescent="0.25">
      <c r="A694" s="23">
        <v>41183.375</v>
      </c>
      <c r="B694" t="s">
        <v>1268</v>
      </c>
      <c r="C694" t="s">
        <v>1269</v>
      </c>
      <c r="D694">
        <v>88476</v>
      </c>
      <c r="E694" t="s">
        <v>76</v>
      </c>
      <c r="F694" t="s">
        <v>60</v>
      </c>
      <c r="G694" s="24">
        <v>3.12</v>
      </c>
      <c r="H694" t="s">
        <v>5805</v>
      </c>
    </row>
    <row r="695" spans="1:8" x14ac:dyDescent="0.25">
      <c r="A695" s="23">
        <v>41191.2916666667</v>
      </c>
      <c r="B695" t="s">
        <v>1268</v>
      </c>
      <c r="C695" t="s">
        <v>1269</v>
      </c>
      <c r="D695">
        <v>88476</v>
      </c>
      <c r="E695" t="s">
        <v>76</v>
      </c>
      <c r="F695" t="s">
        <v>60</v>
      </c>
      <c r="G695" s="24">
        <v>3.12</v>
      </c>
      <c r="H695" t="s">
        <v>5805</v>
      </c>
    </row>
    <row r="696" spans="1:8" x14ac:dyDescent="0.25">
      <c r="A696" s="23">
        <v>41191.4111111111</v>
      </c>
      <c r="B696" t="s">
        <v>1268</v>
      </c>
      <c r="C696" t="s">
        <v>1269</v>
      </c>
      <c r="D696">
        <v>88476</v>
      </c>
      <c r="E696" t="s">
        <v>76</v>
      </c>
      <c r="F696" t="s">
        <v>60</v>
      </c>
      <c r="G696" s="24">
        <v>3.12</v>
      </c>
      <c r="H696" t="s">
        <v>5805</v>
      </c>
    </row>
    <row r="697" spans="1:8" x14ac:dyDescent="0.25">
      <c r="A697" s="23">
        <v>41200.375</v>
      </c>
      <c r="B697" t="s">
        <v>1268</v>
      </c>
      <c r="C697" t="s">
        <v>1269</v>
      </c>
      <c r="D697">
        <v>88476</v>
      </c>
      <c r="E697" t="s">
        <v>76</v>
      </c>
      <c r="F697" t="s">
        <v>60</v>
      </c>
      <c r="G697" s="24">
        <v>3.12</v>
      </c>
      <c r="H697" t="s">
        <v>5805</v>
      </c>
    </row>
    <row r="698" spans="1:8" x14ac:dyDescent="0.25">
      <c r="A698" s="23">
        <v>41188.2395833333</v>
      </c>
      <c r="B698" t="s">
        <v>1268</v>
      </c>
      <c r="C698" t="s">
        <v>1269</v>
      </c>
      <c r="D698">
        <v>90130</v>
      </c>
      <c r="E698" t="s">
        <v>152</v>
      </c>
      <c r="F698" t="s">
        <v>60</v>
      </c>
      <c r="G698" s="24">
        <v>3.12</v>
      </c>
      <c r="H698" t="s">
        <v>5805</v>
      </c>
    </row>
    <row r="699" spans="1:8" x14ac:dyDescent="0.25">
      <c r="A699" s="23">
        <v>41188.3472222222</v>
      </c>
      <c r="B699" t="s">
        <v>1268</v>
      </c>
      <c r="C699" t="s">
        <v>1269</v>
      </c>
      <c r="D699">
        <v>90130</v>
      </c>
      <c r="E699" t="s">
        <v>152</v>
      </c>
      <c r="F699" t="s">
        <v>60</v>
      </c>
      <c r="G699" s="24">
        <v>3.12</v>
      </c>
      <c r="H699" t="s">
        <v>5805</v>
      </c>
    </row>
    <row r="700" spans="1:8" x14ac:dyDescent="0.25">
      <c r="A700" s="23">
        <v>41188.475</v>
      </c>
      <c r="B700" t="s">
        <v>1268</v>
      </c>
      <c r="C700" t="s">
        <v>1269</v>
      </c>
      <c r="D700">
        <v>90130</v>
      </c>
      <c r="E700" t="s">
        <v>152</v>
      </c>
      <c r="F700" t="s">
        <v>60</v>
      </c>
      <c r="G700" s="24">
        <v>3.12</v>
      </c>
      <c r="H700" t="s">
        <v>5805</v>
      </c>
    </row>
    <row r="701" spans="1:8" x14ac:dyDescent="0.25">
      <c r="A701" s="23">
        <v>41199.28125</v>
      </c>
      <c r="B701" t="s">
        <v>1268</v>
      </c>
      <c r="C701" t="s">
        <v>1269</v>
      </c>
      <c r="D701">
        <v>89921</v>
      </c>
      <c r="E701" t="s">
        <v>85</v>
      </c>
      <c r="F701" t="s">
        <v>129</v>
      </c>
      <c r="G701" s="24">
        <v>3.18</v>
      </c>
      <c r="H701" t="s">
        <v>5805</v>
      </c>
    </row>
    <row r="702" spans="1:8" x14ac:dyDescent="0.25">
      <c r="A702" s="23">
        <v>41200.2430555556</v>
      </c>
      <c r="B702" t="s">
        <v>1268</v>
      </c>
      <c r="C702" t="s">
        <v>1269</v>
      </c>
      <c r="D702">
        <v>89921</v>
      </c>
      <c r="E702" t="s">
        <v>85</v>
      </c>
      <c r="F702" t="s">
        <v>129</v>
      </c>
      <c r="G702" s="24">
        <v>3.18</v>
      </c>
      <c r="H702" t="s">
        <v>5805</v>
      </c>
    </row>
    <row r="703" spans="1:8" x14ac:dyDescent="0.25">
      <c r="A703" s="23">
        <v>41185.375</v>
      </c>
      <c r="B703" t="s">
        <v>1268</v>
      </c>
      <c r="C703" t="s">
        <v>1269</v>
      </c>
      <c r="D703">
        <v>89921</v>
      </c>
      <c r="E703" t="s">
        <v>85</v>
      </c>
      <c r="F703" t="s">
        <v>60</v>
      </c>
      <c r="G703" s="24">
        <v>3.12</v>
      </c>
      <c r="H703" t="s">
        <v>5805</v>
      </c>
    </row>
    <row r="704" spans="1:8" x14ac:dyDescent="0.25">
      <c r="A704" s="23">
        <v>41204.4965277778</v>
      </c>
      <c r="B704" t="s">
        <v>1268</v>
      </c>
      <c r="C704" t="s">
        <v>1269</v>
      </c>
      <c r="D704">
        <v>89071</v>
      </c>
      <c r="E704" t="s">
        <v>1262</v>
      </c>
      <c r="F704" t="s">
        <v>60</v>
      </c>
      <c r="G704" s="24">
        <v>3.12</v>
      </c>
      <c r="H704" t="s">
        <v>81</v>
      </c>
    </row>
    <row r="705" spans="1:8" x14ac:dyDescent="0.25">
      <c r="A705" s="23">
        <v>41204.0173611111</v>
      </c>
      <c r="B705" t="s">
        <v>1268</v>
      </c>
      <c r="C705" t="s">
        <v>1269</v>
      </c>
      <c r="D705">
        <v>89071</v>
      </c>
      <c r="E705" t="s">
        <v>1262</v>
      </c>
      <c r="F705" t="s">
        <v>60</v>
      </c>
      <c r="G705" s="24">
        <v>3.12</v>
      </c>
      <c r="H705" t="s">
        <v>81</v>
      </c>
    </row>
    <row r="706" spans="1:8" x14ac:dyDescent="0.25">
      <c r="A706" s="23">
        <v>41184.5138888889</v>
      </c>
      <c r="B706" t="s">
        <v>1268</v>
      </c>
      <c r="C706" t="s">
        <v>1269</v>
      </c>
      <c r="D706">
        <v>89071</v>
      </c>
      <c r="E706" t="s">
        <v>1262</v>
      </c>
      <c r="F706" t="s">
        <v>60</v>
      </c>
      <c r="G706" s="24">
        <v>3.12</v>
      </c>
      <c r="H706" t="s">
        <v>5805</v>
      </c>
    </row>
    <row r="707" spans="1:8" x14ac:dyDescent="0.25">
      <c r="A707" s="23">
        <v>41213.1354166667</v>
      </c>
      <c r="B707" t="s">
        <v>1268</v>
      </c>
      <c r="C707" t="s">
        <v>1269</v>
      </c>
      <c r="D707">
        <v>88908</v>
      </c>
      <c r="E707" t="s">
        <v>162</v>
      </c>
      <c r="F707" t="s">
        <v>60</v>
      </c>
      <c r="G707" s="24">
        <v>2.96</v>
      </c>
      <c r="H707" t="s">
        <v>81</v>
      </c>
    </row>
    <row r="708" spans="1:8" x14ac:dyDescent="0.25">
      <c r="A708" s="23">
        <v>41207.1840277778</v>
      </c>
      <c r="B708" t="s">
        <v>1268</v>
      </c>
      <c r="C708" t="s">
        <v>1269</v>
      </c>
      <c r="D708">
        <v>88781</v>
      </c>
      <c r="E708" t="s">
        <v>128</v>
      </c>
      <c r="F708" t="s">
        <v>129</v>
      </c>
      <c r="G708" s="24">
        <v>2.68</v>
      </c>
      <c r="H708" t="s">
        <v>5805</v>
      </c>
    </row>
    <row r="709" spans="1:8" x14ac:dyDescent="0.25">
      <c r="A709" s="23">
        <v>41207.2736111111</v>
      </c>
      <c r="B709" t="s">
        <v>1268</v>
      </c>
      <c r="C709" t="s">
        <v>1269</v>
      </c>
      <c r="D709">
        <v>88781</v>
      </c>
      <c r="E709" t="s">
        <v>128</v>
      </c>
      <c r="F709" t="s">
        <v>129</v>
      </c>
      <c r="G709" s="24">
        <v>2.68</v>
      </c>
      <c r="H709" t="s">
        <v>5805</v>
      </c>
    </row>
    <row r="710" spans="1:8" x14ac:dyDescent="0.25">
      <c r="A710" s="23">
        <v>41207.36875</v>
      </c>
      <c r="B710" t="s">
        <v>1268</v>
      </c>
      <c r="C710" t="s">
        <v>1269</v>
      </c>
      <c r="D710">
        <v>88781</v>
      </c>
      <c r="E710" t="s">
        <v>128</v>
      </c>
      <c r="F710" t="s">
        <v>129</v>
      </c>
      <c r="G710" s="24">
        <v>2.68</v>
      </c>
      <c r="H710" t="s">
        <v>5805</v>
      </c>
    </row>
    <row r="711" spans="1:8" x14ac:dyDescent="0.25">
      <c r="A711" s="23">
        <v>41207.4583333333</v>
      </c>
      <c r="B711" t="s">
        <v>1268</v>
      </c>
      <c r="C711" t="s">
        <v>1269</v>
      </c>
      <c r="D711">
        <v>88781</v>
      </c>
      <c r="E711" t="s">
        <v>128</v>
      </c>
      <c r="F711" t="s">
        <v>129</v>
      </c>
      <c r="G711" s="24">
        <v>2.68</v>
      </c>
      <c r="H711" t="s">
        <v>5805</v>
      </c>
    </row>
    <row r="712" spans="1:8" x14ac:dyDescent="0.25">
      <c r="A712" s="23">
        <v>41185.1145833333</v>
      </c>
      <c r="B712" t="s">
        <v>1268</v>
      </c>
      <c r="C712" t="s">
        <v>1269</v>
      </c>
      <c r="D712">
        <v>84744</v>
      </c>
      <c r="E712" t="s">
        <v>95</v>
      </c>
      <c r="F712" t="s">
        <v>60</v>
      </c>
      <c r="G712" s="24">
        <v>3.12</v>
      </c>
      <c r="H712" t="s">
        <v>5805</v>
      </c>
    </row>
    <row r="713" spans="1:8" x14ac:dyDescent="0.25">
      <c r="A713" s="23">
        <v>41211.3125</v>
      </c>
      <c r="B713" t="s">
        <v>1350</v>
      </c>
      <c r="C713" t="s">
        <v>1351</v>
      </c>
      <c r="D713">
        <v>88474</v>
      </c>
      <c r="E713" t="s">
        <v>59</v>
      </c>
      <c r="F713" t="s">
        <v>60</v>
      </c>
      <c r="G713" s="24">
        <v>3.12</v>
      </c>
      <c r="H713" t="s">
        <v>5805</v>
      </c>
    </row>
    <row r="714" spans="1:8" x14ac:dyDescent="0.25">
      <c r="A714" s="23">
        <v>41196.5729166667</v>
      </c>
      <c r="B714" t="s">
        <v>1350</v>
      </c>
      <c r="C714" t="s">
        <v>1351</v>
      </c>
      <c r="D714">
        <v>90672</v>
      </c>
      <c r="E714" t="s">
        <v>66</v>
      </c>
      <c r="F714" t="s">
        <v>60</v>
      </c>
      <c r="G714" s="24">
        <v>2.68</v>
      </c>
      <c r="H714" t="s">
        <v>5805</v>
      </c>
    </row>
    <row r="715" spans="1:8" x14ac:dyDescent="0.25">
      <c r="A715" s="23">
        <v>41202.625</v>
      </c>
      <c r="B715" t="s">
        <v>1350</v>
      </c>
      <c r="C715" t="s">
        <v>1351</v>
      </c>
      <c r="D715">
        <v>90672</v>
      </c>
      <c r="E715" t="s">
        <v>66</v>
      </c>
      <c r="F715" t="s">
        <v>60</v>
      </c>
      <c r="G715" s="24">
        <v>2.68</v>
      </c>
      <c r="H715" t="s">
        <v>5805</v>
      </c>
    </row>
    <row r="716" spans="1:8" x14ac:dyDescent="0.25">
      <c r="A716" s="23">
        <v>41210.5416666667</v>
      </c>
      <c r="B716" t="s">
        <v>1350</v>
      </c>
      <c r="C716" t="s">
        <v>1351</v>
      </c>
      <c r="D716">
        <v>90672</v>
      </c>
      <c r="E716" t="s">
        <v>66</v>
      </c>
      <c r="F716" t="s">
        <v>60</v>
      </c>
      <c r="G716" s="24">
        <v>2.68</v>
      </c>
      <c r="H716" t="s">
        <v>5805</v>
      </c>
    </row>
    <row r="717" spans="1:8" x14ac:dyDescent="0.25">
      <c r="A717" s="23">
        <v>41211.4270833333</v>
      </c>
      <c r="B717" t="s">
        <v>1350</v>
      </c>
      <c r="C717" t="s">
        <v>1351</v>
      </c>
      <c r="D717">
        <v>90672</v>
      </c>
      <c r="E717" t="s">
        <v>66</v>
      </c>
      <c r="F717" t="s">
        <v>60</v>
      </c>
      <c r="G717" s="24">
        <v>2.68</v>
      </c>
      <c r="H717" t="s">
        <v>5805</v>
      </c>
    </row>
    <row r="718" spans="1:8" x14ac:dyDescent="0.25">
      <c r="A718" s="23">
        <v>41211.5208333333</v>
      </c>
      <c r="B718" t="s">
        <v>1350</v>
      </c>
      <c r="C718" t="s">
        <v>1351</v>
      </c>
      <c r="D718">
        <v>90672</v>
      </c>
      <c r="E718" t="s">
        <v>66</v>
      </c>
      <c r="F718" t="s">
        <v>60</v>
      </c>
      <c r="G718" s="24">
        <v>2.68</v>
      </c>
      <c r="H718" t="s">
        <v>5805</v>
      </c>
    </row>
    <row r="719" spans="1:8" x14ac:dyDescent="0.25">
      <c r="A719" s="23">
        <v>41211.6041666667</v>
      </c>
      <c r="B719" t="s">
        <v>1350</v>
      </c>
      <c r="C719" t="s">
        <v>1351</v>
      </c>
      <c r="D719">
        <v>90672</v>
      </c>
      <c r="E719" t="s">
        <v>66</v>
      </c>
      <c r="F719" t="s">
        <v>60</v>
      </c>
      <c r="G719" s="24">
        <v>2.68</v>
      </c>
      <c r="H719" t="s">
        <v>5805</v>
      </c>
    </row>
    <row r="720" spans="1:8" x14ac:dyDescent="0.25">
      <c r="A720" s="23">
        <v>41187.5625</v>
      </c>
      <c r="B720" t="s">
        <v>1350</v>
      </c>
      <c r="C720" t="s">
        <v>1351</v>
      </c>
      <c r="D720">
        <v>90672</v>
      </c>
      <c r="E720" t="s">
        <v>66</v>
      </c>
      <c r="F720" t="s">
        <v>60</v>
      </c>
      <c r="G720" s="24">
        <v>2.68</v>
      </c>
      <c r="H720" t="s">
        <v>5805</v>
      </c>
    </row>
    <row r="721" spans="1:8" x14ac:dyDescent="0.25">
      <c r="A721" s="23">
        <v>41190.3229166667</v>
      </c>
      <c r="B721" t="s">
        <v>1350</v>
      </c>
      <c r="C721" t="s">
        <v>1351</v>
      </c>
      <c r="D721">
        <v>90672</v>
      </c>
      <c r="E721" t="s">
        <v>66</v>
      </c>
      <c r="F721" t="s">
        <v>60</v>
      </c>
      <c r="G721" s="24">
        <v>2.68</v>
      </c>
      <c r="H721" t="s">
        <v>5805</v>
      </c>
    </row>
    <row r="722" spans="1:8" x14ac:dyDescent="0.25">
      <c r="A722" s="23">
        <v>41195.6041666667</v>
      </c>
      <c r="B722" t="s">
        <v>1350</v>
      </c>
      <c r="C722" t="s">
        <v>1351</v>
      </c>
      <c r="D722">
        <v>90672</v>
      </c>
      <c r="E722" t="s">
        <v>66</v>
      </c>
      <c r="F722" t="s">
        <v>60</v>
      </c>
      <c r="G722" s="24">
        <v>2.68</v>
      </c>
      <c r="H722" t="s">
        <v>5805</v>
      </c>
    </row>
    <row r="723" spans="1:8" x14ac:dyDescent="0.25">
      <c r="A723" s="23">
        <v>41209.3541666667</v>
      </c>
      <c r="B723" t="s">
        <v>1350</v>
      </c>
      <c r="C723" t="s">
        <v>1351</v>
      </c>
      <c r="D723">
        <v>90672</v>
      </c>
      <c r="E723" t="s">
        <v>66</v>
      </c>
      <c r="F723" t="s">
        <v>60</v>
      </c>
      <c r="G723" s="24">
        <v>2.68</v>
      </c>
      <c r="H723" t="s">
        <v>81</v>
      </c>
    </row>
    <row r="724" spans="1:8" x14ac:dyDescent="0.25">
      <c r="A724" s="23">
        <v>41209.3541666667</v>
      </c>
      <c r="B724" t="s">
        <v>1350</v>
      </c>
      <c r="C724" t="s">
        <v>1351</v>
      </c>
      <c r="D724">
        <v>90672</v>
      </c>
      <c r="E724" t="s">
        <v>66</v>
      </c>
      <c r="F724" t="s">
        <v>60</v>
      </c>
      <c r="G724" s="24">
        <v>2.68</v>
      </c>
      <c r="H724" t="s">
        <v>81</v>
      </c>
    </row>
    <row r="725" spans="1:8" x14ac:dyDescent="0.25">
      <c r="A725" s="23">
        <v>41189.6666666667</v>
      </c>
      <c r="B725" t="s">
        <v>1350</v>
      </c>
      <c r="C725" t="s">
        <v>1351</v>
      </c>
      <c r="D725">
        <v>90672</v>
      </c>
      <c r="E725" t="s">
        <v>66</v>
      </c>
      <c r="F725" t="s">
        <v>60</v>
      </c>
      <c r="G725" s="24">
        <v>2.68</v>
      </c>
      <c r="H725" t="s">
        <v>5805</v>
      </c>
    </row>
    <row r="726" spans="1:8" x14ac:dyDescent="0.25">
      <c r="A726" s="23">
        <v>41201.4375</v>
      </c>
      <c r="B726" t="s">
        <v>1350</v>
      </c>
      <c r="C726" t="s">
        <v>1351</v>
      </c>
      <c r="D726">
        <v>89070</v>
      </c>
      <c r="E726" t="s">
        <v>397</v>
      </c>
      <c r="F726" t="s">
        <v>129</v>
      </c>
      <c r="G726" s="24">
        <v>3.18</v>
      </c>
      <c r="H726" t="s">
        <v>5805</v>
      </c>
    </row>
    <row r="727" spans="1:8" x14ac:dyDescent="0.25">
      <c r="A727" s="23">
        <v>41194.5416666667</v>
      </c>
      <c r="B727" t="s">
        <v>1350</v>
      </c>
      <c r="C727" t="s">
        <v>1351</v>
      </c>
      <c r="D727">
        <v>89070</v>
      </c>
      <c r="E727" t="s">
        <v>397</v>
      </c>
      <c r="F727" t="s">
        <v>60</v>
      </c>
      <c r="G727" s="24">
        <v>2.68</v>
      </c>
      <c r="H727" t="s">
        <v>5805</v>
      </c>
    </row>
    <row r="728" spans="1:8" x14ac:dyDescent="0.25">
      <c r="A728" s="23">
        <v>41203.40625</v>
      </c>
      <c r="B728" t="s">
        <v>1350</v>
      </c>
      <c r="C728" t="s">
        <v>1351</v>
      </c>
      <c r="D728">
        <v>80834</v>
      </c>
      <c r="E728" t="s">
        <v>1369</v>
      </c>
      <c r="F728" t="s">
        <v>60</v>
      </c>
      <c r="G728" s="24">
        <v>2.68</v>
      </c>
      <c r="H728" t="s">
        <v>5805</v>
      </c>
    </row>
    <row r="729" spans="1:8" x14ac:dyDescent="0.25">
      <c r="A729" s="23">
        <v>41208.3229166667</v>
      </c>
      <c r="B729" t="s">
        <v>1350</v>
      </c>
      <c r="C729" t="s">
        <v>1351</v>
      </c>
      <c r="D729">
        <v>88779</v>
      </c>
      <c r="E729" t="s">
        <v>150</v>
      </c>
      <c r="F729" t="s">
        <v>60</v>
      </c>
      <c r="G729" s="24">
        <v>3.93</v>
      </c>
      <c r="H729" t="s">
        <v>62</v>
      </c>
    </row>
    <row r="730" spans="1:8" x14ac:dyDescent="0.25">
      <c r="A730" s="23">
        <v>41208.3229166667</v>
      </c>
      <c r="B730" t="s">
        <v>1350</v>
      </c>
      <c r="C730" t="s">
        <v>1351</v>
      </c>
      <c r="D730">
        <v>88779</v>
      </c>
      <c r="E730" t="s">
        <v>150</v>
      </c>
      <c r="F730" t="s">
        <v>60</v>
      </c>
      <c r="G730" s="24">
        <v>3.93</v>
      </c>
      <c r="H730" t="s">
        <v>81</v>
      </c>
    </row>
    <row r="731" spans="1:8" x14ac:dyDescent="0.25">
      <c r="A731" s="23">
        <v>41201.6041666667</v>
      </c>
      <c r="B731" t="s">
        <v>1350</v>
      </c>
      <c r="C731" t="s">
        <v>1351</v>
      </c>
      <c r="D731">
        <v>89067</v>
      </c>
      <c r="E731" t="s">
        <v>413</v>
      </c>
      <c r="F731" t="s">
        <v>60</v>
      </c>
      <c r="G731" s="24">
        <v>2.96</v>
      </c>
      <c r="H731" t="s">
        <v>5805</v>
      </c>
    </row>
    <row r="732" spans="1:8" x14ac:dyDescent="0.25">
      <c r="A732" s="23">
        <v>41201.3125</v>
      </c>
      <c r="B732" t="s">
        <v>1350</v>
      </c>
      <c r="C732" t="s">
        <v>1351</v>
      </c>
      <c r="D732">
        <v>79446</v>
      </c>
      <c r="E732" t="s">
        <v>1376</v>
      </c>
      <c r="F732" t="s">
        <v>60</v>
      </c>
      <c r="G732" s="24">
        <v>2.96</v>
      </c>
      <c r="H732" t="s">
        <v>5805</v>
      </c>
    </row>
    <row r="733" spans="1:8" x14ac:dyDescent="0.25">
      <c r="A733" s="23">
        <v>41212.6354166667</v>
      </c>
      <c r="B733" t="s">
        <v>1350</v>
      </c>
      <c r="C733" t="s">
        <v>1351</v>
      </c>
      <c r="D733">
        <v>90329</v>
      </c>
      <c r="E733" t="s">
        <v>800</v>
      </c>
      <c r="F733" t="s">
        <v>60</v>
      </c>
      <c r="G733" s="24">
        <v>2.96</v>
      </c>
      <c r="H733" t="s">
        <v>5805</v>
      </c>
    </row>
    <row r="734" spans="1:8" x14ac:dyDescent="0.25">
      <c r="A734" s="23">
        <v>41212.6354166667</v>
      </c>
      <c r="B734" t="s">
        <v>1350</v>
      </c>
      <c r="C734" t="s">
        <v>1351</v>
      </c>
      <c r="D734">
        <v>90329</v>
      </c>
      <c r="E734" t="s">
        <v>800</v>
      </c>
      <c r="F734" t="s">
        <v>60</v>
      </c>
      <c r="G734" s="24">
        <v>2.96</v>
      </c>
      <c r="H734" t="s">
        <v>81</v>
      </c>
    </row>
    <row r="735" spans="1:8" x14ac:dyDescent="0.25">
      <c r="A735" s="23">
        <v>41186.5208333333</v>
      </c>
      <c r="B735" t="s">
        <v>1350</v>
      </c>
      <c r="C735" t="s">
        <v>1351</v>
      </c>
      <c r="D735">
        <v>90329</v>
      </c>
      <c r="E735" t="s">
        <v>800</v>
      </c>
      <c r="F735" t="s">
        <v>60</v>
      </c>
      <c r="G735" s="24">
        <v>2.96</v>
      </c>
      <c r="H735" t="s">
        <v>5805</v>
      </c>
    </row>
    <row r="736" spans="1:8" x14ac:dyDescent="0.25">
      <c r="A736" s="23">
        <v>41209.4479166667</v>
      </c>
      <c r="B736" t="s">
        <v>1350</v>
      </c>
      <c r="C736" t="s">
        <v>1351</v>
      </c>
      <c r="D736">
        <v>90329</v>
      </c>
      <c r="E736" t="s">
        <v>800</v>
      </c>
      <c r="F736" t="s">
        <v>60</v>
      </c>
      <c r="G736" s="24">
        <v>2.96</v>
      </c>
      <c r="H736" t="s">
        <v>5805</v>
      </c>
    </row>
    <row r="737" spans="1:8" x14ac:dyDescent="0.25">
      <c r="A737" s="23">
        <v>41209.5208333333</v>
      </c>
      <c r="B737" t="s">
        <v>1350</v>
      </c>
      <c r="C737" t="s">
        <v>1351</v>
      </c>
      <c r="D737">
        <v>90329</v>
      </c>
      <c r="E737" t="s">
        <v>800</v>
      </c>
      <c r="F737" t="s">
        <v>60</v>
      </c>
      <c r="G737" s="24">
        <v>2.96</v>
      </c>
      <c r="H737" t="s">
        <v>5805</v>
      </c>
    </row>
    <row r="738" spans="1:8" x14ac:dyDescent="0.25">
      <c r="A738" s="23">
        <v>41212.2916666667</v>
      </c>
      <c r="B738" t="s">
        <v>1350</v>
      </c>
      <c r="C738" t="s">
        <v>1351</v>
      </c>
      <c r="D738">
        <v>87734</v>
      </c>
      <c r="E738" t="s">
        <v>417</v>
      </c>
      <c r="F738" t="s">
        <v>60</v>
      </c>
      <c r="G738" s="24">
        <v>3.93</v>
      </c>
      <c r="H738" t="s">
        <v>5805</v>
      </c>
    </row>
    <row r="739" spans="1:8" x14ac:dyDescent="0.25">
      <c r="A739" s="23">
        <v>41209.2291666667</v>
      </c>
      <c r="B739" t="s">
        <v>1350</v>
      </c>
      <c r="C739" t="s">
        <v>1351</v>
      </c>
      <c r="D739">
        <v>87734</v>
      </c>
      <c r="E739" t="s">
        <v>417</v>
      </c>
      <c r="F739" t="s">
        <v>60</v>
      </c>
      <c r="G739" s="24">
        <v>3.93</v>
      </c>
      <c r="H739" t="s">
        <v>5805</v>
      </c>
    </row>
    <row r="740" spans="1:8" x14ac:dyDescent="0.25">
      <c r="A740" s="23">
        <v>41210.2395833333</v>
      </c>
      <c r="B740" t="s">
        <v>1350</v>
      </c>
      <c r="C740" t="s">
        <v>1351</v>
      </c>
      <c r="D740">
        <v>78044</v>
      </c>
      <c r="E740" t="s">
        <v>1388</v>
      </c>
      <c r="F740" t="s">
        <v>60</v>
      </c>
      <c r="G740" s="24">
        <v>3.12</v>
      </c>
      <c r="H740" t="s">
        <v>5805</v>
      </c>
    </row>
    <row r="741" spans="1:8" x14ac:dyDescent="0.25">
      <c r="A741" s="23">
        <v>41212.53125</v>
      </c>
      <c r="B741" t="s">
        <v>1350</v>
      </c>
      <c r="C741" t="s">
        <v>1351</v>
      </c>
      <c r="D741">
        <v>90130</v>
      </c>
      <c r="E741" t="s">
        <v>152</v>
      </c>
      <c r="F741" t="s">
        <v>60</v>
      </c>
      <c r="G741" s="24">
        <v>3.12</v>
      </c>
      <c r="H741" t="s">
        <v>5805</v>
      </c>
    </row>
    <row r="742" spans="1:8" x14ac:dyDescent="0.25">
      <c r="A742" s="23">
        <v>41203.25</v>
      </c>
      <c r="B742" t="s">
        <v>1350</v>
      </c>
      <c r="C742" t="s">
        <v>1351</v>
      </c>
      <c r="D742">
        <v>90516</v>
      </c>
      <c r="E742" t="s">
        <v>1391</v>
      </c>
      <c r="F742" t="s">
        <v>60</v>
      </c>
      <c r="G742" s="24">
        <v>3.12</v>
      </c>
      <c r="H742" t="s">
        <v>5806</v>
      </c>
    </row>
    <row r="743" spans="1:8" x14ac:dyDescent="0.25">
      <c r="A743" s="23">
        <v>41212.4479166667</v>
      </c>
      <c r="B743" t="s">
        <v>1350</v>
      </c>
      <c r="C743" t="s">
        <v>1351</v>
      </c>
      <c r="D743">
        <v>89921</v>
      </c>
      <c r="E743" t="s">
        <v>85</v>
      </c>
      <c r="F743" t="s">
        <v>60</v>
      </c>
      <c r="G743" s="24">
        <v>3.12</v>
      </c>
      <c r="H743" t="s">
        <v>5805</v>
      </c>
    </row>
    <row r="744" spans="1:8" x14ac:dyDescent="0.25">
      <c r="A744" s="23">
        <v>41208.6041666667</v>
      </c>
      <c r="B744" t="s">
        <v>1350</v>
      </c>
      <c r="C744" t="s">
        <v>1351</v>
      </c>
      <c r="D744">
        <v>89921</v>
      </c>
      <c r="E744" t="s">
        <v>85</v>
      </c>
      <c r="F744" t="s">
        <v>60</v>
      </c>
      <c r="G744" s="24">
        <v>3.12</v>
      </c>
      <c r="H744" t="s">
        <v>5805</v>
      </c>
    </row>
    <row r="745" spans="1:8" x14ac:dyDescent="0.25">
      <c r="A745" s="23">
        <v>41203.3125</v>
      </c>
      <c r="B745" t="s">
        <v>1350</v>
      </c>
      <c r="C745" t="s">
        <v>1351</v>
      </c>
      <c r="D745">
        <v>76116</v>
      </c>
      <c r="E745" t="s">
        <v>1395</v>
      </c>
      <c r="F745" t="s">
        <v>60</v>
      </c>
      <c r="G745" s="24">
        <v>2.96</v>
      </c>
      <c r="H745" t="s">
        <v>5805</v>
      </c>
    </row>
    <row r="746" spans="1:8" x14ac:dyDescent="0.25">
      <c r="A746" s="23">
        <v>41184.5</v>
      </c>
      <c r="B746" t="s">
        <v>1399</v>
      </c>
      <c r="C746" t="s">
        <v>1400</v>
      </c>
      <c r="D746">
        <v>90672</v>
      </c>
      <c r="E746" t="s">
        <v>66</v>
      </c>
      <c r="F746" t="s">
        <v>60</v>
      </c>
      <c r="G746" s="24">
        <v>2.68</v>
      </c>
      <c r="H746" t="s">
        <v>5805</v>
      </c>
    </row>
    <row r="747" spans="1:8" x14ac:dyDescent="0.25">
      <c r="A747" s="23">
        <v>41192.4583333333</v>
      </c>
      <c r="B747" t="s">
        <v>1399</v>
      </c>
      <c r="C747" t="s">
        <v>1400</v>
      </c>
      <c r="D747">
        <v>90177</v>
      </c>
      <c r="E747" t="s">
        <v>69</v>
      </c>
      <c r="F747" t="s">
        <v>60</v>
      </c>
      <c r="G747" s="24">
        <v>2.68</v>
      </c>
      <c r="H747" t="s">
        <v>5805</v>
      </c>
    </row>
    <row r="748" spans="1:8" x14ac:dyDescent="0.25">
      <c r="A748" s="23">
        <v>41184.6493055556</v>
      </c>
      <c r="B748" t="s">
        <v>1399</v>
      </c>
      <c r="C748" t="s">
        <v>1400</v>
      </c>
      <c r="D748">
        <v>90177</v>
      </c>
      <c r="E748" t="s">
        <v>69</v>
      </c>
      <c r="F748" t="s">
        <v>60</v>
      </c>
      <c r="G748" s="24">
        <v>2.68</v>
      </c>
      <c r="H748" t="s">
        <v>5805</v>
      </c>
    </row>
    <row r="749" spans="1:8" x14ac:dyDescent="0.25">
      <c r="A749" s="23">
        <v>41184.75</v>
      </c>
      <c r="B749" t="s">
        <v>1399</v>
      </c>
      <c r="C749" t="s">
        <v>1400</v>
      </c>
      <c r="D749">
        <v>90177</v>
      </c>
      <c r="E749" t="s">
        <v>69</v>
      </c>
      <c r="F749" t="s">
        <v>60</v>
      </c>
      <c r="G749" s="24">
        <v>2.68</v>
      </c>
      <c r="H749" t="s">
        <v>81</v>
      </c>
    </row>
    <row r="750" spans="1:8" x14ac:dyDescent="0.25">
      <c r="A750" s="23">
        <v>41184.7833333333</v>
      </c>
      <c r="B750" t="s">
        <v>1399</v>
      </c>
      <c r="C750" t="s">
        <v>1400</v>
      </c>
      <c r="D750">
        <v>90177</v>
      </c>
      <c r="E750" t="s">
        <v>69</v>
      </c>
      <c r="F750" t="s">
        <v>60</v>
      </c>
      <c r="G750" s="24">
        <v>2.68</v>
      </c>
      <c r="H750" t="s">
        <v>81</v>
      </c>
    </row>
    <row r="751" spans="1:8" x14ac:dyDescent="0.25">
      <c r="A751" s="23">
        <v>41190.3333333333</v>
      </c>
      <c r="B751" t="s">
        <v>1399</v>
      </c>
      <c r="C751" t="s">
        <v>1400</v>
      </c>
      <c r="D751">
        <v>88779</v>
      </c>
      <c r="E751" t="s">
        <v>150</v>
      </c>
      <c r="F751" t="s">
        <v>60</v>
      </c>
      <c r="G751" s="24">
        <v>3.93</v>
      </c>
      <c r="H751" t="s">
        <v>5805</v>
      </c>
    </row>
    <row r="752" spans="1:8" x14ac:dyDescent="0.25">
      <c r="A752" s="23">
        <v>41184.3409722222</v>
      </c>
      <c r="B752" t="s">
        <v>1399</v>
      </c>
      <c r="C752" t="s">
        <v>1400</v>
      </c>
      <c r="D752">
        <v>88779</v>
      </c>
      <c r="E752" t="s">
        <v>150</v>
      </c>
      <c r="F752" t="s">
        <v>60</v>
      </c>
      <c r="G752" s="24">
        <v>3.93</v>
      </c>
      <c r="H752" t="s">
        <v>5805</v>
      </c>
    </row>
    <row r="753" spans="1:8" x14ac:dyDescent="0.25">
      <c r="A753" s="23">
        <v>41185.5</v>
      </c>
      <c r="B753" t="s">
        <v>1399</v>
      </c>
      <c r="C753" t="s">
        <v>1400</v>
      </c>
      <c r="D753">
        <v>89067</v>
      </c>
      <c r="E753" t="s">
        <v>413</v>
      </c>
      <c r="F753" t="s">
        <v>129</v>
      </c>
      <c r="G753" s="24">
        <v>3.18</v>
      </c>
      <c r="H753" t="s">
        <v>5805</v>
      </c>
    </row>
    <row r="754" spans="1:8" x14ac:dyDescent="0.25">
      <c r="A754" s="23">
        <v>41185.3472222222</v>
      </c>
      <c r="B754" t="s">
        <v>1399</v>
      </c>
      <c r="C754" t="s">
        <v>1400</v>
      </c>
      <c r="D754">
        <v>87734</v>
      </c>
      <c r="E754" t="s">
        <v>417</v>
      </c>
      <c r="F754" t="s">
        <v>60</v>
      </c>
      <c r="G754" s="24">
        <v>3.93</v>
      </c>
      <c r="H754" t="s">
        <v>5805</v>
      </c>
    </row>
    <row r="755" spans="1:8" x14ac:dyDescent="0.25">
      <c r="A755" s="23">
        <v>41192.6354166667</v>
      </c>
      <c r="B755" t="s">
        <v>1399</v>
      </c>
      <c r="C755" t="s">
        <v>1400</v>
      </c>
      <c r="D755">
        <v>90130</v>
      </c>
      <c r="E755" t="s">
        <v>152</v>
      </c>
      <c r="F755" t="s">
        <v>60</v>
      </c>
      <c r="G755" s="24">
        <v>3.12</v>
      </c>
      <c r="H755" t="s">
        <v>5805</v>
      </c>
    </row>
    <row r="756" spans="1:8" x14ac:dyDescent="0.25">
      <c r="A756" s="23">
        <v>41192.8333333333</v>
      </c>
      <c r="B756" t="s">
        <v>1399</v>
      </c>
      <c r="C756" t="s">
        <v>1400</v>
      </c>
      <c r="D756">
        <v>90130</v>
      </c>
      <c r="E756" t="s">
        <v>152</v>
      </c>
      <c r="F756" t="s">
        <v>60</v>
      </c>
      <c r="G756" s="24">
        <v>3.12</v>
      </c>
      <c r="H756" t="s">
        <v>5805</v>
      </c>
    </row>
    <row r="757" spans="1:8" x14ac:dyDescent="0.25">
      <c r="A757" s="23">
        <v>41185.6666666667</v>
      </c>
      <c r="B757" t="s">
        <v>1399</v>
      </c>
      <c r="C757" t="s">
        <v>1400</v>
      </c>
      <c r="D757">
        <v>89921</v>
      </c>
      <c r="E757" t="s">
        <v>85</v>
      </c>
      <c r="F757" t="s">
        <v>60</v>
      </c>
      <c r="G757" s="24">
        <v>3.12</v>
      </c>
      <c r="H757" t="s">
        <v>5805</v>
      </c>
    </row>
    <row r="758" spans="1:8" x14ac:dyDescent="0.25">
      <c r="A758" s="23">
        <v>41190.0416666667</v>
      </c>
      <c r="B758" t="s">
        <v>1422</v>
      </c>
      <c r="C758" t="s">
        <v>1423</v>
      </c>
      <c r="D758">
        <v>83049</v>
      </c>
      <c r="E758" t="s">
        <v>403</v>
      </c>
      <c r="F758" t="s">
        <v>60</v>
      </c>
      <c r="G758" s="24">
        <v>3.12</v>
      </c>
      <c r="H758" t="s">
        <v>5805</v>
      </c>
    </row>
    <row r="759" spans="1:8" x14ac:dyDescent="0.25">
      <c r="A759" s="23">
        <v>41187.3263888889</v>
      </c>
      <c r="B759" t="s">
        <v>1422</v>
      </c>
      <c r="C759" t="s">
        <v>1423</v>
      </c>
      <c r="D759">
        <v>84732</v>
      </c>
      <c r="E759" t="s">
        <v>778</v>
      </c>
      <c r="F759" t="s">
        <v>60</v>
      </c>
      <c r="G759" s="24">
        <v>2.96</v>
      </c>
      <c r="H759" t="s">
        <v>5805</v>
      </c>
    </row>
    <row r="760" spans="1:8" x14ac:dyDescent="0.25">
      <c r="A760" s="23">
        <v>41203.0902777778</v>
      </c>
      <c r="B760" t="s">
        <v>1422</v>
      </c>
      <c r="C760" t="s">
        <v>1423</v>
      </c>
      <c r="D760">
        <v>84732</v>
      </c>
      <c r="E760" t="s">
        <v>778</v>
      </c>
      <c r="F760" t="s">
        <v>60</v>
      </c>
      <c r="G760" s="24">
        <v>2.96</v>
      </c>
      <c r="H760" t="s">
        <v>81</v>
      </c>
    </row>
    <row r="761" spans="1:8" x14ac:dyDescent="0.25">
      <c r="A761" s="23">
        <v>41201.0243055556</v>
      </c>
      <c r="B761" t="s">
        <v>1422</v>
      </c>
      <c r="C761" t="s">
        <v>1423</v>
      </c>
      <c r="D761">
        <v>90401</v>
      </c>
      <c r="E761" t="s">
        <v>74</v>
      </c>
      <c r="F761" t="s">
        <v>60</v>
      </c>
      <c r="G761" s="24">
        <v>3.93</v>
      </c>
      <c r="H761" t="s">
        <v>5805</v>
      </c>
    </row>
    <row r="762" spans="1:8" x14ac:dyDescent="0.25">
      <c r="A762" s="23">
        <v>41208.0416666667</v>
      </c>
      <c r="B762" t="s">
        <v>1422</v>
      </c>
      <c r="C762" t="s">
        <v>1423</v>
      </c>
      <c r="D762">
        <v>88779</v>
      </c>
      <c r="E762" t="s">
        <v>150</v>
      </c>
      <c r="F762" t="s">
        <v>60</v>
      </c>
      <c r="G762" s="24">
        <v>3.93</v>
      </c>
      <c r="H762" t="s">
        <v>5805</v>
      </c>
    </row>
    <row r="763" spans="1:8" x14ac:dyDescent="0.25">
      <c r="A763" s="23">
        <v>41195.0416666667</v>
      </c>
      <c r="B763" t="s">
        <v>1422</v>
      </c>
      <c r="C763" t="s">
        <v>1423</v>
      </c>
      <c r="D763">
        <v>88779</v>
      </c>
      <c r="E763" t="s">
        <v>150</v>
      </c>
      <c r="F763" t="s">
        <v>60</v>
      </c>
      <c r="G763" s="24">
        <v>3.93</v>
      </c>
      <c r="H763" t="s">
        <v>5805</v>
      </c>
    </row>
    <row r="764" spans="1:8" x14ac:dyDescent="0.25">
      <c r="A764" s="23">
        <v>41193.2013888889</v>
      </c>
      <c r="B764" t="s">
        <v>1422</v>
      </c>
      <c r="C764" t="s">
        <v>1423</v>
      </c>
      <c r="D764">
        <v>88779</v>
      </c>
      <c r="E764" t="s">
        <v>150</v>
      </c>
      <c r="F764" t="s">
        <v>60</v>
      </c>
      <c r="G764" s="24">
        <v>3.93</v>
      </c>
      <c r="H764" t="s">
        <v>5805</v>
      </c>
    </row>
    <row r="765" spans="1:8" x14ac:dyDescent="0.25">
      <c r="A765" s="23">
        <v>41186.0486111111</v>
      </c>
      <c r="B765" t="s">
        <v>1422</v>
      </c>
      <c r="C765" t="s">
        <v>1423</v>
      </c>
      <c r="D765">
        <v>90731</v>
      </c>
      <c r="E765" t="s">
        <v>109</v>
      </c>
      <c r="F765" t="s">
        <v>60</v>
      </c>
      <c r="G765" s="24">
        <v>3.93</v>
      </c>
      <c r="H765" t="s">
        <v>81</v>
      </c>
    </row>
    <row r="766" spans="1:8" x14ac:dyDescent="0.25">
      <c r="A766" s="23">
        <v>41194.0520833333</v>
      </c>
      <c r="B766" t="s">
        <v>1422</v>
      </c>
      <c r="C766" t="s">
        <v>1423</v>
      </c>
      <c r="D766">
        <v>90731</v>
      </c>
      <c r="E766" t="s">
        <v>109</v>
      </c>
      <c r="F766" t="s">
        <v>60</v>
      </c>
      <c r="G766" s="24">
        <v>3.93</v>
      </c>
      <c r="H766" t="s">
        <v>5805</v>
      </c>
    </row>
    <row r="767" spans="1:8" x14ac:dyDescent="0.25">
      <c r="A767" s="23">
        <v>41187.03125</v>
      </c>
      <c r="B767" t="s">
        <v>1422</v>
      </c>
      <c r="C767" t="s">
        <v>1423</v>
      </c>
      <c r="D767">
        <v>90722</v>
      </c>
      <c r="E767" t="s">
        <v>1436</v>
      </c>
      <c r="F767" t="s">
        <v>60</v>
      </c>
      <c r="G767" s="24">
        <v>2.96</v>
      </c>
      <c r="H767" t="s">
        <v>5805</v>
      </c>
    </row>
    <row r="768" spans="1:8" x14ac:dyDescent="0.25">
      <c r="A768" s="23">
        <v>41193.0451388889</v>
      </c>
      <c r="B768" t="s">
        <v>1422</v>
      </c>
      <c r="C768" t="s">
        <v>1423</v>
      </c>
      <c r="D768">
        <v>90722</v>
      </c>
      <c r="E768" t="s">
        <v>1436</v>
      </c>
      <c r="F768" t="s">
        <v>60</v>
      </c>
      <c r="G768" s="24">
        <v>2.96</v>
      </c>
      <c r="H768" t="s">
        <v>5805</v>
      </c>
    </row>
    <row r="769" spans="1:8" x14ac:dyDescent="0.25">
      <c r="A769" s="23">
        <v>41195.3472222222</v>
      </c>
      <c r="B769" t="s">
        <v>1422</v>
      </c>
      <c r="C769" t="s">
        <v>1423</v>
      </c>
      <c r="D769">
        <v>89235</v>
      </c>
      <c r="E769" t="s">
        <v>119</v>
      </c>
      <c r="F769" t="s">
        <v>60</v>
      </c>
      <c r="G769" s="24">
        <v>2.96</v>
      </c>
      <c r="H769" t="s">
        <v>5805</v>
      </c>
    </row>
    <row r="770" spans="1:8" x14ac:dyDescent="0.25">
      <c r="A770" s="23">
        <v>41204.1770833333</v>
      </c>
      <c r="B770" t="s">
        <v>1422</v>
      </c>
      <c r="C770" t="s">
        <v>1423</v>
      </c>
      <c r="D770">
        <v>89235</v>
      </c>
      <c r="E770" t="s">
        <v>119</v>
      </c>
      <c r="F770" t="s">
        <v>60</v>
      </c>
      <c r="G770" s="24">
        <v>2.96</v>
      </c>
      <c r="H770" t="s">
        <v>5805</v>
      </c>
    </row>
    <row r="771" spans="1:8" x14ac:dyDescent="0.25">
      <c r="A771" s="23">
        <v>41204.3159722222</v>
      </c>
      <c r="B771" t="s">
        <v>1422</v>
      </c>
      <c r="C771" t="s">
        <v>1423</v>
      </c>
      <c r="D771">
        <v>89235</v>
      </c>
      <c r="E771" t="s">
        <v>119</v>
      </c>
      <c r="F771" t="s">
        <v>60</v>
      </c>
      <c r="G771" s="24">
        <v>2.96</v>
      </c>
      <c r="H771" t="s">
        <v>5805</v>
      </c>
    </row>
    <row r="772" spans="1:8" x14ac:dyDescent="0.25">
      <c r="A772" s="23">
        <v>41190.1458333333</v>
      </c>
      <c r="B772" t="s">
        <v>1422</v>
      </c>
      <c r="C772" t="s">
        <v>1423</v>
      </c>
      <c r="D772">
        <v>90329</v>
      </c>
      <c r="E772" t="s">
        <v>800</v>
      </c>
      <c r="F772" t="s">
        <v>60</v>
      </c>
      <c r="G772" s="24">
        <v>2.96</v>
      </c>
      <c r="H772" t="s">
        <v>5805</v>
      </c>
    </row>
    <row r="773" spans="1:8" x14ac:dyDescent="0.25">
      <c r="A773" s="23">
        <v>41190.3645833333</v>
      </c>
      <c r="B773" t="s">
        <v>1422</v>
      </c>
      <c r="C773" t="s">
        <v>1423</v>
      </c>
      <c r="D773">
        <v>90329</v>
      </c>
      <c r="E773" t="s">
        <v>800</v>
      </c>
      <c r="F773" t="s">
        <v>60</v>
      </c>
      <c r="G773" s="24">
        <v>2.96</v>
      </c>
      <c r="H773" t="s">
        <v>62</v>
      </c>
    </row>
    <row r="774" spans="1:8" x14ac:dyDescent="0.25">
      <c r="A774" s="23">
        <v>41189.0243055556</v>
      </c>
      <c r="B774" t="s">
        <v>1422</v>
      </c>
      <c r="C774" t="s">
        <v>1423</v>
      </c>
      <c r="D774">
        <v>87734</v>
      </c>
      <c r="E774" t="s">
        <v>417</v>
      </c>
      <c r="F774" t="s">
        <v>60</v>
      </c>
      <c r="G774" s="24">
        <v>3.93</v>
      </c>
      <c r="H774" t="s">
        <v>5805</v>
      </c>
    </row>
    <row r="775" spans="1:8" x14ac:dyDescent="0.25">
      <c r="A775" s="23">
        <v>41194.3645833333</v>
      </c>
      <c r="B775" t="s">
        <v>1422</v>
      </c>
      <c r="C775" t="s">
        <v>1423</v>
      </c>
      <c r="D775">
        <v>76110</v>
      </c>
      <c r="E775" t="s">
        <v>1448</v>
      </c>
      <c r="F775" t="s">
        <v>60</v>
      </c>
      <c r="G775" s="24">
        <v>2.96</v>
      </c>
      <c r="H775" t="s">
        <v>5805</v>
      </c>
    </row>
    <row r="776" spans="1:8" x14ac:dyDescent="0.25">
      <c r="A776" s="23">
        <v>41204.0451388889</v>
      </c>
      <c r="B776" t="s">
        <v>1422</v>
      </c>
      <c r="C776" t="s">
        <v>1423</v>
      </c>
      <c r="D776">
        <v>90674</v>
      </c>
      <c r="E776" t="s">
        <v>1450</v>
      </c>
      <c r="F776" t="s">
        <v>60</v>
      </c>
      <c r="G776" s="24">
        <v>3.12</v>
      </c>
      <c r="H776" t="s">
        <v>5805</v>
      </c>
    </row>
    <row r="777" spans="1:8" x14ac:dyDescent="0.25">
      <c r="A777" s="23">
        <v>41189.2986111111</v>
      </c>
      <c r="B777" t="s">
        <v>1422</v>
      </c>
      <c r="C777" t="s">
        <v>1423</v>
      </c>
      <c r="D777">
        <v>88476</v>
      </c>
      <c r="E777" t="s">
        <v>76</v>
      </c>
      <c r="F777" t="s">
        <v>60</v>
      </c>
      <c r="G777" s="24">
        <v>3.12</v>
      </c>
      <c r="H777" t="s">
        <v>5805</v>
      </c>
    </row>
    <row r="778" spans="1:8" x14ac:dyDescent="0.25">
      <c r="A778" s="23">
        <v>41190.2534722222</v>
      </c>
      <c r="B778" t="s">
        <v>1422</v>
      </c>
      <c r="C778" t="s">
        <v>1423</v>
      </c>
      <c r="D778">
        <v>90130</v>
      </c>
      <c r="E778" t="s">
        <v>152</v>
      </c>
      <c r="F778" t="s">
        <v>60</v>
      </c>
      <c r="G778" s="24">
        <v>3.12</v>
      </c>
      <c r="H778" t="s">
        <v>5805</v>
      </c>
    </row>
    <row r="779" spans="1:8" x14ac:dyDescent="0.25">
      <c r="A779" s="23">
        <v>41187.1701388889</v>
      </c>
      <c r="B779" t="s">
        <v>1422</v>
      </c>
      <c r="C779" t="s">
        <v>1423</v>
      </c>
      <c r="D779">
        <v>90130</v>
      </c>
      <c r="E779" t="s">
        <v>152</v>
      </c>
      <c r="F779" t="s">
        <v>60</v>
      </c>
      <c r="G779" s="24">
        <v>3.12</v>
      </c>
      <c r="H779" t="s">
        <v>5805</v>
      </c>
    </row>
    <row r="780" spans="1:8" x14ac:dyDescent="0.25">
      <c r="A780" s="23">
        <v>41201.1840277778</v>
      </c>
      <c r="B780" t="s">
        <v>1422</v>
      </c>
      <c r="C780" t="s">
        <v>1423</v>
      </c>
      <c r="D780">
        <v>90130</v>
      </c>
      <c r="E780" t="s">
        <v>152</v>
      </c>
      <c r="F780" t="s">
        <v>129</v>
      </c>
      <c r="G780" s="24">
        <v>3.18</v>
      </c>
      <c r="H780" t="s">
        <v>5805</v>
      </c>
    </row>
    <row r="781" spans="1:8" x14ac:dyDescent="0.25">
      <c r="A781" s="23">
        <v>41186.3229166667</v>
      </c>
      <c r="B781" t="s">
        <v>1422</v>
      </c>
      <c r="C781" t="s">
        <v>1423</v>
      </c>
      <c r="D781">
        <v>89921</v>
      </c>
      <c r="E781" t="s">
        <v>85</v>
      </c>
      <c r="F781" t="s">
        <v>129</v>
      </c>
      <c r="G781" s="24">
        <v>3.18</v>
      </c>
      <c r="H781" t="s">
        <v>5805</v>
      </c>
    </row>
    <row r="782" spans="1:8" x14ac:dyDescent="0.25">
      <c r="A782" s="23">
        <v>41186.1909722222</v>
      </c>
      <c r="B782" t="s">
        <v>1422</v>
      </c>
      <c r="C782" t="s">
        <v>1423</v>
      </c>
      <c r="D782">
        <v>89921</v>
      </c>
      <c r="E782" t="s">
        <v>85</v>
      </c>
      <c r="F782" t="s">
        <v>60</v>
      </c>
      <c r="G782" s="24">
        <v>3.12</v>
      </c>
      <c r="H782" t="s">
        <v>5805</v>
      </c>
    </row>
    <row r="783" spans="1:8" x14ac:dyDescent="0.25">
      <c r="A783" s="23">
        <v>41205.3333333333</v>
      </c>
      <c r="B783" t="s">
        <v>1422</v>
      </c>
      <c r="C783" t="s">
        <v>1423</v>
      </c>
      <c r="D783">
        <v>89921</v>
      </c>
      <c r="E783" t="s">
        <v>85</v>
      </c>
      <c r="F783" t="s">
        <v>60</v>
      </c>
      <c r="G783" s="24">
        <v>3.12</v>
      </c>
      <c r="H783" t="s">
        <v>5805</v>
      </c>
    </row>
    <row r="784" spans="1:8" x14ac:dyDescent="0.25">
      <c r="A784" s="23">
        <v>41201.3854166667</v>
      </c>
      <c r="B784" t="s">
        <v>1422</v>
      </c>
      <c r="C784" t="s">
        <v>1423</v>
      </c>
      <c r="D784">
        <v>89921</v>
      </c>
      <c r="E784" t="s">
        <v>85</v>
      </c>
      <c r="F784" t="s">
        <v>60</v>
      </c>
      <c r="G784" s="24">
        <v>3.12</v>
      </c>
      <c r="H784" t="s">
        <v>5805</v>
      </c>
    </row>
    <row r="785" spans="1:8" x14ac:dyDescent="0.25">
      <c r="A785" s="23">
        <v>41208.3506944444</v>
      </c>
      <c r="B785" t="s">
        <v>1422</v>
      </c>
      <c r="C785" t="s">
        <v>1423</v>
      </c>
      <c r="D785">
        <v>89071</v>
      </c>
      <c r="E785" t="s">
        <v>1262</v>
      </c>
      <c r="F785" t="s">
        <v>60</v>
      </c>
      <c r="G785" s="24">
        <v>3.12</v>
      </c>
      <c r="H785" t="s">
        <v>5805</v>
      </c>
    </row>
    <row r="786" spans="1:8" x14ac:dyDescent="0.25">
      <c r="A786" s="23">
        <v>41203.2222222222</v>
      </c>
      <c r="B786" t="s">
        <v>1422</v>
      </c>
      <c r="C786" t="s">
        <v>1423</v>
      </c>
      <c r="D786">
        <v>89071</v>
      </c>
      <c r="E786" t="s">
        <v>1262</v>
      </c>
      <c r="F786" t="s">
        <v>60</v>
      </c>
      <c r="G786" s="24">
        <v>3.12</v>
      </c>
      <c r="H786" t="s">
        <v>5805</v>
      </c>
    </row>
    <row r="787" spans="1:8" x14ac:dyDescent="0.25">
      <c r="A787" s="23">
        <v>41209.0729166667</v>
      </c>
      <c r="B787" t="s">
        <v>1422</v>
      </c>
      <c r="C787" t="s">
        <v>1423</v>
      </c>
      <c r="D787">
        <v>88781</v>
      </c>
      <c r="E787" t="s">
        <v>128</v>
      </c>
      <c r="F787" t="s">
        <v>129</v>
      </c>
      <c r="G787" s="24">
        <v>2.68</v>
      </c>
      <c r="H787" t="s">
        <v>5805</v>
      </c>
    </row>
    <row r="788" spans="1:8" x14ac:dyDescent="0.25">
      <c r="A788" s="23">
        <v>41209.1666666667</v>
      </c>
      <c r="B788" t="s">
        <v>1422</v>
      </c>
      <c r="C788" t="s">
        <v>1423</v>
      </c>
      <c r="D788">
        <v>88781</v>
      </c>
      <c r="E788" t="s">
        <v>128</v>
      </c>
      <c r="F788" t="s">
        <v>129</v>
      </c>
      <c r="G788" s="24">
        <v>2.68</v>
      </c>
      <c r="H788" t="s">
        <v>5805</v>
      </c>
    </row>
    <row r="789" spans="1:8" x14ac:dyDescent="0.25">
      <c r="A789" s="23">
        <v>41209.2708333333</v>
      </c>
      <c r="B789" t="s">
        <v>1422</v>
      </c>
      <c r="C789" t="s">
        <v>1423</v>
      </c>
      <c r="D789">
        <v>88781</v>
      </c>
      <c r="E789" t="s">
        <v>128</v>
      </c>
      <c r="F789" t="s">
        <v>129</v>
      </c>
      <c r="G789" s="24">
        <v>2.68</v>
      </c>
      <c r="H789" t="s">
        <v>5805</v>
      </c>
    </row>
    <row r="790" spans="1:8" x14ac:dyDescent="0.25">
      <c r="A790" s="23">
        <v>41209.3645833333</v>
      </c>
      <c r="B790" t="s">
        <v>1422</v>
      </c>
      <c r="C790" t="s">
        <v>1423</v>
      </c>
      <c r="D790">
        <v>88781</v>
      </c>
      <c r="E790" t="s">
        <v>128</v>
      </c>
      <c r="F790" t="s">
        <v>129</v>
      </c>
      <c r="G790" s="24">
        <v>2.68</v>
      </c>
      <c r="H790" t="s">
        <v>5805</v>
      </c>
    </row>
    <row r="791" spans="1:8" x14ac:dyDescent="0.25">
      <c r="A791" s="23">
        <v>41211.0555555556</v>
      </c>
      <c r="B791" t="s">
        <v>1422</v>
      </c>
      <c r="C791" t="s">
        <v>1423</v>
      </c>
      <c r="D791">
        <v>88781</v>
      </c>
      <c r="E791" t="s">
        <v>128</v>
      </c>
      <c r="F791" t="s">
        <v>129</v>
      </c>
      <c r="G791" s="24">
        <v>2.68</v>
      </c>
      <c r="H791" t="s">
        <v>5805</v>
      </c>
    </row>
    <row r="792" spans="1:8" x14ac:dyDescent="0.25">
      <c r="A792" s="23">
        <v>41211.1458333333</v>
      </c>
      <c r="B792" t="s">
        <v>1422</v>
      </c>
      <c r="C792" t="s">
        <v>1423</v>
      </c>
      <c r="D792">
        <v>88781</v>
      </c>
      <c r="E792" t="s">
        <v>128</v>
      </c>
      <c r="F792" t="s">
        <v>129</v>
      </c>
      <c r="G792" s="24">
        <v>2.68</v>
      </c>
      <c r="H792" t="s">
        <v>5805</v>
      </c>
    </row>
    <row r="793" spans="1:8" x14ac:dyDescent="0.25">
      <c r="A793" s="23">
        <v>41211.2361111111</v>
      </c>
      <c r="B793" t="s">
        <v>1422</v>
      </c>
      <c r="C793" t="s">
        <v>1423</v>
      </c>
      <c r="D793">
        <v>88781</v>
      </c>
      <c r="E793" t="s">
        <v>128</v>
      </c>
      <c r="F793" t="s">
        <v>129</v>
      </c>
      <c r="G793" s="24">
        <v>2.68</v>
      </c>
      <c r="H793" t="s">
        <v>5805</v>
      </c>
    </row>
    <row r="794" spans="1:8" x14ac:dyDescent="0.25">
      <c r="A794" s="23">
        <v>41211.34375</v>
      </c>
      <c r="B794" t="s">
        <v>1422</v>
      </c>
      <c r="C794" t="s">
        <v>1423</v>
      </c>
      <c r="D794">
        <v>88781</v>
      </c>
      <c r="E794" t="s">
        <v>128</v>
      </c>
      <c r="F794" t="s">
        <v>129</v>
      </c>
      <c r="G794" s="24">
        <v>2.68</v>
      </c>
      <c r="H794" t="s">
        <v>5805</v>
      </c>
    </row>
    <row r="795" spans="1:8" x14ac:dyDescent="0.25">
      <c r="A795" s="23">
        <v>41210.0763888889</v>
      </c>
      <c r="B795" t="s">
        <v>1422</v>
      </c>
      <c r="C795" t="s">
        <v>1423</v>
      </c>
      <c r="D795">
        <v>88781</v>
      </c>
      <c r="E795" t="s">
        <v>128</v>
      </c>
      <c r="F795" t="s">
        <v>129</v>
      </c>
      <c r="G795" s="24">
        <v>2.68</v>
      </c>
      <c r="H795" t="s">
        <v>5805</v>
      </c>
    </row>
    <row r="796" spans="1:8" x14ac:dyDescent="0.25">
      <c r="A796" s="23">
        <v>41210.1666666667</v>
      </c>
      <c r="B796" t="s">
        <v>1422</v>
      </c>
      <c r="C796" t="s">
        <v>1423</v>
      </c>
      <c r="D796">
        <v>88781</v>
      </c>
      <c r="E796" t="s">
        <v>128</v>
      </c>
      <c r="F796" t="s">
        <v>129</v>
      </c>
      <c r="G796" s="24">
        <v>2.68</v>
      </c>
      <c r="H796" t="s">
        <v>5805</v>
      </c>
    </row>
    <row r="797" spans="1:8" x14ac:dyDescent="0.25">
      <c r="A797" s="23">
        <v>41210.2534722222</v>
      </c>
      <c r="B797" t="s">
        <v>1422</v>
      </c>
      <c r="C797" t="s">
        <v>1423</v>
      </c>
      <c r="D797">
        <v>88781</v>
      </c>
      <c r="E797" t="s">
        <v>128</v>
      </c>
      <c r="F797" t="s">
        <v>129</v>
      </c>
      <c r="G797" s="24">
        <v>2.68</v>
      </c>
      <c r="H797" t="s">
        <v>5805</v>
      </c>
    </row>
    <row r="798" spans="1:8" x14ac:dyDescent="0.25">
      <c r="A798" s="23">
        <v>41210.3541666667</v>
      </c>
      <c r="B798" t="s">
        <v>1422</v>
      </c>
      <c r="C798" t="s">
        <v>1423</v>
      </c>
      <c r="D798">
        <v>88781</v>
      </c>
      <c r="E798" t="s">
        <v>128</v>
      </c>
      <c r="F798" t="s">
        <v>129</v>
      </c>
      <c r="G798" s="24">
        <v>2.68</v>
      </c>
      <c r="H798" t="s">
        <v>5805</v>
      </c>
    </row>
    <row r="799" spans="1:8" x14ac:dyDescent="0.25">
      <c r="A799" s="23">
        <v>41212.0520833333</v>
      </c>
      <c r="B799" t="s">
        <v>1422</v>
      </c>
      <c r="C799" t="s">
        <v>1423</v>
      </c>
      <c r="D799">
        <v>88781</v>
      </c>
      <c r="E799" t="s">
        <v>128</v>
      </c>
      <c r="F799" t="s">
        <v>129</v>
      </c>
      <c r="G799" s="24">
        <v>2.68</v>
      </c>
      <c r="H799" t="s">
        <v>5805</v>
      </c>
    </row>
    <row r="800" spans="1:8" x14ac:dyDescent="0.25">
      <c r="A800" s="23">
        <v>41212.1354166667</v>
      </c>
      <c r="B800" t="s">
        <v>1422</v>
      </c>
      <c r="C800" t="s">
        <v>1423</v>
      </c>
      <c r="D800">
        <v>88781</v>
      </c>
      <c r="E800" t="s">
        <v>128</v>
      </c>
      <c r="F800" t="s">
        <v>129</v>
      </c>
      <c r="G800" s="24">
        <v>2.68</v>
      </c>
      <c r="H800" t="s">
        <v>5805</v>
      </c>
    </row>
    <row r="801" spans="1:8" x14ac:dyDescent="0.25">
      <c r="A801" s="23">
        <v>41212.21875</v>
      </c>
      <c r="B801" t="s">
        <v>1422</v>
      </c>
      <c r="C801" t="s">
        <v>1423</v>
      </c>
      <c r="D801">
        <v>88781</v>
      </c>
      <c r="E801" t="s">
        <v>128</v>
      </c>
      <c r="F801" t="s">
        <v>129</v>
      </c>
      <c r="G801" s="24">
        <v>2.68</v>
      </c>
      <c r="H801" t="s">
        <v>5805</v>
      </c>
    </row>
    <row r="802" spans="1:8" x14ac:dyDescent="0.25">
      <c r="A802" s="23">
        <v>41212.3090277778</v>
      </c>
      <c r="B802" t="s">
        <v>1422</v>
      </c>
      <c r="C802" t="s">
        <v>1423</v>
      </c>
      <c r="D802">
        <v>88781</v>
      </c>
      <c r="E802" t="s">
        <v>128</v>
      </c>
      <c r="F802" t="s">
        <v>129</v>
      </c>
      <c r="G802" s="24">
        <v>2.68</v>
      </c>
      <c r="H802" t="s">
        <v>5805</v>
      </c>
    </row>
    <row r="803" spans="1:8" x14ac:dyDescent="0.25">
      <c r="A803" s="23">
        <v>41194.2152777778</v>
      </c>
      <c r="B803" t="s">
        <v>1422</v>
      </c>
      <c r="C803" t="s">
        <v>1423</v>
      </c>
      <c r="D803">
        <v>85756</v>
      </c>
      <c r="E803" t="s">
        <v>1478</v>
      </c>
      <c r="F803" t="s">
        <v>60</v>
      </c>
      <c r="G803" s="24">
        <v>2.96</v>
      </c>
      <c r="H803" t="s">
        <v>5805</v>
      </c>
    </row>
    <row r="804" spans="1:8" x14ac:dyDescent="0.25">
      <c r="A804" s="23">
        <v>41193.3680555556</v>
      </c>
      <c r="B804" t="s">
        <v>1422</v>
      </c>
      <c r="C804" t="s">
        <v>1423</v>
      </c>
      <c r="D804">
        <v>85838</v>
      </c>
      <c r="E804" t="s">
        <v>823</v>
      </c>
      <c r="F804" t="s">
        <v>60</v>
      </c>
      <c r="G804" s="24">
        <v>3.12</v>
      </c>
      <c r="H804" t="s">
        <v>81</v>
      </c>
    </row>
    <row r="805" spans="1:8" x14ac:dyDescent="0.25">
      <c r="A805" s="23">
        <v>41203.3576388889</v>
      </c>
      <c r="B805" t="s">
        <v>1422</v>
      </c>
      <c r="C805" t="s">
        <v>1423</v>
      </c>
      <c r="D805">
        <v>89270</v>
      </c>
      <c r="E805" t="s">
        <v>188</v>
      </c>
      <c r="F805" t="s">
        <v>60</v>
      </c>
      <c r="G805" s="24">
        <v>2.96</v>
      </c>
      <c r="H805" t="s">
        <v>5805</v>
      </c>
    </row>
    <row r="806" spans="1:8" x14ac:dyDescent="0.25">
      <c r="A806" s="23">
        <v>41213.625</v>
      </c>
      <c r="B806" t="s">
        <v>1485</v>
      </c>
      <c r="C806" t="s">
        <v>1486</v>
      </c>
      <c r="D806">
        <v>90672</v>
      </c>
      <c r="E806" t="s">
        <v>66</v>
      </c>
      <c r="F806" t="s">
        <v>60</v>
      </c>
      <c r="G806" s="24">
        <v>2.68</v>
      </c>
      <c r="H806" t="s">
        <v>5805</v>
      </c>
    </row>
    <row r="807" spans="1:8" x14ac:dyDescent="0.25">
      <c r="A807" s="23">
        <v>41213.7402777778</v>
      </c>
      <c r="B807" t="s">
        <v>1485</v>
      </c>
      <c r="C807" t="s">
        <v>1486</v>
      </c>
      <c r="D807">
        <v>90672</v>
      </c>
      <c r="E807" t="s">
        <v>66</v>
      </c>
      <c r="F807" t="s">
        <v>60</v>
      </c>
      <c r="G807" s="24">
        <v>2.68</v>
      </c>
      <c r="H807" t="s">
        <v>5805</v>
      </c>
    </row>
    <row r="808" spans="1:8" x14ac:dyDescent="0.25">
      <c r="A808" s="23">
        <v>41206.39375</v>
      </c>
      <c r="B808" t="s">
        <v>1485</v>
      </c>
      <c r="C808" t="s">
        <v>1486</v>
      </c>
      <c r="D808">
        <v>88779</v>
      </c>
      <c r="E808" t="s">
        <v>150</v>
      </c>
      <c r="F808" t="s">
        <v>60</v>
      </c>
      <c r="G808" s="24">
        <v>3.93</v>
      </c>
      <c r="H808" t="s">
        <v>5805</v>
      </c>
    </row>
    <row r="809" spans="1:8" x14ac:dyDescent="0.25">
      <c r="A809" s="23">
        <v>41202.4055555556</v>
      </c>
      <c r="B809" t="s">
        <v>1485</v>
      </c>
      <c r="C809" t="s">
        <v>1486</v>
      </c>
      <c r="D809">
        <v>90731</v>
      </c>
      <c r="E809" t="s">
        <v>109</v>
      </c>
      <c r="F809" t="s">
        <v>60</v>
      </c>
      <c r="G809" s="24">
        <v>3.93</v>
      </c>
      <c r="H809" t="s">
        <v>5805</v>
      </c>
    </row>
    <row r="810" spans="1:8" x14ac:dyDescent="0.25">
      <c r="A810" s="23">
        <v>41213.3763888889</v>
      </c>
      <c r="B810" t="s">
        <v>1485</v>
      </c>
      <c r="C810" t="s">
        <v>1486</v>
      </c>
      <c r="D810">
        <v>90731</v>
      </c>
      <c r="E810" t="s">
        <v>109</v>
      </c>
      <c r="F810" t="s">
        <v>60</v>
      </c>
      <c r="G810" s="24">
        <v>3.93</v>
      </c>
      <c r="H810" t="s">
        <v>5805</v>
      </c>
    </row>
    <row r="811" spans="1:8" x14ac:dyDescent="0.25">
      <c r="A811" s="23">
        <v>41206.5736111111</v>
      </c>
      <c r="B811" t="s">
        <v>1485</v>
      </c>
      <c r="C811" t="s">
        <v>1486</v>
      </c>
      <c r="D811">
        <v>89067</v>
      </c>
      <c r="E811" t="s">
        <v>413</v>
      </c>
      <c r="F811" t="s">
        <v>60</v>
      </c>
      <c r="G811" s="24">
        <v>2.96</v>
      </c>
      <c r="H811" t="s">
        <v>5805</v>
      </c>
    </row>
    <row r="812" spans="1:8" x14ac:dyDescent="0.25">
      <c r="A812" s="23">
        <v>41206.6625</v>
      </c>
      <c r="B812" t="s">
        <v>1485</v>
      </c>
      <c r="C812" t="s">
        <v>1486</v>
      </c>
      <c r="D812">
        <v>89067</v>
      </c>
      <c r="E812" t="s">
        <v>413</v>
      </c>
      <c r="F812" t="s">
        <v>60</v>
      </c>
      <c r="G812" s="24">
        <v>2.96</v>
      </c>
      <c r="H812" t="s">
        <v>81</v>
      </c>
    </row>
    <row r="813" spans="1:8" x14ac:dyDescent="0.25">
      <c r="A813" s="23">
        <v>41206.6861111111</v>
      </c>
      <c r="B813" t="s">
        <v>1485</v>
      </c>
      <c r="C813" t="s">
        <v>1486</v>
      </c>
      <c r="D813">
        <v>89067</v>
      </c>
      <c r="E813" t="s">
        <v>413</v>
      </c>
      <c r="F813" t="s">
        <v>60</v>
      </c>
      <c r="G813" s="24">
        <v>2.96</v>
      </c>
      <c r="H813" t="s">
        <v>81</v>
      </c>
    </row>
    <row r="814" spans="1:8" x14ac:dyDescent="0.25">
      <c r="A814" s="23">
        <v>41210.7208333333</v>
      </c>
      <c r="B814" t="s">
        <v>1485</v>
      </c>
      <c r="C814" t="s">
        <v>1486</v>
      </c>
      <c r="D814">
        <v>88476</v>
      </c>
      <c r="E814" t="s">
        <v>76</v>
      </c>
      <c r="F814" t="s">
        <v>60</v>
      </c>
      <c r="G814" s="24">
        <v>3.12</v>
      </c>
      <c r="H814" t="s">
        <v>5805</v>
      </c>
    </row>
    <row r="815" spans="1:8" x14ac:dyDescent="0.25">
      <c r="A815" s="23">
        <v>41202.6</v>
      </c>
      <c r="B815" t="s">
        <v>1485</v>
      </c>
      <c r="C815" t="s">
        <v>1486</v>
      </c>
      <c r="D815">
        <v>89921</v>
      </c>
      <c r="E815" t="s">
        <v>85</v>
      </c>
      <c r="F815" t="s">
        <v>129</v>
      </c>
      <c r="G815" s="24">
        <v>3.18</v>
      </c>
      <c r="H815" t="s">
        <v>5805</v>
      </c>
    </row>
    <row r="816" spans="1:8" x14ac:dyDescent="0.25">
      <c r="A816" s="23">
        <v>41202.7270833333</v>
      </c>
      <c r="B816" t="s">
        <v>1485</v>
      </c>
      <c r="C816" t="s">
        <v>1486</v>
      </c>
      <c r="D816">
        <v>89921</v>
      </c>
      <c r="E816" t="s">
        <v>85</v>
      </c>
      <c r="F816" t="s">
        <v>60</v>
      </c>
      <c r="G816" s="24">
        <v>3.12</v>
      </c>
      <c r="H816" t="s">
        <v>5805</v>
      </c>
    </row>
    <row r="817" spans="1:8" x14ac:dyDescent="0.25">
      <c r="A817" s="23">
        <v>41213.5194444444</v>
      </c>
      <c r="B817" t="s">
        <v>1485</v>
      </c>
      <c r="C817" t="s">
        <v>1486</v>
      </c>
      <c r="D817">
        <v>89921</v>
      </c>
      <c r="E817" t="s">
        <v>85</v>
      </c>
      <c r="F817" t="s">
        <v>60</v>
      </c>
      <c r="G817" s="24">
        <v>3.12</v>
      </c>
      <c r="H817" t="s">
        <v>5805</v>
      </c>
    </row>
    <row r="818" spans="1:8" x14ac:dyDescent="0.25">
      <c r="A818" s="23">
        <v>41210.3916666667</v>
      </c>
      <c r="B818" t="s">
        <v>1485</v>
      </c>
      <c r="C818" t="s">
        <v>1486</v>
      </c>
      <c r="D818">
        <v>84744</v>
      </c>
      <c r="E818" t="s">
        <v>95</v>
      </c>
      <c r="F818" t="s">
        <v>60</v>
      </c>
      <c r="G818" s="24">
        <v>3.12</v>
      </c>
      <c r="H818" t="s">
        <v>5805</v>
      </c>
    </row>
    <row r="819" spans="1:8" x14ac:dyDescent="0.25">
      <c r="A819" s="23">
        <v>41185.6875</v>
      </c>
      <c r="B819" t="s">
        <v>1500</v>
      </c>
      <c r="C819" t="s">
        <v>1501</v>
      </c>
      <c r="D819">
        <v>90672</v>
      </c>
      <c r="E819" t="s">
        <v>66</v>
      </c>
      <c r="F819" t="s">
        <v>60</v>
      </c>
      <c r="G819" s="24">
        <v>2.68</v>
      </c>
      <c r="H819" t="s">
        <v>5805</v>
      </c>
    </row>
    <row r="820" spans="1:8" x14ac:dyDescent="0.25">
      <c r="A820" s="23">
        <v>41186.5729166667</v>
      </c>
      <c r="B820" t="s">
        <v>1500</v>
      </c>
      <c r="C820" t="s">
        <v>1501</v>
      </c>
      <c r="D820">
        <v>90177</v>
      </c>
      <c r="E820" t="s">
        <v>69</v>
      </c>
      <c r="F820" t="s">
        <v>60</v>
      </c>
      <c r="G820" s="24">
        <v>2.68</v>
      </c>
      <c r="H820" t="s">
        <v>5805</v>
      </c>
    </row>
    <row r="821" spans="1:8" x14ac:dyDescent="0.25">
      <c r="A821" s="23">
        <v>41186.3680555556</v>
      </c>
      <c r="B821" t="s">
        <v>1500</v>
      </c>
      <c r="C821" t="s">
        <v>1501</v>
      </c>
      <c r="D821">
        <v>89067</v>
      </c>
      <c r="E821" t="s">
        <v>413</v>
      </c>
      <c r="F821" t="s">
        <v>129</v>
      </c>
      <c r="G821" s="24">
        <v>3.18</v>
      </c>
      <c r="H821" t="s">
        <v>5805</v>
      </c>
    </row>
    <row r="822" spans="1:8" x14ac:dyDescent="0.25">
      <c r="A822" s="23">
        <v>41185.5208333333</v>
      </c>
      <c r="B822" t="s">
        <v>1500</v>
      </c>
      <c r="C822" t="s">
        <v>1501</v>
      </c>
      <c r="D822">
        <v>89921</v>
      </c>
      <c r="E822" t="s">
        <v>85</v>
      </c>
      <c r="F822" t="s">
        <v>60</v>
      </c>
      <c r="G822" s="24">
        <v>3.12</v>
      </c>
      <c r="H822" t="s">
        <v>5805</v>
      </c>
    </row>
    <row r="823" spans="1:8" x14ac:dyDescent="0.25">
      <c r="A823" s="23">
        <v>41186.1770833333</v>
      </c>
      <c r="B823" t="s">
        <v>1500</v>
      </c>
      <c r="C823" t="s">
        <v>1501</v>
      </c>
      <c r="D823">
        <v>84735</v>
      </c>
      <c r="E823" t="s">
        <v>1510</v>
      </c>
      <c r="F823" t="s">
        <v>60</v>
      </c>
      <c r="G823" s="24">
        <v>3.12</v>
      </c>
      <c r="H823" t="s">
        <v>81</v>
      </c>
    </row>
    <row r="824" spans="1:8" x14ac:dyDescent="0.25">
      <c r="A824" s="23">
        <v>41186.2048611111</v>
      </c>
      <c r="B824" t="s">
        <v>1500</v>
      </c>
      <c r="C824" t="s">
        <v>1501</v>
      </c>
      <c r="D824">
        <v>84735</v>
      </c>
      <c r="E824" t="s">
        <v>1510</v>
      </c>
      <c r="F824" t="s">
        <v>60</v>
      </c>
      <c r="G824" s="24">
        <v>3.12</v>
      </c>
      <c r="H824" t="s">
        <v>81</v>
      </c>
    </row>
    <row r="825" spans="1:8" x14ac:dyDescent="0.25">
      <c r="A825" s="23">
        <v>41200.4583333333</v>
      </c>
      <c r="B825" t="s">
        <v>1517</v>
      </c>
      <c r="C825" t="s">
        <v>1518</v>
      </c>
      <c r="D825">
        <v>91033</v>
      </c>
      <c r="E825" t="s">
        <v>1519</v>
      </c>
      <c r="F825" t="s">
        <v>60</v>
      </c>
      <c r="G825" s="24">
        <v>2.96</v>
      </c>
      <c r="H825" t="s">
        <v>5805</v>
      </c>
    </row>
    <row r="826" spans="1:8" x14ac:dyDescent="0.25">
      <c r="A826" s="23">
        <v>41200.6666666667</v>
      </c>
      <c r="B826" t="s">
        <v>1517</v>
      </c>
      <c r="C826" t="s">
        <v>1518</v>
      </c>
      <c r="D826">
        <v>91033</v>
      </c>
      <c r="E826" t="s">
        <v>1519</v>
      </c>
      <c r="F826" t="s">
        <v>60</v>
      </c>
      <c r="G826" s="24">
        <v>2.96</v>
      </c>
      <c r="H826" t="s">
        <v>5805</v>
      </c>
    </row>
    <row r="827" spans="1:8" x14ac:dyDescent="0.25">
      <c r="A827" s="23">
        <v>41212.3333333333</v>
      </c>
      <c r="B827" t="s">
        <v>1517</v>
      </c>
      <c r="C827" t="s">
        <v>1518</v>
      </c>
      <c r="D827">
        <v>90628</v>
      </c>
      <c r="E827" t="s">
        <v>121</v>
      </c>
      <c r="F827" t="s">
        <v>33</v>
      </c>
      <c r="G827" s="24">
        <v>3.12</v>
      </c>
      <c r="H827" t="s">
        <v>5805</v>
      </c>
    </row>
    <row r="828" spans="1:8" x14ac:dyDescent="0.25">
      <c r="A828" s="23">
        <v>41212.5104166667</v>
      </c>
      <c r="B828" t="s">
        <v>1517</v>
      </c>
      <c r="C828" t="s">
        <v>1518</v>
      </c>
      <c r="D828">
        <v>90628</v>
      </c>
      <c r="E828" t="s">
        <v>121</v>
      </c>
      <c r="F828" t="s">
        <v>33</v>
      </c>
      <c r="G828" s="24">
        <v>3.12</v>
      </c>
      <c r="H828" t="s">
        <v>5805</v>
      </c>
    </row>
    <row r="829" spans="1:8" x14ac:dyDescent="0.25">
      <c r="A829" s="23">
        <v>41213.5729166667</v>
      </c>
      <c r="B829" t="s">
        <v>1517</v>
      </c>
      <c r="C829" t="s">
        <v>1518</v>
      </c>
      <c r="D829">
        <v>90628</v>
      </c>
      <c r="E829" t="s">
        <v>121</v>
      </c>
      <c r="F829" t="s">
        <v>33</v>
      </c>
      <c r="G829" s="24">
        <v>3.12</v>
      </c>
      <c r="H829" t="s">
        <v>5805</v>
      </c>
    </row>
    <row r="830" spans="1:8" x14ac:dyDescent="0.25">
      <c r="A830" s="23">
        <v>41213.3958333333</v>
      </c>
      <c r="B830" t="s">
        <v>1517</v>
      </c>
      <c r="C830" t="s">
        <v>1518</v>
      </c>
      <c r="D830">
        <v>90628</v>
      </c>
      <c r="E830" t="s">
        <v>121</v>
      </c>
      <c r="F830" t="s">
        <v>44</v>
      </c>
      <c r="G830" s="24">
        <v>2.96</v>
      </c>
      <c r="H830" t="s">
        <v>5805</v>
      </c>
    </row>
    <row r="831" spans="1:8" x14ac:dyDescent="0.25">
      <c r="A831" s="23">
        <v>41213.2916666667</v>
      </c>
      <c r="B831" t="s">
        <v>1517</v>
      </c>
      <c r="C831" t="s">
        <v>1518</v>
      </c>
      <c r="D831">
        <v>90628</v>
      </c>
      <c r="E831" t="s">
        <v>121</v>
      </c>
      <c r="F831" t="s">
        <v>44</v>
      </c>
      <c r="G831" s="24">
        <v>2.96</v>
      </c>
      <c r="H831" t="s">
        <v>5805</v>
      </c>
    </row>
    <row r="832" spans="1:8" x14ac:dyDescent="0.25">
      <c r="A832" s="23">
        <v>41212.9479166667</v>
      </c>
      <c r="B832" t="s">
        <v>1527</v>
      </c>
      <c r="C832" t="s">
        <v>1528</v>
      </c>
      <c r="D832">
        <v>90919</v>
      </c>
      <c r="E832" t="s">
        <v>101</v>
      </c>
      <c r="F832" t="s">
        <v>33</v>
      </c>
      <c r="G832" s="24">
        <v>3.12</v>
      </c>
      <c r="H832" t="s">
        <v>5805</v>
      </c>
    </row>
    <row r="833" spans="1:8" x14ac:dyDescent="0.25">
      <c r="A833" s="23">
        <v>41213.15625</v>
      </c>
      <c r="B833" t="s">
        <v>1527</v>
      </c>
      <c r="C833" t="s">
        <v>1528</v>
      </c>
      <c r="D833">
        <v>90919</v>
      </c>
      <c r="E833" t="s">
        <v>101</v>
      </c>
      <c r="F833" t="s">
        <v>44</v>
      </c>
      <c r="G833" s="24">
        <v>2.96</v>
      </c>
      <c r="H833" t="s">
        <v>5805</v>
      </c>
    </row>
    <row r="834" spans="1:8" x14ac:dyDescent="0.25">
      <c r="A834" s="23">
        <v>41213.25</v>
      </c>
      <c r="B834" t="s">
        <v>1527</v>
      </c>
      <c r="C834" t="s">
        <v>1528</v>
      </c>
      <c r="D834">
        <v>90919</v>
      </c>
      <c r="E834" t="s">
        <v>101</v>
      </c>
      <c r="F834" t="s">
        <v>44</v>
      </c>
      <c r="G834" s="24">
        <v>2.96</v>
      </c>
      <c r="H834" t="s">
        <v>5805</v>
      </c>
    </row>
    <row r="835" spans="1:8" x14ac:dyDescent="0.25">
      <c r="A835" s="23">
        <v>41208.8854166667</v>
      </c>
      <c r="B835" t="s">
        <v>1527</v>
      </c>
      <c r="C835" t="s">
        <v>1528</v>
      </c>
      <c r="D835">
        <v>90919</v>
      </c>
      <c r="E835" t="s">
        <v>101</v>
      </c>
      <c r="F835" t="s">
        <v>44</v>
      </c>
      <c r="G835" s="24">
        <v>2.96</v>
      </c>
      <c r="H835" t="s">
        <v>5805</v>
      </c>
    </row>
    <row r="836" spans="1:8" x14ac:dyDescent="0.25">
      <c r="A836" s="23">
        <v>41209.0520833333</v>
      </c>
      <c r="B836" t="s">
        <v>1527</v>
      </c>
      <c r="C836" t="s">
        <v>1528</v>
      </c>
      <c r="D836">
        <v>90919</v>
      </c>
      <c r="E836" t="s">
        <v>101</v>
      </c>
      <c r="F836" t="s">
        <v>44</v>
      </c>
      <c r="G836" s="24">
        <v>2.96</v>
      </c>
      <c r="H836" t="s">
        <v>5805</v>
      </c>
    </row>
    <row r="837" spans="1:8" x14ac:dyDescent="0.25">
      <c r="A837" s="23">
        <v>41202.125</v>
      </c>
      <c r="B837" t="s">
        <v>1527</v>
      </c>
      <c r="C837" t="s">
        <v>1528</v>
      </c>
      <c r="D837">
        <v>90423</v>
      </c>
      <c r="E837" t="s">
        <v>200</v>
      </c>
      <c r="F837" t="s">
        <v>33</v>
      </c>
      <c r="G837" s="24">
        <v>3.12</v>
      </c>
      <c r="H837" t="s">
        <v>5805</v>
      </c>
    </row>
    <row r="838" spans="1:8" x14ac:dyDescent="0.25">
      <c r="A838" s="23">
        <v>41201.875</v>
      </c>
      <c r="B838" t="s">
        <v>1527</v>
      </c>
      <c r="C838" t="s">
        <v>1528</v>
      </c>
      <c r="D838">
        <v>90423</v>
      </c>
      <c r="E838" t="s">
        <v>200</v>
      </c>
      <c r="F838" t="s">
        <v>44</v>
      </c>
      <c r="G838" s="24">
        <v>2.55</v>
      </c>
      <c r="H838" t="s">
        <v>5805</v>
      </c>
    </row>
    <row r="839" spans="1:8" x14ac:dyDescent="0.25">
      <c r="A839" s="23">
        <v>41201.9583333333</v>
      </c>
      <c r="B839" t="s">
        <v>1527</v>
      </c>
      <c r="C839" t="s">
        <v>1528</v>
      </c>
      <c r="D839">
        <v>90423</v>
      </c>
      <c r="E839" t="s">
        <v>200</v>
      </c>
      <c r="F839" t="s">
        <v>44</v>
      </c>
      <c r="G839" s="24">
        <v>2.55</v>
      </c>
      <c r="H839" t="s">
        <v>5805</v>
      </c>
    </row>
    <row r="840" spans="1:8" x14ac:dyDescent="0.25">
      <c r="A840" s="23">
        <v>41202.0416666667</v>
      </c>
      <c r="B840" t="s">
        <v>1527</v>
      </c>
      <c r="C840" t="s">
        <v>1528</v>
      </c>
      <c r="D840">
        <v>90423</v>
      </c>
      <c r="E840" t="s">
        <v>200</v>
      </c>
      <c r="F840" t="s">
        <v>44</v>
      </c>
      <c r="G840" s="24">
        <v>2.55</v>
      </c>
      <c r="H840" t="s">
        <v>5805</v>
      </c>
    </row>
    <row r="841" spans="1:8" x14ac:dyDescent="0.25">
      <c r="A841" s="23">
        <v>41202.8541666667</v>
      </c>
      <c r="B841" t="s">
        <v>1527</v>
      </c>
      <c r="C841" t="s">
        <v>1528</v>
      </c>
      <c r="D841">
        <v>90423</v>
      </c>
      <c r="E841" t="s">
        <v>200</v>
      </c>
      <c r="F841" t="s">
        <v>44</v>
      </c>
      <c r="G841" s="24">
        <v>2.55</v>
      </c>
      <c r="H841" t="s">
        <v>5805</v>
      </c>
    </row>
    <row r="842" spans="1:8" x14ac:dyDescent="0.25">
      <c r="A842" s="23">
        <v>41202.9375</v>
      </c>
      <c r="B842" t="s">
        <v>1527</v>
      </c>
      <c r="C842" t="s">
        <v>1528</v>
      </c>
      <c r="D842">
        <v>90423</v>
      </c>
      <c r="E842" t="s">
        <v>200</v>
      </c>
      <c r="F842" t="s">
        <v>44</v>
      </c>
      <c r="G842" s="24">
        <v>2.55</v>
      </c>
      <c r="H842" t="s">
        <v>5805</v>
      </c>
    </row>
    <row r="843" spans="1:8" x14ac:dyDescent="0.25">
      <c r="A843" s="23">
        <v>41203.0208333333</v>
      </c>
      <c r="B843" t="s">
        <v>1527</v>
      </c>
      <c r="C843" t="s">
        <v>1528</v>
      </c>
      <c r="D843">
        <v>90423</v>
      </c>
      <c r="E843" t="s">
        <v>200</v>
      </c>
      <c r="F843" t="s">
        <v>44</v>
      </c>
      <c r="G843" s="24">
        <v>2.55</v>
      </c>
      <c r="H843" t="s">
        <v>5805</v>
      </c>
    </row>
    <row r="844" spans="1:8" x14ac:dyDescent="0.25">
      <c r="A844" s="23">
        <v>41203.1041666667</v>
      </c>
      <c r="B844" t="s">
        <v>1527</v>
      </c>
      <c r="C844" t="s">
        <v>1528</v>
      </c>
      <c r="D844">
        <v>90423</v>
      </c>
      <c r="E844" t="s">
        <v>200</v>
      </c>
      <c r="F844" t="s">
        <v>44</v>
      </c>
      <c r="G844" s="24">
        <v>2.55</v>
      </c>
      <c r="H844" t="s">
        <v>5805</v>
      </c>
    </row>
    <row r="845" spans="1:8" x14ac:dyDescent="0.25">
      <c r="A845" s="23">
        <v>41210.0104166667</v>
      </c>
      <c r="B845" t="s">
        <v>1527</v>
      </c>
      <c r="C845" t="s">
        <v>1528</v>
      </c>
      <c r="D845">
        <v>90798</v>
      </c>
      <c r="E845" t="s">
        <v>117</v>
      </c>
      <c r="F845" t="s">
        <v>33</v>
      </c>
      <c r="G845" s="24">
        <v>3.12</v>
      </c>
      <c r="H845" t="s">
        <v>5805</v>
      </c>
    </row>
    <row r="846" spans="1:8" x14ac:dyDescent="0.25">
      <c r="A846" s="23">
        <v>41211.8958333333</v>
      </c>
      <c r="B846" t="s">
        <v>1527</v>
      </c>
      <c r="C846" t="s">
        <v>1528</v>
      </c>
      <c r="D846">
        <v>90798</v>
      </c>
      <c r="E846" t="s">
        <v>117</v>
      </c>
      <c r="F846" t="s">
        <v>33</v>
      </c>
      <c r="G846" s="24">
        <v>3.12</v>
      </c>
      <c r="H846" t="s">
        <v>5805</v>
      </c>
    </row>
    <row r="847" spans="1:8" x14ac:dyDescent="0.25">
      <c r="A847" s="23">
        <v>41212.0416666667</v>
      </c>
      <c r="B847" t="s">
        <v>1527</v>
      </c>
      <c r="C847" t="s">
        <v>1528</v>
      </c>
      <c r="D847">
        <v>90798</v>
      </c>
      <c r="E847" t="s">
        <v>117</v>
      </c>
      <c r="F847" t="s">
        <v>44</v>
      </c>
      <c r="G847" s="24">
        <v>2.96</v>
      </c>
      <c r="H847" t="s">
        <v>5805</v>
      </c>
    </row>
    <row r="848" spans="1:8" x14ac:dyDescent="0.25">
      <c r="A848" s="23">
        <v>41203.90625</v>
      </c>
      <c r="B848" t="s">
        <v>1527</v>
      </c>
      <c r="C848" t="s">
        <v>1528</v>
      </c>
      <c r="D848">
        <v>89237</v>
      </c>
      <c r="E848" t="s">
        <v>211</v>
      </c>
      <c r="F848" t="s">
        <v>44</v>
      </c>
      <c r="G848" s="24">
        <v>3.12</v>
      </c>
      <c r="H848" t="s">
        <v>5805</v>
      </c>
    </row>
    <row r="849" spans="1:8" x14ac:dyDescent="0.25">
      <c r="A849" s="23">
        <v>41188.1770833333</v>
      </c>
      <c r="B849" t="s">
        <v>1527</v>
      </c>
      <c r="C849" t="s">
        <v>1528</v>
      </c>
      <c r="D849">
        <v>89234</v>
      </c>
      <c r="E849" t="s">
        <v>32</v>
      </c>
      <c r="F849" t="s">
        <v>129</v>
      </c>
      <c r="G849" s="24">
        <v>2.68</v>
      </c>
      <c r="H849" t="s">
        <v>5805</v>
      </c>
    </row>
    <row r="850" spans="1:8" x14ac:dyDescent="0.25">
      <c r="A850" s="23">
        <v>41193.8958333333</v>
      </c>
      <c r="B850" t="s">
        <v>1527</v>
      </c>
      <c r="C850" t="s">
        <v>1528</v>
      </c>
      <c r="D850">
        <v>89234</v>
      </c>
      <c r="E850" t="s">
        <v>32</v>
      </c>
      <c r="F850" t="s">
        <v>129</v>
      </c>
      <c r="G850" s="24">
        <v>2.68</v>
      </c>
      <c r="H850" t="s">
        <v>5805</v>
      </c>
    </row>
    <row r="851" spans="1:8" x14ac:dyDescent="0.25">
      <c r="A851" s="23">
        <v>41195.0416666667</v>
      </c>
      <c r="B851" t="s">
        <v>1527</v>
      </c>
      <c r="C851" t="s">
        <v>1528</v>
      </c>
      <c r="D851">
        <v>89234</v>
      </c>
      <c r="E851" t="s">
        <v>32</v>
      </c>
      <c r="F851" t="s">
        <v>129</v>
      </c>
      <c r="G851" s="24">
        <v>2.68</v>
      </c>
      <c r="H851" t="s">
        <v>5805</v>
      </c>
    </row>
    <row r="852" spans="1:8" x14ac:dyDescent="0.25">
      <c r="A852" s="23">
        <v>41186.9270833333</v>
      </c>
      <c r="B852" t="s">
        <v>1527</v>
      </c>
      <c r="C852" t="s">
        <v>1528</v>
      </c>
      <c r="D852">
        <v>89234</v>
      </c>
      <c r="E852" t="s">
        <v>32</v>
      </c>
      <c r="F852" t="s">
        <v>129</v>
      </c>
      <c r="G852" s="24">
        <v>2.68</v>
      </c>
      <c r="H852" t="s">
        <v>5805</v>
      </c>
    </row>
    <row r="853" spans="1:8" x14ac:dyDescent="0.25">
      <c r="A853" s="23">
        <v>41187.0104166667</v>
      </c>
      <c r="B853" t="s">
        <v>1527</v>
      </c>
      <c r="C853" t="s">
        <v>1528</v>
      </c>
      <c r="D853">
        <v>89234</v>
      </c>
      <c r="E853" t="s">
        <v>32</v>
      </c>
      <c r="F853" t="s">
        <v>129</v>
      </c>
      <c r="G853" s="24">
        <v>2.68</v>
      </c>
      <c r="H853" t="s">
        <v>5805</v>
      </c>
    </row>
    <row r="854" spans="1:8" x14ac:dyDescent="0.25">
      <c r="A854" s="23">
        <v>41195.125</v>
      </c>
      <c r="B854" t="s">
        <v>1527</v>
      </c>
      <c r="C854" t="s">
        <v>1528</v>
      </c>
      <c r="D854">
        <v>89103</v>
      </c>
      <c r="E854" t="s">
        <v>36</v>
      </c>
      <c r="F854" t="s">
        <v>129</v>
      </c>
      <c r="G854" s="24">
        <v>2.68</v>
      </c>
      <c r="H854" t="s">
        <v>5805</v>
      </c>
    </row>
    <row r="855" spans="1:8" x14ac:dyDescent="0.25">
      <c r="A855" s="23">
        <v>41195.21875</v>
      </c>
      <c r="B855" t="s">
        <v>1527</v>
      </c>
      <c r="C855" t="s">
        <v>1528</v>
      </c>
      <c r="D855">
        <v>89103</v>
      </c>
      <c r="E855" t="s">
        <v>36</v>
      </c>
      <c r="F855" t="s">
        <v>129</v>
      </c>
      <c r="G855" s="24">
        <v>2.68</v>
      </c>
      <c r="H855" t="s">
        <v>5805</v>
      </c>
    </row>
    <row r="856" spans="1:8" x14ac:dyDescent="0.25">
      <c r="A856" s="23">
        <v>41204.0208333333</v>
      </c>
      <c r="B856" t="s">
        <v>1527</v>
      </c>
      <c r="C856" t="s">
        <v>1528</v>
      </c>
      <c r="D856">
        <v>89039</v>
      </c>
      <c r="E856" t="s">
        <v>39</v>
      </c>
      <c r="F856" t="s">
        <v>44</v>
      </c>
      <c r="G856" s="24">
        <v>2.55</v>
      </c>
      <c r="H856" t="s">
        <v>5805</v>
      </c>
    </row>
    <row r="857" spans="1:8" x14ac:dyDescent="0.25">
      <c r="A857" s="23">
        <v>41204.125</v>
      </c>
      <c r="B857" t="s">
        <v>1527</v>
      </c>
      <c r="C857" t="s">
        <v>1528</v>
      </c>
      <c r="D857">
        <v>89039</v>
      </c>
      <c r="E857" t="s">
        <v>39</v>
      </c>
      <c r="F857" t="s">
        <v>44</v>
      </c>
      <c r="G857" s="24">
        <v>2.55</v>
      </c>
      <c r="H857" t="s">
        <v>5805</v>
      </c>
    </row>
    <row r="858" spans="1:8" x14ac:dyDescent="0.25">
      <c r="A858" s="23">
        <v>41210.8645833333</v>
      </c>
      <c r="B858" t="s">
        <v>1527</v>
      </c>
      <c r="C858" t="s">
        <v>1528</v>
      </c>
      <c r="D858">
        <v>90628</v>
      </c>
      <c r="E858" t="s">
        <v>121</v>
      </c>
      <c r="F858" t="s">
        <v>33</v>
      </c>
      <c r="G858" s="24">
        <v>3.12</v>
      </c>
      <c r="H858" t="s">
        <v>5805</v>
      </c>
    </row>
    <row r="859" spans="1:8" x14ac:dyDescent="0.25">
      <c r="A859" s="23">
        <v>41212.1458333333</v>
      </c>
      <c r="B859" t="s">
        <v>1527</v>
      </c>
      <c r="C859" t="s">
        <v>1528</v>
      </c>
      <c r="D859">
        <v>90628</v>
      </c>
      <c r="E859" t="s">
        <v>121</v>
      </c>
      <c r="F859" t="s">
        <v>33</v>
      </c>
      <c r="G859" s="24">
        <v>3.12</v>
      </c>
      <c r="H859" t="s">
        <v>5805</v>
      </c>
    </row>
    <row r="860" spans="1:8" x14ac:dyDescent="0.25">
      <c r="A860" s="23">
        <v>41209.8854166667</v>
      </c>
      <c r="B860" t="s">
        <v>1527</v>
      </c>
      <c r="C860" t="s">
        <v>1528</v>
      </c>
      <c r="D860">
        <v>90628</v>
      </c>
      <c r="E860" t="s">
        <v>121</v>
      </c>
      <c r="F860" t="s">
        <v>44</v>
      </c>
      <c r="G860" s="24">
        <v>2.96</v>
      </c>
      <c r="H860" t="s">
        <v>5805</v>
      </c>
    </row>
    <row r="861" spans="1:8" x14ac:dyDescent="0.25">
      <c r="A861" s="23">
        <v>41210.1354166667</v>
      </c>
      <c r="B861" t="s">
        <v>1527</v>
      </c>
      <c r="C861" t="s">
        <v>1528</v>
      </c>
      <c r="D861">
        <v>90628</v>
      </c>
      <c r="E861" t="s">
        <v>121</v>
      </c>
      <c r="F861" t="s">
        <v>44</v>
      </c>
      <c r="G861" s="24">
        <v>2.96</v>
      </c>
      <c r="H861" t="s">
        <v>5805</v>
      </c>
    </row>
    <row r="862" spans="1:8" x14ac:dyDescent="0.25">
      <c r="A862" s="23">
        <v>41211.0208333333</v>
      </c>
      <c r="B862" t="s">
        <v>1527</v>
      </c>
      <c r="C862" t="s">
        <v>1528</v>
      </c>
      <c r="D862">
        <v>90628</v>
      </c>
      <c r="E862" t="s">
        <v>121</v>
      </c>
      <c r="F862" t="s">
        <v>44</v>
      </c>
      <c r="G862" s="24">
        <v>2.96</v>
      </c>
      <c r="H862" t="s">
        <v>5805</v>
      </c>
    </row>
    <row r="863" spans="1:8" x14ac:dyDescent="0.25">
      <c r="A863" s="23">
        <v>41211.1458333333</v>
      </c>
      <c r="B863" t="s">
        <v>1527</v>
      </c>
      <c r="C863" t="s">
        <v>1528</v>
      </c>
      <c r="D863">
        <v>90628</v>
      </c>
      <c r="E863" t="s">
        <v>121</v>
      </c>
      <c r="F863" t="s">
        <v>44</v>
      </c>
      <c r="G863" s="24">
        <v>2.96</v>
      </c>
      <c r="H863" t="s">
        <v>5805</v>
      </c>
    </row>
    <row r="864" spans="1:8" x14ac:dyDescent="0.25">
      <c r="A864" s="23">
        <v>41212.3020833333</v>
      </c>
      <c r="B864" t="s">
        <v>1527</v>
      </c>
      <c r="C864" t="s">
        <v>1528</v>
      </c>
      <c r="D864">
        <v>90628</v>
      </c>
      <c r="E864" t="s">
        <v>121</v>
      </c>
      <c r="F864" t="s">
        <v>44</v>
      </c>
      <c r="G864" s="24">
        <v>2.96</v>
      </c>
      <c r="H864" t="s">
        <v>5805</v>
      </c>
    </row>
    <row r="865" spans="1:8" x14ac:dyDescent="0.25">
      <c r="A865" s="23">
        <v>41188.90625</v>
      </c>
      <c r="B865" t="s">
        <v>1527</v>
      </c>
      <c r="C865" t="s">
        <v>1528</v>
      </c>
      <c r="D865">
        <v>88781</v>
      </c>
      <c r="E865" t="s">
        <v>128</v>
      </c>
      <c r="F865" t="s">
        <v>129</v>
      </c>
      <c r="G865" s="24">
        <v>2.68</v>
      </c>
      <c r="H865" t="s">
        <v>5805</v>
      </c>
    </row>
    <row r="866" spans="1:8" x14ac:dyDescent="0.25">
      <c r="A866" s="23">
        <v>41188.90625</v>
      </c>
      <c r="B866" t="s">
        <v>1527</v>
      </c>
      <c r="C866" t="s">
        <v>1528</v>
      </c>
      <c r="D866">
        <v>88781</v>
      </c>
      <c r="E866" t="s">
        <v>128</v>
      </c>
      <c r="F866" t="s">
        <v>129</v>
      </c>
      <c r="G866" s="24">
        <v>2.68</v>
      </c>
      <c r="H866" t="s">
        <v>81</v>
      </c>
    </row>
    <row r="867" spans="1:8" x14ac:dyDescent="0.25">
      <c r="A867" s="23">
        <v>41189.0104166667</v>
      </c>
      <c r="B867" t="s">
        <v>1527</v>
      </c>
      <c r="C867" t="s">
        <v>1528</v>
      </c>
      <c r="D867">
        <v>88781</v>
      </c>
      <c r="E867" t="s">
        <v>128</v>
      </c>
      <c r="F867" t="s">
        <v>129</v>
      </c>
      <c r="G867" s="24">
        <v>2.68</v>
      </c>
      <c r="H867" t="s">
        <v>5805</v>
      </c>
    </row>
    <row r="868" spans="1:8" x14ac:dyDescent="0.25">
      <c r="A868" s="23">
        <v>41189.09375</v>
      </c>
      <c r="B868" t="s">
        <v>1527</v>
      </c>
      <c r="C868" t="s">
        <v>1528</v>
      </c>
      <c r="D868">
        <v>88781</v>
      </c>
      <c r="E868" t="s">
        <v>128</v>
      </c>
      <c r="F868" t="s">
        <v>129</v>
      </c>
      <c r="G868" s="24">
        <v>2.68</v>
      </c>
      <c r="H868" t="s">
        <v>5805</v>
      </c>
    </row>
    <row r="869" spans="1:8" x14ac:dyDescent="0.25">
      <c r="A869" s="23">
        <v>41189.1770833333</v>
      </c>
      <c r="B869" t="s">
        <v>1527</v>
      </c>
      <c r="C869" t="s">
        <v>1528</v>
      </c>
      <c r="D869">
        <v>88781</v>
      </c>
      <c r="E869" t="s">
        <v>128</v>
      </c>
      <c r="F869" t="s">
        <v>129</v>
      </c>
      <c r="G869" s="24">
        <v>2.68</v>
      </c>
      <c r="H869" t="s">
        <v>5805</v>
      </c>
    </row>
    <row r="870" spans="1:8" x14ac:dyDescent="0.25">
      <c r="A870" s="23">
        <v>41189.90625</v>
      </c>
      <c r="B870" t="s">
        <v>1527</v>
      </c>
      <c r="C870" t="s">
        <v>1528</v>
      </c>
      <c r="D870">
        <v>88781</v>
      </c>
      <c r="E870" t="s">
        <v>128</v>
      </c>
      <c r="F870" t="s">
        <v>129</v>
      </c>
      <c r="G870" s="24">
        <v>2.68</v>
      </c>
      <c r="H870" t="s">
        <v>5805</v>
      </c>
    </row>
    <row r="871" spans="1:8" x14ac:dyDescent="0.25">
      <c r="A871" s="23">
        <v>41189.9895833333</v>
      </c>
      <c r="B871" t="s">
        <v>1527</v>
      </c>
      <c r="C871" t="s">
        <v>1528</v>
      </c>
      <c r="D871">
        <v>88781</v>
      </c>
      <c r="E871" t="s">
        <v>128</v>
      </c>
      <c r="F871" t="s">
        <v>129</v>
      </c>
      <c r="G871" s="24">
        <v>2.68</v>
      </c>
      <c r="H871" t="s">
        <v>5805</v>
      </c>
    </row>
    <row r="872" spans="1:8" x14ac:dyDescent="0.25">
      <c r="A872" s="23">
        <v>41190.0833333333</v>
      </c>
      <c r="B872" t="s">
        <v>1527</v>
      </c>
      <c r="C872" t="s">
        <v>1528</v>
      </c>
      <c r="D872">
        <v>88781</v>
      </c>
      <c r="E872" t="s">
        <v>128</v>
      </c>
      <c r="F872" t="s">
        <v>129</v>
      </c>
      <c r="G872" s="24">
        <v>2.68</v>
      </c>
      <c r="H872" t="s">
        <v>5805</v>
      </c>
    </row>
    <row r="873" spans="1:8" x14ac:dyDescent="0.25">
      <c r="A873" s="23">
        <v>41190.1770833333</v>
      </c>
      <c r="B873" t="s">
        <v>1527</v>
      </c>
      <c r="C873" t="s">
        <v>1528</v>
      </c>
      <c r="D873">
        <v>88781</v>
      </c>
      <c r="E873" t="s">
        <v>128</v>
      </c>
      <c r="F873" t="s">
        <v>129</v>
      </c>
      <c r="G873" s="24">
        <v>2.68</v>
      </c>
      <c r="H873" t="s">
        <v>5805</v>
      </c>
    </row>
    <row r="874" spans="1:8" x14ac:dyDescent="0.25">
      <c r="A874" s="23">
        <v>41190.9166666667</v>
      </c>
      <c r="B874" t="s">
        <v>1527</v>
      </c>
      <c r="C874" t="s">
        <v>1528</v>
      </c>
      <c r="D874">
        <v>88781</v>
      </c>
      <c r="E874" t="s">
        <v>128</v>
      </c>
      <c r="F874" t="s">
        <v>129</v>
      </c>
      <c r="G874" s="24">
        <v>2.68</v>
      </c>
      <c r="H874" t="s">
        <v>5805</v>
      </c>
    </row>
    <row r="875" spans="1:8" x14ac:dyDescent="0.25">
      <c r="A875" s="23">
        <v>41191.0104166667</v>
      </c>
      <c r="B875" t="s">
        <v>1527</v>
      </c>
      <c r="C875" t="s">
        <v>1528</v>
      </c>
      <c r="D875">
        <v>88781</v>
      </c>
      <c r="E875" t="s">
        <v>128</v>
      </c>
      <c r="F875" t="s">
        <v>129</v>
      </c>
      <c r="G875" s="24">
        <v>2.68</v>
      </c>
      <c r="H875" t="s">
        <v>5805</v>
      </c>
    </row>
    <row r="876" spans="1:8" x14ac:dyDescent="0.25">
      <c r="A876" s="23">
        <v>41191.1041666667</v>
      </c>
      <c r="B876" t="s">
        <v>1527</v>
      </c>
      <c r="C876" t="s">
        <v>1528</v>
      </c>
      <c r="D876">
        <v>88781</v>
      </c>
      <c r="E876" t="s">
        <v>128</v>
      </c>
      <c r="F876" t="s">
        <v>129</v>
      </c>
      <c r="G876" s="24">
        <v>2.68</v>
      </c>
      <c r="H876" t="s">
        <v>5805</v>
      </c>
    </row>
    <row r="877" spans="1:8" x14ac:dyDescent="0.25">
      <c r="A877" s="23">
        <v>41191.1875</v>
      </c>
      <c r="B877" t="s">
        <v>1527</v>
      </c>
      <c r="C877" t="s">
        <v>1528</v>
      </c>
      <c r="D877">
        <v>88781</v>
      </c>
      <c r="E877" t="s">
        <v>128</v>
      </c>
      <c r="F877" t="s">
        <v>129</v>
      </c>
      <c r="G877" s="24">
        <v>2.68</v>
      </c>
      <c r="H877" t="s">
        <v>5805</v>
      </c>
    </row>
    <row r="878" spans="1:8" x14ac:dyDescent="0.25">
      <c r="A878" s="23">
        <v>41194</v>
      </c>
      <c r="B878" t="s">
        <v>1527</v>
      </c>
      <c r="C878" t="s">
        <v>1528</v>
      </c>
      <c r="D878">
        <v>88781</v>
      </c>
      <c r="E878" t="s">
        <v>128</v>
      </c>
      <c r="F878" t="s">
        <v>129</v>
      </c>
      <c r="G878" s="24">
        <v>2.68</v>
      </c>
      <c r="H878" t="s">
        <v>5805</v>
      </c>
    </row>
    <row r="879" spans="1:8" x14ac:dyDescent="0.25">
      <c r="A879" s="23">
        <v>41194.09375</v>
      </c>
      <c r="B879" t="s">
        <v>1527</v>
      </c>
      <c r="C879" t="s">
        <v>1528</v>
      </c>
      <c r="D879">
        <v>88781</v>
      </c>
      <c r="E879" t="s">
        <v>128</v>
      </c>
      <c r="F879" t="s">
        <v>129</v>
      </c>
      <c r="G879" s="24">
        <v>2.68</v>
      </c>
      <c r="H879" t="s">
        <v>5805</v>
      </c>
    </row>
    <row r="880" spans="1:8" x14ac:dyDescent="0.25">
      <c r="A880" s="23">
        <v>41204.8541666667</v>
      </c>
      <c r="B880" t="s">
        <v>1527</v>
      </c>
      <c r="C880" t="s">
        <v>1528</v>
      </c>
      <c r="D880">
        <v>88781</v>
      </c>
      <c r="E880" t="s">
        <v>128</v>
      </c>
      <c r="F880" t="s">
        <v>129</v>
      </c>
      <c r="G880" s="24">
        <v>2.68</v>
      </c>
      <c r="H880" t="s">
        <v>5805</v>
      </c>
    </row>
    <row r="881" spans="1:8" x14ac:dyDescent="0.25">
      <c r="A881" s="23">
        <v>41204.9479166667</v>
      </c>
      <c r="B881" t="s">
        <v>1527</v>
      </c>
      <c r="C881" t="s">
        <v>1528</v>
      </c>
      <c r="D881">
        <v>88781</v>
      </c>
      <c r="E881" t="s">
        <v>128</v>
      </c>
      <c r="F881" t="s">
        <v>129</v>
      </c>
      <c r="G881" s="24">
        <v>2.68</v>
      </c>
      <c r="H881" t="s">
        <v>5805</v>
      </c>
    </row>
    <row r="882" spans="1:8" x14ac:dyDescent="0.25">
      <c r="A882" s="23">
        <v>41205.0416666667</v>
      </c>
      <c r="B882" t="s">
        <v>1527</v>
      </c>
      <c r="C882" t="s">
        <v>1528</v>
      </c>
      <c r="D882">
        <v>88781</v>
      </c>
      <c r="E882" t="s">
        <v>128</v>
      </c>
      <c r="F882" t="s">
        <v>129</v>
      </c>
      <c r="G882" s="24">
        <v>2.68</v>
      </c>
      <c r="H882" t="s">
        <v>5805</v>
      </c>
    </row>
    <row r="883" spans="1:8" x14ac:dyDescent="0.25">
      <c r="A883" s="23">
        <v>41205.1354166667</v>
      </c>
      <c r="B883" t="s">
        <v>1527</v>
      </c>
      <c r="C883" t="s">
        <v>1528</v>
      </c>
      <c r="D883">
        <v>88781</v>
      </c>
      <c r="E883" t="s">
        <v>128</v>
      </c>
      <c r="F883" t="s">
        <v>129</v>
      </c>
      <c r="G883" s="24">
        <v>2.68</v>
      </c>
      <c r="H883" t="s">
        <v>5805</v>
      </c>
    </row>
    <row r="884" spans="1:8" x14ac:dyDescent="0.25">
      <c r="A884" s="23">
        <v>41205.9270833333</v>
      </c>
      <c r="B884" t="s">
        <v>1527</v>
      </c>
      <c r="C884" t="s">
        <v>1528</v>
      </c>
      <c r="D884">
        <v>88781</v>
      </c>
      <c r="E884" t="s">
        <v>128</v>
      </c>
      <c r="F884" t="s">
        <v>129</v>
      </c>
      <c r="G884" s="24">
        <v>2.68</v>
      </c>
      <c r="H884" t="s">
        <v>5805</v>
      </c>
    </row>
    <row r="885" spans="1:8" x14ac:dyDescent="0.25">
      <c r="A885" s="23">
        <v>41206.0208333333</v>
      </c>
      <c r="B885" t="s">
        <v>1527</v>
      </c>
      <c r="C885" t="s">
        <v>1528</v>
      </c>
      <c r="D885">
        <v>88781</v>
      </c>
      <c r="E885" t="s">
        <v>128</v>
      </c>
      <c r="F885" t="s">
        <v>129</v>
      </c>
      <c r="G885" s="24">
        <v>2.68</v>
      </c>
      <c r="H885" t="s">
        <v>5805</v>
      </c>
    </row>
    <row r="886" spans="1:8" x14ac:dyDescent="0.25">
      <c r="A886" s="23">
        <v>41206.1145833333</v>
      </c>
      <c r="B886" t="s">
        <v>1527</v>
      </c>
      <c r="C886" t="s">
        <v>1528</v>
      </c>
      <c r="D886">
        <v>88781</v>
      </c>
      <c r="E886" t="s">
        <v>128</v>
      </c>
      <c r="F886" t="s">
        <v>129</v>
      </c>
      <c r="G886" s="24">
        <v>2.68</v>
      </c>
      <c r="H886" t="s">
        <v>5805</v>
      </c>
    </row>
    <row r="887" spans="1:8" x14ac:dyDescent="0.25">
      <c r="A887" s="23">
        <v>41206.2083333333</v>
      </c>
      <c r="B887" t="s">
        <v>1527</v>
      </c>
      <c r="C887" t="s">
        <v>1528</v>
      </c>
      <c r="D887">
        <v>88781</v>
      </c>
      <c r="E887" t="s">
        <v>128</v>
      </c>
      <c r="F887" t="s">
        <v>129</v>
      </c>
      <c r="G887" s="24">
        <v>2.68</v>
      </c>
      <c r="H887" t="s">
        <v>5805</v>
      </c>
    </row>
    <row r="888" spans="1:8" x14ac:dyDescent="0.25">
      <c r="A888" s="23">
        <v>41183.0416666667</v>
      </c>
      <c r="B888" t="s">
        <v>1527</v>
      </c>
      <c r="C888" t="s">
        <v>1528</v>
      </c>
      <c r="D888">
        <v>88781</v>
      </c>
      <c r="E888" t="s">
        <v>128</v>
      </c>
      <c r="F888" t="s">
        <v>129</v>
      </c>
      <c r="G888" s="24">
        <v>2.68</v>
      </c>
      <c r="H888" t="s">
        <v>5805</v>
      </c>
    </row>
    <row r="889" spans="1:8" x14ac:dyDescent="0.25">
      <c r="A889" s="23">
        <v>41183.1354166667</v>
      </c>
      <c r="B889" t="s">
        <v>1527</v>
      </c>
      <c r="C889" t="s">
        <v>1528</v>
      </c>
      <c r="D889">
        <v>88781</v>
      </c>
      <c r="E889" t="s">
        <v>128</v>
      </c>
      <c r="F889" t="s">
        <v>129</v>
      </c>
      <c r="G889" s="24">
        <v>2.68</v>
      </c>
      <c r="H889" t="s">
        <v>5805</v>
      </c>
    </row>
    <row r="890" spans="1:8" x14ac:dyDescent="0.25">
      <c r="A890" s="23">
        <v>41195.875</v>
      </c>
      <c r="B890" t="s">
        <v>1527</v>
      </c>
      <c r="C890" t="s">
        <v>1528</v>
      </c>
      <c r="D890">
        <v>88781</v>
      </c>
      <c r="E890" t="s">
        <v>128</v>
      </c>
      <c r="F890" t="s">
        <v>129</v>
      </c>
      <c r="G890" s="24">
        <v>2.68</v>
      </c>
      <c r="H890" t="s">
        <v>5805</v>
      </c>
    </row>
    <row r="891" spans="1:8" x14ac:dyDescent="0.25">
      <c r="A891" s="23">
        <v>41196.0104166667</v>
      </c>
      <c r="B891" t="s">
        <v>1527</v>
      </c>
      <c r="C891" t="s">
        <v>1528</v>
      </c>
      <c r="D891">
        <v>88781</v>
      </c>
      <c r="E891" t="s">
        <v>128</v>
      </c>
      <c r="F891" t="s">
        <v>129</v>
      </c>
      <c r="G891" s="24">
        <v>2.68</v>
      </c>
      <c r="H891" t="s">
        <v>5805</v>
      </c>
    </row>
    <row r="892" spans="1:8" x14ac:dyDescent="0.25">
      <c r="A892" s="23">
        <v>41196.09375</v>
      </c>
      <c r="B892" t="s">
        <v>1527</v>
      </c>
      <c r="C892" t="s">
        <v>1528</v>
      </c>
      <c r="D892">
        <v>88781</v>
      </c>
      <c r="E892" t="s">
        <v>128</v>
      </c>
      <c r="F892" t="s">
        <v>129</v>
      </c>
      <c r="G892" s="24">
        <v>2.68</v>
      </c>
      <c r="H892" t="s">
        <v>5805</v>
      </c>
    </row>
    <row r="893" spans="1:8" x14ac:dyDescent="0.25">
      <c r="A893" s="23">
        <v>41196.1666666667</v>
      </c>
      <c r="B893" t="s">
        <v>1527</v>
      </c>
      <c r="C893" t="s">
        <v>1528</v>
      </c>
      <c r="D893">
        <v>88781</v>
      </c>
      <c r="E893" t="s">
        <v>128</v>
      </c>
      <c r="F893" t="s">
        <v>129</v>
      </c>
      <c r="G893" s="24">
        <v>2.68</v>
      </c>
      <c r="H893" t="s">
        <v>5805</v>
      </c>
    </row>
    <row r="894" spans="1:8" x14ac:dyDescent="0.25">
      <c r="A894" s="23">
        <v>41196.9166666667</v>
      </c>
      <c r="B894" t="s">
        <v>1527</v>
      </c>
      <c r="C894" t="s">
        <v>1528</v>
      </c>
      <c r="D894">
        <v>88781</v>
      </c>
      <c r="E894" t="s">
        <v>128</v>
      </c>
      <c r="F894" t="s">
        <v>129</v>
      </c>
      <c r="G894" s="24">
        <v>2.68</v>
      </c>
      <c r="H894" t="s">
        <v>5805</v>
      </c>
    </row>
    <row r="895" spans="1:8" x14ac:dyDescent="0.25">
      <c r="A895" s="23">
        <v>41197.0208333333</v>
      </c>
      <c r="B895" t="s">
        <v>1527</v>
      </c>
      <c r="C895" t="s">
        <v>1528</v>
      </c>
      <c r="D895">
        <v>88781</v>
      </c>
      <c r="E895" t="s">
        <v>128</v>
      </c>
      <c r="F895" t="s">
        <v>129</v>
      </c>
      <c r="G895" s="24">
        <v>2.68</v>
      </c>
      <c r="H895" t="s">
        <v>5805</v>
      </c>
    </row>
    <row r="896" spans="1:8" x14ac:dyDescent="0.25">
      <c r="A896" s="23">
        <v>41197.1145833333</v>
      </c>
      <c r="B896" t="s">
        <v>1527</v>
      </c>
      <c r="C896" t="s">
        <v>1528</v>
      </c>
      <c r="D896">
        <v>88781</v>
      </c>
      <c r="E896" t="s">
        <v>128</v>
      </c>
      <c r="F896" t="s">
        <v>129</v>
      </c>
      <c r="G896" s="24">
        <v>2.68</v>
      </c>
      <c r="H896" t="s">
        <v>5805</v>
      </c>
    </row>
    <row r="897" spans="1:8" x14ac:dyDescent="0.25">
      <c r="A897" s="23">
        <v>41197.875</v>
      </c>
      <c r="B897" t="s">
        <v>1527</v>
      </c>
      <c r="C897" t="s">
        <v>1528</v>
      </c>
      <c r="D897">
        <v>88781</v>
      </c>
      <c r="E897" t="s">
        <v>128</v>
      </c>
      <c r="F897" t="s">
        <v>129</v>
      </c>
      <c r="G897" s="24">
        <v>2.68</v>
      </c>
      <c r="H897" t="s">
        <v>5805</v>
      </c>
    </row>
    <row r="898" spans="1:8" x14ac:dyDescent="0.25">
      <c r="A898" s="23">
        <v>41197.96875</v>
      </c>
      <c r="B898" t="s">
        <v>1527</v>
      </c>
      <c r="C898" t="s">
        <v>1528</v>
      </c>
      <c r="D898">
        <v>88781</v>
      </c>
      <c r="E898" t="s">
        <v>128</v>
      </c>
      <c r="F898" t="s">
        <v>129</v>
      </c>
      <c r="G898" s="24">
        <v>2.68</v>
      </c>
      <c r="H898" t="s">
        <v>5805</v>
      </c>
    </row>
    <row r="899" spans="1:8" x14ac:dyDescent="0.25">
      <c r="A899" s="23">
        <v>41198.0625</v>
      </c>
      <c r="B899" t="s">
        <v>1527</v>
      </c>
      <c r="C899" t="s">
        <v>1528</v>
      </c>
      <c r="D899">
        <v>88781</v>
      </c>
      <c r="E899" t="s">
        <v>128</v>
      </c>
      <c r="F899" t="s">
        <v>129</v>
      </c>
      <c r="G899" s="24">
        <v>2.68</v>
      </c>
      <c r="H899" t="s">
        <v>5805</v>
      </c>
    </row>
    <row r="900" spans="1:8" x14ac:dyDescent="0.25">
      <c r="A900" s="23">
        <v>41198.1458333333</v>
      </c>
      <c r="B900" t="s">
        <v>1527</v>
      </c>
      <c r="C900" t="s">
        <v>1528</v>
      </c>
      <c r="D900">
        <v>88781</v>
      </c>
      <c r="E900" t="s">
        <v>128</v>
      </c>
      <c r="F900" t="s">
        <v>129</v>
      </c>
      <c r="G900" s="24">
        <v>2.68</v>
      </c>
      <c r="H900" t="s">
        <v>5805</v>
      </c>
    </row>
    <row r="901" spans="1:8" x14ac:dyDescent="0.25">
      <c r="A901" s="23">
        <v>41187.90625</v>
      </c>
      <c r="B901" t="s">
        <v>1527</v>
      </c>
      <c r="C901" t="s">
        <v>1528</v>
      </c>
      <c r="D901">
        <v>90719</v>
      </c>
      <c r="E901" t="s">
        <v>262</v>
      </c>
      <c r="F901" t="s">
        <v>129</v>
      </c>
      <c r="G901" s="24">
        <v>2.96</v>
      </c>
      <c r="H901" t="s">
        <v>5805</v>
      </c>
    </row>
    <row r="902" spans="1:8" x14ac:dyDescent="0.25">
      <c r="A902" s="23">
        <v>41187.9895833333</v>
      </c>
      <c r="B902" t="s">
        <v>1527</v>
      </c>
      <c r="C902" t="s">
        <v>1528</v>
      </c>
      <c r="D902">
        <v>90719</v>
      </c>
      <c r="E902" t="s">
        <v>262</v>
      </c>
      <c r="F902" t="s">
        <v>129</v>
      </c>
      <c r="G902" s="24">
        <v>2.96</v>
      </c>
      <c r="H902" t="s">
        <v>5805</v>
      </c>
    </row>
    <row r="903" spans="1:8" x14ac:dyDescent="0.25">
      <c r="A903" s="23">
        <v>41188.0729166667</v>
      </c>
      <c r="B903" t="s">
        <v>1527</v>
      </c>
      <c r="C903" t="s">
        <v>1528</v>
      </c>
      <c r="D903">
        <v>90719</v>
      </c>
      <c r="E903" t="s">
        <v>262</v>
      </c>
      <c r="F903" t="s">
        <v>129</v>
      </c>
      <c r="G903" s="24">
        <v>2.96</v>
      </c>
      <c r="H903" t="s">
        <v>5805</v>
      </c>
    </row>
    <row r="904" spans="1:8" x14ac:dyDescent="0.25">
      <c r="A904" s="23">
        <v>41193.7916666667</v>
      </c>
      <c r="B904" t="s">
        <v>1527</v>
      </c>
      <c r="C904" t="s">
        <v>1528</v>
      </c>
      <c r="D904">
        <v>90719</v>
      </c>
      <c r="E904" t="s">
        <v>262</v>
      </c>
      <c r="F904" t="s">
        <v>129</v>
      </c>
      <c r="G904" s="24">
        <v>2.96</v>
      </c>
      <c r="H904" t="s">
        <v>5805</v>
      </c>
    </row>
    <row r="905" spans="1:8" x14ac:dyDescent="0.25">
      <c r="A905" s="23">
        <v>41194.84375</v>
      </c>
      <c r="B905" t="s">
        <v>1527</v>
      </c>
      <c r="C905" t="s">
        <v>1528</v>
      </c>
      <c r="D905">
        <v>90719</v>
      </c>
      <c r="E905" t="s">
        <v>262</v>
      </c>
      <c r="F905" t="s">
        <v>129</v>
      </c>
      <c r="G905" s="24">
        <v>2.96</v>
      </c>
      <c r="H905" t="s">
        <v>5805</v>
      </c>
    </row>
    <row r="906" spans="1:8" x14ac:dyDescent="0.25">
      <c r="A906" s="23">
        <v>41194.9375</v>
      </c>
      <c r="B906" t="s">
        <v>1527</v>
      </c>
      <c r="C906" t="s">
        <v>1528</v>
      </c>
      <c r="D906">
        <v>90719</v>
      </c>
      <c r="E906" t="s">
        <v>262</v>
      </c>
      <c r="F906" t="s">
        <v>129</v>
      </c>
      <c r="G906" s="24">
        <v>2.96</v>
      </c>
      <c r="H906" t="s">
        <v>5805</v>
      </c>
    </row>
    <row r="907" spans="1:8" x14ac:dyDescent="0.25">
      <c r="A907" s="23">
        <v>41205.8333333333</v>
      </c>
      <c r="B907" t="s">
        <v>1527</v>
      </c>
      <c r="C907" t="s">
        <v>1528</v>
      </c>
      <c r="D907">
        <v>90719</v>
      </c>
      <c r="E907" t="s">
        <v>262</v>
      </c>
      <c r="F907" t="s">
        <v>129</v>
      </c>
      <c r="G907" s="24">
        <v>2.96</v>
      </c>
      <c r="H907" t="s">
        <v>5805</v>
      </c>
    </row>
    <row r="908" spans="1:8" x14ac:dyDescent="0.25">
      <c r="A908" s="23">
        <v>41187.1354166667</v>
      </c>
      <c r="B908" t="s">
        <v>1527</v>
      </c>
      <c r="C908" t="s">
        <v>1528</v>
      </c>
      <c r="D908">
        <v>90719</v>
      </c>
      <c r="E908" t="s">
        <v>262</v>
      </c>
      <c r="F908" t="s">
        <v>129</v>
      </c>
      <c r="G908" s="24">
        <v>2.96</v>
      </c>
      <c r="H908" t="s">
        <v>5805</v>
      </c>
    </row>
    <row r="909" spans="1:8" x14ac:dyDescent="0.25">
      <c r="A909" s="23">
        <v>41211.3333333333</v>
      </c>
      <c r="B909" t="s">
        <v>1683</v>
      </c>
      <c r="C909" t="s">
        <v>1684</v>
      </c>
      <c r="D909">
        <v>88474</v>
      </c>
      <c r="E909" t="s">
        <v>59</v>
      </c>
      <c r="F909" t="s">
        <v>60</v>
      </c>
      <c r="G909" s="24">
        <v>3.12</v>
      </c>
      <c r="H909" t="s">
        <v>5805</v>
      </c>
    </row>
    <row r="910" spans="1:8" x14ac:dyDescent="0.25">
      <c r="A910" s="23">
        <v>41207.46875</v>
      </c>
      <c r="B910" t="s">
        <v>1683</v>
      </c>
      <c r="C910" t="s">
        <v>1684</v>
      </c>
      <c r="D910">
        <v>90672</v>
      </c>
      <c r="E910" t="s">
        <v>66</v>
      </c>
      <c r="F910" t="s">
        <v>129</v>
      </c>
      <c r="G910" s="24">
        <v>3.18</v>
      </c>
      <c r="H910" t="s">
        <v>5805</v>
      </c>
    </row>
    <row r="911" spans="1:8" x14ac:dyDescent="0.25">
      <c r="A911" s="23">
        <v>41190.4791666667</v>
      </c>
      <c r="B911" t="s">
        <v>1683</v>
      </c>
      <c r="C911" t="s">
        <v>1684</v>
      </c>
      <c r="D911">
        <v>90672</v>
      </c>
      <c r="E911" t="s">
        <v>66</v>
      </c>
      <c r="F911" t="s">
        <v>60</v>
      </c>
      <c r="G911" s="24">
        <v>2.68</v>
      </c>
      <c r="H911" t="s">
        <v>81</v>
      </c>
    </row>
    <row r="912" spans="1:8" x14ac:dyDescent="0.25">
      <c r="A912" s="23">
        <v>41190.4930555556</v>
      </c>
      <c r="B912" t="s">
        <v>1683</v>
      </c>
      <c r="C912" t="s">
        <v>1684</v>
      </c>
      <c r="D912">
        <v>90672</v>
      </c>
      <c r="E912" t="s">
        <v>66</v>
      </c>
      <c r="F912" t="s">
        <v>60</v>
      </c>
      <c r="G912" s="24">
        <v>2.68</v>
      </c>
      <c r="H912" t="s">
        <v>81</v>
      </c>
    </row>
    <row r="913" spans="1:8" x14ac:dyDescent="0.25">
      <c r="A913" s="23">
        <v>41190.6041666667</v>
      </c>
      <c r="B913" t="s">
        <v>1683</v>
      </c>
      <c r="C913" t="s">
        <v>1684</v>
      </c>
      <c r="D913">
        <v>90672</v>
      </c>
      <c r="E913" t="s">
        <v>66</v>
      </c>
      <c r="F913" t="s">
        <v>60</v>
      </c>
      <c r="G913" s="24">
        <v>2.68</v>
      </c>
      <c r="H913" t="s">
        <v>5805</v>
      </c>
    </row>
    <row r="914" spans="1:8" x14ac:dyDescent="0.25">
      <c r="A914" s="23">
        <v>41190.71875</v>
      </c>
      <c r="B914" t="s">
        <v>1683</v>
      </c>
      <c r="C914" t="s">
        <v>1684</v>
      </c>
      <c r="D914">
        <v>90672</v>
      </c>
      <c r="E914" t="s">
        <v>66</v>
      </c>
      <c r="F914" t="s">
        <v>60</v>
      </c>
      <c r="G914" s="24">
        <v>2.68</v>
      </c>
      <c r="H914" t="s">
        <v>5805</v>
      </c>
    </row>
    <row r="915" spans="1:8" x14ac:dyDescent="0.25">
      <c r="A915" s="23">
        <v>41207.6354166667</v>
      </c>
      <c r="B915" t="s">
        <v>1683</v>
      </c>
      <c r="C915" t="s">
        <v>1684</v>
      </c>
      <c r="D915">
        <v>90672</v>
      </c>
      <c r="E915" t="s">
        <v>66</v>
      </c>
      <c r="F915" t="s">
        <v>60</v>
      </c>
      <c r="G915" s="24">
        <v>2.68</v>
      </c>
      <c r="H915" t="s">
        <v>5805</v>
      </c>
    </row>
    <row r="916" spans="1:8" x14ac:dyDescent="0.25">
      <c r="A916" s="23">
        <v>41203.6111111111</v>
      </c>
      <c r="B916" t="s">
        <v>1683</v>
      </c>
      <c r="C916" t="s">
        <v>1684</v>
      </c>
      <c r="D916">
        <v>90672</v>
      </c>
      <c r="E916" t="s">
        <v>66</v>
      </c>
      <c r="F916" t="s">
        <v>60</v>
      </c>
      <c r="G916" s="24">
        <v>2.68</v>
      </c>
      <c r="H916" t="s">
        <v>5805</v>
      </c>
    </row>
    <row r="917" spans="1:8" x14ac:dyDescent="0.25">
      <c r="A917" s="23">
        <v>41191.65625</v>
      </c>
      <c r="B917" t="s">
        <v>1683</v>
      </c>
      <c r="C917" t="s">
        <v>1684</v>
      </c>
      <c r="D917">
        <v>89070</v>
      </c>
      <c r="E917" t="s">
        <v>397</v>
      </c>
      <c r="F917" t="s">
        <v>60</v>
      </c>
      <c r="G917" s="24">
        <v>2.68</v>
      </c>
      <c r="H917" t="s">
        <v>5805</v>
      </c>
    </row>
    <row r="918" spans="1:8" x14ac:dyDescent="0.25">
      <c r="A918" s="23">
        <v>41197.5104166667</v>
      </c>
      <c r="B918" t="s">
        <v>1683</v>
      </c>
      <c r="C918" t="s">
        <v>1684</v>
      </c>
      <c r="D918">
        <v>90177</v>
      </c>
      <c r="E918" t="s">
        <v>69</v>
      </c>
      <c r="F918" t="s">
        <v>129</v>
      </c>
      <c r="G918" s="24">
        <v>3.18</v>
      </c>
      <c r="H918" t="s">
        <v>5805</v>
      </c>
    </row>
    <row r="919" spans="1:8" x14ac:dyDescent="0.25">
      <c r="A919" s="23">
        <v>41183.5138888889</v>
      </c>
      <c r="B919" t="s">
        <v>1683</v>
      </c>
      <c r="C919" t="s">
        <v>1684</v>
      </c>
      <c r="D919">
        <v>90177</v>
      </c>
      <c r="E919" t="s">
        <v>69</v>
      </c>
      <c r="F919" t="s">
        <v>60</v>
      </c>
      <c r="G919" s="24">
        <v>2.68</v>
      </c>
      <c r="H919" t="s">
        <v>5805</v>
      </c>
    </row>
    <row r="920" spans="1:8" x14ac:dyDescent="0.25">
      <c r="A920" s="23">
        <v>41183.6493055556</v>
      </c>
      <c r="B920" t="s">
        <v>1683</v>
      </c>
      <c r="C920" t="s">
        <v>1684</v>
      </c>
      <c r="D920">
        <v>90177</v>
      </c>
      <c r="E920" t="s">
        <v>69</v>
      </c>
      <c r="F920" t="s">
        <v>60</v>
      </c>
      <c r="G920" s="24">
        <v>2.68</v>
      </c>
      <c r="H920" t="s">
        <v>5805</v>
      </c>
    </row>
    <row r="921" spans="1:8" x14ac:dyDescent="0.25">
      <c r="A921" s="23">
        <v>41205.4895833333</v>
      </c>
      <c r="B921" t="s">
        <v>1683</v>
      </c>
      <c r="C921" t="s">
        <v>1684</v>
      </c>
      <c r="D921">
        <v>91032</v>
      </c>
      <c r="E921" t="s">
        <v>409</v>
      </c>
      <c r="F921" t="s">
        <v>60</v>
      </c>
      <c r="G921" s="24">
        <v>2.96</v>
      </c>
      <c r="H921" t="s">
        <v>5805</v>
      </c>
    </row>
    <row r="922" spans="1:8" x14ac:dyDescent="0.25">
      <c r="A922" s="23">
        <v>41190.34375</v>
      </c>
      <c r="B922" t="s">
        <v>1683</v>
      </c>
      <c r="C922" t="s">
        <v>1684</v>
      </c>
      <c r="D922">
        <v>90401</v>
      </c>
      <c r="E922" t="s">
        <v>74</v>
      </c>
      <c r="F922" t="s">
        <v>60</v>
      </c>
      <c r="G922" s="24">
        <v>3.93</v>
      </c>
      <c r="H922" t="s">
        <v>5805</v>
      </c>
    </row>
    <row r="923" spans="1:8" x14ac:dyDescent="0.25">
      <c r="A923" s="23">
        <v>41203.34375</v>
      </c>
      <c r="B923" t="s">
        <v>1683</v>
      </c>
      <c r="C923" t="s">
        <v>1684</v>
      </c>
      <c r="D923">
        <v>90401</v>
      </c>
      <c r="E923" t="s">
        <v>74</v>
      </c>
      <c r="F923" t="s">
        <v>60</v>
      </c>
      <c r="G923" s="24">
        <v>3.93</v>
      </c>
      <c r="H923" t="s">
        <v>81</v>
      </c>
    </row>
    <row r="924" spans="1:8" x14ac:dyDescent="0.25">
      <c r="A924" s="23">
        <v>41203.3541666667</v>
      </c>
      <c r="B924" t="s">
        <v>1683</v>
      </c>
      <c r="C924" t="s">
        <v>1684</v>
      </c>
      <c r="D924">
        <v>90401</v>
      </c>
      <c r="E924" t="s">
        <v>74</v>
      </c>
      <c r="F924" t="s">
        <v>60</v>
      </c>
      <c r="G924" s="24">
        <v>3.93</v>
      </c>
      <c r="H924" t="s">
        <v>81</v>
      </c>
    </row>
    <row r="925" spans="1:8" x14ac:dyDescent="0.25">
      <c r="A925" s="23">
        <v>41185.3125</v>
      </c>
      <c r="B925" t="s">
        <v>1683</v>
      </c>
      <c r="C925" t="s">
        <v>1684</v>
      </c>
      <c r="D925">
        <v>86092</v>
      </c>
      <c r="E925" t="s">
        <v>1241</v>
      </c>
      <c r="F925" t="s">
        <v>60</v>
      </c>
      <c r="G925" s="24">
        <v>2.96</v>
      </c>
      <c r="H925" t="s">
        <v>5805</v>
      </c>
    </row>
    <row r="926" spans="1:8" x14ac:dyDescent="0.25">
      <c r="A926" s="23">
        <v>41198.3715277778</v>
      </c>
      <c r="B926" t="s">
        <v>1683</v>
      </c>
      <c r="C926" t="s">
        <v>1684</v>
      </c>
      <c r="D926">
        <v>90731</v>
      </c>
      <c r="E926" t="s">
        <v>109</v>
      </c>
      <c r="F926" t="s">
        <v>60</v>
      </c>
      <c r="G926" s="24">
        <v>3.93</v>
      </c>
      <c r="H926" t="s">
        <v>5805</v>
      </c>
    </row>
    <row r="927" spans="1:8" x14ac:dyDescent="0.25">
      <c r="A927" s="23">
        <v>41197.3680555556</v>
      </c>
      <c r="B927" t="s">
        <v>1683</v>
      </c>
      <c r="C927" t="s">
        <v>1684</v>
      </c>
      <c r="D927">
        <v>90731</v>
      </c>
      <c r="E927" t="s">
        <v>109</v>
      </c>
      <c r="F927" t="s">
        <v>60</v>
      </c>
      <c r="G927" s="24">
        <v>3.93</v>
      </c>
      <c r="H927" t="s">
        <v>81</v>
      </c>
    </row>
    <row r="928" spans="1:8" x14ac:dyDescent="0.25">
      <c r="A928" s="23">
        <v>41197.3854166667</v>
      </c>
      <c r="B928" t="s">
        <v>1683</v>
      </c>
      <c r="C928" t="s">
        <v>1684</v>
      </c>
      <c r="D928">
        <v>90731</v>
      </c>
      <c r="E928" t="s">
        <v>109</v>
      </c>
      <c r="F928" t="s">
        <v>60</v>
      </c>
      <c r="G928" s="24">
        <v>3.93</v>
      </c>
      <c r="H928" t="s">
        <v>81</v>
      </c>
    </row>
    <row r="929" spans="1:8" x14ac:dyDescent="0.25">
      <c r="A929" s="23">
        <v>41213.46875</v>
      </c>
      <c r="B929" t="s">
        <v>1683</v>
      </c>
      <c r="C929" t="s">
        <v>1684</v>
      </c>
      <c r="D929">
        <v>90731</v>
      </c>
      <c r="E929" t="s">
        <v>109</v>
      </c>
      <c r="F929" t="s">
        <v>60</v>
      </c>
      <c r="G929" s="24">
        <v>3.93</v>
      </c>
      <c r="H929" t="s">
        <v>81</v>
      </c>
    </row>
    <row r="930" spans="1:8" x14ac:dyDescent="0.25">
      <c r="A930" s="23">
        <v>41213.4826388889</v>
      </c>
      <c r="B930" t="s">
        <v>1683</v>
      </c>
      <c r="C930" t="s">
        <v>1684</v>
      </c>
      <c r="D930">
        <v>90731</v>
      </c>
      <c r="E930" t="s">
        <v>109</v>
      </c>
      <c r="F930" t="s">
        <v>60</v>
      </c>
      <c r="G930" s="24">
        <v>3.93</v>
      </c>
      <c r="H930" t="s">
        <v>81</v>
      </c>
    </row>
    <row r="931" spans="1:8" x14ac:dyDescent="0.25">
      <c r="A931" s="23">
        <v>41183.2986111111</v>
      </c>
      <c r="B931" t="s">
        <v>1683</v>
      </c>
      <c r="C931" t="s">
        <v>1684</v>
      </c>
      <c r="D931">
        <v>90731</v>
      </c>
      <c r="E931" t="s">
        <v>109</v>
      </c>
      <c r="F931" t="s">
        <v>60</v>
      </c>
      <c r="G931" s="24">
        <v>3.93</v>
      </c>
      <c r="H931" t="s">
        <v>5805</v>
      </c>
    </row>
    <row r="932" spans="1:8" x14ac:dyDescent="0.25">
      <c r="A932" s="23">
        <v>41191.3229166667</v>
      </c>
      <c r="B932" t="s">
        <v>1683</v>
      </c>
      <c r="C932" t="s">
        <v>1684</v>
      </c>
      <c r="D932">
        <v>86613</v>
      </c>
      <c r="E932" t="s">
        <v>1718</v>
      </c>
      <c r="F932" t="s">
        <v>60</v>
      </c>
      <c r="G932" s="24">
        <v>2.96</v>
      </c>
      <c r="H932" t="s">
        <v>5806</v>
      </c>
    </row>
    <row r="933" spans="1:8" x14ac:dyDescent="0.25">
      <c r="A933" s="23">
        <v>41200.6354166667</v>
      </c>
      <c r="B933" t="s">
        <v>1683</v>
      </c>
      <c r="C933" t="s">
        <v>1684</v>
      </c>
      <c r="D933">
        <v>89067</v>
      </c>
      <c r="E933" t="s">
        <v>413</v>
      </c>
      <c r="F933" t="s">
        <v>60</v>
      </c>
      <c r="G933" s="24">
        <v>2.96</v>
      </c>
      <c r="H933" t="s">
        <v>5805</v>
      </c>
    </row>
    <row r="934" spans="1:8" x14ac:dyDescent="0.25">
      <c r="A934" s="23">
        <v>41184.4756944444</v>
      </c>
      <c r="B934" t="s">
        <v>1683</v>
      </c>
      <c r="C934" t="s">
        <v>1684</v>
      </c>
      <c r="D934">
        <v>89235</v>
      </c>
      <c r="E934" t="s">
        <v>119</v>
      </c>
      <c r="F934" t="s">
        <v>60</v>
      </c>
      <c r="G934" s="24">
        <v>2.96</v>
      </c>
      <c r="H934" t="s">
        <v>5805</v>
      </c>
    </row>
    <row r="935" spans="1:8" x14ac:dyDescent="0.25">
      <c r="A935" s="23">
        <v>41184.6041666667</v>
      </c>
      <c r="B935" t="s">
        <v>1683</v>
      </c>
      <c r="C935" t="s">
        <v>1684</v>
      </c>
      <c r="D935">
        <v>89235</v>
      </c>
      <c r="E935" t="s">
        <v>119</v>
      </c>
      <c r="F935" t="s">
        <v>60</v>
      </c>
      <c r="G935" s="24">
        <v>2.96</v>
      </c>
      <c r="H935" t="s">
        <v>5805</v>
      </c>
    </row>
    <row r="936" spans="1:8" x14ac:dyDescent="0.25">
      <c r="A936" s="23">
        <v>41213.65625</v>
      </c>
      <c r="B936" t="s">
        <v>1683</v>
      </c>
      <c r="C936" t="s">
        <v>1684</v>
      </c>
      <c r="D936">
        <v>89235</v>
      </c>
      <c r="E936" t="s">
        <v>119</v>
      </c>
      <c r="F936" t="s">
        <v>60</v>
      </c>
      <c r="G936" s="24">
        <v>2.96</v>
      </c>
      <c r="H936" t="s">
        <v>5805</v>
      </c>
    </row>
    <row r="937" spans="1:8" x14ac:dyDescent="0.25">
      <c r="A937" s="23">
        <v>41212.4826388889</v>
      </c>
      <c r="B937" t="s">
        <v>1683</v>
      </c>
      <c r="C937" t="s">
        <v>1684</v>
      </c>
      <c r="D937">
        <v>89235</v>
      </c>
      <c r="E937" t="s">
        <v>119</v>
      </c>
      <c r="F937" t="s">
        <v>60</v>
      </c>
      <c r="G937" s="24">
        <v>2.96</v>
      </c>
      <c r="H937" t="s">
        <v>5805</v>
      </c>
    </row>
    <row r="938" spans="1:8" x14ac:dyDescent="0.25">
      <c r="A938" s="23">
        <v>41212.6215277778</v>
      </c>
      <c r="B938" t="s">
        <v>1683</v>
      </c>
      <c r="C938" t="s">
        <v>1684</v>
      </c>
      <c r="D938">
        <v>89235</v>
      </c>
      <c r="E938" t="s">
        <v>119</v>
      </c>
      <c r="F938" t="s">
        <v>60</v>
      </c>
      <c r="G938" s="24">
        <v>2.96</v>
      </c>
      <c r="H938" t="s">
        <v>5805</v>
      </c>
    </row>
    <row r="939" spans="1:8" x14ac:dyDescent="0.25">
      <c r="A939" s="23">
        <v>41191.5104166667</v>
      </c>
      <c r="B939" t="s">
        <v>1683</v>
      </c>
      <c r="C939" t="s">
        <v>1684</v>
      </c>
      <c r="D939">
        <v>89235</v>
      </c>
      <c r="E939" t="s">
        <v>119</v>
      </c>
      <c r="F939" t="s">
        <v>60</v>
      </c>
      <c r="G939" s="24">
        <v>2.96</v>
      </c>
      <c r="H939" t="s">
        <v>5805</v>
      </c>
    </row>
    <row r="940" spans="1:8" x14ac:dyDescent="0.25">
      <c r="A940" s="23">
        <v>41198.5173611111</v>
      </c>
      <c r="B940" t="s">
        <v>1683</v>
      </c>
      <c r="C940" t="s">
        <v>1684</v>
      </c>
      <c r="D940">
        <v>89235</v>
      </c>
      <c r="E940" t="s">
        <v>119</v>
      </c>
      <c r="F940" t="s">
        <v>129</v>
      </c>
      <c r="G940" s="24">
        <v>3.18</v>
      </c>
      <c r="H940" t="s">
        <v>5805</v>
      </c>
    </row>
    <row r="941" spans="1:8" x14ac:dyDescent="0.25">
      <c r="A941" s="23">
        <v>41185.5138888889</v>
      </c>
      <c r="B941" t="s">
        <v>1683</v>
      </c>
      <c r="C941" t="s">
        <v>1684</v>
      </c>
      <c r="D941">
        <v>89235</v>
      </c>
      <c r="E941" t="s">
        <v>119</v>
      </c>
      <c r="F941" t="s">
        <v>129</v>
      </c>
      <c r="G941" s="24">
        <v>3.18</v>
      </c>
      <c r="H941" t="s">
        <v>5805</v>
      </c>
    </row>
    <row r="942" spans="1:8" x14ac:dyDescent="0.25">
      <c r="A942" s="23">
        <v>41183.3958333333</v>
      </c>
      <c r="B942" t="s">
        <v>1683</v>
      </c>
      <c r="C942" t="s">
        <v>1684</v>
      </c>
      <c r="D942">
        <v>90329</v>
      </c>
      <c r="E942" t="s">
        <v>800</v>
      </c>
      <c r="F942" t="s">
        <v>60</v>
      </c>
      <c r="G942" s="24">
        <v>2.96</v>
      </c>
      <c r="H942" t="s">
        <v>5805</v>
      </c>
    </row>
    <row r="943" spans="1:8" x14ac:dyDescent="0.25">
      <c r="A943" s="23">
        <v>41196.34375</v>
      </c>
      <c r="B943" t="s">
        <v>1683</v>
      </c>
      <c r="C943" t="s">
        <v>1684</v>
      </c>
      <c r="D943">
        <v>87734</v>
      </c>
      <c r="E943" t="s">
        <v>417</v>
      </c>
      <c r="F943" t="s">
        <v>60</v>
      </c>
      <c r="G943" s="24">
        <v>3.93</v>
      </c>
      <c r="H943" t="s">
        <v>5805</v>
      </c>
    </row>
    <row r="944" spans="1:8" x14ac:dyDescent="0.25">
      <c r="A944" s="23">
        <v>41206.3125</v>
      </c>
      <c r="B944" t="s">
        <v>1683</v>
      </c>
      <c r="C944" t="s">
        <v>1684</v>
      </c>
      <c r="D944">
        <v>87734</v>
      </c>
      <c r="E944" t="s">
        <v>417</v>
      </c>
      <c r="F944" t="s">
        <v>60</v>
      </c>
      <c r="G944" s="24">
        <v>3.93</v>
      </c>
      <c r="H944" t="s">
        <v>5805</v>
      </c>
    </row>
    <row r="945" spans="1:8" x14ac:dyDescent="0.25">
      <c r="A945" s="23">
        <v>41191.3784722222</v>
      </c>
      <c r="B945" t="s">
        <v>1683</v>
      </c>
      <c r="C945" t="s">
        <v>1684</v>
      </c>
      <c r="D945">
        <v>84737</v>
      </c>
      <c r="E945" t="s">
        <v>1732</v>
      </c>
      <c r="F945" t="s">
        <v>60</v>
      </c>
      <c r="G945" s="24">
        <v>2.96</v>
      </c>
      <c r="H945" t="s">
        <v>5805</v>
      </c>
    </row>
    <row r="946" spans="1:8" x14ac:dyDescent="0.25">
      <c r="A946" s="23">
        <v>41200.5069444444</v>
      </c>
      <c r="B946" t="s">
        <v>1683</v>
      </c>
      <c r="C946" t="s">
        <v>1684</v>
      </c>
      <c r="D946">
        <v>88476</v>
      </c>
      <c r="E946" t="s">
        <v>76</v>
      </c>
      <c r="F946" t="s">
        <v>60</v>
      </c>
      <c r="G946" s="24">
        <v>3.12</v>
      </c>
      <c r="H946" t="s">
        <v>5805</v>
      </c>
    </row>
    <row r="947" spans="1:8" x14ac:dyDescent="0.25">
      <c r="A947" s="23">
        <v>41200.53125</v>
      </c>
      <c r="B947" t="s">
        <v>1683</v>
      </c>
      <c r="C947" t="s">
        <v>1684</v>
      </c>
      <c r="D947">
        <v>88476</v>
      </c>
      <c r="E947" t="s">
        <v>76</v>
      </c>
      <c r="F947" t="s">
        <v>60</v>
      </c>
      <c r="G947" s="24">
        <v>3.12</v>
      </c>
      <c r="H947" t="s">
        <v>81</v>
      </c>
    </row>
    <row r="948" spans="1:8" x14ac:dyDescent="0.25">
      <c r="A948" s="23">
        <v>41206.4548611111</v>
      </c>
      <c r="B948" t="s">
        <v>1683</v>
      </c>
      <c r="C948" t="s">
        <v>1684</v>
      </c>
      <c r="D948">
        <v>90130</v>
      </c>
      <c r="E948" t="s">
        <v>152</v>
      </c>
      <c r="F948" t="s">
        <v>60</v>
      </c>
      <c r="G948" s="24">
        <v>3.12</v>
      </c>
      <c r="H948" t="s">
        <v>5805</v>
      </c>
    </row>
    <row r="949" spans="1:8" x14ac:dyDescent="0.25">
      <c r="A949" s="23">
        <v>41206.5729166667</v>
      </c>
      <c r="B949" t="s">
        <v>1683</v>
      </c>
      <c r="C949" t="s">
        <v>1684</v>
      </c>
      <c r="D949">
        <v>90130</v>
      </c>
      <c r="E949" t="s">
        <v>152</v>
      </c>
      <c r="F949" t="s">
        <v>60</v>
      </c>
      <c r="G949" s="24">
        <v>3.12</v>
      </c>
      <c r="H949" t="s">
        <v>5805</v>
      </c>
    </row>
    <row r="950" spans="1:8" x14ac:dyDescent="0.25">
      <c r="A950" s="23">
        <v>41206.6944444444</v>
      </c>
      <c r="B950" t="s">
        <v>1683</v>
      </c>
      <c r="C950" t="s">
        <v>1684</v>
      </c>
      <c r="D950">
        <v>90130</v>
      </c>
      <c r="E950" t="s">
        <v>152</v>
      </c>
      <c r="F950" t="s">
        <v>60</v>
      </c>
      <c r="G950" s="24">
        <v>3.12</v>
      </c>
      <c r="H950" t="s">
        <v>5805</v>
      </c>
    </row>
    <row r="951" spans="1:8" x14ac:dyDescent="0.25">
      <c r="A951" s="23">
        <v>41198.6840277778</v>
      </c>
      <c r="B951" t="s">
        <v>1683</v>
      </c>
      <c r="C951" t="s">
        <v>1684</v>
      </c>
      <c r="D951">
        <v>90130</v>
      </c>
      <c r="E951" t="s">
        <v>152</v>
      </c>
      <c r="F951" t="s">
        <v>60</v>
      </c>
      <c r="G951" s="24">
        <v>3.12</v>
      </c>
      <c r="H951" t="s">
        <v>5805</v>
      </c>
    </row>
    <row r="952" spans="1:8" x14ac:dyDescent="0.25">
      <c r="A952" s="23">
        <v>41211.6875</v>
      </c>
      <c r="B952" t="s">
        <v>1683</v>
      </c>
      <c r="C952" t="s">
        <v>1684</v>
      </c>
      <c r="D952">
        <v>88437</v>
      </c>
      <c r="E952" t="s">
        <v>79</v>
      </c>
      <c r="F952" t="s">
        <v>60</v>
      </c>
      <c r="G952" s="24">
        <v>3.12</v>
      </c>
      <c r="H952" t="s">
        <v>5805</v>
      </c>
    </row>
    <row r="953" spans="1:8" x14ac:dyDescent="0.25">
      <c r="A953" s="23">
        <v>41197.6666666667</v>
      </c>
      <c r="B953" t="s">
        <v>1683</v>
      </c>
      <c r="C953" t="s">
        <v>1684</v>
      </c>
      <c r="D953">
        <v>88437</v>
      </c>
      <c r="E953" t="s">
        <v>79</v>
      </c>
      <c r="F953" t="s">
        <v>60</v>
      </c>
      <c r="G953" s="24">
        <v>3.12</v>
      </c>
      <c r="H953" t="s">
        <v>5805</v>
      </c>
    </row>
    <row r="954" spans="1:8" x14ac:dyDescent="0.25">
      <c r="A954" s="23">
        <v>41196.4895833333</v>
      </c>
      <c r="B954" t="s">
        <v>1683</v>
      </c>
      <c r="C954" t="s">
        <v>1684</v>
      </c>
      <c r="D954">
        <v>89921</v>
      </c>
      <c r="E954" t="s">
        <v>85</v>
      </c>
      <c r="F954" t="s">
        <v>129</v>
      </c>
      <c r="G954" s="24">
        <v>3.18</v>
      </c>
      <c r="H954" t="s">
        <v>5805</v>
      </c>
    </row>
    <row r="955" spans="1:8" x14ac:dyDescent="0.25">
      <c r="A955" s="23">
        <v>41196.6215277778</v>
      </c>
      <c r="B955" t="s">
        <v>1683</v>
      </c>
      <c r="C955" t="s">
        <v>1684</v>
      </c>
      <c r="D955">
        <v>89921</v>
      </c>
      <c r="E955" t="s">
        <v>85</v>
      </c>
      <c r="F955" t="s">
        <v>60</v>
      </c>
      <c r="G955" s="24">
        <v>3.12</v>
      </c>
      <c r="H955" t="s">
        <v>5805</v>
      </c>
    </row>
    <row r="956" spans="1:8" x14ac:dyDescent="0.25">
      <c r="A956" s="23">
        <v>41185.6770833333</v>
      </c>
      <c r="B956" t="s">
        <v>1683</v>
      </c>
      <c r="C956" t="s">
        <v>1684</v>
      </c>
      <c r="D956">
        <v>89921</v>
      </c>
      <c r="E956" t="s">
        <v>85</v>
      </c>
      <c r="F956" t="s">
        <v>60</v>
      </c>
      <c r="G956" s="24">
        <v>3.12</v>
      </c>
      <c r="H956" t="s">
        <v>5805</v>
      </c>
    </row>
    <row r="957" spans="1:8" x14ac:dyDescent="0.25">
      <c r="A957" s="23">
        <v>41203.5104166667</v>
      </c>
      <c r="B957" t="s">
        <v>1683</v>
      </c>
      <c r="C957" t="s">
        <v>1684</v>
      </c>
      <c r="D957">
        <v>89921</v>
      </c>
      <c r="E957" t="s">
        <v>85</v>
      </c>
      <c r="F957" t="s">
        <v>60</v>
      </c>
      <c r="G957" s="24">
        <v>3.12</v>
      </c>
      <c r="H957" t="s">
        <v>5805</v>
      </c>
    </row>
    <row r="958" spans="1:8" x14ac:dyDescent="0.25">
      <c r="A958" s="23">
        <v>41207.3125</v>
      </c>
      <c r="B958" t="s">
        <v>1683</v>
      </c>
      <c r="C958" t="s">
        <v>1684</v>
      </c>
      <c r="D958">
        <v>88052</v>
      </c>
      <c r="E958" t="s">
        <v>1260</v>
      </c>
      <c r="F958" t="s">
        <v>60</v>
      </c>
      <c r="G958" s="24">
        <v>3.93</v>
      </c>
      <c r="H958" t="s">
        <v>5805</v>
      </c>
    </row>
    <row r="959" spans="1:8" x14ac:dyDescent="0.25">
      <c r="A959" s="23">
        <v>41212.3333333333</v>
      </c>
      <c r="B959" t="s">
        <v>1683</v>
      </c>
      <c r="C959" t="s">
        <v>1684</v>
      </c>
      <c r="D959">
        <v>88052</v>
      </c>
      <c r="E959" t="s">
        <v>1260</v>
      </c>
      <c r="F959" t="s">
        <v>60</v>
      </c>
      <c r="G959" s="24">
        <v>3.93</v>
      </c>
      <c r="H959" t="s">
        <v>5805</v>
      </c>
    </row>
    <row r="960" spans="1:8" x14ac:dyDescent="0.25">
      <c r="A960" s="23">
        <v>41200.34375</v>
      </c>
      <c r="B960" t="s">
        <v>1683</v>
      </c>
      <c r="C960" t="s">
        <v>1684</v>
      </c>
      <c r="D960">
        <v>91033</v>
      </c>
      <c r="E960" t="s">
        <v>1519</v>
      </c>
      <c r="F960" t="s">
        <v>60</v>
      </c>
      <c r="G960" s="24">
        <v>2.96</v>
      </c>
      <c r="H960" t="s">
        <v>5805</v>
      </c>
    </row>
    <row r="961" spans="1:8" x14ac:dyDescent="0.25">
      <c r="A961" s="23">
        <v>41184.3333333333</v>
      </c>
      <c r="B961" t="s">
        <v>1683</v>
      </c>
      <c r="C961" t="s">
        <v>1684</v>
      </c>
      <c r="D961">
        <v>88912</v>
      </c>
      <c r="E961" t="s">
        <v>435</v>
      </c>
      <c r="F961" t="s">
        <v>60</v>
      </c>
      <c r="G961" s="24">
        <v>3.12</v>
      </c>
      <c r="H961" t="s">
        <v>5805</v>
      </c>
    </row>
    <row r="962" spans="1:8" x14ac:dyDescent="0.25">
      <c r="A962" s="23">
        <v>41205.6423611111</v>
      </c>
      <c r="B962" t="s">
        <v>1683</v>
      </c>
      <c r="C962" t="s">
        <v>1684</v>
      </c>
      <c r="D962">
        <v>85721</v>
      </c>
      <c r="E962" t="s">
        <v>1752</v>
      </c>
      <c r="F962" t="s">
        <v>60</v>
      </c>
      <c r="G962" s="24">
        <v>3.12</v>
      </c>
      <c r="H962" t="s">
        <v>62</v>
      </c>
    </row>
    <row r="963" spans="1:8" x14ac:dyDescent="0.25">
      <c r="A963" s="23">
        <v>41205.3229166667</v>
      </c>
      <c r="B963" t="s">
        <v>1683</v>
      </c>
      <c r="C963" t="s">
        <v>1684</v>
      </c>
      <c r="D963">
        <v>83982</v>
      </c>
      <c r="E963" t="s">
        <v>1755</v>
      </c>
      <c r="F963" t="s">
        <v>60</v>
      </c>
      <c r="G963" s="24">
        <v>3.12</v>
      </c>
      <c r="H963" t="s">
        <v>5805</v>
      </c>
    </row>
    <row r="964" spans="1:8" x14ac:dyDescent="0.25">
      <c r="A964" s="23">
        <v>41205.375</v>
      </c>
      <c r="B964" t="s">
        <v>1757</v>
      </c>
      <c r="C964" t="s">
        <v>1758</v>
      </c>
      <c r="D964">
        <v>90672</v>
      </c>
      <c r="E964" t="s">
        <v>66</v>
      </c>
      <c r="F964" t="s">
        <v>129</v>
      </c>
      <c r="G964" s="24">
        <v>3.18</v>
      </c>
      <c r="H964" t="s">
        <v>5805</v>
      </c>
    </row>
    <row r="965" spans="1:8" x14ac:dyDescent="0.25">
      <c r="A965" s="23">
        <v>41194.6215277778</v>
      </c>
      <c r="B965" t="s">
        <v>1757</v>
      </c>
      <c r="C965" t="s">
        <v>1758</v>
      </c>
      <c r="D965">
        <v>90672</v>
      </c>
      <c r="E965" t="s">
        <v>66</v>
      </c>
      <c r="F965" t="s">
        <v>60</v>
      </c>
      <c r="G965" s="24">
        <v>2.68</v>
      </c>
      <c r="H965" t="s">
        <v>81</v>
      </c>
    </row>
    <row r="966" spans="1:8" x14ac:dyDescent="0.25">
      <c r="A966" s="23">
        <v>41194.6388888889</v>
      </c>
      <c r="B966" t="s">
        <v>1757</v>
      </c>
      <c r="C966" t="s">
        <v>1758</v>
      </c>
      <c r="D966">
        <v>90672</v>
      </c>
      <c r="E966" t="s">
        <v>66</v>
      </c>
      <c r="F966" t="s">
        <v>60</v>
      </c>
      <c r="G966" s="24">
        <v>2.68</v>
      </c>
      <c r="H966" t="s">
        <v>81</v>
      </c>
    </row>
    <row r="967" spans="1:8" x14ac:dyDescent="0.25">
      <c r="A967" s="23">
        <v>41210.3819444444</v>
      </c>
      <c r="B967" t="s">
        <v>1757</v>
      </c>
      <c r="C967" t="s">
        <v>1758</v>
      </c>
      <c r="D967">
        <v>89070</v>
      </c>
      <c r="E967" t="s">
        <v>397</v>
      </c>
      <c r="F967" t="s">
        <v>60</v>
      </c>
      <c r="G967" s="24">
        <v>2.68</v>
      </c>
      <c r="H967" t="s">
        <v>5805</v>
      </c>
    </row>
    <row r="968" spans="1:8" x14ac:dyDescent="0.25">
      <c r="A968" s="23">
        <v>41210.4791666667</v>
      </c>
      <c r="B968" t="s">
        <v>1757</v>
      </c>
      <c r="C968" t="s">
        <v>1758</v>
      </c>
      <c r="D968">
        <v>89070</v>
      </c>
      <c r="E968" t="s">
        <v>397</v>
      </c>
      <c r="F968" t="s">
        <v>60</v>
      </c>
      <c r="G968" s="24">
        <v>2.68</v>
      </c>
      <c r="H968" t="s">
        <v>81</v>
      </c>
    </row>
    <row r="969" spans="1:8" x14ac:dyDescent="0.25">
      <c r="A969" s="23">
        <v>41210.4986111111</v>
      </c>
      <c r="B969" t="s">
        <v>1757</v>
      </c>
      <c r="C969" t="s">
        <v>1758</v>
      </c>
      <c r="D969">
        <v>89070</v>
      </c>
      <c r="E969" t="s">
        <v>397</v>
      </c>
      <c r="F969" t="s">
        <v>60</v>
      </c>
      <c r="G969" s="24">
        <v>2.68</v>
      </c>
      <c r="H969" t="s">
        <v>81</v>
      </c>
    </row>
    <row r="970" spans="1:8" x14ac:dyDescent="0.25">
      <c r="A970" s="23">
        <v>41197.4270833333</v>
      </c>
      <c r="B970" t="s">
        <v>1757</v>
      </c>
      <c r="C970" t="s">
        <v>1758</v>
      </c>
      <c r="D970">
        <v>90177</v>
      </c>
      <c r="E970" t="s">
        <v>69</v>
      </c>
      <c r="F970" t="s">
        <v>129</v>
      </c>
      <c r="G970" s="24">
        <v>3.18</v>
      </c>
      <c r="H970" t="s">
        <v>5805</v>
      </c>
    </row>
    <row r="971" spans="1:8" x14ac:dyDescent="0.25">
      <c r="A971" s="23">
        <v>41196.3854166667</v>
      </c>
      <c r="B971" t="s">
        <v>1757</v>
      </c>
      <c r="C971" t="s">
        <v>1758</v>
      </c>
      <c r="D971">
        <v>90177</v>
      </c>
      <c r="E971" t="s">
        <v>69</v>
      </c>
      <c r="F971" t="s">
        <v>129</v>
      </c>
      <c r="G971" s="24">
        <v>3.18</v>
      </c>
      <c r="H971" t="s">
        <v>5805</v>
      </c>
    </row>
    <row r="972" spans="1:8" x14ac:dyDescent="0.25">
      <c r="A972" s="23">
        <v>41195.4034722222</v>
      </c>
      <c r="B972" t="s">
        <v>1757</v>
      </c>
      <c r="C972" t="s">
        <v>1758</v>
      </c>
      <c r="D972">
        <v>90177</v>
      </c>
      <c r="E972" t="s">
        <v>69</v>
      </c>
      <c r="F972" t="s">
        <v>60</v>
      </c>
      <c r="G972" s="24">
        <v>2.68</v>
      </c>
      <c r="H972" t="s">
        <v>5805</v>
      </c>
    </row>
    <row r="973" spans="1:8" x14ac:dyDescent="0.25">
      <c r="A973" s="23">
        <v>41195.5</v>
      </c>
      <c r="B973" t="s">
        <v>1757</v>
      </c>
      <c r="C973" t="s">
        <v>1758</v>
      </c>
      <c r="D973">
        <v>90177</v>
      </c>
      <c r="E973" t="s">
        <v>69</v>
      </c>
      <c r="F973" t="s">
        <v>60</v>
      </c>
      <c r="G973" s="24">
        <v>2.68</v>
      </c>
      <c r="H973" t="s">
        <v>5805</v>
      </c>
    </row>
    <row r="974" spans="1:8" x14ac:dyDescent="0.25">
      <c r="A974" s="23">
        <v>41195.6229166667</v>
      </c>
      <c r="B974" t="s">
        <v>1757</v>
      </c>
      <c r="C974" t="s">
        <v>1758</v>
      </c>
      <c r="D974">
        <v>90177</v>
      </c>
      <c r="E974" t="s">
        <v>69</v>
      </c>
      <c r="F974" t="s">
        <v>60</v>
      </c>
      <c r="G974" s="24">
        <v>2.68</v>
      </c>
      <c r="H974" t="s">
        <v>5805</v>
      </c>
    </row>
    <row r="975" spans="1:8" x14ac:dyDescent="0.25">
      <c r="A975" s="23">
        <v>41189.2604166667</v>
      </c>
      <c r="B975" t="s">
        <v>1757</v>
      </c>
      <c r="C975" t="s">
        <v>1758</v>
      </c>
      <c r="D975">
        <v>84732</v>
      </c>
      <c r="E975" t="s">
        <v>778</v>
      </c>
      <c r="F975" t="s">
        <v>60</v>
      </c>
      <c r="G975" s="24">
        <v>2.96</v>
      </c>
      <c r="H975" t="s">
        <v>5805</v>
      </c>
    </row>
    <row r="976" spans="1:8" x14ac:dyDescent="0.25">
      <c r="A976" s="23">
        <v>41212.4583333333</v>
      </c>
      <c r="B976" t="s">
        <v>1757</v>
      </c>
      <c r="C976" t="s">
        <v>1758</v>
      </c>
      <c r="D976">
        <v>79787</v>
      </c>
      <c r="E976" t="s">
        <v>1782</v>
      </c>
      <c r="F976" t="s">
        <v>60</v>
      </c>
      <c r="G976" s="24">
        <v>3.12</v>
      </c>
      <c r="H976" t="s">
        <v>5805</v>
      </c>
    </row>
    <row r="977" spans="1:8" x14ac:dyDescent="0.25">
      <c r="A977" s="23">
        <v>41201.25</v>
      </c>
      <c r="B977" t="s">
        <v>1757</v>
      </c>
      <c r="C977" t="s">
        <v>1758</v>
      </c>
      <c r="D977">
        <v>89758</v>
      </c>
      <c r="E977" t="s">
        <v>835</v>
      </c>
      <c r="F977" t="s">
        <v>60</v>
      </c>
      <c r="G977" s="24">
        <v>3.12</v>
      </c>
      <c r="H977" t="s">
        <v>5805</v>
      </c>
    </row>
    <row r="978" spans="1:8" x14ac:dyDescent="0.25">
      <c r="A978" s="23">
        <v>41189.3972222222</v>
      </c>
      <c r="B978" t="s">
        <v>1757</v>
      </c>
      <c r="C978" t="s">
        <v>1758</v>
      </c>
      <c r="D978">
        <v>88779</v>
      </c>
      <c r="E978" t="s">
        <v>150</v>
      </c>
      <c r="F978" t="s">
        <v>60</v>
      </c>
      <c r="G978" s="24">
        <v>3.93</v>
      </c>
      <c r="H978" t="s">
        <v>5805</v>
      </c>
    </row>
    <row r="979" spans="1:8" x14ac:dyDescent="0.25">
      <c r="A979" s="23">
        <v>41210.2604166667</v>
      </c>
      <c r="B979" t="s">
        <v>1757</v>
      </c>
      <c r="C979" t="s">
        <v>1758</v>
      </c>
      <c r="D979">
        <v>88779</v>
      </c>
      <c r="E979" t="s">
        <v>150</v>
      </c>
      <c r="F979" t="s">
        <v>60</v>
      </c>
      <c r="G979" s="24">
        <v>3.93</v>
      </c>
      <c r="H979" t="s">
        <v>5805</v>
      </c>
    </row>
    <row r="980" spans="1:8" x14ac:dyDescent="0.25">
      <c r="A980" s="23">
        <v>41197.3020833333</v>
      </c>
      <c r="B980" t="s">
        <v>1757</v>
      </c>
      <c r="C980" t="s">
        <v>1758</v>
      </c>
      <c r="D980">
        <v>90731</v>
      </c>
      <c r="E980" t="s">
        <v>109</v>
      </c>
      <c r="F980" t="s">
        <v>60</v>
      </c>
      <c r="G980" s="24">
        <v>3.93</v>
      </c>
      <c r="H980" t="s">
        <v>5805</v>
      </c>
    </row>
    <row r="981" spans="1:8" x14ac:dyDescent="0.25">
      <c r="A981" s="23">
        <v>41205.2604166667</v>
      </c>
      <c r="B981" t="s">
        <v>1757</v>
      </c>
      <c r="C981" t="s">
        <v>1758</v>
      </c>
      <c r="D981">
        <v>90731</v>
      </c>
      <c r="E981" t="s">
        <v>109</v>
      </c>
      <c r="F981" t="s">
        <v>60</v>
      </c>
      <c r="G981" s="24">
        <v>3.93</v>
      </c>
      <c r="H981" t="s">
        <v>5805</v>
      </c>
    </row>
    <row r="982" spans="1:8" x14ac:dyDescent="0.25">
      <c r="A982" s="23">
        <v>41196.2708333333</v>
      </c>
      <c r="B982" t="s">
        <v>1757</v>
      </c>
      <c r="C982" t="s">
        <v>1758</v>
      </c>
      <c r="D982">
        <v>90731</v>
      </c>
      <c r="E982" t="s">
        <v>109</v>
      </c>
      <c r="F982" t="s">
        <v>60</v>
      </c>
      <c r="G982" s="24">
        <v>3.93</v>
      </c>
      <c r="H982" t="s">
        <v>5805</v>
      </c>
    </row>
    <row r="983" spans="1:8" x14ac:dyDescent="0.25">
      <c r="A983" s="23">
        <v>41194.3888888889</v>
      </c>
      <c r="B983" t="s">
        <v>1757</v>
      </c>
      <c r="C983" t="s">
        <v>1758</v>
      </c>
      <c r="D983">
        <v>89067</v>
      </c>
      <c r="E983" t="s">
        <v>413</v>
      </c>
      <c r="F983" t="s">
        <v>60</v>
      </c>
      <c r="G983" s="24">
        <v>2.96</v>
      </c>
      <c r="H983" t="s">
        <v>62</v>
      </c>
    </row>
    <row r="984" spans="1:8" x14ac:dyDescent="0.25">
      <c r="A984" s="23">
        <v>41194.4930555556</v>
      </c>
      <c r="B984" t="s">
        <v>1757</v>
      </c>
      <c r="C984" t="s">
        <v>1758</v>
      </c>
      <c r="D984">
        <v>89067</v>
      </c>
      <c r="E984" t="s">
        <v>413</v>
      </c>
      <c r="F984" t="s">
        <v>60</v>
      </c>
      <c r="G984" s="24">
        <v>2.96</v>
      </c>
      <c r="H984" t="s">
        <v>5805</v>
      </c>
    </row>
    <row r="985" spans="1:8" x14ac:dyDescent="0.25">
      <c r="A985" s="23">
        <v>41210.59375</v>
      </c>
      <c r="B985" t="s">
        <v>1757</v>
      </c>
      <c r="C985" t="s">
        <v>1758</v>
      </c>
      <c r="D985">
        <v>90329</v>
      </c>
      <c r="E985" t="s">
        <v>800</v>
      </c>
      <c r="F985" t="s">
        <v>60</v>
      </c>
      <c r="G985" s="24">
        <v>2.96</v>
      </c>
      <c r="H985" t="s">
        <v>62</v>
      </c>
    </row>
    <row r="986" spans="1:8" x14ac:dyDescent="0.25">
      <c r="A986" s="23">
        <v>41189.5486111111</v>
      </c>
      <c r="B986" t="s">
        <v>1757</v>
      </c>
      <c r="C986" t="s">
        <v>1758</v>
      </c>
      <c r="D986">
        <v>87734</v>
      </c>
      <c r="E986" t="s">
        <v>417</v>
      </c>
      <c r="F986" t="s">
        <v>60</v>
      </c>
      <c r="G986" s="24">
        <v>3.93</v>
      </c>
      <c r="H986" t="s">
        <v>5805</v>
      </c>
    </row>
    <row r="987" spans="1:8" x14ac:dyDescent="0.25">
      <c r="A987" s="23">
        <v>41195.2604166667</v>
      </c>
      <c r="B987" t="s">
        <v>1757</v>
      </c>
      <c r="C987" t="s">
        <v>1758</v>
      </c>
      <c r="D987">
        <v>87734</v>
      </c>
      <c r="E987" t="s">
        <v>417</v>
      </c>
      <c r="F987" t="s">
        <v>60</v>
      </c>
      <c r="G987" s="24">
        <v>3.93</v>
      </c>
      <c r="H987" t="s">
        <v>5805</v>
      </c>
    </row>
    <row r="988" spans="1:8" x14ac:dyDescent="0.25">
      <c r="A988" s="23">
        <v>41194.2708333333</v>
      </c>
      <c r="B988" t="s">
        <v>1757</v>
      </c>
      <c r="C988" t="s">
        <v>1758</v>
      </c>
      <c r="D988">
        <v>87734</v>
      </c>
      <c r="E988" t="s">
        <v>417</v>
      </c>
      <c r="F988" t="s">
        <v>60</v>
      </c>
      <c r="G988" s="24">
        <v>3.93</v>
      </c>
      <c r="H988" t="s">
        <v>5805</v>
      </c>
    </row>
    <row r="989" spans="1:8" x14ac:dyDescent="0.25">
      <c r="A989" s="23">
        <v>41188.2916666667</v>
      </c>
      <c r="B989" t="s">
        <v>1757</v>
      </c>
      <c r="C989" t="s">
        <v>1758</v>
      </c>
      <c r="D989">
        <v>88476</v>
      </c>
      <c r="E989" t="s">
        <v>76</v>
      </c>
      <c r="F989" t="s">
        <v>60</v>
      </c>
      <c r="G989" s="24">
        <v>3.12</v>
      </c>
      <c r="H989" t="s">
        <v>5805</v>
      </c>
    </row>
    <row r="990" spans="1:8" x14ac:dyDescent="0.25">
      <c r="A990" s="23">
        <v>41188.4270833333</v>
      </c>
      <c r="B990" t="s">
        <v>1757</v>
      </c>
      <c r="C990" t="s">
        <v>1758</v>
      </c>
      <c r="D990">
        <v>88476</v>
      </c>
      <c r="E990" t="s">
        <v>76</v>
      </c>
      <c r="F990" t="s">
        <v>60</v>
      </c>
      <c r="G990" s="24">
        <v>3.12</v>
      </c>
      <c r="H990" t="s">
        <v>81</v>
      </c>
    </row>
    <row r="991" spans="1:8" x14ac:dyDescent="0.25">
      <c r="A991" s="23">
        <v>41188.4479166667</v>
      </c>
      <c r="B991" t="s">
        <v>1757</v>
      </c>
      <c r="C991" t="s">
        <v>1758</v>
      </c>
      <c r="D991">
        <v>88476</v>
      </c>
      <c r="E991" t="s">
        <v>76</v>
      </c>
      <c r="F991" t="s">
        <v>60</v>
      </c>
      <c r="G991" s="24">
        <v>3.12</v>
      </c>
      <c r="H991" t="s">
        <v>81</v>
      </c>
    </row>
    <row r="992" spans="1:8" x14ac:dyDescent="0.25">
      <c r="A992" s="23">
        <v>41205.5486111111</v>
      </c>
      <c r="B992" t="s">
        <v>1757</v>
      </c>
      <c r="C992" t="s">
        <v>1758</v>
      </c>
      <c r="D992">
        <v>88463</v>
      </c>
      <c r="E992" t="s">
        <v>1804</v>
      </c>
      <c r="F992" t="s">
        <v>60</v>
      </c>
      <c r="G992" s="24">
        <v>3.12</v>
      </c>
      <c r="H992" t="s">
        <v>5805</v>
      </c>
    </row>
    <row r="993" spans="1:8" x14ac:dyDescent="0.25">
      <c r="A993" s="23">
        <v>41209.5694444444</v>
      </c>
      <c r="B993" t="s">
        <v>1757</v>
      </c>
      <c r="C993" t="s">
        <v>1758</v>
      </c>
      <c r="D993">
        <v>88463</v>
      </c>
      <c r="E993" t="s">
        <v>1804</v>
      </c>
      <c r="F993" t="s">
        <v>60</v>
      </c>
      <c r="G993" s="24">
        <v>3.12</v>
      </c>
      <c r="H993" t="s">
        <v>5805</v>
      </c>
    </row>
    <row r="994" spans="1:8" x14ac:dyDescent="0.25">
      <c r="A994" s="23">
        <v>41197.5625</v>
      </c>
      <c r="B994" t="s">
        <v>1757</v>
      </c>
      <c r="C994" t="s">
        <v>1758</v>
      </c>
      <c r="D994">
        <v>89921</v>
      </c>
      <c r="E994" t="s">
        <v>85</v>
      </c>
      <c r="F994" t="s">
        <v>60</v>
      </c>
      <c r="G994" s="24">
        <v>3.12</v>
      </c>
      <c r="H994" t="s">
        <v>5805</v>
      </c>
    </row>
    <row r="995" spans="1:8" x14ac:dyDescent="0.25">
      <c r="A995" s="23">
        <v>41201.40625</v>
      </c>
      <c r="B995" t="s">
        <v>1757</v>
      </c>
      <c r="C995" t="s">
        <v>1758</v>
      </c>
      <c r="D995">
        <v>89921</v>
      </c>
      <c r="E995" t="s">
        <v>85</v>
      </c>
      <c r="F995" t="s">
        <v>129</v>
      </c>
      <c r="G995" s="24">
        <v>3.18</v>
      </c>
      <c r="H995" t="s">
        <v>5805</v>
      </c>
    </row>
    <row r="996" spans="1:8" x14ac:dyDescent="0.25">
      <c r="A996" s="23">
        <v>41188.5659722222</v>
      </c>
      <c r="B996" t="s">
        <v>1757</v>
      </c>
      <c r="C996" t="s">
        <v>1758</v>
      </c>
      <c r="D996">
        <v>89921</v>
      </c>
      <c r="E996" t="s">
        <v>85</v>
      </c>
      <c r="F996" t="s">
        <v>60</v>
      </c>
      <c r="G996" s="24">
        <v>3.12</v>
      </c>
      <c r="H996" t="s">
        <v>62</v>
      </c>
    </row>
    <row r="997" spans="1:8" x14ac:dyDescent="0.25">
      <c r="A997" s="23">
        <v>41188.5472222222</v>
      </c>
      <c r="B997" t="s">
        <v>1757</v>
      </c>
      <c r="C997" t="s">
        <v>1758</v>
      </c>
      <c r="D997">
        <v>89921</v>
      </c>
      <c r="E997" t="s">
        <v>85</v>
      </c>
      <c r="F997" t="s">
        <v>60</v>
      </c>
      <c r="G997" s="24">
        <v>3.12</v>
      </c>
      <c r="H997" t="s">
        <v>872</v>
      </c>
    </row>
    <row r="998" spans="1:8" x14ac:dyDescent="0.25">
      <c r="A998" s="23">
        <v>41196.5416666667</v>
      </c>
      <c r="B998" t="s">
        <v>1757</v>
      </c>
      <c r="C998" t="s">
        <v>1758</v>
      </c>
      <c r="D998">
        <v>89921</v>
      </c>
      <c r="E998" t="s">
        <v>85</v>
      </c>
      <c r="F998" t="s">
        <v>60</v>
      </c>
      <c r="G998" s="24">
        <v>3.12</v>
      </c>
      <c r="H998" t="s">
        <v>5805</v>
      </c>
    </row>
    <row r="999" spans="1:8" x14ac:dyDescent="0.25">
      <c r="A999" s="23">
        <v>41201.5173611111</v>
      </c>
      <c r="B999" t="s">
        <v>1757</v>
      </c>
      <c r="C999" t="s">
        <v>1758</v>
      </c>
      <c r="D999">
        <v>89921</v>
      </c>
      <c r="E999" t="s">
        <v>85</v>
      </c>
      <c r="F999" t="s">
        <v>60</v>
      </c>
      <c r="G999" s="24">
        <v>3.12</v>
      </c>
      <c r="H999" t="s">
        <v>5805</v>
      </c>
    </row>
    <row r="1000" spans="1:8" x14ac:dyDescent="0.25">
      <c r="A1000" s="23">
        <v>41209.2604166667</v>
      </c>
      <c r="B1000" t="s">
        <v>1757</v>
      </c>
      <c r="C1000" t="s">
        <v>1758</v>
      </c>
      <c r="D1000">
        <v>88908</v>
      </c>
      <c r="E1000" t="s">
        <v>162</v>
      </c>
      <c r="F1000" t="s">
        <v>60</v>
      </c>
      <c r="G1000" s="24">
        <v>2.96</v>
      </c>
      <c r="H1000" t="s">
        <v>5805</v>
      </c>
    </row>
    <row r="1001" spans="1:8" x14ac:dyDescent="0.25">
      <c r="A1001" s="23">
        <v>41212.6041666667</v>
      </c>
      <c r="B1001" t="s">
        <v>1757</v>
      </c>
      <c r="C1001" t="s">
        <v>1758</v>
      </c>
      <c r="D1001">
        <v>89270</v>
      </c>
      <c r="E1001" t="s">
        <v>188</v>
      </c>
      <c r="F1001" t="s">
        <v>60</v>
      </c>
      <c r="G1001" s="24">
        <v>2.96</v>
      </c>
      <c r="H1001" t="s">
        <v>5805</v>
      </c>
    </row>
    <row r="1002" spans="1:8" x14ac:dyDescent="0.25">
      <c r="A1002" s="23">
        <v>41212.8125</v>
      </c>
      <c r="B1002" t="s">
        <v>1817</v>
      </c>
      <c r="C1002" t="s">
        <v>1818</v>
      </c>
      <c r="D1002">
        <v>90919</v>
      </c>
      <c r="E1002" t="s">
        <v>101</v>
      </c>
      <c r="F1002" t="s">
        <v>44</v>
      </c>
      <c r="G1002" s="24">
        <v>2.96</v>
      </c>
      <c r="H1002" t="s">
        <v>5805</v>
      </c>
    </row>
    <row r="1003" spans="1:8" x14ac:dyDescent="0.25">
      <c r="A1003" s="23">
        <v>41202.3020833333</v>
      </c>
      <c r="B1003" t="s">
        <v>1817</v>
      </c>
      <c r="C1003" t="s">
        <v>1818</v>
      </c>
      <c r="D1003">
        <v>89758</v>
      </c>
      <c r="E1003" t="s">
        <v>835</v>
      </c>
      <c r="F1003" t="s">
        <v>60</v>
      </c>
      <c r="G1003" s="24">
        <v>3.12</v>
      </c>
      <c r="H1003" t="s">
        <v>5806</v>
      </c>
    </row>
    <row r="1004" spans="1:8" x14ac:dyDescent="0.25">
      <c r="A1004" s="23">
        <v>41201.3854166667</v>
      </c>
      <c r="B1004" t="s">
        <v>1817</v>
      </c>
      <c r="C1004" t="s">
        <v>1818</v>
      </c>
      <c r="D1004">
        <v>90731</v>
      </c>
      <c r="E1004" t="s">
        <v>109</v>
      </c>
      <c r="F1004" t="s">
        <v>60</v>
      </c>
      <c r="G1004" s="24">
        <v>3.93</v>
      </c>
      <c r="H1004" t="s">
        <v>5805</v>
      </c>
    </row>
    <row r="1005" spans="1:8" x14ac:dyDescent="0.25">
      <c r="A1005" s="23">
        <v>41203.2986111111</v>
      </c>
      <c r="B1005" t="s">
        <v>1817</v>
      </c>
      <c r="C1005" t="s">
        <v>1818</v>
      </c>
      <c r="D1005">
        <v>90731</v>
      </c>
      <c r="E1005" t="s">
        <v>109</v>
      </c>
      <c r="F1005" t="s">
        <v>60</v>
      </c>
      <c r="G1005" s="24">
        <v>3.93</v>
      </c>
      <c r="H1005" t="s">
        <v>5805</v>
      </c>
    </row>
    <row r="1006" spans="1:8" x14ac:dyDescent="0.25">
      <c r="A1006" s="23">
        <v>41211.8541666667</v>
      </c>
      <c r="B1006" t="s">
        <v>1817</v>
      </c>
      <c r="C1006" t="s">
        <v>1818</v>
      </c>
      <c r="D1006">
        <v>90798</v>
      </c>
      <c r="E1006" t="s">
        <v>117</v>
      </c>
      <c r="F1006" t="s">
        <v>44</v>
      </c>
      <c r="G1006" s="24">
        <v>2.96</v>
      </c>
      <c r="H1006" t="s">
        <v>5805</v>
      </c>
    </row>
    <row r="1007" spans="1:8" x14ac:dyDescent="0.25">
      <c r="A1007" s="23">
        <v>41211</v>
      </c>
      <c r="B1007" t="s">
        <v>1817</v>
      </c>
      <c r="C1007" t="s">
        <v>1818</v>
      </c>
      <c r="D1007">
        <v>90798</v>
      </c>
      <c r="E1007" t="s">
        <v>117</v>
      </c>
      <c r="F1007" t="s">
        <v>44</v>
      </c>
      <c r="G1007" s="24">
        <v>2.96</v>
      </c>
      <c r="H1007" t="s">
        <v>5805</v>
      </c>
    </row>
    <row r="1008" spans="1:8" x14ac:dyDescent="0.25">
      <c r="A1008" s="23">
        <v>41213.1770833333</v>
      </c>
      <c r="B1008" t="s">
        <v>1817</v>
      </c>
      <c r="C1008" t="s">
        <v>1818</v>
      </c>
      <c r="D1008">
        <v>90798</v>
      </c>
      <c r="E1008" t="s">
        <v>117</v>
      </c>
      <c r="F1008" t="s">
        <v>44</v>
      </c>
      <c r="G1008" s="24">
        <v>2.96</v>
      </c>
      <c r="H1008" t="s">
        <v>5805</v>
      </c>
    </row>
    <row r="1009" spans="1:8" x14ac:dyDescent="0.25">
      <c r="A1009" s="23">
        <v>41201.7638888889</v>
      </c>
      <c r="B1009" t="s">
        <v>1817</v>
      </c>
      <c r="C1009" t="s">
        <v>1818</v>
      </c>
      <c r="D1009">
        <v>89235</v>
      </c>
      <c r="E1009" t="s">
        <v>119</v>
      </c>
      <c r="F1009" t="s">
        <v>60</v>
      </c>
      <c r="G1009" s="24">
        <v>2.96</v>
      </c>
      <c r="H1009" t="s">
        <v>5805</v>
      </c>
    </row>
    <row r="1010" spans="1:8" x14ac:dyDescent="0.25">
      <c r="A1010" s="23">
        <v>41211.96875</v>
      </c>
      <c r="B1010" t="s">
        <v>1817</v>
      </c>
      <c r="C1010" t="s">
        <v>1818</v>
      </c>
      <c r="D1010">
        <v>90628</v>
      </c>
      <c r="E1010" t="s">
        <v>121</v>
      </c>
      <c r="F1010" t="s">
        <v>44</v>
      </c>
      <c r="G1010" s="24">
        <v>2.96</v>
      </c>
      <c r="H1010" t="s">
        <v>5805</v>
      </c>
    </row>
    <row r="1011" spans="1:8" x14ac:dyDescent="0.25">
      <c r="A1011" s="23">
        <v>41212.9652777778</v>
      </c>
      <c r="B1011" t="s">
        <v>1817</v>
      </c>
      <c r="C1011" t="s">
        <v>1818</v>
      </c>
      <c r="D1011">
        <v>90628</v>
      </c>
      <c r="E1011" t="s">
        <v>121</v>
      </c>
      <c r="F1011" t="s">
        <v>44</v>
      </c>
      <c r="G1011" s="24">
        <v>2.96</v>
      </c>
      <c r="H1011" t="s">
        <v>5805</v>
      </c>
    </row>
    <row r="1012" spans="1:8" x14ac:dyDescent="0.25">
      <c r="A1012" s="23">
        <v>41213.0833333333</v>
      </c>
      <c r="B1012" t="s">
        <v>1817</v>
      </c>
      <c r="C1012" t="s">
        <v>1818</v>
      </c>
      <c r="D1012">
        <v>90628</v>
      </c>
      <c r="E1012" t="s">
        <v>121</v>
      </c>
      <c r="F1012" t="s">
        <v>44</v>
      </c>
      <c r="G1012" s="24">
        <v>2.96</v>
      </c>
      <c r="H1012" t="s">
        <v>5805</v>
      </c>
    </row>
    <row r="1013" spans="1:8" x14ac:dyDescent="0.25">
      <c r="A1013" s="23">
        <v>41209.625</v>
      </c>
      <c r="B1013" t="s">
        <v>1817</v>
      </c>
      <c r="C1013" t="s">
        <v>1818</v>
      </c>
      <c r="D1013">
        <v>88781</v>
      </c>
      <c r="E1013" t="s">
        <v>128</v>
      </c>
      <c r="F1013" t="s">
        <v>129</v>
      </c>
      <c r="G1013" s="24">
        <v>2.68</v>
      </c>
      <c r="H1013" t="s">
        <v>5805</v>
      </c>
    </row>
    <row r="1014" spans="1:8" x14ac:dyDescent="0.25">
      <c r="A1014" s="23">
        <v>41209.7604166667</v>
      </c>
      <c r="B1014" t="s">
        <v>1817</v>
      </c>
      <c r="C1014" t="s">
        <v>1818</v>
      </c>
      <c r="D1014">
        <v>88781</v>
      </c>
      <c r="E1014" t="s">
        <v>128</v>
      </c>
      <c r="F1014" t="s">
        <v>129</v>
      </c>
      <c r="G1014" s="24">
        <v>2.68</v>
      </c>
      <c r="H1014" t="s">
        <v>5805</v>
      </c>
    </row>
    <row r="1015" spans="1:8" x14ac:dyDescent="0.25">
      <c r="A1015" s="23">
        <v>41209.8576388889</v>
      </c>
      <c r="B1015" t="s">
        <v>1817</v>
      </c>
      <c r="C1015" t="s">
        <v>1818</v>
      </c>
      <c r="D1015">
        <v>88781</v>
      </c>
      <c r="E1015" t="s">
        <v>128</v>
      </c>
      <c r="F1015" t="s">
        <v>129</v>
      </c>
      <c r="G1015" s="24">
        <v>2.68</v>
      </c>
      <c r="H1015" t="s">
        <v>5805</v>
      </c>
    </row>
    <row r="1016" spans="1:8" x14ac:dyDescent="0.25">
      <c r="A1016" s="23">
        <v>41209.9652777778</v>
      </c>
      <c r="B1016" t="s">
        <v>1817</v>
      </c>
      <c r="C1016" t="s">
        <v>1818</v>
      </c>
      <c r="D1016">
        <v>88781</v>
      </c>
      <c r="E1016" t="s">
        <v>128</v>
      </c>
      <c r="F1016" t="s">
        <v>129</v>
      </c>
      <c r="G1016" s="24">
        <v>2.68</v>
      </c>
      <c r="H1016" t="s">
        <v>5805</v>
      </c>
    </row>
    <row r="1017" spans="1:8" x14ac:dyDescent="0.25">
      <c r="A1017" s="23">
        <v>41210.625</v>
      </c>
      <c r="B1017" t="s">
        <v>1817</v>
      </c>
      <c r="C1017" t="s">
        <v>1818</v>
      </c>
      <c r="D1017">
        <v>88781</v>
      </c>
      <c r="E1017" t="s">
        <v>128</v>
      </c>
      <c r="F1017" t="s">
        <v>129</v>
      </c>
      <c r="G1017" s="24">
        <v>2.68</v>
      </c>
      <c r="H1017" t="s">
        <v>5805</v>
      </c>
    </row>
    <row r="1018" spans="1:8" x14ac:dyDescent="0.25">
      <c r="A1018" s="23">
        <v>41210.7395833333</v>
      </c>
      <c r="B1018" t="s">
        <v>1817</v>
      </c>
      <c r="C1018" t="s">
        <v>1818</v>
      </c>
      <c r="D1018">
        <v>88781</v>
      </c>
      <c r="E1018" t="s">
        <v>128</v>
      </c>
      <c r="F1018" t="s">
        <v>129</v>
      </c>
      <c r="G1018" s="24">
        <v>2.68</v>
      </c>
      <c r="H1018" t="s">
        <v>5805</v>
      </c>
    </row>
    <row r="1019" spans="1:8" x14ac:dyDescent="0.25">
      <c r="A1019" s="23">
        <v>41210.84375</v>
      </c>
      <c r="B1019" t="s">
        <v>1817</v>
      </c>
      <c r="C1019" t="s">
        <v>1818</v>
      </c>
      <c r="D1019">
        <v>88781</v>
      </c>
      <c r="E1019" t="s">
        <v>128</v>
      </c>
      <c r="F1019" t="s">
        <v>129</v>
      </c>
      <c r="G1019" s="24">
        <v>2.68</v>
      </c>
      <c r="H1019" t="s">
        <v>5805</v>
      </c>
    </row>
    <row r="1020" spans="1:8" x14ac:dyDescent="0.25">
      <c r="A1020" s="23">
        <v>41210.9375</v>
      </c>
      <c r="B1020" t="s">
        <v>1817</v>
      </c>
      <c r="C1020" t="s">
        <v>1818</v>
      </c>
      <c r="D1020">
        <v>88781</v>
      </c>
      <c r="E1020" t="s">
        <v>128</v>
      </c>
      <c r="F1020" t="s">
        <v>129</v>
      </c>
      <c r="G1020" s="24">
        <v>2.68</v>
      </c>
      <c r="H1020" t="s">
        <v>5805</v>
      </c>
    </row>
    <row r="1021" spans="1:8" x14ac:dyDescent="0.25">
      <c r="A1021" s="23">
        <v>41183.4479166667</v>
      </c>
      <c r="B1021" t="s">
        <v>1843</v>
      </c>
      <c r="C1021" t="s">
        <v>1844</v>
      </c>
      <c r="D1021">
        <v>85781</v>
      </c>
      <c r="E1021" t="s">
        <v>1845</v>
      </c>
      <c r="F1021" t="s">
        <v>60</v>
      </c>
      <c r="G1021" s="24">
        <v>3.12</v>
      </c>
      <c r="H1021" t="s">
        <v>62</v>
      </c>
    </row>
    <row r="1022" spans="1:8" x14ac:dyDescent="0.25">
      <c r="A1022" s="23">
        <v>41186.5</v>
      </c>
      <c r="B1022" t="s">
        <v>1843</v>
      </c>
      <c r="C1022" t="s">
        <v>1844</v>
      </c>
      <c r="D1022">
        <v>90177</v>
      </c>
      <c r="E1022" t="s">
        <v>69</v>
      </c>
      <c r="F1022" t="s">
        <v>60</v>
      </c>
      <c r="G1022" s="24">
        <v>2.68</v>
      </c>
      <c r="H1022" t="s">
        <v>5805</v>
      </c>
    </row>
    <row r="1023" spans="1:8" x14ac:dyDescent="0.25">
      <c r="A1023" s="23">
        <v>41198.3020833333</v>
      </c>
      <c r="B1023" t="s">
        <v>1843</v>
      </c>
      <c r="C1023" t="s">
        <v>1844</v>
      </c>
      <c r="D1023">
        <v>89758</v>
      </c>
      <c r="E1023" t="s">
        <v>835</v>
      </c>
      <c r="F1023" t="s">
        <v>60</v>
      </c>
      <c r="G1023" s="24">
        <v>3.12</v>
      </c>
      <c r="H1023" t="s">
        <v>5805</v>
      </c>
    </row>
    <row r="1024" spans="1:8" x14ac:dyDescent="0.25">
      <c r="A1024" s="23">
        <v>41184.3229166667</v>
      </c>
      <c r="B1024" t="s">
        <v>1843</v>
      </c>
      <c r="C1024" t="s">
        <v>1844</v>
      </c>
      <c r="D1024">
        <v>90731</v>
      </c>
      <c r="E1024" t="s">
        <v>109</v>
      </c>
      <c r="F1024" t="s">
        <v>60</v>
      </c>
      <c r="G1024" s="24">
        <v>3.93</v>
      </c>
      <c r="H1024" t="s">
        <v>5805</v>
      </c>
    </row>
    <row r="1025" spans="1:8" x14ac:dyDescent="0.25">
      <c r="A1025" s="23">
        <v>41195.34375</v>
      </c>
      <c r="B1025" t="s">
        <v>1843</v>
      </c>
      <c r="C1025" t="s">
        <v>1844</v>
      </c>
      <c r="D1025">
        <v>90731</v>
      </c>
      <c r="E1025" t="s">
        <v>109</v>
      </c>
      <c r="F1025" t="s">
        <v>60</v>
      </c>
      <c r="G1025" s="24">
        <v>3.93</v>
      </c>
      <c r="H1025" t="s">
        <v>5805</v>
      </c>
    </row>
    <row r="1026" spans="1:8" x14ac:dyDescent="0.25">
      <c r="A1026" s="23">
        <v>41198.4270833333</v>
      </c>
      <c r="B1026" t="s">
        <v>1843</v>
      </c>
      <c r="C1026" t="s">
        <v>1844</v>
      </c>
      <c r="D1026">
        <v>89067</v>
      </c>
      <c r="E1026" t="s">
        <v>413</v>
      </c>
      <c r="F1026" t="s">
        <v>129</v>
      </c>
      <c r="G1026" s="24">
        <v>3.18</v>
      </c>
      <c r="H1026" t="s">
        <v>5805</v>
      </c>
    </row>
    <row r="1027" spans="1:8" x14ac:dyDescent="0.25">
      <c r="A1027" s="23">
        <v>41184.5</v>
      </c>
      <c r="B1027" t="s">
        <v>1843</v>
      </c>
      <c r="C1027" t="s">
        <v>1844</v>
      </c>
      <c r="D1027">
        <v>89235</v>
      </c>
      <c r="E1027" t="s">
        <v>119</v>
      </c>
      <c r="F1027" t="s">
        <v>60</v>
      </c>
      <c r="G1027" s="24">
        <v>2.96</v>
      </c>
      <c r="H1027" t="s">
        <v>5805</v>
      </c>
    </row>
    <row r="1028" spans="1:8" x14ac:dyDescent="0.25">
      <c r="A1028" s="23">
        <v>41186.34375</v>
      </c>
      <c r="B1028" t="s">
        <v>1843</v>
      </c>
      <c r="C1028" t="s">
        <v>1844</v>
      </c>
      <c r="D1028">
        <v>89235</v>
      </c>
      <c r="E1028" t="s">
        <v>119</v>
      </c>
      <c r="F1028" t="s">
        <v>60</v>
      </c>
      <c r="G1028" s="24">
        <v>2.96</v>
      </c>
      <c r="H1028" t="s">
        <v>5805</v>
      </c>
    </row>
    <row r="1029" spans="1:8" x14ac:dyDescent="0.25">
      <c r="A1029" s="23">
        <v>41183.5833333333</v>
      </c>
      <c r="B1029" t="s">
        <v>1843</v>
      </c>
      <c r="C1029" t="s">
        <v>1844</v>
      </c>
      <c r="D1029">
        <v>87734</v>
      </c>
      <c r="E1029" t="s">
        <v>417</v>
      </c>
      <c r="F1029" t="s">
        <v>60</v>
      </c>
      <c r="G1029" s="24">
        <v>3.93</v>
      </c>
      <c r="H1029" t="s">
        <v>5805</v>
      </c>
    </row>
    <row r="1030" spans="1:8" x14ac:dyDescent="0.25">
      <c r="A1030" s="23">
        <v>41195.625</v>
      </c>
      <c r="B1030" t="s">
        <v>1843</v>
      </c>
      <c r="C1030" t="s">
        <v>1844</v>
      </c>
      <c r="D1030">
        <v>90130</v>
      </c>
      <c r="E1030" t="s">
        <v>152</v>
      </c>
      <c r="F1030" t="s">
        <v>60</v>
      </c>
      <c r="G1030" s="24">
        <v>3.12</v>
      </c>
      <c r="H1030" t="s">
        <v>5805</v>
      </c>
    </row>
    <row r="1031" spans="1:8" x14ac:dyDescent="0.25">
      <c r="A1031" s="23">
        <v>41198.5541666667</v>
      </c>
      <c r="B1031" t="s">
        <v>1843</v>
      </c>
      <c r="C1031" t="s">
        <v>1844</v>
      </c>
      <c r="D1031">
        <v>90130</v>
      </c>
      <c r="E1031" t="s">
        <v>152</v>
      </c>
      <c r="F1031" t="s">
        <v>60</v>
      </c>
      <c r="G1031" s="24">
        <v>3.12</v>
      </c>
      <c r="H1031" t="s">
        <v>5805</v>
      </c>
    </row>
    <row r="1032" spans="1:8" x14ac:dyDescent="0.25">
      <c r="A1032" s="23">
        <v>41186.6875</v>
      </c>
      <c r="B1032" t="s">
        <v>1843</v>
      </c>
      <c r="C1032" t="s">
        <v>1844</v>
      </c>
      <c r="D1032">
        <v>89921</v>
      </c>
      <c r="E1032" t="s">
        <v>85</v>
      </c>
      <c r="F1032" t="s">
        <v>60</v>
      </c>
      <c r="G1032" s="24">
        <v>3.12</v>
      </c>
      <c r="H1032" t="s">
        <v>5805</v>
      </c>
    </row>
    <row r="1033" spans="1:8" x14ac:dyDescent="0.25">
      <c r="A1033" s="23">
        <v>41191.4479166667</v>
      </c>
      <c r="B1033" t="s">
        <v>1843</v>
      </c>
      <c r="C1033" t="s">
        <v>1844</v>
      </c>
      <c r="D1033">
        <v>89921</v>
      </c>
      <c r="E1033" t="s">
        <v>85</v>
      </c>
      <c r="F1033" t="s">
        <v>60</v>
      </c>
      <c r="G1033" s="24">
        <v>3.12</v>
      </c>
      <c r="H1033" t="s">
        <v>5805</v>
      </c>
    </row>
    <row r="1034" spans="1:8" x14ac:dyDescent="0.25">
      <c r="A1034" s="23">
        <v>41191.59375</v>
      </c>
      <c r="B1034" t="s">
        <v>1843</v>
      </c>
      <c r="C1034" t="s">
        <v>1844</v>
      </c>
      <c r="D1034">
        <v>89921</v>
      </c>
      <c r="E1034" t="s">
        <v>85</v>
      </c>
      <c r="F1034" t="s">
        <v>60</v>
      </c>
      <c r="G1034" s="24">
        <v>3.12</v>
      </c>
      <c r="H1034" t="s">
        <v>5805</v>
      </c>
    </row>
    <row r="1035" spans="1:8" x14ac:dyDescent="0.25">
      <c r="A1035" s="23">
        <v>41191.7291666667</v>
      </c>
      <c r="B1035" t="s">
        <v>1843</v>
      </c>
      <c r="C1035" t="s">
        <v>1844</v>
      </c>
      <c r="D1035">
        <v>89921</v>
      </c>
      <c r="E1035" t="s">
        <v>85</v>
      </c>
      <c r="F1035" t="s">
        <v>60</v>
      </c>
      <c r="G1035" s="24">
        <v>3.12</v>
      </c>
      <c r="H1035" t="s">
        <v>5805</v>
      </c>
    </row>
    <row r="1036" spans="1:8" x14ac:dyDescent="0.25">
      <c r="A1036" s="23">
        <v>41183.3020833333</v>
      </c>
      <c r="B1036" t="s">
        <v>1843</v>
      </c>
      <c r="C1036" t="s">
        <v>1844</v>
      </c>
      <c r="D1036">
        <v>88908</v>
      </c>
      <c r="E1036" t="s">
        <v>162</v>
      </c>
      <c r="F1036" t="s">
        <v>60</v>
      </c>
      <c r="G1036" s="24">
        <v>2.96</v>
      </c>
      <c r="H1036" t="s">
        <v>5805</v>
      </c>
    </row>
    <row r="1037" spans="1:8" x14ac:dyDescent="0.25">
      <c r="A1037" s="23">
        <v>41191.1458333333</v>
      </c>
      <c r="B1037" t="s">
        <v>1843</v>
      </c>
      <c r="C1037" t="s">
        <v>1844</v>
      </c>
      <c r="D1037">
        <v>88908</v>
      </c>
      <c r="E1037" t="s">
        <v>162</v>
      </c>
      <c r="F1037" t="s">
        <v>60</v>
      </c>
      <c r="G1037" s="24">
        <v>2.96</v>
      </c>
      <c r="H1037" t="s">
        <v>5805</v>
      </c>
    </row>
    <row r="1038" spans="1:8" x14ac:dyDescent="0.25">
      <c r="A1038" s="23">
        <v>41184.6458333333</v>
      </c>
      <c r="B1038" t="s">
        <v>1843</v>
      </c>
      <c r="C1038" t="s">
        <v>1844</v>
      </c>
      <c r="D1038">
        <v>89270</v>
      </c>
      <c r="E1038" t="s">
        <v>188</v>
      </c>
      <c r="F1038" t="s">
        <v>60</v>
      </c>
      <c r="G1038" s="24">
        <v>2.96</v>
      </c>
      <c r="H1038" t="s">
        <v>5805</v>
      </c>
    </row>
    <row r="1039" spans="1:8" x14ac:dyDescent="0.25">
      <c r="A1039" s="23">
        <v>41208.6979166667</v>
      </c>
      <c r="B1039" t="s">
        <v>1869</v>
      </c>
      <c r="C1039" t="s">
        <v>1870</v>
      </c>
      <c r="D1039">
        <v>90919</v>
      </c>
      <c r="E1039" t="s">
        <v>101</v>
      </c>
      <c r="F1039" t="s">
        <v>33</v>
      </c>
      <c r="G1039" s="24">
        <v>3.12</v>
      </c>
      <c r="H1039" t="s">
        <v>5805</v>
      </c>
    </row>
    <row r="1040" spans="1:8" x14ac:dyDescent="0.25">
      <c r="A1040" s="23">
        <v>41209.6875</v>
      </c>
      <c r="B1040" t="s">
        <v>1869</v>
      </c>
      <c r="C1040" t="s">
        <v>1870</v>
      </c>
      <c r="D1040">
        <v>90919</v>
      </c>
      <c r="E1040" t="s">
        <v>101</v>
      </c>
      <c r="F1040" t="s">
        <v>33</v>
      </c>
      <c r="G1040" s="24">
        <v>3.12</v>
      </c>
      <c r="H1040" t="s">
        <v>5805</v>
      </c>
    </row>
    <row r="1041" spans="1:8" x14ac:dyDescent="0.25">
      <c r="A1041" s="23">
        <v>41210.4895833333</v>
      </c>
      <c r="B1041" t="s">
        <v>1869</v>
      </c>
      <c r="C1041" t="s">
        <v>1870</v>
      </c>
      <c r="D1041">
        <v>90919</v>
      </c>
      <c r="E1041" t="s">
        <v>101</v>
      </c>
      <c r="F1041" t="s">
        <v>33</v>
      </c>
      <c r="G1041" s="24">
        <v>3.12</v>
      </c>
      <c r="H1041" t="s">
        <v>5805</v>
      </c>
    </row>
    <row r="1042" spans="1:8" x14ac:dyDescent="0.25">
      <c r="A1042" s="23">
        <v>41210.75</v>
      </c>
      <c r="B1042" t="s">
        <v>1869</v>
      </c>
      <c r="C1042" t="s">
        <v>1870</v>
      </c>
      <c r="D1042">
        <v>90919</v>
      </c>
      <c r="E1042" t="s">
        <v>101</v>
      </c>
      <c r="F1042" t="s">
        <v>33</v>
      </c>
      <c r="G1042" s="24">
        <v>3.12</v>
      </c>
      <c r="H1042" t="s">
        <v>5805</v>
      </c>
    </row>
    <row r="1043" spans="1:8" x14ac:dyDescent="0.25">
      <c r="A1043" s="23">
        <v>41212.6666666667</v>
      </c>
      <c r="B1043" t="s">
        <v>1869</v>
      </c>
      <c r="C1043" t="s">
        <v>1870</v>
      </c>
      <c r="D1043">
        <v>90919</v>
      </c>
      <c r="E1043" t="s">
        <v>101</v>
      </c>
      <c r="F1043" t="s">
        <v>33</v>
      </c>
      <c r="G1043" s="24">
        <v>3.12</v>
      </c>
      <c r="H1043" t="s">
        <v>5805</v>
      </c>
    </row>
    <row r="1044" spans="1:8" x14ac:dyDescent="0.25">
      <c r="A1044" s="23">
        <v>41208.46875</v>
      </c>
      <c r="B1044" t="s">
        <v>1869</v>
      </c>
      <c r="C1044" t="s">
        <v>1870</v>
      </c>
      <c r="D1044">
        <v>90919</v>
      </c>
      <c r="E1044" t="s">
        <v>101</v>
      </c>
      <c r="F1044" t="s">
        <v>44</v>
      </c>
      <c r="G1044" s="24">
        <v>2.96</v>
      </c>
      <c r="H1044" t="s">
        <v>5805</v>
      </c>
    </row>
    <row r="1045" spans="1:8" x14ac:dyDescent="0.25">
      <c r="A1045" s="23">
        <v>41208.5833333333</v>
      </c>
      <c r="B1045" t="s">
        <v>1869</v>
      </c>
      <c r="C1045" t="s">
        <v>1870</v>
      </c>
      <c r="D1045">
        <v>90919</v>
      </c>
      <c r="E1045" t="s">
        <v>101</v>
      </c>
      <c r="F1045" t="s">
        <v>44</v>
      </c>
      <c r="G1045" s="24">
        <v>2.96</v>
      </c>
      <c r="H1045" t="s">
        <v>5805</v>
      </c>
    </row>
    <row r="1046" spans="1:8" x14ac:dyDescent="0.25">
      <c r="A1046" s="23">
        <v>41210.65625</v>
      </c>
      <c r="B1046" t="s">
        <v>1869</v>
      </c>
      <c r="C1046" t="s">
        <v>1870</v>
      </c>
      <c r="D1046">
        <v>90919</v>
      </c>
      <c r="E1046" t="s">
        <v>101</v>
      </c>
      <c r="F1046" t="s">
        <v>44</v>
      </c>
      <c r="G1046" s="24">
        <v>2.96</v>
      </c>
      <c r="H1046" t="s">
        <v>5805</v>
      </c>
    </row>
    <row r="1047" spans="1:8" x14ac:dyDescent="0.25">
      <c r="A1047" s="23">
        <v>41211.34375</v>
      </c>
      <c r="B1047" t="s">
        <v>1869</v>
      </c>
      <c r="C1047" t="s">
        <v>1870</v>
      </c>
      <c r="D1047">
        <v>90919</v>
      </c>
      <c r="E1047" t="s">
        <v>101</v>
      </c>
      <c r="F1047" t="s">
        <v>44</v>
      </c>
      <c r="G1047" s="24">
        <v>2.96</v>
      </c>
      <c r="H1047" t="s">
        <v>5805</v>
      </c>
    </row>
    <row r="1048" spans="1:8" x14ac:dyDescent="0.25">
      <c r="A1048" s="23">
        <v>41211.7083333333</v>
      </c>
      <c r="B1048" t="s">
        <v>1869</v>
      </c>
      <c r="C1048" t="s">
        <v>1870</v>
      </c>
      <c r="D1048">
        <v>90919</v>
      </c>
      <c r="E1048" t="s">
        <v>101</v>
      </c>
      <c r="F1048" t="s">
        <v>44</v>
      </c>
      <c r="G1048" s="24">
        <v>2.96</v>
      </c>
      <c r="H1048" t="s">
        <v>5805</v>
      </c>
    </row>
    <row r="1049" spans="1:8" x14ac:dyDescent="0.25">
      <c r="A1049" s="23">
        <v>41212.4270833333</v>
      </c>
      <c r="B1049" t="s">
        <v>1869</v>
      </c>
      <c r="C1049" t="s">
        <v>1870</v>
      </c>
      <c r="D1049">
        <v>90919</v>
      </c>
      <c r="E1049" t="s">
        <v>101</v>
      </c>
      <c r="F1049" t="s">
        <v>44</v>
      </c>
      <c r="G1049" s="24">
        <v>2.96</v>
      </c>
      <c r="H1049" t="s">
        <v>5805</v>
      </c>
    </row>
    <row r="1050" spans="1:8" x14ac:dyDescent="0.25">
      <c r="A1050" s="23">
        <v>41203.3020833333</v>
      </c>
      <c r="B1050" t="s">
        <v>1869</v>
      </c>
      <c r="C1050" t="s">
        <v>1870</v>
      </c>
      <c r="D1050">
        <v>90423</v>
      </c>
      <c r="E1050" t="s">
        <v>200</v>
      </c>
      <c r="F1050" t="s">
        <v>44</v>
      </c>
      <c r="G1050" s="24">
        <v>2.55</v>
      </c>
      <c r="H1050" t="s">
        <v>5805</v>
      </c>
    </row>
    <row r="1051" spans="1:8" x14ac:dyDescent="0.25">
      <c r="A1051" s="23">
        <v>41203.3854166667</v>
      </c>
      <c r="B1051" t="s">
        <v>1869</v>
      </c>
      <c r="C1051" t="s">
        <v>1870</v>
      </c>
      <c r="D1051">
        <v>90423</v>
      </c>
      <c r="E1051" t="s">
        <v>200</v>
      </c>
      <c r="F1051" t="s">
        <v>44</v>
      </c>
      <c r="G1051" s="24">
        <v>2.55</v>
      </c>
      <c r="H1051" t="s">
        <v>5805</v>
      </c>
    </row>
    <row r="1052" spans="1:8" x14ac:dyDescent="0.25">
      <c r="A1052" s="23">
        <v>41211.59375</v>
      </c>
      <c r="B1052" t="s">
        <v>1869</v>
      </c>
      <c r="C1052" t="s">
        <v>1870</v>
      </c>
      <c r="D1052">
        <v>90798</v>
      </c>
      <c r="E1052" t="s">
        <v>117</v>
      </c>
      <c r="F1052" t="s">
        <v>44</v>
      </c>
      <c r="G1052" s="24">
        <v>2.96</v>
      </c>
      <c r="H1052" t="s">
        <v>5805</v>
      </c>
    </row>
    <row r="1053" spans="1:8" x14ac:dyDescent="0.25">
      <c r="A1053" s="23">
        <v>41212.3229166667</v>
      </c>
      <c r="B1053" t="s">
        <v>1869</v>
      </c>
      <c r="C1053" t="s">
        <v>1870</v>
      </c>
      <c r="D1053">
        <v>90798</v>
      </c>
      <c r="E1053" t="s">
        <v>117</v>
      </c>
      <c r="F1053" t="s">
        <v>44</v>
      </c>
      <c r="G1053" s="24">
        <v>2.96</v>
      </c>
      <c r="H1053" t="s">
        <v>5805</v>
      </c>
    </row>
    <row r="1054" spans="1:8" x14ac:dyDescent="0.25">
      <c r="A1054" s="23">
        <v>41195.4895833333</v>
      </c>
      <c r="B1054" t="s">
        <v>1869</v>
      </c>
      <c r="C1054" t="s">
        <v>1870</v>
      </c>
      <c r="D1054">
        <v>89237</v>
      </c>
      <c r="E1054" t="s">
        <v>211</v>
      </c>
      <c r="F1054" t="s">
        <v>33</v>
      </c>
      <c r="G1054" s="24">
        <v>2.96</v>
      </c>
      <c r="H1054" t="s">
        <v>5805</v>
      </c>
    </row>
    <row r="1055" spans="1:8" x14ac:dyDescent="0.25">
      <c r="A1055" s="23">
        <v>41195.6458333333</v>
      </c>
      <c r="B1055" t="s">
        <v>1869</v>
      </c>
      <c r="C1055" t="s">
        <v>1870</v>
      </c>
      <c r="D1055">
        <v>89237</v>
      </c>
      <c r="E1055" t="s">
        <v>211</v>
      </c>
      <c r="F1055" t="s">
        <v>33</v>
      </c>
      <c r="G1055" s="24">
        <v>2.96</v>
      </c>
      <c r="H1055" t="s">
        <v>5805</v>
      </c>
    </row>
    <row r="1056" spans="1:8" x14ac:dyDescent="0.25">
      <c r="A1056" s="23">
        <v>41194.3854166667</v>
      </c>
      <c r="B1056" t="s">
        <v>1869</v>
      </c>
      <c r="C1056" t="s">
        <v>1870</v>
      </c>
      <c r="D1056">
        <v>89234</v>
      </c>
      <c r="E1056" t="s">
        <v>32</v>
      </c>
      <c r="F1056" t="s">
        <v>33</v>
      </c>
      <c r="G1056" s="24">
        <v>3.18</v>
      </c>
      <c r="H1056" t="s">
        <v>5805</v>
      </c>
    </row>
    <row r="1057" spans="1:8" x14ac:dyDescent="0.25">
      <c r="A1057" s="23">
        <v>41197.2291666667</v>
      </c>
      <c r="B1057" t="s">
        <v>1869</v>
      </c>
      <c r="C1057" t="s">
        <v>1870</v>
      </c>
      <c r="D1057">
        <v>89234</v>
      </c>
      <c r="E1057" t="s">
        <v>32</v>
      </c>
      <c r="F1057" t="s">
        <v>33</v>
      </c>
      <c r="G1057" s="24">
        <v>3.18</v>
      </c>
      <c r="H1057" t="s">
        <v>5805</v>
      </c>
    </row>
    <row r="1058" spans="1:8" x14ac:dyDescent="0.25">
      <c r="A1058" s="23">
        <v>41197.3854166667</v>
      </c>
      <c r="B1058" t="s">
        <v>1869</v>
      </c>
      <c r="C1058" t="s">
        <v>1870</v>
      </c>
      <c r="D1058">
        <v>89234</v>
      </c>
      <c r="E1058" t="s">
        <v>32</v>
      </c>
      <c r="F1058" t="s">
        <v>33</v>
      </c>
      <c r="G1058" s="24">
        <v>3.18</v>
      </c>
      <c r="H1058" t="s">
        <v>5805</v>
      </c>
    </row>
    <row r="1059" spans="1:8" x14ac:dyDescent="0.25">
      <c r="A1059" s="23">
        <v>41194.71875</v>
      </c>
      <c r="B1059" t="s">
        <v>1869</v>
      </c>
      <c r="C1059" t="s">
        <v>1870</v>
      </c>
      <c r="D1059">
        <v>89103</v>
      </c>
      <c r="E1059" t="s">
        <v>36</v>
      </c>
      <c r="F1059" t="s">
        <v>33</v>
      </c>
      <c r="G1059" s="24">
        <v>3.18</v>
      </c>
      <c r="H1059" t="s">
        <v>5805</v>
      </c>
    </row>
    <row r="1060" spans="1:8" x14ac:dyDescent="0.25">
      <c r="A1060" s="23">
        <v>41203.46875</v>
      </c>
      <c r="B1060" t="s">
        <v>1869</v>
      </c>
      <c r="C1060" t="s">
        <v>1870</v>
      </c>
      <c r="D1060">
        <v>90398</v>
      </c>
      <c r="E1060" t="s">
        <v>623</v>
      </c>
      <c r="F1060" t="s">
        <v>44</v>
      </c>
      <c r="G1060" s="24">
        <v>2.55</v>
      </c>
      <c r="H1060" t="s">
        <v>5805</v>
      </c>
    </row>
    <row r="1061" spans="1:8" x14ac:dyDescent="0.25">
      <c r="A1061" s="23">
        <v>41203.5520833333</v>
      </c>
      <c r="B1061" t="s">
        <v>1869</v>
      </c>
      <c r="C1061" t="s">
        <v>1870</v>
      </c>
      <c r="D1061">
        <v>90398</v>
      </c>
      <c r="E1061" t="s">
        <v>623</v>
      </c>
      <c r="F1061" t="s">
        <v>44</v>
      </c>
      <c r="G1061" s="24">
        <v>2.55</v>
      </c>
      <c r="H1061" t="s">
        <v>5805</v>
      </c>
    </row>
    <row r="1062" spans="1:8" x14ac:dyDescent="0.25">
      <c r="A1062" s="23">
        <v>41195.375</v>
      </c>
      <c r="B1062" t="s">
        <v>1869</v>
      </c>
      <c r="C1062" t="s">
        <v>1870</v>
      </c>
      <c r="D1062">
        <v>90475</v>
      </c>
      <c r="E1062" t="s">
        <v>357</v>
      </c>
      <c r="F1062" t="s">
        <v>44</v>
      </c>
      <c r="G1062" s="24">
        <v>2.96</v>
      </c>
      <c r="H1062" t="s">
        <v>5805</v>
      </c>
    </row>
    <row r="1063" spans="1:8" x14ac:dyDescent="0.25">
      <c r="A1063" s="23">
        <v>41209.375</v>
      </c>
      <c r="B1063" t="s">
        <v>1869</v>
      </c>
      <c r="C1063" t="s">
        <v>1870</v>
      </c>
      <c r="D1063">
        <v>90628</v>
      </c>
      <c r="E1063" t="s">
        <v>121</v>
      </c>
      <c r="F1063" t="s">
        <v>33</v>
      </c>
      <c r="G1063" s="24">
        <v>3.12</v>
      </c>
      <c r="H1063" t="s">
        <v>5805</v>
      </c>
    </row>
    <row r="1064" spans="1:8" x14ac:dyDescent="0.25">
      <c r="A1064" s="23">
        <v>41209.5416666667</v>
      </c>
      <c r="B1064" t="s">
        <v>1869</v>
      </c>
      <c r="C1064" t="s">
        <v>1870</v>
      </c>
      <c r="D1064">
        <v>90628</v>
      </c>
      <c r="E1064" t="s">
        <v>121</v>
      </c>
      <c r="F1064" t="s">
        <v>44</v>
      </c>
      <c r="G1064" s="24">
        <v>2.96</v>
      </c>
      <c r="H1064" t="s">
        <v>5805</v>
      </c>
    </row>
    <row r="1065" spans="1:8" x14ac:dyDescent="0.25">
      <c r="A1065" s="23">
        <v>41210.3541666667</v>
      </c>
      <c r="B1065" t="s">
        <v>1869</v>
      </c>
      <c r="C1065" t="s">
        <v>1870</v>
      </c>
      <c r="D1065">
        <v>90628</v>
      </c>
      <c r="E1065" t="s">
        <v>121</v>
      </c>
      <c r="F1065" t="s">
        <v>44</v>
      </c>
      <c r="G1065" s="24">
        <v>2.96</v>
      </c>
      <c r="H1065" t="s">
        <v>5805</v>
      </c>
    </row>
    <row r="1066" spans="1:8" x14ac:dyDescent="0.25">
      <c r="A1066" s="23">
        <v>41211.4583333333</v>
      </c>
      <c r="B1066" t="s">
        <v>1869</v>
      </c>
      <c r="C1066" t="s">
        <v>1870</v>
      </c>
      <c r="D1066">
        <v>90628</v>
      </c>
      <c r="E1066" t="s">
        <v>121</v>
      </c>
      <c r="F1066" t="s">
        <v>44</v>
      </c>
      <c r="G1066" s="24">
        <v>2.96</v>
      </c>
      <c r="H1066" t="s">
        <v>5805</v>
      </c>
    </row>
    <row r="1067" spans="1:8" x14ac:dyDescent="0.25">
      <c r="A1067" s="23">
        <v>41193.6145833333</v>
      </c>
      <c r="B1067" t="s">
        <v>1869</v>
      </c>
      <c r="C1067" t="s">
        <v>1870</v>
      </c>
      <c r="D1067">
        <v>88505</v>
      </c>
      <c r="E1067" t="s">
        <v>1927</v>
      </c>
      <c r="F1067" t="s">
        <v>33</v>
      </c>
      <c r="G1067" s="24">
        <v>3.18</v>
      </c>
      <c r="H1067" t="s">
        <v>5805</v>
      </c>
    </row>
    <row r="1068" spans="1:8" x14ac:dyDescent="0.25">
      <c r="A1068" s="23">
        <v>41186.4791666667</v>
      </c>
      <c r="B1068" t="s">
        <v>1869</v>
      </c>
      <c r="C1068" t="s">
        <v>1870</v>
      </c>
      <c r="D1068">
        <v>88781</v>
      </c>
      <c r="E1068" t="s">
        <v>128</v>
      </c>
      <c r="F1068" t="s">
        <v>129</v>
      </c>
      <c r="G1068" s="24">
        <v>2.68</v>
      </c>
      <c r="H1068" t="s">
        <v>5805</v>
      </c>
    </row>
    <row r="1069" spans="1:8" x14ac:dyDescent="0.25">
      <c r="A1069" s="23">
        <v>41190.375</v>
      </c>
      <c r="B1069" t="s">
        <v>1869</v>
      </c>
      <c r="C1069" t="s">
        <v>1870</v>
      </c>
      <c r="D1069">
        <v>88781</v>
      </c>
      <c r="E1069" t="s">
        <v>128</v>
      </c>
      <c r="F1069" t="s">
        <v>129</v>
      </c>
      <c r="G1069" s="24">
        <v>2.68</v>
      </c>
      <c r="H1069" t="s">
        <v>5805</v>
      </c>
    </row>
    <row r="1070" spans="1:8" x14ac:dyDescent="0.25">
      <c r="A1070" s="23">
        <v>41190.46875</v>
      </c>
      <c r="B1070" t="s">
        <v>1869</v>
      </c>
      <c r="C1070" t="s">
        <v>1870</v>
      </c>
      <c r="D1070">
        <v>88781</v>
      </c>
      <c r="E1070" t="s">
        <v>128</v>
      </c>
      <c r="F1070" t="s">
        <v>129</v>
      </c>
      <c r="G1070" s="24">
        <v>2.68</v>
      </c>
      <c r="H1070" t="s">
        <v>5805</v>
      </c>
    </row>
    <row r="1071" spans="1:8" x14ac:dyDescent="0.25">
      <c r="A1071" s="23">
        <v>41190.5625</v>
      </c>
      <c r="B1071" t="s">
        <v>1869</v>
      </c>
      <c r="C1071" t="s">
        <v>1870</v>
      </c>
      <c r="D1071">
        <v>88781</v>
      </c>
      <c r="E1071" t="s">
        <v>128</v>
      </c>
      <c r="F1071" t="s">
        <v>129</v>
      </c>
      <c r="G1071" s="24">
        <v>2.68</v>
      </c>
      <c r="H1071" t="s">
        <v>5805</v>
      </c>
    </row>
    <row r="1072" spans="1:8" x14ac:dyDescent="0.25">
      <c r="A1072" s="23">
        <v>41190.65625</v>
      </c>
      <c r="B1072" t="s">
        <v>1869</v>
      </c>
      <c r="C1072" t="s">
        <v>1870</v>
      </c>
      <c r="D1072">
        <v>88781</v>
      </c>
      <c r="E1072" t="s">
        <v>128</v>
      </c>
      <c r="F1072" t="s">
        <v>129</v>
      </c>
      <c r="G1072" s="24">
        <v>2.68</v>
      </c>
      <c r="H1072" t="s">
        <v>5805</v>
      </c>
    </row>
    <row r="1073" spans="1:8" x14ac:dyDescent="0.25">
      <c r="A1073" s="23">
        <v>41202.5208333333</v>
      </c>
      <c r="B1073" t="s">
        <v>1869</v>
      </c>
      <c r="C1073" t="s">
        <v>1870</v>
      </c>
      <c r="D1073">
        <v>88781</v>
      </c>
      <c r="E1073" t="s">
        <v>128</v>
      </c>
      <c r="F1073" t="s">
        <v>33</v>
      </c>
      <c r="G1073" s="24">
        <v>3.18</v>
      </c>
      <c r="H1073" t="s">
        <v>5805</v>
      </c>
    </row>
    <row r="1074" spans="1:8" x14ac:dyDescent="0.25">
      <c r="A1074" s="23">
        <v>41197.5416666667</v>
      </c>
      <c r="B1074" t="s">
        <v>1869</v>
      </c>
      <c r="C1074" t="s">
        <v>1870</v>
      </c>
      <c r="D1074">
        <v>90719</v>
      </c>
      <c r="E1074" t="s">
        <v>262</v>
      </c>
      <c r="F1074" t="s">
        <v>129</v>
      </c>
      <c r="G1074" s="24">
        <v>2.96</v>
      </c>
      <c r="H1074" t="s">
        <v>5805</v>
      </c>
    </row>
    <row r="1075" spans="1:8" x14ac:dyDescent="0.25">
      <c r="A1075" s="23">
        <v>41194.5520833333</v>
      </c>
      <c r="B1075" t="s">
        <v>1869</v>
      </c>
      <c r="C1075" t="s">
        <v>1870</v>
      </c>
      <c r="D1075">
        <v>90719</v>
      </c>
      <c r="E1075" t="s">
        <v>262</v>
      </c>
      <c r="F1075" t="s">
        <v>33</v>
      </c>
      <c r="G1075" s="24">
        <v>3.18</v>
      </c>
      <c r="H1075" t="s">
        <v>5805</v>
      </c>
    </row>
    <row r="1076" spans="1:8" x14ac:dyDescent="0.25">
      <c r="A1076" s="23">
        <v>41202.65625</v>
      </c>
      <c r="B1076" t="s">
        <v>1869</v>
      </c>
      <c r="C1076" t="s">
        <v>1870</v>
      </c>
      <c r="D1076">
        <v>90719</v>
      </c>
      <c r="E1076" t="s">
        <v>262</v>
      </c>
      <c r="F1076" t="s">
        <v>33</v>
      </c>
      <c r="G1076" s="24">
        <v>3.18</v>
      </c>
      <c r="H1076" t="s">
        <v>5805</v>
      </c>
    </row>
    <row r="1077" spans="1:8" x14ac:dyDescent="0.25">
      <c r="A1077" s="23">
        <v>41186.6666666667</v>
      </c>
      <c r="B1077" t="s">
        <v>1869</v>
      </c>
      <c r="C1077" t="s">
        <v>1870</v>
      </c>
      <c r="D1077">
        <v>90719</v>
      </c>
      <c r="E1077" t="s">
        <v>262</v>
      </c>
      <c r="F1077" t="s">
        <v>33</v>
      </c>
      <c r="G1077" s="24">
        <v>3.18</v>
      </c>
      <c r="H1077" t="s">
        <v>5805</v>
      </c>
    </row>
    <row r="1078" spans="1:8" x14ac:dyDescent="0.25">
      <c r="A1078" s="23">
        <v>41194.5833333333</v>
      </c>
      <c r="B1078" t="s">
        <v>1952</v>
      </c>
      <c r="C1078" t="s">
        <v>1953</v>
      </c>
      <c r="D1078">
        <v>90672</v>
      </c>
      <c r="E1078" t="s">
        <v>66</v>
      </c>
      <c r="F1078" t="s">
        <v>60</v>
      </c>
      <c r="G1078" s="24">
        <v>2.68</v>
      </c>
      <c r="H1078" t="s">
        <v>5805</v>
      </c>
    </row>
    <row r="1079" spans="1:8" x14ac:dyDescent="0.25">
      <c r="A1079" s="23">
        <v>41209.2326388889</v>
      </c>
      <c r="B1079" t="s">
        <v>1952</v>
      </c>
      <c r="C1079" t="s">
        <v>1953</v>
      </c>
      <c r="D1079">
        <v>90672</v>
      </c>
      <c r="E1079" t="s">
        <v>66</v>
      </c>
      <c r="F1079" t="s">
        <v>60</v>
      </c>
      <c r="G1079" s="24">
        <v>2.68</v>
      </c>
      <c r="H1079" t="s">
        <v>5805</v>
      </c>
    </row>
    <row r="1080" spans="1:8" x14ac:dyDescent="0.25">
      <c r="A1080" s="23">
        <v>41190.4027777778</v>
      </c>
      <c r="B1080" t="s">
        <v>1952</v>
      </c>
      <c r="C1080" t="s">
        <v>1953</v>
      </c>
      <c r="D1080">
        <v>90672</v>
      </c>
      <c r="E1080" t="s">
        <v>66</v>
      </c>
      <c r="F1080" t="s">
        <v>60</v>
      </c>
      <c r="G1080" s="24">
        <v>2.68</v>
      </c>
      <c r="H1080" t="s">
        <v>5805</v>
      </c>
    </row>
    <row r="1081" spans="1:8" x14ac:dyDescent="0.25">
      <c r="A1081" s="23">
        <v>41202.53125</v>
      </c>
      <c r="B1081" t="s">
        <v>1952</v>
      </c>
      <c r="C1081" t="s">
        <v>1953</v>
      </c>
      <c r="D1081">
        <v>90672</v>
      </c>
      <c r="E1081" t="s">
        <v>66</v>
      </c>
      <c r="F1081" t="s">
        <v>60</v>
      </c>
      <c r="G1081" s="24">
        <v>2.68</v>
      </c>
      <c r="H1081" t="s">
        <v>5805</v>
      </c>
    </row>
    <row r="1082" spans="1:8" x14ac:dyDescent="0.25">
      <c r="A1082" s="23">
        <v>41188.3958333333</v>
      </c>
      <c r="B1082" t="s">
        <v>1952</v>
      </c>
      <c r="C1082" t="s">
        <v>1953</v>
      </c>
      <c r="D1082">
        <v>90672</v>
      </c>
      <c r="E1082" t="s">
        <v>66</v>
      </c>
      <c r="F1082" t="s">
        <v>60</v>
      </c>
      <c r="G1082" s="24">
        <v>2.68</v>
      </c>
      <c r="H1082" t="s">
        <v>5805</v>
      </c>
    </row>
    <row r="1083" spans="1:8" x14ac:dyDescent="0.25">
      <c r="A1083" s="23">
        <v>41188.5277777778</v>
      </c>
      <c r="B1083" t="s">
        <v>1952</v>
      </c>
      <c r="C1083" t="s">
        <v>1953</v>
      </c>
      <c r="D1083">
        <v>90672</v>
      </c>
      <c r="E1083" t="s">
        <v>66</v>
      </c>
      <c r="F1083" t="s">
        <v>60</v>
      </c>
      <c r="G1083" s="24">
        <v>2.68</v>
      </c>
      <c r="H1083" t="s">
        <v>5805</v>
      </c>
    </row>
    <row r="1084" spans="1:8" x14ac:dyDescent="0.25">
      <c r="A1084" s="23">
        <v>41208.3229166667</v>
      </c>
      <c r="B1084" t="s">
        <v>1952</v>
      </c>
      <c r="C1084" t="s">
        <v>1953</v>
      </c>
      <c r="D1084">
        <v>79854</v>
      </c>
      <c r="E1084" t="s">
        <v>1960</v>
      </c>
      <c r="F1084" t="s">
        <v>60</v>
      </c>
      <c r="G1084" s="24">
        <v>3.12</v>
      </c>
      <c r="H1084" t="s">
        <v>872</v>
      </c>
    </row>
    <row r="1085" spans="1:8" x14ac:dyDescent="0.25">
      <c r="A1085" s="23">
        <v>41208.34375</v>
      </c>
      <c r="B1085" t="s">
        <v>1952</v>
      </c>
      <c r="C1085" t="s">
        <v>1953</v>
      </c>
      <c r="D1085">
        <v>79854</v>
      </c>
      <c r="E1085" t="s">
        <v>1960</v>
      </c>
      <c r="F1085" t="s">
        <v>60</v>
      </c>
      <c r="G1085" s="24">
        <v>3.12</v>
      </c>
      <c r="H1085" t="s">
        <v>5805</v>
      </c>
    </row>
    <row r="1086" spans="1:8" x14ac:dyDescent="0.25">
      <c r="A1086" s="23">
        <v>41188.15625</v>
      </c>
      <c r="B1086" t="s">
        <v>1952</v>
      </c>
      <c r="C1086" t="s">
        <v>1953</v>
      </c>
      <c r="D1086">
        <v>90401</v>
      </c>
      <c r="E1086" t="s">
        <v>74</v>
      </c>
      <c r="F1086" t="s">
        <v>60</v>
      </c>
      <c r="G1086" s="24">
        <v>3.93</v>
      </c>
      <c r="H1086" t="s">
        <v>5805</v>
      </c>
    </row>
    <row r="1087" spans="1:8" x14ac:dyDescent="0.25">
      <c r="A1087" s="23">
        <v>41189.1805555556</v>
      </c>
      <c r="B1087" t="s">
        <v>1952</v>
      </c>
      <c r="C1087" t="s">
        <v>1953</v>
      </c>
      <c r="D1087">
        <v>86613</v>
      </c>
      <c r="E1087" t="s">
        <v>1718</v>
      </c>
      <c r="F1087" t="s">
        <v>60</v>
      </c>
      <c r="G1087" s="24">
        <v>2.96</v>
      </c>
      <c r="H1087" t="s">
        <v>5805</v>
      </c>
    </row>
    <row r="1088" spans="1:8" x14ac:dyDescent="0.25">
      <c r="A1088" s="23">
        <v>41209.1666666667</v>
      </c>
      <c r="B1088" t="s">
        <v>1952</v>
      </c>
      <c r="C1088" t="s">
        <v>1953</v>
      </c>
      <c r="D1088">
        <v>90722</v>
      </c>
      <c r="E1088" t="s">
        <v>1436</v>
      </c>
      <c r="F1088" t="s">
        <v>60</v>
      </c>
      <c r="G1088" s="24">
        <v>2.96</v>
      </c>
      <c r="H1088" t="s">
        <v>5805</v>
      </c>
    </row>
    <row r="1089" spans="1:8" x14ac:dyDescent="0.25">
      <c r="A1089" s="23">
        <v>41201.5659722222</v>
      </c>
      <c r="B1089" t="s">
        <v>1952</v>
      </c>
      <c r="C1089" t="s">
        <v>1953</v>
      </c>
      <c r="D1089">
        <v>89067</v>
      </c>
      <c r="E1089" t="s">
        <v>413</v>
      </c>
      <c r="F1089" t="s">
        <v>60</v>
      </c>
      <c r="G1089" s="24">
        <v>2.96</v>
      </c>
      <c r="H1089" t="s">
        <v>5805</v>
      </c>
    </row>
    <row r="1090" spans="1:8" x14ac:dyDescent="0.25">
      <c r="A1090" s="23">
        <v>41205.4583333333</v>
      </c>
      <c r="B1090" t="s">
        <v>1952</v>
      </c>
      <c r="C1090" t="s">
        <v>1953</v>
      </c>
      <c r="D1090">
        <v>89067</v>
      </c>
      <c r="E1090" t="s">
        <v>413</v>
      </c>
      <c r="F1090" t="s">
        <v>129</v>
      </c>
      <c r="G1090" s="24">
        <v>3.18</v>
      </c>
      <c r="H1090" t="s">
        <v>81</v>
      </c>
    </row>
    <row r="1091" spans="1:8" x14ac:dyDescent="0.25">
      <c r="A1091" s="23">
        <v>41205.4756944444</v>
      </c>
      <c r="B1091" t="s">
        <v>1952</v>
      </c>
      <c r="C1091" t="s">
        <v>1953</v>
      </c>
      <c r="D1091">
        <v>89067</v>
      </c>
      <c r="E1091" t="s">
        <v>413</v>
      </c>
      <c r="F1091" t="s">
        <v>129</v>
      </c>
      <c r="G1091" s="24">
        <v>3.18</v>
      </c>
      <c r="H1091" t="s">
        <v>81</v>
      </c>
    </row>
    <row r="1092" spans="1:8" x14ac:dyDescent="0.25">
      <c r="A1092" s="23">
        <v>41208.5659722222</v>
      </c>
      <c r="B1092" t="s">
        <v>1952</v>
      </c>
      <c r="C1092" t="s">
        <v>1953</v>
      </c>
      <c r="D1092">
        <v>90329</v>
      </c>
      <c r="E1092" t="s">
        <v>800</v>
      </c>
      <c r="F1092" t="s">
        <v>60</v>
      </c>
      <c r="G1092" s="24">
        <v>2.96</v>
      </c>
      <c r="H1092" t="s">
        <v>5805</v>
      </c>
    </row>
    <row r="1093" spans="1:8" x14ac:dyDescent="0.25">
      <c r="A1093" s="23">
        <v>41201.3263888889</v>
      </c>
      <c r="B1093" t="s">
        <v>1952</v>
      </c>
      <c r="C1093" t="s">
        <v>1953</v>
      </c>
      <c r="D1093">
        <v>76106</v>
      </c>
      <c r="E1093" t="s">
        <v>1205</v>
      </c>
      <c r="F1093" t="s">
        <v>60</v>
      </c>
      <c r="G1093" s="24">
        <v>3.12</v>
      </c>
      <c r="H1093" t="s">
        <v>5805</v>
      </c>
    </row>
    <row r="1094" spans="1:8" x14ac:dyDescent="0.25">
      <c r="A1094" s="23">
        <v>41205.59375</v>
      </c>
      <c r="B1094" t="s">
        <v>1952</v>
      </c>
      <c r="C1094" t="s">
        <v>1953</v>
      </c>
      <c r="D1094">
        <v>88476</v>
      </c>
      <c r="E1094" t="s">
        <v>76</v>
      </c>
      <c r="F1094" t="s">
        <v>60</v>
      </c>
      <c r="G1094" s="24">
        <v>3.12</v>
      </c>
      <c r="H1094" t="s">
        <v>5805</v>
      </c>
    </row>
    <row r="1095" spans="1:8" x14ac:dyDescent="0.25">
      <c r="A1095" s="23">
        <v>41211.59375</v>
      </c>
      <c r="B1095" t="s">
        <v>1952</v>
      </c>
      <c r="C1095" t="s">
        <v>1953</v>
      </c>
      <c r="D1095">
        <v>88476</v>
      </c>
      <c r="E1095" t="s">
        <v>76</v>
      </c>
      <c r="F1095" t="s">
        <v>60</v>
      </c>
      <c r="G1095" s="24">
        <v>3.12</v>
      </c>
      <c r="H1095" t="s">
        <v>5805</v>
      </c>
    </row>
    <row r="1096" spans="1:8" x14ac:dyDescent="0.25">
      <c r="A1096" s="23">
        <v>41201.4375</v>
      </c>
      <c r="B1096" t="s">
        <v>1952</v>
      </c>
      <c r="C1096" t="s">
        <v>1953</v>
      </c>
      <c r="D1096">
        <v>88437</v>
      </c>
      <c r="E1096" t="s">
        <v>79</v>
      </c>
      <c r="F1096" t="s">
        <v>129</v>
      </c>
      <c r="G1096" s="24">
        <v>3.18</v>
      </c>
      <c r="H1096" t="s">
        <v>5805</v>
      </c>
    </row>
    <row r="1097" spans="1:8" x14ac:dyDescent="0.25">
      <c r="A1097" s="23">
        <v>41189.2951388889</v>
      </c>
      <c r="B1097" t="s">
        <v>1952</v>
      </c>
      <c r="C1097" t="s">
        <v>1953</v>
      </c>
      <c r="D1097">
        <v>89921</v>
      </c>
      <c r="E1097" t="s">
        <v>85</v>
      </c>
      <c r="F1097" t="s">
        <v>60</v>
      </c>
      <c r="G1097" s="24">
        <v>3.12</v>
      </c>
      <c r="H1097" t="s">
        <v>5805</v>
      </c>
    </row>
    <row r="1098" spans="1:8" x14ac:dyDescent="0.25">
      <c r="A1098" s="23">
        <v>41189.3902777778</v>
      </c>
      <c r="B1098" t="s">
        <v>1952</v>
      </c>
      <c r="C1098" t="s">
        <v>1953</v>
      </c>
      <c r="D1098">
        <v>89921</v>
      </c>
      <c r="E1098" t="s">
        <v>85</v>
      </c>
      <c r="F1098" t="s">
        <v>60</v>
      </c>
      <c r="G1098" s="24">
        <v>3.12</v>
      </c>
      <c r="H1098" t="s">
        <v>5805</v>
      </c>
    </row>
    <row r="1099" spans="1:8" x14ac:dyDescent="0.25">
      <c r="A1099" s="23">
        <v>41189.4861111111</v>
      </c>
      <c r="B1099" t="s">
        <v>1952</v>
      </c>
      <c r="C1099" t="s">
        <v>1953</v>
      </c>
      <c r="D1099">
        <v>89921</v>
      </c>
      <c r="E1099" t="s">
        <v>85</v>
      </c>
      <c r="F1099" t="s">
        <v>60</v>
      </c>
      <c r="G1099" s="24">
        <v>3.12</v>
      </c>
      <c r="H1099" t="s">
        <v>5805</v>
      </c>
    </row>
    <row r="1100" spans="1:8" x14ac:dyDescent="0.25">
      <c r="A1100" s="23">
        <v>41205.3347222222</v>
      </c>
      <c r="B1100" t="s">
        <v>1952</v>
      </c>
      <c r="C1100" t="s">
        <v>1953</v>
      </c>
      <c r="D1100">
        <v>88052</v>
      </c>
      <c r="E1100" t="s">
        <v>1260</v>
      </c>
      <c r="F1100" t="s">
        <v>60</v>
      </c>
      <c r="G1100" s="24">
        <v>3.93</v>
      </c>
      <c r="H1100" t="s">
        <v>5805</v>
      </c>
    </row>
    <row r="1101" spans="1:8" x14ac:dyDescent="0.25">
      <c r="A1101" s="23">
        <v>41211.2916666667</v>
      </c>
      <c r="B1101" t="s">
        <v>1952</v>
      </c>
      <c r="C1101" t="s">
        <v>1953</v>
      </c>
      <c r="D1101">
        <v>88052</v>
      </c>
      <c r="E1101" t="s">
        <v>1260</v>
      </c>
      <c r="F1101" t="s">
        <v>60</v>
      </c>
      <c r="G1101" s="24">
        <v>3.93</v>
      </c>
      <c r="H1101" t="s">
        <v>5805</v>
      </c>
    </row>
    <row r="1102" spans="1:8" x14ac:dyDescent="0.25">
      <c r="A1102" s="23">
        <v>41195.5666666667</v>
      </c>
      <c r="B1102" t="s">
        <v>1981</v>
      </c>
      <c r="C1102" t="s">
        <v>1982</v>
      </c>
      <c r="D1102">
        <v>90672</v>
      </c>
      <c r="E1102" t="s">
        <v>66</v>
      </c>
      <c r="F1102" t="s">
        <v>60</v>
      </c>
      <c r="G1102" s="24">
        <v>2.68</v>
      </c>
      <c r="H1102" t="s">
        <v>5805</v>
      </c>
    </row>
    <row r="1103" spans="1:8" x14ac:dyDescent="0.25">
      <c r="A1103" s="23">
        <v>41188.3020833333</v>
      </c>
      <c r="B1103" t="s">
        <v>1981</v>
      </c>
      <c r="C1103" t="s">
        <v>1982</v>
      </c>
      <c r="D1103">
        <v>90672</v>
      </c>
      <c r="E1103" t="s">
        <v>66</v>
      </c>
      <c r="F1103" t="s">
        <v>60</v>
      </c>
      <c r="G1103" s="24">
        <v>2.68</v>
      </c>
      <c r="H1103" t="s">
        <v>5805</v>
      </c>
    </row>
    <row r="1104" spans="1:8" x14ac:dyDescent="0.25">
      <c r="A1104" s="23">
        <v>41201.5805555556</v>
      </c>
      <c r="B1104" t="s">
        <v>1981</v>
      </c>
      <c r="C1104" t="s">
        <v>1982</v>
      </c>
      <c r="D1104">
        <v>90672</v>
      </c>
      <c r="E1104" t="s">
        <v>66</v>
      </c>
      <c r="F1104" t="s">
        <v>60</v>
      </c>
      <c r="G1104" s="24">
        <v>2.68</v>
      </c>
      <c r="H1104" t="s">
        <v>81</v>
      </c>
    </row>
    <row r="1105" spans="1:8" x14ac:dyDescent="0.25">
      <c r="A1105" s="23">
        <v>41201.5972222222</v>
      </c>
      <c r="B1105" t="s">
        <v>1981</v>
      </c>
      <c r="C1105" t="s">
        <v>1982</v>
      </c>
      <c r="D1105">
        <v>90672</v>
      </c>
      <c r="E1105" t="s">
        <v>66</v>
      </c>
      <c r="F1105" t="s">
        <v>60</v>
      </c>
      <c r="G1105" s="24">
        <v>2.68</v>
      </c>
      <c r="H1105" t="s">
        <v>81</v>
      </c>
    </row>
    <row r="1106" spans="1:8" x14ac:dyDescent="0.25">
      <c r="A1106" s="23">
        <v>41202.4791666667</v>
      </c>
      <c r="B1106" t="s">
        <v>1981</v>
      </c>
      <c r="C1106" t="s">
        <v>1982</v>
      </c>
      <c r="D1106">
        <v>89070</v>
      </c>
      <c r="E1106" t="s">
        <v>397</v>
      </c>
      <c r="F1106" t="s">
        <v>60</v>
      </c>
      <c r="G1106" s="24">
        <v>2.68</v>
      </c>
      <c r="H1106" t="s">
        <v>5805</v>
      </c>
    </row>
    <row r="1107" spans="1:8" x14ac:dyDescent="0.25">
      <c r="A1107" s="23">
        <v>41196.4513888889</v>
      </c>
      <c r="B1107" t="s">
        <v>1981</v>
      </c>
      <c r="C1107" t="s">
        <v>1982</v>
      </c>
      <c r="D1107">
        <v>90177</v>
      </c>
      <c r="E1107" t="s">
        <v>69</v>
      </c>
      <c r="F1107" t="s">
        <v>60</v>
      </c>
      <c r="G1107" s="24">
        <v>2.68</v>
      </c>
      <c r="H1107" t="s">
        <v>5805</v>
      </c>
    </row>
    <row r="1108" spans="1:8" x14ac:dyDescent="0.25">
      <c r="A1108" s="23">
        <v>41189.3472222222</v>
      </c>
      <c r="B1108" t="s">
        <v>1981</v>
      </c>
      <c r="C1108" t="s">
        <v>1982</v>
      </c>
      <c r="D1108">
        <v>90177</v>
      </c>
      <c r="E1108" t="s">
        <v>69</v>
      </c>
      <c r="F1108" t="s">
        <v>60</v>
      </c>
      <c r="G1108" s="24">
        <v>2.68</v>
      </c>
      <c r="H1108" t="s">
        <v>5805</v>
      </c>
    </row>
    <row r="1109" spans="1:8" x14ac:dyDescent="0.25">
      <c r="A1109" s="23">
        <v>41189.5340277778</v>
      </c>
      <c r="B1109" t="s">
        <v>1981</v>
      </c>
      <c r="C1109" t="s">
        <v>1982</v>
      </c>
      <c r="D1109">
        <v>90177</v>
      </c>
      <c r="E1109" t="s">
        <v>69</v>
      </c>
      <c r="F1109" t="s">
        <v>60</v>
      </c>
      <c r="G1109" s="24">
        <v>2.68</v>
      </c>
      <c r="H1109" t="s">
        <v>5805</v>
      </c>
    </row>
    <row r="1110" spans="1:8" x14ac:dyDescent="0.25">
      <c r="A1110" s="23">
        <v>41196.2138888889</v>
      </c>
      <c r="B1110" t="s">
        <v>1981</v>
      </c>
      <c r="C1110" t="s">
        <v>1982</v>
      </c>
      <c r="D1110">
        <v>89758</v>
      </c>
      <c r="E1110" t="s">
        <v>835</v>
      </c>
      <c r="F1110" t="s">
        <v>60</v>
      </c>
      <c r="G1110" s="24">
        <v>3.12</v>
      </c>
      <c r="H1110" t="s">
        <v>5805</v>
      </c>
    </row>
    <row r="1111" spans="1:8" x14ac:dyDescent="0.25">
      <c r="A1111" s="23">
        <v>41194.2291666667</v>
      </c>
      <c r="B1111" t="s">
        <v>1981</v>
      </c>
      <c r="C1111" t="s">
        <v>1982</v>
      </c>
      <c r="D1111">
        <v>88779</v>
      </c>
      <c r="E1111" t="s">
        <v>150</v>
      </c>
      <c r="F1111" t="s">
        <v>60</v>
      </c>
      <c r="G1111" s="24">
        <v>3.93</v>
      </c>
      <c r="H1111" t="s">
        <v>5805</v>
      </c>
    </row>
    <row r="1112" spans="1:8" x14ac:dyDescent="0.25">
      <c r="A1112" s="23">
        <v>41187.2659722222</v>
      </c>
      <c r="B1112" t="s">
        <v>1981</v>
      </c>
      <c r="C1112" t="s">
        <v>1982</v>
      </c>
      <c r="D1112">
        <v>90731</v>
      </c>
      <c r="E1112" t="s">
        <v>109</v>
      </c>
      <c r="F1112" t="s">
        <v>60</v>
      </c>
      <c r="G1112" s="24">
        <v>3.93</v>
      </c>
      <c r="H1112" t="s">
        <v>5805</v>
      </c>
    </row>
    <row r="1113" spans="1:8" x14ac:dyDescent="0.25">
      <c r="A1113" s="23">
        <v>41194.3888888889</v>
      </c>
      <c r="B1113" t="s">
        <v>1981</v>
      </c>
      <c r="C1113" t="s">
        <v>1982</v>
      </c>
      <c r="D1113">
        <v>90731</v>
      </c>
      <c r="E1113" t="s">
        <v>109</v>
      </c>
      <c r="F1113" t="s">
        <v>60</v>
      </c>
      <c r="G1113" s="24">
        <v>3.93</v>
      </c>
      <c r="H1113" t="s">
        <v>5805</v>
      </c>
    </row>
    <row r="1114" spans="1:8" x14ac:dyDescent="0.25">
      <c r="A1114" s="23">
        <v>41189.2222222222</v>
      </c>
      <c r="B1114" t="s">
        <v>1981</v>
      </c>
      <c r="C1114" t="s">
        <v>1982</v>
      </c>
      <c r="D1114">
        <v>90731</v>
      </c>
      <c r="E1114" t="s">
        <v>109</v>
      </c>
      <c r="F1114" t="s">
        <v>60</v>
      </c>
      <c r="G1114" s="24">
        <v>3.93</v>
      </c>
      <c r="H1114" t="s">
        <v>5805</v>
      </c>
    </row>
    <row r="1115" spans="1:8" x14ac:dyDescent="0.25">
      <c r="A1115" s="23">
        <v>41211.3972222222</v>
      </c>
      <c r="B1115" t="s">
        <v>1981</v>
      </c>
      <c r="C1115" t="s">
        <v>1982</v>
      </c>
      <c r="D1115">
        <v>89103</v>
      </c>
      <c r="E1115" t="s">
        <v>36</v>
      </c>
      <c r="F1115" t="s">
        <v>129</v>
      </c>
      <c r="G1115" s="24">
        <v>2.68</v>
      </c>
      <c r="H1115" t="s">
        <v>5805</v>
      </c>
    </row>
    <row r="1116" spans="1:8" x14ac:dyDescent="0.25">
      <c r="A1116" s="23">
        <v>41211.48125</v>
      </c>
      <c r="B1116" t="s">
        <v>1981</v>
      </c>
      <c r="C1116" t="s">
        <v>1982</v>
      </c>
      <c r="D1116">
        <v>89103</v>
      </c>
      <c r="E1116" t="s">
        <v>36</v>
      </c>
      <c r="F1116" t="s">
        <v>129</v>
      </c>
      <c r="G1116" s="24">
        <v>2.68</v>
      </c>
      <c r="H1116" t="s">
        <v>62</v>
      </c>
    </row>
    <row r="1117" spans="1:8" x14ac:dyDescent="0.25">
      <c r="A1117" s="23">
        <v>41211.49375</v>
      </c>
      <c r="B1117" t="s">
        <v>1981</v>
      </c>
      <c r="C1117" t="s">
        <v>1982</v>
      </c>
      <c r="D1117">
        <v>89103</v>
      </c>
      <c r="E1117" t="s">
        <v>36</v>
      </c>
      <c r="F1117" t="s">
        <v>129</v>
      </c>
      <c r="G1117" s="24">
        <v>2.68</v>
      </c>
      <c r="H1117" t="s">
        <v>81</v>
      </c>
    </row>
    <row r="1118" spans="1:8" x14ac:dyDescent="0.25">
      <c r="A1118" s="23">
        <v>41211.5694444444</v>
      </c>
      <c r="B1118" t="s">
        <v>1981</v>
      </c>
      <c r="C1118" t="s">
        <v>1982</v>
      </c>
      <c r="D1118">
        <v>89103</v>
      </c>
      <c r="E1118" t="s">
        <v>36</v>
      </c>
      <c r="F1118" t="s">
        <v>129</v>
      </c>
      <c r="G1118" s="24">
        <v>2.68</v>
      </c>
      <c r="H1118" t="s">
        <v>5805</v>
      </c>
    </row>
    <row r="1119" spans="1:8" x14ac:dyDescent="0.25">
      <c r="A1119" s="23">
        <v>41202.3368055556</v>
      </c>
      <c r="B1119" t="s">
        <v>1981</v>
      </c>
      <c r="C1119" t="s">
        <v>1982</v>
      </c>
      <c r="D1119">
        <v>89067</v>
      </c>
      <c r="E1119" t="s">
        <v>413</v>
      </c>
      <c r="F1119" t="s">
        <v>129</v>
      </c>
      <c r="G1119" s="24">
        <v>3.18</v>
      </c>
      <c r="H1119" t="s">
        <v>5805</v>
      </c>
    </row>
    <row r="1120" spans="1:8" x14ac:dyDescent="0.25">
      <c r="A1120" s="23">
        <v>41187.4208333333</v>
      </c>
      <c r="B1120" t="s">
        <v>1981</v>
      </c>
      <c r="C1120" t="s">
        <v>1982</v>
      </c>
      <c r="D1120">
        <v>88476</v>
      </c>
      <c r="E1120" t="s">
        <v>76</v>
      </c>
      <c r="F1120" t="s">
        <v>60</v>
      </c>
      <c r="G1120" s="24">
        <v>3.12</v>
      </c>
      <c r="H1120" t="s">
        <v>2009</v>
      </c>
    </row>
    <row r="1121" spans="1:8" x14ac:dyDescent="0.25">
      <c r="A1121" s="23">
        <v>41187.4375</v>
      </c>
      <c r="B1121" t="s">
        <v>1981</v>
      </c>
      <c r="C1121" t="s">
        <v>1982</v>
      </c>
      <c r="D1121">
        <v>90130</v>
      </c>
      <c r="E1121" t="s">
        <v>152</v>
      </c>
      <c r="F1121" t="s">
        <v>60</v>
      </c>
      <c r="G1121" s="24">
        <v>3.12</v>
      </c>
      <c r="H1121" t="s">
        <v>5805</v>
      </c>
    </row>
    <row r="1122" spans="1:8" x14ac:dyDescent="0.25">
      <c r="A1122" s="23">
        <v>41188.4118055556</v>
      </c>
      <c r="B1122" t="s">
        <v>1981</v>
      </c>
      <c r="C1122" t="s">
        <v>1982</v>
      </c>
      <c r="D1122">
        <v>88437</v>
      </c>
      <c r="E1122" t="s">
        <v>79</v>
      </c>
      <c r="F1122" t="s">
        <v>60</v>
      </c>
      <c r="G1122" s="24">
        <v>3.12</v>
      </c>
      <c r="H1122" t="s">
        <v>5805</v>
      </c>
    </row>
    <row r="1123" spans="1:8" x14ac:dyDescent="0.25">
      <c r="A1123" s="23">
        <v>41188.5451388889</v>
      </c>
      <c r="B1123" t="s">
        <v>1981</v>
      </c>
      <c r="C1123" t="s">
        <v>1982</v>
      </c>
      <c r="D1123">
        <v>88437</v>
      </c>
      <c r="E1123" t="s">
        <v>79</v>
      </c>
      <c r="F1123" t="s">
        <v>60</v>
      </c>
      <c r="G1123" s="24">
        <v>3.12</v>
      </c>
      <c r="H1123" t="s">
        <v>62</v>
      </c>
    </row>
    <row r="1124" spans="1:8" x14ac:dyDescent="0.25">
      <c r="A1124" s="23">
        <v>41188.5611111111</v>
      </c>
      <c r="B1124" t="s">
        <v>1981</v>
      </c>
      <c r="C1124" t="s">
        <v>1982</v>
      </c>
      <c r="D1124">
        <v>88437</v>
      </c>
      <c r="E1124" t="s">
        <v>79</v>
      </c>
      <c r="F1124" t="s">
        <v>60</v>
      </c>
      <c r="G1124" s="24">
        <v>3.12</v>
      </c>
      <c r="H1124" t="s">
        <v>81</v>
      </c>
    </row>
    <row r="1125" spans="1:8" x14ac:dyDescent="0.25">
      <c r="A1125" s="23">
        <v>41196.3263888889</v>
      </c>
      <c r="B1125" t="s">
        <v>1981</v>
      </c>
      <c r="C1125" t="s">
        <v>1982</v>
      </c>
      <c r="D1125">
        <v>89921</v>
      </c>
      <c r="E1125" t="s">
        <v>85</v>
      </c>
      <c r="F1125" t="s">
        <v>60</v>
      </c>
      <c r="G1125" s="24">
        <v>3.12</v>
      </c>
      <c r="H1125" t="s">
        <v>5805</v>
      </c>
    </row>
    <row r="1126" spans="1:8" x14ac:dyDescent="0.25">
      <c r="A1126" s="23">
        <v>41188.1944444444</v>
      </c>
      <c r="B1126" t="s">
        <v>1981</v>
      </c>
      <c r="C1126" t="s">
        <v>1982</v>
      </c>
      <c r="D1126">
        <v>88052</v>
      </c>
      <c r="E1126" t="s">
        <v>1260</v>
      </c>
      <c r="F1126" t="s">
        <v>60</v>
      </c>
      <c r="G1126" s="24">
        <v>3.93</v>
      </c>
      <c r="H1126" t="s">
        <v>5805</v>
      </c>
    </row>
    <row r="1127" spans="1:8" x14ac:dyDescent="0.25">
      <c r="A1127" s="23">
        <v>41211.2659722222</v>
      </c>
      <c r="B1127" t="s">
        <v>1981</v>
      </c>
      <c r="C1127" t="s">
        <v>1982</v>
      </c>
      <c r="D1127">
        <v>88908</v>
      </c>
      <c r="E1127" t="s">
        <v>162</v>
      </c>
      <c r="F1127" t="s">
        <v>60</v>
      </c>
      <c r="G1127" s="24">
        <v>2.96</v>
      </c>
      <c r="H1127" t="s">
        <v>5805</v>
      </c>
    </row>
    <row r="1128" spans="1:8" x14ac:dyDescent="0.25">
      <c r="A1128" s="23">
        <v>41212.2083333333</v>
      </c>
      <c r="B1128" t="s">
        <v>1981</v>
      </c>
      <c r="C1128" t="s">
        <v>1982</v>
      </c>
      <c r="D1128">
        <v>88781</v>
      </c>
      <c r="E1128" t="s">
        <v>128</v>
      </c>
      <c r="F1128" t="s">
        <v>129</v>
      </c>
      <c r="G1128" s="24">
        <v>2.68</v>
      </c>
      <c r="H1128" t="s">
        <v>5805</v>
      </c>
    </row>
    <row r="1129" spans="1:8" x14ac:dyDescent="0.25">
      <c r="A1129" s="23">
        <v>41212.2951388889</v>
      </c>
      <c r="B1129" t="s">
        <v>1981</v>
      </c>
      <c r="C1129" t="s">
        <v>1982</v>
      </c>
      <c r="D1129">
        <v>88781</v>
      </c>
      <c r="E1129" t="s">
        <v>128</v>
      </c>
      <c r="F1129" t="s">
        <v>129</v>
      </c>
      <c r="G1129" s="24">
        <v>2.68</v>
      </c>
      <c r="H1129" t="s">
        <v>5805</v>
      </c>
    </row>
    <row r="1130" spans="1:8" x14ac:dyDescent="0.25">
      <c r="A1130" s="23">
        <v>41212.3854166667</v>
      </c>
      <c r="B1130" t="s">
        <v>1981</v>
      </c>
      <c r="C1130" t="s">
        <v>1982</v>
      </c>
      <c r="D1130">
        <v>88781</v>
      </c>
      <c r="E1130" t="s">
        <v>128</v>
      </c>
      <c r="F1130" t="s">
        <v>129</v>
      </c>
      <c r="G1130" s="24">
        <v>2.68</v>
      </c>
      <c r="H1130" t="s">
        <v>5805</v>
      </c>
    </row>
    <row r="1131" spans="1:8" x14ac:dyDescent="0.25">
      <c r="A1131" s="23">
        <v>41212.4791666667</v>
      </c>
      <c r="B1131" t="s">
        <v>1981</v>
      </c>
      <c r="C1131" t="s">
        <v>1982</v>
      </c>
      <c r="D1131">
        <v>88781</v>
      </c>
      <c r="E1131" t="s">
        <v>128</v>
      </c>
      <c r="F1131" t="s">
        <v>129</v>
      </c>
      <c r="G1131" s="24">
        <v>2.68</v>
      </c>
      <c r="H1131" t="s">
        <v>5805</v>
      </c>
    </row>
    <row r="1132" spans="1:8" x14ac:dyDescent="0.25">
      <c r="A1132" s="23">
        <v>41202.2083333333</v>
      </c>
      <c r="B1132" t="s">
        <v>1981</v>
      </c>
      <c r="C1132" t="s">
        <v>1982</v>
      </c>
      <c r="D1132">
        <v>84745</v>
      </c>
      <c r="E1132" t="s">
        <v>186</v>
      </c>
      <c r="F1132" t="s">
        <v>60</v>
      </c>
      <c r="G1132" s="24">
        <v>3.12</v>
      </c>
      <c r="H1132" t="s">
        <v>5805</v>
      </c>
    </row>
    <row r="1133" spans="1:8" x14ac:dyDescent="0.25">
      <c r="A1133" s="23">
        <v>41194.5555555556</v>
      </c>
      <c r="B1133" t="s">
        <v>1981</v>
      </c>
      <c r="C1133" t="s">
        <v>1982</v>
      </c>
      <c r="D1133">
        <v>84746</v>
      </c>
      <c r="E1133" t="s">
        <v>1227</v>
      </c>
      <c r="F1133" t="s">
        <v>60</v>
      </c>
      <c r="G1133" s="24">
        <v>3.12</v>
      </c>
      <c r="H1133" t="s">
        <v>872</v>
      </c>
    </row>
    <row r="1134" spans="1:8" x14ac:dyDescent="0.25">
      <c r="A1134" s="23">
        <v>41192.6076388889</v>
      </c>
      <c r="B1134" t="s">
        <v>2025</v>
      </c>
      <c r="C1134" t="s">
        <v>2026</v>
      </c>
      <c r="D1134">
        <v>90672</v>
      </c>
      <c r="E1134" t="s">
        <v>66</v>
      </c>
      <c r="F1134" t="s">
        <v>60</v>
      </c>
      <c r="G1134" s="24">
        <v>2.68</v>
      </c>
      <c r="H1134" t="s">
        <v>5805</v>
      </c>
    </row>
    <row r="1135" spans="1:8" x14ac:dyDescent="0.25">
      <c r="A1135" s="23">
        <v>41189.5944444444</v>
      </c>
      <c r="B1135" t="s">
        <v>2025</v>
      </c>
      <c r="C1135" t="s">
        <v>2026</v>
      </c>
      <c r="D1135">
        <v>90672</v>
      </c>
      <c r="E1135" t="s">
        <v>66</v>
      </c>
      <c r="F1135" t="s">
        <v>60</v>
      </c>
      <c r="G1135" s="24">
        <v>2.68</v>
      </c>
      <c r="H1135" t="s">
        <v>5805</v>
      </c>
    </row>
    <row r="1136" spans="1:8" x14ac:dyDescent="0.25">
      <c r="A1136" s="23">
        <v>41188.6701388889</v>
      </c>
      <c r="B1136" t="s">
        <v>2025</v>
      </c>
      <c r="C1136" t="s">
        <v>2026</v>
      </c>
      <c r="D1136">
        <v>90672</v>
      </c>
      <c r="E1136" t="s">
        <v>66</v>
      </c>
      <c r="F1136" t="s">
        <v>60</v>
      </c>
      <c r="G1136" s="24">
        <v>2.68</v>
      </c>
      <c r="H1136" t="s">
        <v>5805</v>
      </c>
    </row>
    <row r="1137" spans="1:8" x14ac:dyDescent="0.25">
      <c r="A1137" s="23">
        <v>41191.7326388889</v>
      </c>
      <c r="B1137" t="s">
        <v>2025</v>
      </c>
      <c r="C1137" t="s">
        <v>2026</v>
      </c>
      <c r="D1137">
        <v>90672</v>
      </c>
      <c r="E1137" t="s">
        <v>66</v>
      </c>
      <c r="F1137" t="s">
        <v>60</v>
      </c>
      <c r="G1137" s="24">
        <v>2.68</v>
      </c>
      <c r="H1137" t="s">
        <v>81</v>
      </c>
    </row>
    <row r="1138" spans="1:8" x14ac:dyDescent="0.25">
      <c r="A1138" s="23">
        <v>41183.5854166667</v>
      </c>
      <c r="B1138" t="s">
        <v>2025</v>
      </c>
      <c r="C1138" t="s">
        <v>2026</v>
      </c>
      <c r="D1138">
        <v>80842</v>
      </c>
      <c r="E1138" t="s">
        <v>2033</v>
      </c>
      <c r="F1138" t="s">
        <v>60</v>
      </c>
      <c r="G1138" s="24">
        <v>2.68</v>
      </c>
      <c r="H1138" t="s">
        <v>5805</v>
      </c>
    </row>
    <row r="1139" spans="1:8" x14ac:dyDescent="0.25">
      <c r="A1139" s="23">
        <v>41204.4597222222</v>
      </c>
      <c r="B1139" t="s">
        <v>2025</v>
      </c>
      <c r="C1139" t="s">
        <v>2026</v>
      </c>
      <c r="D1139">
        <v>89070</v>
      </c>
      <c r="E1139" t="s">
        <v>397</v>
      </c>
      <c r="F1139" t="s">
        <v>60</v>
      </c>
      <c r="G1139" s="24">
        <v>2.68</v>
      </c>
      <c r="H1139" t="s">
        <v>5805</v>
      </c>
    </row>
    <row r="1140" spans="1:8" x14ac:dyDescent="0.25">
      <c r="A1140" s="23">
        <v>41204.5659722222</v>
      </c>
      <c r="B1140" t="s">
        <v>2025</v>
      </c>
      <c r="C1140" t="s">
        <v>2026</v>
      </c>
      <c r="D1140">
        <v>89070</v>
      </c>
      <c r="E1140" t="s">
        <v>397</v>
      </c>
      <c r="F1140" t="s">
        <v>60</v>
      </c>
      <c r="G1140" s="24">
        <v>2.68</v>
      </c>
      <c r="H1140" t="s">
        <v>5805</v>
      </c>
    </row>
    <row r="1141" spans="1:8" x14ac:dyDescent="0.25">
      <c r="A1141" s="23">
        <v>41211.3875</v>
      </c>
      <c r="B1141" t="s">
        <v>2025</v>
      </c>
      <c r="C1141" t="s">
        <v>2026</v>
      </c>
      <c r="D1141">
        <v>90731</v>
      </c>
      <c r="E1141" t="s">
        <v>109</v>
      </c>
      <c r="F1141" t="s">
        <v>60</v>
      </c>
      <c r="G1141" s="24">
        <v>3.93</v>
      </c>
      <c r="H1141" t="s">
        <v>5806</v>
      </c>
    </row>
    <row r="1142" spans="1:8" x14ac:dyDescent="0.25">
      <c r="A1142" s="23">
        <v>41204.3041666667</v>
      </c>
      <c r="B1142" t="s">
        <v>2025</v>
      </c>
      <c r="C1142" t="s">
        <v>2026</v>
      </c>
      <c r="D1142">
        <v>90731</v>
      </c>
      <c r="E1142" t="s">
        <v>109</v>
      </c>
      <c r="F1142" t="s">
        <v>60</v>
      </c>
      <c r="G1142" s="24">
        <v>3.93</v>
      </c>
      <c r="H1142" t="s">
        <v>5805</v>
      </c>
    </row>
    <row r="1143" spans="1:8" x14ac:dyDescent="0.25">
      <c r="A1143" s="23">
        <v>41212.6284722222</v>
      </c>
      <c r="B1143" t="s">
        <v>2025</v>
      </c>
      <c r="C1143" t="s">
        <v>2026</v>
      </c>
      <c r="D1143">
        <v>90801</v>
      </c>
      <c r="E1143" t="s">
        <v>788</v>
      </c>
      <c r="F1143" t="s">
        <v>129</v>
      </c>
      <c r="G1143" s="24">
        <v>3.18</v>
      </c>
      <c r="H1143" t="s">
        <v>81</v>
      </c>
    </row>
    <row r="1144" spans="1:8" x14ac:dyDescent="0.25">
      <c r="A1144" s="23">
        <v>41212.6472222222</v>
      </c>
      <c r="B1144" t="s">
        <v>2025</v>
      </c>
      <c r="C1144" t="s">
        <v>2026</v>
      </c>
      <c r="D1144">
        <v>90801</v>
      </c>
      <c r="E1144" t="s">
        <v>788</v>
      </c>
      <c r="F1144" t="s">
        <v>129</v>
      </c>
      <c r="G1144" s="24">
        <v>3.18</v>
      </c>
      <c r="H1144" t="s">
        <v>81</v>
      </c>
    </row>
    <row r="1145" spans="1:8" x14ac:dyDescent="0.25">
      <c r="A1145" s="23">
        <v>41212.4083333333</v>
      </c>
      <c r="B1145" t="s">
        <v>2025</v>
      </c>
      <c r="C1145" t="s">
        <v>2026</v>
      </c>
      <c r="D1145">
        <v>89234</v>
      </c>
      <c r="E1145" t="s">
        <v>32</v>
      </c>
      <c r="F1145" t="s">
        <v>129</v>
      </c>
      <c r="G1145" s="24">
        <v>2.68</v>
      </c>
      <c r="H1145" t="s">
        <v>5805</v>
      </c>
    </row>
    <row r="1146" spans="1:8" x14ac:dyDescent="0.25">
      <c r="A1146" s="23">
        <v>41212.5069444444</v>
      </c>
      <c r="B1146" t="s">
        <v>2025</v>
      </c>
      <c r="C1146" t="s">
        <v>2026</v>
      </c>
      <c r="D1146">
        <v>89234</v>
      </c>
      <c r="E1146" t="s">
        <v>32</v>
      </c>
      <c r="F1146" t="s">
        <v>129</v>
      </c>
      <c r="G1146" s="24">
        <v>2.68</v>
      </c>
      <c r="H1146" t="s">
        <v>5805</v>
      </c>
    </row>
    <row r="1147" spans="1:8" x14ac:dyDescent="0.25">
      <c r="A1147" s="23">
        <v>41212.5222222222</v>
      </c>
      <c r="B1147" t="s">
        <v>2025</v>
      </c>
      <c r="C1147" t="s">
        <v>2026</v>
      </c>
      <c r="D1147">
        <v>89234</v>
      </c>
      <c r="E1147" t="s">
        <v>32</v>
      </c>
      <c r="F1147" t="s">
        <v>129</v>
      </c>
      <c r="G1147" s="24">
        <v>2.68</v>
      </c>
      <c r="H1147" t="s">
        <v>81</v>
      </c>
    </row>
    <row r="1148" spans="1:8" x14ac:dyDescent="0.25">
      <c r="A1148" s="23">
        <v>41211.7395833333</v>
      </c>
      <c r="B1148" t="s">
        <v>2025</v>
      </c>
      <c r="C1148" t="s">
        <v>2026</v>
      </c>
      <c r="D1148">
        <v>90329</v>
      </c>
      <c r="E1148" t="s">
        <v>800</v>
      </c>
      <c r="F1148" t="s">
        <v>60</v>
      </c>
      <c r="G1148" s="24">
        <v>2.96</v>
      </c>
      <c r="H1148" t="s">
        <v>5806</v>
      </c>
    </row>
    <row r="1149" spans="1:8" x14ac:dyDescent="0.25">
      <c r="A1149" s="23">
        <v>41184.7986111111</v>
      </c>
      <c r="B1149" t="s">
        <v>2025</v>
      </c>
      <c r="C1149" t="s">
        <v>2026</v>
      </c>
      <c r="D1149">
        <v>90329</v>
      </c>
      <c r="E1149" t="s">
        <v>800</v>
      </c>
      <c r="F1149" t="s">
        <v>60</v>
      </c>
      <c r="G1149" s="24">
        <v>2.96</v>
      </c>
      <c r="H1149" t="s">
        <v>5805</v>
      </c>
    </row>
    <row r="1150" spans="1:8" x14ac:dyDescent="0.25">
      <c r="A1150" s="23">
        <v>41198.7201388889</v>
      </c>
      <c r="B1150" t="s">
        <v>2025</v>
      </c>
      <c r="C1150" t="s">
        <v>2026</v>
      </c>
      <c r="D1150">
        <v>90329</v>
      </c>
      <c r="E1150" t="s">
        <v>800</v>
      </c>
      <c r="F1150" t="s">
        <v>60</v>
      </c>
      <c r="G1150" s="24">
        <v>2.96</v>
      </c>
      <c r="H1150" t="s">
        <v>81</v>
      </c>
    </row>
    <row r="1151" spans="1:8" x14ac:dyDescent="0.25">
      <c r="A1151" s="23">
        <v>41198.7326388889</v>
      </c>
      <c r="B1151" t="s">
        <v>2025</v>
      </c>
      <c r="C1151" t="s">
        <v>2026</v>
      </c>
      <c r="D1151">
        <v>90329</v>
      </c>
      <c r="E1151" t="s">
        <v>800</v>
      </c>
      <c r="F1151" t="s">
        <v>60</v>
      </c>
      <c r="G1151" s="24">
        <v>2.96</v>
      </c>
      <c r="H1151" t="s">
        <v>81</v>
      </c>
    </row>
    <row r="1152" spans="1:8" x14ac:dyDescent="0.25">
      <c r="A1152" s="23">
        <v>41207.6916666667</v>
      </c>
      <c r="B1152" t="s">
        <v>2025</v>
      </c>
      <c r="C1152" t="s">
        <v>2026</v>
      </c>
      <c r="D1152">
        <v>90329</v>
      </c>
      <c r="E1152" t="s">
        <v>800</v>
      </c>
      <c r="F1152" t="s">
        <v>60</v>
      </c>
      <c r="G1152" s="24">
        <v>2.96</v>
      </c>
      <c r="H1152" t="s">
        <v>5805</v>
      </c>
    </row>
    <row r="1153" spans="1:8" x14ac:dyDescent="0.25">
      <c r="A1153" s="23">
        <v>41184.5625</v>
      </c>
      <c r="B1153" t="s">
        <v>2025</v>
      </c>
      <c r="C1153" t="s">
        <v>2026</v>
      </c>
      <c r="D1153">
        <v>88476</v>
      </c>
      <c r="E1153" t="s">
        <v>76</v>
      </c>
      <c r="F1153" t="s">
        <v>60</v>
      </c>
      <c r="G1153" s="24">
        <v>3.12</v>
      </c>
      <c r="H1153" t="s">
        <v>5805</v>
      </c>
    </row>
    <row r="1154" spans="1:8" x14ac:dyDescent="0.25">
      <c r="A1154" s="23">
        <v>41184.7048611111</v>
      </c>
      <c r="B1154" t="s">
        <v>2025</v>
      </c>
      <c r="C1154" t="s">
        <v>2026</v>
      </c>
      <c r="D1154">
        <v>90130</v>
      </c>
      <c r="E1154" t="s">
        <v>152</v>
      </c>
      <c r="F1154" t="s">
        <v>60</v>
      </c>
      <c r="G1154" s="24">
        <v>3.12</v>
      </c>
      <c r="H1154" t="s">
        <v>5805</v>
      </c>
    </row>
    <row r="1155" spans="1:8" x14ac:dyDescent="0.25">
      <c r="A1155" s="23">
        <v>41211.6319444444</v>
      </c>
      <c r="B1155" t="s">
        <v>2025</v>
      </c>
      <c r="C1155" t="s">
        <v>2026</v>
      </c>
      <c r="D1155">
        <v>89921</v>
      </c>
      <c r="E1155" t="s">
        <v>85</v>
      </c>
      <c r="F1155" t="s">
        <v>60</v>
      </c>
      <c r="G1155" s="24">
        <v>3.12</v>
      </c>
      <c r="H1155" t="s">
        <v>81</v>
      </c>
    </row>
    <row r="1156" spans="1:8" x14ac:dyDescent="0.25">
      <c r="A1156" s="23">
        <v>41211.6472222222</v>
      </c>
      <c r="B1156" t="s">
        <v>2025</v>
      </c>
      <c r="C1156" t="s">
        <v>2026</v>
      </c>
      <c r="D1156">
        <v>89921</v>
      </c>
      <c r="E1156" t="s">
        <v>85</v>
      </c>
      <c r="F1156" t="s">
        <v>60</v>
      </c>
      <c r="G1156" s="24">
        <v>3.12</v>
      </c>
      <c r="H1156" t="s">
        <v>81</v>
      </c>
    </row>
    <row r="1157" spans="1:8" x14ac:dyDescent="0.25">
      <c r="A1157" s="23">
        <v>41207.3263888889</v>
      </c>
      <c r="B1157" t="s">
        <v>2025</v>
      </c>
      <c r="C1157" t="s">
        <v>2026</v>
      </c>
      <c r="D1157">
        <v>88908</v>
      </c>
      <c r="E1157" t="s">
        <v>162</v>
      </c>
      <c r="F1157" t="s">
        <v>60</v>
      </c>
      <c r="G1157" s="24">
        <v>2.96</v>
      </c>
      <c r="H1157" t="s">
        <v>5805</v>
      </c>
    </row>
    <row r="1158" spans="1:8" x14ac:dyDescent="0.25">
      <c r="A1158" s="23">
        <v>41212.2638888889</v>
      </c>
      <c r="B1158" t="s">
        <v>2025</v>
      </c>
      <c r="C1158" t="s">
        <v>2026</v>
      </c>
      <c r="D1158">
        <v>84136</v>
      </c>
      <c r="E1158" t="s">
        <v>2057</v>
      </c>
      <c r="F1158" t="s">
        <v>60</v>
      </c>
      <c r="G1158" s="24">
        <v>3.12</v>
      </c>
      <c r="H1158" t="s">
        <v>5805</v>
      </c>
    </row>
    <row r="1159" spans="1:8" x14ac:dyDescent="0.25">
      <c r="A1159" s="23">
        <v>41190.4569444444</v>
      </c>
      <c r="B1159" t="s">
        <v>2060</v>
      </c>
      <c r="C1159" t="s">
        <v>2061</v>
      </c>
      <c r="D1159">
        <v>90475</v>
      </c>
      <c r="E1159" t="s">
        <v>357</v>
      </c>
      <c r="F1159" t="s">
        <v>44</v>
      </c>
      <c r="G1159" s="24">
        <v>2.96</v>
      </c>
      <c r="H1159" t="s">
        <v>5805</v>
      </c>
    </row>
    <row r="1160" spans="1:8" x14ac:dyDescent="0.25">
      <c r="A1160" s="23">
        <v>41190.4166666667</v>
      </c>
      <c r="B1160" t="s">
        <v>2060</v>
      </c>
      <c r="C1160" t="s">
        <v>2061</v>
      </c>
      <c r="D1160">
        <v>90475</v>
      </c>
      <c r="E1160" t="s">
        <v>357</v>
      </c>
      <c r="F1160" t="s">
        <v>44</v>
      </c>
      <c r="G1160" s="24">
        <v>2.96</v>
      </c>
      <c r="H1160" t="s">
        <v>5805</v>
      </c>
    </row>
    <row r="1161" spans="1:8" x14ac:dyDescent="0.25">
      <c r="A1161" s="23">
        <v>41210.8229166667</v>
      </c>
      <c r="B1161" t="s">
        <v>2067</v>
      </c>
      <c r="C1161" t="s">
        <v>2068</v>
      </c>
      <c r="D1161">
        <v>90919</v>
      </c>
      <c r="E1161" t="s">
        <v>101</v>
      </c>
      <c r="F1161" t="s">
        <v>33</v>
      </c>
      <c r="G1161" s="24">
        <v>3.12</v>
      </c>
      <c r="H1161" t="s">
        <v>5805</v>
      </c>
    </row>
    <row r="1162" spans="1:8" x14ac:dyDescent="0.25">
      <c r="A1162" s="23">
        <v>41211.6666666667</v>
      </c>
      <c r="B1162" t="s">
        <v>2067</v>
      </c>
      <c r="C1162" t="s">
        <v>2068</v>
      </c>
      <c r="D1162">
        <v>90919</v>
      </c>
      <c r="E1162" t="s">
        <v>101</v>
      </c>
      <c r="F1162" t="s">
        <v>33</v>
      </c>
      <c r="G1162" s="24">
        <v>3.12</v>
      </c>
      <c r="H1162" t="s">
        <v>2071</v>
      </c>
    </row>
    <row r="1163" spans="1:8" x14ac:dyDescent="0.25">
      <c r="A1163" s="23">
        <v>41211.8333333333</v>
      </c>
      <c r="B1163" t="s">
        <v>2067</v>
      </c>
      <c r="C1163" t="s">
        <v>2068</v>
      </c>
      <c r="D1163">
        <v>90919</v>
      </c>
      <c r="E1163" t="s">
        <v>101</v>
      </c>
      <c r="F1163" t="s">
        <v>33</v>
      </c>
      <c r="G1163" s="24">
        <v>3.12</v>
      </c>
      <c r="H1163" t="s">
        <v>5805</v>
      </c>
    </row>
    <row r="1164" spans="1:8" x14ac:dyDescent="0.25">
      <c r="A1164" s="23">
        <v>41210.0208333333</v>
      </c>
      <c r="B1164" t="s">
        <v>2067</v>
      </c>
      <c r="C1164" t="s">
        <v>2068</v>
      </c>
      <c r="D1164">
        <v>90919</v>
      </c>
      <c r="E1164" t="s">
        <v>101</v>
      </c>
      <c r="F1164" t="s">
        <v>44</v>
      </c>
      <c r="G1164" s="24">
        <v>2.96</v>
      </c>
      <c r="H1164" t="s">
        <v>5805</v>
      </c>
    </row>
    <row r="1165" spans="1:8" x14ac:dyDescent="0.25">
      <c r="A1165" s="23">
        <v>41211.1354166667</v>
      </c>
      <c r="B1165" t="s">
        <v>2067</v>
      </c>
      <c r="C1165" t="s">
        <v>2068</v>
      </c>
      <c r="D1165">
        <v>90919</v>
      </c>
      <c r="E1165" t="s">
        <v>101</v>
      </c>
      <c r="F1165" t="s">
        <v>44</v>
      </c>
      <c r="G1165" s="24">
        <v>2.96</v>
      </c>
      <c r="H1165" t="s">
        <v>5805</v>
      </c>
    </row>
    <row r="1166" spans="1:8" x14ac:dyDescent="0.25">
      <c r="A1166" s="23">
        <v>41211.9791666667</v>
      </c>
      <c r="B1166" t="s">
        <v>2067</v>
      </c>
      <c r="C1166" t="s">
        <v>2068</v>
      </c>
      <c r="D1166">
        <v>90919</v>
      </c>
      <c r="E1166" t="s">
        <v>101</v>
      </c>
      <c r="F1166" t="s">
        <v>44</v>
      </c>
      <c r="G1166" s="24">
        <v>2.96</v>
      </c>
      <c r="H1166" t="s">
        <v>5805</v>
      </c>
    </row>
    <row r="1167" spans="1:8" x14ac:dyDescent="0.25">
      <c r="A1167" s="23">
        <v>41212.1041666667</v>
      </c>
      <c r="B1167" t="s">
        <v>2067</v>
      </c>
      <c r="C1167" t="s">
        <v>2068</v>
      </c>
      <c r="D1167">
        <v>90919</v>
      </c>
      <c r="E1167" t="s">
        <v>101</v>
      </c>
      <c r="F1167" t="s">
        <v>44</v>
      </c>
      <c r="G1167" s="24">
        <v>2.96</v>
      </c>
      <c r="H1167" t="s">
        <v>5805</v>
      </c>
    </row>
    <row r="1168" spans="1:8" x14ac:dyDescent="0.25">
      <c r="A1168" s="23">
        <v>41213.0416666667</v>
      </c>
      <c r="B1168" t="s">
        <v>2067</v>
      </c>
      <c r="C1168" t="s">
        <v>2068</v>
      </c>
      <c r="D1168">
        <v>90919</v>
      </c>
      <c r="E1168" t="s">
        <v>101</v>
      </c>
      <c r="F1168" t="s">
        <v>44</v>
      </c>
      <c r="G1168" s="24">
        <v>2.96</v>
      </c>
      <c r="H1168" t="s">
        <v>5805</v>
      </c>
    </row>
    <row r="1169" spans="1:8" x14ac:dyDescent="0.25">
      <c r="A1169" s="23">
        <v>41205.3958333333</v>
      </c>
      <c r="B1169" t="s">
        <v>2067</v>
      </c>
      <c r="C1169" t="s">
        <v>2068</v>
      </c>
      <c r="D1169">
        <v>90423</v>
      </c>
      <c r="E1169" t="s">
        <v>200</v>
      </c>
      <c r="F1169" t="s">
        <v>33</v>
      </c>
      <c r="G1169" s="24">
        <v>3.12</v>
      </c>
      <c r="H1169" t="s">
        <v>5805</v>
      </c>
    </row>
    <row r="1170" spans="1:8" x14ac:dyDescent="0.25">
      <c r="A1170" s="23">
        <v>41193.8541666667</v>
      </c>
      <c r="B1170" t="s">
        <v>2067</v>
      </c>
      <c r="C1170" t="s">
        <v>2068</v>
      </c>
      <c r="D1170">
        <v>90423</v>
      </c>
      <c r="E1170" t="s">
        <v>200</v>
      </c>
      <c r="F1170" t="s">
        <v>33</v>
      </c>
      <c r="G1170" s="24">
        <v>3.12</v>
      </c>
      <c r="H1170" t="s">
        <v>5805</v>
      </c>
    </row>
    <row r="1171" spans="1:8" x14ac:dyDescent="0.25">
      <c r="A1171" s="23">
        <v>41195.0416666667</v>
      </c>
      <c r="B1171" t="s">
        <v>2067</v>
      </c>
      <c r="C1171" t="s">
        <v>2068</v>
      </c>
      <c r="D1171">
        <v>90423</v>
      </c>
      <c r="E1171" t="s">
        <v>200</v>
      </c>
      <c r="F1171" t="s">
        <v>33</v>
      </c>
      <c r="G1171" s="24">
        <v>3.12</v>
      </c>
      <c r="H1171" t="s">
        <v>5805</v>
      </c>
    </row>
    <row r="1172" spans="1:8" x14ac:dyDescent="0.25">
      <c r="A1172" s="23">
        <v>41182.9895833333</v>
      </c>
      <c r="B1172" t="s">
        <v>2067</v>
      </c>
      <c r="C1172" t="s">
        <v>2068</v>
      </c>
      <c r="D1172">
        <v>90423</v>
      </c>
      <c r="E1172" t="s">
        <v>200</v>
      </c>
      <c r="F1172" t="s">
        <v>33</v>
      </c>
      <c r="G1172" s="24">
        <v>3.12</v>
      </c>
      <c r="H1172" t="s">
        <v>5805</v>
      </c>
    </row>
    <row r="1173" spans="1:8" x14ac:dyDescent="0.25">
      <c r="A1173" s="23">
        <v>41189.03125</v>
      </c>
      <c r="B1173" t="s">
        <v>2067</v>
      </c>
      <c r="C1173" t="s">
        <v>2068</v>
      </c>
      <c r="D1173">
        <v>90423</v>
      </c>
      <c r="E1173" t="s">
        <v>200</v>
      </c>
      <c r="F1173" t="s">
        <v>33</v>
      </c>
      <c r="G1173" s="24">
        <v>3.12</v>
      </c>
      <c r="H1173" t="s">
        <v>5805</v>
      </c>
    </row>
    <row r="1174" spans="1:8" x14ac:dyDescent="0.25">
      <c r="A1174" s="23">
        <v>41189.9375</v>
      </c>
      <c r="B1174" t="s">
        <v>2067</v>
      </c>
      <c r="C1174" t="s">
        <v>2068</v>
      </c>
      <c r="D1174">
        <v>90423</v>
      </c>
      <c r="E1174" t="s">
        <v>200</v>
      </c>
      <c r="F1174" t="s">
        <v>33</v>
      </c>
      <c r="G1174" s="24">
        <v>3.12</v>
      </c>
      <c r="H1174" t="s">
        <v>5805</v>
      </c>
    </row>
    <row r="1175" spans="1:8" x14ac:dyDescent="0.25">
      <c r="A1175" s="23">
        <v>41201.6875</v>
      </c>
      <c r="B1175" t="s">
        <v>2067</v>
      </c>
      <c r="C1175" t="s">
        <v>2068</v>
      </c>
      <c r="D1175">
        <v>90423</v>
      </c>
      <c r="E1175" t="s">
        <v>200</v>
      </c>
      <c r="F1175" t="s">
        <v>44</v>
      </c>
      <c r="G1175" s="24">
        <v>2.55</v>
      </c>
      <c r="H1175" t="s">
        <v>5805</v>
      </c>
    </row>
    <row r="1176" spans="1:8" x14ac:dyDescent="0.25">
      <c r="A1176" s="23">
        <v>41201.78125</v>
      </c>
      <c r="B1176" t="s">
        <v>2067</v>
      </c>
      <c r="C1176" t="s">
        <v>2068</v>
      </c>
      <c r="D1176">
        <v>90423</v>
      </c>
      <c r="E1176" t="s">
        <v>200</v>
      </c>
      <c r="F1176" t="s">
        <v>44</v>
      </c>
      <c r="G1176" s="24">
        <v>2.55</v>
      </c>
      <c r="H1176" t="s">
        <v>5805</v>
      </c>
    </row>
    <row r="1177" spans="1:8" x14ac:dyDescent="0.25">
      <c r="A1177" s="23">
        <v>41202.34375</v>
      </c>
      <c r="B1177" t="s">
        <v>2067</v>
      </c>
      <c r="C1177" t="s">
        <v>2068</v>
      </c>
      <c r="D1177">
        <v>90423</v>
      </c>
      <c r="E1177" t="s">
        <v>200</v>
      </c>
      <c r="F1177" t="s">
        <v>44</v>
      </c>
      <c r="G1177" s="24">
        <v>2.55</v>
      </c>
      <c r="H1177" t="s">
        <v>5805</v>
      </c>
    </row>
    <row r="1178" spans="1:8" x14ac:dyDescent="0.25">
      <c r="A1178" s="23">
        <v>41202.4479166667</v>
      </c>
      <c r="B1178" t="s">
        <v>2067</v>
      </c>
      <c r="C1178" t="s">
        <v>2068</v>
      </c>
      <c r="D1178">
        <v>90423</v>
      </c>
      <c r="E1178" t="s">
        <v>200</v>
      </c>
      <c r="F1178" t="s">
        <v>44</v>
      </c>
      <c r="G1178" s="24">
        <v>2.55</v>
      </c>
      <c r="H1178" t="s">
        <v>5805</v>
      </c>
    </row>
    <row r="1179" spans="1:8" x14ac:dyDescent="0.25">
      <c r="A1179" s="23">
        <v>41202.5416666667</v>
      </c>
      <c r="B1179" t="s">
        <v>2067</v>
      </c>
      <c r="C1179" t="s">
        <v>2068</v>
      </c>
      <c r="D1179">
        <v>90423</v>
      </c>
      <c r="E1179" t="s">
        <v>200</v>
      </c>
      <c r="F1179" t="s">
        <v>44</v>
      </c>
      <c r="G1179" s="24">
        <v>2.55</v>
      </c>
      <c r="H1179" t="s">
        <v>5805</v>
      </c>
    </row>
    <row r="1180" spans="1:8" x14ac:dyDescent="0.25">
      <c r="A1180" s="23">
        <v>41202.6458333333</v>
      </c>
      <c r="B1180" t="s">
        <v>2067</v>
      </c>
      <c r="C1180" t="s">
        <v>2068</v>
      </c>
      <c r="D1180">
        <v>90423</v>
      </c>
      <c r="E1180" t="s">
        <v>200</v>
      </c>
      <c r="F1180" t="s">
        <v>44</v>
      </c>
      <c r="G1180" s="24">
        <v>2.55</v>
      </c>
      <c r="H1180" t="s">
        <v>5805</v>
      </c>
    </row>
    <row r="1181" spans="1:8" x14ac:dyDescent="0.25">
      <c r="A1181" s="23">
        <v>41203.25</v>
      </c>
      <c r="B1181" t="s">
        <v>2067</v>
      </c>
      <c r="C1181" t="s">
        <v>2068</v>
      </c>
      <c r="D1181">
        <v>90423</v>
      </c>
      <c r="E1181" t="s">
        <v>200</v>
      </c>
      <c r="F1181" t="s">
        <v>44</v>
      </c>
      <c r="G1181" s="24">
        <v>2.55</v>
      </c>
      <c r="H1181" t="s">
        <v>5805</v>
      </c>
    </row>
    <row r="1182" spans="1:8" x14ac:dyDescent="0.25">
      <c r="A1182" s="23">
        <v>41203.3541666667</v>
      </c>
      <c r="B1182" t="s">
        <v>2067</v>
      </c>
      <c r="C1182" t="s">
        <v>2068</v>
      </c>
      <c r="D1182">
        <v>90423</v>
      </c>
      <c r="E1182" t="s">
        <v>200</v>
      </c>
      <c r="F1182" t="s">
        <v>44</v>
      </c>
      <c r="G1182" s="24">
        <v>2.55</v>
      </c>
      <c r="H1182" t="s">
        <v>5805</v>
      </c>
    </row>
    <row r="1183" spans="1:8" x14ac:dyDescent="0.25">
      <c r="A1183" s="23">
        <v>41203.4583333333</v>
      </c>
      <c r="B1183" t="s">
        <v>2067</v>
      </c>
      <c r="C1183" t="s">
        <v>2068</v>
      </c>
      <c r="D1183">
        <v>90423</v>
      </c>
      <c r="E1183" t="s">
        <v>200</v>
      </c>
      <c r="F1183" t="s">
        <v>44</v>
      </c>
      <c r="G1183" s="24">
        <v>2.55</v>
      </c>
      <c r="H1183" t="s">
        <v>5805</v>
      </c>
    </row>
    <row r="1184" spans="1:8" x14ac:dyDescent="0.25">
      <c r="A1184" s="23">
        <v>41203.5520833333</v>
      </c>
      <c r="B1184" t="s">
        <v>2067</v>
      </c>
      <c r="C1184" t="s">
        <v>2068</v>
      </c>
      <c r="D1184">
        <v>90423</v>
      </c>
      <c r="E1184" t="s">
        <v>200</v>
      </c>
      <c r="F1184" t="s">
        <v>44</v>
      </c>
      <c r="G1184" s="24">
        <v>2.55</v>
      </c>
      <c r="H1184" t="s">
        <v>5805</v>
      </c>
    </row>
    <row r="1185" spans="1:8" x14ac:dyDescent="0.25">
      <c r="A1185" s="23">
        <v>41204.25</v>
      </c>
      <c r="B1185" t="s">
        <v>2067</v>
      </c>
      <c r="C1185" t="s">
        <v>2068</v>
      </c>
      <c r="D1185">
        <v>90423</v>
      </c>
      <c r="E1185" t="s">
        <v>200</v>
      </c>
      <c r="F1185" t="s">
        <v>44</v>
      </c>
      <c r="G1185" s="24">
        <v>2.55</v>
      </c>
      <c r="H1185" t="s">
        <v>5805</v>
      </c>
    </row>
    <row r="1186" spans="1:8" x14ac:dyDescent="0.25">
      <c r="A1186" s="23">
        <v>41204.3333333333</v>
      </c>
      <c r="B1186" t="s">
        <v>2067</v>
      </c>
      <c r="C1186" t="s">
        <v>2068</v>
      </c>
      <c r="D1186">
        <v>90423</v>
      </c>
      <c r="E1186" t="s">
        <v>200</v>
      </c>
      <c r="F1186" t="s">
        <v>44</v>
      </c>
      <c r="G1186" s="24">
        <v>2.55</v>
      </c>
      <c r="H1186" t="s">
        <v>5805</v>
      </c>
    </row>
    <row r="1187" spans="1:8" x14ac:dyDescent="0.25">
      <c r="A1187" s="23">
        <v>41204.4791666667</v>
      </c>
      <c r="B1187" t="s">
        <v>2067</v>
      </c>
      <c r="C1187" t="s">
        <v>2068</v>
      </c>
      <c r="D1187">
        <v>90423</v>
      </c>
      <c r="E1187" t="s">
        <v>200</v>
      </c>
      <c r="F1187" t="s">
        <v>44</v>
      </c>
      <c r="G1187" s="24">
        <v>2.55</v>
      </c>
      <c r="H1187" t="s">
        <v>5805</v>
      </c>
    </row>
    <row r="1188" spans="1:8" x14ac:dyDescent="0.25">
      <c r="A1188" s="23">
        <v>41204.5833333333</v>
      </c>
      <c r="B1188" t="s">
        <v>2067</v>
      </c>
      <c r="C1188" t="s">
        <v>2068</v>
      </c>
      <c r="D1188">
        <v>90423</v>
      </c>
      <c r="E1188" t="s">
        <v>200</v>
      </c>
      <c r="F1188" t="s">
        <v>44</v>
      </c>
      <c r="G1188" s="24">
        <v>2.55</v>
      </c>
      <c r="H1188" t="s">
        <v>5805</v>
      </c>
    </row>
    <row r="1189" spans="1:8" x14ac:dyDescent="0.25">
      <c r="A1189" s="23">
        <v>41205.1875</v>
      </c>
      <c r="B1189" t="s">
        <v>2067</v>
      </c>
      <c r="C1189" t="s">
        <v>2068</v>
      </c>
      <c r="D1189">
        <v>90423</v>
      </c>
      <c r="E1189" t="s">
        <v>200</v>
      </c>
      <c r="F1189" t="s">
        <v>44</v>
      </c>
      <c r="G1189" s="24">
        <v>2.55</v>
      </c>
      <c r="H1189" t="s">
        <v>5805</v>
      </c>
    </row>
    <row r="1190" spans="1:8" x14ac:dyDescent="0.25">
      <c r="A1190" s="23">
        <v>41205.3125</v>
      </c>
      <c r="B1190" t="s">
        <v>2067</v>
      </c>
      <c r="C1190" t="s">
        <v>2068</v>
      </c>
      <c r="D1190">
        <v>90423</v>
      </c>
      <c r="E1190" t="s">
        <v>200</v>
      </c>
      <c r="F1190" t="s">
        <v>44</v>
      </c>
      <c r="G1190" s="24">
        <v>2.55</v>
      </c>
      <c r="H1190" t="s">
        <v>5805</v>
      </c>
    </row>
    <row r="1191" spans="1:8" x14ac:dyDescent="0.25">
      <c r="A1191" s="23">
        <v>41205.5416666667</v>
      </c>
      <c r="B1191" t="s">
        <v>2067</v>
      </c>
      <c r="C1191" t="s">
        <v>2068</v>
      </c>
      <c r="D1191">
        <v>90423</v>
      </c>
      <c r="E1191" t="s">
        <v>200</v>
      </c>
      <c r="F1191" t="s">
        <v>44</v>
      </c>
      <c r="G1191" s="24">
        <v>2.55</v>
      </c>
      <c r="H1191" t="s">
        <v>5805</v>
      </c>
    </row>
    <row r="1192" spans="1:8" x14ac:dyDescent="0.25">
      <c r="A1192" s="23">
        <v>41194.0208333333</v>
      </c>
      <c r="B1192" t="s">
        <v>2067</v>
      </c>
      <c r="C1192" t="s">
        <v>2068</v>
      </c>
      <c r="D1192">
        <v>90423</v>
      </c>
      <c r="E1192" t="s">
        <v>200</v>
      </c>
      <c r="F1192" t="s">
        <v>44</v>
      </c>
      <c r="G1192" s="24">
        <v>2.55</v>
      </c>
      <c r="H1192" t="s">
        <v>5805</v>
      </c>
    </row>
    <row r="1193" spans="1:8" x14ac:dyDescent="0.25">
      <c r="A1193" s="23">
        <v>41194.1145833333</v>
      </c>
      <c r="B1193" t="s">
        <v>2067</v>
      </c>
      <c r="C1193" t="s">
        <v>2068</v>
      </c>
      <c r="D1193">
        <v>90423</v>
      </c>
      <c r="E1193" t="s">
        <v>200</v>
      </c>
      <c r="F1193" t="s">
        <v>44</v>
      </c>
      <c r="G1193" s="24">
        <v>2.55</v>
      </c>
      <c r="H1193" t="s">
        <v>5805</v>
      </c>
    </row>
    <row r="1194" spans="1:8" x14ac:dyDescent="0.25">
      <c r="A1194" s="23">
        <v>41194.2083333333</v>
      </c>
      <c r="B1194" t="s">
        <v>2067</v>
      </c>
      <c r="C1194" t="s">
        <v>2068</v>
      </c>
      <c r="D1194">
        <v>90423</v>
      </c>
      <c r="E1194" t="s">
        <v>200</v>
      </c>
      <c r="F1194" t="s">
        <v>44</v>
      </c>
      <c r="G1194" s="24">
        <v>2.55</v>
      </c>
      <c r="H1194" t="s">
        <v>5805</v>
      </c>
    </row>
    <row r="1195" spans="1:8" x14ac:dyDescent="0.25">
      <c r="A1195" s="23">
        <v>41194.7604166667</v>
      </c>
      <c r="B1195" t="s">
        <v>2067</v>
      </c>
      <c r="C1195" t="s">
        <v>2068</v>
      </c>
      <c r="D1195">
        <v>90423</v>
      </c>
      <c r="E1195" t="s">
        <v>200</v>
      </c>
      <c r="F1195" t="s">
        <v>44</v>
      </c>
      <c r="G1195" s="24">
        <v>2.55</v>
      </c>
      <c r="H1195" t="s">
        <v>5805</v>
      </c>
    </row>
    <row r="1196" spans="1:8" x14ac:dyDescent="0.25">
      <c r="A1196" s="23">
        <v>41194.84375</v>
      </c>
      <c r="B1196" t="s">
        <v>2067</v>
      </c>
      <c r="C1196" t="s">
        <v>2068</v>
      </c>
      <c r="D1196">
        <v>90423</v>
      </c>
      <c r="E1196" t="s">
        <v>200</v>
      </c>
      <c r="F1196" t="s">
        <v>44</v>
      </c>
      <c r="G1196" s="24">
        <v>2.55</v>
      </c>
      <c r="H1196" t="s">
        <v>5805</v>
      </c>
    </row>
    <row r="1197" spans="1:8" x14ac:dyDescent="0.25">
      <c r="A1197" s="23">
        <v>41194.9375</v>
      </c>
      <c r="B1197" t="s">
        <v>2067</v>
      </c>
      <c r="C1197" t="s">
        <v>2068</v>
      </c>
      <c r="D1197">
        <v>90423</v>
      </c>
      <c r="E1197" t="s">
        <v>200</v>
      </c>
      <c r="F1197" t="s">
        <v>44</v>
      </c>
      <c r="G1197" s="24">
        <v>2.55</v>
      </c>
      <c r="H1197" t="s">
        <v>5805</v>
      </c>
    </row>
    <row r="1198" spans="1:8" x14ac:dyDescent="0.25">
      <c r="A1198" s="23">
        <v>41195.7083333333</v>
      </c>
      <c r="B1198" t="s">
        <v>2067</v>
      </c>
      <c r="C1198" t="s">
        <v>2068</v>
      </c>
      <c r="D1198">
        <v>90423</v>
      </c>
      <c r="E1198" t="s">
        <v>200</v>
      </c>
      <c r="F1198" t="s">
        <v>44</v>
      </c>
      <c r="G1198" s="24">
        <v>2.55</v>
      </c>
      <c r="H1198" t="s">
        <v>5805</v>
      </c>
    </row>
    <row r="1199" spans="1:8" x14ac:dyDescent="0.25">
      <c r="A1199" s="23">
        <v>41195.7916666667</v>
      </c>
      <c r="B1199" t="s">
        <v>2067</v>
      </c>
      <c r="C1199" t="s">
        <v>2068</v>
      </c>
      <c r="D1199">
        <v>90423</v>
      </c>
      <c r="E1199" t="s">
        <v>200</v>
      </c>
      <c r="F1199" t="s">
        <v>44</v>
      </c>
      <c r="G1199" s="24">
        <v>2.55</v>
      </c>
      <c r="H1199" t="s">
        <v>5805</v>
      </c>
    </row>
    <row r="1200" spans="1:8" x14ac:dyDescent="0.25">
      <c r="A1200" s="23">
        <v>41195.8854166667</v>
      </c>
      <c r="B1200" t="s">
        <v>2067</v>
      </c>
      <c r="C1200" t="s">
        <v>2068</v>
      </c>
      <c r="D1200">
        <v>90423</v>
      </c>
      <c r="E1200" t="s">
        <v>200</v>
      </c>
      <c r="F1200" t="s">
        <v>44</v>
      </c>
      <c r="G1200" s="24">
        <v>2.55</v>
      </c>
      <c r="H1200" t="s">
        <v>5805</v>
      </c>
    </row>
    <row r="1201" spans="1:8" x14ac:dyDescent="0.25">
      <c r="A1201" s="23">
        <v>41195.9791666667</v>
      </c>
      <c r="B1201" t="s">
        <v>2067</v>
      </c>
      <c r="C1201" t="s">
        <v>2068</v>
      </c>
      <c r="D1201">
        <v>90423</v>
      </c>
      <c r="E1201" t="s">
        <v>200</v>
      </c>
      <c r="F1201" t="s">
        <v>44</v>
      </c>
      <c r="G1201" s="24">
        <v>2.55</v>
      </c>
      <c r="H1201" t="s">
        <v>5805</v>
      </c>
    </row>
    <row r="1202" spans="1:8" x14ac:dyDescent="0.25">
      <c r="A1202" s="23">
        <v>41196.75</v>
      </c>
      <c r="B1202" t="s">
        <v>2067</v>
      </c>
      <c r="C1202" t="s">
        <v>2068</v>
      </c>
      <c r="D1202">
        <v>90423</v>
      </c>
      <c r="E1202" t="s">
        <v>200</v>
      </c>
      <c r="F1202" t="s">
        <v>44</v>
      </c>
      <c r="G1202" s="24">
        <v>2.55</v>
      </c>
      <c r="H1202" t="s">
        <v>5805</v>
      </c>
    </row>
    <row r="1203" spans="1:8" x14ac:dyDescent="0.25">
      <c r="A1203" s="23">
        <v>41196.84375</v>
      </c>
      <c r="B1203" t="s">
        <v>2067</v>
      </c>
      <c r="C1203" t="s">
        <v>2068</v>
      </c>
      <c r="D1203">
        <v>90423</v>
      </c>
      <c r="E1203" t="s">
        <v>200</v>
      </c>
      <c r="F1203" t="s">
        <v>44</v>
      </c>
      <c r="G1203" s="24">
        <v>2.55</v>
      </c>
      <c r="H1203" t="s">
        <v>5805</v>
      </c>
    </row>
    <row r="1204" spans="1:8" x14ac:dyDescent="0.25">
      <c r="A1204" s="23">
        <v>41196.9375</v>
      </c>
      <c r="B1204" t="s">
        <v>2067</v>
      </c>
      <c r="C1204" t="s">
        <v>2068</v>
      </c>
      <c r="D1204">
        <v>90423</v>
      </c>
      <c r="E1204" t="s">
        <v>200</v>
      </c>
      <c r="F1204" t="s">
        <v>44</v>
      </c>
      <c r="G1204" s="24">
        <v>2.55</v>
      </c>
      <c r="H1204" t="s">
        <v>5805</v>
      </c>
    </row>
    <row r="1205" spans="1:8" x14ac:dyDescent="0.25">
      <c r="A1205" s="23">
        <v>41197.03125</v>
      </c>
      <c r="B1205" t="s">
        <v>2067</v>
      </c>
      <c r="C1205" t="s">
        <v>2068</v>
      </c>
      <c r="D1205">
        <v>90423</v>
      </c>
      <c r="E1205" t="s">
        <v>200</v>
      </c>
      <c r="F1205" t="s">
        <v>44</v>
      </c>
      <c r="G1205" s="24">
        <v>2.55</v>
      </c>
      <c r="H1205" t="s">
        <v>5805</v>
      </c>
    </row>
    <row r="1206" spans="1:8" x14ac:dyDescent="0.25">
      <c r="A1206" s="23">
        <v>41197.1354166667</v>
      </c>
      <c r="B1206" t="s">
        <v>2067</v>
      </c>
      <c r="C1206" t="s">
        <v>2068</v>
      </c>
      <c r="D1206">
        <v>90423</v>
      </c>
      <c r="E1206" t="s">
        <v>200</v>
      </c>
      <c r="F1206" t="s">
        <v>44</v>
      </c>
      <c r="G1206" s="24">
        <v>2.55</v>
      </c>
      <c r="H1206" t="s">
        <v>5805</v>
      </c>
    </row>
    <row r="1207" spans="1:8" x14ac:dyDescent="0.25">
      <c r="A1207" s="23">
        <v>41197.7083333333</v>
      </c>
      <c r="B1207" t="s">
        <v>2067</v>
      </c>
      <c r="C1207" t="s">
        <v>2068</v>
      </c>
      <c r="D1207">
        <v>90423</v>
      </c>
      <c r="E1207" t="s">
        <v>200</v>
      </c>
      <c r="F1207" t="s">
        <v>44</v>
      </c>
      <c r="G1207" s="24">
        <v>2.55</v>
      </c>
      <c r="H1207" t="s">
        <v>5805</v>
      </c>
    </row>
    <row r="1208" spans="1:8" x14ac:dyDescent="0.25">
      <c r="A1208" s="23">
        <v>41197.8125</v>
      </c>
      <c r="B1208" t="s">
        <v>2067</v>
      </c>
      <c r="C1208" t="s">
        <v>2068</v>
      </c>
      <c r="D1208">
        <v>90423</v>
      </c>
      <c r="E1208" t="s">
        <v>200</v>
      </c>
      <c r="F1208" t="s">
        <v>44</v>
      </c>
      <c r="G1208" s="24">
        <v>2.55</v>
      </c>
      <c r="H1208" t="s">
        <v>5805</v>
      </c>
    </row>
    <row r="1209" spans="1:8" x14ac:dyDescent="0.25">
      <c r="A1209" s="23">
        <v>41197.9583333333</v>
      </c>
      <c r="B1209" t="s">
        <v>2067</v>
      </c>
      <c r="C1209" t="s">
        <v>2068</v>
      </c>
      <c r="D1209">
        <v>90423</v>
      </c>
      <c r="E1209" t="s">
        <v>200</v>
      </c>
      <c r="F1209" t="s">
        <v>44</v>
      </c>
      <c r="G1209" s="24">
        <v>2.55</v>
      </c>
      <c r="H1209" t="s">
        <v>5805</v>
      </c>
    </row>
    <row r="1210" spans="1:8" x14ac:dyDescent="0.25">
      <c r="A1210" s="23">
        <v>41198.0520833333</v>
      </c>
      <c r="B1210" t="s">
        <v>2067</v>
      </c>
      <c r="C1210" t="s">
        <v>2068</v>
      </c>
      <c r="D1210">
        <v>90423</v>
      </c>
      <c r="E1210" t="s">
        <v>200</v>
      </c>
      <c r="F1210" t="s">
        <v>44</v>
      </c>
      <c r="G1210" s="24">
        <v>2.55</v>
      </c>
      <c r="H1210" t="s">
        <v>5805</v>
      </c>
    </row>
    <row r="1211" spans="1:8" x14ac:dyDescent="0.25">
      <c r="A1211" s="23">
        <v>41186.8333333333</v>
      </c>
      <c r="B1211" t="s">
        <v>2067</v>
      </c>
      <c r="C1211" t="s">
        <v>2068</v>
      </c>
      <c r="D1211">
        <v>90423</v>
      </c>
      <c r="E1211" t="s">
        <v>200</v>
      </c>
      <c r="F1211" t="s">
        <v>44</v>
      </c>
      <c r="G1211" s="24">
        <v>2.55</v>
      </c>
      <c r="H1211" t="s">
        <v>5805</v>
      </c>
    </row>
    <row r="1212" spans="1:8" x14ac:dyDescent="0.25">
      <c r="A1212" s="23">
        <v>41186.9375</v>
      </c>
      <c r="B1212" t="s">
        <v>2067</v>
      </c>
      <c r="C1212" t="s">
        <v>2068</v>
      </c>
      <c r="D1212">
        <v>90423</v>
      </c>
      <c r="E1212" t="s">
        <v>200</v>
      </c>
      <c r="F1212" t="s">
        <v>44</v>
      </c>
      <c r="G1212" s="24">
        <v>2.55</v>
      </c>
      <c r="H1212" t="s">
        <v>5805</v>
      </c>
    </row>
    <row r="1213" spans="1:8" x14ac:dyDescent="0.25">
      <c r="A1213" s="23">
        <v>41187.0208333333</v>
      </c>
      <c r="B1213" t="s">
        <v>2067</v>
      </c>
      <c r="C1213" t="s">
        <v>2068</v>
      </c>
      <c r="D1213">
        <v>90423</v>
      </c>
      <c r="E1213" t="s">
        <v>200</v>
      </c>
      <c r="F1213" t="s">
        <v>44</v>
      </c>
      <c r="G1213" s="24">
        <v>2.55</v>
      </c>
      <c r="H1213" t="s">
        <v>5805</v>
      </c>
    </row>
    <row r="1214" spans="1:8" x14ac:dyDescent="0.25">
      <c r="A1214" s="23">
        <v>41187.125</v>
      </c>
      <c r="B1214" t="s">
        <v>2067</v>
      </c>
      <c r="C1214" t="s">
        <v>2068</v>
      </c>
      <c r="D1214">
        <v>90423</v>
      </c>
      <c r="E1214" t="s">
        <v>200</v>
      </c>
      <c r="F1214" t="s">
        <v>44</v>
      </c>
      <c r="G1214" s="24">
        <v>2.55</v>
      </c>
      <c r="H1214" t="s">
        <v>5805</v>
      </c>
    </row>
    <row r="1215" spans="1:8" x14ac:dyDescent="0.25">
      <c r="A1215" s="23">
        <v>41187.75</v>
      </c>
      <c r="B1215" t="s">
        <v>2067</v>
      </c>
      <c r="C1215" t="s">
        <v>2068</v>
      </c>
      <c r="D1215">
        <v>90423</v>
      </c>
      <c r="E1215" t="s">
        <v>200</v>
      </c>
      <c r="F1215" t="s">
        <v>44</v>
      </c>
      <c r="G1215" s="24">
        <v>2.55</v>
      </c>
      <c r="H1215" t="s">
        <v>5805</v>
      </c>
    </row>
    <row r="1216" spans="1:8" x14ac:dyDescent="0.25">
      <c r="A1216" s="23">
        <v>41187.8541666667</v>
      </c>
      <c r="B1216" t="s">
        <v>2067</v>
      </c>
      <c r="C1216" t="s">
        <v>2068</v>
      </c>
      <c r="D1216">
        <v>90423</v>
      </c>
      <c r="E1216" t="s">
        <v>200</v>
      </c>
      <c r="F1216" t="s">
        <v>44</v>
      </c>
      <c r="G1216" s="24">
        <v>2.55</v>
      </c>
      <c r="H1216" t="s">
        <v>5805</v>
      </c>
    </row>
    <row r="1217" spans="1:8" x14ac:dyDescent="0.25">
      <c r="A1217" s="23">
        <v>41187.9583333333</v>
      </c>
      <c r="B1217" t="s">
        <v>2067</v>
      </c>
      <c r="C1217" t="s">
        <v>2068</v>
      </c>
      <c r="D1217">
        <v>90423</v>
      </c>
      <c r="E1217" t="s">
        <v>200</v>
      </c>
      <c r="F1217" t="s">
        <v>44</v>
      </c>
      <c r="G1217" s="24">
        <v>2.55</v>
      </c>
      <c r="H1217" t="s">
        <v>5805</v>
      </c>
    </row>
    <row r="1218" spans="1:8" x14ac:dyDescent="0.25">
      <c r="A1218" s="23">
        <v>41188.0729166667</v>
      </c>
      <c r="B1218" t="s">
        <v>2067</v>
      </c>
      <c r="C1218" t="s">
        <v>2068</v>
      </c>
      <c r="D1218">
        <v>90423</v>
      </c>
      <c r="E1218" t="s">
        <v>200</v>
      </c>
      <c r="F1218" t="s">
        <v>44</v>
      </c>
      <c r="G1218" s="24">
        <v>2.55</v>
      </c>
      <c r="H1218" t="s">
        <v>5805</v>
      </c>
    </row>
    <row r="1219" spans="1:8" x14ac:dyDescent="0.25">
      <c r="A1219" s="23">
        <v>41188.75</v>
      </c>
      <c r="B1219" t="s">
        <v>2067</v>
      </c>
      <c r="C1219" t="s">
        <v>2068</v>
      </c>
      <c r="D1219">
        <v>90423</v>
      </c>
      <c r="E1219" t="s">
        <v>200</v>
      </c>
      <c r="F1219" t="s">
        <v>44</v>
      </c>
      <c r="G1219" s="24">
        <v>2.55</v>
      </c>
      <c r="H1219" t="s">
        <v>5805</v>
      </c>
    </row>
    <row r="1220" spans="1:8" x14ac:dyDescent="0.25">
      <c r="A1220" s="23">
        <v>41188.8541666667</v>
      </c>
      <c r="B1220" t="s">
        <v>2067</v>
      </c>
      <c r="C1220" t="s">
        <v>2068</v>
      </c>
      <c r="D1220">
        <v>90423</v>
      </c>
      <c r="E1220" t="s">
        <v>200</v>
      </c>
      <c r="F1220" t="s">
        <v>44</v>
      </c>
      <c r="G1220" s="24">
        <v>2.55</v>
      </c>
      <c r="H1220" t="s">
        <v>5805</v>
      </c>
    </row>
    <row r="1221" spans="1:8" x14ac:dyDescent="0.25">
      <c r="A1221" s="23">
        <v>41188.9375</v>
      </c>
      <c r="B1221" t="s">
        <v>2067</v>
      </c>
      <c r="C1221" t="s">
        <v>2068</v>
      </c>
      <c r="D1221">
        <v>90423</v>
      </c>
      <c r="E1221" t="s">
        <v>200</v>
      </c>
      <c r="F1221" t="s">
        <v>44</v>
      </c>
      <c r="G1221" s="24">
        <v>2.55</v>
      </c>
      <c r="H1221" t="s">
        <v>5805</v>
      </c>
    </row>
    <row r="1222" spans="1:8" x14ac:dyDescent="0.25">
      <c r="A1222" s="23">
        <v>41189.75</v>
      </c>
      <c r="B1222" t="s">
        <v>2067</v>
      </c>
      <c r="C1222" t="s">
        <v>2068</v>
      </c>
      <c r="D1222">
        <v>90423</v>
      </c>
      <c r="E1222" t="s">
        <v>200</v>
      </c>
      <c r="F1222" t="s">
        <v>44</v>
      </c>
      <c r="G1222" s="24">
        <v>2.55</v>
      </c>
      <c r="H1222" t="s">
        <v>5805</v>
      </c>
    </row>
    <row r="1223" spans="1:8" x14ac:dyDescent="0.25">
      <c r="A1223" s="23">
        <v>41189.8541666667</v>
      </c>
      <c r="B1223" t="s">
        <v>2067</v>
      </c>
      <c r="C1223" t="s">
        <v>2068</v>
      </c>
      <c r="D1223">
        <v>90423</v>
      </c>
      <c r="E1223" t="s">
        <v>200</v>
      </c>
      <c r="F1223" t="s">
        <v>44</v>
      </c>
      <c r="G1223" s="24">
        <v>2.55</v>
      </c>
      <c r="H1223" t="s">
        <v>5805</v>
      </c>
    </row>
    <row r="1224" spans="1:8" x14ac:dyDescent="0.25">
      <c r="A1224" s="23">
        <v>41190.09375</v>
      </c>
      <c r="B1224" t="s">
        <v>2067</v>
      </c>
      <c r="C1224" t="s">
        <v>2068</v>
      </c>
      <c r="D1224">
        <v>90423</v>
      </c>
      <c r="E1224" t="s">
        <v>200</v>
      </c>
      <c r="F1224" t="s">
        <v>44</v>
      </c>
      <c r="G1224" s="24">
        <v>2.55</v>
      </c>
      <c r="H1224" t="s">
        <v>62</v>
      </c>
    </row>
    <row r="1225" spans="1:8" x14ac:dyDescent="0.25">
      <c r="A1225" s="23">
        <v>41190.7291666667</v>
      </c>
      <c r="B1225" t="s">
        <v>2067</v>
      </c>
      <c r="C1225" t="s">
        <v>2068</v>
      </c>
      <c r="D1225">
        <v>90423</v>
      </c>
      <c r="E1225" t="s">
        <v>200</v>
      </c>
      <c r="F1225" t="s">
        <v>44</v>
      </c>
      <c r="G1225" s="24">
        <v>2.55</v>
      </c>
      <c r="H1225" t="s">
        <v>5805</v>
      </c>
    </row>
    <row r="1226" spans="1:8" x14ac:dyDescent="0.25">
      <c r="A1226" s="23">
        <v>41190.8958333333</v>
      </c>
      <c r="B1226" t="s">
        <v>2067</v>
      </c>
      <c r="C1226" t="s">
        <v>2068</v>
      </c>
      <c r="D1226">
        <v>90423</v>
      </c>
      <c r="E1226" t="s">
        <v>200</v>
      </c>
      <c r="F1226" t="s">
        <v>44</v>
      </c>
      <c r="G1226" s="24">
        <v>2.55</v>
      </c>
      <c r="H1226" t="s">
        <v>5805</v>
      </c>
    </row>
    <row r="1227" spans="1:8" x14ac:dyDescent="0.25">
      <c r="A1227" s="23">
        <v>41191.0416666667</v>
      </c>
      <c r="B1227" t="s">
        <v>2067</v>
      </c>
      <c r="C1227" t="s">
        <v>2068</v>
      </c>
      <c r="D1227">
        <v>90423</v>
      </c>
      <c r="E1227" t="s">
        <v>200</v>
      </c>
      <c r="F1227" t="s">
        <v>44</v>
      </c>
      <c r="G1227" s="24">
        <v>2.55</v>
      </c>
      <c r="H1227" t="s">
        <v>5805</v>
      </c>
    </row>
    <row r="1228" spans="1:8" x14ac:dyDescent="0.25">
      <c r="A1228" s="23">
        <v>41191.15625</v>
      </c>
      <c r="B1228" t="s">
        <v>2067</v>
      </c>
      <c r="C1228" t="s">
        <v>2068</v>
      </c>
      <c r="D1228">
        <v>90423</v>
      </c>
      <c r="E1228" t="s">
        <v>200</v>
      </c>
      <c r="F1228" t="s">
        <v>44</v>
      </c>
      <c r="G1228" s="24">
        <v>2.55</v>
      </c>
      <c r="H1228" t="s">
        <v>5805</v>
      </c>
    </row>
    <row r="1229" spans="1:8" x14ac:dyDescent="0.25">
      <c r="A1229" s="23">
        <v>41209.8541666667</v>
      </c>
      <c r="B1229" t="s">
        <v>2067</v>
      </c>
      <c r="C1229" t="s">
        <v>2068</v>
      </c>
      <c r="D1229">
        <v>90798</v>
      </c>
      <c r="E1229" t="s">
        <v>117</v>
      </c>
      <c r="F1229" t="s">
        <v>33</v>
      </c>
      <c r="G1229" s="24">
        <v>3.12</v>
      </c>
      <c r="H1229" t="s">
        <v>5805</v>
      </c>
    </row>
    <row r="1230" spans="1:8" x14ac:dyDescent="0.25">
      <c r="A1230" s="23">
        <v>41208.3125</v>
      </c>
      <c r="B1230" t="s">
        <v>2067</v>
      </c>
      <c r="C1230" t="s">
        <v>2068</v>
      </c>
      <c r="D1230">
        <v>89039</v>
      </c>
      <c r="E1230" t="s">
        <v>39</v>
      </c>
      <c r="F1230" t="s">
        <v>33</v>
      </c>
      <c r="G1230" s="24">
        <v>2.96</v>
      </c>
      <c r="H1230" t="s">
        <v>5805</v>
      </c>
    </row>
    <row r="1231" spans="1:8" x14ac:dyDescent="0.25">
      <c r="A1231" s="23">
        <v>41208.59375</v>
      </c>
      <c r="B1231" t="s">
        <v>2067</v>
      </c>
      <c r="C1231" t="s">
        <v>2068</v>
      </c>
      <c r="D1231">
        <v>89039</v>
      </c>
      <c r="E1231" t="s">
        <v>39</v>
      </c>
      <c r="F1231" t="s">
        <v>44</v>
      </c>
      <c r="G1231" s="24">
        <v>2.55</v>
      </c>
      <c r="H1231" t="s">
        <v>2071</v>
      </c>
    </row>
    <row r="1232" spans="1:8" x14ac:dyDescent="0.25">
      <c r="A1232" s="23">
        <v>41208.59375</v>
      </c>
      <c r="B1232" t="s">
        <v>2067</v>
      </c>
      <c r="C1232" t="s">
        <v>2068</v>
      </c>
      <c r="D1232">
        <v>89039</v>
      </c>
      <c r="E1232" t="s">
        <v>39</v>
      </c>
      <c r="F1232" t="s">
        <v>44</v>
      </c>
      <c r="G1232" s="24">
        <v>2.55</v>
      </c>
      <c r="H1232" t="s">
        <v>5805</v>
      </c>
    </row>
    <row r="1233" spans="1:8" x14ac:dyDescent="0.25">
      <c r="A1233" s="23">
        <v>41208.7291666667</v>
      </c>
      <c r="B1233" t="s">
        <v>2067</v>
      </c>
      <c r="C1233" t="s">
        <v>2068</v>
      </c>
      <c r="D1233">
        <v>89039</v>
      </c>
      <c r="E1233" t="s">
        <v>39</v>
      </c>
      <c r="F1233" t="s">
        <v>44</v>
      </c>
      <c r="G1233" s="24">
        <v>2.55</v>
      </c>
      <c r="H1233" t="s">
        <v>5805</v>
      </c>
    </row>
    <row r="1234" spans="1:8" x14ac:dyDescent="0.25">
      <c r="A1234" s="23">
        <v>41209.6458333333</v>
      </c>
      <c r="B1234" t="s">
        <v>2067</v>
      </c>
      <c r="C1234" t="s">
        <v>2068</v>
      </c>
      <c r="D1234">
        <v>90628</v>
      </c>
      <c r="E1234" t="s">
        <v>121</v>
      </c>
      <c r="F1234" t="s">
        <v>33</v>
      </c>
      <c r="G1234" s="24">
        <v>3.12</v>
      </c>
      <c r="H1234" t="s">
        <v>5805</v>
      </c>
    </row>
    <row r="1235" spans="1:8" x14ac:dyDescent="0.25">
      <c r="A1235" s="23">
        <v>41210.9895833333</v>
      </c>
      <c r="B1235" t="s">
        <v>2067</v>
      </c>
      <c r="C1235" t="s">
        <v>2068</v>
      </c>
      <c r="D1235">
        <v>90628</v>
      </c>
      <c r="E1235" t="s">
        <v>121</v>
      </c>
      <c r="F1235" t="s">
        <v>33</v>
      </c>
      <c r="G1235" s="24">
        <v>3.12</v>
      </c>
      <c r="H1235" t="s">
        <v>5805</v>
      </c>
    </row>
    <row r="1236" spans="1:8" x14ac:dyDescent="0.25">
      <c r="A1236" s="23">
        <v>41211.6666666667</v>
      </c>
      <c r="B1236" t="s">
        <v>2067</v>
      </c>
      <c r="C1236" t="s">
        <v>2068</v>
      </c>
      <c r="D1236">
        <v>90628</v>
      </c>
      <c r="E1236" t="s">
        <v>121</v>
      </c>
      <c r="F1236" t="s">
        <v>33</v>
      </c>
      <c r="G1236" s="24">
        <v>3.12</v>
      </c>
      <c r="H1236" t="s">
        <v>5805</v>
      </c>
    </row>
    <row r="1237" spans="1:8" x14ac:dyDescent="0.25">
      <c r="A1237" s="23">
        <v>41212.7083333333</v>
      </c>
      <c r="B1237" t="s">
        <v>2067</v>
      </c>
      <c r="C1237" t="s">
        <v>2068</v>
      </c>
      <c r="D1237">
        <v>90628</v>
      </c>
      <c r="E1237" t="s">
        <v>121</v>
      </c>
      <c r="F1237" t="s">
        <v>33</v>
      </c>
      <c r="G1237" s="24">
        <v>3.12</v>
      </c>
      <c r="H1237" t="s">
        <v>5805</v>
      </c>
    </row>
    <row r="1238" spans="1:8" x14ac:dyDescent="0.25">
      <c r="A1238" s="23">
        <v>41212.875</v>
      </c>
      <c r="B1238" t="s">
        <v>2067</v>
      </c>
      <c r="C1238" t="s">
        <v>2068</v>
      </c>
      <c r="D1238">
        <v>90628</v>
      </c>
      <c r="E1238" t="s">
        <v>121</v>
      </c>
      <c r="F1238" t="s">
        <v>33</v>
      </c>
      <c r="G1238" s="24">
        <v>3.12</v>
      </c>
      <c r="H1238" t="s">
        <v>5805</v>
      </c>
    </row>
    <row r="1239" spans="1:8" x14ac:dyDescent="0.25">
      <c r="A1239" s="23">
        <v>41210.6944444444</v>
      </c>
      <c r="B1239" t="s">
        <v>2067</v>
      </c>
      <c r="C1239" t="s">
        <v>2068</v>
      </c>
      <c r="D1239">
        <v>90628</v>
      </c>
      <c r="E1239" t="s">
        <v>121</v>
      </c>
      <c r="F1239" t="s">
        <v>44</v>
      </c>
      <c r="G1239" s="24">
        <v>2.96</v>
      </c>
      <c r="H1239" t="s">
        <v>5805</v>
      </c>
    </row>
    <row r="1240" spans="1:8" x14ac:dyDescent="0.25">
      <c r="A1240" s="23">
        <v>41209.3944444444</v>
      </c>
      <c r="B1240" t="s">
        <v>2225</v>
      </c>
      <c r="C1240" t="s">
        <v>2226</v>
      </c>
      <c r="D1240">
        <v>90919</v>
      </c>
      <c r="E1240" t="s">
        <v>101</v>
      </c>
      <c r="F1240" t="s">
        <v>44</v>
      </c>
      <c r="G1240" s="24">
        <v>2.96</v>
      </c>
      <c r="H1240" t="s">
        <v>5805</v>
      </c>
    </row>
    <row r="1241" spans="1:8" x14ac:dyDescent="0.25">
      <c r="A1241" s="23">
        <v>41210.3423611111</v>
      </c>
      <c r="B1241" t="s">
        <v>2225</v>
      </c>
      <c r="C1241" t="s">
        <v>2226</v>
      </c>
      <c r="D1241">
        <v>90919</v>
      </c>
      <c r="E1241" t="s">
        <v>101</v>
      </c>
      <c r="F1241" t="s">
        <v>44</v>
      </c>
      <c r="G1241" s="24">
        <v>2.96</v>
      </c>
      <c r="H1241" t="s">
        <v>5805</v>
      </c>
    </row>
    <row r="1242" spans="1:8" x14ac:dyDescent="0.25">
      <c r="A1242" s="23">
        <v>41211.2097222222</v>
      </c>
      <c r="B1242" t="s">
        <v>2225</v>
      </c>
      <c r="C1242" t="s">
        <v>2226</v>
      </c>
      <c r="D1242">
        <v>90919</v>
      </c>
      <c r="E1242" t="s">
        <v>101</v>
      </c>
      <c r="F1242" t="s">
        <v>44</v>
      </c>
      <c r="G1242" s="24">
        <v>2.96</v>
      </c>
      <c r="H1242" t="s">
        <v>5805</v>
      </c>
    </row>
    <row r="1243" spans="1:8" x14ac:dyDescent="0.25">
      <c r="A1243" s="23">
        <v>41211.3125</v>
      </c>
      <c r="B1243" t="s">
        <v>2225</v>
      </c>
      <c r="C1243" t="s">
        <v>2226</v>
      </c>
      <c r="D1243">
        <v>90919</v>
      </c>
      <c r="E1243" t="s">
        <v>101</v>
      </c>
      <c r="F1243" t="s">
        <v>44</v>
      </c>
      <c r="G1243" s="24">
        <v>2.96</v>
      </c>
      <c r="H1243" t="s">
        <v>5805</v>
      </c>
    </row>
    <row r="1244" spans="1:8" x14ac:dyDescent="0.25">
      <c r="A1244" s="23">
        <v>41212.1951388889</v>
      </c>
      <c r="B1244" t="s">
        <v>2225</v>
      </c>
      <c r="C1244" t="s">
        <v>2226</v>
      </c>
      <c r="D1244">
        <v>90919</v>
      </c>
      <c r="E1244" t="s">
        <v>101</v>
      </c>
      <c r="F1244" t="s">
        <v>44</v>
      </c>
      <c r="G1244" s="24">
        <v>2.96</v>
      </c>
      <c r="H1244" t="s">
        <v>5805</v>
      </c>
    </row>
    <row r="1245" spans="1:8" x14ac:dyDescent="0.25">
      <c r="A1245" s="23">
        <v>41212.3034722222</v>
      </c>
      <c r="B1245" t="s">
        <v>2225</v>
      </c>
      <c r="C1245" t="s">
        <v>2226</v>
      </c>
      <c r="D1245">
        <v>90919</v>
      </c>
      <c r="E1245" t="s">
        <v>101</v>
      </c>
      <c r="F1245" t="s">
        <v>44</v>
      </c>
      <c r="G1245" s="24">
        <v>2.96</v>
      </c>
      <c r="H1245" t="s">
        <v>5805</v>
      </c>
    </row>
    <row r="1246" spans="1:8" x14ac:dyDescent="0.25">
      <c r="A1246" s="23">
        <v>41201.53125</v>
      </c>
      <c r="B1246" t="s">
        <v>2225</v>
      </c>
      <c r="C1246" t="s">
        <v>2226</v>
      </c>
      <c r="D1246">
        <v>90423</v>
      </c>
      <c r="E1246" t="s">
        <v>200</v>
      </c>
      <c r="F1246" t="s">
        <v>33</v>
      </c>
      <c r="G1246" s="24">
        <v>3.12</v>
      </c>
      <c r="H1246" t="s">
        <v>5805</v>
      </c>
    </row>
    <row r="1247" spans="1:8" x14ac:dyDescent="0.25">
      <c r="A1247" s="23">
        <v>41201.2395833333</v>
      </c>
      <c r="B1247" t="s">
        <v>2225</v>
      </c>
      <c r="C1247" t="s">
        <v>2226</v>
      </c>
      <c r="D1247">
        <v>90423</v>
      </c>
      <c r="E1247" t="s">
        <v>200</v>
      </c>
      <c r="F1247" t="s">
        <v>44</v>
      </c>
      <c r="G1247" s="24">
        <v>2.55</v>
      </c>
      <c r="H1247" t="s">
        <v>5805</v>
      </c>
    </row>
    <row r="1248" spans="1:8" x14ac:dyDescent="0.25">
      <c r="A1248" s="23">
        <v>41197.3645833333</v>
      </c>
      <c r="B1248" t="s">
        <v>2225</v>
      </c>
      <c r="C1248" t="s">
        <v>2226</v>
      </c>
      <c r="D1248">
        <v>90801</v>
      </c>
      <c r="E1248" t="s">
        <v>788</v>
      </c>
      <c r="F1248" t="s">
        <v>33</v>
      </c>
      <c r="G1248" s="24">
        <v>3.18</v>
      </c>
      <c r="H1248" t="s">
        <v>5805</v>
      </c>
    </row>
    <row r="1249" spans="1:8" x14ac:dyDescent="0.25">
      <c r="A1249" s="23">
        <v>41197.5243055556</v>
      </c>
      <c r="B1249" t="s">
        <v>2225</v>
      </c>
      <c r="C1249" t="s">
        <v>2226</v>
      </c>
      <c r="D1249">
        <v>90801</v>
      </c>
      <c r="E1249" t="s">
        <v>788</v>
      </c>
      <c r="F1249" t="s">
        <v>129</v>
      </c>
      <c r="G1249" s="24">
        <v>3.18</v>
      </c>
      <c r="H1249" t="s">
        <v>5805</v>
      </c>
    </row>
    <row r="1250" spans="1:8" x14ac:dyDescent="0.25">
      <c r="A1250" s="23">
        <v>41208.3472222222</v>
      </c>
      <c r="B1250" t="s">
        <v>2225</v>
      </c>
      <c r="C1250" t="s">
        <v>2226</v>
      </c>
      <c r="D1250">
        <v>90798</v>
      </c>
      <c r="E1250" t="s">
        <v>117</v>
      </c>
      <c r="F1250" t="s">
        <v>33</v>
      </c>
      <c r="G1250" s="24">
        <v>3.12</v>
      </c>
      <c r="H1250" t="s">
        <v>5805</v>
      </c>
    </row>
    <row r="1251" spans="1:8" x14ac:dyDescent="0.25">
      <c r="A1251" s="23">
        <v>41209.6493055556</v>
      </c>
      <c r="B1251" t="s">
        <v>2225</v>
      </c>
      <c r="C1251" t="s">
        <v>2226</v>
      </c>
      <c r="D1251">
        <v>90798</v>
      </c>
      <c r="E1251" t="s">
        <v>117</v>
      </c>
      <c r="F1251" t="s">
        <v>33</v>
      </c>
      <c r="G1251" s="24">
        <v>3.12</v>
      </c>
      <c r="H1251" t="s">
        <v>5805</v>
      </c>
    </row>
    <row r="1252" spans="1:8" x14ac:dyDescent="0.25">
      <c r="A1252" s="23">
        <v>41212.5513888889</v>
      </c>
      <c r="B1252" t="s">
        <v>2225</v>
      </c>
      <c r="C1252" t="s">
        <v>2226</v>
      </c>
      <c r="D1252">
        <v>90798</v>
      </c>
      <c r="E1252" t="s">
        <v>117</v>
      </c>
      <c r="F1252" t="s">
        <v>33</v>
      </c>
      <c r="G1252" s="24">
        <v>3.12</v>
      </c>
      <c r="H1252" t="s">
        <v>5805</v>
      </c>
    </row>
    <row r="1253" spans="1:8" x14ac:dyDescent="0.25">
      <c r="A1253" s="23">
        <v>41195.3763888889</v>
      </c>
      <c r="B1253" t="s">
        <v>2225</v>
      </c>
      <c r="C1253" t="s">
        <v>2226</v>
      </c>
      <c r="D1253">
        <v>89237</v>
      </c>
      <c r="E1253" t="s">
        <v>211</v>
      </c>
      <c r="F1253" t="s">
        <v>33</v>
      </c>
      <c r="G1253" s="24">
        <v>2.96</v>
      </c>
      <c r="H1253" t="s">
        <v>5805</v>
      </c>
    </row>
    <row r="1254" spans="1:8" x14ac:dyDescent="0.25">
      <c r="A1254" s="23">
        <v>41189.4375</v>
      </c>
      <c r="B1254" t="s">
        <v>2225</v>
      </c>
      <c r="C1254" t="s">
        <v>2226</v>
      </c>
      <c r="D1254">
        <v>89237</v>
      </c>
      <c r="E1254" t="s">
        <v>211</v>
      </c>
      <c r="F1254" t="s">
        <v>44</v>
      </c>
      <c r="G1254" s="24">
        <v>3.12</v>
      </c>
      <c r="H1254" t="s">
        <v>5805</v>
      </c>
    </row>
    <row r="1255" spans="1:8" x14ac:dyDescent="0.25">
      <c r="A1255" s="23">
        <v>41205.4263888889</v>
      </c>
      <c r="B1255" t="s">
        <v>2225</v>
      </c>
      <c r="C1255" t="s">
        <v>2226</v>
      </c>
      <c r="D1255">
        <v>89237</v>
      </c>
      <c r="E1255" t="s">
        <v>211</v>
      </c>
      <c r="F1255" t="s">
        <v>44</v>
      </c>
      <c r="G1255" s="24">
        <v>3.12</v>
      </c>
      <c r="H1255" t="s">
        <v>5805</v>
      </c>
    </row>
    <row r="1256" spans="1:8" x14ac:dyDescent="0.25">
      <c r="A1256" s="23">
        <v>41205.5104166667</v>
      </c>
      <c r="B1256" t="s">
        <v>2225</v>
      </c>
      <c r="C1256" t="s">
        <v>2226</v>
      </c>
      <c r="D1256">
        <v>89237</v>
      </c>
      <c r="E1256" t="s">
        <v>211</v>
      </c>
      <c r="F1256" t="s">
        <v>44</v>
      </c>
      <c r="G1256" s="24">
        <v>3.12</v>
      </c>
      <c r="H1256" t="s">
        <v>5805</v>
      </c>
    </row>
    <row r="1257" spans="1:8" x14ac:dyDescent="0.25">
      <c r="A1257" s="23">
        <v>41190.2083333333</v>
      </c>
      <c r="B1257" t="s">
        <v>2225</v>
      </c>
      <c r="C1257" t="s">
        <v>2226</v>
      </c>
      <c r="D1257">
        <v>89234</v>
      </c>
      <c r="E1257" t="s">
        <v>32</v>
      </c>
      <c r="F1257" t="s">
        <v>129</v>
      </c>
      <c r="G1257" s="24">
        <v>2.68</v>
      </c>
      <c r="H1257" t="s">
        <v>81</v>
      </c>
    </row>
    <row r="1258" spans="1:8" x14ac:dyDescent="0.25">
      <c r="A1258" s="23">
        <v>41190.2277777778</v>
      </c>
      <c r="B1258" t="s">
        <v>2225</v>
      </c>
      <c r="C1258" t="s">
        <v>2226</v>
      </c>
      <c r="D1258">
        <v>89234</v>
      </c>
      <c r="E1258" t="s">
        <v>32</v>
      </c>
      <c r="F1258" t="s">
        <v>129</v>
      </c>
      <c r="G1258" s="24">
        <v>2.68</v>
      </c>
      <c r="H1258" t="s">
        <v>81</v>
      </c>
    </row>
    <row r="1259" spans="1:8" x14ac:dyDescent="0.25">
      <c r="A1259" s="23">
        <v>41193.5520833333</v>
      </c>
      <c r="B1259" t="s">
        <v>2225</v>
      </c>
      <c r="C1259" t="s">
        <v>2226</v>
      </c>
      <c r="D1259">
        <v>89234</v>
      </c>
      <c r="E1259" t="s">
        <v>32</v>
      </c>
      <c r="F1259" t="s">
        <v>33</v>
      </c>
      <c r="G1259" s="24">
        <v>3.18</v>
      </c>
      <c r="H1259" t="s">
        <v>5805</v>
      </c>
    </row>
    <row r="1260" spans="1:8" x14ac:dyDescent="0.25">
      <c r="A1260" s="23">
        <v>41202.3541666667</v>
      </c>
      <c r="B1260" t="s">
        <v>2225</v>
      </c>
      <c r="C1260" t="s">
        <v>2226</v>
      </c>
      <c r="D1260">
        <v>89234</v>
      </c>
      <c r="E1260" t="s">
        <v>32</v>
      </c>
      <c r="F1260" t="s">
        <v>33</v>
      </c>
      <c r="G1260" s="24">
        <v>3.18</v>
      </c>
      <c r="H1260" t="s">
        <v>81</v>
      </c>
    </row>
    <row r="1261" spans="1:8" x14ac:dyDescent="0.25">
      <c r="A1261" s="23">
        <v>41202.3763888889</v>
      </c>
      <c r="B1261" t="s">
        <v>2225</v>
      </c>
      <c r="C1261" t="s">
        <v>2226</v>
      </c>
      <c r="D1261">
        <v>89234</v>
      </c>
      <c r="E1261" t="s">
        <v>32</v>
      </c>
      <c r="F1261" t="s">
        <v>33</v>
      </c>
      <c r="G1261" s="24">
        <v>3.18</v>
      </c>
      <c r="H1261" t="s">
        <v>81</v>
      </c>
    </row>
    <row r="1262" spans="1:8" x14ac:dyDescent="0.25">
      <c r="A1262" s="23">
        <v>41193.2291666667</v>
      </c>
      <c r="B1262" t="s">
        <v>2225</v>
      </c>
      <c r="C1262" t="s">
        <v>2226</v>
      </c>
      <c r="D1262">
        <v>89103</v>
      </c>
      <c r="E1262" t="s">
        <v>36</v>
      </c>
      <c r="F1262" t="s">
        <v>33</v>
      </c>
      <c r="G1262" s="24">
        <v>3.18</v>
      </c>
      <c r="H1262" t="s">
        <v>5805</v>
      </c>
    </row>
    <row r="1263" spans="1:8" x14ac:dyDescent="0.25">
      <c r="A1263" s="23">
        <v>41194.2201388889</v>
      </c>
      <c r="B1263" t="s">
        <v>2225</v>
      </c>
      <c r="C1263" t="s">
        <v>2226</v>
      </c>
      <c r="D1263">
        <v>89103</v>
      </c>
      <c r="E1263" t="s">
        <v>36</v>
      </c>
      <c r="F1263" t="s">
        <v>33</v>
      </c>
      <c r="G1263" s="24">
        <v>3.18</v>
      </c>
      <c r="H1263" t="s">
        <v>5805</v>
      </c>
    </row>
    <row r="1264" spans="1:8" x14ac:dyDescent="0.25">
      <c r="A1264" s="23">
        <v>41194.375</v>
      </c>
      <c r="B1264" t="s">
        <v>2225</v>
      </c>
      <c r="C1264" t="s">
        <v>2226</v>
      </c>
      <c r="D1264">
        <v>89103</v>
      </c>
      <c r="E1264" t="s">
        <v>36</v>
      </c>
      <c r="F1264" t="s">
        <v>33</v>
      </c>
      <c r="G1264" s="24">
        <v>3.18</v>
      </c>
      <c r="H1264" t="s">
        <v>5805</v>
      </c>
    </row>
    <row r="1265" spans="1:8" x14ac:dyDescent="0.25">
      <c r="A1265" s="23">
        <v>41195.5208333333</v>
      </c>
      <c r="B1265" t="s">
        <v>2225</v>
      </c>
      <c r="C1265" t="s">
        <v>2226</v>
      </c>
      <c r="D1265">
        <v>89039</v>
      </c>
      <c r="E1265" t="s">
        <v>39</v>
      </c>
      <c r="F1265" t="s">
        <v>33</v>
      </c>
      <c r="G1265" s="24">
        <v>2.96</v>
      </c>
      <c r="H1265" t="s">
        <v>5805</v>
      </c>
    </row>
    <row r="1266" spans="1:8" x14ac:dyDescent="0.25">
      <c r="A1266" s="23">
        <v>41186.25</v>
      </c>
      <c r="B1266" t="s">
        <v>2225</v>
      </c>
      <c r="C1266" t="s">
        <v>2226</v>
      </c>
      <c r="D1266">
        <v>89039</v>
      </c>
      <c r="E1266" t="s">
        <v>39</v>
      </c>
      <c r="F1266" t="s">
        <v>44</v>
      </c>
      <c r="G1266" s="24">
        <v>2.55</v>
      </c>
      <c r="H1266" t="s">
        <v>5805</v>
      </c>
    </row>
    <row r="1267" spans="1:8" x14ac:dyDescent="0.25">
      <c r="A1267" s="23">
        <v>41186.3486111111</v>
      </c>
      <c r="B1267" t="s">
        <v>2225</v>
      </c>
      <c r="C1267" t="s">
        <v>2226</v>
      </c>
      <c r="D1267">
        <v>89039</v>
      </c>
      <c r="E1267" t="s">
        <v>39</v>
      </c>
      <c r="F1267" t="s">
        <v>44</v>
      </c>
      <c r="G1267" s="24">
        <v>2.55</v>
      </c>
      <c r="H1267" t="s">
        <v>5805</v>
      </c>
    </row>
    <row r="1268" spans="1:8" x14ac:dyDescent="0.25">
      <c r="A1268" s="23">
        <v>41186.4430555556</v>
      </c>
      <c r="B1268" t="s">
        <v>2225</v>
      </c>
      <c r="C1268" t="s">
        <v>2226</v>
      </c>
      <c r="D1268">
        <v>89039</v>
      </c>
      <c r="E1268" t="s">
        <v>39</v>
      </c>
      <c r="F1268" t="s">
        <v>44</v>
      </c>
      <c r="G1268" s="24">
        <v>2.55</v>
      </c>
      <c r="H1268" t="s">
        <v>5805</v>
      </c>
    </row>
    <row r="1269" spans="1:8" x14ac:dyDescent="0.25">
      <c r="A1269" s="23">
        <v>41186.5479166667</v>
      </c>
      <c r="B1269" t="s">
        <v>2225</v>
      </c>
      <c r="C1269" t="s">
        <v>2226</v>
      </c>
      <c r="D1269">
        <v>89039</v>
      </c>
      <c r="E1269" t="s">
        <v>39</v>
      </c>
      <c r="F1269" t="s">
        <v>44</v>
      </c>
      <c r="G1269" s="24">
        <v>2.55</v>
      </c>
      <c r="H1269" t="s">
        <v>5805</v>
      </c>
    </row>
    <row r="1270" spans="1:8" x14ac:dyDescent="0.25">
      <c r="A1270" s="23">
        <v>41188.2486111111</v>
      </c>
      <c r="B1270" t="s">
        <v>2225</v>
      </c>
      <c r="C1270" t="s">
        <v>2226</v>
      </c>
      <c r="D1270">
        <v>89039</v>
      </c>
      <c r="E1270" t="s">
        <v>39</v>
      </c>
      <c r="F1270" t="s">
        <v>44</v>
      </c>
      <c r="G1270" s="24">
        <v>2.55</v>
      </c>
      <c r="H1270" t="s">
        <v>5805</v>
      </c>
    </row>
    <row r="1271" spans="1:8" x14ac:dyDescent="0.25">
      <c r="A1271" s="23">
        <v>41188.3375</v>
      </c>
      <c r="B1271" t="s">
        <v>2225</v>
      </c>
      <c r="C1271" t="s">
        <v>2226</v>
      </c>
      <c r="D1271">
        <v>89039</v>
      </c>
      <c r="E1271" t="s">
        <v>39</v>
      </c>
      <c r="F1271" t="s">
        <v>44</v>
      </c>
      <c r="G1271" s="24">
        <v>2.55</v>
      </c>
      <c r="H1271" t="s">
        <v>5805</v>
      </c>
    </row>
    <row r="1272" spans="1:8" x14ac:dyDescent="0.25">
      <c r="A1272" s="23">
        <v>41188.4583333333</v>
      </c>
      <c r="B1272" t="s">
        <v>2225</v>
      </c>
      <c r="C1272" t="s">
        <v>2226</v>
      </c>
      <c r="D1272">
        <v>89039</v>
      </c>
      <c r="E1272" t="s">
        <v>39</v>
      </c>
      <c r="F1272" t="s">
        <v>44</v>
      </c>
      <c r="G1272" s="24">
        <v>2.55</v>
      </c>
      <c r="H1272" t="s">
        <v>5805</v>
      </c>
    </row>
    <row r="1273" spans="1:8" x14ac:dyDescent="0.25">
      <c r="A1273" s="23">
        <v>41188.5520833333</v>
      </c>
      <c r="B1273" t="s">
        <v>2225</v>
      </c>
      <c r="C1273" t="s">
        <v>2226</v>
      </c>
      <c r="D1273">
        <v>89039</v>
      </c>
      <c r="E1273" t="s">
        <v>39</v>
      </c>
      <c r="F1273" t="s">
        <v>44</v>
      </c>
      <c r="G1273" s="24">
        <v>2.55</v>
      </c>
      <c r="H1273" t="s">
        <v>5805</v>
      </c>
    </row>
    <row r="1274" spans="1:8" x14ac:dyDescent="0.25">
      <c r="A1274" s="23">
        <v>41189.2395833333</v>
      </c>
      <c r="B1274" t="s">
        <v>2225</v>
      </c>
      <c r="C1274" t="s">
        <v>2226</v>
      </c>
      <c r="D1274">
        <v>89039</v>
      </c>
      <c r="E1274" t="s">
        <v>39</v>
      </c>
      <c r="F1274" t="s">
        <v>44</v>
      </c>
      <c r="G1274" s="24">
        <v>2.55</v>
      </c>
      <c r="H1274" t="s">
        <v>5805</v>
      </c>
    </row>
    <row r="1275" spans="1:8" x14ac:dyDescent="0.25">
      <c r="A1275" s="23">
        <v>41189.3319444444</v>
      </c>
      <c r="B1275" t="s">
        <v>2225</v>
      </c>
      <c r="C1275" t="s">
        <v>2226</v>
      </c>
      <c r="D1275">
        <v>89039</v>
      </c>
      <c r="E1275" t="s">
        <v>39</v>
      </c>
      <c r="F1275" t="s">
        <v>44</v>
      </c>
      <c r="G1275" s="24">
        <v>2.55</v>
      </c>
      <c r="H1275" t="s">
        <v>5805</v>
      </c>
    </row>
    <row r="1276" spans="1:8" x14ac:dyDescent="0.25">
      <c r="A1276" s="23">
        <v>41195.2604166667</v>
      </c>
      <c r="B1276" t="s">
        <v>2225</v>
      </c>
      <c r="C1276" t="s">
        <v>2226</v>
      </c>
      <c r="D1276">
        <v>89039</v>
      </c>
      <c r="E1276" t="s">
        <v>39</v>
      </c>
      <c r="F1276" t="s">
        <v>44</v>
      </c>
      <c r="G1276" s="24">
        <v>2.55</v>
      </c>
      <c r="H1276" t="s">
        <v>5805</v>
      </c>
    </row>
    <row r="1277" spans="1:8" x14ac:dyDescent="0.25">
      <c r="A1277" s="23">
        <v>41201.3430555556</v>
      </c>
      <c r="B1277" t="s">
        <v>2225</v>
      </c>
      <c r="C1277" t="s">
        <v>2226</v>
      </c>
      <c r="D1277">
        <v>89039</v>
      </c>
      <c r="E1277" t="s">
        <v>39</v>
      </c>
      <c r="F1277" t="s">
        <v>44</v>
      </c>
      <c r="G1277" s="24">
        <v>2.55</v>
      </c>
      <c r="H1277" t="s">
        <v>5805</v>
      </c>
    </row>
    <row r="1278" spans="1:8" x14ac:dyDescent="0.25">
      <c r="A1278" s="23">
        <v>41201.4402777778</v>
      </c>
      <c r="B1278" t="s">
        <v>2225</v>
      </c>
      <c r="C1278" t="s">
        <v>2226</v>
      </c>
      <c r="D1278">
        <v>89039</v>
      </c>
      <c r="E1278" t="s">
        <v>39</v>
      </c>
      <c r="F1278" t="s">
        <v>44</v>
      </c>
      <c r="G1278" s="24">
        <v>2.55</v>
      </c>
      <c r="H1278" t="s">
        <v>5805</v>
      </c>
    </row>
    <row r="1279" spans="1:8" x14ac:dyDescent="0.25">
      <c r="A1279" s="23">
        <v>41205.2236111111</v>
      </c>
      <c r="B1279" t="s">
        <v>2225</v>
      </c>
      <c r="C1279" t="s">
        <v>2226</v>
      </c>
      <c r="D1279">
        <v>89039</v>
      </c>
      <c r="E1279" t="s">
        <v>39</v>
      </c>
      <c r="F1279" t="s">
        <v>44</v>
      </c>
      <c r="G1279" s="24">
        <v>2.55</v>
      </c>
      <c r="H1279" t="s">
        <v>5805</v>
      </c>
    </row>
    <row r="1280" spans="1:8" x14ac:dyDescent="0.25">
      <c r="A1280" s="23">
        <v>41205.3229166667</v>
      </c>
      <c r="B1280" t="s">
        <v>2225</v>
      </c>
      <c r="C1280" t="s">
        <v>2226</v>
      </c>
      <c r="D1280">
        <v>89039</v>
      </c>
      <c r="E1280" t="s">
        <v>39</v>
      </c>
      <c r="F1280" t="s">
        <v>44</v>
      </c>
      <c r="G1280" s="24">
        <v>2.55</v>
      </c>
      <c r="H1280" t="s">
        <v>81</v>
      </c>
    </row>
    <row r="1281" spans="1:8" x14ac:dyDescent="0.25">
      <c r="A1281" s="23">
        <v>41205.3340277778</v>
      </c>
      <c r="B1281" t="s">
        <v>2225</v>
      </c>
      <c r="C1281" t="s">
        <v>2226</v>
      </c>
      <c r="D1281">
        <v>89039</v>
      </c>
      <c r="E1281" t="s">
        <v>39</v>
      </c>
      <c r="F1281" t="s">
        <v>44</v>
      </c>
      <c r="G1281" s="24">
        <v>2.55</v>
      </c>
      <c r="H1281" t="s">
        <v>81</v>
      </c>
    </row>
    <row r="1282" spans="1:8" x14ac:dyDescent="0.25">
      <c r="A1282" s="23">
        <v>41212.4152777778</v>
      </c>
      <c r="B1282" t="s">
        <v>2225</v>
      </c>
      <c r="C1282" t="s">
        <v>2226</v>
      </c>
      <c r="D1282">
        <v>89039</v>
      </c>
      <c r="E1282" t="s">
        <v>39</v>
      </c>
      <c r="F1282" t="s">
        <v>44</v>
      </c>
      <c r="G1282" s="24">
        <v>2.55</v>
      </c>
      <c r="H1282" t="s">
        <v>5805</v>
      </c>
    </row>
    <row r="1283" spans="1:8" x14ac:dyDescent="0.25">
      <c r="A1283" s="23">
        <v>41189.5416666667</v>
      </c>
      <c r="B1283" t="s">
        <v>2225</v>
      </c>
      <c r="C1283" t="s">
        <v>2226</v>
      </c>
      <c r="D1283">
        <v>90475</v>
      </c>
      <c r="E1283" t="s">
        <v>357</v>
      </c>
      <c r="F1283" t="s">
        <v>44</v>
      </c>
      <c r="G1283" s="24">
        <v>2.96</v>
      </c>
      <c r="H1283" t="s">
        <v>5805</v>
      </c>
    </row>
    <row r="1284" spans="1:8" x14ac:dyDescent="0.25">
      <c r="A1284" s="23">
        <v>41209.2402777778</v>
      </c>
      <c r="B1284" t="s">
        <v>2225</v>
      </c>
      <c r="C1284" t="s">
        <v>2226</v>
      </c>
      <c r="D1284">
        <v>90628</v>
      </c>
      <c r="E1284" t="s">
        <v>121</v>
      </c>
      <c r="F1284" t="s">
        <v>33</v>
      </c>
      <c r="G1284" s="24">
        <v>3.12</v>
      </c>
      <c r="H1284" t="s">
        <v>5805</v>
      </c>
    </row>
    <row r="1285" spans="1:8" x14ac:dyDescent="0.25">
      <c r="A1285" s="23">
        <v>41210.4458333333</v>
      </c>
      <c r="B1285" t="s">
        <v>2225</v>
      </c>
      <c r="C1285" t="s">
        <v>2226</v>
      </c>
      <c r="D1285">
        <v>90628</v>
      </c>
      <c r="E1285" t="s">
        <v>121</v>
      </c>
      <c r="F1285" t="s">
        <v>33</v>
      </c>
      <c r="G1285" s="24">
        <v>3.12</v>
      </c>
      <c r="H1285" t="s">
        <v>5805</v>
      </c>
    </row>
    <row r="1286" spans="1:8" x14ac:dyDescent="0.25">
      <c r="A1286" s="23">
        <v>41210.5798611111</v>
      </c>
      <c r="B1286" t="s">
        <v>2225</v>
      </c>
      <c r="C1286" t="s">
        <v>2226</v>
      </c>
      <c r="D1286">
        <v>90628</v>
      </c>
      <c r="E1286" t="s">
        <v>121</v>
      </c>
      <c r="F1286" t="s">
        <v>33</v>
      </c>
      <c r="G1286" s="24">
        <v>3.12</v>
      </c>
      <c r="H1286" t="s">
        <v>5805</v>
      </c>
    </row>
    <row r="1287" spans="1:8" x14ac:dyDescent="0.25">
      <c r="A1287" s="23">
        <v>41211.4152777778</v>
      </c>
      <c r="B1287" t="s">
        <v>2225</v>
      </c>
      <c r="C1287" t="s">
        <v>2226</v>
      </c>
      <c r="D1287">
        <v>90628</v>
      </c>
      <c r="E1287" t="s">
        <v>121</v>
      </c>
      <c r="F1287" t="s">
        <v>33</v>
      </c>
      <c r="G1287" s="24">
        <v>3.12</v>
      </c>
      <c r="H1287" t="s">
        <v>5805</v>
      </c>
    </row>
    <row r="1288" spans="1:8" x14ac:dyDescent="0.25">
      <c r="A1288" s="23">
        <v>41211.5520833333</v>
      </c>
      <c r="B1288" t="s">
        <v>2225</v>
      </c>
      <c r="C1288" t="s">
        <v>2226</v>
      </c>
      <c r="D1288">
        <v>90628</v>
      </c>
      <c r="E1288" t="s">
        <v>121</v>
      </c>
      <c r="F1288" t="s">
        <v>33</v>
      </c>
      <c r="G1288" s="24">
        <v>3.12</v>
      </c>
      <c r="H1288" t="s">
        <v>5805</v>
      </c>
    </row>
    <row r="1289" spans="1:8" x14ac:dyDescent="0.25">
      <c r="A1289" s="23">
        <v>41208.2395833333</v>
      </c>
      <c r="B1289" t="s">
        <v>2225</v>
      </c>
      <c r="C1289" t="s">
        <v>2226</v>
      </c>
      <c r="D1289">
        <v>90628</v>
      </c>
      <c r="E1289" t="s">
        <v>121</v>
      </c>
      <c r="F1289" t="s">
        <v>44</v>
      </c>
      <c r="G1289" s="24">
        <v>2.96</v>
      </c>
      <c r="H1289" t="s">
        <v>5805</v>
      </c>
    </row>
    <row r="1290" spans="1:8" x14ac:dyDescent="0.25">
      <c r="A1290" s="23">
        <v>41208.53125</v>
      </c>
      <c r="B1290" t="s">
        <v>2225</v>
      </c>
      <c r="C1290" t="s">
        <v>2226</v>
      </c>
      <c r="D1290">
        <v>90628</v>
      </c>
      <c r="E1290" t="s">
        <v>121</v>
      </c>
      <c r="F1290" t="s">
        <v>44</v>
      </c>
      <c r="G1290" s="24">
        <v>2.96</v>
      </c>
      <c r="H1290" t="s">
        <v>5805</v>
      </c>
    </row>
    <row r="1291" spans="1:8" x14ac:dyDescent="0.25">
      <c r="A1291" s="23">
        <v>41208.6458333333</v>
      </c>
      <c r="B1291" t="s">
        <v>2225</v>
      </c>
      <c r="C1291" t="s">
        <v>2226</v>
      </c>
      <c r="D1291">
        <v>90628</v>
      </c>
      <c r="E1291" t="s">
        <v>121</v>
      </c>
      <c r="F1291" t="s">
        <v>44</v>
      </c>
      <c r="G1291" s="24">
        <v>2.96</v>
      </c>
      <c r="H1291" t="s">
        <v>5805</v>
      </c>
    </row>
    <row r="1292" spans="1:8" x14ac:dyDescent="0.25">
      <c r="A1292" s="23">
        <v>41209.5111111111</v>
      </c>
      <c r="B1292" t="s">
        <v>2225</v>
      </c>
      <c r="C1292" t="s">
        <v>2226</v>
      </c>
      <c r="D1292">
        <v>90628</v>
      </c>
      <c r="E1292" t="s">
        <v>121</v>
      </c>
      <c r="F1292" t="s">
        <v>44</v>
      </c>
      <c r="G1292" s="24">
        <v>2.96</v>
      </c>
      <c r="H1292" t="s">
        <v>5805</v>
      </c>
    </row>
    <row r="1293" spans="1:8" x14ac:dyDescent="0.25">
      <c r="A1293" s="23">
        <v>41210.2298611111</v>
      </c>
      <c r="B1293" t="s">
        <v>2225</v>
      </c>
      <c r="C1293" t="s">
        <v>2226</v>
      </c>
      <c r="D1293">
        <v>90628</v>
      </c>
      <c r="E1293" t="s">
        <v>121</v>
      </c>
      <c r="F1293" t="s">
        <v>44</v>
      </c>
      <c r="G1293" s="24">
        <v>2.96</v>
      </c>
      <c r="H1293" t="s">
        <v>5805</v>
      </c>
    </row>
    <row r="1294" spans="1:8" x14ac:dyDescent="0.25">
      <c r="A1294" s="23">
        <v>41187.5694444444</v>
      </c>
      <c r="B1294" t="s">
        <v>2225</v>
      </c>
      <c r="C1294" t="s">
        <v>2226</v>
      </c>
      <c r="D1294">
        <v>88781</v>
      </c>
      <c r="E1294" t="s">
        <v>128</v>
      </c>
      <c r="F1294" t="s">
        <v>129</v>
      </c>
      <c r="G1294" s="24">
        <v>2.68</v>
      </c>
      <c r="H1294" t="s">
        <v>5805</v>
      </c>
    </row>
    <row r="1295" spans="1:8" x14ac:dyDescent="0.25">
      <c r="A1295" s="23">
        <v>41196.5541666667</v>
      </c>
      <c r="B1295" t="s">
        <v>2225</v>
      </c>
      <c r="C1295" t="s">
        <v>2226</v>
      </c>
      <c r="D1295">
        <v>88781</v>
      </c>
      <c r="E1295" t="s">
        <v>128</v>
      </c>
      <c r="F1295" t="s">
        <v>129</v>
      </c>
      <c r="G1295" s="24">
        <v>2.68</v>
      </c>
      <c r="H1295" t="s">
        <v>5805</v>
      </c>
    </row>
    <row r="1296" spans="1:8" x14ac:dyDescent="0.25">
      <c r="A1296" s="23">
        <v>41196.6409722222</v>
      </c>
      <c r="B1296" t="s">
        <v>2225</v>
      </c>
      <c r="C1296" t="s">
        <v>2226</v>
      </c>
      <c r="D1296">
        <v>88781</v>
      </c>
      <c r="E1296" t="s">
        <v>128</v>
      </c>
      <c r="F1296" t="s">
        <v>129</v>
      </c>
      <c r="G1296" s="24">
        <v>2.68</v>
      </c>
      <c r="H1296" t="s">
        <v>5805</v>
      </c>
    </row>
    <row r="1297" spans="1:8" x14ac:dyDescent="0.25">
      <c r="A1297" s="23">
        <v>41204.1840277778</v>
      </c>
      <c r="B1297" t="s">
        <v>2225</v>
      </c>
      <c r="C1297" t="s">
        <v>2226</v>
      </c>
      <c r="D1297">
        <v>88781</v>
      </c>
      <c r="E1297" t="s">
        <v>128</v>
      </c>
      <c r="F1297" t="s">
        <v>129</v>
      </c>
      <c r="G1297" s="24">
        <v>2.68</v>
      </c>
      <c r="H1297" t="s">
        <v>5805</v>
      </c>
    </row>
    <row r="1298" spans="1:8" x14ac:dyDescent="0.25">
      <c r="A1298" s="23">
        <v>41204.2729166667</v>
      </c>
      <c r="B1298" t="s">
        <v>2225</v>
      </c>
      <c r="C1298" t="s">
        <v>2226</v>
      </c>
      <c r="D1298">
        <v>88781</v>
      </c>
      <c r="E1298" t="s">
        <v>128</v>
      </c>
      <c r="F1298" t="s">
        <v>129</v>
      </c>
      <c r="G1298" s="24">
        <v>2.68</v>
      </c>
      <c r="H1298" t="s">
        <v>5805</v>
      </c>
    </row>
    <row r="1299" spans="1:8" x14ac:dyDescent="0.25">
      <c r="A1299" s="23">
        <v>41204.3645833333</v>
      </c>
      <c r="B1299" t="s">
        <v>2225</v>
      </c>
      <c r="C1299" t="s">
        <v>2226</v>
      </c>
      <c r="D1299">
        <v>88781</v>
      </c>
      <c r="E1299" t="s">
        <v>128</v>
      </c>
      <c r="F1299" t="s">
        <v>129</v>
      </c>
      <c r="G1299" s="24">
        <v>2.68</v>
      </c>
      <c r="H1299" t="s">
        <v>5805</v>
      </c>
    </row>
    <row r="1300" spans="1:8" x14ac:dyDescent="0.25">
      <c r="A1300" s="23">
        <v>41204.4569444444</v>
      </c>
      <c r="B1300" t="s">
        <v>2225</v>
      </c>
      <c r="C1300" t="s">
        <v>2226</v>
      </c>
      <c r="D1300">
        <v>88781</v>
      </c>
      <c r="E1300" t="s">
        <v>128</v>
      </c>
      <c r="F1300" t="s">
        <v>129</v>
      </c>
      <c r="G1300" s="24">
        <v>2.68</v>
      </c>
      <c r="H1300" t="s">
        <v>5805</v>
      </c>
    </row>
    <row r="1301" spans="1:8" x14ac:dyDescent="0.25">
      <c r="A1301" s="23">
        <v>41187.2395833333</v>
      </c>
      <c r="B1301" t="s">
        <v>2225</v>
      </c>
      <c r="C1301" t="s">
        <v>2226</v>
      </c>
      <c r="D1301">
        <v>88781</v>
      </c>
      <c r="E1301" t="s">
        <v>128</v>
      </c>
      <c r="F1301" t="s">
        <v>33</v>
      </c>
      <c r="G1301" s="24">
        <v>3.18</v>
      </c>
      <c r="H1301" t="s">
        <v>5805</v>
      </c>
    </row>
    <row r="1302" spans="1:8" x14ac:dyDescent="0.25">
      <c r="A1302" s="23">
        <v>41187.4027777778</v>
      </c>
      <c r="B1302" t="s">
        <v>2225</v>
      </c>
      <c r="C1302" t="s">
        <v>2226</v>
      </c>
      <c r="D1302">
        <v>88781</v>
      </c>
      <c r="E1302" t="s">
        <v>128</v>
      </c>
      <c r="F1302" t="s">
        <v>33</v>
      </c>
      <c r="G1302" s="24">
        <v>3.18</v>
      </c>
      <c r="H1302" t="s">
        <v>5805</v>
      </c>
    </row>
    <row r="1303" spans="1:8" x14ac:dyDescent="0.25">
      <c r="A1303" s="23">
        <v>41202.2069444444</v>
      </c>
      <c r="B1303" t="s">
        <v>2225</v>
      </c>
      <c r="C1303" t="s">
        <v>2226</v>
      </c>
      <c r="D1303">
        <v>88781</v>
      </c>
      <c r="E1303" t="s">
        <v>128</v>
      </c>
      <c r="F1303" t="s">
        <v>33</v>
      </c>
      <c r="G1303" s="24">
        <v>3.18</v>
      </c>
      <c r="H1303" t="s">
        <v>5805</v>
      </c>
    </row>
    <row r="1304" spans="1:8" x14ac:dyDescent="0.25">
      <c r="A1304" s="23">
        <v>41190.3125</v>
      </c>
      <c r="B1304" t="s">
        <v>2225</v>
      </c>
      <c r="C1304" t="s">
        <v>2226</v>
      </c>
      <c r="D1304">
        <v>90719</v>
      </c>
      <c r="E1304" t="s">
        <v>262</v>
      </c>
      <c r="F1304" t="s">
        <v>129</v>
      </c>
      <c r="G1304" s="24">
        <v>2.96</v>
      </c>
      <c r="H1304" t="s">
        <v>5805</v>
      </c>
    </row>
    <row r="1305" spans="1:8" x14ac:dyDescent="0.25">
      <c r="A1305" s="23">
        <v>41193.3972222222</v>
      </c>
      <c r="B1305" t="s">
        <v>2225</v>
      </c>
      <c r="C1305" t="s">
        <v>2226</v>
      </c>
      <c r="D1305">
        <v>90719</v>
      </c>
      <c r="E1305" t="s">
        <v>262</v>
      </c>
      <c r="F1305" t="s">
        <v>33</v>
      </c>
      <c r="G1305" s="24">
        <v>3.18</v>
      </c>
      <c r="H1305" t="s">
        <v>5805</v>
      </c>
    </row>
    <row r="1306" spans="1:8" x14ac:dyDescent="0.25">
      <c r="A1306" s="23">
        <v>41194.5520833333</v>
      </c>
      <c r="B1306" t="s">
        <v>2225</v>
      </c>
      <c r="C1306" t="s">
        <v>2226</v>
      </c>
      <c r="D1306">
        <v>90719</v>
      </c>
      <c r="E1306" t="s">
        <v>262</v>
      </c>
      <c r="F1306" t="s">
        <v>33</v>
      </c>
      <c r="G1306" s="24">
        <v>3.18</v>
      </c>
      <c r="H1306" t="s">
        <v>5805</v>
      </c>
    </row>
    <row r="1307" spans="1:8" x14ac:dyDescent="0.25">
      <c r="A1307" s="23">
        <v>41197.20625</v>
      </c>
      <c r="B1307" t="s">
        <v>2225</v>
      </c>
      <c r="C1307" t="s">
        <v>2226</v>
      </c>
      <c r="D1307">
        <v>90719</v>
      </c>
      <c r="E1307" t="s">
        <v>262</v>
      </c>
      <c r="F1307" t="s">
        <v>33</v>
      </c>
      <c r="G1307" s="24">
        <v>3.18</v>
      </c>
      <c r="H1307" t="s">
        <v>5805</v>
      </c>
    </row>
    <row r="1308" spans="1:8" x14ac:dyDescent="0.25">
      <c r="A1308" s="23">
        <v>41190.4423611111</v>
      </c>
      <c r="B1308" t="s">
        <v>2225</v>
      </c>
      <c r="C1308" t="s">
        <v>2226</v>
      </c>
      <c r="D1308">
        <v>90719</v>
      </c>
      <c r="E1308" t="s">
        <v>262</v>
      </c>
      <c r="F1308" t="s">
        <v>129</v>
      </c>
      <c r="G1308" s="24">
        <v>2.96</v>
      </c>
      <c r="H1308" t="s">
        <v>5805</v>
      </c>
    </row>
    <row r="1309" spans="1:8" x14ac:dyDescent="0.25">
      <c r="A1309" s="23">
        <v>41183.6263888889</v>
      </c>
      <c r="B1309" t="s">
        <v>2361</v>
      </c>
      <c r="C1309" t="s">
        <v>2362</v>
      </c>
      <c r="D1309">
        <v>90801</v>
      </c>
      <c r="E1309" t="s">
        <v>788</v>
      </c>
      <c r="F1309" t="s">
        <v>129</v>
      </c>
      <c r="G1309" s="24">
        <v>3.18</v>
      </c>
      <c r="H1309" t="s">
        <v>5805</v>
      </c>
    </row>
    <row r="1310" spans="1:8" x14ac:dyDescent="0.25">
      <c r="A1310" s="23">
        <v>41207.625</v>
      </c>
      <c r="B1310" t="s">
        <v>2361</v>
      </c>
      <c r="C1310" t="s">
        <v>2362</v>
      </c>
      <c r="D1310">
        <v>90798</v>
      </c>
      <c r="E1310" t="s">
        <v>1037</v>
      </c>
      <c r="F1310" t="s">
        <v>33</v>
      </c>
      <c r="G1310" s="24">
        <v>3.12</v>
      </c>
      <c r="H1310" t="s">
        <v>5805</v>
      </c>
    </row>
    <row r="1311" spans="1:8" x14ac:dyDescent="0.25">
      <c r="A1311" s="23">
        <v>41207.3333333333</v>
      </c>
      <c r="B1311" t="s">
        <v>2361</v>
      </c>
      <c r="C1311" t="s">
        <v>2362</v>
      </c>
      <c r="D1311">
        <v>90798</v>
      </c>
      <c r="E1311" t="s">
        <v>1037</v>
      </c>
      <c r="F1311" t="s">
        <v>44</v>
      </c>
      <c r="G1311" s="24">
        <v>2.96</v>
      </c>
      <c r="H1311" t="s">
        <v>5805</v>
      </c>
    </row>
    <row r="1312" spans="1:8" x14ac:dyDescent="0.25">
      <c r="A1312" s="23">
        <v>41207.46875</v>
      </c>
      <c r="B1312" t="s">
        <v>2361</v>
      </c>
      <c r="C1312" t="s">
        <v>2362</v>
      </c>
      <c r="D1312">
        <v>90798</v>
      </c>
      <c r="E1312" t="s">
        <v>1037</v>
      </c>
      <c r="F1312" t="s">
        <v>44</v>
      </c>
      <c r="G1312" s="24">
        <v>2.96</v>
      </c>
      <c r="H1312" t="s">
        <v>5805</v>
      </c>
    </row>
    <row r="1313" spans="1:8" x14ac:dyDescent="0.25">
      <c r="A1313" s="23">
        <v>41185.5972222222</v>
      </c>
      <c r="B1313" t="s">
        <v>2361</v>
      </c>
      <c r="C1313" t="s">
        <v>2362</v>
      </c>
      <c r="D1313">
        <v>89234</v>
      </c>
      <c r="E1313" t="s">
        <v>32</v>
      </c>
      <c r="F1313" t="s">
        <v>129</v>
      </c>
      <c r="G1313" s="24">
        <v>2.68</v>
      </c>
      <c r="H1313" t="s">
        <v>5805</v>
      </c>
    </row>
    <row r="1314" spans="1:8" x14ac:dyDescent="0.25">
      <c r="A1314" s="23">
        <v>41191.4861111111</v>
      </c>
      <c r="B1314" t="s">
        <v>2361</v>
      </c>
      <c r="C1314" t="s">
        <v>2362</v>
      </c>
      <c r="D1314">
        <v>89234</v>
      </c>
      <c r="E1314" t="s">
        <v>32</v>
      </c>
      <c r="F1314" t="s">
        <v>129</v>
      </c>
      <c r="G1314" s="24">
        <v>2.68</v>
      </c>
      <c r="H1314" t="s">
        <v>5805</v>
      </c>
    </row>
    <row r="1315" spans="1:8" x14ac:dyDescent="0.25">
      <c r="A1315" s="23">
        <v>41192.4180555556</v>
      </c>
      <c r="B1315" t="s">
        <v>2361</v>
      </c>
      <c r="C1315" t="s">
        <v>2362</v>
      </c>
      <c r="D1315">
        <v>89234</v>
      </c>
      <c r="E1315" t="s">
        <v>32</v>
      </c>
      <c r="F1315" t="s">
        <v>129</v>
      </c>
      <c r="G1315" s="24">
        <v>2.68</v>
      </c>
      <c r="H1315" t="s">
        <v>5805</v>
      </c>
    </row>
    <row r="1316" spans="1:8" x14ac:dyDescent="0.25">
      <c r="A1316" s="23">
        <v>41206.4152777778</v>
      </c>
      <c r="B1316" t="s">
        <v>2361</v>
      </c>
      <c r="C1316" t="s">
        <v>2362</v>
      </c>
      <c r="D1316">
        <v>89103</v>
      </c>
      <c r="E1316" t="s">
        <v>36</v>
      </c>
      <c r="F1316" t="s">
        <v>129</v>
      </c>
      <c r="G1316" s="24">
        <v>2.68</v>
      </c>
      <c r="H1316" t="s">
        <v>5805</v>
      </c>
    </row>
    <row r="1317" spans="1:8" x14ac:dyDescent="0.25">
      <c r="A1317" s="23">
        <v>41206.6145833333</v>
      </c>
      <c r="B1317" t="s">
        <v>2361</v>
      </c>
      <c r="C1317" t="s">
        <v>2362</v>
      </c>
      <c r="D1317">
        <v>89103</v>
      </c>
      <c r="E1317" t="s">
        <v>36</v>
      </c>
      <c r="F1317" t="s">
        <v>129</v>
      </c>
      <c r="G1317" s="24">
        <v>2.68</v>
      </c>
      <c r="H1317" t="s">
        <v>5805</v>
      </c>
    </row>
    <row r="1318" spans="1:8" x14ac:dyDescent="0.25">
      <c r="A1318" s="23">
        <v>41191.5902777778</v>
      </c>
      <c r="B1318" t="s">
        <v>2361</v>
      </c>
      <c r="C1318" t="s">
        <v>2362</v>
      </c>
      <c r="D1318">
        <v>89103</v>
      </c>
      <c r="E1318" t="s">
        <v>36</v>
      </c>
      <c r="F1318" t="s">
        <v>129</v>
      </c>
      <c r="G1318" s="24">
        <v>2.68</v>
      </c>
      <c r="H1318" t="s">
        <v>5805</v>
      </c>
    </row>
    <row r="1319" spans="1:8" x14ac:dyDescent="0.25">
      <c r="A1319" s="23">
        <v>41191.6875</v>
      </c>
      <c r="B1319" t="s">
        <v>2361</v>
      </c>
      <c r="C1319" t="s">
        <v>2362</v>
      </c>
      <c r="D1319">
        <v>89103</v>
      </c>
      <c r="E1319" t="s">
        <v>36</v>
      </c>
      <c r="F1319" t="s">
        <v>129</v>
      </c>
      <c r="G1319" s="24">
        <v>2.68</v>
      </c>
      <c r="H1319" t="s">
        <v>5805</v>
      </c>
    </row>
    <row r="1320" spans="1:8" x14ac:dyDescent="0.25">
      <c r="A1320" s="23">
        <v>41192.3229166667</v>
      </c>
      <c r="B1320" t="s">
        <v>2361</v>
      </c>
      <c r="C1320" t="s">
        <v>2362</v>
      </c>
      <c r="D1320">
        <v>89103</v>
      </c>
      <c r="E1320" t="s">
        <v>36</v>
      </c>
      <c r="F1320" t="s">
        <v>129</v>
      </c>
      <c r="G1320" s="24">
        <v>2.68</v>
      </c>
      <c r="H1320" t="s">
        <v>5805</v>
      </c>
    </row>
    <row r="1321" spans="1:8" x14ac:dyDescent="0.25">
      <c r="A1321" s="23">
        <v>41192.5277777778</v>
      </c>
      <c r="B1321" t="s">
        <v>2361</v>
      </c>
      <c r="C1321" t="s">
        <v>2362</v>
      </c>
      <c r="D1321">
        <v>89103</v>
      </c>
      <c r="E1321" t="s">
        <v>36</v>
      </c>
      <c r="F1321" t="s">
        <v>129</v>
      </c>
      <c r="G1321" s="24">
        <v>2.68</v>
      </c>
      <c r="H1321" t="s">
        <v>5805</v>
      </c>
    </row>
    <row r="1322" spans="1:8" x14ac:dyDescent="0.25">
      <c r="A1322" s="23">
        <v>41205.4270833333</v>
      </c>
      <c r="B1322" t="s">
        <v>2361</v>
      </c>
      <c r="C1322" t="s">
        <v>2362</v>
      </c>
      <c r="D1322">
        <v>89103</v>
      </c>
      <c r="E1322" t="s">
        <v>36</v>
      </c>
      <c r="F1322" t="s">
        <v>33</v>
      </c>
      <c r="G1322" s="24">
        <v>3.18</v>
      </c>
      <c r="H1322" t="s">
        <v>5805</v>
      </c>
    </row>
    <row r="1323" spans="1:8" x14ac:dyDescent="0.25">
      <c r="A1323" s="23">
        <v>41205.5972222222</v>
      </c>
      <c r="B1323" t="s">
        <v>2361</v>
      </c>
      <c r="C1323" t="s">
        <v>2362</v>
      </c>
      <c r="D1323">
        <v>89103</v>
      </c>
      <c r="E1323" t="s">
        <v>36</v>
      </c>
      <c r="F1323" t="s">
        <v>33</v>
      </c>
      <c r="G1323" s="24">
        <v>3.18</v>
      </c>
      <c r="H1323" t="s">
        <v>5805</v>
      </c>
    </row>
    <row r="1324" spans="1:8" x14ac:dyDescent="0.25">
      <c r="A1324" s="23">
        <v>41211.4513888889</v>
      </c>
      <c r="B1324" t="s">
        <v>2361</v>
      </c>
      <c r="C1324" t="s">
        <v>2362</v>
      </c>
      <c r="D1324">
        <v>89039</v>
      </c>
      <c r="E1324" t="s">
        <v>39</v>
      </c>
      <c r="F1324" t="s">
        <v>33</v>
      </c>
      <c r="G1324" s="24">
        <v>2.96</v>
      </c>
      <c r="H1324" t="s">
        <v>5805</v>
      </c>
    </row>
    <row r="1325" spans="1:8" x14ac:dyDescent="0.25">
      <c r="A1325" s="23">
        <v>41211.7506944444</v>
      </c>
      <c r="B1325" t="s">
        <v>2361</v>
      </c>
      <c r="C1325" t="s">
        <v>2362</v>
      </c>
      <c r="D1325">
        <v>89039</v>
      </c>
      <c r="E1325" t="s">
        <v>39</v>
      </c>
      <c r="F1325" t="s">
        <v>33</v>
      </c>
      <c r="G1325" s="24">
        <v>2.96</v>
      </c>
      <c r="H1325" t="s">
        <v>5805</v>
      </c>
    </row>
    <row r="1326" spans="1:8" x14ac:dyDescent="0.25">
      <c r="A1326" s="23">
        <v>41212.7222222222</v>
      </c>
      <c r="B1326" t="s">
        <v>2361</v>
      </c>
      <c r="C1326" t="s">
        <v>2362</v>
      </c>
      <c r="D1326">
        <v>89039</v>
      </c>
      <c r="E1326" t="s">
        <v>39</v>
      </c>
      <c r="F1326" t="s">
        <v>33</v>
      </c>
      <c r="G1326" s="24">
        <v>2.96</v>
      </c>
      <c r="H1326" t="s">
        <v>5805</v>
      </c>
    </row>
    <row r="1327" spans="1:8" x14ac:dyDescent="0.25">
      <c r="A1327" s="23">
        <v>41213.4861111111</v>
      </c>
      <c r="B1327" t="s">
        <v>2361</v>
      </c>
      <c r="C1327" t="s">
        <v>2362</v>
      </c>
      <c r="D1327">
        <v>89039</v>
      </c>
      <c r="E1327" t="s">
        <v>39</v>
      </c>
      <c r="F1327" t="s">
        <v>33</v>
      </c>
      <c r="G1327" s="24">
        <v>2.96</v>
      </c>
      <c r="H1327" t="s">
        <v>5805</v>
      </c>
    </row>
    <row r="1328" spans="1:8" x14ac:dyDescent="0.25">
      <c r="A1328" s="23">
        <v>41213.6069444444</v>
      </c>
      <c r="B1328" t="s">
        <v>2361</v>
      </c>
      <c r="C1328" t="s">
        <v>2362</v>
      </c>
      <c r="D1328">
        <v>89039</v>
      </c>
      <c r="E1328" t="s">
        <v>39</v>
      </c>
      <c r="F1328" t="s">
        <v>33</v>
      </c>
      <c r="G1328" s="24">
        <v>2.96</v>
      </c>
      <c r="H1328" t="s">
        <v>5805</v>
      </c>
    </row>
    <row r="1329" spans="1:8" x14ac:dyDescent="0.25">
      <c r="A1329" s="23">
        <v>41211.6388888889</v>
      </c>
      <c r="B1329" t="s">
        <v>2361</v>
      </c>
      <c r="C1329" t="s">
        <v>2362</v>
      </c>
      <c r="D1329">
        <v>89039</v>
      </c>
      <c r="E1329" t="s">
        <v>39</v>
      </c>
      <c r="F1329" t="s">
        <v>44</v>
      </c>
      <c r="G1329" s="24">
        <v>2.55</v>
      </c>
      <c r="H1329" t="s">
        <v>5805</v>
      </c>
    </row>
    <row r="1330" spans="1:8" x14ac:dyDescent="0.25">
      <c r="A1330" s="23">
        <v>41212.4152777778</v>
      </c>
      <c r="B1330" t="s">
        <v>2361</v>
      </c>
      <c r="C1330" t="s">
        <v>2362</v>
      </c>
      <c r="D1330">
        <v>89039</v>
      </c>
      <c r="E1330" t="s">
        <v>39</v>
      </c>
      <c r="F1330" t="s">
        <v>44</v>
      </c>
      <c r="G1330" s="24">
        <v>2.55</v>
      </c>
      <c r="H1330" t="s">
        <v>5805</v>
      </c>
    </row>
    <row r="1331" spans="1:8" x14ac:dyDescent="0.25">
      <c r="A1331" s="23">
        <v>41212.5861111111</v>
      </c>
      <c r="B1331" t="s">
        <v>2361</v>
      </c>
      <c r="C1331" t="s">
        <v>2362</v>
      </c>
      <c r="D1331">
        <v>89039</v>
      </c>
      <c r="E1331" t="s">
        <v>39</v>
      </c>
      <c r="F1331" t="s">
        <v>44</v>
      </c>
      <c r="G1331" s="24">
        <v>2.55</v>
      </c>
      <c r="H1331" t="s">
        <v>5805</v>
      </c>
    </row>
    <row r="1332" spans="1:8" x14ac:dyDescent="0.25">
      <c r="A1332" s="23">
        <v>41213.2847222222</v>
      </c>
      <c r="B1332" t="s">
        <v>2361</v>
      </c>
      <c r="C1332" t="s">
        <v>2362</v>
      </c>
      <c r="D1332">
        <v>89039</v>
      </c>
      <c r="E1332" t="s">
        <v>39</v>
      </c>
      <c r="F1332" t="s">
        <v>44</v>
      </c>
      <c r="G1332" s="24">
        <v>2.55</v>
      </c>
      <c r="H1332" t="s">
        <v>5805</v>
      </c>
    </row>
    <row r="1333" spans="1:8" x14ac:dyDescent="0.25">
      <c r="A1333" s="23">
        <v>41213.3756944444</v>
      </c>
      <c r="B1333" t="s">
        <v>2361</v>
      </c>
      <c r="C1333" t="s">
        <v>2362</v>
      </c>
      <c r="D1333">
        <v>89039</v>
      </c>
      <c r="E1333" t="s">
        <v>39</v>
      </c>
      <c r="F1333" t="s">
        <v>44</v>
      </c>
      <c r="G1333" s="24">
        <v>2.55</v>
      </c>
      <c r="H1333" t="s">
        <v>5805</v>
      </c>
    </row>
    <row r="1334" spans="1:8" x14ac:dyDescent="0.25">
      <c r="A1334" s="23">
        <v>41203.4444444444</v>
      </c>
      <c r="B1334" t="s">
        <v>2361</v>
      </c>
      <c r="C1334" t="s">
        <v>2362</v>
      </c>
      <c r="D1334">
        <v>88781</v>
      </c>
      <c r="E1334" t="s">
        <v>128</v>
      </c>
      <c r="F1334" t="s">
        <v>129</v>
      </c>
      <c r="G1334" s="24">
        <v>2.68</v>
      </c>
      <c r="H1334" t="s">
        <v>5805</v>
      </c>
    </row>
    <row r="1335" spans="1:8" x14ac:dyDescent="0.25">
      <c r="A1335" s="23">
        <v>41203.5416666667</v>
      </c>
      <c r="B1335" t="s">
        <v>2361</v>
      </c>
      <c r="C1335" t="s">
        <v>2362</v>
      </c>
      <c r="D1335">
        <v>88781</v>
      </c>
      <c r="E1335" t="s">
        <v>128</v>
      </c>
      <c r="F1335" t="s">
        <v>129</v>
      </c>
      <c r="G1335" s="24">
        <v>2.68</v>
      </c>
      <c r="H1335" t="s">
        <v>5805</v>
      </c>
    </row>
    <row r="1336" spans="1:8" x14ac:dyDescent="0.25">
      <c r="A1336" s="23">
        <v>41203.625</v>
      </c>
      <c r="B1336" t="s">
        <v>2361</v>
      </c>
      <c r="C1336" t="s">
        <v>2362</v>
      </c>
      <c r="D1336">
        <v>88781</v>
      </c>
      <c r="E1336" t="s">
        <v>128</v>
      </c>
      <c r="F1336" t="s">
        <v>129</v>
      </c>
      <c r="G1336" s="24">
        <v>2.68</v>
      </c>
      <c r="H1336" t="s">
        <v>5805</v>
      </c>
    </row>
    <row r="1337" spans="1:8" x14ac:dyDescent="0.25">
      <c r="A1337" s="23">
        <v>41203.7138888889</v>
      </c>
      <c r="B1337" t="s">
        <v>2361</v>
      </c>
      <c r="C1337" t="s">
        <v>2362</v>
      </c>
      <c r="D1337">
        <v>88781</v>
      </c>
      <c r="E1337" t="s">
        <v>128</v>
      </c>
      <c r="F1337" t="s">
        <v>129</v>
      </c>
      <c r="G1337" s="24">
        <v>2.68</v>
      </c>
      <c r="H1337" t="s">
        <v>5805</v>
      </c>
    </row>
    <row r="1338" spans="1:8" x14ac:dyDescent="0.25">
      <c r="A1338" s="23">
        <v>41205.8118055556</v>
      </c>
      <c r="B1338" t="s">
        <v>2361</v>
      </c>
      <c r="C1338" t="s">
        <v>2362</v>
      </c>
      <c r="D1338">
        <v>88781</v>
      </c>
      <c r="E1338" t="s">
        <v>128</v>
      </c>
      <c r="F1338" t="s">
        <v>129</v>
      </c>
      <c r="G1338" s="24">
        <v>2.68</v>
      </c>
      <c r="H1338" t="s">
        <v>5805</v>
      </c>
    </row>
    <row r="1339" spans="1:8" x14ac:dyDescent="0.25">
      <c r="A1339" s="23">
        <v>41197.3729166667</v>
      </c>
      <c r="B1339" t="s">
        <v>2361</v>
      </c>
      <c r="C1339" t="s">
        <v>2362</v>
      </c>
      <c r="D1339">
        <v>88781</v>
      </c>
      <c r="E1339" t="s">
        <v>128</v>
      </c>
      <c r="F1339" t="s">
        <v>129</v>
      </c>
      <c r="G1339" s="24">
        <v>2.68</v>
      </c>
      <c r="H1339" t="s">
        <v>5805</v>
      </c>
    </row>
    <row r="1340" spans="1:8" x14ac:dyDescent="0.25">
      <c r="A1340" s="23">
        <v>41197.4756944444</v>
      </c>
      <c r="B1340" t="s">
        <v>2361</v>
      </c>
      <c r="C1340" t="s">
        <v>2362</v>
      </c>
      <c r="D1340">
        <v>88781</v>
      </c>
      <c r="E1340" t="s">
        <v>128</v>
      </c>
      <c r="F1340" t="s">
        <v>129</v>
      </c>
      <c r="G1340" s="24">
        <v>2.68</v>
      </c>
      <c r="H1340" t="s">
        <v>5805</v>
      </c>
    </row>
    <row r="1341" spans="1:8" x14ac:dyDescent="0.25">
      <c r="A1341" s="23">
        <v>41197.5729166667</v>
      </c>
      <c r="B1341" t="s">
        <v>2361</v>
      </c>
      <c r="C1341" t="s">
        <v>2362</v>
      </c>
      <c r="D1341">
        <v>88781</v>
      </c>
      <c r="E1341" t="s">
        <v>128</v>
      </c>
      <c r="F1341" t="s">
        <v>129</v>
      </c>
      <c r="G1341" s="24">
        <v>2.68</v>
      </c>
      <c r="H1341" t="s">
        <v>5805</v>
      </c>
    </row>
    <row r="1342" spans="1:8" x14ac:dyDescent="0.25">
      <c r="A1342" s="23">
        <v>41197.6736111111</v>
      </c>
      <c r="B1342" t="s">
        <v>2361</v>
      </c>
      <c r="C1342" t="s">
        <v>2362</v>
      </c>
      <c r="D1342">
        <v>88781</v>
      </c>
      <c r="E1342" t="s">
        <v>128</v>
      </c>
      <c r="F1342" t="s">
        <v>129</v>
      </c>
      <c r="G1342" s="24">
        <v>2.68</v>
      </c>
      <c r="H1342" t="s">
        <v>5805</v>
      </c>
    </row>
    <row r="1343" spans="1:8" x14ac:dyDescent="0.25">
      <c r="A1343" s="23">
        <v>41199.4479166667</v>
      </c>
      <c r="B1343" t="s">
        <v>2361</v>
      </c>
      <c r="C1343" t="s">
        <v>2362</v>
      </c>
      <c r="D1343">
        <v>88781</v>
      </c>
      <c r="E1343" t="s">
        <v>128</v>
      </c>
      <c r="F1343" t="s">
        <v>33</v>
      </c>
      <c r="G1343" s="24">
        <v>3.18</v>
      </c>
      <c r="H1343" t="s">
        <v>5805</v>
      </c>
    </row>
    <row r="1344" spans="1:8" x14ac:dyDescent="0.25">
      <c r="A1344" s="23">
        <v>41199.6145833333</v>
      </c>
      <c r="B1344" t="s">
        <v>2361</v>
      </c>
      <c r="C1344" t="s">
        <v>2362</v>
      </c>
      <c r="D1344">
        <v>88781</v>
      </c>
      <c r="E1344" t="s">
        <v>128</v>
      </c>
      <c r="F1344" t="s">
        <v>33</v>
      </c>
      <c r="G1344" s="24">
        <v>3.18</v>
      </c>
      <c r="H1344" t="s">
        <v>5805</v>
      </c>
    </row>
    <row r="1345" spans="1:8" x14ac:dyDescent="0.25">
      <c r="A1345" s="23">
        <v>41188.6770833333</v>
      </c>
      <c r="B1345" t="s">
        <v>2361</v>
      </c>
      <c r="C1345" t="s">
        <v>2362</v>
      </c>
      <c r="D1345">
        <v>90719</v>
      </c>
      <c r="E1345" t="s">
        <v>262</v>
      </c>
      <c r="F1345" t="s">
        <v>129</v>
      </c>
      <c r="G1345" s="24">
        <v>2.96</v>
      </c>
      <c r="H1345" t="s">
        <v>5805</v>
      </c>
    </row>
    <row r="1346" spans="1:8" x14ac:dyDescent="0.25">
      <c r="A1346" s="23">
        <v>41188.7555555556</v>
      </c>
      <c r="B1346" t="s">
        <v>2361</v>
      </c>
      <c r="C1346" t="s">
        <v>2362</v>
      </c>
      <c r="D1346">
        <v>90719</v>
      </c>
      <c r="E1346" t="s">
        <v>262</v>
      </c>
      <c r="F1346" t="s">
        <v>129</v>
      </c>
      <c r="G1346" s="24">
        <v>2.96</v>
      </c>
      <c r="H1346" t="s">
        <v>5805</v>
      </c>
    </row>
    <row r="1347" spans="1:8" x14ac:dyDescent="0.25">
      <c r="A1347" s="23">
        <v>41188.8472222222</v>
      </c>
      <c r="B1347" t="s">
        <v>2361</v>
      </c>
      <c r="C1347" t="s">
        <v>2362</v>
      </c>
      <c r="D1347">
        <v>90719</v>
      </c>
      <c r="E1347" t="s">
        <v>262</v>
      </c>
      <c r="F1347" t="s">
        <v>129</v>
      </c>
      <c r="G1347" s="24">
        <v>2.96</v>
      </c>
      <c r="H1347" t="s">
        <v>5805</v>
      </c>
    </row>
    <row r="1348" spans="1:8" x14ac:dyDescent="0.25">
      <c r="A1348" s="23">
        <v>41189.53125</v>
      </c>
      <c r="B1348" t="s">
        <v>2361</v>
      </c>
      <c r="C1348" t="s">
        <v>2362</v>
      </c>
      <c r="D1348">
        <v>90719</v>
      </c>
      <c r="E1348" t="s">
        <v>262</v>
      </c>
      <c r="F1348" t="s">
        <v>129</v>
      </c>
      <c r="G1348" s="24">
        <v>2.96</v>
      </c>
      <c r="H1348" t="s">
        <v>5805</v>
      </c>
    </row>
    <row r="1349" spans="1:8" x14ac:dyDescent="0.25">
      <c r="A1349" s="23">
        <v>41189.625</v>
      </c>
      <c r="B1349" t="s">
        <v>2361</v>
      </c>
      <c r="C1349" t="s">
        <v>2362</v>
      </c>
      <c r="D1349">
        <v>90719</v>
      </c>
      <c r="E1349" t="s">
        <v>262</v>
      </c>
      <c r="F1349" t="s">
        <v>129</v>
      </c>
      <c r="G1349" s="24">
        <v>2.96</v>
      </c>
      <c r="H1349" t="s">
        <v>5805</v>
      </c>
    </row>
    <row r="1350" spans="1:8" x14ac:dyDescent="0.25">
      <c r="A1350" s="23">
        <v>41189.7090277778</v>
      </c>
      <c r="B1350" t="s">
        <v>2361</v>
      </c>
      <c r="C1350" t="s">
        <v>2362</v>
      </c>
      <c r="D1350">
        <v>90719</v>
      </c>
      <c r="E1350" t="s">
        <v>262</v>
      </c>
      <c r="F1350" t="s">
        <v>129</v>
      </c>
      <c r="G1350" s="24">
        <v>2.96</v>
      </c>
      <c r="H1350" t="s">
        <v>5805</v>
      </c>
    </row>
    <row r="1351" spans="1:8" x14ac:dyDescent="0.25">
      <c r="A1351" s="23">
        <v>41206.5208333333</v>
      </c>
      <c r="B1351" t="s">
        <v>2361</v>
      </c>
      <c r="C1351" t="s">
        <v>2362</v>
      </c>
      <c r="D1351">
        <v>90719</v>
      </c>
      <c r="E1351" t="s">
        <v>262</v>
      </c>
      <c r="F1351" t="s">
        <v>129</v>
      </c>
      <c r="G1351" s="24">
        <v>2.96</v>
      </c>
      <c r="H1351" t="s">
        <v>5805</v>
      </c>
    </row>
    <row r="1352" spans="1:8" x14ac:dyDescent="0.25">
      <c r="A1352" s="23">
        <v>41185.3069444444</v>
      </c>
      <c r="B1352" t="s">
        <v>2361</v>
      </c>
      <c r="C1352" t="s">
        <v>2362</v>
      </c>
      <c r="D1352">
        <v>90719</v>
      </c>
      <c r="E1352" t="s">
        <v>262</v>
      </c>
      <c r="F1352" t="s">
        <v>129</v>
      </c>
      <c r="G1352" s="24">
        <v>2.96</v>
      </c>
      <c r="H1352" t="s">
        <v>5805</v>
      </c>
    </row>
    <row r="1353" spans="1:8" x14ac:dyDescent="0.25">
      <c r="A1353" s="23">
        <v>41185.3972222222</v>
      </c>
      <c r="B1353" t="s">
        <v>2361</v>
      </c>
      <c r="C1353" t="s">
        <v>2362</v>
      </c>
      <c r="D1353">
        <v>90719</v>
      </c>
      <c r="E1353" t="s">
        <v>262</v>
      </c>
      <c r="F1353" t="s">
        <v>129</v>
      </c>
      <c r="G1353" s="24">
        <v>2.96</v>
      </c>
      <c r="H1353" t="s">
        <v>5805</v>
      </c>
    </row>
    <row r="1354" spans="1:8" x14ac:dyDescent="0.25">
      <c r="A1354" s="23">
        <v>41185.4944444444</v>
      </c>
      <c r="B1354" t="s">
        <v>2361</v>
      </c>
      <c r="C1354" t="s">
        <v>2362</v>
      </c>
      <c r="D1354">
        <v>90719</v>
      </c>
      <c r="E1354" t="s">
        <v>262</v>
      </c>
      <c r="F1354" t="s">
        <v>129</v>
      </c>
      <c r="G1354" s="24">
        <v>2.96</v>
      </c>
      <c r="H1354" t="s">
        <v>5805</v>
      </c>
    </row>
    <row r="1355" spans="1:8" x14ac:dyDescent="0.25">
      <c r="A1355" s="23">
        <v>41183.5173611111</v>
      </c>
      <c r="B1355" t="s">
        <v>2361</v>
      </c>
      <c r="C1355" t="s">
        <v>2362</v>
      </c>
      <c r="D1355">
        <v>90719</v>
      </c>
      <c r="E1355" t="s">
        <v>262</v>
      </c>
      <c r="F1355" t="s">
        <v>129</v>
      </c>
      <c r="G1355" s="24">
        <v>2.96</v>
      </c>
      <c r="H1355" t="s">
        <v>5805</v>
      </c>
    </row>
    <row r="1356" spans="1:8" x14ac:dyDescent="0.25">
      <c r="A1356" s="23">
        <v>41183.7256944444</v>
      </c>
      <c r="B1356" t="s">
        <v>2361</v>
      </c>
      <c r="C1356" t="s">
        <v>2362</v>
      </c>
      <c r="D1356">
        <v>90719</v>
      </c>
      <c r="E1356" t="s">
        <v>262</v>
      </c>
      <c r="F1356" t="s">
        <v>129</v>
      </c>
      <c r="G1356" s="24">
        <v>2.96</v>
      </c>
      <c r="H1356" t="s">
        <v>5805</v>
      </c>
    </row>
    <row r="1357" spans="1:8" x14ac:dyDescent="0.25">
      <c r="A1357" s="23">
        <v>41183.8284722222</v>
      </c>
      <c r="B1357" t="s">
        <v>2361</v>
      </c>
      <c r="C1357" t="s">
        <v>2362</v>
      </c>
      <c r="D1357">
        <v>90719</v>
      </c>
      <c r="E1357" t="s">
        <v>262</v>
      </c>
      <c r="F1357" t="s">
        <v>129</v>
      </c>
      <c r="G1357" s="24">
        <v>2.96</v>
      </c>
      <c r="H1357" t="s">
        <v>5805</v>
      </c>
    </row>
    <row r="1358" spans="1:8" x14ac:dyDescent="0.25">
      <c r="A1358" s="23">
        <v>41185.3541666667</v>
      </c>
      <c r="B1358" t="s">
        <v>2459</v>
      </c>
      <c r="C1358" t="s">
        <v>2460</v>
      </c>
      <c r="D1358">
        <v>90672</v>
      </c>
      <c r="E1358" t="s">
        <v>66</v>
      </c>
      <c r="F1358" t="s">
        <v>129</v>
      </c>
      <c r="G1358" s="24">
        <v>3.18</v>
      </c>
      <c r="H1358" t="s">
        <v>5805</v>
      </c>
    </row>
    <row r="1359" spans="1:8" x14ac:dyDescent="0.25">
      <c r="A1359" s="23">
        <v>41207.6770833333</v>
      </c>
      <c r="B1359" t="s">
        <v>2459</v>
      </c>
      <c r="C1359" t="s">
        <v>2460</v>
      </c>
      <c r="D1359">
        <v>90672</v>
      </c>
      <c r="E1359" t="s">
        <v>66</v>
      </c>
      <c r="F1359" t="s">
        <v>60</v>
      </c>
      <c r="G1359" s="24">
        <v>2.68</v>
      </c>
      <c r="H1359" t="s">
        <v>5805</v>
      </c>
    </row>
    <row r="1360" spans="1:8" x14ac:dyDescent="0.25">
      <c r="A1360" s="23">
        <v>41207.78125</v>
      </c>
      <c r="B1360" t="s">
        <v>2459</v>
      </c>
      <c r="C1360" t="s">
        <v>2460</v>
      </c>
      <c r="D1360">
        <v>90672</v>
      </c>
      <c r="E1360" t="s">
        <v>66</v>
      </c>
      <c r="F1360" t="s">
        <v>60</v>
      </c>
      <c r="G1360" s="24">
        <v>2.68</v>
      </c>
      <c r="H1360" t="s">
        <v>5805</v>
      </c>
    </row>
    <row r="1361" spans="1:8" x14ac:dyDescent="0.25">
      <c r="A1361" s="23">
        <v>41183.8333333333</v>
      </c>
      <c r="B1361" t="s">
        <v>2459</v>
      </c>
      <c r="C1361" t="s">
        <v>2460</v>
      </c>
      <c r="D1361">
        <v>90672</v>
      </c>
      <c r="E1361" t="s">
        <v>66</v>
      </c>
      <c r="F1361" t="s">
        <v>60</v>
      </c>
      <c r="G1361" s="24">
        <v>2.68</v>
      </c>
      <c r="H1361" t="s">
        <v>5805</v>
      </c>
    </row>
    <row r="1362" spans="1:8" x14ac:dyDescent="0.25">
      <c r="A1362" s="23">
        <v>41206.59375</v>
      </c>
      <c r="B1362" t="s">
        <v>2459</v>
      </c>
      <c r="C1362" t="s">
        <v>2460</v>
      </c>
      <c r="D1362">
        <v>90672</v>
      </c>
      <c r="E1362" t="s">
        <v>66</v>
      </c>
      <c r="F1362" t="s">
        <v>60</v>
      </c>
      <c r="G1362" s="24">
        <v>2.68</v>
      </c>
      <c r="H1362" t="s">
        <v>5805</v>
      </c>
    </row>
    <row r="1363" spans="1:8" x14ac:dyDescent="0.25">
      <c r="A1363" s="23">
        <v>41188.8020833333</v>
      </c>
      <c r="B1363" t="s">
        <v>2459</v>
      </c>
      <c r="C1363" t="s">
        <v>2460</v>
      </c>
      <c r="D1363">
        <v>89070</v>
      </c>
      <c r="E1363" t="s">
        <v>397</v>
      </c>
      <c r="F1363" t="s">
        <v>60</v>
      </c>
      <c r="G1363" s="24">
        <v>2.68</v>
      </c>
      <c r="H1363" t="s">
        <v>5805</v>
      </c>
    </row>
    <row r="1364" spans="1:8" x14ac:dyDescent="0.25">
      <c r="A1364" s="23">
        <v>41189.3125</v>
      </c>
      <c r="B1364" t="s">
        <v>2459</v>
      </c>
      <c r="C1364" t="s">
        <v>2460</v>
      </c>
      <c r="D1364">
        <v>90401</v>
      </c>
      <c r="E1364" t="s">
        <v>74</v>
      </c>
      <c r="F1364" t="s">
        <v>60</v>
      </c>
      <c r="G1364" s="24">
        <v>3.93</v>
      </c>
      <c r="H1364" t="s">
        <v>5805</v>
      </c>
    </row>
    <row r="1365" spans="1:8" x14ac:dyDescent="0.25">
      <c r="A1365" s="23">
        <v>41213.3333333333</v>
      </c>
      <c r="B1365" t="s">
        <v>2459</v>
      </c>
      <c r="C1365" t="s">
        <v>2460</v>
      </c>
      <c r="D1365">
        <v>89758</v>
      </c>
      <c r="E1365" t="s">
        <v>835</v>
      </c>
      <c r="F1365" t="s">
        <v>60</v>
      </c>
      <c r="G1365" s="24">
        <v>3.12</v>
      </c>
      <c r="H1365" t="s">
        <v>5805</v>
      </c>
    </row>
    <row r="1366" spans="1:8" x14ac:dyDescent="0.25">
      <c r="A1366" s="23">
        <v>41198.2708333333</v>
      </c>
      <c r="B1366" t="s">
        <v>2459</v>
      </c>
      <c r="C1366" t="s">
        <v>2460</v>
      </c>
      <c r="D1366">
        <v>89758</v>
      </c>
      <c r="E1366" t="s">
        <v>835</v>
      </c>
      <c r="F1366" t="s">
        <v>60</v>
      </c>
      <c r="G1366" s="24">
        <v>3.12</v>
      </c>
      <c r="H1366" t="s">
        <v>5805</v>
      </c>
    </row>
    <row r="1367" spans="1:8" x14ac:dyDescent="0.25">
      <c r="A1367" s="23">
        <v>41185.2083333333</v>
      </c>
      <c r="B1367" t="s">
        <v>2459</v>
      </c>
      <c r="C1367" t="s">
        <v>2460</v>
      </c>
      <c r="D1367">
        <v>88779</v>
      </c>
      <c r="E1367" t="s">
        <v>150</v>
      </c>
      <c r="F1367" t="s">
        <v>60</v>
      </c>
      <c r="G1367" s="24">
        <v>3.93</v>
      </c>
      <c r="H1367" t="s">
        <v>5805</v>
      </c>
    </row>
    <row r="1368" spans="1:8" x14ac:dyDescent="0.25">
      <c r="A1368" s="23">
        <v>41207.5</v>
      </c>
      <c r="B1368" t="s">
        <v>2459</v>
      </c>
      <c r="C1368" t="s">
        <v>2460</v>
      </c>
      <c r="D1368">
        <v>90731</v>
      </c>
      <c r="E1368" t="s">
        <v>109</v>
      </c>
      <c r="F1368" t="s">
        <v>60</v>
      </c>
      <c r="G1368" s="24">
        <v>3.93</v>
      </c>
      <c r="H1368" t="s">
        <v>5805</v>
      </c>
    </row>
    <row r="1369" spans="1:8" x14ac:dyDescent="0.25">
      <c r="A1369" s="23">
        <v>41212.3347222222</v>
      </c>
      <c r="B1369" t="s">
        <v>2459</v>
      </c>
      <c r="C1369" t="s">
        <v>2460</v>
      </c>
      <c r="D1369">
        <v>90731</v>
      </c>
      <c r="E1369" t="s">
        <v>109</v>
      </c>
      <c r="F1369" t="s">
        <v>60</v>
      </c>
      <c r="G1369" s="24">
        <v>3.93</v>
      </c>
      <c r="H1369" t="s">
        <v>5806</v>
      </c>
    </row>
    <row r="1370" spans="1:8" x14ac:dyDescent="0.25">
      <c r="A1370" s="23">
        <v>41199.3333333333</v>
      </c>
      <c r="B1370" t="s">
        <v>2459</v>
      </c>
      <c r="C1370" t="s">
        <v>2460</v>
      </c>
      <c r="D1370">
        <v>90731</v>
      </c>
      <c r="E1370" t="s">
        <v>109</v>
      </c>
      <c r="F1370" t="s">
        <v>60</v>
      </c>
      <c r="G1370" s="24">
        <v>3.93</v>
      </c>
      <c r="H1370" t="s">
        <v>5805</v>
      </c>
    </row>
    <row r="1371" spans="1:8" x14ac:dyDescent="0.25">
      <c r="A1371" s="23">
        <v>41212.5416666667</v>
      </c>
      <c r="B1371" t="s">
        <v>2459</v>
      </c>
      <c r="C1371" t="s">
        <v>2460</v>
      </c>
      <c r="D1371">
        <v>90801</v>
      </c>
      <c r="E1371" t="s">
        <v>788</v>
      </c>
      <c r="F1371" t="s">
        <v>129</v>
      </c>
      <c r="G1371" s="24">
        <v>3.18</v>
      </c>
      <c r="H1371" t="s">
        <v>5805</v>
      </c>
    </row>
    <row r="1372" spans="1:8" x14ac:dyDescent="0.25">
      <c r="A1372" s="23">
        <v>41212.6666666667</v>
      </c>
      <c r="B1372" t="s">
        <v>2459</v>
      </c>
      <c r="C1372" t="s">
        <v>2460</v>
      </c>
      <c r="D1372">
        <v>90801</v>
      </c>
      <c r="E1372" t="s">
        <v>788</v>
      </c>
      <c r="F1372" t="s">
        <v>129</v>
      </c>
      <c r="G1372" s="24">
        <v>3.18</v>
      </c>
      <c r="H1372" t="s">
        <v>5805</v>
      </c>
    </row>
    <row r="1373" spans="1:8" x14ac:dyDescent="0.25">
      <c r="A1373" s="23">
        <v>41212.78125</v>
      </c>
      <c r="B1373" t="s">
        <v>2459</v>
      </c>
      <c r="C1373" t="s">
        <v>2460</v>
      </c>
      <c r="D1373">
        <v>90801</v>
      </c>
      <c r="E1373" t="s">
        <v>788</v>
      </c>
      <c r="F1373" t="s">
        <v>60</v>
      </c>
      <c r="G1373" s="24">
        <v>2.96</v>
      </c>
      <c r="H1373" t="s">
        <v>5805</v>
      </c>
    </row>
    <row r="1374" spans="1:8" x14ac:dyDescent="0.25">
      <c r="A1374" s="23">
        <v>41213.4895833333</v>
      </c>
      <c r="B1374" t="s">
        <v>2459</v>
      </c>
      <c r="C1374" t="s">
        <v>2460</v>
      </c>
      <c r="D1374">
        <v>89234</v>
      </c>
      <c r="E1374" t="s">
        <v>32</v>
      </c>
      <c r="F1374" t="s">
        <v>129</v>
      </c>
      <c r="G1374" s="24">
        <v>2.68</v>
      </c>
      <c r="H1374" t="s">
        <v>5805</v>
      </c>
    </row>
    <row r="1375" spans="1:8" x14ac:dyDescent="0.25">
      <c r="A1375" s="23">
        <v>41213.6180555556</v>
      </c>
      <c r="B1375" t="s">
        <v>2459</v>
      </c>
      <c r="C1375" t="s">
        <v>2460</v>
      </c>
      <c r="D1375">
        <v>89234</v>
      </c>
      <c r="E1375" t="s">
        <v>32</v>
      </c>
      <c r="F1375" t="s">
        <v>129</v>
      </c>
      <c r="G1375" s="24">
        <v>2.68</v>
      </c>
      <c r="H1375" t="s">
        <v>5805</v>
      </c>
    </row>
    <row r="1376" spans="1:8" x14ac:dyDescent="0.25">
      <c r="A1376" s="23">
        <v>41184.5</v>
      </c>
      <c r="B1376" t="s">
        <v>2459</v>
      </c>
      <c r="C1376" t="s">
        <v>2460</v>
      </c>
      <c r="D1376">
        <v>89067</v>
      </c>
      <c r="E1376" t="s">
        <v>413</v>
      </c>
      <c r="F1376" t="s">
        <v>60</v>
      </c>
      <c r="G1376" s="24">
        <v>2.96</v>
      </c>
      <c r="H1376" t="s">
        <v>5805</v>
      </c>
    </row>
    <row r="1377" spans="1:8" x14ac:dyDescent="0.25">
      <c r="A1377" s="23">
        <v>41184.625</v>
      </c>
      <c r="B1377" t="s">
        <v>2459</v>
      </c>
      <c r="C1377" t="s">
        <v>2460</v>
      </c>
      <c r="D1377">
        <v>89067</v>
      </c>
      <c r="E1377" t="s">
        <v>413</v>
      </c>
      <c r="F1377" t="s">
        <v>60</v>
      </c>
      <c r="G1377" s="24">
        <v>2.96</v>
      </c>
      <c r="H1377" t="s">
        <v>5805</v>
      </c>
    </row>
    <row r="1378" spans="1:8" x14ac:dyDescent="0.25">
      <c r="A1378" s="23">
        <v>41191.34375</v>
      </c>
      <c r="B1378" t="s">
        <v>2459</v>
      </c>
      <c r="C1378" t="s">
        <v>2460</v>
      </c>
      <c r="D1378">
        <v>89067</v>
      </c>
      <c r="E1378" t="s">
        <v>413</v>
      </c>
      <c r="F1378" t="s">
        <v>60</v>
      </c>
      <c r="G1378" s="24">
        <v>2.96</v>
      </c>
      <c r="H1378" t="s">
        <v>5805</v>
      </c>
    </row>
    <row r="1379" spans="1:8" x14ac:dyDescent="0.25">
      <c r="A1379" s="23">
        <v>41197.3958333333</v>
      </c>
      <c r="B1379" t="s">
        <v>2459</v>
      </c>
      <c r="C1379" t="s">
        <v>2460</v>
      </c>
      <c r="D1379">
        <v>89067</v>
      </c>
      <c r="E1379" t="s">
        <v>413</v>
      </c>
      <c r="F1379" t="s">
        <v>60</v>
      </c>
      <c r="G1379" s="24">
        <v>2.96</v>
      </c>
      <c r="H1379" t="s">
        <v>5805</v>
      </c>
    </row>
    <row r="1380" spans="1:8" x14ac:dyDescent="0.25">
      <c r="A1380" s="23">
        <v>41204.4479166667</v>
      </c>
      <c r="B1380" t="s">
        <v>2459</v>
      </c>
      <c r="C1380" t="s">
        <v>2460</v>
      </c>
      <c r="D1380">
        <v>89067</v>
      </c>
      <c r="E1380" t="s">
        <v>413</v>
      </c>
      <c r="F1380" t="s">
        <v>60</v>
      </c>
      <c r="G1380" s="24">
        <v>2.96</v>
      </c>
      <c r="H1380" t="s">
        <v>5805</v>
      </c>
    </row>
    <row r="1381" spans="1:8" x14ac:dyDescent="0.25">
      <c r="A1381" s="23">
        <v>41204.5625</v>
      </c>
      <c r="B1381" t="s">
        <v>2459</v>
      </c>
      <c r="C1381" t="s">
        <v>2460</v>
      </c>
      <c r="D1381">
        <v>89067</v>
      </c>
      <c r="E1381" t="s">
        <v>413</v>
      </c>
      <c r="F1381" t="s">
        <v>60</v>
      </c>
      <c r="G1381" s="24">
        <v>2.96</v>
      </c>
      <c r="H1381" t="s">
        <v>5805</v>
      </c>
    </row>
    <row r="1382" spans="1:8" x14ac:dyDescent="0.25">
      <c r="A1382" s="23">
        <v>41204.6770833333</v>
      </c>
      <c r="B1382" t="s">
        <v>2459</v>
      </c>
      <c r="C1382" t="s">
        <v>2460</v>
      </c>
      <c r="D1382">
        <v>89067</v>
      </c>
      <c r="E1382" t="s">
        <v>413</v>
      </c>
      <c r="F1382" t="s">
        <v>60</v>
      </c>
      <c r="G1382" s="24">
        <v>2.96</v>
      </c>
      <c r="H1382" t="s">
        <v>81</v>
      </c>
    </row>
    <row r="1383" spans="1:8" x14ac:dyDescent="0.25">
      <c r="A1383" s="23">
        <v>41204.6979166667</v>
      </c>
      <c r="B1383" t="s">
        <v>2459</v>
      </c>
      <c r="C1383" t="s">
        <v>2460</v>
      </c>
      <c r="D1383">
        <v>89067</v>
      </c>
      <c r="E1383" t="s">
        <v>413</v>
      </c>
      <c r="F1383" t="s">
        <v>60</v>
      </c>
      <c r="G1383" s="24">
        <v>2.96</v>
      </c>
      <c r="H1383" t="s">
        <v>81</v>
      </c>
    </row>
    <row r="1384" spans="1:8" x14ac:dyDescent="0.25">
      <c r="A1384" s="23">
        <v>41188.375</v>
      </c>
      <c r="B1384" t="s">
        <v>2459</v>
      </c>
      <c r="C1384" t="s">
        <v>2460</v>
      </c>
      <c r="D1384">
        <v>89235</v>
      </c>
      <c r="E1384" t="s">
        <v>119</v>
      </c>
      <c r="F1384" t="s">
        <v>60</v>
      </c>
      <c r="G1384" s="24">
        <v>2.96</v>
      </c>
      <c r="H1384" t="s">
        <v>5805</v>
      </c>
    </row>
    <row r="1385" spans="1:8" x14ac:dyDescent="0.25">
      <c r="A1385" s="23">
        <v>41188.6875</v>
      </c>
      <c r="B1385" t="s">
        <v>2459</v>
      </c>
      <c r="C1385" t="s">
        <v>2460</v>
      </c>
      <c r="D1385">
        <v>89235</v>
      </c>
      <c r="E1385" t="s">
        <v>119</v>
      </c>
      <c r="F1385" t="s">
        <v>60</v>
      </c>
      <c r="G1385" s="24">
        <v>2.96</v>
      </c>
      <c r="H1385" t="s">
        <v>5805</v>
      </c>
    </row>
    <row r="1386" spans="1:8" x14ac:dyDescent="0.25">
      <c r="A1386" s="23">
        <v>41200.5520833333</v>
      </c>
      <c r="B1386" t="s">
        <v>2459</v>
      </c>
      <c r="C1386" t="s">
        <v>2460</v>
      </c>
      <c r="D1386">
        <v>89235</v>
      </c>
      <c r="E1386" t="s">
        <v>119</v>
      </c>
      <c r="F1386" t="s">
        <v>60</v>
      </c>
      <c r="G1386" s="24">
        <v>2.96</v>
      </c>
      <c r="H1386" t="s">
        <v>5805</v>
      </c>
    </row>
    <row r="1387" spans="1:8" x14ac:dyDescent="0.25">
      <c r="A1387" s="23">
        <v>41198.5625</v>
      </c>
      <c r="B1387" t="s">
        <v>2459</v>
      </c>
      <c r="C1387" t="s">
        <v>2460</v>
      </c>
      <c r="D1387">
        <v>89235</v>
      </c>
      <c r="E1387" t="s">
        <v>119</v>
      </c>
      <c r="F1387" t="s">
        <v>129</v>
      </c>
      <c r="G1387" s="24">
        <v>3.18</v>
      </c>
      <c r="H1387" t="s">
        <v>5805</v>
      </c>
    </row>
    <row r="1388" spans="1:8" x14ac:dyDescent="0.25">
      <c r="A1388" s="23">
        <v>41189.4479166667</v>
      </c>
      <c r="B1388" t="s">
        <v>2459</v>
      </c>
      <c r="C1388" t="s">
        <v>2460</v>
      </c>
      <c r="D1388">
        <v>90329</v>
      </c>
      <c r="E1388" t="s">
        <v>800</v>
      </c>
      <c r="F1388" t="s">
        <v>60</v>
      </c>
      <c r="G1388" s="24">
        <v>2.96</v>
      </c>
      <c r="H1388" t="s">
        <v>5805</v>
      </c>
    </row>
    <row r="1389" spans="1:8" x14ac:dyDescent="0.25">
      <c r="A1389" s="23">
        <v>41203.3333333333</v>
      </c>
      <c r="B1389" t="s">
        <v>2459</v>
      </c>
      <c r="C1389" t="s">
        <v>2460</v>
      </c>
      <c r="D1389">
        <v>87734</v>
      </c>
      <c r="E1389" t="s">
        <v>417</v>
      </c>
      <c r="F1389" t="s">
        <v>60</v>
      </c>
      <c r="G1389" s="24">
        <v>3.93</v>
      </c>
      <c r="H1389" t="s">
        <v>5805</v>
      </c>
    </row>
    <row r="1390" spans="1:8" x14ac:dyDescent="0.25">
      <c r="A1390" s="23">
        <v>41212.3541666667</v>
      </c>
      <c r="B1390" t="s">
        <v>2459</v>
      </c>
      <c r="C1390" t="s">
        <v>2460</v>
      </c>
      <c r="D1390">
        <v>87734</v>
      </c>
      <c r="E1390" t="s">
        <v>417</v>
      </c>
      <c r="F1390" t="s">
        <v>129</v>
      </c>
      <c r="G1390" s="24">
        <v>3.93</v>
      </c>
      <c r="H1390" t="s">
        <v>5805</v>
      </c>
    </row>
    <row r="1391" spans="1:8" x14ac:dyDescent="0.25">
      <c r="A1391" s="23">
        <v>41189.5729166667</v>
      </c>
      <c r="B1391" t="s">
        <v>2459</v>
      </c>
      <c r="C1391" t="s">
        <v>2460</v>
      </c>
      <c r="D1391">
        <v>90130</v>
      </c>
      <c r="E1391" t="s">
        <v>152</v>
      </c>
      <c r="F1391" t="s">
        <v>60</v>
      </c>
      <c r="G1391" s="24">
        <v>3.12</v>
      </c>
      <c r="H1391" t="s">
        <v>5805</v>
      </c>
    </row>
    <row r="1392" spans="1:8" x14ac:dyDescent="0.25">
      <c r="A1392" s="23">
        <v>41189.6875</v>
      </c>
      <c r="B1392" t="s">
        <v>2459</v>
      </c>
      <c r="C1392" t="s">
        <v>2460</v>
      </c>
      <c r="D1392">
        <v>90130</v>
      </c>
      <c r="E1392" t="s">
        <v>152</v>
      </c>
      <c r="F1392" t="s">
        <v>60</v>
      </c>
      <c r="G1392" s="24">
        <v>3.12</v>
      </c>
      <c r="H1392" t="s">
        <v>5805</v>
      </c>
    </row>
    <row r="1393" spans="1:8" x14ac:dyDescent="0.25">
      <c r="A1393" s="23">
        <v>41205.7708333333</v>
      </c>
      <c r="B1393" t="s">
        <v>2459</v>
      </c>
      <c r="C1393" t="s">
        <v>2460</v>
      </c>
      <c r="D1393">
        <v>89921</v>
      </c>
      <c r="E1393" t="s">
        <v>85</v>
      </c>
      <c r="F1393" t="s">
        <v>60</v>
      </c>
      <c r="G1393" s="24">
        <v>3.12</v>
      </c>
      <c r="H1393" t="s">
        <v>5805</v>
      </c>
    </row>
    <row r="1394" spans="1:8" x14ac:dyDescent="0.25">
      <c r="A1394" s="23">
        <v>41188.5520833333</v>
      </c>
      <c r="B1394" t="s">
        <v>2459</v>
      </c>
      <c r="C1394" t="s">
        <v>2460</v>
      </c>
      <c r="D1394">
        <v>89921</v>
      </c>
      <c r="E1394" t="s">
        <v>85</v>
      </c>
      <c r="F1394" t="s">
        <v>60</v>
      </c>
      <c r="G1394" s="24">
        <v>3.12</v>
      </c>
      <c r="H1394" t="s">
        <v>5805</v>
      </c>
    </row>
    <row r="1395" spans="1:8" x14ac:dyDescent="0.25">
      <c r="A1395" s="23">
        <v>41203.4791666667</v>
      </c>
      <c r="B1395" t="s">
        <v>2459</v>
      </c>
      <c r="C1395" t="s">
        <v>2460</v>
      </c>
      <c r="D1395">
        <v>89921</v>
      </c>
      <c r="E1395" t="s">
        <v>85</v>
      </c>
      <c r="F1395" t="s">
        <v>60</v>
      </c>
      <c r="G1395" s="24">
        <v>3.12</v>
      </c>
      <c r="H1395" t="s">
        <v>5805</v>
      </c>
    </row>
    <row r="1396" spans="1:8" x14ac:dyDescent="0.25">
      <c r="A1396" s="23">
        <v>41203.6145833333</v>
      </c>
      <c r="B1396" t="s">
        <v>2459</v>
      </c>
      <c r="C1396" t="s">
        <v>2460</v>
      </c>
      <c r="D1396">
        <v>89921</v>
      </c>
      <c r="E1396" t="s">
        <v>85</v>
      </c>
      <c r="F1396" t="s">
        <v>60</v>
      </c>
      <c r="G1396" s="24">
        <v>3.12</v>
      </c>
      <c r="H1396" t="s">
        <v>5805</v>
      </c>
    </row>
    <row r="1397" spans="1:8" x14ac:dyDescent="0.25">
      <c r="A1397" s="23">
        <v>41203.75</v>
      </c>
      <c r="B1397" t="s">
        <v>2459</v>
      </c>
      <c r="C1397" t="s">
        <v>2460</v>
      </c>
      <c r="D1397">
        <v>89921</v>
      </c>
      <c r="E1397" t="s">
        <v>85</v>
      </c>
      <c r="F1397" t="s">
        <v>60</v>
      </c>
      <c r="G1397" s="24">
        <v>3.12</v>
      </c>
      <c r="H1397" t="s">
        <v>5805</v>
      </c>
    </row>
    <row r="1398" spans="1:8" x14ac:dyDescent="0.25">
      <c r="A1398" s="23">
        <v>41185.5729166667</v>
      </c>
      <c r="B1398" t="s">
        <v>2459</v>
      </c>
      <c r="C1398" t="s">
        <v>2460</v>
      </c>
      <c r="D1398">
        <v>89921</v>
      </c>
      <c r="E1398" t="s">
        <v>85</v>
      </c>
      <c r="F1398" t="s">
        <v>60</v>
      </c>
      <c r="G1398" s="24">
        <v>3.12</v>
      </c>
      <c r="H1398" t="s">
        <v>5805</v>
      </c>
    </row>
    <row r="1399" spans="1:8" x14ac:dyDescent="0.25">
      <c r="A1399" s="23">
        <v>41196.5208333333</v>
      </c>
      <c r="B1399" t="s">
        <v>2459</v>
      </c>
      <c r="C1399" t="s">
        <v>2460</v>
      </c>
      <c r="D1399">
        <v>89921</v>
      </c>
      <c r="E1399" t="s">
        <v>85</v>
      </c>
      <c r="F1399" t="s">
        <v>60</v>
      </c>
      <c r="G1399" s="24">
        <v>3.12</v>
      </c>
      <c r="H1399" t="s">
        <v>5805</v>
      </c>
    </row>
    <row r="1400" spans="1:8" x14ac:dyDescent="0.25">
      <c r="A1400" s="23">
        <v>41196.6493055556</v>
      </c>
      <c r="B1400" t="s">
        <v>2459</v>
      </c>
      <c r="C1400" t="s">
        <v>2460</v>
      </c>
      <c r="D1400">
        <v>89921</v>
      </c>
      <c r="E1400" t="s">
        <v>85</v>
      </c>
      <c r="F1400" t="s">
        <v>60</v>
      </c>
      <c r="G1400" s="24">
        <v>3.12</v>
      </c>
      <c r="H1400" t="s">
        <v>5805</v>
      </c>
    </row>
    <row r="1401" spans="1:8" x14ac:dyDescent="0.25">
      <c r="A1401" s="23">
        <v>41196.7916666667</v>
      </c>
      <c r="B1401" t="s">
        <v>2459</v>
      </c>
      <c r="C1401" t="s">
        <v>2460</v>
      </c>
      <c r="D1401">
        <v>89921</v>
      </c>
      <c r="E1401" t="s">
        <v>85</v>
      </c>
      <c r="F1401" t="s">
        <v>60</v>
      </c>
      <c r="G1401" s="24">
        <v>3.12</v>
      </c>
      <c r="H1401" t="s">
        <v>5805</v>
      </c>
    </row>
    <row r="1402" spans="1:8" x14ac:dyDescent="0.25">
      <c r="A1402" s="23">
        <v>41197.5520833333</v>
      </c>
      <c r="B1402" t="s">
        <v>2459</v>
      </c>
      <c r="C1402" t="s">
        <v>2460</v>
      </c>
      <c r="D1402">
        <v>89921</v>
      </c>
      <c r="E1402" t="s">
        <v>85</v>
      </c>
      <c r="F1402" t="s">
        <v>60</v>
      </c>
      <c r="G1402" s="24">
        <v>3.12</v>
      </c>
      <c r="H1402" t="s">
        <v>5805</v>
      </c>
    </row>
    <row r="1403" spans="1:8" x14ac:dyDescent="0.25">
      <c r="A1403" s="23">
        <v>41198.40625</v>
      </c>
      <c r="B1403" t="s">
        <v>2459</v>
      </c>
      <c r="C1403" t="s">
        <v>2460</v>
      </c>
      <c r="D1403">
        <v>89921</v>
      </c>
      <c r="E1403" t="s">
        <v>85</v>
      </c>
      <c r="F1403" t="s">
        <v>60</v>
      </c>
      <c r="G1403" s="24">
        <v>3.12</v>
      </c>
      <c r="H1403" t="s">
        <v>5805</v>
      </c>
    </row>
    <row r="1404" spans="1:8" x14ac:dyDescent="0.25">
      <c r="A1404" s="23">
        <v>41199.5</v>
      </c>
      <c r="B1404" t="s">
        <v>2459</v>
      </c>
      <c r="C1404" t="s">
        <v>2460</v>
      </c>
      <c r="D1404">
        <v>89921</v>
      </c>
      <c r="E1404" t="s">
        <v>85</v>
      </c>
      <c r="F1404" t="s">
        <v>60</v>
      </c>
      <c r="G1404" s="24">
        <v>3.12</v>
      </c>
      <c r="H1404" t="s">
        <v>5805</v>
      </c>
    </row>
    <row r="1405" spans="1:8" x14ac:dyDescent="0.25">
      <c r="A1405" s="23">
        <v>41191.1979166667</v>
      </c>
      <c r="B1405" t="s">
        <v>2459</v>
      </c>
      <c r="C1405" t="s">
        <v>2460</v>
      </c>
      <c r="D1405">
        <v>88052</v>
      </c>
      <c r="E1405" t="s">
        <v>1260</v>
      </c>
      <c r="F1405" t="s">
        <v>60</v>
      </c>
      <c r="G1405" s="24">
        <v>3.93</v>
      </c>
      <c r="H1405" t="s">
        <v>5805</v>
      </c>
    </row>
    <row r="1406" spans="1:8" x14ac:dyDescent="0.25">
      <c r="A1406" s="23">
        <v>41200.375</v>
      </c>
      <c r="B1406" t="s">
        <v>2459</v>
      </c>
      <c r="C1406" t="s">
        <v>2460</v>
      </c>
      <c r="D1406">
        <v>91033</v>
      </c>
      <c r="E1406" t="s">
        <v>1519</v>
      </c>
      <c r="F1406" t="s">
        <v>60</v>
      </c>
      <c r="G1406" s="24">
        <v>2.96</v>
      </c>
      <c r="H1406" t="s">
        <v>5805</v>
      </c>
    </row>
    <row r="1407" spans="1:8" x14ac:dyDescent="0.25">
      <c r="A1407" s="23">
        <v>41196.375</v>
      </c>
      <c r="B1407" t="s">
        <v>2459</v>
      </c>
      <c r="C1407" t="s">
        <v>2460</v>
      </c>
      <c r="D1407">
        <v>88908</v>
      </c>
      <c r="E1407" t="s">
        <v>162</v>
      </c>
      <c r="F1407" t="s">
        <v>60</v>
      </c>
      <c r="G1407" s="24">
        <v>2.96</v>
      </c>
      <c r="H1407" t="s">
        <v>62</v>
      </c>
    </row>
    <row r="1408" spans="1:8" x14ac:dyDescent="0.25">
      <c r="A1408" s="23">
        <v>41196.3958333333</v>
      </c>
      <c r="B1408" t="s">
        <v>2459</v>
      </c>
      <c r="C1408" t="s">
        <v>2460</v>
      </c>
      <c r="D1408">
        <v>88908</v>
      </c>
      <c r="E1408" t="s">
        <v>162</v>
      </c>
      <c r="F1408" t="s">
        <v>60</v>
      </c>
      <c r="G1408" s="24">
        <v>2.96</v>
      </c>
      <c r="H1408" t="s">
        <v>81</v>
      </c>
    </row>
    <row r="1409" spans="1:8" x14ac:dyDescent="0.25">
      <c r="A1409" s="23">
        <v>41204.2604166667</v>
      </c>
      <c r="B1409" t="s">
        <v>2459</v>
      </c>
      <c r="C1409" t="s">
        <v>2460</v>
      </c>
      <c r="D1409">
        <v>87751</v>
      </c>
      <c r="E1409" t="s">
        <v>184</v>
      </c>
      <c r="F1409" t="s">
        <v>60</v>
      </c>
      <c r="G1409" s="24">
        <v>3.12</v>
      </c>
      <c r="H1409" t="s">
        <v>81</v>
      </c>
    </row>
    <row r="1410" spans="1:8" x14ac:dyDescent="0.25">
      <c r="A1410" s="23">
        <v>41204.28125</v>
      </c>
      <c r="B1410" t="s">
        <v>2459</v>
      </c>
      <c r="C1410" t="s">
        <v>2460</v>
      </c>
      <c r="D1410">
        <v>87751</v>
      </c>
      <c r="E1410" t="s">
        <v>184</v>
      </c>
      <c r="F1410" t="s">
        <v>60</v>
      </c>
      <c r="G1410" s="24">
        <v>3.12</v>
      </c>
      <c r="H1410" t="s">
        <v>81</v>
      </c>
    </row>
    <row r="1411" spans="1:8" x14ac:dyDescent="0.25">
      <c r="A1411" s="23">
        <v>41191.5</v>
      </c>
      <c r="B1411" t="s">
        <v>2459</v>
      </c>
      <c r="C1411" t="s">
        <v>2460</v>
      </c>
      <c r="D1411">
        <v>85721</v>
      </c>
      <c r="E1411" t="s">
        <v>1752</v>
      </c>
      <c r="F1411" t="s">
        <v>60</v>
      </c>
      <c r="G1411" s="24">
        <v>3.12</v>
      </c>
      <c r="H1411" t="s">
        <v>5805</v>
      </c>
    </row>
    <row r="1412" spans="1:8" x14ac:dyDescent="0.25">
      <c r="A1412" s="23">
        <v>41213.8125</v>
      </c>
      <c r="B1412" t="s">
        <v>2459</v>
      </c>
      <c r="C1412" t="s">
        <v>2460</v>
      </c>
      <c r="D1412">
        <v>88781</v>
      </c>
      <c r="E1412" t="s">
        <v>128</v>
      </c>
      <c r="F1412" t="s">
        <v>129</v>
      </c>
      <c r="G1412" s="24">
        <v>2.68</v>
      </c>
      <c r="H1412" t="s">
        <v>81</v>
      </c>
    </row>
    <row r="1413" spans="1:8" x14ac:dyDescent="0.25">
      <c r="A1413" s="23">
        <v>41213.7708333333</v>
      </c>
      <c r="B1413" t="s">
        <v>2459</v>
      </c>
      <c r="C1413" t="s">
        <v>2460</v>
      </c>
      <c r="D1413">
        <v>90719</v>
      </c>
      <c r="E1413" t="s">
        <v>262</v>
      </c>
      <c r="F1413" t="s">
        <v>129</v>
      </c>
      <c r="G1413" s="24">
        <v>2.96</v>
      </c>
      <c r="H1413" t="s">
        <v>81</v>
      </c>
    </row>
    <row r="1414" spans="1:8" x14ac:dyDescent="0.25">
      <c r="A1414" s="23">
        <v>41197.3145833333</v>
      </c>
      <c r="B1414" t="s">
        <v>2459</v>
      </c>
      <c r="C1414" t="s">
        <v>2460</v>
      </c>
      <c r="D1414">
        <v>86802</v>
      </c>
      <c r="E1414" t="s">
        <v>2531</v>
      </c>
      <c r="F1414" t="s">
        <v>60</v>
      </c>
      <c r="G1414" s="24">
        <v>3.12</v>
      </c>
      <c r="H1414" t="s">
        <v>872</v>
      </c>
    </row>
    <row r="1415" spans="1:8" x14ac:dyDescent="0.25">
      <c r="A1415" s="23">
        <v>41197.3263888889</v>
      </c>
      <c r="B1415" t="s">
        <v>2459</v>
      </c>
      <c r="C1415" t="s">
        <v>2460</v>
      </c>
      <c r="D1415">
        <v>86802</v>
      </c>
      <c r="E1415" t="s">
        <v>2531</v>
      </c>
      <c r="F1415" t="s">
        <v>60</v>
      </c>
      <c r="G1415" s="24">
        <v>3.12</v>
      </c>
      <c r="H1415" t="s">
        <v>872</v>
      </c>
    </row>
    <row r="1416" spans="1:8" x14ac:dyDescent="0.25">
      <c r="A1416" s="23">
        <v>41200.6875</v>
      </c>
      <c r="B1416" t="s">
        <v>2459</v>
      </c>
      <c r="C1416" t="s">
        <v>2460</v>
      </c>
      <c r="D1416">
        <v>89270</v>
      </c>
      <c r="E1416" t="s">
        <v>188</v>
      </c>
      <c r="F1416" t="s">
        <v>60</v>
      </c>
      <c r="G1416" s="24">
        <v>2.96</v>
      </c>
      <c r="H1416" t="s">
        <v>5805</v>
      </c>
    </row>
    <row r="1417" spans="1:8" x14ac:dyDescent="0.25">
      <c r="A1417" s="23">
        <v>41198.40625</v>
      </c>
      <c r="B1417" t="s">
        <v>2536</v>
      </c>
      <c r="C1417" t="s">
        <v>2537</v>
      </c>
      <c r="D1417">
        <v>90672</v>
      </c>
      <c r="E1417" t="s">
        <v>66</v>
      </c>
      <c r="F1417" t="s">
        <v>129</v>
      </c>
      <c r="G1417" s="24">
        <v>3.18</v>
      </c>
      <c r="H1417" t="s">
        <v>5805</v>
      </c>
    </row>
    <row r="1418" spans="1:8" x14ac:dyDescent="0.25">
      <c r="A1418" s="23">
        <v>41208.4173611111</v>
      </c>
      <c r="B1418" t="s">
        <v>2536</v>
      </c>
      <c r="C1418" t="s">
        <v>2537</v>
      </c>
      <c r="D1418">
        <v>90672</v>
      </c>
      <c r="E1418" t="s">
        <v>66</v>
      </c>
      <c r="F1418" t="s">
        <v>60</v>
      </c>
      <c r="G1418" s="24">
        <v>2.68</v>
      </c>
      <c r="H1418" t="s">
        <v>5805</v>
      </c>
    </row>
    <row r="1419" spans="1:8" x14ac:dyDescent="0.25">
      <c r="A1419" s="23">
        <v>41208.5138888889</v>
      </c>
      <c r="B1419" t="s">
        <v>2536</v>
      </c>
      <c r="C1419" t="s">
        <v>2537</v>
      </c>
      <c r="D1419">
        <v>90672</v>
      </c>
      <c r="E1419" t="s">
        <v>66</v>
      </c>
      <c r="F1419" t="s">
        <v>60</v>
      </c>
      <c r="G1419" s="24">
        <v>2.68</v>
      </c>
      <c r="H1419" t="s">
        <v>5805</v>
      </c>
    </row>
    <row r="1420" spans="1:8" x14ac:dyDescent="0.25">
      <c r="A1420" s="23">
        <v>41208.6284722222</v>
      </c>
      <c r="B1420" t="s">
        <v>2536</v>
      </c>
      <c r="C1420" t="s">
        <v>2537</v>
      </c>
      <c r="D1420">
        <v>90672</v>
      </c>
      <c r="E1420" t="s">
        <v>66</v>
      </c>
      <c r="F1420" t="s">
        <v>60</v>
      </c>
      <c r="G1420" s="24">
        <v>2.68</v>
      </c>
      <c r="H1420" t="s">
        <v>5805</v>
      </c>
    </row>
    <row r="1421" spans="1:8" x14ac:dyDescent="0.25">
      <c r="A1421" s="23">
        <v>41193.4270833333</v>
      </c>
      <c r="B1421" t="s">
        <v>2536</v>
      </c>
      <c r="C1421" t="s">
        <v>2537</v>
      </c>
      <c r="D1421">
        <v>90672</v>
      </c>
      <c r="E1421" t="s">
        <v>66</v>
      </c>
      <c r="F1421" t="s">
        <v>60</v>
      </c>
      <c r="G1421" s="24">
        <v>2.68</v>
      </c>
      <c r="H1421" t="s">
        <v>5805</v>
      </c>
    </row>
    <row r="1422" spans="1:8" x14ac:dyDescent="0.25">
      <c r="A1422" s="23">
        <v>41193.5416666667</v>
      </c>
      <c r="B1422" t="s">
        <v>2536</v>
      </c>
      <c r="C1422" t="s">
        <v>2537</v>
      </c>
      <c r="D1422">
        <v>90672</v>
      </c>
      <c r="E1422" t="s">
        <v>66</v>
      </c>
      <c r="F1422" t="s">
        <v>60</v>
      </c>
      <c r="G1422" s="24">
        <v>2.68</v>
      </c>
      <c r="H1422" t="s">
        <v>5805</v>
      </c>
    </row>
    <row r="1423" spans="1:8" x14ac:dyDescent="0.25">
      <c r="A1423" s="23">
        <v>41198.2777777778</v>
      </c>
      <c r="B1423" t="s">
        <v>2536</v>
      </c>
      <c r="C1423" t="s">
        <v>2537</v>
      </c>
      <c r="D1423">
        <v>90401</v>
      </c>
      <c r="E1423" t="s">
        <v>74</v>
      </c>
      <c r="F1423" t="s">
        <v>60</v>
      </c>
      <c r="G1423" s="24">
        <v>3.93</v>
      </c>
      <c r="H1423" t="s">
        <v>5805</v>
      </c>
    </row>
    <row r="1424" spans="1:8" x14ac:dyDescent="0.25">
      <c r="A1424" s="23">
        <v>41207.2604166667</v>
      </c>
      <c r="B1424" t="s">
        <v>2536</v>
      </c>
      <c r="C1424" t="s">
        <v>2537</v>
      </c>
      <c r="D1424">
        <v>90731</v>
      </c>
      <c r="E1424" t="s">
        <v>109</v>
      </c>
      <c r="F1424" t="s">
        <v>60</v>
      </c>
      <c r="G1424" s="24">
        <v>3.93</v>
      </c>
      <c r="H1424" t="s">
        <v>5805</v>
      </c>
    </row>
    <row r="1425" spans="1:8" x14ac:dyDescent="0.25">
      <c r="A1425" s="23">
        <v>41193.28125</v>
      </c>
      <c r="B1425" t="s">
        <v>2536</v>
      </c>
      <c r="C1425" t="s">
        <v>2537</v>
      </c>
      <c r="D1425">
        <v>90731</v>
      </c>
      <c r="E1425" t="s">
        <v>109</v>
      </c>
      <c r="F1425" t="s">
        <v>60</v>
      </c>
      <c r="G1425" s="24">
        <v>3.93</v>
      </c>
      <c r="H1425" t="s">
        <v>5805</v>
      </c>
    </row>
    <row r="1426" spans="1:8" x14ac:dyDescent="0.25">
      <c r="A1426" s="23">
        <v>41206.2395833333</v>
      </c>
      <c r="B1426" t="s">
        <v>2536</v>
      </c>
      <c r="C1426" t="s">
        <v>2537</v>
      </c>
      <c r="D1426">
        <v>90731</v>
      </c>
      <c r="E1426" t="s">
        <v>109</v>
      </c>
      <c r="F1426" t="s">
        <v>60</v>
      </c>
      <c r="G1426" s="24">
        <v>3.93</v>
      </c>
      <c r="H1426" t="s">
        <v>5805</v>
      </c>
    </row>
    <row r="1427" spans="1:8" x14ac:dyDescent="0.25">
      <c r="A1427" s="23">
        <v>41207.53125</v>
      </c>
      <c r="B1427" t="s">
        <v>2536</v>
      </c>
      <c r="C1427" t="s">
        <v>2537</v>
      </c>
      <c r="D1427">
        <v>89067</v>
      </c>
      <c r="E1427" t="s">
        <v>413</v>
      </c>
      <c r="F1427" t="s">
        <v>60</v>
      </c>
      <c r="G1427" s="24">
        <v>2.96</v>
      </c>
      <c r="H1427" t="s">
        <v>5805</v>
      </c>
    </row>
    <row r="1428" spans="1:8" x14ac:dyDescent="0.25">
      <c r="A1428" s="23">
        <v>41201.2916666667</v>
      </c>
      <c r="B1428" t="s">
        <v>2536</v>
      </c>
      <c r="C1428" t="s">
        <v>2537</v>
      </c>
      <c r="D1428">
        <v>101203</v>
      </c>
      <c r="E1428" t="s">
        <v>2555</v>
      </c>
      <c r="F1428" t="s">
        <v>60</v>
      </c>
      <c r="G1428" s="24">
        <v>3.12</v>
      </c>
      <c r="H1428" t="s">
        <v>5805</v>
      </c>
    </row>
    <row r="1429" spans="1:8" x14ac:dyDescent="0.25">
      <c r="A1429" s="23">
        <v>41210.2083333333</v>
      </c>
      <c r="B1429" t="s">
        <v>2536</v>
      </c>
      <c r="C1429" t="s">
        <v>2537</v>
      </c>
      <c r="D1429">
        <v>101203</v>
      </c>
      <c r="E1429" t="s">
        <v>2555</v>
      </c>
      <c r="F1429" t="s">
        <v>60</v>
      </c>
      <c r="G1429" s="24">
        <v>3.12</v>
      </c>
      <c r="H1429" t="s">
        <v>5805</v>
      </c>
    </row>
    <row r="1430" spans="1:8" x14ac:dyDescent="0.25">
      <c r="A1430" s="23">
        <v>41202.375</v>
      </c>
      <c r="B1430" t="s">
        <v>2536</v>
      </c>
      <c r="C1430" t="s">
        <v>2537</v>
      </c>
      <c r="D1430">
        <v>87734</v>
      </c>
      <c r="E1430" t="s">
        <v>417</v>
      </c>
      <c r="F1430" t="s">
        <v>60</v>
      </c>
      <c r="G1430" s="24">
        <v>3.93</v>
      </c>
      <c r="H1430" t="s">
        <v>5805</v>
      </c>
    </row>
    <row r="1431" spans="1:8" x14ac:dyDescent="0.25">
      <c r="A1431" s="23">
        <v>41184.3194444444</v>
      </c>
      <c r="B1431" t="s">
        <v>2536</v>
      </c>
      <c r="C1431" t="s">
        <v>2537</v>
      </c>
      <c r="D1431">
        <v>87660</v>
      </c>
      <c r="E1431" t="s">
        <v>2561</v>
      </c>
      <c r="F1431" t="s">
        <v>60</v>
      </c>
      <c r="G1431" s="24">
        <v>2.96</v>
      </c>
      <c r="H1431" t="s">
        <v>5805</v>
      </c>
    </row>
    <row r="1432" spans="1:8" x14ac:dyDescent="0.25">
      <c r="A1432" s="23">
        <v>41208.2819444444</v>
      </c>
      <c r="B1432" t="s">
        <v>2536</v>
      </c>
      <c r="C1432" t="s">
        <v>2537</v>
      </c>
      <c r="D1432">
        <v>76106</v>
      </c>
      <c r="E1432" t="s">
        <v>1205</v>
      </c>
      <c r="F1432" t="s">
        <v>60</v>
      </c>
      <c r="G1432" s="24">
        <v>3.12</v>
      </c>
      <c r="H1432" t="s">
        <v>81</v>
      </c>
    </row>
    <row r="1433" spans="1:8" x14ac:dyDescent="0.25">
      <c r="A1433" s="23">
        <v>41184.5076388889</v>
      </c>
      <c r="B1433" t="s">
        <v>2536</v>
      </c>
      <c r="C1433" t="s">
        <v>2537</v>
      </c>
      <c r="D1433">
        <v>88476</v>
      </c>
      <c r="E1433" t="s">
        <v>76</v>
      </c>
      <c r="F1433" t="s">
        <v>60</v>
      </c>
      <c r="G1433" s="24">
        <v>3.12</v>
      </c>
      <c r="H1433" t="s">
        <v>5805</v>
      </c>
    </row>
    <row r="1434" spans="1:8" x14ac:dyDescent="0.25">
      <c r="A1434" s="23">
        <v>41206.5173611111</v>
      </c>
      <c r="B1434" t="s">
        <v>2536</v>
      </c>
      <c r="C1434" t="s">
        <v>2537</v>
      </c>
      <c r="D1434">
        <v>88476</v>
      </c>
      <c r="E1434" t="s">
        <v>76</v>
      </c>
      <c r="F1434" t="s">
        <v>60</v>
      </c>
      <c r="G1434" s="24">
        <v>3.12</v>
      </c>
      <c r="H1434" t="s">
        <v>5805</v>
      </c>
    </row>
    <row r="1435" spans="1:8" x14ac:dyDescent="0.25">
      <c r="A1435" s="23">
        <v>41201.4305555556</v>
      </c>
      <c r="B1435" t="s">
        <v>2536</v>
      </c>
      <c r="C1435" t="s">
        <v>2537</v>
      </c>
      <c r="D1435">
        <v>88476</v>
      </c>
      <c r="E1435" t="s">
        <v>76</v>
      </c>
      <c r="F1435" t="s">
        <v>129</v>
      </c>
      <c r="G1435" s="24">
        <v>3.18</v>
      </c>
      <c r="H1435" t="s">
        <v>5805</v>
      </c>
    </row>
    <row r="1436" spans="1:8" x14ac:dyDescent="0.25">
      <c r="A1436" s="23">
        <v>41184.6388888889</v>
      </c>
      <c r="B1436" t="s">
        <v>2536</v>
      </c>
      <c r="C1436" t="s">
        <v>2537</v>
      </c>
      <c r="D1436">
        <v>88437</v>
      </c>
      <c r="E1436" t="s">
        <v>79</v>
      </c>
      <c r="F1436" t="s">
        <v>60</v>
      </c>
      <c r="G1436" s="24">
        <v>3.12</v>
      </c>
      <c r="H1436" t="s">
        <v>5805</v>
      </c>
    </row>
    <row r="1437" spans="1:8" x14ac:dyDescent="0.25">
      <c r="A1437" s="23">
        <v>41201.5381944444</v>
      </c>
      <c r="B1437" t="s">
        <v>2536</v>
      </c>
      <c r="C1437" t="s">
        <v>2537</v>
      </c>
      <c r="D1437">
        <v>88437</v>
      </c>
      <c r="E1437" t="s">
        <v>79</v>
      </c>
      <c r="F1437" t="s">
        <v>60</v>
      </c>
      <c r="G1437" s="24">
        <v>3.12</v>
      </c>
      <c r="H1437" t="s">
        <v>5806</v>
      </c>
    </row>
    <row r="1438" spans="1:8" x14ac:dyDescent="0.25">
      <c r="A1438" s="23">
        <v>41202.2152777778</v>
      </c>
      <c r="B1438" t="s">
        <v>2536</v>
      </c>
      <c r="C1438" t="s">
        <v>2537</v>
      </c>
      <c r="D1438">
        <v>88437</v>
      </c>
      <c r="E1438" t="s">
        <v>79</v>
      </c>
      <c r="F1438" t="s">
        <v>60</v>
      </c>
      <c r="G1438" s="24">
        <v>3.12</v>
      </c>
      <c r="H1438" t="s">
        <v>5805</v>
      </c>
    </row>
    <row r="1439" spans="1:8" x14ac:dyDescent="0.25">
      <c r="A1439" s="23">
        <v>41202.3055555556</v>
      </c>
      <c r="B1439" t="s">
        <v>2536</v>
      </c>
      <c r="C1439" t="s">
        <v>2537</v>
      </c>
      <c r="D1439">
        <v>88437</v>
      </c>
      <c r="E1439" t="s">
        <v>79</v>
      </c>
      <c r="F1439" t="s">
        <v>60</v>
      </c>
      <c r="G1439" s="24">
        <v>3.12</v>
      </c>
      <c r="H1439" t="s">
        <v>5806</v>
      </c>
    </row>
    <row r="1440" spans="1:8" x14ac:dyDescent="0.25">
      <c r="A1440" s="23">
        <v>41210.5</v>
      </c>
      <c r="B1440" t="s">
        <v>2536</v>
      </c>
      <c r="C1440" t="s">
        <v>2537</v>
      </c>
      <c r="D1440">
        <v>88437</v>
      </c>
      <c r="E1440" t="s">
        <v>79</v>
      </c>
      <c r="F1440" t="s">
        <v>60</v>
      </c>
      <c r="G1440" s="24">
        <v>3.12</v>
      </c>
      <c r="H1440" t="s">
        <v>81</v>
      </c>
    </row>
    <row r="1441" spans="1:8" x14ac:dyDescent="0.25">
      <c r="A1441" s="23">
        <v>41207.3993055556</v>
      </c>
      <c r="B1441" t="s">
        <v>2536</v>
      </c>
      <c r="C1441" t="s">
        <v>2537</v>
      </c>
      <c r="D1441">
        <v>89921</v>
      </c>
      <c r="E1441" t="s">
        <v>85</v>
      </c>
      <c r="F1441" t="s">
        <v>129</v>
      </c>
      <c r="G1441" s="24">
        <v>3.18</v>
      </c>
      <c r="H1441" t="s">
        <v>5805</v>
      </c>
    </row>
    <row r="1442" spans="1:8" x14ac:dyDescent="0.25">
      <c r="A1442" s="23">
        <v>41201.6076388889</v>
      </c>
      <c r="B1442" t="s">
        <v>2536</v>
      </c>
      <c r="C1442" t="s">
        <v>2537</v>
      </c>
      <c r="D1442">
        <v>89921</v>
      </c>
      <c r="E1442" t="s">
        <v>85</v>
      </c>
      <c r="F1442" t="s">
        <v>60</v>
      </c>
      <c r="G1442" s="24">
        <v>3.12</v>
      </c>
      <c r="H1442" t="s">
        <v>5805</v>
      </c>
    </row>
    <row r="1443" spans="1:8" x14ac:dyDescent="0.25">
      <c r="A1443" s="23">
        <v>41198.5520833333</v>
      </c>
      <c r="B1443" t="s">
        <v>2536</v>
      </c>
      <c r="C1443" t="s">
        <v>2537</v>
      </c>
      <c r="D1443">
        <v>89921</v>
      </c>
      <c r="E1443" t="s">
        <v>85</v>
      </c>
      <c r="F1443" t="s">
        <v>60</v>
      </c>
      <c r="G1443" s="24">
        <v>3.12</v>
      </c>
      <c r="H1443" t="s">
        <v>5805</v>
      </c>
    </row>
    <row r="1444" spans="1:8" x14ac:dyDescent="0.25">
      <c r="A1444" s="23">
        <v>41213.3888888889</v>
      </c>
      <c r="B1444" t="s">
        <v>2536</v>
      </c>
      <c r="C1444" t="s">
        <v>2537</v>
      </c>
      <c r="D1444">
        <v>88781</v>
      </c>
      <c r="E1444" t="s">
        <v>128</v>
      </c>
      <c r="F1444" t="s">
        <v>129</v>
      </c>
      <c r="G1444" s="24">
        <v>2.68</v>
      </c>
      <c r="H1444" t="s">
        <v>5805</v>
      </c>
    </row>
    <row r="1445" spans="1:8" x14ac:dyDescent="0.25">
      <c r="A1445" s="23">
        <v>41213.5104166667</v>
      </c>
      <c r="B1445" t="s">
        <v>2536</v>
      </c>
      <c r="C1445" t="s">
        <v>2537</v>
      </c>
      <c r="D1445">
        <v>88781</v>
      </c>
      <c r="E1445" t="s">
        <v>128</v>
      </c>
      <c r="F1445" t="s">
        <v>129</v>
      </c>
      <c r="G1445" s="24">
        <v>2.68</v>
      </c>
      <c r="H1445" t="s">
        <v>5805</v>
      </c>
    </row>
    <row r="1446" spans="1:8" x14ac:dyDescent="0.25">
      <c r="A1446" s="23">
        <v>41213.6076388889</v>
      </c>
      <c r="B1446" t="s">
        <v>2536</v>
      </c>
      <c r="C1446" t="s">
        <v>2537</v>
      </c>
      <c r="D1446">
        <v>88781</v>
      </c>
      <c r="E1446" t="s">
        <v>128</v>
      </c>
      <c r="F1446" t="s">
        <v>129</v>
      </c>
      <c r="G1446" s="24">
        <v>2.68</v>
      </c>
      <c r="H1446" t="s">
        <v>5805</v>
      </c>
    </row>
    <row r="1447" spans="1:8" x14ac:dyDescent="0.25">
      <c r="A1447" s="23">
        <v>41213.7083333333</v>
      </c>
      <c r="B1447" t="s">
        <v>2536</v>
      </c>
      <c r="C1447" t="s">
        <v>2537</v>
      </c>
      <c r="D1447">
        <v>88781</v>
      </c>
      <c r="E1447" t="s">
        <v>128</v>
      </c>
      <c r="F1447" t="s">
        <v>129</v>
      </c>
      <c r="G1447" s="24">
        <v>2.68</v>
      </c>
      <c r="H1447" t="s">
        <v>5805</v>
      </c>
    </row>
    <row r="1448" spans="1:8" x14ac:dyDescent="0.25">
      <c r="A1448" s="23">
        <v>41206.3819444444</v>
      </c>
      <c r="B1448" t="s">
        <v>2536</v>
      </c>
      <c r="C1448" t="s">
        <v>2537</v>
      </c>
      <c r="D1448">
        <v>89270</v>
      </c>
      <c r="E1448" t="s">
        <v>188</v>
      </c>
      <c r="F1448" t="s">
        <v>60</v>
      </c>
      <c r="G1448" s="24">
        <v>2.96</v>
      </c>
      <c r="H1448" t="s">
        <v>5805</v>
      </c>
    </row>
    <row r="1449" spans="1:8" x14ac:dyDescent="0.25">
      <c r="A1449" s="23">
        <v>41209.4444444444</v>
      </c>
      <c r="B1449" t="s">
        <v>2582</v>
      </c>
      <c r="C1449" t="s">
        <v>2583</v>
      </c>
      <c r="D1449">
        <v>90919</v>
      </c>
      <c r="E1449" t="s">
        <v>101</v>
      </c>
      <c r="F1449" t="s">
        <v>44</v>
      </c>
      <c r="G1449" s="24">
        <v>2.96</v>
      </c>
      <c r="H1449" t="s">
        <v>5805</v>
      </c>
    </row>
    <row r="1450" spans="1:8" x14ac:dyDescent="0.25">
      <c r="A1450" s="23">
        <v>41209.5555555556</v>
      </c>
      <c r="B1450" t="s">
        <v>2582</v>
      </c>
      <c r="C1450" t="s">
        <v>2583</v>
      </c>
      <c r="D1450">
        <v>90919</v>
      </c>
      <c r="E1450" t="s">
        <v>101</v>
      </c>
      <c r="F1450" t="s">
        <v>44</v>
      </c>
      <c r="G1450" s="24">
        <v>2.96</v>
      </c>
      <c r="H1450" t="s">
        <v>5805</v>
      </c>
    </row>
    <row r="1451" spans="1:8" x14ac:dyDescent="0.25">
      <c r="A1451" s="23">
        <v>41185.5416666667</v>
      </c>
      <c r="B1451" t="s">
        <v>2582</v>
      </c>
      <c r="C1451" t="s">
        <v>2583</v>
      </c>
      <c r="D1451">
        <v>90423</v>
      </c>
      <c r="E1451" t="s">
        <v>200</v>
      </c>
      <c r="F1451" t="s">
        <v>33</v>
      </c>
      <c r="G1451" s="24">
        <v>3.12</v>
      </c>
      <c r="H1451" t="s">
        <v>5805</v>
      </c>
    </row>
    <row r="1452" spans="1:8" x14ac:dyDescent="0.25">
      <c r="A1452" s="23">
        <v>41186.2916666667</v>
      </c>
      <c r="B1452" t="s">
        <v>2582</v>
      </c>
      <c r="C1452" t="s">
        <v>2583</v>
      </c>
      <c r="D1452">
        <v>90423</v>
      </c>
      <c r="E1452" t="s">
        <v>200</v>
      </c>
      <c r="F1452" t="s">
        <v>44</v>
      </c>
      <c r="G1452" s="24">
        <v>2.55</v>
      </c>
      <c r="H1452" t="s">
        <v>5805</v>
      </c>
    </row>
    <row r="1453" spans="1:8" x14ac:dyDescent="0.25">
      <c r="A1453" s="23">
        <v>41186.3729166667</v>
      </c>
      <c r="B1453" t="s">
        <v>2582</v>
      </c>
      <c r="C1453" t="s">
        <v>2583</v>
      </c>
      <c r="D1453">
        <v>90423</v>
      </c>
      <c r="E1453" t="s">
        <v>200</v>
      </c>
      <c r="F1453" t="s">
        <v>44</v>
      </c>
      <c r="G1453" s="24">
        <v>2.55</v>
      </c>
      <c r="H1453" t="s">
        <v>5805</v>
      </c>
    </row>
    <row r="1454" spans="1:8" x14ac:dyDescent="0.25">
      <c r="A1454" s="23">
        <v>41186.4631944444</v>
      </c>
      <c r="B1454" t="s">
        <v>2582</v>
      </c>
      <c r="C1454" t="s">
        <v>2583</v>
      </c>
      <c r="D1454">
        <v>90423</v>
      </c>
      <c r="E1454" t="s">
        <v>200</v>
      </c>
      <c r="F1454" t="s">
        <v>44</v>
      </c>
      <c r="G1454" s="24">
        <v>2.55</v>
      </c>
      <c r="H1454" t="s">
        <v>5805</v>
      </c>
    </row>
    <row r="1455" spans="1:8" x14ac:dyDescent="0.25">
      <c r="A1455" s="23">
        <v>41186.5451388889</v>
      </c>
      <c r="B1455" t="s">
        <v>2582</v>
      </c>
      <c r="C1455" t="s">
        <v>2583</v>
      </c>
      <c r="D1455">
        <v>90423</v>
      </c>
      <c r="E1455" t="s">
        <v>200</v>
      </c>
      <c r="F1455" t="s">
        <v>44</v>
      </c>
      <c r="G1455" s="24">
        <v>2.55</v>
      </c>
      <c r="H1455" t="s">
        <v>5805</v>
      </c>
    </row>
    <row r="1456" spans="1:8" x14ac:dyDescent="0.25">
      <c r="A1456" s="23">
        <v>41187.2152777778</v>
      </c>
      <c r="B1456" t="s">
        <v>2582</v>
      </c>
      <c r="C1456" t="s">
        <v>2583</v>
      </c>
      <c r="D1456">
        <v>90423</v>
      </c>
      <c r="E1456" t="s">
        <v>200</v>
      </c>
      <c r="F1456" t="s">
        <v>44</v>
      </c>
      <c r="G1456" s="24">
        <v>2.55</v>
      </c>
      <c r="H1456" t="s">
        <v>5805</v>
      </c>
    </row>
    <row r="1457" spans="1:8" x14ac:dyDescent="0.25">
      <c r="A1457" s="23">
        <v>41187.2986111111</v>
      </c>
      <c r="B1457" t="s">
        <v>2582</v>
      </c>
      <c r="C1457" t="s">
        <v>2583</v>
      </c>
      <c r="D1457">
        <v>90423</v>
      </c>
      <c r="E1457" t="s">
        <v>200</v>
      </c>
      <c r="F1457" t="s">
        <v>44</v>
      </c>
      <c r="G1457" s="24">
        <v>2.55</v>
      </c>
      <c r="H1457" t="s">
        <v>5805</v>
      </c>
    </row>
    <row r="1458" spans="1:8" x14ac:dyDescent="0.25">
      <c r="A1458" s="23">
        <v>41187.3819444444</v>
      </c>
      <c r="B1458" t="s">
        <v>2582</v>
      </c>
      <c r="C1458" t="s">
        <v>2583</v>
      </c>
      <c r="D1458">
        <v>90423</v>
      </c>
      <c r="E1458" t="s">
        <v>200</v>
      </c>
      <c r="F1458" t="s">
        <v>44</v>
      </c>
      <c r="G1458" s="24">
        <v>2.55</v>
      </c>
      <c r="H1458" t="s">
        <v>5805</v>
      </c>
    </row>
    <row r="1459" spans="1:8" x14ac:dyDescent="0.25">
      <c r="A1459" s="23">
        <v>41187.4861111111</v>
      </c>
      <c r="B1459" t="s">
        <v>2582</v>
      </c>
      <c r="C1459" t="s">
        <v>2583</v>
      </c>
      <c r="D1459">
        <v>90423</v>
      </c>
      <c r="E1459" t="s">
        <v>200</v>
      </c>
      <c r="F1459" t="s">
        <v>44</v>
      </c>
      <c r="G1459" s="24">
        <v>2.55</v>
      </c>
      <c r="H1459" t="s">
        <v>5805</v>
      </c>
    </row>
    <row r="1460" spans="1:8" x14ac:dyDescent="0.25">
      <c r="A1460" s="23">
        <v>41183.2951388889</v>
      </c>
      <c r="B1460" t="s">
        <v>2582</v>
      </c>
      <c r="C1460" t="s">
        <v>2583</v>
      </c>
      <c r="D1460">
        <v>90423</v>
      </c>
      <c r="E1460" t="s">
        <v>200</v>
      </c>
      <c r="F1460" t="s">
        <v>44</v>
      </c>
      <c r="G1460" s="24">
        <v>2.55</v>
      </c>
      <c r="H1460" t="s">
        <v>5805</v>
      </c>
    </row>
    <row r="1461" spans="1:8" x14ac:dyDescent="0.25">
      <c r="A1461" s="23">
        <v>41183.3958333333</v>
      </c>
      <c r="B1461" t="s">
        <v>2582</v>
      </c>
      <c r="C1461" t="s">
        <v>2583</v>
      </c>
      <c r="D1461">
        <v>90423</v>
      </c>
      <c r="E1461" t="s">
        <v>200</v>
      </c>
      <c r="F1461" t="s">
        <v>44</v>
      </c>
      <c r="G1461" s="24">
        <v>2.55</v>
      </c>
      <c r="H1461" t="s">
        <v>5805</v>
      </c>
    </row>
    <row r="1462" spans="1:8" x14ac:dyDescent="0.25">
      <c r="A1462" s="23">
        <v>41183.5243055556</v>
      </c>
      <c r="B1462" t="s">
        <v>2582</v>
      </c>
      <c r="C1462" t="s">
        <v>2583</v>
      </c>
      <c r="D1462">
        <v>90423</v>
      </c>
      <c r="E1462" t="s">
        <v>200</v>
      </c>
      <c r="F1462" t="s">
        <v>44</v>
      </c>
      <c r="G1462" s="24">
        <v>2.55</v>
      </c>
      <c r="H1462" t="s">
        <v>5805</v>
      </c>
    </row>
    <row r="1463" spans="1:8" x14ac:dyDescent="0.25">
      <c r="A1463" s="23">
        <v>41183.6145833333</v>
      </c>
      <c r="B1463" t="s">
        <v>2582</v>
      </c>
      <c r="C1463" t="s">
        <v>2583</v>
      </c>
      <c r="D1463">
        <v>90423</v>
      </c>
      <c r="E1463" t="s">
        <v>200</v>
      </c>
      <c r="F1463" t="s">
        <v>44</v>
      </c>
      <c r="G1463" s="24">
        <v>2.55</v>
      </c>
      <c r="H1463" t="s">
        <v>5805</v>
      </c>
    </row>
    <row r="1464" spans="1:8" x14ac:dyDescent="0.25">
      <c r="A1464" s="23">
        <v>41184.3020833333</v>
      </c>
      <c r="B1464" t="s">
        <v>2582</v>
      </c>
      <c r="C1464" t="s">
        <v>2583</v>
      </c>
      <c r="D1464">
        <v>90423</v>
      </c>
      <c r="E1464" t="s">
        <v>200</v>
      </c>
      <c r="F1464" t="s">
        <v>44</v>
      </c>
      <c r="G1464" s="24">
        <v>2.55</v>
      </c>
      <c r="H1464" t="s">
        <v>5805</v>
      </c>
    </row>
    <row r="1465" spans="1:8" x14ac:dyDescent="0.25">
      <c r="A1465" s="23">
        <v>41184.3854166667</v>
      </c>
      <c r="B1465" t="s">
        <v>2582</v>
      </c>
      <c r="C1465" t="s">
        <v>2583</v>
      </c>
      <c r="D1465">
        <v>90423</v>
      </c>
      <c r="E1465" t="s">
        <v>200</v>
      </c>
      <c r="F1465" t="s">
        <v>44</v>
      </c>
      <c r="G1465" s="24">
        <v>2.55</v>
      </c>
      <c r="H1465" t="s">
        <v>5805</v>
      </c>
    </row>
    <row r="1466" spans="1:8" x14ac:dyDescent="0.25">
      <c r="A1466" s="23">
        <v>41184.4722222222</v>
      </c>
      <c r="B1466" t="s">
        <v>2582</v>
      </c>
      <c r="C1466" t="s">
        <v>2583</v>
      </c>
      <c r="D1466">
        <v>90423</v>
      </c>
      <c r="E1466" t="s">
        <v>200</v>
      </c>
      <c r="F1466" t="s">
        <v>44</v>
      </c>
      <c r="G1466" s="24">
        <v>2.55</v>
      </c>
      <c r="H1466" t="s">
        <v>5805</v>
      </c>
    </row>
    <row r="1467" spans="1:8" x14ac:dyDescent="0.25">
      <c r="A1467" s="23">
        <v>41184.5625</v>
      </c>
      <c r="B1467" t="s">
        <v>2582</v>
      </c>
      <c r="C1467" t="s">
        <v>2583</v>
      </c>
      <c r="D1467">
        <v>90423</v>
      </c>
      <c r="E1467" t="s">
        <v>200</v>
      </c>
      <c r="F1467" t="s">
        <v>44</v>
      </c>
      <c r="G1467" s="24">
        <v>2.55</v>
      </c>
      <c r="H1467" t="s">
        <v>5805</v>
      </c>
    </row>
    <row r="1468" spans="1:8" x14ac:dyDescent="0.25">
      <c r="A1468" s="23">
        <v>41185.2916666667</v>
      </c>
      <c r="B1468" t="s">
        <v>2582</v>
      </c>
      <c r="C1468" t="s">
        <v>2583</v>
      </c>
      <c r="D1468">
        <v>90423</v>
      </c>
      <c r="E1468" t="s">
        <v>200</v>
      </c>
      <c r="F1468" t="s">
        <v>44</v>
      </c>
      <c r="G1468" s="24">
        <v>2.55</v>
      </c>
      <c r="H1468" t="s">
        <v>5805</v>
      </c>
    </row>
    <row r="1469" spans="1:8" x14ac:dyDescent="0.25">
      <c r="A1469" s="23">
        <v>41185.375</v>
      </c>
      <c r="B1469" t="s">
        <v>2582</v>
      </c>
      <c r="C1469" t="s">
        <v>2583</v>
      </c>
      <c r="D1469">
        <v>90423</v>
      </c>
      <c r="E1469" t="s">
        <v>200</v>
      </c>
      <c r="F1469" t="s">
        <v>44</v>
      </c>
      <c r="G1469" s="24">
        <v>2.55</v>
      </c>
      <c r="H1469" t="s">
        <v>5805</v>
      </c>
    </row>
    <row r="1470" spans="1:8" x14ac:dyDescent="0.25">
      <c r="A1470" s="23">
        <v>41185.4583333333</v>
      </c>
      <c r="B1470" t="s">
        <v>2582</v>
      </c>
      <c r="C1470" t="s">
        <v>2583</v>
      </c>
      <c r="D1470">
        <v>90423</v>
      </c>
      <c r="E1470" t="s">
        <v>200</v>
      </c>
      <c r="F1470" t="s">
        <v>44</v>
      </c>
      <c r="G1470" s="24">
        <v>2.55</v>
      </c>
      <c r="H1470" t="s">
        <v>5805</v>
      </c>
    </row>
    <row r="1471" spans="1:8" x14ac:dyDescent="0.25">
      <c r="A1471" s="23">
        <v>41213.5104166667</v>
      </c>
      <c r="B1471" t="s">
        <v>2582</v>
      </c>
      <c r="C1471" t="s">
        <v>2583</v>
      </c>
      <c r="D1471">
        <v>90798</v>
      </c>
      <c r="E1471" t="s">
        <v>117</v>
      </c>
      <c r="F1471" t="s">
        <v>33</v>
      </c>
      <c r="G1471" s="24">
        <v>3.12</v>
      </c>
      <c r="H1471" t="s">
        <v>5805</v>
      </c>
    </row>
    <row r="1472" spans="1:8" x14ac:dyDescent="0.25">
      <c r="A1472" s="23">
        <v>41213.3715277778</v>
      </c>
      <c r="B1472" t="s">
        <v>2582</v>
      </c>
      <c r="C1472" t="s">
        <v>2583</v>
      </c>
      <c r="D1472">
        <v>90798</v>
      </c>
      <c r="E1472" t="s">
        <v>117</v>
      </c>
      <c r="F1472" t="s">
        <v>44</v>
      </c>
      <c r="G1472" s="24">
        <v>2.96</v>
      </c>
      <c r="H1472" t="s">
        <v>5805</v>
      </c>
    </row>
    <row r="1473" spans="1:8" x14ac:dyDescent="0.25">
      <c r="A1473" s="23">
        <v>41200.6354166667</v>
      </c>
      <c r="B1473" t="s">
        <v>2582</v>
      </c>
      <c r="C1473" t="s">
        <v>2583</v>
      </c>
      <c r="D1473">
        <v>89234</v>
      </c>
      <c r="E1473" t="s">
        <v>32</v>
      </c>
      <c r="F1473" t="s">
        <v>129</v>
      </c>
      <c r="G1473" s="24">
        <v>2.68</v>
      </c>
      <c r="H1473" t="s">
        <v>81</v>
      </c>
    </row>
    <row r="1474" spans="1:8" x14ac:dyDescent="0.25">
      <c r="A1474" s="23">
        <v>41200.65625</v>
      </c>
      <c r="B1474" t="s">
        <v>2582</v>
      </c>
      <c r="C1474" t="s">
        <v>2583</v>
      </c>
      <c r="D1474">
        <v>89234</v>
      </c>
      <c r="E1474" t="s">
        <v>32</v>
      </c>
      <c r="F1474" t="s">
        <v>129</v>
      </c>
      <c r="G1474" s="24">
        <v>2.68</v>
      </c>
      <c r="H1474" t="s">
        <v>81</v>
      </c>
    </row>
    <row r="1475" spans="1:8" x14ac:dyDescent="0.25">
      <c r="A1475" s="23">
        <v>41208.6666666667</v>
      </c>
      <c r="B1475" t="s">
        <v>2582</v>
      </c>
      <c r="C1475" t="s">
        <v>2583</v>
      </c>
      <c r="D1475">
        <v>89039</v>
      </c>
      <c r="E1475" t="s">
        <v>39</v>
      </c>
      <c r="F1475" t="s">
        <v>33</v>
      </c>
      <c r="G1475" s="24">
        <v>2.96</v>
      </c>
      <c r="H1475" t="s">
        <v>5805</v>
      </c>
    </row>
    <row r="1476" spans="1:8" x14ac:dyDescent="0.25">
      <c r="A1476" s="23">
        <v>41208.2604166667</v>
      </c>
      <c r="B1476" t="s">
        <v>2582</v>
      </c>
      <c r="C1476" t="s">
        <v>2583</v>
      </c>
      <c r="D1476">
        <v>89039</v>
      </c>
      <c r="E1476" t="s">
        <v>39</v>
      </c>
      <c r="F1476" t="s">
        <v>44</v>
      </c>
      <c r="G1476" s="24">
        <v>2.55</v>
      </c>
      <c r="H1476" t="s">
        <v>5805</v>
      </c>
    </row>
    <row r="1477" spans="1:8" x14ac:dyDescent="0.25">
      <c r="A1477" s="23">
        <v>41208.41875</v>
      </c>
      <c r="B1477" t="s">
        <v>2582</v>
      </c>
      <c r="C1477" t="s">
        <v>2583</v>
      </c>
      <c r="D1477">
        <v>89039</v>
      </c>
      <c r="E1477" t="s">
        <v>39</v>
      </c>
      <c r="F1477" t="s">
        <v>44</v>
      </c>
      <c r="G1477" s="24">
        <v>2.55</v>
      </c>
      <c r="H1477" t="s">
        <v>5805</v>
      </c>
    </row>
    <row r="1478" spans="1:8" x14ac:dyDescent="0.25">
      <c r="A1478" s="23">
        <v>41208.5416666667</v>
      </c>
      <c r="B1478" t="s">
        <v>2582</v>
      </c>
      <c r="C1478" t="s">
        <v>2583</v>
      </c>
      <c r="D1478">
        <v>89039</v>
      </c>
      <c r="E1478" t="s">
        <v>39</v>
      </c>
      <c r="F1478" t="s">
        <v>44</v>
      </c>
      <c r="G1478" s="24">
        <v>2.55</v>
      </c>
      <c r="H1478" t="s">
        <v>5805</v>
      </c>
    </row>
    <row r="1479" spans="1:8" x14ac:dyDescent="0.25">
      <c r="A1479" s="23">
        <v>41210.2465277778</v>
      </c>
      <c r="B1479" t="s">
        <v>2582</v>
      </c>
      <c r="C1479" t="s">
        <v>2583</v>
      </c>
      <c r="D1479">
        <v>90628</v>
      </c>
      <c r="E1479" t="s">
        <v>121</v>
      </c>
      <c r="F1479" t="s">
        <v>33</v>
      </c>
      <c r="G1479" s="24">
        <v>3.12</v>
      </c>
      <c r="H1479" t="s">
        <v>5805</v>
      </c>
    </row>
    <row r="1480" spans="1:8" x14ac:dyDescent="0.25">
      <c r="A1480" s="23">
        <v>41210.3854166667</v>
      </c>
      <c r="B1480" t="s">
        <v>2582</v>
      </c>
      <c r="C1480" t="s">
        <v>2583</v>
      </c>
      <c r="D1480">
        <v>90628</v>
      </c>
      <c r="E1480" t="s">
        <v>121</v>
      </c>
      <c r="F1480" t="s">
        <v>33</v>
      </c>
      <c r="G1480" s="24">
        <v>3.12</v>
      </c>
      <c r="H1480" t="s">
        <v>5805</v>
      </c>
    </row>
    <row r="1481" spans="1:8" x14ac:dyDescent="0.25">
      <c r="A1481" s="23">
        <v>41210.53125</v>
      </c>
      <c r="B1481" t="s">
        <v>2582</v>
      </c>
      <c r="C1481" t="s">
        <v>2583</v>
      </c>
      <c r="D1481">
        <v>90628</v>
      </c>
      <c r="E1481" t="s">
        <v>121</v>
      </c>
      <c r="F1481" t="s">
        <v>33</v>
      </c>
      <c r="G1481" s="24">
        <v>3.12</v>
      </c>
      <c r="H1481" t="s">
        <v>5805</v>
      </c>
    </row>
    <row r="1482" spans="1:8" x14ac:dyDescent="0.25">
      <c r="A1482" s="23">
        <v>41209.3125</v>
      </c>
      <c r="B1482" t="s">
        <v>2582</v>
      </c>
      <c r="C1482" t="s">
        <v>2583</v>
      </c>
      <c r="D1482">
        <v>90628</v>
      </c>
      <c r="E1482" t="s">
        <v>121</v>
      </c>
      <c r="F1482" t="s">
        <v>44</v>
      </c>
      <c r="G1482" s="24">
        <v>2.96</v>
      </c>
      <c r="H1482" t="s">
        <v>5805</v>
      </c>
    </row>
    <row r="1483" spans="1:8" x14ac:dyDescent="0.25">
      <c r="A1483" s="23">
        <v>41213.2430555556</v>
      </c>
      <c r="B1483" t="s">
        <v>2582</v>
      </c>
      <c r="C1483" t="s">
        <v>2583</v>
      </c>
      <c r="D1483">
        <v>90628</v>
      </c>
      <c r="E1483" t="s">
        <v>121</v>
      </c>
      <c r="F1483" t="s">
        <v>44</v>
      </c>
      <c r="G1483" s="24">
        <v>2.96</v>
      </c>
      <c r="H1483" t="s">
        <v>5805</v>
      </c>
    </row>
    <row r="1484" spans="1:8" x14ac:dyDescent="0.25">
      <c r="A1484" s="23">
        <v>41195.2083333333</v>
      </c>
      <c r="B1484" t="s">
        <v>2582</v>
      </c>
      <c r="C1484" t="s">
        <v>2583</v>
      </c>
      <c r="D1484">
        <v>88781</v>
      </c>
      <c r="E1484" t="s">
        <v>128</v>
      </c>
      <c r="F1484" t="s">
        <v>129</v>
      </c>
      <c r="G1484" s="24">
        <v>2.68</v>
      </c>
      <c r="H1484" t="s">
        <v>5805</v>
      </c>
    </row>
    <row r="1485" spans="1:8" x14ac:dyDescent="0.25">
      <c r="A1485" s="23">
        <v>41195.3125</v>
      </c>
      <c r="B1485" t="s">
        <v>2582</v>
      </c>
      <c r="C1485" t="s">
        <v>2583</v>
      </c>
      <c r="D1485">
        <v>88781</v>
      </c>
      <c r="E1485" t="s">
        <v>128</v>
      </c>
      <c r="F1485" t="s">
        <v>129</v>
      </c>
      <c r="G1485" s="24">
        <v>2.68</v>
      </c>
      <c r="H1485" t="s">
        <v>5805</v>
      </c>
    </row>
    <row r="1486" spans="1:8" x14ac:dyDescent="0.25">
      <c r="A1486" s="23">
        <v>41195.4097222222</v>
      </c>
      <c r="B1486" t="s">
        <v>2582</v>
      </c>
      <c r="C1486" t="s">
        <v>2583</v>
      </c>
      <c r="D1486">
        <v>88781</v>
      </c>
      <c r="E1486" t="s">
        <v>128</v>
      </c>
      <c r="F1486" t="s">
        <v>129</v>
      </c>
      <c r="G1486" s="24">
        <v>2.68</v>
      </c>
      <c r="H1486" t="s">
        <v>5805</v>
      </c>
    </row>
    <row r="1487" spans="1:8" x14ac:dyDescent="0.25">
      <c r="A1487" s="23">
        <v>41195.5208333333</v>
      </c>
      <c r="B1487" t="s">
        <v>2582</v>
      </c>
      <c r="C1487" t="s">
        <v>2583</v>
      </c>
      <c r="D1487">
        <v>88781</v>
      </c>
      <c r="E1487" t="s">
        <v>128</v>
      </c>
      <c r="F1487" t="s">
        <v>129</v>
      </c>
      <c r="G1487" s="24">
        <v>2.68</v>
      </c>
      <c r="H1487" t="s">
        <v>5805</v>
      </c>
    </row>
    <row r="1488" spans="1:8" x14ac:dyDescent="0.25">
      <c r="A1488" s="23">
        <v>41193.2326388889</v>
      </c>
      <c r="B1488" t="s">
        <v>2582</v>
      </c>
      <c r="C1488" t="s">
        <v>2583</v>
      </c>
      <c r="D1488">
        <v>88781</v>
      </c>
      <c r="E1488" t="s">
        <v>128</v>
      </c>
      <c r="F1488" t="s">
        <v>33</v>
      </c>
      <c r="G1488" s="24">
        <v>3.18</v>
      </c>
      <c r="H1488" t="s">
        <v>5805</v>
      </c>
    </row>
    <row r="1489" spans="1:8" x14ac:dyDescent="0.25">
      <c r="A1489" s="23">
        <v>41193.4027777778</v>
      </c>
      <c r="B1489" t="s">
        <v>2582</v>
      </c>
      <c r="C1489" t="s">
        <v>2583</v>
      </c>
      <c r="D1489">
        <v>88781</v>
      </c>
      <c r="E1489" t="s">
        <v>128</v>
      </c>
      <c r="F1489" t="s">
        <v>33</v>
      </c>
      <c r="G1489" s="24">
        <v>3.18</v>
      </c>
      <c r="H1489" t="s">
        <v>5805</v>
      </c>
    </row>
    <row r="1490" spans="1:8" x14ac:dyDescent="0.25">
      <c r="A1490" s="23">
        <v>41193.5729166667</v>
      </c>
      <c r="B1490" t="s">
        <v>2582</v>
      </c>
      <c r="C1490" t="s">
        <v>2583</v>
      </c>
      <c r="D1490">
        <v>88781</v>
      </c>
      <c r="E1490" t="s">
        <v>128</v>
      </c>
      <c r="F1490" t="s">
        <v>33</v>
      </c>
      <c r="G1490" s="24">
        <v>3.18</v>
      </c>
      <c r="H1490" t="s">
        <v>5805</v>
      </c>
    </row>
    <row r="1491" spans="1:8" x14ac:dyDescent="0.25">
      <c r="A1491" s="23">
        <v>41194.2743055556</v>
      </c>
      <c r="B1491" t="s">
        <v>2582</v>
      </c>
      <c r="C1491" t="s">
        <v>2583</v>
      </c>
      <c r="D1491">
        <v>88781</v>
      </c>
      <c r="E1491" t="s">
        <v>128</v>
      </c>
      <c r="F1491" t="s">
        <v>33</v>
      </c>
      <c r="G1491" s="24">
        <v>3.18</v>
      </c>
      <c r="H1491" t="s">
        <v>5805</v>
      </c>
    </row>
    <row r="1492" spans="1:8" x14ac:dyDescent="0.25">
      <c r="A1492" s="23">
        <v>41194.5451388889</v>
      </c>
      <c r="B1492" t="s">
        <v>2582</v>
      </c>
      <c r="C1492" t="s">
        <v>2583</v>
      </c>
      <c r="D1492">
        <v>88781</v>
      </c>
      <c r="E1492" t="s">
        <v>128</v>
      </c>
      <c r="F1492" t="s">
        <v>33</v>
      </c>
      <c r="G1492" s="24">
        <v>3.18</v>
      </c>
      <c r="H1492" t="s">
        <v>5805</v>
      </c>
    </row>
    <row r="1493" spans="1:8" x14ac:dyDescent="0.25">
      <c r="A1493" s="23">
        <v>41201.5381944444</v>
      </c>
      <c r="B1493" t="s">
        <v>2582</v>
      </c>
      <c r="C1493" t="s">
        <v>2583</v>
      </c>
      <c r="D1493">
        <v>88781</v>
      </c>
      <c r="E1493" t="s">
        <v>128</v>
      </c>
      <c r="F1493" t="s">
        <v>129</v>
      </c>
      <c r="G1493" s="24">
        <v>2.68</v>
      </c>
      <c r="H1493" t="s">
        <v>5805</v>
      </c>
    </row>
    <row r="1494" spans="1:8" x14ac:dyDescent="0.25">
      <c r="A1494" s="23">
        <v>41202.3680555556</v>
      </c>
      <c r="B1494" t="s">
        <v>2582</v>
      </c>
      <c r="C1494" t="s">
        <v>2583</v>
      </c>
      <c r="D1494">
        <v>88781</v>
      </c>
      <c r="E1494" t="s">
        <v>128</v>
      </c>
      <c r="F1494" t="s">
        <v>129</v>
      </c>
      <c r="G1494" s="24">
        <v>2.68</v>
      </c>
      <c r="H1494" t="s">
        <v>5805</v>
      </c>
    </row>
    <row r="1495" spans="1:8" x14ac:dyDescent="0.25">
      <c r="A1495" s="23">
        <v>41202.4631944444</v>
      </c>
      <c r="B1495" t="s">
        <v>2582</v>
      </c>
      <c r="C1495" t="s">
        <v>2583</v>
      </c>
      <c r="D1495">
        <v>88781</v>
      </c>
      <c r="E1495" t="s">
        <v>128</v>
      </c>
      <c r="F1495" t="s">
        <v>129</v>
      </c>
      <c r="G1495" s="24">
        <v>2.68</v>
      </c>
      <c r="H1495" t="s">
        <v>5805</v>
      </c>
    </row>
    <row r="1496" spans="1:8" x14ac:dyDescent="0.25">
      <c r="A1496" s="23">
        <v>41192.2951388889</v>
      </c>
      <c r="B1496" t="s">
        <v>2582</v>
      </c>
      <c r="C1496" t="s">
        <v>2583</v>
      </c>
      <c r="D1496">
        <v>88781</v>
      </c>
      <c r="E1496" t="s">
        <v>128</v>
      </c>
      <c r="F1496" t="s">
        <v>129</v>
      </c>
      <c r="G1496" s="24">
        <v>2.68</v>
      </c>
      <c r="H1496" t="s">
        <v>5805</v>
      </c>
    </row>
    <row r="1497" spans="1:8" x14ac:dyDescent="0.25">
      <c r="A1497" s="23">
        <v>41192.3958333333</v>
      </c>
      <c r="B1497" t="s">
        <v>2582</v>
      </c>
      <c r="C1497" t="s">
        <v>2583</v>
      </c>
      <c r="D1497">
        <v>88781</v>
      </c>
      <c r="E1497" t="s">
        <v>128</v>
      </c>
      <c r="F1497" t="s">
        <v>129</v>
      </c>
      <c r="G1497" s="24">
        <v>2.68</v>
      </c>
      <c r="H1497" t="s">
        <v>5805</v>
      </c>
    </row>
    <row r="1498" spans="1:8" x14ac:dyDescent="0.25">
      <c r="A1498" s="23">
        <v>41192.5</v>
      </c>
      <c r="B1498" t="s">
        <v>2582</v>
      </c>
      <c r="C1498" t="s">
        <v>2583</v>
      </c>
      <c r="D1498">
        <v>88781</v>
      </c>
      <c r="E1498" t="s">
        <v>128</v>
      </c>
      <c r="F1498" t="s">
        <v>129</v>
      </c>
      <c r="G1498" s="24">
        <v>2.68</v>
      </c>
      <c r="H1498" t="s">
        <v>5805</v>
      </c>
    </row>
    <row r="1499" spans="1:8" x14ac:dyDescent="0.25">
      <c r="A1499" s="23">
        <v>41192.6458333333</v>
      </c>
      <c r="B1499" t="s">
        <v>2582</v>
      </c>
      <c r="C1499" t="s">
        <v>2583</v>
      </c>
      <c r="D1499">
        <v>88781</v>
      </c>
      <c r="E1499" t="s">
        <v>128</v>
      </c>
      <c r="F1499" t="s">
        <v>129</v>
      </c>
      <c r="G1499" s="24">
        <v>2.68</v>
      </c>
      <c r="H1499" t="s">
        <v>5805</v>
      </c>
    </row>
    <row r="1500" spans="1:8" x14ac:dyDescent="0.25">
      <c r="A1500" s="23">
        <v>41198.2847222222</v>
      </c>
      <c r="B1500" t="s">
        <v>2582</v>
      </c>
      <c r="C1500" t="s">
        <v>2583</v>
      </c>
      <c r="D1500">
        <v>88781</v>
      </c>
      <c r="E1500" t="s">
        <v>128</v>
      </c>
      <c r="F1500" t="s">
        <v>129</v>
      </c>
      <c r="G1500" s="24">
        <v>2.68</v>
      </c>
      <c r="H1500" t="s">
        <v>5805</v>
      </c>
    </row>
    <row r="1501" spans="1:8" x14ac:dyDescent="0.25">
      <c r="A1501" s="23">
        <v>41198.3923611111</v>
      </c>
      <c r="B1501" t="s">
        <v>2582</v>
      </c>
      <c r="C1501" t="s">
        <v>2583</v>
      </c>
      <c r="D1501">
        <v>88781</v>
      </c>
      <c r="E1501" t="s">
        <v>128</v>
      </c>
      <c r="F1501" t="s">
        <v>129</v>
      </c>
      <c r="G1501" s="24">
        <v>2.68</v>
      </c>
      <c r="H1501" t="s">
        <v>5805</v>
      </c>
    </row>
    <row r="1502" spans="1:8" x14ac:dyDescent="0.25">
      <c r="A1502" s="23">
        <v>41198.4965277778</v>
      </c>
      <c r="B1502" t="s">
        <v>2582</v>
      </c>
      <c r="C1502" t="s">
        <v>2583</v>
      </c>
      <c r="D1502">
        <v>88781</v>
      </c>
      <c r="E1502" t="s">
        <v>128</v>
      </c>
      <c r="F1502" t="s">
        <v>129</v>
      </c>
      <c r="G1502" s="24">
        <v>2.68</v>
      </c>
      <c r="H1502" t="s">
        <v>5805</v>
      </c>
    </row>
    <row r="1503" spans="1:8" x14ac:dyDescent="0.25">
      <c r="A1503" s="23">
        <v>41198.6180555556</v>
      </c>
      <c r="B1503" t="s">
        <v>2582</v>
      </c>
      <c r="C1503" t="s">
        <v>2583</v>
      </c>
      <c r="D1503">
        <v>88781</v>
      </c>
      <c r="E1503" t="s">
        <v>128</v>
      </c>
      <c r="F1503" t="s">
        <v>129</v>
      </c>
      <c r="G1503" s="24">
        <v>2.68</v>
      </c>
      <c r="H1503" t="s">
        <v>5805</v>
      </c>
    </row>
    <row r="1504" spans="1:8" x14ac:dyDescent="0.25">
      <c r="A1504" s="23">
        <v>41200.2743055556</v>
      </c>
      <c r="B1504" t="s">
        <v>2582</v>
      </c>
      <c r="C1504" t="s">
        <v>2583</v>
      </c>
      <c r="D1504">
        <v>88781</v>
      </c>
      <c r="E1504" t="s">
        <v>128</v>
      </c>
      <c r="F1504" t="s">
        <v>129</v>
      </c>
      <c r="G1504" s="24">
        <v>2.68</v>
      </c>
      <c r="H1504" t="s">
        <v>5805</v>
      </c>
    </row>
    <row r="1505" spans="1:8" x14ac:dyDescent="0.25">
      <c r="A1505" s="23">
        <v>41200.3819444444</v>
      </c>
      <c r="B1505" t="s">
        <v>2582</v>
      </c>
      <c r="C1505" t="s">
        <v>2583</v>
      </c>
      <c r="D1505">
        <v>88781</v>
      </c>
      <c r="E1505" t="s">
        <v>128</v>
      </c>
      <c r="F1505" t="s">
        <v>129</v>
      </c>
      <c r="G1505" s="24">
        <v>2.68</v>
      </c>
      <c r="H1505" t="s">
        <v>5805</v>
      </c>
    </row>
    <row r="1506" spans="1:8" x14ac:dyDescent="0.25">
      <c r="A1506" s="23">
        <v>41200.4930555556</v>
      </c>
      <c r="B1506" t="s">
        <v>2582</v>
      </c>
      <c r="C1506" t="s">
        <v>2583</v>
      </c>
      <c r="D1506">
        <v>88781</v>
      </c>
      <c r="E1506" t="s">
        <v>128</v>
      </c>
      <c r="F1506" t="s">
        <v>129</v>
      </c>
      <c r="G1506" s="24">
        <v>2.68</v>
      </c>
      <c r="H1506" t="s">
        <v>5805</v>
      </c>
    </row>
    <row r="1507" spans="1:8" x14ac:dyDescent="0.25">
      <c r="A1507" s="23">
        <v>41206.2847222222</v>
      </c>
      <c r="B1507" t="s">
        <v>2582</v>
      </c>
      <c r="C1507" t="s">
        <v>2583</v>
      </c>
      <c r="D1507">
        <v>88781</v>
      </c>
      <c r="E1507" t="s">
        <v>128</v>
      </c>
      <c r="F1507" t="s">
        <v>129</v>
      </c>
      <c r="G1507" s="24">
        <v>2.68</v>
      </c>
      <c r="H1507" t="s">
        <v>5805</v>
      </c>
    </row>
    <row r="1508" spans="1:8" x14ac:dyDescent="0.25">
      <c r="A1508" s="23">
        <v>41206.40625</v>
      </c>
      <c r="B1508" t="s">
        <v>2582</v>
      </c>
      <c r="C1508" t="s">
        <v>2583</v>
      </c>
      <c r="D1508">
        <v>88781</v>
      </c>
      <c r="E1508" t="s">
        <v>128</v>
      </c>
      <c r="F1508" t="s">
        <v>129</v>
      </c>
      <c r="G1508" s="24">
        <v>2.68</v>
      </c>
      <c r="H1508" t="s">
        <v>5805</v>
      </c>
    </row>
    <row r="1509" spans="1:8" x14ac:dyDescent="0.25">
      <c r="A1509" s="23">
        <v>41206.5520833333</v>
      </c>
      <c r="B1509" t="s">
        <v>2582</v>
      </c>
      <c r="C1509" t="s">
        <v>2583</v>
      </c>
      <c r="D1509">
        <v>88781</v>
      </c>
      <c r="E1509" t="s">
        <v>128</v>
      </c>
      <c r="F1509" t="s">
        <v>129</v>
      </c>
      <c r="G1509" s="24">
        <v>2.68</v>
      </c>
      <c r="H1509" t="s">
        <v>5805</v>
      </c>
    </row>
    <row r="1510" spans="1:8" x14ac:dyDescent="0.25">
      <c r="A1510" s="23">
        <v>41206.6875</v>
      </c>
      <c r="B1510" t="s">
        <v>2582</v>
      </c>
      <c r="C1510" t="s">
        <v>2583</v>
      </c>
      <c r="D1510">
        <v>88781</v>
      </c>
      <c r="E1510" t="s">
        <v>128</v>
      </c>
      <c r="F1510" t="s">
        <v>129</v>
      </c>
      <c r="G1510" s="24">
        <v>2.68</v>
      </c>
      <c r="H1510" t="s">
        <v>5805</v>
      </c>
    </row>
    <row r="1511" spans="1:8" x14ac:dyDescent="0.25">
      <c r="A1511" s="23">
        <v>41191.3020833333</v>
      </c>
      <c r="B1511" t="s">
        <v>2582</v>
      </c>
      <c r="C1511" t="s">
        <v>2583</v>
      </c>
      <c r="D1511">
        <v>88781</v>
      </c>
      <c r="E1511" t="s">
        <v>128</v>
      </c>
      <c r="F1511" t="s">
        <v>129</v>
      </c>
      <c r="G1511" s="24">
        <v>2.68</v>
      </c>
      <c r="H1511" t="s">
        <v>5805</v>
      </c>
    </row>
    <row r="1512" spans="1:8" x14ac:dyDescent="0.25">
      <c r="A1512" s="23">
        <v>41191.4</v>
      </c>
      <c r="B1512" t="s">
        <v>2582</v>
      </c>
      <c r="C1512" t="s">
        <v>2583</v>
      </c>
      <c r="D1512">
        <v>88781</v>
      </c>
      <c r="E1512" t="s">
        <v>128</v>
      </c>
      <c r="F1512" t="s">
        <v>129</v>
      </c>
      <c r="G1512" s="24">
        <v>2.68</v>
      </c>
      <c r="H1512" t="s">
        <v>5805</v>
      </c>
    </row>
    <row r="1513" spans="1:8" x14ac:dyDescent="0.25">
      <c r="A1513" s="23">
        <v>41191.5034722222</v>
      </c>
      <c r="B1513" t="s">
        <v>2582</v>
      </c>
      <c r="C1513" t="s">
        <v>2583</v>
      </c>
      <c r="D1513">
        <v>88781</v>
      </c>
      <c r="E1513" t="s">
        <v>128</v>
      </c>
      <c r="F1513" t="s">
        <v>129</v>
      </c>
      <c r="G1513" s="24">
        <v>2.68</v>
      </c>
      <c r="H1513" t="s">
        <v>5805</v>
      </c>
    </row>
    <row r="1514" spans="1:8" x14ac:dyDescent="0.25">
      <c r="A1514" s="23">
        <v>41191.6076388889</v>
      </c>
      <c r="B1514" t="s">
        <v>2582</v>
      </c>
      <c r="C1514" t="s">
        <v>2583</v>
      </c>
      <c r="D1514">
        <v>88781</v>
      </c>
      <c r="E1514" t="s">
        <v>128</v>
      </c>
      <c r="F1514" t="s">
        <v>129</v>
      </c>
      <c r="G1514" s="24">
        <v>2.68</v>
      </c>
      <c r="H1514" t="s">
        <v>5805</v>
      </c>
    </row>
    <row r="1515" spans="1:8" x14ac:dyDescent="0.25">
      <c r="A1515" s="23">
        <v>41201.21875</v>
      </c>
      <c r="B1515" t="s">
        <v>2582</v>
      </c>
      <c r="C1515" t="s">
        <v>2583</v>
      </c>
      <c r="D1515">
        <v>88781</v>
      </c>
      <c r="E1515" t="s">
        <v>128</v>
      </c>
      <c r="F1515" t="s">
        <v>33</v>
      </c>
      <c r="G1515" s="24">
        <v>3.18</v>
      </c>
      <c r="H1515" t="s">
        <v>5805</v>
      </c>
    </row>
    <row r="1516" spans="1:8" x14ac:dyDescent="0.25">
      <c r="A1516" s="23">
        <v>41201.3784722222</v>
      </c>
      <c r="B1516" t="s">
        <v>2582</v>
      </c>
      <c r="C1516" t="s">
        <v>2583</v>
      </c>
      <c r="D1516">
        <v>88781</v>
      </c>
      <c r="E1516" t="s">
        <v>128</v>
      </c>
      <c r="F1516" t="s">
        <v>33</v>
      </c>
      <c r="G1516" s="24">
        <v>3.18</v>
      </c>
      <c r="H1516" t="s">
        <v>5805</v>
      </c>
    </row>
    <row r="1517" spans="1:8" x14ac:dyDescent="0.25">
      <c r="A1517" s="23">
        <v>41202.2256944444</v>
      </c>
      <c r="B1517" t="s">
        <v>2582</v>
      </c>
      <c r="C1517" t="s">
        <v>2583</v>
      </c>
      <c r="D1517">
        <v>88781</v>
      </c>
      <c r="E1517" t="s">
        <v>128</v>
      </c>
      <c r="F1517" t="s">
        <v>33</v>
      </c>
      <c r="G1517" s="24">
        <v>3.18</v>
      </c>
      <c r="H1517" t="s">
        <v>5805</v>
      </c>
    </row>
    <row r="1518" spans="1:8" x14ac:dyDescent="0.25">
      <c r="A1518" s="23">
        <v>41207.2534722222</v>
      </c>
      <c r="B1518" t="s">
        <v>2582</v>
      </c>
      <c r="C1518" t="s">
        <v>2583</v>
      </c>
      <c r="D1518">
        <v>88781</v>
      </c>
      <c r="E1518" t="s">
        <v>128</v>
      </c>
      <c r="F1518" t="s">
        <v>33</v>
      </c>
      <c r="G1518" s="24">
        <v>3.18</v>
      </c>
      <c r="H1518" t="s">
        <v>5805</v>
      </c>
    </row>
    <row r="1519" spans="1:8" x14ac:dyDescent="0.25">
      <c r="A1519" s="23">
        <v>41207.4131944444</v>
      </c>
      <c r="B1519" t="s">
        <v>2582</v>
      </c>
      <c r="C1519" t="s">
        <v>2583</v>
      </c>
      <c r="D1519">
        <v>88781</v>
      </c>
      <c r="E1519" t="s">
        <v>128</v>
      </c>
      <c r="F1519" t="s">
        <v>33</v>
      </c>
      <c r="G1519" s="24">
        <v>3.18</v>
      </c>
      <c r="H1519" t="s">
        <v>5805</v>
      </c>
    </row>
    <row r="1520" spans="1:8" x14ac:dyDescent="0.25">
      <c r="A1520" s="23">
        <v>41207.5763888889</v>
      </c>
      <c r="B1520" t="s">
        <v>2582</v>
      </c>
      <c r="C1520" t="s">
        <v>2583</v>
      </c>
      <c r="D1520">
        <v>88781</v>
      </c>
      <c r="E1520" t="s">
        <v>128</v>
      </c>
      <c r="F1520" t="s">
        <v>33</v>
      </c>
      <c r="G1520" s="24">
        <v>3.18</v>
      </c>
      <c r="H1520" t="s">
        <v>5805</v>
      </c>
    </row>
    <row r="1521" spans="1:8" x14ac:dyDescent="0.25">
      <c r="A1521" s="23">
        <v>41199.6354166667</v>
      </c>
      <c r="B1521" t="s">
        <v>2728</v>
      </c>
      <c r="C1521" t="s">
        <v>2729</v>
      </c>
      <c r="D1521">
        <v>90672</v>
      </c>
      <c r="E1521" t="s">
        <v>66</v>
      </c>
      <c r="F1521" t="s">
        <v>129</v>
      </c>
      <c r="G1521" s="24">
        <v>3.18</v>
      </c>
      <c r="H1521" t="s">
        <v>5805</v>
      </c>
    </row>
    <row r="1522" spans="1:8" x14ac:dyDescent="0.25">
      <c r="A1522" s="23">
        <v>41199.5520833333</v>
      </c>
      <c r="B1522" t="s">
        <v>2728</v>
      </c>
      <c r="C1522" t="s">
        <v>2729</v>
      </c>
      <c r="D1522">
        <v>90672</v>
      </c>
      <c r="E1522" t="s">
        <v>66</v>
      </c>
      <c r="F1522" t="s">
        <v>60</v>
      </c>
      <c r="G1522" s="24">
        <v>2.68</v>
      </c>
      <c r="H1522" t="s">
        <v>5805</v>
      </c>
    </row>
    <row r="1523" spans="1:8" x14ac:dyDescent="0.25">
      <c r="A1523" s="23">
        <v>41200.6875</v>
      </c>
      <c r="B1523" t="s">
        <v>2728</v>
      </c>
      <c r="C1523" t="s">
        <v>2729</v>
      </c>
      <c r="D1523">
        <v>90672</v>
      </c>
      <c r="E1523" t="s">
        <v>66</v>
      </c>
      <c r="F1523" t="s">
        <v>60</v>
      </c>
      <c r="G1523" s="24">
        <v>2.68</v>
      </c>
      <c r="H1523" t="s">
        <v>5805</v>
      </c>
    </row>
    <row r="1524" spans="1:8" x14ac:dyDescent="0.25">
      <c r="A1524" s="23">
        <v>41206.4479166667</v>
      </c>
      <c r="B1524" t="s">
        <v>2728</v>
      </c>
      <c r="C1524" t="s">
        <v>2729</v>
      </c>
      <c r="D1524">
        <v>90672</v>
      </c>
      <c r="E1524" t="s">
        <v>66</v>
      </c>
      <c r="F1524" t="s">
        <v>60</v>
      </c>
      <c r="G1524" s="24">
        <v>2.68</v>
      </c>
      <c r="H1524" t="s">
        <v>5805</v>
      </c>
    </row>
    <row r="1525" spans="1:8" x14ac:dyDescent="0.25">
      <c r="A1525" s="23">
        <v>41191.2604166667</v>
      </c>
      <c r="B1525" t="s">
        <v>2728</v>
      </c>
      <c r="C1525" t="s">
        <v>2729</v>
      </c>
      <c r="D1525">
        <v>90177</v>
      </c>
      <c r="E1525" t="s">
        <v>69</v>
      </c>
      <c r="F1525" t="s">
        <v>60</v>
      </c>
      <c r="G1525" s="24">
        <v>2.68</v>
      </c>
      <c r="H1525" t="s">
        <v>5805</v>
      </c>
    </row>
    <row r="1526" spans="1:8" x14ac:dyDescent="0.25">
      <c r="A1526" s="23">
        <v>41191.375</v>
      </c>
      <c r="B1526" t="s">
        <v>2728</v>
      </c>
      <c r="C1526" t="s">
        <v>2729</v>
      </c>
      <c r="D1526">
        <v>90177</v>
      </c>
      <c r="E1526" t="s">
        <v>69</v>
      </c>
      <c r="F1526" t="s">
        <v>60</v>
      </c>
      <c r="G1526" s="24">
        <v>2.68</v>
      </c>
      <c r="H1526" t="s">
        <v>5805</v>
      </c>
    </row>
    <row r="1527" spans="1:8" x14ac:dyDescent="0.25">
      <c r="A1527" s="23">
        <v>41191.5104166667</v>
      </c>
      <c r="B1527" t="s">
        <v>2728</v>
      </c>
      <c r="C1527" t="s">
        <v>2729</v>
      </c>
      <c r="D1527">
        <v>90177</v>
      </c>
      <c r="E1527" t="s">
        <v>69</v>
      </c>
      <c r="F1527" t="s">
        <v>60</v>
      </c>
      <c r="G1527" s="24">
        <v>2.68</v>
      </c>
      <c r="H1527" t="s">
        <v>5805</v>
      </c>
    </row>
    <row r="1528" spans="1:8" x14ac:dyDescent="0.25">
      <c r="A1528" s="23">
        <v>41198.15625</v>
      </c>
      <c r="B1528" t="s">
        <v>2728</v>
      </c>
      <c r="C1528" t="s">
        <v>2729</v>
      </c>
      <c r="D1528">
        <v>90177</v>
      </c>
      <c r="E1528" t="s">
        <v>69</v>
      </c>
      <c r="F1528" t="s">
        <v>60</v>
      </c>
      <c r="G1528" s="24">
        <v>2.68</v>
      </c>
      <c r="H1528" t="s">
        <v>5805</v>
      </c>
    </row>
    <row r="1529" spans="1:8" x14ac:dyDescent="0.25">
      <c r="A1529" s="23">
        <v>41185.1770833333</v>
      </c>
      <c r="B1529" t="s">
        <v>2728</v>
      </c>
      <c r="C1529" t="s">
        <v>2729</v>
      </c>
      <c r="D1529">
        <v>89758</v>
      </c>
      <c r="E1529" t="s">
        <v>835</v>
      </c>
      <c r="F1529" t="s">
        <v>60</v>
      </c>
      <c r="G1529" s="24">
        <v>3.12</v>
      </c>
      <c r="H1529" t="s">
        <v>5805</v>
      </c>
    </row>
    <row r="1530" spans="1:8" x14ac:dyDescent="0.25">
      <c r="A1530" s="23">
        <v>41199.4166666667</v>
      </c>
      <c r="B1530" t="s">
        <v>2728</v>
      </c>
      <c r="C1530" t="s">
        <v>2729</v>
      </c>
      <c r="D1530">
        <v>90731</v>
      </c>
      <c r="E1530" t="s">
        <v>109</v>
      </c>
      <c r="F1530" t="s">
        <v>60</v>
      </c>
      <c r="G1530" s="24">
        <v>3.93</v>
      </c>
      <c r="H1530" t="s">
        <v>5805</v>
      </c>
    </row>
    <row r="1531" spans="1:8" x14ac:dyDescent="0.25">
      <c r="A1531" s="23">
        <v>41183.2916666667</v>
      </c>
      <c r="B1531" t="s">
        <v>2728</v>
      </c>
      <c r="C1531" t="s">
        <v>2729</v>
      </c>
      <c r="D1531">
        <v>86613</v>
      </c>
      <c r="E1531" t="s">
        <v>1718</v>
      </c>
      <c r="F1531" t="s">
        <v>60</v>
      </c>
      <c r="G1531" s="24">
        <v>2.96</v>
      </c>
      <c r="H1531" t="s">
        <v>5805</v>
      </c>
    </row>
    <row r="1532" spans="1:8" x14ac:dyDescent="0.25">
      <c r="A1532" s="23">
        <v>41200.46875</v>
      </c>
      <c r="B1532" t="s">
        <v>2728</v>
      </c>
      <c r="C1532" t="s">
        <v>2729</v>
      </c>
      <c r="D1532">
        <v>89235</v>
      </c>
      <c r="E1532" t="s">
        <v>119</v>
      </c>
      <c r="F1532" t="s">
        <v>60</v>
      </c>
      <c r="G1532" s="24">
        <v>2.96</v>
      </c>
      <c r="H1532" t="s">
        <v>5805</v>
      </c>
    </row>
    <row r="1533" spans="1:8" x14ac:dyDescent="0.25">
      <c r="A1533" s="23">
        <v>41200.5833333333</v>
      </c>
      <c r="B1533" t="s">
        <v>2728</v>
      </c>
      <c r="C1533" t="s">
        <v>2729</v>
      </c>
      <c r="D1533">
        <v>89235</v>
      </c>
      <c r="E1533" t="s">
        <v>119</v>
      </c>
      <c r="F1533" t="s">
        <v>60</v>
      </c>
      <c r="G1533" s="24">
        <v>2.96</v>
      </c>
      <c r="H1533" t="s">
        <v>5805</v>
      </c>
    </row>
    <row r="1534" spans="1:8" x14ac:dyDescent="0.25">
      <c r="A1534" s="23">
        <v>41197.2916666667</v>
      </c>
      <c r="B1534" t="s">
        <v>2728</v>
      </c>
      <c r="C1534" t="s">
        <v>2729</v>
      </c>
      <c r="D1534">
        <v>89235</v>
      </c>
      <c r="E1534" t="s">
        <v>119</v>
      </c>
      <c r="F1534" t="s">
        <v>129</v>
      </c>
      <c r="G1534" s="24">
        <v>3.18</v>
      </c>
      <c r="H1534" t="s">
        <v>5805</v>
      </c>
    </row>
    <row r="1535" spans="1:8" x14ac:dyDescent="0.25">
      <c r="A1535" s="23">
        <v>41197.1041666667</v>
      </c>
      <c r="B1535" t="s">
        <v>2728</v>
      </c>
      <c r="C1535" t="s">
        <v>2729</v>
      </c>
      <c r="D1535">
        <v>87734</v>
      </c>
      <c r="E1535" t="s">
        <v>417</v>
      </c>
      <c r="F1535" t="s">
        <v>60</v>
      </c>
      <c r="G1535" s="24">
        <v>3.93</v>
      </c>
      <c r="H1535" t="s">
        <v>5805</v>
      </c>
    </row>
    <row r="1536" spans="1:8" x14ac:dyDescent="0.25">
      <c r="A1536" s="23">
        <v>41191.1354166667</v>
      </c>
      <c r="B1536" t="s">
        <v>2728</v>
      </c>
      <c r="C1536" t="s">
        <v>2729</v>
      </c>
      <c r="D1536">
        <v>87734</v>
      </c>
      <c r="E1536" t="s">
        <v>417</v>
      </c>
      <c r="F1536" t="s">
        <v>60</v>
      </c>
      <c r="G1536" s="24">
        <v>3.93</v>
      </c>
      <c r="H1536" t="s">
        <v>5805</v>
      </c>
    </row>
    <row r="1537" spans="1:8" x14ac:dyDescent="0.25">
      <c r="A1537" s="23">
        <v>41183.4166666667</v>
      </c>
      <c r="B1537" t="s">
        <v>2728</v>
      </c>
      <c r="C1537" t="s">
        <v>2729</v>
      </c>
      <c r="D1537">
        <v>88476</v>
      </c>
      <c r="E1537" t="s">
        <v>76</v>
      </c>
      <c r="F1537" t="s">
        <v>60</v>
      </c>
      <c r="G1537" s="24">
        <v>3.12</v>
      </c>
      <c r="H1537" t="s">
        <v>5805</v>
      </c>
    </row>
    <row r="1538" spans="1:8" x14ac:dyDescent="0.25">
      <c r="A1538" s="23">
        <v>41197.2083333333</v>
      </c>
      <c r="B1538" t="s">
        <v>2728</v>
      </c>
      <c r="C1538" t="s">
        <v>2729</v>
      </c>
      <c r="D1538">
        <v>88476</v>
      </c>
      <c r="E1538" t="s">
        <v>76</v>
      </c>
      <c r="F1538" t="s">
        <v>60</v>
      </c>
      <c r="G1538" s="24">
        <v>3.12</v>
      </c>
      <c r="H1538" t="s">
        <v>5805</v>
      </c>
    </row>
    <row r="1539" spans="1:8" x14ac:dyDescent="0.25">
      <c r="A1539" s="23">
        <v>41185.2916666667</v>
      </c>
      <c r="B1539" t="s">
        <v>2728</v>
      </c>
      <c r="C1539" t="s">
        <v>2729</v>
      </c>
      <c r="D1539">
        <v>90130</v>
      </c>
      <c r="E1539" t="s">
        <v>152</v>
      </c>
      <c r="F1539" t="s">
        <v>60</v>
      </c>
      <c r="G1539" s="24">
        <v>3.12</v>
      </c>
      <c r="H1539" t="s">
        <v>5805</v>
      </c>
    </row>
    <row r="1540" spans="1:8" x14ac:dyDescent="0.25">
      <c r="A1540" s="23">
        <v>41198.40625</v>
      </c>
      <c r="B1540" t="s">
        <v>2728</v>
      </c>
      <c r="C1540" t="s">
        <v>2729</v>
      </c>
      <c r="D1540">
        <v>90130</v>
      </c>
      <c r="E1540" t="s">
        <v>152</v>
      </c>
      <c r="F1540" t="s">
        <v>129</v>
      </c>
      <c r="G1540" s="24">
        <v>3.18</v>
      </c>
      <c r="H1540" t="s">
        <v>5805</v>
      </c>
    </row>
    <row r="1541" spans="1:8" x14ac:dyDescent="0.25">
      <c r="A1541" s="23">
        <v>41198.2826388889</v>
      </c>
      <c r="B1541" t="s">
        <v>2728</v>
      </c>
      <c r="C1541" t="s">
        <v>2729</v>
      </c>
      <c r="D1541">
        <v>89921</v>
      </c>
      <c r="E1541" t="s">
        <v>85</v>
      </c>
      <c r="F1541" t="s">
        <v>129</v>
      </c>
      <c r="G1541" s="24">
        <v>3.18</v>
      </c>
      <c r="H1541" t="s">
        <v>5805</v>
      </c>
    </row>
    <row r="1542" spans="1:8" x14ac:dyDescent="0.25">
      <c r="A1542" s="23">
        <v>41205.5208333333</v>
      </c>
      <c r="B1542" t="s">
        <v>2728</v>
      </c>
      <c r="C1542" t="s">
        <v>2729</v>
      </c>
      <c r="D1542">
        <v>89921</v>
      </c>
      <c r="E1542" t="s">
        <v>85</v>
      </c>
      <c r="F1542" t="s">
        <v>60</v>
      </c>
      <c r="G1542" s="24">
        <v>3.12</v>
      </c>
      <c r="H1542" t="s">
        <v>5805</v>
      </c>
    </row>
    <row r="1543" spans="1:8" x14ac:dyDescent="0.25">
      <c r="A1543" s="23">
        <v>41200.34375</v>
      </c>
      <c r="B1543" t="s">
        <v>2728</v>
      </c>
      <c r="C1543" t="s">
        <v>2729</v>
      </c>
      <c r="D1543">
        <v>84744</v>
      </c>
      <c r="E1543" t="s">
        <v>95</v>
      </c>
      <c r="F1543" t="s">
        <v>60</v>
      </c>
      <c r="G1543" s="24">
        <v>3.12</v>
      </c>
      <c r="H1543" t="s">
        <v>5805</v>
      </c>
    </row>
    <row r="1544" spans="1:8" x14ac:dyDescent="0.25">
      <c r="A1544" s="23">
        <v>41198.65625</v>
      </c>
      <c r="B1544" t="s">
        <v>2754</v>
      </c>
      <c r="C1544" t="s">
        <v>2755</v>
      </c>
      <c r="D1544">
        <v>90177</v>
      </c>
      <c r="E1544" t="s">
        <v>69</v>
      </c>
      <c r="F1544" t="s">
        <v>60</v>
      </c>
      <c r="G1544" s="24">
        <v>2.68</v>
      </c>
      <c r="H1544" t="s">
        <v>5805</v>
      </c>
    </row>
    <row r="1545" spans="1:8" x14ac:dyDescent="0.25">
      <c r="A1545" s="23">
        <v>41197.6284722222</v>
      </c>
      <c r="B1545" t="s">
        <v>2754</v>
      </c>
      <c r="C1545" t="s">
        <v>2755</v>
      </c>
      <c r="D1545">
        <v>90177</v>
      </c>
      <c r="E1545" t="s">
        <v>69</v>
      </c>
      <c r="F1545" t="s">
        <v>60</v>
      </c>
      <c r="G1545" s="24">
        <v>2.68</v>
      </c>
      <c r="H1545" t="s">
        <v>5805</v>
      </c>
    </row>
    <row r="1546" spans="1:8" x14ac:dyDescent="0.25">
      <c r="A1546" s="23">
        <v>41211.39375</v>
      </c>
      <c r="B1546" t="s">
        <v>2754</v>
      </c>
      <c r="C1546" t="s">
        <v>2755</v>
      </c>
      <c r="D1546">
        <v>84749</v>
      </c>
      <c r="E1546" t="s">
        <v>2758</v>
      </c>
      <c r="F1546" t="s">
        <v>60</v>
      </c>
      <c r="G1546" s="24">
        <v>2.96</v>
      </c>
      <c r="H1546" t="s">
        <v>2759</v>
      </c>
    </row>
    <row r="1547" spans="1:8" x14ac:dyDescent="0.25">
      <c r="A1547" s="23">
        <v>41198.34375</v>
      </c>
      <c r="B1547" t="s">
        <v>2754</v>
      </c>
      <c r="C1547" t="s">
        <v>2755</v>
      </c>
      <c r="D1547">
        <v>90731</v>
      </c>
      <c r="E1547" t="s">
        <v>109</v>
      </c>
      <c r="F1547" t="s">
        <v>60</v>
      </c>
      <c r="G1547" s="24">
        <v>3.93</v>
      </c>
      <c r="H1547" t="s">
        <v>5805</v>
      </c>
    </row>
    <row r="1548" spans="1:8" x14ac:dyDescent="0.25">
      <c r="A1548" s="23">
        <v>41198.4930555556</v>
      </c>
      <c r="B1548" t="s">
        <v>2754</v>
      </c>
      <c r="C1548" t="s">
        <v>2755</v>
      </c>
      <c r="D1548">
        <v>89067</v>
      </c>
      <c r="E1548" t="s">
        <v>413</v>
      </c>
      <c r="F1548" t="s">
        <v>129</v>
      </c>
      <c r="G1548" s="24">
        <v>3.18</v>
      </c>
      <c r="H1548" t="s">
        <v>5805</v>
      </c>
    </row>
    <row r="1549" spans="1:8" x14ac:dyDescent="0.25">
      <c r="A1549" s="23">
        <v>41197.4895833333</v>
      </c>
      <c r="B1549" t="s">
        <v>2754</v>
      </c>
      <c r="C1549" t="s">
        <v>2755</v>
      </c>
      <c r="D1549">
        <v>89235</v>
      </c>
      <c r="E1549" t="s">
        <v>119</v>
      </c>
      <c r="F1549" t="s">
        <v>129</v>
      </c>
      <c r="G1549" s="24">
        <v>3.18</v>
      </c>
      <c r="H1549" t="s">
        <v>5805</v>
      </c>
    </row>
    <row r="1550" spans="1:8" x14ac:dyDescent="0.25">
      <c r="A1550" s="23">
        <v>41199.2895833333</v>
      </c>
      <c r="B1550" t="s">
        <v>2754</v>
      </c>
      <c r="C1550" t="s">
        <v>2755</v>
      </c>
      <c r="D1550">
        <v>87734</v>
      </c>
      <c r="E1550" t="s">
        <v>417</v>
      </c>
      <c r="F1550" t="s">
        <v>60</v>
      </c>
      <c r="G1550" s="24">
        <v>3.93</v>
      </c>
      <c r="H1550" t="s">
        <v>5805</v>
      </c>
    </row>
    <row r="1551" spans="1:8" x14ac:dyDescent="0.25">
      <c r="A1551" s="23">
        <v>41197.3125</v>
      </c>
      <c r="B1551" t="s">
        <v>2754</v>
      </c>
      <c r="C1551" t="s">
        <v>2755</v>
      </c>
      <c r="D1551">
        <v>87734</v>
      </c>
      <c r="E1551" t="s">
        <v>417</v>
      </c>
      <c r="F1551" t="s">
        <v>60</v>
      </c>
      <c r="G1551" s="24">
        <v>3.93</v>
      </c>
      <c r="H1551" t="s">
        <v>81</v>
      </c>
    </row>
    <row r="1552" spans="1:8" x14ac:dyDescent="0.25">
      <c r="A1552" s="23">
        <v>41197.3541666667</v>
      </c>
      <c r="B1552" t="s">
        <v>2754</v>
      </c>
      <c r="C1552" t="s">
        <v>2755</v>
      </c>
      <c r="D1552">
        <v>87734</v>
      </c>
      <c r="E1552" t="s">
        <v>417</v>
      </c>
      <c r="F1552" t="s">
        <v>60</v>
      </c>
      <c r="G1552" s="24">
        <v>3.93</v>
      </c>
      <c r="H1552" t="s">
        <v>81</v>
      </c>
    </row>
    <row r="1553" spans="1:8" x14ac:dyDescent="0.25">
      <c r="A1553" s="23">
        <v>41199.4305555556</v>
      </c>
      <c r="B1553" t="s">
        <v>2754</v>
      </c>
      <c r="C1553" t="s">
        <v>2755</v>
      </c>
      <c r="D1553">
        <v>89921</v>
      </c>
      <c r="E1553" t="s">
        <v>85</v>
      </c>
      <c r="F1553" t="s">
        <v>129</v>
      </c>
      <c r="G1553" s="24">
        <v>3.18</v>
      </c>
      <c r="H1553" t="s">
        <v>5805</v>
      </c>
    </row>
    <row r="1554" spans="1:8" x14ac:dyDescent="0.25">
      <c r="A1554" s="23">
        <v>41199.60625</v>
      </c>
      <c r="B1554" t="s">
        <v>2754</v>
      </c>
      <c r="C1554" t="s">
        <v>2755</v>
      </c>
      <c r="D1554">
        <v>89921</v>
      </c>
      <c r="E1554" t="s">
        <v>85</v>
      </c>
      <c r="F1554" t="s">
        <v>60</v>
      </c>
      <c r="G1554" s="24">
        <v>3.12</v>
      </c>
      <c r="H1554" t="s">
        <v>5805</v>
      </c>
    </row>
    <row r="1555" spans="1:8" x14ac:dyDescent="0.25">
      <c r="A1555" s="23">
        <v>41211.5069444444</v>
      </c>
      <c r="B1555" t="s">
        <v>2754</v>
      </c>
      <c r="C1555" t="s">
        <v>2755</v>
      </c>
      <c r="D1555">
        <v>88781</v>
      </c>
      <c r="E1555" t="s">
        <v>128</v>
      </c>
      <c r="F1555" t="s">
        <v>129</v>
      </c>
      <c r="G1555" s="24">
        <v>2.68</v>
      </c>
      <c r="H1555" t="s">
        <v>5805</v>
      </c>
    </row>
    <row r="1556" spans="1:8" x14ac:dyDescent="0.25">
      <c r="A1556" s="23">
        <v>41211.6083333333</v>
      </c>
      <c r="B1556" t="s">
        <v>2754</v>
      </c>
      <c r="C1556" t="s">
        <v>2755</v>
      </c>
      <c r="D1556">
        <v>88781</v>
      </c>
      <c r="E1556" t="s">
        <v>128</v>
      </c>
      <c r="F1556" t="s">
        <v>129</v>
      </c>
      <c r="G1556" s="24">
        <v>2.68</v>
      </c>
      <c r="H1556" t="s">
        <v>5805</v>
      </c>
    </row>
    <row r="1557" spans="1:8" x14ac:dyDescent="0.25">
      <c r="A1557" s="23">
        <v>41211.7006944444</v>
      </c>
      <c r="B1557" t="s">
        <v>2754</v>
      </c>
      <c r="C1557" t="s">
        <v>2755</v>
      </c>
      <c r="D1557">
        <v>88781</v>
      </c>
      <c r="E1557" t="s">
        <v>128</v>
      </c>
      <c r="F1557" t="s">
        <v>129</v>
      </c>
      <c r="G1557" s="24">
        <v>2.68</v>
      </c>
      <c r="H1557" t="s">
        <v>5805</v>
      </c>
    </row>
    <row r="1558" spans="1:8" x14ac:dyDescent="0.25">
      <c r="A1558" s="23">
        <v>41212.4895833333</v>
      </c>
      <c r="B1558" t="s">
        <v>2754</v>
      </c>
      <c r="C1558" t="s">
        <v>2755</v>
      </c>
      <c r="D1558">
        <v>88781</v>
      </c>
      <c r="E1558" t="s">
        <v>128</v>
      </c>
      <c r="F1558" t="s">
        <v>129</v>
      </c>
      <c r="G1558" s="24">
        <v>2.68</v>
      </c>
      <c r="H1558" t="s">
        <v>5805</v>
      </c>
    </row>
    <row r="1559" spans="1:8" x14ac:dyDescent="0.25">
      <c r="A1559" s="23">
        <v>41212.5833333333</v>
      </c>
      <c r="B1559" t="s">
        <v>2754</v>
      </c>
      <c r="C1559" t="s">
        <v>2755</v>
      </c>
      <c r="D1559">
        <v>88781</v>
      </c>
      <c r="E1559" t="s">
        <v>128</v>
      </c>
      <c r="F1559" t="s">
        <v>129</v>
      </c>
      <c r="G1559" s="24">
        <v>2.68</v>
      </c>
      <c r="H1559" t="s">
        <v>5805</v>
      </c>
    </row>
    <row r="1560" spans="1:8" x14ac:dyDescent="0.25">
      <c r="A1560" s="23">
        <v>41212.6875</v>
      </c>
      <c r="B1560" t="s">
        <v>2754</v>
      </c>
      <c r="C1560" t="s">
        <v>2755</v>
      </c>
      <c r="D1560">
        <v>88781</v>
      </c>
      <c r="E1560" t="s">
        <v>128</v>
      </c>
      <c r="F1560" t="s">
        <v>129</v>
      </c>
      <c r="G1560" s="24">
        <v>2.68</v>
      </c>
      <c r="H1560" t="s">
        <v>5805</v>
      </c>
    </row>
    <row r="1561" spans="1:8" x14ac:dyDescent="0.25">
      <c r="A1561" s="23">
        <v>41212.7916666667</v>
      </c>
      <c r="B1561" t="s">
        <v>2754</v>
      </c>
      <c r="C1561" t="s">
        <v>2755</v>
      </c>
      <c r="D1561">
        <v>88781</v>
      </c>
      <c r="E1561" t="s">
        <v>128</v>
      </c>
      <c r="F1561" t="s">
        <v>129</v>
      </c>
      <c r="G1561" s="24">
        <v>2.68</v>
      </c>
      <c r="H1561" t="s">
        <v>5805</v>
      </c>
    </row>
    <row r="1562" spans="1:8" x14ac:dyDescent="0.25">
      <c r="A1562" s="23">
        <v>41213.4895833333</v>
      </c>
      <c r="B1562" t="s">
        <v>2754</v>
      </c>
      <c r="C1562" t="s">
        <v>2755</v>
      </c>
      <c r="D1562">
        <v>88781</v>
      </c>
      <c r="E1562" t="s">
        <v>128</v>
      </c>
      <c r="F1562" t="s">
        <v>129</v>
      </c>
      <c r="G1562" s="24">
        <v>2.68</v>
      </c>
      <c r="H1562" t="s">
        <v>5805</v>
      </c>
    </row>
    <row r="1563" spans="1:8" x14ac:dyDescent="0.25">
      <c r="A1563" s="23">
        <v>41213.6034722222</v>
      </c>
      <c r="B1563" t="s">
        <v>2754</v>
      </c>
      <c r="C1563" t="s">
        <v>2755</v>
      </c>
      <c r="D1563">
        <v>88781</v>
      </c>
      <c r="E1563" t="s">
        <v>128</v>
      </c>
      <c r="F1563" t="s">
        <v>129</v>
      </c>
      <c r="G1563" s="24">
        <v>2.68</v>
      </c>
      <c r="H1563" t="s">
        <v>5805</v>
      </c>
    </row>
    <row r="1564" spans="1:8" x14ac:dyDescent="0.25">
      <c r="A1564" s="23">
        <v>41213.6840277778</v>
      </c>
      <c r="B1564" t="s">
        <v>2754</v>
      </c>
      <c r="C1564" t="s">
        <v>2755</v>
      </c>
      <c r="D1564">
        <v>88781</v>
      </c>
      <c r="E1564" t="s">
        <v>128</v>
      </c>
      <c r="F1564" t="s">
        <v>129</v>
      </c>
      <c r="G1564" s="24">
        <v>2.68</v>
      </c>
      <c r="H1564" t="s">
        <v>5805</v>
      </c>
    </row>
    <row r="1565" spans="1:8" x14ac:dyDescent="0.25">
      <c r="A1565" s="23">
        <v>41213.79375</v>
      </c>
      <c r="B1565" t="s">
        <v>2754</v>
      </c>
      <c r="C1565" t="s">
        <v>2755</v>
      </c>
      <c r="D1565">
        <v>88781</v>
      </c>
      <c r="E1565" t="s">
        <v>128</v>
      </c>
      <c r="F1565" t="s">
        <v>129</v>
      </c>
      <c r="G1565" s="24">
        <v>2.68</v>
      </c>
      <c r="H1565" t="s">
        <v>5805</v>
      </c>
    </row>
    <row r="1566" spans="1:8" x14ac:dyDescent="0.25">
      <c r="A1566" s="23">
        <v>41192.5208333333</v>
      </c>
      <c r="B1566" t="s">
        <v>2782</v>
      </c>
      <c r="C1566" t="s">
        <v>2783</v>
      </c>
      <c r="D1566">
        <v>90177</v>
      </c>
      <c r="E1566" t="s">
        <v>69</v>
      </c>
      <c r="F1566" t="s">
        <v>60</v>
      </c>
      <c r="G1566" s="24">
        <v>2.68</v>
      </c>
      <c r="H1566" t="s">
        <v>5805</v>
      </c>
    </row>
    <row r="1567" spans="1:8" x14ac:dyDescent="0.25">
      <c r="A1567" s="23">
        <v>41192.6979166667</v>
      </c>
      <c r="B1567" t="s">
        <v>2782</v>
      </c>
      <c r="C1567" t="s">
        <v>2783</v>
      </c>
      <c r="D1567">
        <v>90177</v>
      </c>
      <c r="E1567" t="s">
        <v>69</v>
      </c>
      <c r="F1567" t="s">
        <v>60</v>
      </c>
      <c r="G1567" s="24">
        <v>2.68</v>
      </c>
      <c r="H1567" t="s">
        <v>5805</v>
      </c>
    </row>
    <row r="1568" spans="1:8" x14ac:dyDescent="0.25">
      <c r="A1568" s="23">
        <v>41212.3541666667</v>
      </c>
      <c r="B1568" t="s">
        <v>2782</v>
      </c>
      <c r="C1568" t="s">
        <v>2783</v>
      </c>
      <c r="D1568">
        <v>90919</v>
      </c>
      <c r="E1568" t="s">
        <v>101</v>
      </c>
      <c r="F1568" t="s">
        <v>33</v>
      </c>
      <c r="G1568" s="24">
        <v>3.12</v>
      </c>
      <c r="H1568" t="s">
        <v>5805</v>
      </c>
    </row>
    <row r="1569" spans="1:8" x14ac:dyDescent="0.25">
      <c r="A1569" s="23">
        <v>41213.34375</v>
      </c>
      <c r="B1569" t="s">
        <v>2782</v>
      </c>
      <c r="C1569" t="s">
        <v>2783</v>
      </c>
      <c r="D1569">
        <v>90919</v>
      </c>
      <c r="E1569" t="s">
        <v>101</v>
      </c>
      <c r="F1569" t="s">
        <v>44</v>
      </c>
      <c r="G1569" s="24">
        <v>2.96</v>
      </c>
      <c r="H1569" t="s">
        <v>5805</v>
      </c>
    </row>
    <row r="1570" spans="1:8" x14ac:dyDescent="0.25">
      <c r="A1570" s="23">
        <v>41213.5</v>
      </c>
      <c r="B1570" t="s">
        <v>2782</v>
      </c>
      <c r="C1570" t="s">
        <v>2783</v>
      </c>
      <c r="D1570">
        <v>90919</v>
      </c>
      <c r="E1570" t="s">
        <v>101</v>
      </c>
      <c r="F1570" t="s">
        <v>44</v>
      </c>
      <c r="G1570" s="24">
        <v>2.96</v>
      </c>
      <c r="H1570" t="s">
        <v>5805</v>
      </c>
    </row>
    <row r="1571" spans="1:8" x14ac:dyDescent="0.25">
      <c r="A1571" s="23">
        <v>41186.7083333333</v>
      </c>
      <c r="B1571" t="s">
        <v>2782</v>
      </c>
      <c r="C1571" t="s">
        <v>2783</v>
      </c>
      <c r="D1571">
        <v>89235</v>
      </c>
      <c r="E1571" t="s">
        <v>119</v>
      </c>
      <c r="F1571" t="s">
        <v>60</v>
      </c>
      <c r="G1571" s="24">
        <v>2.96</v>
      </c>
      <c r="H1571" t="s">
        <v>5805</v>
      </c>
    </row>
    <row r="1572" spans="1:8" x14ac:dyDescent="0.25">
      <c r="A1572" s="23">
        <v>41186.53125</v>
      </c>
      <c r="B1572" t="s">
        <v>2782</v>
      </c>
      <c r="C1572" t="s">
        <v>2783</v>
      </c>
      <c r="D1572">
        <v>89235</v>
      </c>
      <c r="E1572" t="s">
        <v>119</v>
      </c>
      <c r="F1572" t="s">
        <v>129</v>
      </c>
      <c r="G1572" s="24">
        <v>3.18</v>
      </c>
      <c r="H1572" t="s">
        <v>5805</v>
      </c>
    </row>
    <row r="1573" spans="1:8" x14ac:dyDescent="0.25">
      <c r="A1573" s="23">
        <v>41195.71875</v>
      </c>
      <c r="B1573" t="s">
        <v>2782</v>
      </c>
      <c r="C1573" t="s">
        <v>2783</v>
      </c>
      <c r="D1573">
        <v>90329</v>
      </c>
      <c r="E1573" t="s">
        <v>800</v>
      </c>
      <c r="F1573" t="s">
        <v>60</v>
      </c>
      <c r="G1573" s="24">
        <v>2.96</v>
      </c>
      <c r="H1573" t="s">
        <v>77</v>
      </c>
    </row>
    <row r="1574" spans="1:8" x14ac:dyDescent="0.25">
      <c r="A1574" s="23">
        <v>41195.75</v>
      </c>
      <c r="B1574" t="s">
        <v>2782</v>
      </c>
      <c r="C1574" t="s">
        <v>2783</v>
      </c>
      <c r="D1574">
        <v>90329</v>
      </c>
      <c r="E1574" t="s">
        <v>800</v>
      </c>
      <c r="F1574" t="s">
        <v>60</v>
      </c>
      <c r="G1574" s="24">
        <v>2.96</v>
      </c>
      <c r="H1574" t="s">
        <v>81</v>
      </c>
    </row>
    <row r="1575" spans="1:8" x14ac:dyDescent="0.25">
      <c r="A1575" s="23">
        <v>41186.4166666667</v>
      </c>
      <c r="B1575" t="s">
        <v>2782</v>
      </c>
      <c r="C1575" t="s">
        <v>2783</v>
      </c>
      <c r="D1575">
        <v>87734</v>
      </c>
      <c r="E1575" t="s">
        <v>417</v>
      </c>
      <c r="F1575" t="s">
        <v>60</v>
      </c>
      <c r="G1575" s="24">
        <v>3.93</v>
      </c>
      <c r="H1575" t="s">
        <v>77</v>
      </c>
    </row>
    <row r="1576" spans="1:8" x14ac:dyDescent="0.25">
      <c r="A1576" s="23">
        <v>41196.375</v>
      </c>
      <c r="B1576" t="s">
        <v>2782</v>
      </c>
      <c r="C1576" t="s">
        <v>2783</v>
      </c>
      <c r="D1576">
        <v>87734</v>
      </c>
      <c r="E1576" t="s">
        <v>417</v>
      </c>
      <c r="F1576" t="s">
        <v>60</v>
      </c>
      <c r="G1576" s="24">
        <v>3.93</v>
      </c>
      <c r="H1576" t="s">
        <v>5805</v>
      </c>
    </row>
    <row r="1577" spans="1:8" x14ac:dyDescent="0.25">
      <c r="A1577" s="23">
        <v>41196.7083333333</v>
      </c>
      <c r="B1577" t="s">
        <v>2782</v>
      </c>
      <c r="C1577" t="s">
        <v>2783</v>
      </c>
      <c r="D1577">
        <v>90130</v>
      </c>
      <c r="E1577" t="s">
        <v>152</v>
      </c>
      <c r="F1577" t="s">
        <v>60</v>
      </c>
      <c r="G1577" s="24">
        <v>3.12</v>
      </c>
      <c r="H1577" t="s">
        <v>5805</v>
      </c>
    </row>
    <row r="1578" spans="1:8" x14ac:dyDescent="0.25">
      <c r="A1578" s="23">
        <v>41193.53125</v>
      </c>
      <c r="B1578" t="s">
        <v>2782</v>
      </c>
      <c r="C1578" t="s">
        <v>2783</v>
      </c>
      <c r="D1578">
        <v>76162</v>
      </c>
      <c r="E1578" t="s">
        <v>2797</v>
      </c>
      <c r="F1578" t="s">
        <v>60</v>
      </c>
      <c r="G1578" s="24">
        <v>3.12</v>
      </c>
      <c r="H1578" t="s">
        <v>872</v>
      </c>
    </row>
    <row r="1579" spans="1:8" x14ac:dyDescent="0.25">
      <c r="A1579" s="23">
        <v>41195.4375</v>
      </c>
      <c r="B1579" t="s">
        <v>2782</v>
      </c>
      <c r="C1579" t="s">
        <v>2783</v>
      </c>
      <c r="D1579">
        <v>89921</v>
      </c>
      <c r="E1579" t="s">
        <v>85</v>
      </c>
      <c r="F1579" t="s">
        <v>60</v>
      </c>
      <c r="G1579" s="24">
        <v>3.12</v>
      </c>
      <c r="H1579" t="s">
        <v>5805</v>
      </c>
    </row>
    <row r="1580" spans="1:8" x14ac:dyDescent="0.25">
      <c r="A1580" s="23">
        <v>41195.6041666667</v>
      </c>
      <c r="B1580" t="s">
        <v>2782</v>
      </c>
      <c r="C1580" t="s">
        <v>2783</v>
      </c>
      <c r="D1580">
        <v>89921</v>
      </c>
      <c r="E1580" t="s">
        <v>85</v>
      </c>
      <c r="F1580" t="s">
        <v>60</v>
      </c>
      <c r="G1580" s="24">
        <v>3.12</v>
      </c>
      <c r="H1580" t="s">
        <v>5805</v>
      </c>
    </row>
    <row r="1581" spans="1:8" x14ac:dyDescent="0.25">
      <c r="A1581" s="23">
        <v>41193.5833333333</v>
      </c>
      <c r="B1581" t="s">
        <v>2782</v>
      </c>
      <c r="C1581" t="s">
        <v>2783</v>
      </c>
      <c r="D1581">
        <v>88908</v>
      </c>
      <c r="E1581" t="s">
        <v>162</v>
      </c>
      <c r="F1581" t="s">
        <v>60</v>
      </c>
      <c r="G1581" s="24">
        <v>2.96</v>
      </c>
      <c r="H1581" t="s">
        <v>5805</v>
      </c>
    </row>
    <row r="1582" spans="1:8" x14ac:dyDescent="0.25">
      <c r="A1582" s="23">
        <v>41212.6145833333</v>
      </c>
      <c r="B1582" t="s">
        <v>2782</v>
      </c>
      <c r="C1582" t="s">
        <v>2783</v>
      </c>
      <c r="D1582">
        <v>90628</v>
      </c>
      <c r="E1582" t="s">
        <v>121</v>
      </c>
      <c r="F1582" t="s">
        <v>33</v>
      </c>
      <c r="G1582" s="24">
        <v>3.12</v>
      </c>
      <c r="H1582" t="s">
        <v>5805</v>
      </c>
    </row>
    <row r="1583" spans="1:8" x14ac:dyDescent="0.25">
      <c r="A1583" s="23">
        <v>41193.375</v>
      </c>
      <c r="B1583" t="s">
        <v>2782</v>
      </c>
      <c r="C1583" t="s">
        <v>2783</v>
      </c>
      <c r="D1583">
        <v>86802</v>
      </c>
      <c r="E1583" t="s">
        <v>2531</v>
      </c>
      <c r="F1583" t="s">
        <v>60</v>
      </c>
      <c r="G1583" s="24">
        <v>3.12</v>
      </c>
      <c r="H1583" t="s">
        <v>872</v>
      </c>
    </row>
    <row r="1584" spans="1:8" x14ac:dyDescent="0.25">
      <c r="A1584" s="23">
        <v>41193.4305555556</v>
      </c>
      <c r="B1584" t="s">
        <v>2782</v>
      </c>
      <c r="C1584" t="s">
        <v>2783</v>
      </c>
      <c r="D1584">
        <v>84746</v>
      </c>
      <c r="E1584" t="s">
        <v>1227</v>
      </c>
      <c r="F1584" t="s">
        <v>60</v>
      </c>
      <c r="G1584" s="24">
        <v>3.12</v>
      </c>
      <c r="H1584" t="s">
        <v>77</v>
      </c>
    </row>
    <row r="1585" spans="1:8" x14ac:dyDescent="0.25">
      <c r="A1585" s="23">
        <v>41196.5416666667</v>
      </c>
      <c r="B1585" t="s">
        <v>2782</v>
      </c>
      <c r="C1585" t="s">
        <v>2783</v>
      </c>
      <c r="D1585">
        <v>89270</v>
      </c>
      <c r="E1585" t="s">
        <v>188</v>
      </c>
      <c r="F1585" t="s">
        <v>129</v>
      </c>
      <c r="G1585" s="24">
        <v>3.18</v>
      </c>
      <c r="H1585" t="s">
        <v>5805</v>
      </c>
    </row>
    <row r="1586" spans="1:8" x14ac:dyDescent="0.25">
      <c r="A1586" s="23">
        <v>41213.7152777778</v>
      </c>
      <c r="B1586" t="s">
        <v>2807</v>
      </c>
      <c r="C1586" t="s">
        <v>2808</v>
      </c>
      <c r="D1586">
        <v>90919</v>
      </c>
      <c r="E1586" t="s">
        <v>101</v>
      </c>
      <c r="F1586" t="s">
        <v>44</v>
      </c>
      <c r="G1586" s="24">
        <v>2.96</v>
      </c>
      <c r="H1586" t="s">
        <v>5805</v>
      </c>
    </row>
    <row r="1587" spans="1:8" x14ac:dyDescent="0.25">
      <c r="A1587" s="23">
        <v>41213.6354166667</v>
      </c>
      <c r="B1587" t="s">
        <v>2807</v>
      </c>
      <c r="C1587" t="s">
        <v>2808</v>
      </c>
      <c r="D1587">
        <v>90919</v>
      </c>
      <c r="E1587" t="s">
        <v>101</v>
      </c>
      <c r="F1587" t="s">
        <v>44</v>
      </c>
      <c r="G1587" s="24">
        <v>2.96</v>
      </c>
      <c r="H1587" t="s">
        <v>5805</v>
      </c>
    </row>
    <row r="1588" spans="1:8" x14ac:dyDescent="0.25">
      <c r="A1588" s="23">
        <v>41192.375</v>
      </c>
      <c r="B1588" t="s">
        <v>2807</v>
      </c>
      <c r="C1588" t="s">
        <v>2808</v>
      </c>
      <c r="D1588">
        <v>90731</v>
      </c>
      <c r="E1588" t="s">
        <v>109</v>
      </c>
      <c r="F1588" t="s">
        <v>60</v>
      </c>
      <c r="G1588" s="24">
        <v>3.93</v>
      </c>
      <c r="H1588" t="s">
        <v>5805</v>
      </c>
    </row>
    <row r="1589" spans="1:8" x14ac:dyDescent="0.25">
      <c r="A1589" s="23">
        <v>41192.3645833333</v>
      </c>
      <c r="B1589" t="s">
        <v>2807</v>
      </c>
      <c r="C1589" t="s">
        <v>2808</v>
      </c>
      <c r="D1589">
        <v>90731</v>
      </c>
      <c r="E1589" t="s">
        <v>109</v>
      </c>
      <c r="F1589" t="s">
        <v>60</v>
      </c>
      <c r="G1589" s="24">
        <v>3.93</v>
      </c>
      <c r="H1589" t="s">
        <v>872</v>
      </c>
    </row>
    <row r="1590" spans="1:8" x14ac:dyDescent="0.25">
      <c r="A1590" s="23">
        <v>41192.5208333333</v>
      </c>
      <c r="B1590" t="s">
        <v>2807</v>
      </c>
      <c r="C1590" t="s">
        <v>2808</v>
      </c>
      <c r="D1590">
        <v>90731</v>
      </c>
      <c r="E1590" t="s">
        <v>109</v>
      </c>
      <c r="F1590" t="s">
        <v>60</v>
      </c>
      <c r="G1590" s="24">
        <v>3.93</v>
      </c>
      <c r="H1590" t="s">
        <v>5805</v>
      </c>
    </row>
    <row r="1591" spans="1:8" x14ac:dyDescent="0.25">
      <c r="A1591" s="23">
        <v>41212.875</v>
      </c>
      <c r="B1591" t="s">
        <v>2807</v>
      </c>
      <c r="C1591" t="s">
        <v>2808</v>
      </c>
      <c r="D1591">
        <v>90798</v>
      </c>
      <c r="E1591" t="s">
        <v>117</v>
      </c>
      <c r="F1591" t="s">
        <v>44</v>
      </c>
      <c r="G1591" s="24">
        <v>2.96</v>
      </c>
      <c r="H1591" t="s">
        <v>5805</v>
      </c>
    </row>
    <row r="1592" spans="1:8" x14ac:dyDescent="0.25">
      <c r="A1592" s="23">
        <v>41212.6145833333</v>
      </c>
      <c r="B1592" t="s">
        <v>2807</v>
      </c>
      <c r="C1592" t="s">
        <v>2808</v>
      </c>
      <c r="D1592">
        <v>90628</v>
      </c>
      <c r="E1592" t="s">
        <v>121</v>
      </c>
      <c r="F1592" t="s">
        <v>33</v>
      </c>
      <c r="G1592" s="24">
        <v>3.12</v>
      </c>
      <c r="H1592" t="s">
        <v>5805</v>
      </c>
    </row>
    <row r="1593" spans="1:8" x14ac:dyDescent="0.25">
      <c r="A1593" s="23">
        <v>41198.4493055556</v>
      </c>
      <c r="B1593" t="s">
        <v>2816</v>
      </c>
      <c r="C1593" t="s">
        <v>2817</v>
      </c>
      <c r="D1593">
        <v>90672</v>
      </c>
      <c r="E1593" t="s">
        <v>66</v>
      </c>
      <c r="F1593" t="s">
        <v>129</v>
      </c>
      <c r="G1593" s="24">
        <v>3.18</v>
      </c>
      <c r="H1593" t="s">
        <v>5805</v>
      </c>
    </row>
    <row r="1594" spans="1:8" x14ac:dyDescent="0.25">
      <c r="A1594" s="23">
        <v>41213.4819444444</v>
      </c>
      <c r="B1594" t="s">
        <v>2816</v>
      </c>
      <c r="C1594" t="s">
        <v>2817</v>
      </c>
      <c r="D1594">
        <v>90672</v>
      </c>
      <c r="E1594" t="s">
        <v>66</v>
      </c>
      <c r="F1594" t="s">
        <v>60</v>
      </c>
      <c r="G1594" s="24">
        <v>2.68</v>
      </c>
      <c r="H1594" t="s">
        <v>5805</v>
      </c>
    </row>
    <row r="1595" spans="1:8" x14ac:dyDescent="0.25">
      <c r="A1595" s="23">
        <v>41207.45625</v>
      </c>
      <c r="B1595" t="s">
        <v>2816</v>
      </c>
      <c r="C1595" t="s">
        <v>2817</v>
      </c>
      <c r="D1595">
        <v>89070</v>
      </c>
      <c r="E1595" t="s">
        <v>397</v>
      </c>
      <c r="F1595" t="s">
        <v>129</v>
      </c>
      <c r="G1595" s="24">
        <v>3.18</v>
      </c>
      <c r="H1595" t="s">
        <v>5805</v>
      </c>
    </row>
    <row r="1596" spans="1:8" x14ac:dyDescent="0.25">
      <c r="A1596" s="23">
        <v>41211.7916666667</v>
      </c>
      <c r="B1596" t="s">
        <v>2816</v>
      </c>
      <c r="C1596" t="s">
        <v>2817</v>
      </c>
      <c r="D1596">
        <v>89070</v>
      </c>
      <c r="E1596" t="s">
        <v>397</v>
      </c>
      <c r="F1596" t="s">
        <v>60</v>
      </c>
      <c r="G1596" s="24">
        <v>2.68</v>
      </c>
      <c r="H1596" t="s">
        <v>5805</v>
      </c>
    </row>
    <row r="1597" spans="1:8" x14ac:dyDescent="0.25">
      <c r="A1597" s="23">
        <v>41189.6319444444</v>
      </c>
      <c r="B1597" t="s">
        <v>2816</v>
      </c>
      <c r="C1597" t="s">
        <v>2817</v>
      </c>
      <c r="D1597">
        <v>89070</v>
      </c>
      <c r="E1597" t="s">
        <v>397</v>
      </c>
      <c r="F1597" t="s">
        <v>60</v>
      </c>
      <c r="G1597" s="24">
        <v>2.68</v>
      </c>
      <c r="H1597" t="s">
        <v>5805</v>
      </c>
    </row>
    <row r="1598" spans="1:8" x14ac:dyDescent="0.25">
      <c r="A1598" s="23">
        <v>41212.5527777778</v>
      </c>
      <c r="B1598" t="s">
        <v>2816</v>
      </c>
      <c r="C1598" t="s">
        <v>2817</v>
      </c>
      <c r="D1598">
        <v>89070</v>
      </c>
      <c r="E1598" t="s">
        <v>397</v>
      </c>
      <c r="F1598" t="s">
        <v>60</v>
      </c>
      <c r="G1598" s="24">
        <v>2.68</v>
      </c>
      <c r="H1598" t="s">
        <v>5805</v>
      </c>
    </row>
    <row r="1599" spans="1:8" x14ac:dyDescent="0.25">
      <c r="A1599" s="23">
        <v>41199.5194444444</v>
      </c>
      <c r="B1599" t="s">
        <v>2816</v>
      </c>
      <c r="C1599" t="s">
        <v>2817</v>
      </c>
      <c r="D1599">
        <v>89231</v>
      </c>
      <c r="E1599" t="s">
        <v>831</v>
      </c>
      <c r="F1599" t="s">
        <v>60</v>
      </c>
      <c r="G1599" s="24">
        <v>3.12</v>
      </c>
      <c r="H1599" t="s">
        <v>5805</v>
      </c>
    </row>
    <row r="1600" spans="1:8" x14ac:dyDescent="0.25">
      <c r="A1600" s="23">
        <v>41183.5138888889</v>
      </c>
      <c r="B1600" t="s">
        <v>2816</v>
      </c>
      <c r="C1600" t="s">
        <v>2817</v>
      </c>
      <c r="D1600">
        <v>89231</v>
      </c>
      <c r="E1600" t="s">
        <v>831</v>
      </c>
      <c r="F1600" t="s">
        <v>60</v>
      </c>
      <c r="G1600" s="24">
        <v>3.12</v>
      </c>
      <c r="H1600" t="s">
        <v>5805</v>
      </c>
    </row>
    <row r="1601" spans="1:8" x14ac:dyDescent="0.25">
      <c r="A1601" s="23">
        <v>41183.3444444444</v>
      </c>
      <c r="B1601" t="s">
        <v>2816</v>
      </c>
      <c r="C1601" t="s">
        <v>2817</v>
      </c>
      <c r="D1601">
        <v>79206</v>
      </c>
      <c r="E1601" t="s">
        <v>2828</v>
      </c>
      <c r="F1601" t="s">
        <v>60</v>
      </c>
      <c r="G1601" s="24">
        <v>3.12</v>
      </c>
      <c r="H1601" t="s">
        <v>5805</v>
      </c>
    </row>
    <row r="1602" spans="1:8" x14ac:dyDescent="0.25">
      <c r="A1602" s="23">
        <v>41205.4916666667</v>
      </c>
      <c r="B1602" t="s">
        <v>2816</v>
      </c>
      <c r="C1602" t="s">
        <v>2817</v>
      </c>
      <c r="D1602">
        <v>80406</v>
      </c>
      <c r="E1602" t="s">
        <v>2831</v>
      </c>
      <c r="F1602" t="s">
        <v>60</v>
      </c>
      <c r="G1602" s="24">
        <v>3.12</v>
      </c>
      <c r="H1602" t="s">
        <v>5805</v>
      </c>
    </row>
    <row r="1603" spans="1:8" x14ac:dyDescent="0.25">
      <c r="A1603" s="23">
        <v>41199.6576388889</v>
      </c>
      <c r="B1603" t="s">
        <v>2816</v>
      </c>
      <c r="C1603" t="s">
        <v>2817</v>
      </c>
      <c r="D1603">
        <v>79854</v>
      </c>
      <c r="E1603" t="s">
        <v>1960</v>
      </c>
      <c r="F1603" t="s">
        <v>60</v>
      </c>
      <c r="G1603" s="24">
        <v>3.12</v>
      </c>
      <c r="H1603" t="s">
        <v>5805</v>
      </c>
    </row>
    <row r="1604" spans="1:8" x14ac:dyDescent="0.25">
      <c r="A1604" s="23">
        <v>41205.65</v>
      </c>
      <c r="B1604" t="s">
        <v>2816</v>
      </c>
      <c r="C1604" t="s">
        <v>2817</v>
      </c>
      <c r="D1604">
        <v>79854</v>
      </c>
      <c r="E1604" t="s">
        <v>1960</v>
      </c>
      <c r="F1604" t="s">
        <v>60</v>
      </c>
      <c r="G1604" s="24">
        <v>3.12</v>
      </c>
      <c r="H1604" t="s">
        <v>5805</v>
      </c>
    </row>
    <row r="1605" spans="1:8" x14ac:dyDescent="0.25">
      <c r="A1605" s="23">
        <v>41183.6777777778</v>
      </c>
      <c r="B1605" t="s">
        <v>2816</v>
      </c>
      <c r="C1605" t="s">
        <v>2817</v>
      </c>
      <c r="D1605">
        <v>79854</v>
      </c>
      <c r="E1605" t="s">
        <v>1960</v>
      </c>
      <c r="F1605" t="s">
        <v>60</v>
      </c>
      <c r="G1605" s="24">
        <v>3.12</v>
      </c>
      <c r="H1605" t="s">
        <v>5805</v>
      </c>
    </row>
    <row r="1606" spans="1:8" x14ac:dyDescent="0.25">
      <c r="A1606" s="23">
        <v>41185.7395833333</v>
      </c>
      <c r="B1606" t="s">
        <v>2816</v>
      </c>
      <c r="C1606" t="s">
        <v>2817</v>
      </c>
      <c r="D1606">
        <v>90177</v>
      </c>
      <c r="E1606" t="s">
        <v>69</v>
      </c>
      <c r="F1606" t="s">
        <v>60</v>
      </c>
      <c r="G1606" s="24">
        <v>2.68</v>
      </c>
      <c r="H1606" t="s">
        <v>5805</v>
      </c>
    </row>
    <row r="1607" spans="1:8" x14ac:dyDescent="0.25">
      <c r="A1607" s="23">
        <v>41190.3430555556</v>
      </c>
      <c r="B1607" t="s">
        <v>2816</v>
      </c>
      <c r="C1607" t="s">
        <v>2817</v>
      </c>
      <c r="D1607">
        <v>90177</v>
      </c>
      <c r="E1607" t="s">
        <v>69</v>
      </c>
      <c r="F1607" t="s">
        <v>60</v>
      </c>
      <c r="G1607" s="24">
        <v>2.68</v>
      </c>
      <c r="H1607" t="s">
        <v>5805</v>
      </c>
    </row>
    <row r="1608" spans="1:8" x14ac:dyDescent="0.25">
      <c r="A1608" s="23">
        <v>41191.325</v>
      </c>
      <c r="B1608" t="s">
        <v>2816</v>
      </c>
      <c r="C1608" t="s">
        <v>2817</v>
      </c>
      <c r="D1608">
        <v>90401</v>
      </c>
      <c r="E1608" t="s">
        <v>74</v>
      </c>
      <c r="F1608" t="s">
        <v>60</v>
      </c>
      <c r="G1608" s="24">
        <v>3.93</v>
      </c>
      <c r="H1608" t="s">
        <v>5805</v>
      </c>
    </row>
    <row r="1609" spans="1:8" x14ac:dyDescent="0.25">
      <c r="A1609" s="23">
        <v>41188.3222222222</v>
      </c>
      <c r="B1609" t="s">
        <v>2816</v>
      </c>
      <c r="C1609" t="s">
        <v>2817</v>
      </c>
      <c r="D1609">
        <v>88792</v>
      </c>
      <c r="E1609" t="s">
        <v>2841</v>
      </c>
      <c r="F1609" t="s">
        <v>60</v>
      </c>
      <c r="G1609" s="24">
        <v>3.12</v>
      </c>
      <c r="H1609" t="s">
        <v>5805</v>
      </c>
    </row>
    <row r="1610" spans="1:8" x14ac:dyDescent="0.25">
      <c r="A1610" s="23">
        <v>41211.3402777778</v>
      </c>
      <c r="B1610" t="s">
        <v>2816</v>
      </c>
      <c r="C1610" t="s">
        <v>2817</v>
      </c>
      <c r="D1610">
        <v>88779</v>
      </c>
      <c r="E1610" t="s">
        <v>150</v>
      </c>
      <c r="F1610" t="s">
        <v>60</v>
      </c>
      <c r="G1610" s="24">
        <v>3.93</v>
      </c>
      <c r="H1610" t="s">
        <v>5805</v>
      </c>
    </row>
    <row r="1611" spans="1:8" x14ac:dyDescent="0.25">
      <c r="A1611" s="23">
        <v>41200.3284722222</v>
      </c>
      <c r="B1611" t="s">
        <v>2816</v>
      </c>
      <c r="C1611" t="s">
        <v>2817</v>
      </c>
      <c r="D1611">
        <v>88779</v>
      </c>
      <c r="E1611" t="s">
        <v>150</v>
      </c>
      <c r="F1611" t="s">
        <v>60</v>
      </c>
      <c r="G1611" s="24">
        <v>3.93</v>
      </c>
      <c r="H1611" t="s">
        <v>5805</v>
      </c>
    </row>
    <row r="1612" spans="1:8" x14ac:dyDescent="0.25">
      <c r="A1612" s="23">
        <v>41203.3041666667</v>
      </c>
      <c r="B1612" t="s">
        <v>2816</v>
      </c>
      <c r="C1612" t="s">
        <v>2817</v>
      </c>
      <c r="D1612">
        <v>86092</v>
      </c>
      <c r="E1612" t="s">
        <v>1241</v>
      </c>
      <c r="F1612" t="s">
        <v>60</v>
      </c>
      <c r="G1612" s="24">
        <v>2.96</v>
      </c>
      <c r="H1612" t="s">
        <v>5805</v>
      </c>
    </row>
    <row r="1613" spans="1:8" x14ac:dyDescent="0.25">
      <c r="A1613" s="23">
        <v>41213.3402777778</v>
      </c>
      <c r="B1613" t="s">
        <v>2816</v>
      </c>
      <c r="C1613" t="s">
        <v>2817</v>
      </c>
      <c r="D1613">
        <v>90731</v>
      </c>
      <c r="E1613" t="s">
        <v>109</v>
      </c>
      <c r="F1613" t="s">
        <v>60</v>
      </c>
      <c r="G1613" s="24">
        <v>3.93</v>
      </c>
      <c r="H1613" t="s">
        <v>5805</v>
      </c>
    </row>
    <row r="1614" spans="1:8" x14ac:dyDescent="0.25">
      <c r="A1614" s="23">
        <v>41206.3645833333</v>
      </c>
      <c r="B1614" t="s">
        <v>2816</v>
      </c>
      <c r="C1614" t="s">
        <v>2817</v>
      </c>
      <c r="D1614">
        <v>90731</v>
      </c>
      <c r="E1614" t="s">
        <v>109</v>
      </c>
      <c r="F1614" t="s">
        <v>60</v>
      </c>
      <c r="G1614" s="24">
        <v>3.93</v>
      </c>
      <c r="H1614" t="s">
        <v>5805</v>
      </c>
    </row>
    <row r="1615" spans="1:8" x14ac:dyDescent="0.25">
      <c r="A1615" s="23">
        <v>41212.6951388889</v>
      </c>
      <c r="B1615" t="s">
        <v>2816</v>
      </c>
      <c r="C1615" t="s">
        <v>2817</v>
      </c>
      <c r="D1615">
        <v>90731</v>
      </c>
      <c r="E1615" t="s">
        <v>109</v>
      </c>
      <c r="F1615" t="s">
        <v>60</v>
      </c>
      <c r="G1615" s="24">
        <v>3.93</v>
      </c>
      <c r="H1615" t="s">
        <v>5805</v>
      </c>
    </row>
    <row r="1616" spans="1:8" x14ac:dyDescent="0.25">
      <c r="A1616" s="23">
        <v>41190.4597222222</v>
      </c>
      <c r="B1616" t="s">
        <v>2816</v>
      </c>
      <c r="C1616" t="s">
        <v>2817</v>
      </c>
      <c r="D1616">
        <v>89067</v>
      </c>
      <c r="E1616" t="s">
        <v>413</v>
      </c>
      <c r="F1616" t="s">
        <v>60</v>
      </c>
      <c r="G1616" s="24">
        <v>2.96</v>
      </c>
      <c r="H1616" t="s">
        <v>5805</v>
      </c>
    </row>
    <row r="1617" spans="1:8" x14ac:dyDescent="0.25">
      <c r="A1617" s="23">
        <v>41190.58125</v>
      </c>
      <c r="B1617" t="s">
        <v>2816</v>
      </c>
      <c r="C1617" t="s">
        <v>2817</v>
      </c>
      <c r="D1617">
        <v>89067</v>
      </c>
      <c r="E1617" t="s">
        <v>413</v>
      </c>
      <c r="F1617" t="s">
        <v>60</v>
      </c>
      <c r="G1617" s="24">
        <v>2.96</v>
      </c>
      <c r="H1617" t="s">
        <v>5805</v>
      </c>
    </row>
    <row r="1618" spans="1:8" x14ac:dyDescent="0.25">
      <c r="A1618" s="23">
        <v>41190.6979166667</v>
      </c>
      <c r="B1618" t="s">
        <v>2816</v>
      </c>
      <c r="C1618" t="s">
        <v>2817</v>
      </c>
      <c r="D1618">
        <v>89067</v>
      </c>
      <c r="E1618" t="s">
        <v>413</v>
      </c>
      <c r="F1618" t="s">
        <v>60</v>
      </c>
      <c r="G1618" s="24">
        <v>2.96</v>
      </c>
      <c r="H1618" t="s">
        <v>81</v>
      </c>
    </row>
    <row r="1619" spans="1:8" x14ac:dyDescent="0.25">
      <c r="A1619" s="23">
        <v>41190.7180555556</v>
      </c>
      <c r="B1619" t="s">
        <v>2816</v>
      </c>
      <c r="C1619" t="s">
        <v>2817</v>
      </c>
      <c r="D1619">
        <v>89067</v>
      </c>
      <c r="E1619" t="s">
        <v>413</v>
      </c>
      <c r="F1619" t="s">
        <v>60</v>
      </c>
      <c r="G1619" s="24">
        <v>2.96</v>
      </c>
      <c r="H1619" t="s">
        <v>81</v>
      </c>
    </row>
    <row r="1620" spans="1:8" x14ac:dyDescent="0.25">
      <c r="A1620" s="23">
        <v>41197.3715277778</v>
      </c>
      <c r="B1620" t="s">
        <v>2816</v>
      </c>
      <c r="C1620" t="s">
        <v>2817</v>
      </c>
      <c r="D1620">
        <v>89235</v>
      </c>
      <c r="E1620" t="s">
        <v>119</v>
      </c>
      <c r="F1620" t="s">
        <v>60</v>
      </c>
      <c r="G1620" s="24">
        <v>2.96</v>
      </c>
      <c r="H1620" t="s">
        <v>5805</v>
      </c>
    </row>
    <row r="1621" spans="1:8" x14ac:dyDescent="0.25">
      <c r="A1621" s="23">
        <v>41191.6118055556</v>
      </c>
      <c r="B1621" t="s">
        <v>2816</v>
      </c>
      <c r="C1621" t="s">
        <v>2817</v>
      </c>
      <c r="D1621">
        <v>89235</v>
      </c>
      <c r="E1621" t="s">
        <v>119</v>
      </c>
      <c r="F1621" t="s">
        <v>60</v>
      </c>
      <c r="G1621" s="24">
        <v>2.96</v>
      </c>
      <c r="H1621" t="s">
        <v>5805</v>
      </c>
    </row>
    <row r="1622" spans="1:8" x14ac:dyDescent="0.25">
      <c r="A1622" s="23">
        <v>41212.4236111111</v>
      </c>
      <c r="B1622" t="s">
        <v>2816</v>
      </c>
      <c r="C1622" t="s">
        <v>2817</v>
      </c>
      <c r="D1622">
        <v>89235</v>
      </c>
      <c r="E1622" t="s">
        <v>119</v>
      </c>
      <c r="F1622" t="s">
        <v>60</v>
      </c>
      <c r="G1622" s="24">
        <v>2.96</v>
      </c>
      <c r="H1622" t="s">
        <v>5805</v>
      </c>
    </row>
    <row r="1623" spans="1:8" x14ac:dyDescent="0.25">
      <c r="A1623" s="23">
        <v>41185.5722222222</v>
      </c>
      <c r="B1623" t="s">
        <v>2816</v>
      </c>
      <c r="C1623" t="s">
        <v>2817</v>
      </c>
      <c r="D1623">
        <v>89235</v>
      </c>
      <c r="E1623" t="s">
        <v>119</v>
      </c>
      <c r="F1623" t="s">
        <v>129</v>
      </c>
      <c r="G1623" s="24">
        <v>3.18</v>
      </c>
      <c r="H1623" t="s">
        <v>5805</v>
      </c>
    </row>
    <row r="1624" spans="1:8" x14ac:dyDescent="0.25">
      <c r="A1624" s="23">
        <v>41206.5145833333</v>
      </c>
      <c r="B1624" t="s">
        <v>2816</v>
      </c>
      <c r="C1624" t="s">
        <v>2817</v>
      </c>
      <c r="D1624">
        <v>89235</v>
      </c>
      <c r="E1624" t="s">
        <v>119</v>
      </c>
      <c r="F1624" t="s">
        <v>129</v>
      </c>
      <c r="G1624" s="24">
        <v>3.18</v>
      </c>
      <c r="H1624" t="s">
        <v>872</v>
      </c>
    </row>
    <row r="1625" spans="1:8" x14ac:dyDescent="0.25">
      <c r="A1625" s="23">
        <v>41197.6743055556</v>
      </c>
      <c r="B1625" t="s">
        <v>2816</v>
      </c>
      <c r="C1625" t="s">
        <v>2817</v>
      </c>
      <c r="D1625">
        <v>87734</v>
      </c>
      <c r="E1625" t="s">
        <v>417</v>
      </c>
      <c r="F1625" t="s">
        <v>60</v>
      </c>
      <c r="G1625" s="24">
        <v>3.93</v>
      </c>
      <c r="H1625" t="s">
        <v>872</v>
      </c>
    </row>
    <row r="1626" spans="1:8" x14ac:dyDescent="0.25">
      <c r="A1626" s="23">
        <v>41198.3256944444</v>
      </c>
      <c r="B1626" t="s">
        <v>2816</v>
      </c>
      <c r="C1626" t="s">
        <v>2817</v>
      </c>
      <c r="D1626">
        <v>84739</v>
      </c>
      <c r="E1626" t="s">
        <v>2867</v>
      </c>
      <c r="F1626" t="s">
        <v>60</v>
      </c>
      <c r="G1626" s="24">
        <v>3.12</v>
      </c>
      <c r="H1626" t="s">
        <v>5805</v>
      </c>
    </row>
    <row r="1627" spans="1:8" x14ac:dyDescent="0.25">
      <c r="A1627" s="23">
        <v>41203.4472222222</v>
      </c>
      <c r="B1627" t="s">
        <v>2816</v>
      </c>
      <c r="C1627" t="s">
        <v>2817</v>
      </c>
      <c r="D1627">
        <v>88476</v>
      </c>
      <c r="E1627" t="s">
        <v>76</v>
      </c>
      <c r="F1627" t="s">
        <v>60</v>
      </c>
      <c r="G1627" s="24">
        <v>3.12</v>
      </c>
      <c r="H1627" t="s">
        <v>5805</v>
      </c>
    </row>
    <row r="1628" spans="1:8" x14ac:dyDescent="0.25">
      <c r="A1628" s="23">
        <v>41207.6381944444</v>
      </c>
      <c r="B1628" t="s">
        <v>2816</v>
      </c>
      <c r="C1628" t="s">
        <v>2817</v>
      </c>
      <c r="D1628">
        <v>90130</v>
      </c>
      <c r="E1628" t="s">
        <v>152</v>
      </c>
      <c r="F1628" t="s">
        <v>60</v>
      </c>
      <c r="G1628" s="24">
        <v>3.12</v>
      </c>
      <c r="H1628" t="s">
        <v>5805</v>
      </c>
    </row>
    <row r="1629" spans="1:8" x14ac:dyDescent="0.25">
      <c r="A1629" s="23">
        <v>41198.6305555556</v>
      </c>
      <c r="B1629" t="s">
        <v>2816</v>
      </c>
      <c r="C1629" t="s">
        <v>2817</v>
      </c>
      <c r="D1629">
        <v>88437</v>
      </c>
      <c r="E1629" t="s">
        <v>79</v>
      </c>
      <c r="F1629" t="s">
        <v>60</v>
      </c>
      <c r="G1629" s="24">
        <v>3.12</v>
      </c>
      <c r="H1629" t="s">
        <v>5805</v>
      </c>
    </row>
    <row r="1630" spans="1:8" x14ac:dyDescent="0.25">
      <c r="A1630" s="23">
        <v>41203.5986111111</v>
      </c>
      <c r="B1630" t="s">
        <v>2816</v>
      </c>
      <c r="C1630" t="s">
        <v>2817</v>
      </c>
      <c r="D1630">
        <v>88437</v>
      </c>
      <c r="E1630" t="s">
        <v>79</v>
      </c>
      <c r="F1630" t="s">
        <v>60</v>
      </c>
      <c r="G1630" s="24">
        <v>3.12</v>
      </c>
      <c r="H1630" t="s">
        <v>5805</v>
      </c>
    </row>
    <row r="1631" spans="1:8" x14ac:dyDescent="0.25">
      <c r="A1631" s="23">
        <v>41185.3465277778</v>
      </c>
      <c r="B1631" t="s">
        <v>2816</v>
      </c>
      <c r="C1631" t="s">
        <v>2817</v>
      </c>
      <c r="D1631">
        <v>83961</v>
      </c>
      <c r="E1631" t="s">
        <v>1210</v>
      </c>
      <c r="F1631" t="s">
        <v>60</v>
      </c>
      <c r="G1631" s="24">
        <v>3.12</v>
      </c>
      <c r="H1631" t="s">
        <v>5805</v>
      </c>
    </row>
    <row r="1632" spans="1:8" x14ac:dyDescent="0.25">
      <c r="A1632" s="23">
        <v>41188.4791666667</v>
      </c>
      <c r="B1632" t="s">
        <v>2816</v>
      </c>
      <c r="C1632" t="s">
        <v>2817</v>
      </c>
      <c r="D1632">
        <v>89921</v>
      </c>
      <c r="E1632" t="s">
        <v>85</v>
      </c>
      <c r="F1632" t="s">
        <v>60</v>
      </c>
      <c r="G1632" s="24">
        <v>3.12</v>
      </c>
      <c r="H1632" t="s">
        <v>2876</v>
      </c>
    </row>
    <row r="1633" spans="1:8" x14ac:dyDescent="0.25">
      <c r="A1633" s="23">
        <v>41188.5159722222</v>
      </c>
      <c r="B1633" t="s">
        <v>2816</v>
      </c>
      <c r="C1633" t="s">
        <v>2817</v>
      </c>
      <c r="D1633">
        <v>89921</v>
      </c>
      <c r="E1633" t="s">
        <v>85</v>
      </c>
      <c r="F1633" t="s">
        <v>60</v>
      </c>
      <c r="G1633" s="24">
        <v>3.12</v>
      </c>
      <c r="H1633" t="s">
        <v>5805</v>
      </c>
    </row>
    <row r="1634" spans="1:8" x14ac:dyDescent="0.25">
      <c r="A1634" s="23">
        <v>41200.4805555556</v>
      </c>
      <c r="B1634" t="s">
        <v>2816</v>
      </c>
      <c r="C1634" t="s">
        <v>2817</v>
      </c>
      <c r="D1634">
        <v>89921</v>
      </c>
      <c r="E1634" t="s">
        <v>85</v>
      </c>
      <c r="F1634" t="s">
        <v>60</v>
      </c>
      <c r="G1634" s="24">
        <v>3.12</v>
      </c>
      <c r="H1634" t="s">
        <v>5805</v>
      </c>
    </row>
    <row r="1635" spans="1:8" x14ac:dyDescent="0.25">
      <c r="A1635" s="23">
        <v>41200.6138888889</v>
      </c>
      <c r="B1635" t="s">
        <v>2816</v>
      </c>
      <c r="C1635" t="s">
        <v>2817</v>
      </c>
      <c r="D1635">
        <v>89921</v>
      </c>
      <c r="E1635" t="s">
        <v>85</v>
      </c>
      <c r="F1635" t="s">
        <v>60</v>
      </c>
      <c r="G1635" s="24">
        <v>3.12</v>
      </c>
      <c r="H1635" t="s">
        <v>5805</v>
      </c>
    </row>
    <row r="1636" spans="1:8" x14ac:dyDescent="0.25">
      <c r="A1636" s="23">
        <v>41206.5756944444</v>
      </c>
      <c r="B1636" t="s">
        <v>2816</v>
      </c>
      <c r="C1636" t="s">
        <v>2817</v>
      </c>
      <c r="D1636">
        <v>89921</v>
      </c>
      <c r="E1636" t="s">
        <v>85</v>
      </c>
      <c r="F1636" t="s">
        <v>60</v>
      </c>
      <c r="G1636" s="24">
        <v>3.12</v>
      </c>
      <c r="H1636" t="s">
        <v>5805</v>
      </c>
    </row>
    <row r="1637" spans="1:8" x14ac:dyDescent="0.25">
      <c r="A1637" s="23">
        <v>41197.5229166667</v>
      </c>
      <c r="B1637" t="s">
        <v>2816</v>
      </c>
      <c r="C1637" t="s">
        <v>2817</v>
      </c>
      <c r="D1637">
        <v>89921</v>
      </c>
      <c r="E1637" t="s">
        <v>85</v>
      </c>
      <c r="F1637" t="s">
        <v>60</v>
      </c>
      <c r="G1637" s="24">
        <v>3.12</v>
      </c>
      <c r="H1637" t="s">
        <v>5805</v>
      </c>
    </row>
    <row r="1638" spans="1:8" x14ac:dyDescent="0.25">
      <c r="A1638" s="23">
        <v>41191.4791666667</v>
      </c>
      <c r="B1638" t="s">
        <v>2816</v>
      </c>
      <c r="C1638" t="s">
        <v>2817</v>
      </c>
      <c r="D1638">
        <v>89921</v>
      </c>
      <c r="E1638" t="s">
        <v>85</v>
      </c>
      <c r="F1638" t="s">
        <v>60</v>
      </c>
      <c r="G1638" s="24">
        <v>3.12</v>
      </c>
      <c r="H1638" t="s">
        <v>5805</v>
      </c>
    </row>
    <row r="1639" spans="1:8" x14ac:dyDescent="0.25">
      <c r="A1639" s="23">
        <v>41189.3395833333</v>
      </c>
      <c r="B1639" t="s">
        <v>2816</v>
      </c>
      <c r="C1639" t="s">
        <v>2817</v>
      </c>
      <c r="D1639">
        <v>88052</v>
      </c>
      <c r="E1639" t="s">
        <v>1260</v>
      </c>
      <c r="F1639" t="s">
        <v>60</v>
      </c>
      <c r="G1639" s="24">
        <v>3.93</v>
      </c>
      <c r="H1639" t="s">
        <v>5805</v>
      </c>
    </row>
    <row r="1640" spans="1:8" x14ac:dyDescent="0.25">
      <c r="A1640" s="23">
        <v>41189.4951388889</v>
      </c>
      <c r="B1640" t="s">
        <v>2816</v>
      </c>
      <c r="C1640" t="s">
        <v>2817</v>
      </c>
      <c r="D1640">
        <v>89071</v>
      </c>
      <c r="E1640" t="s">
        <v>1262</v>
      </c>
      <c r="F1640" t="s">
        <v>60</v>
      </c>
      <c r="G1640" s="24">
        <v>3.12</v>
      </c>
      <c r="H1640" t="s">
        <v>5805</v>
      </c>
    </row>
    <row r="1641" spans="1:8" x14ac:dyDescent="0.25">
      <c r="A1641" s="23">
        <v>41207.3159722222</v>
      </c>
      <c r="B1641" t="s">
        <v>2816</v>
      </c>
      <c r="C1641" t="s">
        <v>2817</v>
      </c>
      <c r="D1641">
        <v>84744</v>
      </c>
      <c r="E1641" t="s">
        <v>95</v>
      </c>
      <c r="F1641" t="s">
        <v>60</v>
      </c>
      <c r="G1641" s="24">
        <v>3.12</v>
      </c>
      <c r="H1641" t="s">
        <v>5805</v>
      </c>
    </row>
    <row r="1642" spans="1:8" x14ac:dyDescent="0.25">
      <c r="A1642" s="23">
        <v>41192.7208333333</v>
      </c>
      <c r="B1642" t="s">
        <v>2816</v>
      </c>
      <c r="C1642" t="s">
        <v>2817</v>
      </c>
      <c r="D1642">
        <v>80676</v>
      </c>
      <c r="E1642" t="s">
        <v>2889</v>
      </c>
      <c r="F1642" t="s">
        <v>60</v>
      </c>
      <c r="G1642" s="24">
        <v>3.93</v>
      </c>
      <c r="H1642" t="s">
        <v>5805</v>
      </c>
    </row>
    <row r="1643" spans="1:8" x14ac:dyDescent="0.25">
      <c r="A1643" s="23">
        <v>41199.3493055556</v>
      </c>
      <c r="B1643" t="s">
        <v>2816</v>
      </c>
      <c r="C1643" t="s">
        <v>2817</v>
      </c>
      <c r="D1643">
        <v>82862</v>
      </c>
      <c r="E1643" t="s">
        <v>2891</v>
      </c>
      <c r="F1643" t="s">
        <v>60</v>
      </c>
      <c r="G1643" s="24">
        <v>3.93</v>
      </c>
      <c r="H1643" t="s">
        <v>5805</v>
      </c>
    </row>
    <row r="1644" spans="1:8" x14ac:dyDescent="0.25">
      <c r="A1644" s="23">
        <v>41205.3194444444</v>
      </c>
      <c r="B1644" t="s">
        <v>2816</v>
      </c>
      <c r="C1644" t="s">
        <v>2817</v>
      </c>
      <c r="D1644">
        <v>82862</v>
      </c>
      <c r="E1644" t="s">
        <v>2891</v>
      </c>
      <c r="F1644" t="s">
        <v>60</v>
      </c>
      <c r="G1644" s="24">
        <v>3.93</v>
      </c>
      <c r="H1644" t="s">
        <v>5805</v>
      </c>
    </row>
    <row r="1645" spans="1:8" x14ac:dyDescent="0.25">
      <c r="A1645" s="23">
        <v>41192.5270833333</v>
      </c>
      <c r="B1645" t="s">
        <v>2816</v>
      </c>
      <c r="C1645" t="s">
        <v>2817</v>
      </c>
      <c r="D1645">
        <v>81097</v>
      </c>
      <c r="E1645" t="s">
        <v>2894</v>
      </c>
      <c r="F1645" t="s">
        <v>60</v>
      </c>
      <c r="G1645" s="24">
        <v>3.93</v>
      </c>
      <c r="H1645" t="s">
        <v>5805</v>
      </c>
    </row>
    <row r="1646" spans="1:8" x14ac:dyDescent="0.25">
      <c r="A1646" s="23">
        <v>41192.3555555556</v>
      </c>
      <c r="B1646" t="s">
        <v>2816</v>
      </c>
      <c r="C1646" t="s">
        <v>2817</v>
      </c>
      <c r="D1646">
        <v>80658</v>
      </c>
      <c r="E1646" t="s">
        <v>1230</v>
      </c>
      <c r="F1646" t="s">
        <v>60</v>
      </c>
      <c r="G1646" s="24">
        <v>3.93</v>
      </c>
      <c r="H1646" t="s">
        <v>5805</v>
      </c>
    </row>
    <row r="1647" spans="1:8" x14ac:dyDescent="0.25">
      <c r="A1647" s="23">
        <v>41208.3229166667</v>
      </c>
      <c r="B1647" t="s">
        <v>2897</v>
      </c>
      <c r="C1647" t="s">
        <v>2898</v>
      </c>
      <c r="D1647">
        <v>90919</v>
      </c>
      <c r="E1647" t="s">
        <v>101</v>
      </c>
      <c r="F1647" t="s">
        <v>33</v>
      </c>
      <c r="G1647" s="24">
        <v>3.12</v>
      </c>
      <c r="H1647" t="s">
        <v>5805</v>
      </c>
    </row>
    <row r="1648" spans="1:8" x14ac:dyDescent="0.25">
      <c r="A1648" s="23">
        <v>41212.7395833333</v>
      </c>
      <c r="B1648" t="s">
        <v>2897</v>
      </c>
      <c r="C1648" t="s">
        <v>2898</v>
      </c>
      <c r="D1648">
        <v>90919</v>
      </c>
      <c r="E1648" t="s">
        <v>101</v>
      </c>
      <c r="F1648" t="s">
        <v>33</v>
      </c>
      <c r="G1648" s="24">
        <v>3.12</v>
      </c>
      <c r="H1648" t="s">
        <v>5805</v>
      </c>
    </row>
    <row r="1649" spans="1:8" x14ac:dyDescent="0.25">
      <c r="A1649" s="23">
        <v>41212.9166666667</v>
      </c>
      <c r="B1649" t="s">
        <v>2897</v>
      </c>
      <c r="C1649" t="s">
        <v>2898</v>
      </c>
      <c r="D1649">
        <v>90919</v>
      </c>
      <c r="E1649" t="s">
        <v>101</v>
      </c>
      <c r="F1649" t="s">
        <v>33</v>
      </c>
      <c r="G1649" s="24">
        <v>3.12</v>
      </c>
      <c r="H1649" t="s">
        <v>5805</v>
      </c>
    </row>
    <row r="1650" spans="1:8" x14ac:dyDescent="0.25">
      <c r="A1650" s="23">
        <v>41210.6875</v>
      </c>
      <c r="B1650" t="s">
        <v>2897</v>
      </c>
      <c r="C1650" t="s">
        <v>2898</v>
      </c>
      <c r="D1650">
        <v>90919</v>
      </c>
      <c r="E1650" t="s">
        <v>101</v>
      </c>
      <c r="F1650" t="s">
        <v>44</v>
      </c>
      <c r="G1650" s="24">
        <v>2.96</v>
      </c>
      <c r="H1650" t="s">
        <v>5805</v>
      </c>
    </row>
    <row r="1651" spans="1:8" x14ac:dyDescent="0.25">
      <c r="A1651" s="23">
        <v>41212</v>
      </c>
      <c r="B1651" t="s">
        <v>2897</v>
      </c>
      <c r="C1651" t="s">
        <v>2898</v>
      </c>
      <c r="D1651">
        <v>90919</v>
      </c>
      <c r="E1651" t="s">
        <v>101</v>
      </c>
      <c r="F1651" t="s">
        <v>44</v>
      </c>
      <c r="G1651" s="24">
        <v>2.96</v>
      </c>
      <c r="H1651" t="s">
        <v>5805</v>
      </c>
    </row>
    <row r="1652" spans="1:8" x14ac:dyDescent="0.25">
      <c r="A1652" s="23">
        <v>41212.0833333333</v>
      </c>
      <c r="B1652" t="s">
        <v>2897</v>
      </c>
      <c r="C1652" t="s">
        <v>2898</v>
      </c>
      <c r="D1652">
        <v>90919</v>
      </c>
      <c r="E1652" t="s">
        <v>101</v>
      </c>
      <c r="F1652" t="s">
        <v>44</v>
      </c>
      <c r="G1652" s="24">
        <v>2.96</v>
      </c>
      <c r="H1652" t="s">
        <v>5805</v>
      </c>
    </row>
    <row r="1653" spans="1:8" x14ac:dyDescent="0.25">
      <c r="A1653" s="23">
        <v>41201.6458333333</v>
      </c>
      <c r="B1653" t="s">
        <v>2897</v>
      </c>
      <c r="C1653" t="s">
        <v>2898</v>
      </c>
      <c r="D1653">
        <v>90423</v>
      </c>
      <c r="E1653" t="s">
        <v>200</v>
      </c>
      <c r="F1653" t="s">
        <v>44</v>
      </c>
      <c r="G1653" s="24">
        <v>2.55</v>
      </c>
      <c r="H1653" t="s">
        <v>5805</v>
      </c>
    </row>
    <row r="1654" spans="1:8" x14ac:dyDescent="0.25">
      <c r="A1654" s="23">
        <v>41201.75</v>
      </c>
      <c r="B1654" t="s">
        <v>2897</v>
      </c>
      <c r="C1654" t="s">
        <v>2898</v>
      </c>
      <c r="D1654">
        <v>90423</v>
      </c>
      <c r="E1654" t="s">
        <v>200</v>
      </c>
      <c r="F1654" t="s">
        <v>44</v>
      </c>
      <c r="G1654" s="24">
        <v>2.55</v>
      </c>
      <c r="H1654" t="s">
        <v>5805</v>
      </c>
    </row>
    <row r="1655" spans="1:8" x14ac:dyDescent="0.25">
      <c r="A1655" s="23">
        <v>41209.6770833333</v>
      </c>
      <c r="B1655" t="s">
        <v>2897</v>
      </c>
      <c r="C1655" t="s">
        <v>2898</v>
      </c>
      <c r="D1655">
        <v>90798</v>
      </c>
      <c r="E1655" t="s">
        <v>117</v>
      </c>
      <c r="F1655" t="s">
        <v>33</v>
      </c>
      <c r="G1655" s="24">
        <v>3.12</v>
      </c>
      <c r="H1655" t="s">
        <v>5805</v>
      </c>
    </row>
    <row r="1656" spans="1:8" x14ac:dyDescent="0.25">
      <c r="A1656" s="23">
        <v>41211.6666666667</v>
      </c>
      <c r="B1656" t="s">
        <v>2897</v>
      </c>
      <c r="C1656" t="s">
        <v>2898</v>
      </c>
      <c r="D1656">
        <v>90798</v>
      </c>
      <c r="E1656" t="s">
        <v>117</v>
      </c>
      <c r="F1656" t="s">
        <v>33</v>
      </c>
      <c r="G1656" s="24">
        <v>3.12</v>
      </c>
      <c r="H1656" t="s">
        <v>5805</v>
      </c>
    </row>
    <row r="1657" spans="1:8" x14ac:dyDescent="0.25">
      <c r="A1657" s="23">
        <v>41208.59375</v>
      </c>
      <c r="B1657" t="s">
        <v>2897</v>
      </c>
      <c r="C1657" t="s">
        <v>2898</v>
      </c>
      <c r="D1657">
        <v>90798</v>
      </c>
      <c r="E1657" t="s">
        <v>117</v>
      </c>
      <c r="F1657" t="s">
        <v>44</v>
      </c>
      <c r="G1657" s="24">
        <v>2.96</v>
      </c>
      <c r="H1657" t="s">
        <v>5805</v>
      </c>
    </row>
    <row r="1658" spans="1:8" x14ac:dyDescent="0.25">
      <c r="A1658" s="23">
        <v>41208.7291666667</v>
      </c>
      <c r="B1658" t="s">
        <v>2897</v>
      </c>
      <c r="C1658" t="s">
        <v>2898</v>
      </c>
      <c r="D1658">
        <v>90798</v>
      </c>
      <c r="E1658" t="s">
        <v>117</v>
      </c>
      <c r="F1658" t="s">
        <v>44</v>
      </c>
      <c r="G1658" s="24">
        <v>2.96</v>
      </c>
      <c r="H1658" t="s">
        <v>5805</v>
      </c>
    </row>
    <row r="1659" spans="1:8" x14ac:dyDescent="0.25">
      <c r="A1659" s="23">
        <v>41211</v>
      </c>
      <c r="B1659" t="s">
        <v>2897</v>
      </c>
      <c r="C1659" t="s">
        <v>2898</v>
      </c>
      <c r="D1659">
        <v>90798</v>
      </c>
      <c r="E1659" t="s">
        <v>117</v>
      </c>
      <c r="F1659" t="s">
        <v>44</v>
      </c>
      <c r="G1659" s="24">
        <v>2.96</v>
      </c>
      <c r="H1659" t="s">
        <v>5805</v>
      </c>
    </row>
    <row r="1660" spans="1:8" x14ac:dyDescent="0.25">
      <c r="A1660" s="23">
        <v>41211.1354166667</v>
      </c>
      <c r="B1660" t="s">
        <v>2897</v>
      </c>
      <c r="C1660" t="s">
        <v>2898</v>
      </c>
      <c r="D1660">
        <v>90798</v>
      </c>
      <c r="E1660" t="s">
        <v>117</v>
      </c>
      <c r="F1660" t="s">
        <v>44</v>
      </c>
      <c r="G1660" s="24">
        <v>2.96</v>
      </c>
      <c r="H1660" t="s">
        <v>5805</v>
      </c>
    </row>
    <row r="1661" spans="1:8" x14ac:dyDescent="0.25">
      <c r="A1661" s="23">
        <v>41204.3645833333</v>
      </c>
      <c r="B1661" t="s">
        <v>2897</v>
      </c>
      <c r="C1661" t="s">
        <v>2898</v>
      </c>
      <c r="D1661">
        <v>89237</v>
      </c>
      <c r="E1661" t="s">
        <v>211</v>
      </c>
      <c r="F1661" t="s">
        <v>44</v>
      </c>
      <c r="G1661" s="24">
        <v>3.12</v>
      </c>
      <c r="H1661" t="s">
        <v>5805</v>
      </c>
    </row>
    <row r="1662" spans="1:8" x14ac:dyDescent="0.25">
      <c r="A1662" s="23">
        <v>41186.9166666667</v>
      </c>
      <c r="B1662" t="s">
        <v>2897</v>
      </c>
      <c r="C1662" t="s">
        <v>2898</v>
      </c>
      <c r="D1662">
        <v>89039</v>
      </c>
      <c r="E1662" t="s">
        <v>39</v>
      </c>
      <c r="F1662" t="s">
        <v>33</v>
      </c>
      <c r="G1662" s="24">
        <v>2.96</v>
      </c>
      <c r="H1662" t="s">
        <v>5805</v>
      </c>
    </row>
    <row r="1663" spans="1:8" x14ac:dyDescent="0.25">
      <c r="A1663" s="23">
        <v>41187.0520833333</v>
      </c>
      <c r="B1663" t="s">
        <v>2897</v>
      </c>
      <c r="C1663" t="s">
        <v>2898</v>
      </c>
      <c r="D1663">
        <v>89039</v>
      </c>
      <c r="E1663" t="s">
        <v>39</v>
      </c>
      <c r="F1663" t="s">
        <v>33</v>
      </c>
      <c r="G1663" s="24">
        <v>2.96</v>
      </c>
      <c r="H1663" t="s">
        <v>5805</v>
      </c>
    </row>
    <row r="1664" spans="1:8" x14ac:dyDescent="0.25">
      <c r="A1664" s="23">
        <v>41187.84375</v>
      </c>
      <c r="B1664" t="s">
        <v>2897</v>
      </c>
      <c r="C1664" t="s">
        <v>2898</v>
      </c>
      <c r="D1664">
        <v>89039</v>
      </c>
      <c r="E1664" t="s">
        <v>39</v>
      </c>
      <c r="F1664" t="s">
        <v>33</v>
      </c>
      <c r="G1664" s="24">
        <v>2.96</v>
      </c>
      <c r="H1664" t="s">
        <v>5805</v>
      </c>
    </row>
    <row r="1665" spans="1:8" x14ac:dyDescent="0.25">
      <c r="A1665" s="23">
        <v>41188.4791666667</v>
      </c>
      <c r="B1665" t="s">
        <v>2897</v>
      </c>
      <c r="C1665" t="s">
        <v>2898</v>
      </c>
      <c r="D1665">
        <v>89039</v>
      </c>
      <c r="E1665" t="s">
        <v>39</v>
      </c>
      <c r="F1665" t="s">
        <v>33</v>
      </c>
      <c r="G1665" s="24">
        <v>2.96</v>
      </c>
      <c r="H1665" t="s">
        <v>5805</v>
      </c>
    </row>
    <row r="1666" spans="1:8" x14ac:dyDescent="0.25">
      <c r="A1666" s="23">
        <v>41190.0208333333</v>
      </c>
      <c r="B1666" t="s">
        <v>2897</v>
      </c>
      <c r="C1666" t="s">
        <v>2898</v>
      </c>
      <c r="D1666">
        <v>89039</v>
      </c>
      <c r="E1666" t="s">
        <v>39</v>
      </c>
      <c r="F1666" t="s">
        <v>33</v>
      </c>
      <c r="G1666" s="24">
        <v>2.96</v>
      </c>
      <c r="H1666" t="s">
        <v>5805</v>
      </c>
    </row>
    <row r="1667" spans="1:8" x14ac:dyDescent="0.25">
      <c r="A1667" s="23">
        <v>41186.8229166667</v>
      </c>
      <c r="B1667" t="s">
        <v>2897</v>
      </c>
      <c r="C1667" t="s">
        <v>2898</v>
      </c>
      <c r="D1667">
        <v>89039</v>
      </c>
      <c r="E1667" t="s">
        <v>39</v>
      </c>
      <c r="F1667" t="s">
        <v>44</v>
      </c>
      <c r="G1667" s="24">
        <v>2.55</v>
      </c>
      <c r="H1667" t="s">
        <v>5805</v>
      </c>
    </row>
    <row r="1668" spans="1:8" x14ac:dyDescent="0.25">
      <c r="A1668" s="23">
        <v>41187.7395833333</v>
      </c>
      <c r="B1668" t="s">
        <v>2897</v>
      </c>
      <c r="C1668" t="s">
        <v>2898</v>
      </c>
      <c r="D1668">
        <v>89039</v>
      </c>
      <c r="E1668" t="s">
        <v>39</v>
      </c>
      <c r="F1668" t="s">
        <v>44</v>
      </c>
      <c r="G1668" s="24">
        <v>2.55</v>
      </c>
      <c r="H1668" t="s">
        <v>5805</v>
      </c>
    </row>
    <row r="1669" spans="1:8" x14ac:dyDescent="0.25">
      <c r="A1669" s="23">
        <v>41194.8125</v>
      </c>
      <c r="B1669" t="s">
        <v>2897</v>
      </c>
      <c r="C1669" t="s">
        <v>2898</v>
      </c>
      <c r="D1669">
        <v>89039</v>
      </c>
      <c r="E1669" t="s">
        <v>39</v>
      </c>
      <c r="F1669" t="s">
        <v>44</v>
      </c>
      <c r="G1669" s="24">
        <v>2.55</v>
      </c>
      <c r="H1669" t="s">
        <v>5805</v>
      </c>
    </row>
    <row r="1670" spans="1:8" x14ac:dyDescent="0.25">
      <c r="A1670" s="23">
        <v>41194.90625</v>
      </c>
      <c r="B1670" t="s">
        <v>2897</v>
      </c>
      <c r="C1670" t="s">
        <v>2898</v>
      </c>
      <c r="D1670">
        <v>89039</v>
      </c>
      <c r="E1670" t="s">
        <v>39</v>
      </c>
      <c r="F1670" t="s">
        <v>44</v>
      </c>
      <c r="G1670" s="24">
        <v>2.55</v>
      </c>
      <c r="H1670" t="s">
        <v>5805</v>
      </c>
    </row>
    <row r="1671" spans="1:8" x14ac:dyDescent="0.25">
      <c r="A1671" s="23">
        <v>41195.0104166667</v>
      </c>
      <c r="B1671" t="s">
        <v>2897</v>
      </c>
      <c r="C1671" t="s">
        <v>2898</v>
      </c>
      <c r="D1671">
        <v>89039</v>
      </c>
      <c r="E1671" t="s">
        <v>39</v>
      </c>
      <c r="F1671" t="s">
        <v>44</v>
      </c>
      <c r="G1671" s="24">
        <v>2.55</v>
      </c>
      <c r="H1671" t="s">
        <v>5805</v>
      </c>
    </row>
    <row r="1672" spans="1:8" x14ac:dyDescent="0.25">
      <c r="A1672" s="23">
        <v>41195.1145833333</v>
      </c>
      <c r="B1672" t="s">
        <v>2897</v>
      </c>
      <c r="C1672" t="s">
        <v>2898</v>
      </c>
      <c r="D1672">
        <v>89039</v>
      </c>
      <c r="E1672" t="s">
        <v>39</v>
      </c>
      <c r="F1672" t="s">
        <v>44</v>
      </c>
      <c r="G1672" s="24">
        <v>2.55</v>
      </c>
      <c r="H1672" t="s">
        <v>5805</v>
      </c>
    </row>
    <row r="1673" spans="1:8" x14ac:dyDescent="0.25">
      <c r="A1673" s="23">
        <v>41195.7083333333</v>
      </c>
      <c r="B1673" t="s">
        <v>2897</v>
      </c>
      <c r="C1673" t="s">
        <v>2898</v>
      </c>
      <c r="D1673">
        <v>89039</v>
      </c>
      <c r="E1673" t="s">
        <v>39</v>
      </c>
      <c r="F1673" t="s">
        <v>44</v>
      </c>
      <c r="G1673" s="24">
        <v>2.55</v>
      </c>
      <c r="H1673" t="s">
        <v>5805</v>
      </c>
    </row>
    <row r="1674" spans="1:8" x14ac:dyDescent="0.25">
      <c r="A1674" s="23">
        <v>41195.8229166667</v>
      </c>
      <c r="B1674" t="s">
        <v>2897</v>
      </c>
      <c r="C1674" t="s">
        <v>2898</v>
      </c>
      <c r="D1674">
        <v>89039</v>
      </c>
      <c r="E1674" t="s">
        <v>39</v>
      </c>
      <c r="F1674" t="s">
        <v>44</v>
      </c>
      <c r="G1674" s="24">
        <v>2.55</v>
      </c>
      <c r="H1674" t="s">
        <v>5805</v>
      </c>
    </row>
    <row r="1675" spans="1:8" x14ac:dyDescent="0.25">
      <c r="A1675" s="23">
        <v>41196</v>
      </c>
      <c r="B1675" t="s">
        <v>2897</v>
      </c>
      <c r="C1675" t="s">
        <v>2898</v>
      </c>
      <c r="D1675">
        <v>89039</v>
      </c>
      <c r="E1675" t="s">
        <v>39</v>
      </c>
      <c r="F1675" t="s">
        <v>44</v>
      </c>
      <c r="G1675" s="24">
        <v>2.55</v>
      </c>
      <c r="H1675" t="s">
        <v>5805</v>
      </c>
    </row>
    <row r="1676" spans="1:8" x14ac:dyDescent="0.25">
      <c r="A1676" s="23">
        <v>41196.75</v>
      </c>
      <c r="B1676" t="s">
        <v>2897</v>
      </c>
      <c r="C1676" t="s">
        <v>2898</v>
      </c>
      <c r="D1676">
        <v>89039</v>
      </c>
      <c r="E1676" t="s">
        <v>39</v>
      </c>
      <c r="F1676" t="s">
        <v>44</v>
      </c>
      <c r="G1676" s="24">
        <v>2.55</v>
      </c>
      <c r="H1676" t="s">
        <v>5805</v>
      </c>
    </row>
    <row r="1677" spans="1:8" x14ac:dyDescent="0.25">
      <c r="A1677" s="23">
        <v>41196.8888888889</v>
      </c>
      <c r="B1677" t="s">
        <v>2897</v>
      </c>
      <c r="C1677" t="s">
        <v>2898</v>
      </c>
      <c r="D1677">
        <v>89039</v>
      </c>
      <c r="E1677" t="s">
        <v>39</v>
      </c>
      <c r="F1677" t="s">
        <v>44</v>
      </c>
      <c r="G1677" s="24">
        <v>2.55</v>
      </c>
      <c r="H1677" t="s">
        <v>5805</v>
      </c>
    </row>
    <row r="1678" spans="1:8" x14ac:dyDescent="0.25">
      <c r="A1678" s="23">
        <v>41197.0104166667</v>
      </c>
      <c r="B1678" t="s">
        <v>2897</v>
      </c>
      <c r="C1678" t="s">
        <v>2898</v>
      </c>
      <c r="D1678">
        <v>89039</v>
      </c>
      <c r="E1678" t="s">
        <v>39</v>
      </c>
      <c r="F1678" t="s">
        <v>44</v>
      </c>
      <c r="G1678" s="24">
        <v>2.55</v>
      </c>
      <c r="H1678" t="s">
        <v>5805</v>
      </c>
    </row>
    <row r="1679" spans="1:8" x14ac:dyDescent="0.25">
      <c r="A1679" s="23">
        <v>41197.1145833333</v>
      </c>
      <c r="B1679" t="s">
        <v>2897</v>
      </c>
      <c r="C1679" t="s">
        <v>2898</v>
      </c>
      <c r="D1679">
        <v>89039</v>
      </c>
      <c r="E1679" t="s">
        <v>39</v>
      </c>
      <c r="F1679" t="s">
        <v>44</v>
      </c>
      <c r="G1679" s="24">
        <v>2.55</v>
      </c>
      <c r="H1679" t="s">
        <v>5805</v>
      </c>
    </row>
    <row r="1680" spans="1:8" x14ac:dyDescent="0.25">
      <c r="A1680" s="23">
        <v>41197.71875</v>
      </c>
      <c r="B1680" t="s">
        <v>2897</v>
      </c>
      <c r="C1680" t="s">
        <v>2898</v>
      </c>
      <c r="D1680">
        <v>89039</v>
      </c>
      <c r="E1680" t="s">
        <v>39</v>
      </c>
      <c r="F1680" t="s">
        <v>44</v>
      </c>
      <c r="G1680" s="24">
        <v>2.55</v>
      </c>
      <c r="H1680" t="s">
        <v>5805</v>
      </c>
    </row>
    <row r="1681" spans="1:8" x14ac:dyDescent="0.25">
      <c r="A1681" s="23">
        <v>41197.8645833333</v>
      </c>
      <c r="B1681" t="s">
        <v>2897</v>
      </c>
      <c r="C1681" t="s">
        <v>2898</v>
      </c>
      <c r="D1681">
        <v>89039</v>
      </c>
      <c r="E1681" t="s">
        <v>39</v>
      </c>
      <c r="F1681" t="s">
        <v>44</v>
      </c>
      <c r="G1681" s="24">
        <v>2.55</v>
      </c>
      <c r="H1681" t="s">
        <v>5805</v>
      </c>
    </row>
    <row r="1682" spans="1:8" x14ac:dyDescent="0.25">
      <c r="A1682" s="23">
        <v>41198.0104166667</v>
      </c>
      <c r="B1682" t="s">
        <v>2897</v>
      </c>
      <c r="C1682" t="s">
        <v>2898</v>
      </c>
      <c r="D1682">
        <v>89039</v>
      </c>
      <c r="E1682" t="s">
        <v>39</v>
      </c>
      <c r="F1682" t="s">
        <v>44</v>
      </c>
      <c r="G1682" s="24">
        <v>2.55</v>
      </c>
      <c r="H1682" t="s">
        <v>5805</v>
      </c>
    </row>
    <row r="1683" spans="1:8" x14ac:dyDescent="0.25">
      <c r="A1683" s="23">
        <v>41198.125</v>
      </c>
      <c r="B1683" t="s">
        <v>2897</v>
      </c>
      <c r="C1683" t="s">
        <v>2898</v>
      </c>
      <c r="D1683">
        <v>89039</v>
      </c>
      <c r="E1683" t="s">
        <v>39</v>
      </c>
      <c r="F1683" t="s">
        <v>44</v>
      </c>
      <c r="G1683" s="24">
        <v>2.55</v>
      </c>
      <c r="H1683" t="s">
        <v>5805</v>
      </c>
    </row>
    <row r="1684" spans="1:8" x14ac:dyDescent="0.25">
      <c r="A1684" s="23">
        <v>41202.2708333333</v>
      </c>
      <c r="B1684" t="s">
        <v>2897</v>
      </c>
      <c r="C1684" t="s">
        <v>2898</v>
      </c>
      <c r="D1684">
        <v>89039</v>
      </c>
      <c r="E1684" t="s">
        <v>39</v>
      </c>
      <c r="F1684" t="s">
        <v>44</v>
      </c>
      <c r="G1684" s="24">
        <v>2.55</v>
      </c>
      <c r="H1684" t="s">
        <v>5805</v>
      </c>
    </row>
    <row r="1685" spans="1:8" x14ac:dyDescent="0.25">
      <c r="A1685" s="23">
        <v>41202.375</v>
      </c>
      <c r="B1685" t="s">
        <v>2897</v>
      </c>
      <c r="C1685" t="s">
        <v>2898</v>
      </c>
      <c r="D1685">
        <v>89039</v>
      </c>
      <c r="E1685" t="s">
        <v>39</v>
      </c>
      <c r="F1685" t="s">
        <v>44</v>
      </c>
      <c r="G1685" s="24">
        <v>2.55</v>
      </c>
      <c r="H1685" t="s">
        <v>5805</v>
      </c>
    </row>
    <row r="1686" spans="1:8" x14ac:dyDescent="0.25">
      <c r="A1686" s="23">
        <v>41202.5729166667</v>
      </c>
      <c r="B1686" t="s">
        <v>2897</v>
      </c>
      <c r="C1686" t="s">
        <v>2898</v>
      </c>
      <c r="D1686">
        <v>89039</v>
      </c>
      <c r="E1686" t="s">
        <v>39</v>
      </c>
      <c r="F1686" t="s">
        <v>44</v>
      </c>
      <c r="G1686" s="24">
        <v>2.55</v>
      </c>
      <c r="H1686" t="s">
        <v>5805</v>
      </c>
    </row>
    <row r="1687" spans="1:8" x14ac:dyDescent="0.25">
      <c r="A1687" s="23">
        <v>41202.6666666667</v>
      </c>
      <c r="B1687" t="s">
        <v>2897</v>
      </c>
      <c r="C1687" t="s">
        <v>2898</v>
      </c>
      <c r="D1687">
        <v>89039</v>
      </c>
      <c r="E1687" t="s">
        <v>39</v>
      </c>
      <c r="F1687" t="s">
        <v>44</v>
      </c>
      <c r="G1687" s="24">
        <v>2.55</v>
      </c>
      <c r="H1687" t="s">
        <v>5805</v>
      </c>
    </row>
    <row r="1688" spans="1:8" x14ac:dyDescent="0.25">
      <c r="A1688" s="23">
        <v>41203.25</v>
      </c>
      <c r="B1688" t="s">
        <v>2897</v>
      </c>
      <c r="C1688" t="s">
        <v>2898</v>
      </c>
      <c r="D1688">
        <v>89039</v>
      </c>
      <c r="E1688" t="s">
        <v>39</v>
      </c>
      <c r="F1688" t="s">
        <v>44</v>
      </c>
      <c r="G1688" s="24">
        <v>2.55</v>
      </c>
      <c r="H1688" t="s">
        <v>5805</v>
      </c>
    </row>
    <row r="1689" spans="1:8" x14ac:dyDescent="0.25">
      <c r="A1689" s="23">
        <v>41188.8541666667</v>
      </c>
      <c r="B1689" t="s">
        <v>2897</v>
      </c>
      <c r="C1689" t="s">
        <v>2898</v>
      </c>
      <c r="D1689">
        <v>89039</v>
      </c>
      <c r="E1689" t="s">
        <v>39</v>
      </c>
      <c r="F1689" t="s">
        <v>44</v>
      </c>
      <c r="G1689" s="24">
        <v>2.55</v>
      </c>
      <c r="H1689" t="s">
        <v>5805</v>
      </c>
    </row>
    <row r="1690" spans="1:8" x14ac:dyDescent="0.25">
      <c r="A1690" s="23">
        <v>41189.7395833333</v>
      </c>
      <c r="B1690" t="s">
        <v>2897</v>
      </c>
      <c r="C1690" t="s">
        <v>2898</v>
      </c>
      <c r="D1690">
        <v>89039</v>
      </c>
      <c r="E1690" t="s">
        <v>39</v>
      </c>
      <c r="F1690" t="s">
        <v>44</v>
      </c>
      <c r="G1690" s="24">
        <v>2.55</v>
      </c>
      <c r="H1690" t="s">
        <v>5805</v>
      </c>
    </row>
    <row r="1691" spans="1:8" x14ac:dyDescent="0.25">
      <c r="A1691" s="23">
        <v>41189.8333333333</v>
      </c>
      <c r="B1691" t="s">
        <v>2897</v>
      </c>
      <c r="C1691" t="s">
        <v>2898</v>
      </c>
      <c r="D1691">
        <v>89039</v>
      </c>
      <c r="E1691" t="s">
        <v>39</v>
      </c>
      <c r="F1691" t="s">
        <v>44</v>
      </c>
      <c r="G1691" s="24">
        <v>2.55</v>
      </c>
      <c r="H1691" t="s">
        <v>5805</v>
      </c>
    </row>
    <row r="1692" spans="1:8" x14ac:dyDescent="0.25">
      <c r="A1692" s="23">
        <v>41189.9270833333</v>
      </c>
      <c r="B1692" t="s">
        <v>2897</v>
      </c>
      <c r="C1692" t="s">
        <v>2898</v>
      </c>
      <c r="D1692">
        <v>89039</v>
      </c>
      <c r="E1692" t="s">
        <v>39</v>
      </c>
      <c r="F1692" t="s">
        <v>44</v>
      </c>
      <c r="G1692" s="24">
        <v>2.55</v>
      </c>
      <c r="H1692" t="s">
        <v>5805</v>
      </c>
    </row>
    <row r="1693" spans="1:8" x14ac:dyDescent="0.25">
      <c r="A1693" s="23">
        <v>41190.7083333333</v>
      </c>
      <c r="B1693" t="s">
        <v>2897</v>
      </c>
      <c r="C1693" t="s">
        <v>2898</v>
      </c>
      <c r="D1693">
        <v>89039</v>
      </c>
      <c r="E1693" t="s">
        <v>39</v>
      </c>
      <c r="F1693" t="s">
        <v>44</v>
      </c>
      <c r="G1693" s="24">
        <v>2.55</v>
      </c>
      <c r="H1693" t="s">
        <v>5805</v>
      </c>
    </row>
    <row r="1694" spans="1:8" x14ac:dyDescent="0.25">
      <c r="A1694" s="23">
        <v>41190.8020833333</v>
      </c>
      <c r="B1694" t="s">
        <v>2897</v>
      </c>
      <c r="C1694" t="s">
        <v>2898</v>
      </c>
      <c r="D1694">
        <v>89039</v>
      </c>
      <c r="E1694" t="s">
        <v>39</v>
      </c>
      <c r="F1694" t="s">
        <v>44</v>
      </c>
      <c r="G1694" s="24">
        <v>2.55</v>
      </c>
      <c r="H1694" t="s">
        <v>5805</v>
      </c>
    </row>
    <row r="1695" spans="1:8" x14ac:dyDescent="0.25">
      <c r="A1695" s="23">
        <v>41190.8958333333</v>
      </c>
      <c r="B1695" t="s">
        <v>2897</v>
      </c>
      <c r="C1695" t="s">
        <v>2898</v>
      </c>
      <c r="D1695">
        <v>89039</v>
      </c>
      <c r="E1695" t="s">
        <v>39</v>
      </c>
      <c r="F1695" t="s">
        <v>44</v>
      </c>
      <c r="G1695" s="24">
        <v>2.55</v>
      </c>
      <c r="H1695" t="s">
        <v>5805</v>
      </c>
    </row>
    <row r="1696" spans="1:8" x14ac:dyDescent="0.25">
      <c r="A1696" s="23">
        <v>41191.0104166667</v>
      </c>
      <c r="B1696" t="s">
        <v>2897</v>
      </c>
      <c r="C1696" t="s">
        <v>2898</v>
      </c>
      <c r="D1696">
        <v>89039</v>
      </c>
      <c r="E1696" t="s">
        <v>39</v>
      </c>
      <c r="F1696" t="s">
        <v>44</v>
      </c>
      <c r="G1696" s="24">
        <v>2.55</v>
      </c>
      <c r="H1696" t="s">
        <v>5805</v>
      </c>
    </row>
    <row r="1697" spans="1:8" x14ac:dyDescent="0.25">
      <c r="A1697" s="23">
        <v>41193.8541666667</v>
      </c>
      <c r="B1697" t="s">
        <v>2897</v>
      </c>
      <c r="C1697" t="s">
        <v>2898</v>
      </c>
      <c r="D1697">
        <v>89039</v>
      </c>
      <c r="E1697" t="s">
        <v>39</v>
      </c>
      <c r="F1697" t="s">
        <v>44</v>
      </c>
      <c r="G1697" s="24">
        <v>2.55</v>
      </c>
      <c r="H1697" t="s">
        <v>5805</v>
      </c>
    </row>
    <row r="1698" spans="1:8" x14ac:dyDescent="0.25">
      <c r="A1698" s="23">
        <v>41193.9583333333</v>
      </c>
      <c r="B1698" t="s">
        <v>2897</v>
      </c>
      <c r="C1698" t="s">
        <v>2898</v>
      </c>
      <c r="D1698">
        <v>89039</v>
      </c>
      <c r="E1698" t="s">
        <v>39</v>
      </c>
      <c r="F1698" t="s">
        <v>44</v>
      </c>
      <c r="G1698" s="24">
        <v>2.55</v>
      </c>
      <c r="H1698" t="s">
        <v>5805</v>
      </c>
    </row>
    <row r="1699" spans="1:8" x14ac:dyDescent="0.25">
      <c r="A1699" s="23">
        <v>41194.0520833333</v>
      </c>
      <c r="B1699" t="s">
        <v>2897</v>
      </c>
      <c r="C1699" t="s">
        <v>2898</v>
      </c>
      <c r="D1699">
        <v>89039</v>
      </c>
      <c r="E1699" t="s">
        <v>39</v>
      </c>
      <c r="F1699" t="s">
        <v>44</v>
      </c>
      <c r="G1699" s="24">
        <v>2.55</v>
      </c>
      <c r="H1699" t="s">
        <v>5805</v>
      </c>
    </row>
    <row r="1700" spans="1:8" x14ac:dyDescent="0.25">
      <c r="A1700" s="23">
        <v>41194.1597222222</v>
      </c>
      <c r="B1700" t="s">
        <v>2897</v>
      </c>
      <c r="C1700" t="s">
        <v>2898</v>
      </c>
      <c r="D1700">
        <v>89039</v>
      </c>
      <c r="E1700" t="s">
        <v>39</v>
      </c>
      <c r="F1700" t="s">
        <v>44</v>
      </c>
      <c r="G1700" s="24">
        <v>2.55</v>
      </c>
      <c r="H1700" t="s">
        <v>5805</v>
      </c>
    </row>
    <row r="1701" spans="1:8" x14ac:dyDescent="0.25">
      <c r="A1701" s="23">
        <v>41203.4583333333</v>
      </c>
      <c r="B1701" t="s">
        <v>2897</v>
      </c>
      <c r="C1701" t="s">
        <v>2898</v>
      </c>
      <c r="D1701">
        <v>90477</v>
      </c>
      <c r="E1701" t="s">
        <v>354</v>
      </c>
      <c r="F1701" t="s">
        <v>44</v>
      </c>
      <c r="G1701" s="24">
        <v>2.96</v>
      </c>
      <c r="H1701" t="s">
        <v>5805</v>
      </c>
    </row>
    <row r="1702" spans="1:8" x14ac:dyDescent="0.25">
      <c r="A1702" s="23">
        <v>41203.5520833333</v>
      </c>
      <c r="B1702" t="s">
        <v>2897</v>
      </c>
      <c r="C1702" t="s">
        <v>2898</v>
      </c>
      <c r="D1702">
        <v>90477</v>
      </c>
      <c r="E1702" t="s">
        <v>354</v>
      </c>
      <c r="F1702" t="s">
        <v>44</v>
      </c>
      <c r="G1702" s="24">
        <v>2.96</v>
      </c>
      <c r="H1702" t="s">
        <v>5805</v>
      </c>
    </row>
    <row r="1703" spans="1:8" x14ac:dyDescent="0.25">
      <c r="A1703" s="23">
        <v>41204.2604166667</v>
      </c>
      <c r="B1703" t="s">
        <v>2897</v>
      </c>
      <c r="C1703" t="s">
        <v>2898</v>
      </c>
      <c r="D1703">
        <v>90477</v>
      </c>
      <c r="E1703" t="s">
        <v>354</v>
      </c>
      <c r="F1703" t="s">
        <v>44</v>
      </c>
      <c r="G1703" s="24">
        <v>2.96</v>
      </c>
      <c r="H1703" t="s">
        <v>5805</v>
      </c>
    </row>
    <row r="1704" spans="1:8" x14ac:dyDescent="0.25">
      <c r="A1704" s="23">
        <v>41205.2083333333</v>
      </c>
      <c r="B1704" t="s">
        <v>2897</v>
      </c>
      <c r="C1704" t="s">
        <v>2898</v>
      </c>
      <c r="D1704">
        <v>90477</v>
      </c>
      <c r="E1704" t="s">
        <v>354</v>
      </c>
      <c r="F1704" t="s">
        <v>44</v>
      </c>
      <c r="G1704" s="24">
        <v>2.96</v>
      </c>
      <c r="H1704" t="s">
        <v>5805</v>
      </c>
    </row>
    <row r="1705" spans="1:8" x14ac:dyDescent="0.25">
      <c r="A1705" s="23">
        <v>41205.5104166667</v>
      </c>
      <c r="B1705" t="s">
        <v>2897</v>
      </c>
      <c r="C1705" t="s">
        <v>2898</v>
      </c>
      <c r="D1705">
        <v>90477</v>
      </c>
      <c r="E1705" t="s">
        <v>354</v>
      </c>
      <c r="F1705" t="s">
        <v>44</v>
      </c>
      <c r="G1705" s="24">
        <v>2.96</v>
      </c>
      <c r="H1705" t="s">
        <v>5805</v>
      </c>
    </row>
    <row r="1706" spans="1:8" x14ac:dyDescent="0.25">
      <c r="A1706" s="23">
        <v>41188.75</v>
      </c>
      <c r="B1706" t="s">
        <v>2897</v>
      </c>
      <c r="C1706" t="s">
        <v>2898</v>
      </c>
      <c r="D1706">
        <v>90477</v>
      </c>
      <c r="E1706" t="s">
        <v>354</v>
      </c>
      <c r="F1706" t="s">
        <v>44</v>
      </c>
      <c r="G1706" s="24">
        <v>2.96</v>
      </c>
      <c r="H1706" t="s">
        <v>5805</v>
      </c>
    </row>
    <row r="1707" spans="1:8" x14ac:dyDescent="0.25">
      <c r="A1707" s="23">
        <v>41188.9479166667</v>
      </c>
      <c r="B1707" t="s">
        <v>2897</v>
      </c>
      <c r="C1707" t="s">
        <v>2898</v>
      </c>
      <c r="D1707">
        <v>90477</v>
      </c>
      <c r="E1707" t="s">
        <v>354</v>
      </c>
      <c r="F1707" t="s">
        <v>44</v>
      </c>
      <c r="G1707" s="24">
        <v>2.96</v>
      </c>
      <c r="H1707" t="s">
        <v>5805</v>
      </c>
    </row>
    <row r="1708" spans="1:8" x14ac:dyDescent="0.25">
      <c r="A1708" s="23">
        <v>41203.3541666667</v>
      </c>
      <c r="B1708" t="s">
        <v>2897</v>
      </c>
      <c r="C1708" t="s">
        <v>2898</v>
      </c>
      <c r="D1708">
        <v>90475</v>
      </c>
      <c r="E1708" t="s">
        <v>357</v>
      </c>
      <c r="F1708" t="s">
        <v>44</v>
      </c>
      <c r="G1708" s="24">
        <v>2.96</v>
      </c>
      <c r="H1708" t="s">
        <v>5805</v>
      </c>
    </row>
    <row r="1709" spans="1:8" x14ac:dyDescent="0.25">
      <c r="A1709" s="23">
        <v>41204.46875</v>
      </c>
      <c r="B1709" t="s">
        <v>2897</v>
      </c>
      <c r="C1709" t="s">
        <v>2898</v>
      </c>
      <c r="D1709">
        <v>90475</v>
      </c>
      <c r="E1709" t="s">
        <v>357</v>
      </c>
      <c r="F1709" t="s">
        <v>44</v>
      </c>
      <c r="G1709" s="24">
        <v>2.96</v>
      </c>
      <c r="H1709" t="s">
        <v>5805</v>
      </c>
    </row>
    <row r="1710" spans="1:8" x14ac:dyDescent="0.25">
      <c r="A1710" s="23">
        <v>41204.5729166667</v>
      </c>
      <c r="B1710" t="s">
        <v>2897</v>
      </c>
      <c r="C1710" t="s">
        <v>2898</v>
      </c>
      <c r="D1710">
        <v>90475</v>
      </c>
      <c r="E1710" t="s">
        <v>357</v>
      </c>
      <c r="F1710" t="s">
        <v>44</v>
      </c>
      <c r="G1710" s="24">
        <v>2.96</v>
      </c>
      <c r="H1710" t="s">
        <v>5805</v>
      </c>
    </row>
    <row r="1711" spans="1:8" x14ac:dyDescent="0.25">
      <c r="A1711" s="23">
        <v>41205.3229166667</v>
      </c>
      <c r="B1711" t="s">
        <v>2897</v>
      </c>
      <c r="C1711" t="s">
        <v>2898</v>
      </c>
      <c r="D1711">
        <v>90475</v>
      </c>
      <c r="E1711" t="s">
        <v>357</v>
      </c>
      <c r="F1711" t="s">
        <v>44</v>
      </c>
      <c r="G1711" s="24">
        <v>2.96</v>
      </c>
      <c r="H1711" t="s">
        <v>5805</v>
      </c>
    </row>
    <row r="1712" spans="1:8" x14ac:dyDescent="0.25">
      <c r="A1712" s="23">
        <v>41205.4166666667</v>
      </c>
      <c r="B1712" t="s">
        <v>2897</v>
      </c>
      <c r="C1712" t="s">
        <v>2898</v>
      </c>
      <c r="D1712">
        <v>90475</v>
      </c>
      <c r="E1712" t="s">
        <v>357</v>
      </c>
      <c r="F1712" t="s">
        <v>44</v>
      </c>
      <c r="G1712" s="24">
        <v>2.96</v>
      </c>
      <c r="H1712" t="s">
        <v>5805</v>
      </c>
    </row>
    <row r="1713" spans="1:8" x14ac:dyDescent="0.25">
      <c r="A1713" s="23">
        <v>41189.0416666667</v>
      </c>
      <c r="B1713" t="s">
        <v>2897</v>
      </c>
      <c r="C1713" t="s">
        <v>2898</v>
      </c>
      <c r="D1713">
        <v>90475</v>
      </c>
      <c r="E1713" t="s">
        <v>357</v>
      </c>
      <c r="F1713" t="s">
        <v>44</v>
      </c>
      <c r="G1713" s="24">
        <v>2.96</v>
      </c>
      <c r="H1713" t="s">
        <v>5805</v>
      </c>
    </row>
    <row r="1714" spans="1:8" x14ac:dyDescent="0.25">
      <c r="A1714" s="23">
        <v>41209.8541666667</v>
      </c>
      <c r="B1714" t="s">
        <v>2897</v>
      </c>
      <c r="C1714" t="s">
        <v>2898</v>
      </c>
      <c r="D1714">
        <v>90628</v>
      </c>
      <c r="E1714" t="s">
        <v>121</v>
      </c>
      <c r="F1714" t="s">
        <v>33</v>
      </c>
      <c r="G1714" s="24">
        <v>3.12</v>
      </c>
      <c r="H1714" t="s">
        <v>5805</v>
      </c>
    </row>
    <row r="1715" spans="1:8" x14ac:dyDescent="0.25">
      <c r="A1715" s="23">
        <v>41210.8229166667</v>
      </c>
      <c r="B1715" t="s">
        <v>2897</v>
      </c>
      <c r="C1715" t="s">
        <v>2898</v>
      </c>
      <c r="D1715">
        <v>90628</v>
      </c>
      <c r="E1715" t="s">
        <v>121</v>
      </c>
      <c r="F1715" t="s">
        <v>33</v>
      </c>
      <c r="G1715" s="24">
        <v>3.12</v>
      </c>
      <c r="H1715" t="s">
        <v>5805</v>
      </c>
    </row>
    <row r="1716" spans="1:8" x14ac:dyDescent="0.25">
      <c r="A1716" s="23">
        <v>41211.84375</v>
      </c>
      <c r="B1716" t="s">
        <v>2897</v>
      </c>
      <c r="C1716" t="s">
        <v>2898</v>
      </c>
      <c r="D1716">
        <v>90628</v>
      </c>
      <c r="E1716" t="s">
        <v>121</v>
      </c>
      <c r="F1716" t="s">
        <v>33</v>
      </c>
      <c r="G1716" s="24">
        <v>3.12</v>
      </c>
      <c r="H1716" t="s">
        <v>5805</v>
      </c>
    </row>
    <row r="1717" spans="1:8" x14ac:dyDescent="0.25">
      <c r="A1717" s="23">
        <v>41208.4895833333</v>
      </c>
      <c r="B1717" t="s">
        <v>2897</v>
      </c>
      <c r="C1717" t="s">
        <v>2898</v>
      </c>
      <c r="D1717">
        <v>90628</v>
      </c>
      <c r="E1717" t="s">
        <v>121</v>
      </c>
      <c r="F1717" t="s">
        <v>44</v>
      </c>
      <c r="G1717" s="24">
        <v>2.96</v>
      </c>
      <c r="H1717" t="s">
        <v>5805</v>
      </c>
    </row>
    <row r="1718" spans="1:8" x14ac:dyDescent="0.25">
      <c r="A1718" s="23">
        <v>41210.5208333333</v>
      </c>
      <c r="B1718" t="s">
        <v>2897</v>
      </c>
      <c r="C1718" t="s">
        <v>2898</v>
      </c>
      <c r="D1718">
        <v>90628</v>
      </c>
      <c r="E1718" t="s">
        <v>121</v>
      </c>
      <c r="F1718" t="s">
        <v>44</v>
      </c>
      <c r="G1718" s="24">
        <v>2.96</v>
      </c>
      <c r="H1718" t="s">
        <v>5805</v>
      </c>
    </row>
    <row r="1719" spans="1:8" x14ac:dyDescent="0.25">
      <c r="A1719" s="23">
        <v>41213.0625</v>
      </c>
      <c r="B1719" t="s">
        <v>2897</v>
      </c>
      <c r="C1719" t="s">
        <v>2898</v>
      </c>
      <c r="D1719">
        <v>90628</v>
      </c>
      <c r="E1719" t="s">
        <v>121</v>
      </c>
      <c r="F1719" t="s">
        <v>44</v>
      </c>
      <c r="G1719" s="24">
        <v>2.96</v>
      </c>
      <c r="H1719" t="s">
        <v>5805</v>
      </c>
    </row>
    <row r="1720" spans="1:8" x14ac:dyDescent="0.25">
      <c r="A1720" s="23">
        <v>41199.46875</v>
      </c>
      <c r="B1720" t="s">
        <v>2980</v>
      </c>
      <c r="C1720" t="s">
        <v>2981</v>
      </c>
      <c r="D1720">
        <v>90672</v>
      </c>
      <c r="E1720" t="s">
        <v>66</v>
      </c>
      <c r="F1720" t="s">
        <v>129</v>
      </c>
      <c r="G1720" s="24">
        <v>3.18</v>
      </c>
      <c r="H1720" t="s">
        <v>5805</v>
      </c>
    </row>
    <row r="1721" spans="1:8" x14ac:dyDescent="0.25">
      <c r="A1721" s="23">
        <v>41212.4166666667</v>
      </c>
      <c r="B1721" t="s">
        <v>2980</v>
      </c>
      <c r="C1721" t="s">
        <v>2981</v>
      </c>
      <c r="D1721">
        <v>90672</v>
      </c>
      <c r="E1721" t="s">
        <v>66</v>
      </c>
      <c r="F1721" t="s">
        <v>60</v>
      </c>
      <c r="G1721" s="24">
        <v>2.68</v>
      </c>
      <c r="H1721" t="s">
        <v>5805</v>
      </c>
    </row>
    <row r="1722" spans="1:8" x14ac:dyDescent="0.25">
      <c r="A1722" s="23">
        <v>41212.5069444444</v>
      </c>
      <c r="B1722" t="s">
        <v>2980</v>
      </c>
      <c r="C1722" t="s">
        <v>2981</v>
      </c>
      <c r="D1722">
        <v>90672</v>
      </c>
      <c r="E1722" t="s">
        <v>66</v>
      </c>
      <c r="F1722" t="s">
        <v>60</v>
      </c>
      <c r="G1722" s="24">
        <v>2.68</v>
      </c>
      <c r="H1722" t="s">
        <v>5805</v>
      </c>
    </row>
    <row r="1723" spans="1:8" x14ac:dyDescent="0.25">
      <c r="A1723" s="23">
        <v>41212.6041666667</v>
      </c>
      <c r="B1723" t="s">
        <v>2980</v>
      </c>
      <c r="C1723" t="s">
        <v>2981</v>
      </c>
      <c r="D1723">
        <v>90672</v>
      </c>
      <c r="E1723" t="s">
        <v>66</v>
      </c>
      <c r="F1723" t="s">
        <v>60</v>
      </c>
      <c r="G1723" s="24">
        <v>2.68</v>
      </c>
      <c r="H1723" t="s">
        <v>5805</v>
      </c>
    </row>
    <row r="1724" spans="1:8" x14ac:dyDescent="0.25">
      <c r="A1724" s="23">
        <v>41190.6993055556</v>
      </c>
      <c r="B1724" t="s">
        <v>2980</v>
      </c>
      <c r="C1724" t="s">
        <v>2981</v>
      </c>
      <c r="D1724">
        <v>90672</v>
      </c>
      <c r="E1724" t="s">
        <v>66</v>
      </c>
      <c r="F1724" t="s">
        <v>60</v>
      </c>
      <c r="G1724" s="24">
        <v>2.68</v>
      </c>
      <c r="H1724" t="s">
        <v>5805</v>
      </c>
    </row>
    <row r="1725" spans="1:8" x14ac:dyDescent="0.25">
      <c r="A1725" s="23">
        <v>41197.3715277778</v>
      </c>
      <c r="B1725" t="s">
        <v>2980</v>
      </c>
      <c r="C1725" t="s">
        <v>2981</v>
      </c>
      <c r="D1725">
        <v>89070</v>
      </c>
      <c r="E1725" t="s">
        <v>397</v>
      </c>
      <c r="F1725" t="s">
        <v>60</v>
      </c>
      <c r="G1725" s="24">
        <v>2.68</v>
      </c>
      <c r="H1725" t="s">
        <v>5805</v>
      </c>
    </row>
    <row r="1726" spans="1:8" x14ac:dyDescent="0.25">
      <c r="A1726" s="23">
        <v>41212.3583333333</v>
      </c>
      <c r="B1726" t="s">
        <v>2980</v>
      </c>
      <c r="C1726" t="s">
        <v>2981</v>
      </c>
      <c r="D1726">
        <v>80735</v>
      </c>
      <c r="E1726" t="s">
        <v>2990</v>
      </c>
      <c r="F1726" t="s">
        <v>60</v>
      </c>
      <c r="G1726" s="24">
        <v>3.12</v>
      </c>
      <c r="H1726" t="s">
        <v>77</v>
      </c>
    </row>
    <row r="1727" spans="1:8" x14ac:dyDescent="0.25">
      <c r="A1727" s="23">
        <v>41191.4743055556</v>
      </c>
      <c r="B1727" t="s">
        <v>2980</v>
      </c>
      <c r="C1727" t="s">
        <v>2981</v>
      </c>
      <c r="D1727">
        <v>90177</v>
      </c>
      <c r="E1727" t="s">
        <v>69</v>
      </c>
      <c r="F1727" t="s">
        <v>60</v>
      </c>
      <c r="G1727" s="24">
        <v>2.68</v>
      </c>
      <c r="H1727" t="s">
        <v>5805</v>
      </c>
    </row>
    <row r="1728" spans="1:8" x14ac:dyDescent="0.25">
      <c r="A1728" s="23">
        <v>41192.3423611111</v>
      </c>
      <c r="B1728" t="s">
        <v>2980</v>
      </c>
      <c r="C1728" t="s">
        <v>2981</v>
      </c>
      <c r="D1728">
        <v>84732</v>
      </c>
      <c r="E1728" t="s">
        <v>778</v>
      </c>
      <c r="F1728" t="s">
        <v>60</v>
      </c>
      <c r="G1728" s="24">
        <v>2.96</v>
      </c>
      <c r="H1728" t="s">
        <v>5805</v>
      </c>
    </row>
    <row r="1729" spans="1:8" x14ac:dyDescent="0.25">
      <c r="A1729" s="23">
        <v>41198.3784722222</v>
      </c>
      <c r="B1729" t="s">
        <v>2980</v>
      </c>
      <c r="C1729" t="s">
        <v>2981</v>
      </c>
      <c r="D1729">
        <v>91032</v>
      </c>
      <c r="E1729" t="s">
        <v>409</v>
      </c>
      <c r="F1729" t="s">
        <v>60</v>
      </c>
      <c r="G1729" s="24">
        <v>2.96</v>
      </c>
      <c r="H1729" t="s">
        <v>81</v>
      </c>
    </row>
    <row r="1730" spans="1:8" x14ac:dyDescent="0.25">
      <c r="A1730" s="23">
        <v>41198.3888888889</v>
      </c>
      <c r="B1730" t="s">
        <v>2980</v>
      </c>
      <c r="C1730" t="s">
        <v>2981</v>
      </c>
      <c r="D1730">
        <v>91032</v>
      </c>
      <c r="E1730" t="s">
        <v>409</v>
      </c>
      <c r="F1730" t="s">
        <v>60</v>
      </c>
      <c r="G1730" s="24">
        <v>2.96</v>
      </c>
      <c r="H1730" t="s">
        <v>81</v>
      </c>
    </row>
    <row r="1731" spans="1:8" x14ac:dyDescent="0.25">
      <c r="A1731" s="23">
        <v>41191.3326388889</v>
      </c>
      <c r="B1731" t="s">
        <v>2980</v>
      </c>
      <c r="C1731" t="s">
        <v>2981</v>
      </c>
      <c r="D1731">
        <v>89758</v>
      </c>
      <c r="E1731" t="s">
        <v>835</v>
      </c>
      <c r="F1731" t="s">
        <v>60</v>
      </c>
      <c r="G1731" s="24">
        <v>3.12</v>
      </c>
      <c r="H1731" t="s">
        <v>81</v>
      </c>
    </row>
    <row r="1732" spans="1:8" x14ac:dyDescent="0.25">
      <c r="A1732" s="23">
        <v>41191.3611111111</v>
      </c>
      <c r="B1732" t="s">
        <v>2980</v>
      </c>
      <c r="C1732" t="s">
        <v>2981</v>
      </c>
      <c r="D1732">
        <v>89758</v>
      </c>
      <c r="E1732" t="s">
        <v>835</v>
      </c>
      <c r="F1732" t="s">
        <v>60</v>
      </c>
      <c r="G1732" s="24">
        <v>3.12</v>
      </c>
      <c r="H1732" t="s">
        <v>81</v>
      </c>
    </row>
    <row r="1733" spans="1:8" x14ac:dyDescent="0.25">
      <c r="A1733" s="23">
        <v>41207.33125</v>
      </c>
      <c r="B1733" t="s">
        <v>2980</v>
      </c>
      <c r="C1733" t="s">
        <v>2981</v>
      </c>
      <c r="D1733">
        <v>89758</v>
      </c>
      <c r="E1733" t="s">
        <v>835</v>
      </c>
      <c r="F1733" t="s">
        <v>60</v>
      </c>
      <c r="G1733" s="24">
        <v>3.12</v>
      </c>
      <c r="H1733" t="s">
        <v>5805</v>
      </c>
    </row>
    <row r="1734" spans="1:8" x14ac:dyDescent="0.25">
      <c r="A1734" s="23">
        <v>41184.35625</v>
      </c>
      <c r="B1734" t="s">
        <v>2980</v>
      </c>
      <c r="C1734" t="s">
        <v>2981</v>
      </c>
      <c r="D1734">
        <v>90731</v>
      </c>
      <c r="E1734" t="s">
        <v>109</v>
      </c>
      <c r="F1734" t="s">
        <v>60</v>
      </c>
      <c r="G1734" s="24">
        <v>3.93</v>
      </c>
      <c r="H1734" t="s">
        <v>5805</v>
      </c>
    </row>
    <row r="1735" spans="1:8" x14ac:dyDescent="0.25">
      <c r="A1735" s="23">
        <v>41200.5854166667</v>
      </c>
      <c r="B1735" t="s">
        <v>2980</v>
      </c>
      <c r="C1735" t="s">
        <v>2981</v>
      </c>
      <c r="D1735">
        <v>90731</v>
      </c>
      <c r="E1735" t="s">
        <v>109</v>
      </c>
      <c r="F1735" t="s">
        <v>60</v>
      </c>
      <c r="G1735" s="24">
        <v>3.93</v>
      </c>
      <c r="H1735" t="s">
        <v>5805</v>
      </c>
    </row>
    <row r="1736" spans="1:8" x14ac:dyDescent="0.25">
      <c r="A1736" s="23">
        <v>41205.3340277778</v>
      </c>
      <c r="B1736" t="s">
        <v>2980</v>
      </c>
      <c r="C1736" t="s">
        <v>2981</v>
      </c>
      <c r="D1736">
        <v>90731</v>
      </c>
      <c r="E1736" t="s">
        <v>109</v>
      </c>
      <c r="F1736" t="s">
        <v>60</v>
      </c>
      <c r="G1736" s="24">
        <v>3.93</v>
      </c>
      <c r="H1736" t="s">
        <v>5805</v>
      </c>
    </row>
    <row r="1737" spans="1:8" x14ac:dyDescent="0.25">
      <c r="A1737" s="23">
        <v>41188.4097222222</v>
      </c>
      <c r="B1737" t="s">
        <v>2980</v>
      </c>
      <c r="C1737" t="s">
        <v>2981</v>
      </c>
      <c r="D1737">
        <v>86613</v>
      </c>
      <c r="E1737" t="s">
        <v>1718</v>
      </c>
      <c r="F1737" t="s">
        <v>60</v>
      </c>
      <c r="G1737" s="24">
        <v>2.96</v>
      </c>
      <c r="H1737" t="s">
        <v>5805</v>
      </c>
    </row>
    <row r="1738" spans="1:8" x14ac:dyDescent="0.25">
      <c r="A1738" s="23">
        <v>41200.35625</v>
      </c>
      <c r="B1738" t="s">
        <v>2980</v>
      </c>
      <c r="C1738" t="s">
        <v>2981</v>
      </c>
      <c r="D1738">
        <v>90722</v>
      </c>
      <c r="E1738" t="s">
        <v>1436</v>
      </c>
      <c r="F1738" t="s">
        <v>60</v>
      </c>
      <c r="G1738" s="24">
        <v>2.96</v>
      </c>
      <c r="H1738" t="s">
        <v>81</v>
      </c>
    </row>
    <row r="1739" spans="1:8" x14ac:dyDescent="0.25">
      <c r="A1739" s="23">
        <v>41200.3770833333</v>
      </c>
      <c r="B1739" t="s">
        <v>2980</v>
      </c>
      <c r="C1739" t="s">
        <v>2981</v>
      </c>
      <c r="D1739">
        <v>90722</v>
      </c>
      <c r="E1739" t="s">
        <v>1436</v>
      </c>
      <c r="F1739" t="s">
        <v>60</v>
      </c>
      <c r="G1739" s="24">
        <v>2.96</v>
      </c>
      <c r="H1739" t="s">
        <v>81</v>
      </c>
    </row>
    <row r="1740" spans="1:8" x14ac:dyDescent="0.25">
      <c r="A1740" s="23">
        <v>41200.5319444444</v>
      </c>
      <c r="B1740" t="s">
        <v>2980</v>
      </c>
      <c r="C1740" t="s">
        <v>2981</v>
      </c>
      <c r="D1740">
        <v>89063</v>
      </c>
      <c r="E1740" t="s">
        <v>1249</v>
      </c>
      <c r="F1740" t="s">
        <v>60</v>
      </c>
      <c r="G1740" s="24">
        <v>2.96</v>
      </c>
      <c r="H1740" t="s">
        <v>872</v>
      </c>
    </row>
    <row r="1741" spans="1:8" x14ac:dyDescent="0.25">
      <c r="A1741" s="23">
        <v>41198.5347222222</v>
      </c>
      <c r="B1741" t="s">
        <v>2980</v>
      </c>
      <c r="C1741" t="s">
        <v>2981</v>
      </c>
      <c r="D1741">
        <v>89067</v>
      </c>
      <c r="E1741" t="s">
        <v>413</v>
      </c>
      <c r="F1741" t="s">
        <v>129</v>
      </c>
      <c r="G1741" s="24">
        <v>3.18</v>
      </c>
      <c r="H1741" t="s">
        <v>81</v>
      </c>
    </row>
    <row r="1742" spans="1:8" x14ac:dyDescent="0.25">
      <c r="A1742" s="23">
        <v>41198.5673611111</v>
      </c>
      <c r="B1742" t="s">
        <v>2980</v>
      </c>
      <c r="C1742" t="s">
        <v>2981</v>
      </c>
      <c r="D1742">
        <v>89067</v>
      </c>
      <c r="E1742" t="s">
        <v>413</v>
      </c>
      <c r="F1742" t="s">
        <v>129</v>
      </c>
      <c r="G1742" s="24">
        <v>3.18</v>
      </c>
      <c r="H1742" t="s">
        <v>81</v>
      </c>
    </row>
    <row r="1743" spans="1:8" x14ac:dyDescent="0.25">
      <c r="A1743" s="23">
        <v>41185.3645833333</v>
      </c>
      <c r="B1743" t="s">
        <v>2980</v>
      </c>
      <c r="C1743" t="s">
        <v>2981</v>
      </c>
      <c r="D1743">
        <v>90158</v>
      </c>
      <c r="E1743" t="s">
        <v>174</v>
      </c>
      <c r="F1743" t="s">
        <v>60</v>
      </c>
      <c r="G1743" s="24">
        <v>3.93</v>
      </c>
      <c r="H1743" t="s">
        <v>81</v>
      </c>
    </row>
    <row r="1744" spans="1:8" x14ac:dyDescent="0.25">
      <c r="A1744" s="23">
        <v>41185.7076388889</v>
      </c>
      <c r="B1744" t="s">
        <v>2980</v>
      </c>
      <c r="C1744" t="s">
        <v>2981</v>
      </c>
      <c r="D1744">
        <v>88476</v>
      </c>
      <c r="E1744" t="s">
        <v>76</v>
      </c>
      <c r="F1744" t="s">
        <v>60</v>
      </c>
      <c r="G1744" s="24">
        <v>3.12</v>
      </c>
      <c r="H1744" t="s">
        <v>5805</v>
      </c>
    </row>
    <row r="1745" spans="1:8" x14ac:dyDescent="0.25">
      <c r="A1745" s="23">
        <v>41190.5840277778</v>
      </c>
      <c r="B1745" t="s">
        <v>2980</v>
      </c>
      <c r="C1745" t="s">
        <v>2981</v>
      </c>
      <c r="D1745">
        <v>88476</v>
      </c>
      <c r="E1745" t="s">
        <v>76</v>
      </c>
      <c r="F1745" t="s">
        <v>60</v>
      </c>
      <c r="G1745" s="24">
        <v>3.12</v>
      </c>
      <c r="H1745" t="s">
        <v>5805</v>
      </c>
    </row>
    <row r="1746" spans="1:8" x14ac:dyDescent="0.25">
      <c r="A1746" s="23">
        <v>41205.6298611111</v>
      </c>
      <c r="B1746" t="s">
        <v>2980</v>
      </c>
      <c r="C1746" t="s">
        <v>2981</v>
      </c>
      <c r="D1746">
        <v>90130</v>
      </c>
      <c r="E1746" t="s">
        <v>152</v>
      </c>
      <c r="F1746" t="s">
        <v>60</v>
      </c>
      <c r="G1746" s="24">
        <v>3.12</v>
      </c>
      <c r="H1746" t="s">
        <v>5805</v>
      </c>
    </row>
    <row r="1747" spans="1:8" x14ac:dyDescent="0.25">
      <c r="A1747" s="23">
        <v>41205.4930555556</v>
      </c>
      <c r="B1747" t="s">
        <v>2980</v>
      </c>
      <c r="C1747" t="s">
        <v>2981</v>
      </c>
      <c r="D1747">
        <v>90130</v>
      </c>
      <c r="E1747" t="s">
        <v>152</v>
      </c>
      <c r="F1747" t="s">
        <v>129</v>
      </c>
      <c r="G1747" s="24">
        <v>3.18</v>
      </c>
      <c r="H1747" t="s">
        <v>5805</v>
      </c>
    </row>
    <row r="1748" spans="1:8" x14ac:dyDescent="0.25">
      <c r="A1748" s="23">
        <v>41185.5465277778</v>
      </c>
      <c r="B1748" t="s">
        <v>2980</v>
      </c>
      <c r="C1748" t="s">
        <v>2981</v>
      </c>
      <c r="D1748">
        <v>88437</v>
      </c>
      <c r="E1748" t="s">
        <v>79</v>
      </c>
      <c r="F1748" t="s">
        <v>129</v>
      </c>
      <c r="G1748" s="24">
        <v>3.18</v>
      </c>
      <c r="H1748" t="s">
        <v>5805</v>
      </c>
    </row>
    <row r="1749" spans="1:8" x14ac:dyDescent="0.25">
      <c r="A1749" s="23">
        <v>41190.4375</v>
      </c>
      <c r="B1749" t="s">
        <v>2980</v>
      </c>
      <c r="C1749" t="s">
        <v>2981</v>
      </c>
      <c r="D1749">
        <v>88437</v>
      </c>
      <c r="E1749" t="s">
        <v>79</v>
      </c>
      <c r="F1749" t="s">
        <v>60</v>
      </c>
      <c r="G1749" s="24">
        <v>3.12</v>
      </c>
      <c r="H1749" t="s">
        <v>5805</v>
      </c>
    </row>
    <row r="1750" spans="1:8" x14ac:dyDescent="0.25">
      <c r="A1750" s="23">
        <v>41192.46875</v>
      </c>
      <c r="B1750" t="s">
        <v>2980</v>
      </c>
      <c r="C1750" t="s">
        <v>2981</v>
      </c>
      <c r="D1750">
        <v>89921</v>
      </c>
      <c r="E1750" t="s">
        <v>85</v>
      </c>
      <c r="F1750" t="s">
        <v>60</v>
      </c>
      <c r="G1750" s="24">
        <v>3.12</v>
      </c>
      <c r="H1750" t="s">
        <v>5805</v>
      </c>
    </row>
    <row r="1751" spans="1:8" x14ac:dyDescent="0.25">
      <c r="A1751" s="23">
        <v>41192.5868055556</v>
      </c>
      <c r="B1751" t="s">
        <v>2980</v>
      </c>
      <c r="C1751" t="s">
        <v>2981</v>
      </c>
      <c r="D1751">
        <v>89921</v>
      </c>
      <c r="E1751" t="s">
        <v>85</v>
      </c>
      <c r="F1751" t="s">
        <v>60</v>
      </c>
      <c r="G1751" s="24">
        <v>3.12</v>
      </c>
      <c r="H1751" t="s">
        <v>5805</v>
      </c>
    </row>
    <row r="1752" spans="1:8" x14ac:dyDescent="0.25">
      <c r="A1752" s="23">
        <v>41192.7236111111</v>
      </c>
      <c r="B1752" t="s">
        <v>2980</v>
      </c>
      <c r="C1752" t="s">
        <v>2981</v>
      </c>
      <c r="D1752">
        <v>89921</v>
      </c>
      <c r="E1752" t="s">
        <v>85</v>
      </c>
      <c r="F1752" t="s">
        <v>60</v>
      </c>
      <c r="G1752" s="24">
        <v>3.12</v>
      </c>
      <c r="H1752" t="s">
        <v>5805</v>
      </c>
    </row>
    <row r="1753" spans="1:8" x14ac:dyDescent="0.25">
      <c r="A1753" s="23">
        <v>41191.625</v>
      </c>
      <c r="B1753" t="s">
        <v>2980</v>
      </c>
      <c r="C1753" t="s">
        <v>2981</v>
      </c>
      <c r="D1753">
        <v>89921</v>
      </c>
      <c r="E1753" t="s">
        <v>85</v>
      </c>
      <c r="F1753" t="s">
        <v>60</v>
      </c>
      <c r="G1753" s="24">
        <v>3.12</v>
      </c>
      <c r="H1753" t="s">
        <v>5805</v>
      </c>
    </row>
    <row r="1754" spans="1:8" x14ac:dyDescent="0.25">
      <c r="A1754" s="23">
        <v>41191.7493055556</v>
      </c>
      <c r="B1754" t="s">
        <v>2980</v>
      </c>
      <c r="C1754" t="s">
        <v>2981</v>
      </c>
      <c r="D1754">
        <v>89921</v>
      </c>
      <c r="E1754" t="s">
        <v>85</v>
      </c>
      <c r="F1754" t="s">
        <v>60</v>
      </c>
      <c r="G1754" s="24">
        <v>3.12</v>
      </c>
      <c r="H1754" t="s">
        <v>5805</v>
      </c>
    </row>
    <row r="1755" spans="1:8" x14ac:dyDescent="0.25">
      <c r="A1755" s="23">
        <v>41198.7291666667</v>
      </c>
      <c r="B1755" t="s">
        <v>2980</v>
      </c>
      <c r="C1755" t="s">
        <v>2981</v>
      </c>
      <c r="D1755">
        <v>89921</v>
      </c>
      <c r="E1755" t="s">
        <v>85</v>
      </c>
      <c r="F1755" t="s">
        <v>60</v>
      </c>
      <c r="G1755" s="24">
        <v>3.12</v>
      </c>
      <c r="H1755" t="s">
        <v>5805</v>
      </c>
    </row>
    <row r="1756" spans="1:8" x14ac:dyDescent="0.25">
      <c r="A1756" s="23">
        <v>41199.6361111111</v>
      </c>
      <c r="B1756" t="s">
        <v>2980</v>
      </c>
      <c r="C1756" t="s">
        <v>2981</v>
      </c>
      <c r="D1756">
        <v>89921</v>
      </c>
      <c r="E1756" t="s">
        <v>85</v>
      </c>
      <c r="F1756" t="s">
        <v>60</v>
      </c>
      <c r="G1756" s="24">
        <v>3.12</v>
      </c>
      <c r="H1756" t="s">
        <v>81</v>
      </c>
    </row>
    <row r="1757" spans="1:8" x14ac:dyDescent="0.25">
      <c r="A1757" s="23">
        <v>41199.6708333333</v>
      </c>
      <c r="B1757" t="s">
        <v>2980</v>
      </c>
      <c r="C1757" t="s">
        <v>2981</v>
      </c>
      <c r="D1757">
        <v>89921</v>
      </c>
      <c r="E1757" t="s">
        <v>85</v>
      </c>
      <c r="F1757" t="s">
        <v>60</v>
      </c>
      <c r="G1757" s="24">
        <v>3.12</v>
      </c>
      <c r="H1757" t="s">
        <v>81</v>
      </c>
    </row>
    <row r="1758" spans="1:8" x14ac:dyDescent="0.25">
      <c r="A1758" s="23">
        <v>41197.6645833333</v>
      </c>
      <c r="B1758" t="s">
        <v>2980</v>
      </c>
      <c r="C1758" t="s">
        <v>2981</v>
      </c>
      <c r="D1758">
        <v>89921</v>
      </c>
      <c r="E1758" t="s">
        <v>85</v>
      </c>
      <c r="F1758" t="s">
        <v>60</v>
      </c>
      <c r="G1758" s="24">
        <v>3.12</v>
      </c>
      <c r="H1758" t="s">
        <v>5805</v>
      </c>
    </row>
    <row r="1759" spans="1:8" x14ac:dyDescent="0.25">
      <c r="A1759" s="23">
        <v>41199.3465277778</v>
      </c>
      <c r="B1759" t="s">
        <v>2980</v>
      </c>
      <c r="C1759" t="s">
        <v>2981</v>
      </c>
      <c r="D1759">
        <v>88052</v>
      </c>
      <c r="E1759" t="s">
        <v>1260</v>
      </c>
      <c r="F1759" t="s">
        <v>60</v>
      </c>
      <c r="G1759" s="24">
        <v>3.93</v>
      </c>
      <c r="H1759" t="s">
        <v>5805</v>
      </c>
    </row>
    <row r="1760" spans="1:8" x14ac:dyDescent="0.25">
      <c r="A1760" s="23">
        <v>41197.5166666667</v>
      </c>
      <c r="B1760" t="s">
        <v>2980</v>
      </c>
      <c r="C1760" t="s">
        <v>2981</v>
      </c>
      <c r="D1760">
        <v>88052</v>
      </c>
      <c r="E1760" t="s">
        <v>1260</v>
      </c>
      <c r="F1760" t="s">
        <v>60</v>
      </c>
      <c r="G1760" s="24">
        <v>3.93</v>
      </c>
      <c r="H1760" t="s">
        <v>5805</v>
      </c>
    </row>
    <row r="1761" spans="1:8" x14ac:dyDescent="0.25">
      <c r="A1761" s="23">
        <v>41213.1430555556</v>
      </c>
      <c r="B1761" t="s">
        <v>2980</v>
      </c>
      <c r="C1761" t="s">
        <v>2981</v>
      </c>
      <c r="D1761">
        <v>88781</v>
      </c>
      <c r="E1761" t="s">
        <v>128</v>
      </c>
      <c r="F1761" t="s">
        <v>129</v>
      </c>
      <c r="G1761" s="24">
        <v>2.68</v>
      </c>
      <c r="H1761" t="s">
        <v>5805</v>
      </c>
    </row>
    <row r="1762" spans="1:8" x14ac:dyDescent="0.25">
      <c r="A1762" s="23">
        <v>41213.2340277778</v>
      </c>
      <c r="B1762" t="s">
        <v>2980</v>
      </c>
      <c r="C1762" t="s">
        <v>2981</v>
      </c>
      <c r="D1762">
        <v>88781</v>
      </c>
      <c r="E1762" t="s">
        <v>128</v>
      </c>
      <c r="F1762" t="s">
        <v>129</v>
      </c>
      <c r="G1762" s="24">
        <v>2.68</v>
      </c>
      <c r="H1762" t="s">
        <v>5805</v>
      </c>
    </row>
    <row r="1763" spans="1:8" x14ac:dyDescent="0.25">
      <c r="A1763" s="23">
        <v>41213.3270833333</v>
      </c>
      <c r="B1763" t="s">
        <v>2980</v>
      </c>
      <c r="C1763" t="s">
        <v>2981</v>
      </c>
      <c r="D1763">
        <v>88781</v>
      </c>
      <c r="E1763" t="s">
        <v>128</v>
      </c>
      <c r="F1763" t="s">
        <v>129</v>
      </c>
      <c r="G1763" s="24">
        <v>2.68</v>
      </c>
      <c r="H1763" t="s">
        <v>5805</v>
      </c>
    </row>
    <row r="1764" spans="1:8" x14ac:dyDescent="0.25">
      <c r="A1764" s="23">
        <v>41213.4333333333</v>
      </c>
      <c r="B1764" t="s">
        <v>2980</v>
      </c>
      <c r="C1764" t="s">
        <v>2981</v>
      </c>
      <c r="D1764">
        <v>88781</v>
      </c>
      <c r="E1764" t="s">
        <v>128</v>
      </c>
      <c r="F1764" t="s">
        <v>129</v>
      </c>
      <c r="G1764" s="24">
        <v>2.68</v>
      </c>
      <c r="H1764" t="s">
        <v>5805</v>
      </c>
    </row>
    <row r="1765" spans="1:8" x14ac:dyDescent="0.25">
      <c r="A1765" s="23">
        <v>41190.3444444444</v>
      </c>
      <c r="B1765" t="s">
        <v>2980</v>
      </c>
      <c r="C1765" t="s">
        <v>2981</v>
      </c>
      <c r="D1765">
        <v>86802</v>
      </c>
      <c r="E1765" t="s">
        <v>2531</v>
      </c>
      <c r="F1765" t="s">
        <v>60</v>
      </c>
      <c r="G1765" s="24">
        <v>3.12</v>
      </c>
      <c r="H1765" t="s">
        <v>872</v>
      </c>
    </row>
    <row r="1766" spans="1:8" x14ac:dyDescent="0.25">
      <c r="A1766" s="23">
        <v>41188.3541666667</v>
      </c>
      <c r="B1766" t="s">
        <v>2980</v>
      </c>
      <c r="C1766" t="s">
        <v>2981</v>
      </c>
      <c r="D1766">
        <v>83094</v>
      </c>
      <c r="E1766" t="s">
        <v>3044</v>
      </c>
      <c r="F1766" t="s">
        <v>60</v>
      </c>
      <c r="G1766" s="24">
        <v>3.12</v>
      </c>
      <c r="H1766" t="s">
        <v>872</v>
      </c>
    </row>
    <row r="1767" spans="1:8" x14ac:dyDescent="0.25">
      <c r="A1767" s="23">
        <v>41190.2951388889</v>
      </c>
      <c r="B1767" t="s">
        <v>3046</v>
      </c>
      <c r="C1767" t="s">
        <v>3047</v>
      </c>
      <c r="D1767">
        <v>83225</v>
      </c>
      <c r="E1767" t="s">
        <v>3048</v>
      </c>
      <c r="F1767" t="s">
        <v>60</v>
      </c>
      <c r="G1767" s="24">
        <v>3.12</v>
      </c>
      <c r="H1767" t="s">
        <v>872</v>
      </c>
    </row>
    <row r="1768" spans="1:8" x14ac:dyDescent="0.25">
      <c r="A1768" s="23">
        <v>41188.3680555556</v>
      </c>
      <c r="B1768" t="s">
        <v>3046</v>
      </c>
      <c r="C1768" t="s">
        <v>3047</v>
      </c>
      <c r="D1768">
        <v>90672</v>
      </c>
      <c r="E1768" t="s">
        <v>66</v>
      </c>
      <c r="F1768" t="s">
        <v>60</v>
      </c>
      <c r="G1768" s="24">
        <v>2.68</v>
      </c>
      <c r="H1768" t="s">
        <v>5805</v>
      </c>
    </row>
    <row r="1769" spans="1:8" x14ac:dyDescent="0.25">
      <c r="A1769" s="23">
        <v>41188.4583333333</v>
      </c>
      <c r="B1769" t="s">
        <v>3046</v>
      </c>
      <c r="C1769" t="s">
        <v>3047</v>
      </c>
      <c r="D1769">
        <v>90672</v>
      </c>
      <c r="E1769" t="s">
        <v>66</v>
      </c>
      <c r="F1769" t="s">
        <v>60</v>
      </c>
      <c r="G1769" s="24">
        <v>2.68</v>
      </c>
      <c r="H1769" t="s">
        <v>5805</v>
      </c>
    </row>
    <row r="1770" spans="1:8" x14ac:dyDescent="0.25">
      <c r="A1770" s="23">
        <v>41212.2673611111</v>
      </c>
      <c r="B1770" t="s">
        <v>3046</v>
      </c>
      <c r="C1770" t="s">
        <v>3047</v>
      </c>
      <c r="D1770">
        <v>90672</v>
      </c>
      <c r="E1770" t="s">
        <v>66</v>
      </c>
      <c r="F1770" t="s">
        <v>60</v>
      </c>
      <c r="G1770" s="24">
        <v>2.68</v>
      </c>
      <c r="H1770" t="s">
        <v>5805</v>
      </c>
    </row>
    <row r="1771" spans="1:8" x14ac:dyDescent="0.25">
      <c r="A1771" s="23">
        <v>41210.34375</v>
      </c>
      <c r="B1771" t="s">
        <v>3046</v>
      </c>
      <c r="C1771" t="s">
        <v>3047</v>
      </c>
      <c r="D1771">
        <v>90672</v>
      </c>
      <c r="E1771" t="s">
        <v>66</v>
      </c>
      <c r="F1771" t="s">
        <v>60</v>
      </c>
      <c r="G1771" s="24">
        <v>2.68</v>
      </c>
      <c r="H1771" t="s">
        <v>5805</v>
      </c>
    </row>
    <row r="1772" spans="1:8" x14ac:dyDescent="0.25">
      <c r="A1772" s="23">
        <v>41210.4236111111</v>
      </c>
      <c r="B1772" t="s">
        <v>3046</v>
      </c>
      <c r="C1772" t="s">
        <v>3047</v>
      </c>
      <c r="D1772">
        <v>90672</v>
      </c>
      <c r="E1772" t="s">
        <v>66</v>
      </c>
      <c r="F1772" t="s">
        <v>60</v>
      </c>
      <c r="G1772" s="24">
        <v>2.68</v>
      </c>
      <c r="H1772" t="s">
        <v>5805</v>
      </c>
    </row>
    <row r="1773" spans="1:8" x14ac:dyDescent="0.25">
      <c r="A1773" s="23">
        <v>41210.5069444444</v>
      </c>
      <c r="B1773" t="s">
        <v>3046</v>
      </c>
      <c r="C1773" t="s">
        <v>3047</v>
      </c>
      <c r="D1773">
        <v>90672</v>
      </c>
      <c r="E1773" t="s">
        <v>66</v>
      </c>
      <c r="F1773" t="s">
        <v>60</v>
      </c>
      <c r="G1773" s="24">
        <v>2.68</v>
      </c>
      <c r="H1773" t="s">
        <v>5805</v>
      </c>
    </row>
    <row r="1774" spans="1:8" x14ac:dyDescent="0.25">
      <c r="A1774" s="23">
        <v>41197.2951388889</v>
      </c>
      <c r="B1774" t="s">
        <v>3046</v>
      </c>
      <c r="C1774" t="s">
        <v>3047</v>
      </c>
      <c r="D1774">
        <v>90177</v>
      </c>
      <c r="E1774" t="s">
        <v>69</v>
      </c>
      <c r="F1774" t="s">
        <v>129</v>
      </c>
      <c r="G1774" s="24">
        <v>3.18</v>
      </c>
      <c r="H1774" t="s">
        <v>5805</v>
      </c>
    </row>
    <row r="1775" spans="1:8" x14ac:dyDescent="0.25">
      <c r="A1775" s="23">
        <v>41193.2673611111</v>
      </c>
      <c r="B1775" t="s">
        <v>3046</v>
      </c>
      <c r="C1775" t="s">
        <v>3047</v>
      </c>
      <c r="D1775">
        <v>90177</v>
      </c>
      <c r="E1775" t="s">
        <v>69</v>
      </c>
      <c r="F1775" t="s">
        <v>60</v>
      </c>
      <c r="G1775" s="24">
        <v>2.68</v>
      </c>
      <c r="H1775" t="s">
        <v>5805</v>
      </c>
    </row>
    <row r="1776" spans="1:8" x14ac:dyDescent="0.25">
      <c r="A1776" s="23">
        <v>41208.0833333333</v>
      </c>
      <c r="B1776" t="s">
        <v>3046</v>
      </c>
      <c r="C1776" t="s">
        <v>3047</v>
      </c>
      <c r="D1776">
        <v>90401</v>
      </c>
      <c r="E1776" t="s">
        <v>74</v>
      </c>
      <c r="F1776" t="s">
        <v>60</v>
      </c>
      <c r="G1776" s="24">
        <v>3.93</v>
      </c>
      <c r="H1776" t="s">
        <v>5805</v>
      </c>
    </row>
    <row r="1777" spans="1:8" x14ac:dyDescent="0.25">
      <c r="A1777" s="23">
        <v>41204.4166666667</v>
      </c>
      <c r="B1777" t="s">
        <v>3046</v>
      </c>
      <c r="C1777" t="s">
        <v>3047</v>
      </c>
      <c r="D1777">
        <v>88779</v>
      </c>
      <c r="E1777" t="s">
        <v>150</v>
      </c>
      <c r="F1777" t="s">
        <v>60</v>
      </c>
      <c r="G1777" s="24">
        <v>3.93</v>
      </c>
      <c r="H1777" t="s">
        <v>5805</v>
      </c>
    </row>
    <row r="1778" spans="1:8" x14ac:dyDescent="0.25">
      <c r="A1778" s="23">
        <v>41210.2291666667</v>
      </c>
      <c r="B1778" t="s">
        <v>3046</v>
      </c>
      <c r="C1778" t="s">
        <v>3047</v>
      </c>
      <c r="D1778">
        <v>88779</v>
      </c>
      <c r="E1778" t="s">
        <v>150</v>
      </c>
      <c r="F1778" t="s">
        <v>60</v>
      </c>
      <c r="G1778" s="24">
        <v>3.93</v>
      </c>
      <c r="H1778" t="s">
        <v>5805</v>
      </c>
    </row>
    <row r="1779" spans="1:8" x14ac:dyDescent="0.25">
      <c r="A1779" s="23">
        <v>41194.1840277778</v>
      </c>
      <c r="B1779" t="s">
        <v>3046</v>
      </c>
      <c r="C1779" t="s">
        <v>3047</v>
      </c>
      <c r="D1779">
        <v>90731</v>
      </c>
      <c r="E1779" t="s">
        <v>109</v>
      </c>
      <c r="F1779" t="s">
        <v>60</v>
      </c>
      <c r="G1779" s="24">
        <v>3.93</v>
      </c>
      <c r="H1779" t="s">
        <v>5805</v>
      </c>
    </row>
    <row r="1780" spans="1:8" x14ac:dyDescent="0.25">
      <c r="A1780" s="23">
        <v>41209.3055555556</v>
      </c>
      <c r="B1780" t="s">
        <v>3046</v>
      </c>
      <c r="C1780" t="s">
        <v>3047</v>
      </c>
      <c r="D1780">
        <v>90801</v>
      </c>
      <c r="E1780" t="s">
        <v>788</v>
      </c>
      <c r="F1780" t="s">
        <v>129</v>
      </c>
      <c r="G1780" s="24">
        <v>3.18</v>
      </c>
      <c r="H1780" t="s">
        <v>5805</v>
      </c>
    </row>
    <row r="1781" spans="1:8" x14ac:dyDescent="0.25">
      <c r="A1781" s="23">
        <v>41209.4131944444</v>
      </c>
      <c r="B1781" t="s">
        <v>3046</v>
      </c>
      <c r="C1781" t="s">
        <v>3047</v>
      </c>
      <c r="D1781">
        <v>90801</v>
      </c>
      <c r="E1781" t="s">
        <v>788</v>
      </c>
      <c r="F1781" t="s">
        <v>129</v>
      </c>
      <c r="G1781" s="24">
        <v>3.18</v>
      </c>
      <c r="H1781" t="s">
        <v>5805</v>
      </c>
    </row>
    <row r="1782" spans="1:8" x14ac:dyDescent="0.25">
      <c r="A1782" s="23">
        <v>41209.5138888889</v>
      </c>
      <c r="B1782" t="s">
        <v>3046</v>
      </c>
      <c r="C1782" t="s">
        <v>3047</v>
      </c>
      <c r="D1782">
        <v>90801</v>
      </c>
      <c r="E1782" t="s">
        <v>788</v>
      </c>
      <c r="F1782" t="s">
        <v>60</v>
      </c>
      <c r="G1782" s="24">
        <v>2.96</v>
      </c>
      <c r="H1782" t="s">
        <v>5805</v>
      </c>
    </row>
    <row r="1783" spans="1:8" x14ac:dyDescent="0.25">
      <c r="A1783" s="23">
        <v>41196.25</v>
      </c>
      <c r="B1783" t="s">
        <v>3046</v>
      </c>
      <c r="C1783" t="s">
        <v>3047</v>
      </c>
      <c r="D1783">
        <v>90722</v>
      </c>
      <c r="E1783" t="s">
        <v>1436</v>
      </c>
      <c r="F1783" t="s">
        <v>60</v>
      </c>
      <c r="G1783" s="24">
        <v>2.96</v>
      </c>
      <c r="H1783" t="s">
        <v>5805</v>
      </c>
    </row>
    <row r="1784" spans="1:8" x14ac:dyDescent="0.25">
      <c r="A1784" s="23">
        <v>41211.4375</v>
      </c>
      <c r="B1784" t="s">
        <v>3046</v>
      </c>
      <c r="C1784" t="s">
        <v>3047</v>
      </c>
      <c r="D1784">
        <v>89103</v>
      </c>
      <c r="E1784" t="s">
        <v>36</v>
      </c>
      <c r="F1784" t="s">
        <v>129</v>
      </c>
      <c r="G1784" s="24">
        <v>2.68</v>
      </c>
      <c r="H1784" t="s">
        <v>5805</v>
      </c>
    </row>
    <row r="1785" spans="1:8" x14ac:dyDescent="0.25">
      <c r="A1785" s="23">
        <v>41187.53125</v>
      </c>
      <c r="B1785" t="s">
        <v>3046</v>
      </c>
      <c r="C1785" t="s">
        <v>3047</v>
      </c>
      <c r="D1785">
        <v>89067</v>
      </c>
      <c r="E1785" t="s">
        <v>413</v>
      </c>
      <c r="F1785" t="s">
        <v>60</v>
      </c>
      <c r="G1785" s="24">
        <v>2.96</v>
      </c>
      <c r="H1785" t="s">
        <v>81</v>
      </c>
    </row>
    <row r="1786" spans="1:8" x14ac:dyDescent="0.25">
      <c r="A1786" s="23">
        <v>41187.5520833333</v>
      </c>
      <c r="B1786" t="s">
        <v>3046</v>
      </c>
      <c r="C1786" t="s">
        <v>3047</v>
      </c>
      <c r="D1786">
        <v>89067</v>
      </c>
      <c r="E1786" t="s">
        <v>413</v>
      </c>
      <c r="F1786" t="s">
        <v>60</v>
      </c>
      <c r="G1786" s="24">
        <v>2.96</v>
      </c>
      <c r="H1786" t="s">
        <v>81</v>
      </c>
    </row>
    <row r="1787" spans="1:8" x14ac:dyDescent="0.25">
      <c r="A1787" s="23">
        <v>41212.3541666667</v>
      </c>
      <c r="B1787" t="s">
        <v>3046</v>
      </c>
      <c r="C1787" t="s">
        <v>3047</v>
      </c>
      <c r="D1787">
        <v>89067</v>
      </c>
      <c r="E1787" t="s">
        <v>413</v>
      </c>
      <c r="F1787" t="s">
        <v>60</v>
      </c>
      <c r="G1787" s="24">
        <v>2.96</v>
      </c>
      <c r="H1787" t="s">
        <v>5805</v>
      </c>
    </row>
    <row r="1788" spans="1:8" x14ac:dyDescent="0.25">
      <c r="A1788" s="23">
        <v>41212.4583333333</v>
      </c>
      <c r="B1788" t="s">
        <v>3046</v>
      </c>
      <c r="C1788" t="s">
        <v>3047</v>
      </c>
      <c r="D1788">
        <v>89067</v>
      </c>
      <c r="E1788" t="s">
        <v>413</v>
      </c>
      <c r="F1788" t="s">
        <v>60</v>
      </c>
      <c r="G1788" s="24">
        <v>2.96</v>
      </c>
      <c r="H1788" t="s">
        <v>5805</v>
      </c>
    </row>
    <row r="1789" spans="1:8" x14ac:dyDescent="0.25">
      <c r="A1789" s="23">
        <v>41187.3888888889</v>
      </c>
      <c r="B1789" t="s">
        <v>3046</v>
      </c>
      <c r="C1789" t="s">
        <v>3047</v>
      </c>
      <c r="D1789">
        <v>89235</v>
      </c>
      <c r="E1789" t="s">
        <v>119</v>
      </c>
      <c r="F1789" t="s">
        <v>60</v>
      </c>
      <c r="G1789" s="24">
        <v>2.96</v>
      </c>
      <c r="H1789" t="s">
        <v>5805</v>
      </c>
    </row>
    <row r="1790" spans="1:8" x14ac:dyDescent="0.25">
      <c r="A1790" s="23">
        <v>41196.3680555556</v>
      </c>
      <c r="B1790" t="s">
        <v>3046</v>
      </c>
      <c r="C1790" t="s">
        <v>3047</v>
      </c>
      <c r="D1790">
        <v>89235</v>
      </c>
      <c r="E1790" t="s">
        <v>119</v>
      </c>
      <c r="F1790" t="s">
        <v>129</v>
      </c>
      <c r="G1790" s="24">
        <v>3.18</v>
      </c>
      <c r="H1790" t="s">
        <v>5805</v>
      </c>
    </row>
    <row r="1791" spans="1:8" x14ac:dyDescent="0.25">
      <c r="A1791" s="23">
        <v>41190.5972222222</v>
      </c>
      <c r="B1791" t="s">
        <v>3046</v>
      </c>
      <c r="C1791" t="s">
        <v>3047</v>
      </c>
      <c r="D1791">
        <v>90329</v>
      </c>
      <c r="E1791" t="s">
        <v>800</v>
      </c>
      <c r="F1791" t="s">
        <v>60</v>
      </c>
      <c r="G1791" s="24">
        <v>2.96</v>
      </c>
      <c r="H1791" t="s">
        <v>5805</v>
      </c>
    </row>
    <row r="1792" spans="1:8" x14ac:dyDescent="0.25">
      <c r="A1792" s="23">
        <v>41187.2604166667</v>
      </c>
      <c r="B1792" t="s">
        <v>3046</v>
      </c>
      <c r="C1792" t="s">
        <v>3047</v>
      </c>
      <c r="D1792">
        <v>87734</v>
      </c>
      <c r="E1792" t="s">
        <v>417</v>
      </c>
      <c r="F1792" t="s">
        <v>60</v>
      </c>
      <c r="G1792" s="24">
        <v>3.93</v>
      </c>
      <c r="H1792" t="s">
        <v>81</v>
      </c>
    </row>
    <row r="1793" spans="1:8" x14ac:dyDescent="0.25">
      <c r="A1793" s="23">
        <v>41188.25</v>
      </c>
      <c r="B1793" t="s">
        <v>3046</v>
      </c>
      <c r="C1793" t="s">
        <v>3047</v>
      </c>
      <c r="D1793">
        <v>87734</v>
      </c>
      <c r="E1793" t="s">
        <v>417</v>
      </c>
      <c r="F1793" t="s">
        <v>60</v>
      </c>
      <c r="G1793" s="24">
        <v>3.93</v>
      </c>
      <c r="H1793" t="s">
        <v>81</v>
      </c>
    </row>
    <row r="1794" spans="1:8" x14ac:dyDescent="0.25">
      <c r="A1794" s="23">
        <v>41202.1527777778</v>
      </c>
      <c r="B1794" t="s">
        <v>3046</v>
      </c>
      <c r="C1794" t="s">
        <v>3047</v>
      </c>
      <c r="D1794">
        <v>87734</v>
      </c>
      <c r="E1794" t="s">
        <v>417</v>
      </c>
      <c r="F1794" t="s">
        <v>60</v>
      </c>
      <c r="G1794" s="24">
        <v>3.93</v>
      </c>
      <c r="H1794" t="s">
        <v>5805</v>
      </c>
    </row>
    <row r="1795" spans="1:8" x14ac:dyDescent="0.25">
      <c r="A1795" s="23">
        <v>41193.0416666667</v>
      </c>
      <c r="B1795" t="s">
        <v>3046</v>
      </c>
      <c r="C1795" t="s">
        <v>3047</v>
      </c>
      <c r="D1795">
        <v>87734</v>
      </c>
      <c r="E1795" t="s">
        <v>417</v>
      </c>
      <c r="F1795" t="s">
        <v>60</v>
      </c>
      <c r="G1795" s="24">
        <v>3.93</v>
      </c>
      <c r="H1795" t="s">
        <v>5805</v>
      </c>
    </row>
    <row r="1796" spans="1:8" x14ac:dyDescent="0.25">
      <c r="A1796" s="23">
        <v>41197.2291666667</v>
      </c>
      <c r="B1796" t="s">
        <v>3046</v>
      </c>
      <c r="C1796" t="s">
        <v>3047</v>
      </c>
      <c r="D1796">
        <v>85183</v>
      </c>
      <c r="E1796" t="s">
        <v>3090</v>
      </c>
      <c r="F1796" t="s">
        <v>60</v>
      </c>
      <c r="G1796" s="24">
        <v>2.96</v>
      </c>
      <c r="H1796" t="s">
        <v>3091</v>
      </c>
    </row>
    <row r="1797" spans="1:8" x14ac:dyDescent="0.25">
      <c r="A1797" s="23">
        <v>41212.15625</v>
      </c>
      <c r="B1797" t="s">
        <v>3046</v>
      </c>
      <c r="C1797" t="s">
        <v>3047</v>
      </c>
      <c r="D1797">
        <v>84969</v>
      </c>
      <c r="E1797" t="s">
        <v>420</v>
      </c>
      <c r="F1797" t="s">
        <v>60</v>
      </c>
      <c r="G1797" s="24">
        <v>3.12</v>
      </c>
      <c r="H1797" t="s">
        <v>5805</v>
      </c>
    </row>
    <row r="1798" spans="1:8" x14ac:dyDescent="0.25">
      <c r="A1798" s="23">
        <v>41202.375</v>
      </c>
      <c r="B1798" t="s">
        <v>3046</v>
      </c>
      <c r="C1798" t="s">
        <v>3047</v>
      </c>
      <c r="D1798">
        <v>88476</v>
      </c>
      <c r="E1798" t="s">
        <v>76</v>
      </c>
      <c r="F1798" t="s">
        <v>60</v>
      </c>
      <c r="G1798" s="24">
        <v>3.12</v>
      </c>
      <c r="H1798" t="s">
        <v>5805</v>
      </c>
    </row>
    <row r="1799" spans="1:8" x14ac:dyDescent="0.25">
      <c r="A1799" s="23">
        <v>41194.4409722222</v>
      </c>
      <c r="B1799" t="s">
        <v>3046</v>
      </c>
      <c r="C1799" t="s">
        <v>3047</v>
      </c>
      <c r="D1799">
        <v>90130</v>
      </c>
      <c r="E1799" t="s">
        <v>152</v>
      </c>
      <c r="F1799" t="s">
        <v>60</v>
      </c>
      <c r="G1799" s="24">
        <v>3.12</v>
      </c>
      <c r="H1799" t="s">
        <v>5805</v>
      </c>
    </row>
    <row r="1800" spans="1:8" x14ac:dyDescent="0.25">
      <c r="A1800" s="23">
        <v>41190.375</v>
      </c>
      <c r="B1800" t="s">
        <v>3046</v>
      </c>
      <c r="C1800" t="s">
        <v>3047</v>
      </c>
      <c r="D1800">
        <v>90130</v>
      </c>
      <c r="E1800" t="s">
        <v>152</v>
      </c>
      <c r="F1800" t="s">
        <v>60</v>
      </c>
      <c r="G1800" s="24">
        <v>3.12</v>
      </c>
      <c r="H1800" t="s">
        <v>5805</v>
      </c>
    </row>
    <row r="1801" spans="1:8" x14ac:dyDescent="0.25">
      <c r="A1801" s="23">
        <v>41190.5069444444</v>
      </c>
      <c r="B1801" t="s">
        <v>3046</v>
      </c>
      <c r="C1801" t="s">
        <v>3047</v>
      </c>
      <c r="D1801">
        <v>90130</v>
      </c>
      <c r="E1801" t="s">
        <v>152</v>
      </c>
      <c r="F1801" t="s">
        <v>60</v>
      </c>
      <c r="G1801" s="24">
        <v>3.12</v>
      </c>
      <c r="H1801" t="s">
        <v>5805</v>
      </c>
    </row>
    <row r="1802" spans="1:8" x14ac:dyDescent="0.25">
      <c r="A1802" s="23">
        <v>41194.3333333333</v>
      </c>
      <c r="B1802" t="s">
        <v>3046</v>
      </c>
      <c r="C1802" t="s">
        <v>3047</v>
      </c>
      <c r="D1802">
        <v>90130</v>
      </c>
      <c r="E1802" t="s">
        <v>152</v>
      </c>
      <c r="F1802" t="s">
        <v>129</v>
      </c>
      <c r="G1802" s="24">
        <v>3.18</v>
      </c>
      <c r="H1802" t="s">
        <v>5805</v>
      </c>
    </row>
    <row r="1803" spans="1:8" x14ac:dyDescent="0.25">
      <c r="A1803" s="23">
        <v>41202.2534722222</v>
      </c>
      <c r="B1803" t="s">
        <v>3046</v>
      </c>
      <c r="C1803" t="s">
        <v>3047</v>
      </c>
      <c r="D1803">
        <v>90130</v>
      </c>
      <c r="E1803" t="s">
        <v>152</v>
      </c>
      <c r="F1803" t="s">
        <v>129</v>
      </c>
      <c r="G1803" s="24">
        <v>3.18</v>
      </c>
      <c r="H1803" t="s">
        <v>5805</v>
      </c>
    </row>
    <row r="1804" spans="1:8" x14ac:dyDescent="0.25">
      <c r="A1804" s="23">
        <v>41193.1666666667</v>
      </c>
      <c r="B1804" t="s">
        <v>3046</v>
      </c>
      <c r="C1804" t="s">
        <v>3047</v>
      </c>
      <c r="D1804">
        <v>90130</v>
      </c>
      <c r="E1804" t="s">
        <v>152</v>
      </c>
      <c r="F1804" t="s">
        <v>129</v>
      </c>
      <c r="G1804" s="24">
        <v>3.18</v>
      </c>
      <c r="H1804" t="s">
        <v>5805</v>
      </c>
    </row>
    <row r="1805" spans="1:8" x14ac:dyDescent="0.25">
      <c r="A1805" s="23">
        <v>41196.4895833333</v>
      </c>
      <c r="B1805" t="s">
        <v>3046</v>
      </c>
      <c r="C1805" t="s">
        <v>3047</v>
      </c>
      <c r="D1805">
        <v>88437</v>
      </c>
      <c r="E1805" t="s">
        <v>79</v>
      </c>
      <c r="F1805" t="s">
        <v>60</v>
      </c>
      <c r="G1805" s="24">
        <v>3.12</v>
      </c>
      <c r="H1805" t="s">
        <v>5805</v>
      </c>
    </row>
    <row r="1806" spans="1:8" x14ac:dyDescent="0.25">
      <c r="A1806" s="23">
        <v>41186.4166666667</v>
      </c>
      <c r="B1806" t="s">
        <v>3046</v>
      </c>
      <c r="C1806" t="s">
        <v>3047</v>
      </c>
      <c r="D1806">
        <v>89921</v>
      </c>
      <c r="E1806" t="s">
        <v>85</v>
      </c>
      <c r="F1806" t="s">
        <v>129</v>
      </c>
      <c r="G1806" s="24">
        <v>3.18</v>
      </c>
      <c r="H1806" t="s">
        <v>5805</v>
      </c>
    </row>
    <row r="1807" spans="1:8" x14ac:dyDescent="0.25">
      <c r="A1807" s="23">
        <v>41205.3576388889</v>
      </c>
      <c r="B1807" t="s">
        <v>3046</v>
      </c>
      <c r="C1807" t="s">
        <v>3047</v>
      </c>
      <c r="D1807">
        <v>89921</v>
      </c>
      <c r="E1807" t="s">
        <v>85</v>
      </c>
      <c r="F1807" t="s">
        <v>129</v>
      </c>
      <c r="G1807" s="24">
        <v>3.18</v>
      </c>
      <c r="H1807" t="s">
        <v>5805</v>
      </c>
    </row>
    <row r="1808" spans="1:8" x14ac:dyDescent="0.25">
      <c r="A1808" s="23">
        <v>41208.1944444444</v>
      </c>
      <c r="B1808" t="s">
        <v>3046</v>
      </c>
      <c r="C1808" t="s">
        <v>3047</v>
      </c>
      <c r="D1808">
        <v>89921</v>
      </c>
      <c r="E1808" t="s">
        <v>85</v>
      </c>
      <c r="F1808" t="s">
        <v>60</v>
      </c>
      <c r="G1808" s="24">
        <v>3.12</v>
      </c>
      <c r="H1808" t="s">
        <v>5805</v>
      </c>
    </row>
    <row r="1809" spans="1:8" x14ac:dyDescent="0.25">
      <c r="A1809" s="23">
        <v>41208.2847222222</v>
      </c>
      <c r="B1809" t="s">
        <v>3046</v>
      </c>
      <c r="C1809" t="s">
        <v>3047</v>
      </c>
      <c r="D1809">
        <v>89921</v>
      </c>
      <c r="E1809" t="s">
        <v>85</v>
      </c>
      <c r="F1809" t="s">
        <v>60</v>
      </c>
      <c r="G1809" s="24">
        <v>3.12</v>
      </c>
      <c r="H1809" t="s">
        <v>5805</v>
      </c>
    </row>
    <row r="1810" spans="1:8" x14ac:dyDescent="0.25">
      <c r="A1810" s="23">
        <v>41186.6145833333</v>
      </c>
      <c r="B1810" t="s">
        <v>3046</v>
      </c>
      <c r="C1810" t="s">
        <v>3047</v>
      </c>
      <c r="D1810">
        <v>89921</v>
      </c>
      <c r="E1810" t="s">
        <v>85</v>
      </c>
      <c r="F1810" t="s">
        <v>60</v>
      </c>
      <c r="G1810" s="24">
        <v>3.12</v>
      </c>
      <c r="H1810" t="s">
        <v>5805</v>
      </c>
    </row>
    <row r="1811" spans="1:8" x14ac:dyDescent="0.25">
      <c r="A1811" s="23">
        <v>41197.4236111111</v>
      </c>
      <c r="B1811" t="s">
        <v>3046</v>
      </c>
      <c r="C1811" t="s">
        <v>3047</v>
      </c>
      <c r="D1811">
        <v>89921</v>
      </c>
      <c r="E1811" t="s">
        <v>85</v>
      </c>
      <c r="F1811" t="s">
        <v>60</v>
      </c>
      <c r="G1811" s="24">
        <v>3.12</v>
      </c>
      <c r="H1811" t="s">
        <v>5805</v>
      </c>
    </row>
    <row r="1812" spans="1:8" x14ac:dyDescent="0.25">
      <c r="A1812" s="23">
        <v>41204.2916666667</v>
      </c>
      <c r="B1812" t="s">
        <v>3046</v>
      </c>
      <c r="C1812" t="s">
        <v>3047</v>
      </c>
      <c r="D1812">
        <v>89921</v>
      </c>
      <c r="E1812" t="s">
        <v>85</v>
      </c>
      <c r="F1812" t="s">
        <v>60</v>
      </c>
      <c r="G1812" s="24">
        <v>3.12</v>
      </c>
      <c r="H1812" t="s">
        <v>5805</v>
      </c>
    </row>
    <row r="1813" spans="1:8" x14ac:dyDescent="0.25">
      <c r="A1813" s="23">
        <v>41205.4583333333</v>
      </c>
      <c r="B1813" t="s">
        <v>3046</v>
      </c>
      <c r="C1813" t="s">
        <v>3047</v>
      </c>
      <c r="D1813">
        <v>89921</v>
      </c>
      <c r="E1813" t="s">
        <v>85</v>
      </c>
      <c r="F1813" t="s">
        <v>60</v>
      </c>
      <c r="G1813" s="24">
        <v>3.12</v>
      </c>
      <c r="H1813" t="s">
        <v>5805</v>
      </c>
    </row>
    <row r="1814" spans="1:8" x14ac:dyDescent="0.25">
      <c r="A1814" s="23">
        <v>41205.2083333333</v>
      </c>
      <c r="B1814" t="s">
        <v>3046</v>
      </c>
      <c r="C1814" t="s">
        <v>3047</v>
      </c>
      <c r="D1814">
        <v>88052</v>
      </c>
      <c r="E1814" t="s">
        <v>1260</v>
      </c>
      <c r="F1814" t="s">
        <v>60</v>
      </c>
      <c r="G1814" s="24">
        <v>3.93</v>
      </c>
      <c r="H1814" t="s">
        <v>5805</v>
      </c>
    </row>
    <row r="1815" spans="1:8" x14ac:dyDescent="0.25">
      <c r="A1815" s="23">
        <v>41209.1701388889</v>
      </c>
      <c r="B1815" t="s">
        <v>3046</v>
      </c>
      <c r="C1815" t="s">
        <v>3047</v>
      </c>
      <c r="D1815">
        <v>86802</v>
      </c>
      <c r="E1815" t="s">
        <v>2531</v>
      </c>
      <c r="F1815" t="s">
        <v>60</v>
      </c>
      <c r="G1815" s="24">
        <v>3.12</v>
      </c>
      <c r="H1815" t="s">
        <v>5805</v>
      </c>
    </row>
    <row r="1816" spans="1:8" x14ac:dyDescent="0.25">
      <c r="A1816" s="23">
        <v>41193.375</v>
      </c>
      <c r="B1816" t="s">
        <v>3113</v>
      </c>
      <c r="C1816" t="s">
        <v>3114</v>
      </c>
      <c r="D1816">
        <v>90672</v>
      </c>
      <c r="E1816" t="s">
        <v>66</v>
      </c>
      <c r="F1816" t="s">
        <v>129</v>
      </c>
      <c r="G1816" s="24">
        <v>3.18</v>
      </c>
      <c r="H1816" t="s">
        <v>5805</v>
      </c>
    </row>
    <row r="1817" spans="1:8" x14ac:dyDescent="0.25">
      <c r="A1817" s="23">
        <v>41204.2465277778</v>
      </c>
      <c r="B1817" t="s">
        <v>3113</v>
      </c>
      <c r="C1817" t="s">
        <v>3114</v>
      </c>
      <c r="D1817">
        <v>90672</v>
      </c>
      <c r="E1817" t="s">
        <v>66</v>
      </c>
      <c r="F1817" t="s">
        <v>60</v>
      </c>
      <c r="G1817" s="24">
        <v>2.68</v>
      </c>
      <c r="H1817" t="s">
        <v>5805</v>
      </c>
    </row>
    <row r="1818" spans="1:8" x14ac:dyDescent="0.25">
      <c r="A1818" s="23">
        <v>41204.3402777778</v>
      </c>
      <c r="B1818" t="s">
        <v>3113</v>
      </c>
      <c r="C1818" t="s">
        <v>3114</v>
      </c>
      <c r="D1818">
        <v>90672</v>
      </c>
      <c r="E1818" t="s">
        <v>66</v>
      </c>
      <c r="F1818" t="s">
        <v>60</v>
      </c>
      <c r="G1818" s="24">
        <v>2.68</v>
      </c>
      <c r="H1818" t="s">
        <v>5805</v>
      </c>
    </row>
    <row r="1819" spans="1:8" x14ac:dyDescent="0.25">
      <c r="A1819" s="23">
        <v>41204.4479166667</v>
      </c>
      <c r="B1819" t="s">
        <v>3113</v>
      </c>
      <c r="C1819" t="s">
        <v>3114</v>
      </c>
      <c r="D1819">
        <v>90672</v>
      </c>
      <c r="E1819" t="s">
        <v>66</v>
      </c>
      <c r="F1819" t="s">
        <v>60</v>
      </c>
      <c r="G1819" s="24">
        <v>2.68</v>
      </c>
      <c r="H1819" t="s">
        <v>81</v>
      </c>
    </row>
    <row r="1820" spans="1:8" x14ac:dyDescent="0.25">
      <c r="A1820" s="23">
        <v>41204.4722222222</v>
      </c>
      <c r="B1820" t="s">
        <v>3113</v>
      </c>
      <c r="C1820" t="s">
        <v>3114</v>
      </c>
      <c r="D1820">
        <v>90672</v>
      </c>
      <c r="E1820" t="s">
        <v>66</v>
      </c>
      <c r="F1820" t="s">
        <v>60</v>
      </c>
      <c r="G1820" s="24">
        <v>2.68</v>
      </c>
      <c r="H1820" t="s">
        <v>81</v>
      </c>
    </row>
    <row r="1821" spans="1:8" x14ac:dyDescent="0.25">
      <c r="A1821" s="23">
        <v>41204.5611111111</v>
      </c>
      <c r="B1821" t="s">
        <v>3113</v>
      </c>
      <c r="C1821" t="s">
        <v>3114</v>
      </c>
      <c r="D1821">
        <v>80842</v>
      </c>
      <c r="E1821" t="s">
        <v>2033</v>
      </c>
      <c r="F1821" t="s">
        <v>60</v>
      </c>
      <c r="G1821" s="24">
        <v>2.68</v>
      </c>
      <c r="H1821" t="s">
        <v>872</v>
      </c>
    </row>
    <row r="1822" spans="1:8" x14ac:dyDescent="0.25">
      <c r="A1822" s="23">
        <v>41196.3541666667</v>
      </c>
      <c r="B1822" t="s">
        <v>3113</v>
      </c>
      <c r="C1822" t="s">
        <v>3114</v>
      </c>
      <c r="D1822">
        <v>89070</v>
      </c>
      <c r="E1822" t="s">
        <v>397</v>
      </c>
      <c r="F1822" t="s">
        <v>129</v>
      </c>
      <c r="G1822" s="24">
        <v>3.18</v>
      </c>
      <c r="H1822" t="s">
        <v>5805</v>
      </c>
    </row>
    <row r="1823" spans="1:8" x14ac:dyDescent="0.25">
      <c r="A1823" s="23">
        <v>41194.2916666667</v>
      </c>
      <c r="B1823" t="s">
        <v>3113</v>
      </c>
      <c r="C1823" t="s">
        <v>3114</v>
      </c>
      <c r="D1823">
        <v>79854</v>
      </c>
      <c r="E1823" t="s">
        <v>1960</v>
      </c>
      <c r="F1823" t="s">
        <v>60</v>
      </c>
      <c r="G1823" s="24">
        <v>3.12</v>
      </c>
      <c r="H1823" t="s">
        <v>872</v>
      </c>
    </row>
    <row r="1824" spans="1:8" x14ac:dyDescent="0.25">
      <c r="A1824" s="23">
        <v>41189.5027777778</v>
      </c>
      <c r="B1824" t="s">
        <v>3113</v>
      </c>
      <c r="C1824" t="s">
        <v>3114</v>
      </c>
      <c r="D1824">
        <v>90177</v>
      </c>
      <c r="E1824" t="s">
        <v>69</v>
      </c>
      <c r="F1824" t="s">
        <v>60</v>
      </c>
      <c r="G1824" s="24">
        <v>2.68</v>
      </c>
      <c r="H1824" t="s">
        <v>5805</v>
      </c>
    </row>
    <row r="1825" spans="1:8" x14ac:dyDescent="0.25">
      <c r="A1825" s="23">
        <v>41194.4201388889</v>
      </c>
      <c r="B1825" t="s">
        <v>3113</v>
      </c>
      <c r="C1825" t="s">
        <v>3114</v>
      </c>
      <c r="D1825">
        <v>90177</v>
      </c>
      <c r="E1825" t="s">
        <v>69</v>
      </c>
      <c r="F1825" t="s">
        <v>60</v>
      </c>
      <c r="G1825" s="24">
        <v>2.68</v>
      </c>
      <c r="H1825" t="s">
        <v>5805</v>
      </c>
    </row>
    <row r="1826" spans="1:8" x14ac:dyDescent="0.25">
      <c r="A1826" s="23">
        <v>41202.2243055556</v>
      </c>
      <c r="B1826" t="s">
        <v>3113</v>
      </c>
      <c r="C1826" t="s">
        <v>3114</v>
      </c>
      <c r="D1826">
        <v>89758</v>
      </c>
      <c r="E1826" t="s">
        <v>835</v>
      </c>
      <c r="F1826" t="s">
        <v>60</v>
      </c>
      <c r="G1826" s="24">
        <v>3.12</v>
      </c>
      <c r="H1826" t="s">
        <v>5805</v>
      </c>
    </row>
    <row r="1827" spans="1:8" x14ac:dyDescent="0.25">
      <c r="A1827" s="23">
        <v>41193.25</v>
      </c>
      <c r="B1827" t="s">
        <v>3113</v>
      </c>
      <c r="C1827" t="s">
        <v>3114</v>
      </c>
      <c r="D1827">
        <v>88779</v>
      </c>
      <c r="E1827" t="s">
        <v>150</v>
      </c>
      <c r="F1827" t="s">
        <v>60</v>
      </c>
      <c r="G1827" s="24">
        <v>3.93</v>
      </c>
      <c r="H1827" t="s">
        <v>5805</v>
      </c>
    </row>
    <row r="1828" spans="1:8" x14ac:dyDescent="0.25">
      <c r="A1828" s="23">
        <v>41201.2569444444</v>
      </c>
      <c r="B1828" t="s">
        <v>3113</v>
      </c>
      <c r="C1828" t="s">
        <v>3114</v>
      </c>
      <c r="D1828">
        <v>88779</v>
      </c>
      <c r="E1828" t="s">
        <v>150</v>
      </c>
      <c r="F1828" t="s">
        <v>60</v>
      </c>
      <c r="G1828" s="24">
        <v>3.93</v>
      </c>
      <c r="H1828" t="s">
        <v>5805</v>
      </c>
    </row>
    <row r="1829" spans="1:8" x14ac:dyDescent="0.25">
      <c r="A1829" s="23">
        <v>41202.3416666667</v>
      </c>
      <c r="B1829" t="s">
        <v>3113</v>
      </c>
      <c r="C1829" t="s">
        <v>3114</v>
      </c>
      <c r="D1829">
        <v>90329</v>
      </c>
      <c r="E1829" t="s">
        <v>800</v>
      </c>
      <c r="F1829" t="s">
        <v>60</v>
      </c>
      <c r="G1829" s="24">
        <v>2.96</v>
      </c>
      <c r="H1829" t="s">
        <v>5805</v>
      </c>
    </row>
    <row r="1830" spans="1:8" x14ac:dyDescent="0.25">
      <c r="A1830" s="23">
        <v>41194.2916666667</v>
      </c>
      <c r="B1830" t="s">
        <v>3113</v>
      </c>
      <c r="C1830" t="s">
        <v>3114</v>
      </c>
      <c r="D1830">
        <v>78669</v>
      </c>
      <c r="E1830" t="s">
        <v>3141</v>
      </c>
      <c r="F1830" t="s">
        <v>60</v>
      </c>
      <c r="G1830" s="24">
        <v>3.12</v>
      </c>
      <c r="H1830" t="s">
        <v>5805</v>
      </c>
    </row>
    <row r="1831" spans="1:8" x14ac:dyDescent="0.25">
      <c r="A1831" s="23">
        <v>41210.28125</v>
      </c>
      <c r="B1831" t="s">
        <v>3113</v>
      </c>
      <c r="C1831" t="s">
        <v>3114</v>
      </c>
      <c r="D1831">
        <v>87734</v>
      </c>
      <c r="E1831" t="s">
        <v>417</v>
      </c>
      <c r="F1831" t="s">
        <v>60</v>
      </c>
      <c r="G1831" s="24">
        <v>3.93</v>
      </c>
      <c r="H1831" t="s">
        <v>5805</v>
      </c>
    </row>
    <row r="1832" spans="1:8" x14ac:dyDescent="0.25">
      <c r="A1832" s="23">
        <v>41201.4305555556</v>
      </c>
      <c r="B1832" t="s">
        <v>3113</v>
      </c>
      <c r="C1832" t="s">
        <v>3114</v>
      </c>
      <c r="D1832">
        <v>90130</v>
      </c>
      <c r="E1832" t="s">
        <v>152</v>
      </c>
      <c r="F1832" t="s">
        <v>129</v>
      </c>
      <c r="G1832" s="24">
        <v>3.18</v>
      </c>
      <c r="H1832" t="s">
        <v>5805</v>
      </c>
    </row>
    <row r="1833" spans="1:8" x14ac:dyDescent="0.25">
      <c r="A1833" s="23">
        <v>41209.5208333333</v>
      </c>
      <c r="B1833" t="s">
        <v>3113</v>
      </c>
      <c r="C1833" t="s">
        <v>3114</v>
      </c>
      <c r="D1833">
        <v>88437</v>
      </c>
      <c r="E1833" t="s">
        <v>79</v>
      </c>
      <c r="F1833" t="s">
        <v>60</v>
      </c>
      <c r="G1833" s="24">
        <v>3.12</v>
      </c>
      <c r="H1833" t="s">
        <v>5805</v>
      </c>
    </row>
    <row r="1834" spans="1:8" x14ac:dyDescent="0.25">
      <c r="A1834" s="23">
        <v>41196.4680555556</v>
      </c>
      <c r="B1834" t="s">
        <v>3113</v>
      </c>
      <c r="C1834" t="s">
        <v>3114</v>
      </c>
      <c r="D1834">
        <v>89921</v>
      </c>
      <c r="E1834" t="s">
        <v>85</v>
      </c>
      <c r="F1834" t="s">
        <v>60</v>
      </c>
      <c r="G1834" s="24">
        <v>3.12</v>
      </c>
      <c r="H1834" t="s">
        <v>5805</v>
      </c>
    </row>
    <row r="1835" spans="1:8" x14ac:dyDescent="0.25">
      <c r="A1835" s="23">
        <v>41210.40625</v>
      </c>
      <c r="B1835" t="s">
        <v>3113</v>
      </c>
      <c r="C1835" t="s">
        <v>3114</v>
      </c>
      <c r="D1835">
        <v>89921</v>
      </c>
      <c r="E1835" t="s">
        <v>85</v>
      </c>
      <c r="F1835" t="s">
        <v>60</v>
      </c>
      <c r="G1835" s="24">
        <v>3.12</v>
      </c>
      <c r="H1835" t="s">
        <v>5805</v>
      </c>
    </row>
    <row r="1836" spans="1:8" x14ac:dyDescent="0.25">
      <c r="A1836" s="23">
        <v>41210.5152777778</v>
      </c>
      <c r="B1836" t="s">
        <v>3113</v>
      </c>
      <c r="C1836" t="s">
        <v>3114</v>
      </c>
      <c r="D1836">
        <v>89921</v>
      </c>
      <c r="E1836" t="s">
        <v>85</v>
      </c>
      <c r="F1836" t="s">
        <v>60</v>
      </c>
      <c r="G1836" s="24">
        <v>3.12</v>
      </c>
      <c r="H1836" t="s">
        <v>5805</v>
      </c>
    </row>
    <row r="1837" spans="1:8" x14ac:dyDescent="0.25">
      <c r="A1837" s="23">
        <v>41201.5694444444</v>
      </c>
      <c r="B1837" t="s">
        <v>3113</v>
      </c>
      <c r="C1837" t="s">
        <v>3114</v>
      </c>
      <c r="D1837">
        <v>89921</v>
      </c>
      <c r="E1837" t="s">
        <v>85</v>
      </c>
      <c r="F1837" t="s">
        <v>60</v>
      </c>
      <c r="G1837" s="24">
        <v>3.12</v>
      </c>
      <c r="H1837" t="s">
        <v>5805</v>
      </c>
    </row>
    <row r="1838" spans="1:8" x14ac:dyDescent="0.25">
      <c r="A1838" s="23">
        <v>41196.2298611111</v>
      </c>
      <c r="B1838" t="s">
        <v>3113</v>
      </c>
      <c r="C1838" t="s">
        <v>3114</v>
      </c>
      <c r="D1838">
        <v>88052</v>
      </c>
      <c r="E1838" t="s">
        <v>1260</v>
      </c>
      <c r="F1838" t="s">
        <v>60</v>
      </c>
      <c r="G1838" s="24">
        <v>3.93</v>
      </c>
      <c r="H1838" t="s">
        <v>5805</v>
      </c>
    </row>
    <row r="1839" spans="1:8" x14ac:dyDescent="0.25">
      <c r="A1839" s="23">
        <v>41209.2395833333</v>
      </c>
      <c r="B1839" t="s">
        <v>3113</v>
      </c>
      <c r="C1839" t="s">
        <v>3114</v>
      </c>
      <c r="D1839">
        <v>88052</v>
      </c>
      <c r="E1839" t="s">
        <v>1260</v>
      </c>
      <c r="F1839" t="s">
        <v>60</v>
      </c>
      <c r="G1839" s="24">
        <v>3.93</v>
      </c>
      <c r="H1839" t="s">
        <v>5805</v>
      </c>
    </row>
    <row r="1840" spans="1:8" x14ac:dyDescent="0.25">
      <c r="A1840" s="23">
        <v>41193.5243055556</v>
      </c>
      <c r="B1840" t="s">
        <v>3113</v>
      </c>
      <c r="C1840" t="s">
        <v>3114</v>
      </c>
      <c r="D1840">
        <v>89071</v>
      </c>
      <c r="E1840" t="s">
        <v>1262</v>
      </c>
      <c r="F1840" t="s">
        <v>60</v>
      </c>
      <c r="G1840" s="24">
        <v>3.12</v>
      </c>
      <c r="H1840" t="s">
        <v>5805</v>
      </c>
    </row>
    <row r="1841" spans="1:8" x14ac:dyDescent="0.25">
      <c r="A1841" s="23">
        <v>41202.4652777778</v>
      </c>
      <c r="B1841" t="s">
        <v>3113</v>
      </c>
      <c r="C1841" t="s">
        <v>3114</v>
      </c>
      <c r="D1841">
        <v>88319</v>
      </c>
      <c r="E1841" t="s">
        <v>3164</v>
      </c>
      <c r="F1841" t="s">
        <v>60</v>
      </c>
      <c r="G1841" s="24">
        <v>2.55</v>
      </c>
      <c r="H1841" t="s">
        <v>81</v>
      </c>
    </row>
    <row r="1842" spans="1:8" x14ac:dyDescent="0.25">
      <c r="A1842" s="23">
        <v>41202.4652777778</v>
      </c>
      <c r="B1842" t="s">
        <v>3113</v>
      </c>
      <c r="C1842" t="s">
        <v>3114</v>
      </c>
      <c r="D1842">
        <v>88319</v>
      </c>
      <c r="E1842" t="s">
        <v>3164</v>
      </c>
      <c r="F1842" t="s">
        <v>60</v>
      </c>
      <c r="G1842" s="24">
        <v>2.55</v>
      </c>
      <c r="H1842" t="s">
        <v>81</v>
      </c>
    </row>
    <row r="1843" spans="1:8" x14ac:dyDescent="0.25">
      <c r="A1843" s="23">
        <v>41188.1979166667</v>
      </c>
      <c r="B1843" t="s">
        <v>3113</v>
      </c>
      <c r="C1843" t="s">
        <v>3114</v>
      </c>
      <c r="D1843">
        <v>88908</v>
      </c>
      <c r="E1843" t="s">
        <v>162</v>
      </c>
      <c r="F1843" t="s">
        <v>60</v>
      </c>
      <c r="G1843" s="24">
        <v>2.96</v>
      </c>
      <c r="H1843" t="s">
        <v>5806</v>
      </c>
    </row>
    <row r="1844" spans="1:8" x14ac:dyDescent="0.25">
      <c r="A1844" s="23">
        <v>41211.4791666667</v>
      </c>
      <c r="B1844" t="s">
        <v>3113</v>
      </c>
      <c r="C1844" t="s">
        <v>3114</v>
      </c>
      <c r="D1844">
        <v>90719</v>
      </c>
      <c r="E1844" t="s">
        <v>262</v>
      </c>
      <c r="F1844" t="s">
        <v>129</v>
      </c>
      <c r="G1844" s="24">
        <v>2.96</v>
      </c>
      <c r="H1844" t="s">
        <v>3170</v>
      </c>
    </row>
    <row r="1845" spans="1:8" x14ac:dyDescent="0.25">
      <c r="A1845" s="23">
        <v>41194.43125</v>
      </c>
      <c r="B1845" t="s">
        <v>3174</v>
      </c>
      <c r="C1845" t="s">
        <v>3175</v>
      </c>
      <c r="D1845">
        <v>90672</v>
      </c>
      <c r="E1845" t="s">
        <v>66</v>
      </c>
      <c r="F1845" t="s">
        <v>60</v>
      </c>
      <c r="G1845" s="24">
        <v>2.68</v>
      </c>
      <c r="H1845" t="s">
        <v>5805</v>
      </c>
    </row>
    <row r="1846" spans="1:8" x14ac:dyDescent="0.25">
      <c r="A1846" s="23">
        <v>41194.5618055556</v>
      </c>
      <c r="B1846" t="s">
        <v>3174</v>
      </c>
      <c r="C1846" t="s">
        <v>3175</v>
      </c>
      <c r="D1846">
        <v>90672</v>
      </c>
      <c r="E1846" t="s">
        <v>66</v>
      </c>
      <c r="F1846" t="s">
        <v>60</v>
      </c>
      <c r="G1846" s="24">
        <v>2.68</v>
      </c>
      <c r="H1846" t="s">
        <v>5805</v>
      </c>
    </row>
    <row r="1847" spans="1:8" x14ac:dyDescent="0.25">
      <c r="A1847" s="23">
        <v>41186.4194444444</v>
      </c>
      <c r="B1847" t="s">
        <v>3174</v>
      </c>
      <c r="C1847" t="s">
        <v>3175</v>
      </c>
      <c r="D1847">
        <v>90672</v>
      </c>
      <c r="E1847" t="s">
        <v>66</v>
      </c>
      <c r="F1847" t="s">
        <v>60</v>
      </c>
      <c r="G1847" s="24">
        <v>2.68</v>
      </c>
      <c r="H1847" t="s">
        <v>5805</v>
      </c>
    </row>
    <row r="1848" spans="1:8" x14ac:dyDescent="0.25">
      <c r="A1848" s="23">
        <v>41186.5347222222</v>
      </c>
      <c r="B1848" t="s">
        <v>3174</v>
      </c>
      <c r="C1848" t="s">
        <v>3175</v>
      </c>
      <c r="D1848">
        <v>90672</v>
      </c>
      <c r="E1848" t="s">
        <v>66</v>
      </c>
      <c r="F1848" t="s">
        <v>60</v>
      </c>
      <c r="G1848" s="24">
        <v>2.68</v>
      </c>
      <c r="H1848" t="s">
        <v>5805</v>
      </c>
    </row>
    <row r="1849" spans="1:8" x14ac:dyDescent="0.25">
      <c r="A1849" s="23">
        <v>41200.4256944444</v>
      </c>
      <c r="B1849" t="s">
        <v>3174</v>
      </c>
      <c r="C1849" t="s">
        <v>3175</v>
      </c>
      <c r="D1849">
        <v>89070</v>
      </c>
      <c r="E1849" t="s">
        <v>397</v>
      </c>
      <c r="F1849" t="s">
        <v>129</v>
      </c>
      <c r="G1849" s="24">
        <v>3.18</v>
      </c>
      <c r="H1849" t="s">
        <v>5805</v>
      </c>
    </row>
    <row r="1850" spans="1:8" x14ac:dyDescent="0.25">
      <c r="A1850" s="23">
        <v>41184.4916666667</v>
      </c>
      <c r="B1850" t="s">
        <v>3174</v>
      </c>
      <c r="C1850" t="s">
        <v>3175</v>
      </c>
      <c r="D1850">
        <v>90177</v>
      </c>
      <c r="E1850" t="s">
        <v>69</v>
      </c>
      <c r="F1850" t="s">
        <v>60</v>
      </c>
      <c r="G1850" s="24">
        <v>2.68</v>
      </c>
      <c r="H1850" t="s">
        <v>5805</v>
      </c>
    </row>
    <row r="1851" spans="1:8" x14ac:dyDescent="0.25">
      <c r="A1851" s="23">
        <v>41184.6111111111</v>
      </c>
      <c r="B1851" t="s">
        <v>3174</v>
      </c>
      <c r="C1851" t="s">
        <v>3175</v>
      </c>
      <c r="D1851">
        <v>90177</v>
      </c>
      <c r="E1851" t="s">
        <v>69</v>
      </c>
      <c r="F1851" t="s">
        <v>60</v>
      </c>
      <c r="G1851" s="24">
        <v>2.68</v>
      </c>
      <c r="H1851" t="s">
        <v>5805</v>
      </c>
    </row>
    <row r="1852" spans="1:8" x14ac:dyDescent="0.25">
      <c r="A1852" s="23">
        <v>41206.4548611111</v>
      </c>
      <c r="B1852" t="s">
        <v>3174</v>
      </c>
      <c r="C1852" t="s">
        <v>3175</v>
      </c>
      <c r="D1852">
        <v>90177</v>
      </c>
      <c r="E1852" t="s">
        <v>69</v>
      </c>
      <c r="F1852" t="s">
        <v>60</v>
      </c>
      <c r="G1852" s="24">
        <v>2.68</v>
      </c>
      <c r="H1852" t="s">
        <v>5805</v>
      </c>
    </row>
    <row r="1853" spans="1:8" x14ac:dyDescent="0.25">
      <c r="A1853" s="23">
        <v>41187.3368055556</v>
      </c>
      <c r="B1853" t="s">
        <v>3174</v>
      </c>
      <c r="C1853" t="s">
        <v>3175</v>
      </c>
      <c r="D1853">
        <v>90177</v>
      </c>
      <c r="E1853" t="s">
        <v>69</v>
      </c>
      <c r="F1853" t="s">
        <v>60</v>
      </c>
      <c r="G1853" s="24">
        <v>2.68</v>
      </c>
      <c r="H1853" t="s">
        <v>5805</v>
      </c>
    </row>
    <row r="1854" spans="1:8" x14ac:dyDescent="0.25">
      <c r="A1854" s="23">
        <v>41187.4652777778</v>
      </c>
      <c r="B1854" t="s">
        <v>3174</v>
      </c>
      <c r="C1854" t="s">
        <v>3175</v>
      </c>
      <c r="D1854">
        <v>90177</v>
      </c>
      <c r="E1854" t="s">
        <v>69</v>
      </c>
      <c r="F1854" t="s">
        <v>60</v>
      </c>
      <c r="G1854" s="24">
        <v>2.68</v>
      </c>
      <c r="H1854" t="s">
        <v>5805</v>
      </c>
    </row>
    <row r="1855" spans="1:8" x14ac:dyDescent="0.25">
      <c r="A1855" s="23">
        <v>41199.2888888889</v>
      </c>
      <c r="B1855" t="s">
        <v>3174</v>
      </c>
      <c r="C1855" t="s">
        <v>3175</v>
      </c>
      <c r="D1855">
        <v>84732</v>
      </c>
      <c r="E1855" t="s">
        <v>778</v>
      </c>
      <c r="F1855" t="s">
        <v>60</v>
      </c>
      <c r="G1855" s="24">
        <v>2.96</v>
      </c>
      <c r="H1855" t="s">
        <v>5805</v>
      </c>
    </row>
    <row r="1856" spans="1:8" x14ac:dyDescent="0.25">
      <c r="A1856" s="23">
        <v>41184.7569444444</v>
      </c>
      <c r="B1856" t="s">
        <v>3174</v>
      </c>
      <c r="C1856" t="s">
        <v>3175</v>
      </c>
      <c r="D1856">
        <v>84749</v>
      </c>
      <c r="E1856" t="s">
        <v>2758</v>
      </c>
      <c r="F1856" t="s">
        <v>60</v>
      </c>
      <c r="G1856" s="24">
        <v>2.96</v>
      </c>
      <c r="H1856" t="s">
        <v>5805</v>
      </c>
    </row>
    <row r="1857" spans="1:8" x14ac:dyDescent="0.25">
      <c r="A1857" s="23">
        <v>41194.3326388889</v>
      </c>
      <c r="B1857" t="s">
        <v>3174</v>
      </c>
      <c r="C1857" t="s">
        <v>3175</v>
      </c>
      <c r="D1857">
        <v>89758</v>
      </c>
      <c r="E1857" t="s">
        <v>835</v>
      </c>
      <c r="F1857" t="s">
        <v>60</v>
      </c>
      <c r="G1857" s="24">
        <v>3.12</v>
      </c>
      <c r="H1857" t="s">
        <v>872</v>
      </c>
    </row>
    <row r="1858" spans="1:8" x14ac:dyDescent="0.25">
      <c r="A1858" s="23">
        <v>41207.2743055556</v>
      </c>
      <c r="B1858" t="s">
        <v>3174</v>
      </c>
      <c r="C1858" t="s">
        <v>3175</v>
      </c>
      <c r="D1858">
        <v>88779</v>
      </c>
      <c r="E1858" t="s">
        <v>150</v>
      </c>
      <c r="F1858" t="s">
        <v>60</v>
      </c>
      <c r="G1858" s="24">
        <v>3.93</v>
      </c>
      <c r="H1858" t="s">
        <v>5805</v>
      </c>
    </row>
    <row r="1859" spans="1:8" x14ac:dyDescent="0.25">
      <c r="A1859" s="23">
        <v>41208.2708333333</v>
      </c>
      <c r="B1859" t="s">
        <v>3174</v>
      </c>
      <c r="C1859" t="s">
        <v>3175</v>
      </c>
      <c r="D1859">
        <v>88779</v>
      </c>
      <c r="E1859" t="s">
        <v>150</v>
      </c>
      <c r="F1859" t="s">
        <v>60</v>
      </c>
      <c r="G1859" s="24">
        <v>3.93</v>
      </c>
      <c r="H1859" t="s">
        <v>5805</v>
      </c>
    </row>
    <row r="1860" spans="1:8" x14ac:dyDescent="0.25">
      <c r="A1860" s="23">
        <v>41200.2888888889</v>
      </c>
      <c r="B1860" t="s">
        <v>3174</v>
      </c>
      <c r="C1860" t="s">
        <v>3175</v>
      </c>
      <c r="D1860">
        <v>90731</v>
      </c>
      <c r="E1860" t="s">
        <v>109</v>
      </c>
      <c r="F1860" t="s">
        <v>60</v>
      </c>
      <c r="G1860" s="24">
        <v>3.93</v>
      </c>
      <c r="H1860" t="s">
        <v>5805</v>
      </c>
    </row>
    <row r="1861" spans="1:8" x14ac:dyDescent="0.25">
      <c r="A1861" s="23">
        <v>41209.2368055556</v>
      </c>
      <c r="B1861" t="s">
        <v>3174</v>
      </c>
      <c r="C1861" t="s">
        <v>3175</v>
      </c>
      <c r="D1861">
        <v>90731</v>
      </c>
      <c r="E1861" t="s">
        <v>109</v>
      </c>
      <c r="F1861" t="s">
        <v>60</v>
      </c>
      <c r="G1861" s="24">
        <v>3.93</v>
      </c>
      <c r="H1861" t="s">
        <v>5806</v>
      </c>
    </row>
    <row r="1862" spans="1:8" x14ac:dyDescent="0.25">
      <c r="A1862" s="23">
        <v>41210.3055555556</v>
      </c>
      <c r="B1862" t="s">
        <v>3174</v>
      </c>
      <c r="C1862" t="s">
        <v>3175</v>
      </c>
      <c r="D1862">
        <v>90731</v>
      </c>
      <c r="E1862" t="s">
        <v>109</v>
      </c>
      <c r="F1862" t="s">
        <v>60</v>
      </c>
      <c r="G1862" s="24">
        <v>3.93</v>
      </c>
      <c r="H1862" t="s">
        <v>5805</v>
      </c>
    </row>
    <row r="1863" spans="1:8" x14ac:dyDescent="0.25">
      <c r="A1863" s="23">
        <v>41193.4027777778</v>
      </c>
      <c r="B1863" t="s">
        <v>3174</v>
      </c>
      <c r="C1863" t="s">
        <v>3175</v>
      </c>
      <c r="D1863">
        <v>89067</v>
      </c>
      <c r="E1863" t="s">
        <v>413</v>
      </c>
      <c r="F1863" t="s">
        <v>60</v>
      </c>
      <c r="G1863" s="24">
        <v>2.96</v>
      </c>
      <c r="H1863" t="s">
        <v>5805</v>
      </c>
    </row>
    <row r="1864" spans="1:8" x14ac:dyDescent="0.25">
      <c r="A1864" s="23">
        <v>41195.38125</v>
      </c>
      <c r="B1864" t="s">
        <v>3174</v>
      </c>
      <c r="C1864" t="s">
        <v>3175</v>
      </c>
      <c r="D1864">
        <v>89235</v>
      </c>
      <c r="E1864" t="s">
        <v>119</v>
      </c>
      <c r="F1864" t="s">
        <v>60</v>
      </c>
      <c r="G1864" s="24">
        <v>2.96</v>
      </c>
      <c r="H1864" t="s">
        <v>5805</v>
      </c>
    </row>
    <row r="1865" spans="1:8" x14ac:dyDescent="0.25">
      <c r="A1865" s="23">
        <v>41195.4965277778</v>
      </c>
      <c r="B1865" t="s">
        <v>3174</v>
      </c>
      <c r="C1865" t="s">
        <v>3175</v>
      </c>
      <c r="D1865">
        <v>89235</v>
      </c>
      <c r="E1865" t="s">
        <v>119</v>
      </c>
      <c r="F1865" t="s">
        <v>60</v>
      </c>
      <c r="G1865" s="24">
        <v>2.96</v>
      </c>
      <c r="H1865" t="s">
        <v>5805</v>
      </c>
    </row>
    <row r="1866" spans="1:8" x14ac:dyDescent="0.25">
      <c r="A1866" s="23">
        <v>41199.4222222222</v>
      </c>
      <c r="B1866" t="s">
        <v>3174</v>
      </c>
      <c r="C1866" t="s">
        <v>3175</v>
      </c>
      <c r="D1866">
        <v>89235</v>
      </c>
      <c r="E1866" t="s">
        <v>119</v>
      </c>
      <c r="F1866" t="s">
        <v>129</v>
      </c>
      <c r="G1866" s="24">
        <v>3.18</v>
      </c>
      <c r="H1866" t="s">
        <v>5805</v>
      </c>
    </row>
    <row r="1867" spans="1:8" x14ac:dyDescent="0.25">
      <c r="A1867" s="23">
        <v>41195.6034722222</v>
      </c>
      <c r="B1867" t="s">
        <v>3174</v>
      </c>
      <c r="C1867" t="s">
        <v>3175</v>
      </c>
      <c r="D1867">
        <v>90329</v>
      </c>
      <c r="E1867" t="s">
        <v>800</v>
      </c>
      <c r="F1867" t="s">
        <v>60</v>
      </c>
      <c r="G1867" s="24">
        <v>2.96</v>
      </c>
      <c r="H1867" t="s">
        <v>5805</v>
      </c>
    </row>
    <row r="1868" spans="1:8" x14ac:dyDescent="0.25">
      <c r="A1868" s="23">
        <v>41183.8590277778</v>
      </c>
      <c r="B1868" t="s">
        <v>3174</v>
      </c>
      <c r="C1868" t="s">
        <v>3175</v>
      </c>
      <c r="D1868">
        <v>87734</v>
      </c>
      <c r="E1868" t="s">
        <v>417</v>
      </c>
      <c r="F1868" t="s">
        <v>60</v>
      </c>
      <c r="G1868" s="24">
        <v>3.93</v>
      </c>
      <c r="H1868" t="s">
        <v>5805</v>
      </c>
    </row>
    <row r="1869" spans="1:8" x14ac:dyDescent="0.25">
      <c r="A1869" s="23">
        <v>41193.2673611111</v>
      </c>
      <c r="B1869" t="s">
        <v>3174</v>
      </c>
      <c r="C1869" t="s">
        <v>3175</v>
      </c>
      <c r="D1869">
        <v>87734</v>
      </c>
      <c r="E1869" t="s">
        <v>417</v>
      </c>
      <c r="F1869" t="s">
        <v>60</v>
      </c>
      <c r="G1869" s="24">
        <v>3.93</v>
      </c>
      <c r="H1869" t="s">
        <v>5805</v>
      </c>
    </row>
    <row r="1870" spans="1:8" x14ac:dyDescent="0.25">
      <c r="A1870" s="23">
        <v>41186.3368055556</v>
      </c>
      <c r="B1870" t="s">
        <v>3174</v>
      </c>
      <c r="C1870" t="s">
        <v>3175</v>
      </c>
      <c r="D1870">
        <v>87734</v>
      </c>
      <c r="E1870" t="s">
        <v>417</v>
      </c>
      <c r="F1870" t="s">
        <v>60</v>
      </c>
      <c r="G1870" s="24">
        <v>3.93</v>
      </c>
      <c r="H1870" t="s">
        <v>77</v>
      </c>
    </row>
    <row r="1871" spans="1:8" x14ac:dyDescent="0.25">
      <c r="A1871" s="23">
        <v>41193.5416666667</v>
      </c>
      <c r="B1871" t="s">
        <v>3174</v>
      </c>
      <c r="C1871" t="s">
        <v>3175</v>
      </c>
      <c r="D1871">
        <v>88476</v>
      </c>
      <c r="E1871" t="s">
        <v>76</v>
      </c>
      <c r="F1871" t="s">
        <v>60</v>
      </c>
      <c r="G1871" s="24">
        <v>3.12</v>
      </c>
      <c r="H1871" t="s">
        <v>5805</v>
      </c>
    </row>
    <row r="1872" spans="1:8" x14ac:dyDescent="0.25">
      <c r="A1872" s="23">
        <v>41210.4451388889</v>
      </c>
      <c r="B1872" t="s">
        <v>3174</v>
      </c>
      <c r="C1872" t="s">
        <v>3175</v>
      </c>
      <c r="D1872">
        <v>88476</v>
      </c>
      <c r="E1872" t="s">
        <v>76</v>
      </c>
      <c r="F1872" t="s">
        <v>60</v>
      </c>
      <c r="G1872" s="24">
        <v>3.12</v>
      </c>
      <c r="H1872" t="s">
        <v>5805</v>
      </c>
    </row>
    <row r="1873" spans="1:8" x14ac:dyDescent="0.25">
      <c r="A1873" s="23">
        <v>41199.6111111111</v>
      </c>
      <c r="B1873" t="s">
        <v>3174</v>
      </c>
      <c r="C1873" t="s">
        <v>3175</v>
      </c>
      <c r="D1873">
        <v>90130</v>
      </c>
      <c r="E1873" t="s">
        <v>152</v>
      </c>
      <c r="F1873" t="s">
        <v>60</v>
      </c>
      <c r="G1873" s="24">
        <v>3.12</v>
      </c>
      <c r="H1873" t="s">
        <v>5805</v>
      </c>
    </row>
    <row r="1874" spans="1:8" x14ac:dyDescent="0.25">
      <c r="A1874" s="23">
        <v>41207.5722222222</v>
      </c>
      <c r="B1874" t="s">
        <v>3174</v>
      </c>
      <c r="C1874" t="s">
        <v>3175</v>
      </c>
      <c r="D1874">
        <v>90130</v>
      </c>
      <c r="E1874" t="s">
        <v>152</v>
      </c>
      <c r="F1874" t="s">
        <v>60</v>
      </c>
      <c r="G1874" s="24">
        <v>3.12</v>
      </c>
      <c r="H1874" t="s">
        <v>5805</v>
      </c>
    </row>
    <row r="1875" spans="1:8" x14ac:dyDescent="0.25">
      <c r="A1875" s="23">
        <v>41209.6284722222</v>
      </c>
      <c r="B1875" t="s">
        <v>3174</v>
      </c>
      <c r="C1875" t="s">
        <v>3175</v>
      </c>
      <c r="D1875">
        <v>90130</v>
      </c>
      <c r="E1875" t="s">
        <v>152</v>
      </c>
      <c r="F1875" t="s">
        <v>60</v>
      </c>
      <c r="G1875" s="24">
        <v>3.12</v>
      </c>
      <c r="H1875" t="s">
        <v>5805</v>
      </c>
    </row>
    <row r="1876" spans="1:8" x14ac:dyDescent="0.25">
      <c r="A1876" s="23">
        <v>41208.6194444444</v>
      </c>
      <c r="B1876" t="s">
        <v>3174</v>
      </c>
      <c r="C1876" t="s">
        <v>3175</v>
      </c>
      <c r="D1876">
        <v>90130</v>
      </c>
      <c r="E1876" t="s">
        <v>152</v>
      </c>
      <c r="F1876" t="s">
        <v>60</v>
      </c>
      <c r="G1876" s="24">
        <v>3.12</v>
      </c>
      <c r="H1876" t="s">
        <v>5805</v>
      </c>
    </row>
    <row r="1877" spans="1:8" x14ac:dyDescent="0.25">
      <c r="A1877" s="23">
        <v>41198.6041666667</v>
      </c>
      <c r="B1877" t="s">
        <v>3174</v>
      </c>
      <c r="C1877" t="s">
        <v>3175</v>
      </c>
      <c r="D1877">
        <v>88463</v>
      </c>
      <c r="E1877" t="s">
        <v>1804</v>
      </c>
      <c r="F1877" t="s">
        <v>60</v>
      </c>
      <c r="G1877" s="24">
        <v>3.12</v>
      </c>
      <c r="H1877" t="s">
        <v>5805</v>
      </c>
    </row>
    <row r="1878" spans="1:8" x14ac:dyDescent="0.25">
      <c r="A1878" s="23">
        <v>41207.4340277778</v>
      </c>
      <c r="B1878" t="s">
        <v>3174</v>
      </c>
      <c r="C1878" t="s">
        <v>3175</v>
      </c>
      <c r="D1878">
        <v>89921</v>
      </c>
      <c r="E1878" t="s">
        <v>85</v>
      </c>
      <c r="F1878" t="s">
        <v>129</v>
      </c>
      <c r="G1878" s="24">
        <v>3.18</v>
      </c>
      <c r="H1878" t="s">
        <v>5805</v>
      </c>
    </row>
    <row r="1879" spans="1:8" x14ac:dyDescent="0.25">
      <c r="A1879" s="23">
        <v>41185.4513888889</v>
      </c>
      <c r="B1879" t="s">
        <v>3174</v>
      </c>
      <c r="C1879" t="s">
        <v>3175</v>
      </c>
      <c r="D1879">
        <v>89921</v>
      </c>
      <c r="E1879" t="s">
        <v>85</v>
      </c>
      <c r="F1879" t="s">
        <v>60</v>
      </c>
      <c r="G1879" s="24">
        <v>3.12</v>
      </c>
      <c r="H1879" t="s">
        <v>5805</v>
      </c>
    </row>
    <row r="1880" spans="1:8" x14ac:dyDescent="0.25">
      <c r="A1880" s="23">
        <v>41185.6145833333</v>
      </c>
      <c r="B1880" t="s">
        <v>3174</v>
      </c>
      <c r="C1880" t="s">
        <v>3175</v>
      </c>
      <c r="D1880">
        <v>89921</v>
      </c>
      <c r="E1880" t="s">
        <v>85</v>
      </c>
      <c r="F1880" t="s">
        <v>60</v>
      </c>
      <c r="G1880" s="24">
        <v>3.12</v>
      </c>
      <c r="H1880" t="s">
        <v>5805</v>
      </c>
    </row>
    <row r="1881" spans="1:8" x14ac:dyDescent="0.25">
      <c r="A1881" s="23">
        <v>41186.6805555556</v>
      </c>
      <c r="B1881" t="s">
        <v>3174</v>
      </c>
      <c r="C1881" t="s">
        <v>3175</v>
      </c>
      <c r="D1881">
        <v>89921</v>
      </c>
      <c r="E1881" t="s">
        <v>85</v>
      </c>
      <c r="F1881" t="s">
        <v>60</v>
      </c>
      <c r="G1881" s="24">
        <v>3.12</v>
      </c>
      <c r="H1881" t="s">
        <v>5805</v>
      </c>
    </row>
    <row r="1882" spans="1:8" x14ac:dyDescent="0.25">
      <c r="A1882" s="23">
        <v>41200.5951388889</v>
      </c>
      <c r="B1882" t="s">
        <v>3174</v>
      </c>
      <c r="C1882" t="s">
        <v>3175</v>
      </c>
      <c r="D1882">
        <v>89071</v>
      </c>
      <c r="E1882" t="s">
        <v>1262</v>
      </c>
      <c r="F1882" t="s">
        <v>60</v>
      </c>
      <c r="G1882" s="24">
        <v>3.12</v>
      </c>
      <c r="H1882" t="s">
        <v>872</v>
      </c>
    </row>
    <row r="1883" spans="1:8" x14ac:dyDescent="0.25">
      <c r="A1883" s="23">
        <v>41198.2868055556</v>
      </c>
      <c r="B1883" t="s">
        <v>3174</v>
      </c>
      <c r="C1883" t="s">
        <v>3175</v>
      </c>
      <c r="D1883">
        <v>88912</v>
      </c>
      <c r="E1883" t="s">
        <v>435</v>
      </c>
      <c r="F1883" t="s">
        <v>60</v>
      </c>
      <c r="G1883" s="24">
        <v>3.12</v>
      </c>
      <c r="H1883" t="s">
        <v>5805</v>
      </c>
    </row>
    <row r="1884" spans="1:8" x14ac:dyDescent="0.25">
      <c r="A1884" s="23">
        <v>41195.2805555556</v>
      </c>
      <c r="B1884" t="s">
        <v>3174</v>
      </c>
      <c r="C1884" t="s">
        <v>3175</v>
      </c>
      <c r="D1884">
        <v>84745</v>
      </c>
      <c r="E1884" t="s">
        <v>186</v>
      </c>
      <c r="F1884" t="s">
        <v>60</v>
      </c>
      <c r="G1884" s="24">
        <v>3.12</v>
      </c>
      <c r="H1884" t="s">
        <v>872</v>
      </c>
    </row>
    <row r="1885" spans="1:8" x14ac:dyDescent="0.25">
      <c r="A1885" s="23">
        <v>41209.3111111111</v>
      </c>
      <c r="B1885" t="s">
        <v>3174</v>
      </c>
      <c r="C1885" t="s">
        <v>3175</v>
      </c>
      <c r="D1885">
        <v>89270</v>
      </c>
      <c r="E1885" t="s">
        <v>188</v>
      </c>
      <c r="F1885" t="s">
        <v>60</v>
      </c>
      <c r="G1885" s="24">
        <v>2.96</v>
      </c>
      <c r="H1885" t="s">
        <v>5805</v>
      </c>
    </row>
    <row r="1886" spans="1:8" x14ac:dyDescent="0.25">
      <c r="A1886" s="23">
        <v>41198.4409722222</v>
      </c>
      <c r="B1886" t="s">
        <v>3174</v>
      </c>
      <c r="C1886" t="s">
        <v>3175</v>
      </c>
      <c r="D1886">
        <v>89270</v>
      </c>
      <c r="E1886" t="s">
        <v>188</v>
      </c>
      <c r="F1886" t="s">
        <v>129</v>
      </c>
      <c r="G1886" s="24">
        <v>3.18</v>
      </c>
      <c r="H1886" t="s">
        <v>5805</v>
      </c>
    </row>
    <row r="1887" spans="1:8" x14ac:dyDescent="0.25">
      <c r="A1887" s="23">
        <v>41187.2465277778</v>
      </c>
      <c r="B1887" t="s">
        <v>3174</v>
      </c>
      <c r="C1887" t="s">
        <v>3175</v>
      </c>
      <c r="D1887">
        <v>83094</v>
      </c>
      <c r="E1887" t="s">
        <v>3044</v>
      </c>
      <c r="F1887" t="s">
        <v>60</v>
      </c>
      <c r="G1887" s="24">
        <v>3.12</v>
      </c>
      <c r="H1887" t="s">
        <v>2876</v>
      </c>
    </row>
    <row r="1888" spans="1:8" x14ac:dyDescent="0.25">
      <c r="A1888" s="23">
        <v>41212.6354166667</v>
      </c>
      <c r="B1888" t="s">
        <v>3230</v>
      </c>
      <c r="C1888" t="s">
        <v>3231</v>
      </c>
      <c r="D1888">
        <v>90672</v>
      </c>
      <c r="E1888" t="s">
        <v>66</v>
      </c>
      <c r="F1888" t="s">
        <v>60</v>
      </c>
      <c r="G1888" s="24">
        <v>2.68</v>
      </c>
      <c r="H1888" t="s">
        <v>5805</v>
      </c>
    </row>
    <row r="1889" spans="1:8" x14ac:dyDescent="0.25">
      <c r="A1889" s="23">
        <v>41206.5666666667</v>
      </c>
      <c r="B1889" t="s">
        <v>3230</v>
      </c>
      <c r="C1889" t="s">
        <v>3231</v>
      </c>
      <c r="D1889">
        <v>89070</v>
      </c>
      <c r="E1889" t="s">
        <v>397</v>
      </c>
      <c r="F1889" t="s">
        <v>129</v>
      </c>
      <c r="G1889" s="24">
        <v>3.18</v>
      </c>
      <c r="H1889" t="s">
        <v>81</v>
      </c>
    </row>
    <row r="1890" spans="1:8" x14ac:dyDescent="0.25">
      <c r="A1890" s="23">
        <v>41206.5729166667</v>
      </c>
      <c r="B1890" t="s">
        <v>3230</v>
      </c>
      <c r="C1890" t="s">
        <v>3231</v>
      </c>
      <c r="D1890">
        <v>89070</v>
      </c>
      <c r="E1890" t="s">
        <v>397</v>
      </c>
      <c r="F1890" t="s">
        <v>129</v>
      </c>
      <c r="G1890" s="24">
        <v>3.18</v>
      </c>
      <c r="H1890" t="s">
        <v>81</v>
      </c>
    </row>
    <row r="1891" spans="1:8" x14ac:dyDescent="0.25">
      <c r="A1891" s="23">
        <v>41212.3513888889</v>
      </c>
      <c r="B1891" t="s">
        <v>3230</v>
      </c>
      <c r="C1891" t="s">
        <v>3231</v>
      </c>
      <c r="D1891">
        <v>90731</v>
      </c>
      <c r="E1891" t="s">
        <v>109</v>
      </c>
      <c r="F1891" t="s">
        <v>3239</v>
      </c>
      <c r="G1891" s="24">
        <v>3.93</v>
      </c>
      <c r="H1891" t="s">
        <v>5806</v>
      </c>
    </row>
    <row r="1892" spans="1:8" x14ac:dyDescent="0.25">
      <c r="A1892" s="23">
        <v>41207.3784722222</v>
      </c>
      <c r="B1892" t="s">
        <v>3230</v>
      </c>
      <c r="C1892" t="s">
        <v>3231</v>
      </c>
      <c r="D1892">
        <v>90731</v>
      </c>
      <c r="E1892" t="s">
        <v>109</v>
      </c>
      <c r="F1892" t="s">
        <v>60</v>
      </c>
      <c r="G1892" s="24">
        <v>3.93</v>
      </c>
      <c r="H1892" t="s">
        <v>5805</v>
      </c>
    </row>
    <row r="1893" spans="1:8" x14ac:dyDescent="0.25">
      <c r="A1893" s="23">
        <v>41199.6847222222</v>
      </c>
      <c r="B1893" t="s">
        <v>3230</v>
      </c>
      <c r="C1893" t="s">
        <v>3231</v>
      </c>
      <c r="D1893">
        <v>76112</v>
      </c>
      <c r="E1893" t="s">
        <v>3242</v>
      </c>
      <c r="F1893" t="s">
        <v>60</v>
      </c>
      <c r="G1893" s="24">
        <v>2.96</v>
      </c>
      <c r="H1893" t="s">
        <v>872</v>
      </c>
    </row>
    <row r="1894" spans="1:8" x14ac:dyDescent="0.25">
      <c r="A1894" s="23">
        <v>41199.5833333333</v>
      </c>
      <c r="B1894" t="s">
        <v>3230</v>
      </c>
      <c r="C1894" t="s">
        <v>3231</v>
      </c>
      <c r="D1894">
        <v>76110</v>
      </c>
      <c r="E1894" t="s">
        <v>1448</v>
      </c>
      <c r="F1894" t="s">
        <v>60</v>
      </c>
      <c r="G1894" s="24">
        <v>2.96</v>
      </c>
      <c r="H1894" t="s">
        <v>5805</v>
      </c>
    </row>
    <row r="1895" spans="1:8" x14ac:dyDescent="0.25">
      <c r="A1895" s="23">
        <v>41207.5104166667</v>
      </c>
      <c r="B1895" t="s">
        <v>3230</v>
      </c>
      <c r="C1895" t="s">
        <v>3231</v>
      </c>
      <c r="D1895">
        <v>89921</v>
      </c>
      <c r="E1895" t="s">
        <v>85</v>
      </c>
      <c r="F1895" t="s">
        <v>129</v>
      </c>
      <c r="G1895" s="24">
        <v>3.18</v>
      </c>
      <c r="H1895" t="s">
        <v>5805</v>
      </c>
    </row>
    <row r="1896" spans="1:8" x14ac:dyDescent="0.25">
      <c r="A1896" s="23">
        <v>41206.7395833333</v>
      </c>
      <c r="B1896" t="s">
        <v>3230</v>
      </c>
      <c r="C1896" t="s">
        <v>3231</v>
      </c>
      <c r="D1896">
        <v>89921</v>
      </c>
      <c r="E1896" t="s">
        <v>85</v>
      </c>
      <c r="F1896" t="s">
        <v>60</v>
      </c>
      <c r="G1896" s="24">
        <v>3.12</v>
      </c>
      <c r="H1896" t="s">
        <v>5805</v>
      </c>
    </row>
    <row r="1897" spans="1:8" x14ac:dyDescent="0.25">
      <c r="A1897" s="23">
        <v>41207.7291666667</v>
      </c>
      <c r="B1897" t="s">
        <v>3230</v>
      </c>
      <c r="C1897" t="s">
        <v>3231</v>
      </c>
      <c r="D1897">
        <v>89921</v>
      </c>
      <c r="E1897" t="s">
        <v>85</v>
      </c>
      <c r="F1897" t="s">
        <v>60</v>
      </c>
      <c r="G1897" s="24">
        <v>3.12</v>
      </c>
      <c r="H1897" t="s">
        <v>5805</v>
      </c>
    </row>
    <row r="1898" spans="1:8" x14ac:dyDescent="0.25">
      <c r="A1898" s="23">
        <v>41206.3791666667</v>
      </c>
      <c r="B1898" t="s">
        <v>3230</v>
      </c>
      <c r="C1898" t="s">
        <v>3231</v>
      </c>
      <c r="D1898">
        <v>88052</v>
      </c>
      <c r="E1898" t="s">
        <v>1260</v>
      </c>
      <c r="F1898" t="s">
        <v>60</v>
      </c>
      <c r="G1898" s="24">
        <v>3.93</v>
      </c>
      <c r="H1898" t="s">
        <v>5805</v>
      </c>
    </row>
    <row r="1899" spans="1:8" x14ac:dyDescent="0.25">
      <c r="A1899" s="23">
        <v>41198.6979166667</v>
      </c>
      <c r="B1899" t="s">
        <v>3249</v>
      </c>
      <c r="C1899" t="s">
        <v>3250</v>
      </c>
      <c r="D1899">
        <v>90329</v>
      </c>
      <c r="E1899" t="s">
        <v>800</v>
      </c>
      <c r="F1899" t="s">
        <v>60</v>
      </c>
      <c r="G1899" s="24">
        <v>2.96</v>
      </c>
      <c r="H1899" t="s">
        <v>5805</v>
      </c>
    </row>
    <row r="1900" spans="1:8" x14ac:dyDescent="0.25">
      <c r="A1900" s="23">
        <v>41213.8020833333</v>
      </c>
      <c r="B1900" t="s">
        <v>3254</v>
      </c>
      <c r="C1900" t="s">
        <v>3255</v>
      </c>
      <c r="D1900">
        <v>90919</v>
      </c>
      <c r="E1900" t="s">
        <v>101</v>
      </c>
      <c r="F1900" t="s">
        <v>33</v>
      </c>
      <c r="G1900" s="24">
        <v>3.12</v>
      </c>
      <c r="H1900" t="s">
        <v>5805</v>
      </c>
    </row>
    <row r="1901" spans="1:8" x14ac:dyDescent="0.25">
      <c r="A1901" s="23">
        <v>41207.6979166667</v>
      </c>
      <c r="B1901" t="s">
        <v>3254</v>
      </c>
      <c r="C1901" t="s">
        <v>3255</v>
      </c>
      <c r="D1901">
        <v>90919</v>
      </c>
      <c r="E1901" t="s">
        <v>101</v>
      </c>
      <c r="F1901" t="s">
        <v>33</v>
      </c>
      <c r="G1901" s="24">
        <v>3.12</v>
      </c>
      <c r="H1901" t="s">
        <v>5805</v>
      </c>
    </row>
    <row r="1902" spans="1:8" x14ac:dyDescent="0.25">
      <c r="A1902" s="23">
        <v>41207.8958333333</v>
      </c>
      <c r="B1902" t="s">
        <v>3254</v>
      </c>
      <c r="C1902" t="s">
        <v>3255</v>
      </c>
      <c r="D1902">
        <v>90919</v>
      </c>
      <c r="E1902" t="s">
        <v>101</v>
      </c>
      <c r="F1902" t="s">
        <v>33</v>
      </c>
      <c r="G1902" s="24">
        <v>3.12</v>
      </c>
      <c r="H1902" t="s">
        <v>5805</v>
      </c>
    </row>
    <row r="1903" spans="1:8" x14ac:dyDescent="0.25">
      <c r="A1903" s="23">
        <v>41213.7083333333</v>
      </c>
      <c r="B1903" t="s">
        <v>3254</v>
      </c>
      <c r="C1903" t="s">
        <v>3255</v>
      </c>
      <c r="D1903">
        <v>90919</v>
      </c>
      <c r="E1903" t="s">
        <v>101</v>
      </c>
      <c r="F1903" t="s">
        <v>44</v>
      </c>
      <c r="G1903" s="24">
        <v>2.96</v>
      </c>
      <c r="H1903" t="s">
        <v>5805</v>
      </c>
    </row>
    <row r="1904" spans="1:8" x14ac:dyDescent="0.25">
      <c r="A1904" s="23">
        <v>41208.125</v>
      </c>
      <c r="B1904" t="s">
        <v>3254</v>
      </c>
      <c r="C1904" t="s">
        <v>3255</v>
      </c>
      <c r="D1904">
        <v>90919</v>
      </c>
      <c r="E1904" t="s">
        <v>101</v>
      </c>
      <c r="F1904" t="s">
        <v>44</v>
      </c>
      <c r="G1904" s="24">
        <v>2.96</v>
      </c>
      <c r="H1904" t="s">
        <v>5805</v>
      </c>
    </row>
    <row r="1905" spans="1:8" x14ac:dyDescent="0.25">
      <c r="A1905" s="23">
        <v>41183.8958333333</v>
      </c>
      <c r="B1905" t="s">
        <v>3254</v>
      </c>
      <c r="C1905" t="s">
        <v>3255</v>
      </c>
      <c r="D1905">
        <v>90423</v>
      </c>
      <c r="E1905" t="s">
        <v>200</v>
      </c>
      <c r="F1905" t="s">
        <v>33</v>
      </c>
      <c r="G1905" s="24">
        <v>3.12</v>
      </c>
      <c r="H1905" t="s">
        <v>5805</v>
      </c>
    </row>
    <row r="1906" spans="1:8" x14ac:dyDescent="0.25">
      <c r="A1906" s="23">
        <v>41206.6979166667</v>
      </c>
      <c r="B1906" t="s">
        <v>3254</v>
      </c>
      <c r="C1906" t="s">
        <v>3255</v>
      </c>
      <c r="D1906">
        <v>90423</v>
      </c>
      <c r="E1906" t="s">
        <v>200</v>
      </c>
      <c r="F1906" t="s">
        <v>44</v>
      </c>
      <c r="G1906" s="24">
        <v>2.55</v>
      </c>
      <c r="H1906" t="s">
        <v>5805</v>
      </c>
    </row>
    <row r="1907" spans="1:8" x14ac:dyDescent="0.25">
      <c r="A1907" s="23">
        <v>41206.7916666667</v>
      </c>
      <c r="B1907" t="s">
        <v>3254</v>
      </c>
      <c r="C1907" t="s">
        <v>3255</v>
      </c>
      <c r="D1907">
        <v>90423</v>
      </c>
      <c r="E1907" t="s">
        <v>200</v>
      </c>
      <c r="F1907" t="s">
        <v>44</v>
      </c>
      <c r="G1907" s="24">
        <v>2.55</v>
      </c>
      <c r="H1907" t="s">
        <v>5805</v>
      </c>
    </row>
    <row r="1908" spans="1:8" x14ac:dyDescent="0.25">
      <c r="A1908" s="23">
        <v>41206.90625</v>
      </c>
      <c r="B1908" t="s">
        <v>3254</v>
      </c>
      <c r="C1908" t="s">
        <v>3255</v>
      </c>
      <c r="D1908">
        <v>90423</v>
      </c>
      <c r="E1908" t="s">
        <v>200</v>
      </c>
      <c r="F1908" t="s">
        <v>44</v>
      </c>
      <c r="G1908" s="24">
        <v>2.55</v>
      </c>
      <c r="H1908" t="s">
        <v>5805</v>
      </c>
    </row>
    <row r="1909" spans="1:8" x14ac:dyDescent="0.25">
      <c r="A1909" s="23">
        <v>41207</v>
      </c>
      <c r="B1909" t="s">
        <v>3254</v>
      </c>
      <c r="C1909" t="s">
        <v>3255</v>
      </c>
      <c r="D1909">
        <v>90423</v>
      </c>
      <c r="E1909" t="s">
        <v>200</v>
      </c>
      <c r="F1909" t="s">
        <v>44</v>
      </c>
      <c r="G1909" s="24">
        <v>2.55</v>
      </c>
      <c r="H1909" t="s">
        <v>5805</v>
      </c>
    </row>
    <row r="1910" spans="1:8" x14ac:dyDescent="0.25">
      <c r="A1910" s="23">
        <v>41183.7083333333</v>
      </c>
      <c r="B1910" t="s">
        <v>3254</v>
      </c>
      <c r="C1910" t="s">
        <v>3255</v>
      </c>
      <c r="D1910">
        <v>90423</v>
      </c>
      <c r="E1910" t="s">
        <v>200</v>
      </c>
      <c r="F1910" t="s">
        <v>44</v>
      </c>
      <c r="G1910" s="24">
        <v>2.55</v>
      </c>
      <c r="H1910" t="s">
        <v>5805</v>
      </c>
    </row>
    <row r="1911" spans="1:8" x14ac:dyDescent="0.25">
      <c r="A1911" s="23">
        <v>41183.8020833333</v>
      </c>
      <c r="B1911" t="s">
        <v>3254</v>
      </c>
      <c r="C1911" t="s">
        <v>3255</v>
      </c>
      <c r="D1911">
        <v>90423</v>
      </c>
      <c r="E1911" t="s">
        <v>200</v>
      </c>
      <c r="F1911" t="s">
        <v>44</v>
      </c>
      <c r="G1911" s="24">
        <v>2.55</v>
      </c>
      <c r="H1911" t="s">
        <v>5805</v>
      </c>
    </row>
    <row r="1912" spans="1:8" x14ac:dyDescent="0.25">
      <c r="A1912" s="23">
        <v>41209.7916666667</v>
      </c>
      <c r="B1912" t="s">
        <v>3254</v>
      </c>
      <c r="C1912" t="s">
        <v>3255</v>
      </c>
      <c r="D1912">
        <v>89237</v>
      </c>
      <c r="E1912" t="s">
        <v>211</v>
      </c>
      <c r="F1912" t="s">
        <v>33</v>
      </c>
      <c r="G1912" s="24">
        <v>2.96</v>
      </c>
      <c r="H1912" t="s">
        <v>5805</v>
      </c>
    </row>
    <row r="1913" spans="1:8" x14ac:dyDescent="0.25">
      <c r="A1913" s="23">
        <v>41198.9791666667</v>
      </c>
      <c r="B1913" t="s">
        <v>3254</v>
      </c>
      <c r="C1913" t="s">
        <v>3255</v>
      </c>
      <c r="D1913">
        <v>89237</v>
      </c>
      <c r="E1913" t="s">
        <v>211</v>
      </c>
      <c r="F1913" t="s">
        <v>44</v>
      </c>
      <c r="G1913" s="24">
        <v>3.12</v>
      </c>
      <c r="H1913" t="s">
        <v>5805</v>
      </c>
    </row>
    <row r="1914" spans="1:8" x14ac:dyDescent="0.25">
      <c r="A1914" s="23">
        <v>41209.9166666667</v>
      </c>
      <c r="B1914" t="s">
        <v>3254</v>
      </c>
      <c r="C1914" t="s">
        <v>3255</v>
      </c>
      <c r="D1914">
        <v>89237</v>
      </c>
      <c r="E1914" t="s">
        <v>211</v>
      </c>
      <c r="F1914" t="s">
        <v>44</v>
      </c>
      <c r="G1914" s="24">
        <v>3.12</v>
      </c>
      <c r="H1914" t="s">
        <v>5805</v>
      </c>
    </row>
    <row r="1915" spans="1:8" x14ac:dyDescent="0.25">
      <c r="A1915" s="23">
        <v>41210.6666666667</v>
      </c>
      <c r="B1915" t="s">
        <v>3254</v>
      </c>
      <c r="C1915" t="s">
        <v>3255</v>
      </c>
      <c r="D1915">
        <v>89237</v>
      </c>
      <c r="E1915" t="s">
        <v>211</v>
      </c>
      <c r="F1915" t="s">
        <v>44</v>
      </c>
      <c r="G1915" s="24">
        <v>3.12</v>
      </c>
      <c r="H1915" t="s">
        <v>5805</v>
      </c>
    </row>
    <row r="1916" spans="1:8" x14ac:dyDescent="0.25">
      <c r="A1916" s="23">
        <v>41210.75</v>
      </c>
      <c r="B1916" t="s">
        <v>3254</v>
      </c>
      <c r="C1916" t="s">
        <v>3255</v>
      </c>
      <c r="D1916">
        <v>89237</v>
      </c>
      <c r="E1916" t="s">
        <v>211</v>
      </c>
      <c r="F1916" t="s">
        <v>44</v>
      </c>
      <c r="G1916" s="24">
        <v>3.12</v>
      </c>
      <c r="H1916" t="s">
        <v>5805</v>
      </c>
    </row>
    <row r="1917" spans="1:8" x14ac:dyDescent="0.25">
      <c r="A1917" s="23">
        <v>41212.0416666667</v>
      </c>
      <c r="B1917" t="s">
        <v>3254</v>
      </c>
      <c r="C1917" t="s">
        <v>3255</v>
      </c>
      <c r="D1917">
        <v>89237</v>
      </c>
      <c r="E1917" t="s">
        <v>211</v>
      </c>
      <c r="F1917" t="s">
        <v>44</v>
      </c>
      <c r="G1917" s="24">
        <v>3.12</v>
      </c>
      <c r="H1917" t="s">
        <v>5805</v>
      </c>
    </row>
    <row r="1918" spans="1:8" x14ac:dyDescent="0.25">
      <c r="A1918" s="23">
        <v>41213.0013888889</v>
      </c>
      <c r="B1918" t="s">
        <v>3254</v>
      </c>
      <c r="C1918" t="s">
        <v>3255</v>
      </c>
      <c r="D1918">
        <v>89237</v>
      </c>
      <c r="E1918" t="s">
        <v>211</v>
      </c>
      <c r="F1918" t="s">
        <v>44</v>
      </c>
      <c r="G1918" s="24">
        <v>3.12</v>
      </c>
      <c r="H1918" t="s">
        <v>5805</v>
      </c>
    </row>
    <row r="1919" spans="1:8" x14ac:dyDescent="0.25">
      <c r="A1919" s="23">
        <v>41189.8958333333</v>
      </c>
      <c r="B1919" t="s">
        <v>3254</v>
      </c>
      <c r="C1919" t="s">
        <v>3255</v>
      </c>
      <c r="D1919">
        <v>89237</v>
      </c>
      <c r="E1919" t="s">
        <v>211</v>
      </c>
      <c r="F1919" t="s">
        <v>44</v>
      </c>
      <c r="G1919" s="24">
        <v>3.12</v>
      </c>
      <c r="H1919" t="s">
        <v>5805</v>
      </c>
    </row>
    <row r="1920" spans="1:8" x14ac:dyDescent="0.25">
      <c r="A1920" s="23">
        <v>41191.0208333333</v>
      </c>
      <c r="B1920" t="s">
        <v>3254</v>
      </c>
      <c r="C1920" t="s">
        <v>3255</v>
      </c>
      <c r="D1920">
        <v>89237</v>
      </c>
      <c r="E1920" t="s">
        <v>211</v>
      </c>
      <c r="F1920" t="s">
        <v>44</v>
      </c>
      <c r="G1920" s="24">
        <v>3.12</v>
      </c>
      <c r="H1920" t="s">
        <v>5805</v>
      </c>
    </row>
    <row r="1921" spans="1:8" x14ac:dyDescent="0.25">
      <c r="A1921" s="23">
        <v>41192.0625</v>
      </c>
      <c r="B1921" t="s">
        <v>3254</v>
      </c>
      <c r="C1921" t="s">
        <v>3255</v>
      </c>
      <c r="D1921">
        <v>89237</v>
      </c>
      <c r="E1921" t="s">
        <v>211</v>
      </c>
      <c r="F1921" t="s">
        <v>44</v>
      </c>
      <c r="G1921" s="24">
        <v>3.12</v>
      </c>
      <c r="H1921" t="s">
        <v>5805</v>
      </c>
    </row>
    <row r="1922" spans="1:8" x14ac:dyDescent="0.25">
      <c r="A1922" s="23">
        <v>41188.8020833333</v>
      </c>
      <c r="B1922" t="s">
        <v>3254</v>
      </c>
      <c r="C1922" t="s">
        <v>3255</v>
      </c>
      <c r="D1922">
        <v>89237</v>
      </c>
      <c r="E1922" t="s">
        <v>211</v>
      </c>
      <c r="F1922" t="s">
        <v>44</v>
      </c>
      <c r="G1922" s="24">
        <v>3.12</v>
      </c>
      <c r="H1922" t="s">
        <v>5805</v>
      </c>
    </row>
    <row r="1923" spans="1:8" x14ac:dyDescent="0.25">
      <c r="A1923" s="23">
        <v>41197.9791666667</v>
      </c>
      <c r="B1923" t="s">
        <v>3254</v>
      </c>
      <c r="C1923" t="s">
        <v>3255</v>
      </c>
      <c r="D1923">
        <v>89237</v>
      </c>
      <c r="E1923" t="s">
        <v>211</v>
      </c>
      <c r="F1923" t="s">
        <v>44</v>
      </c>
      <c r="G1923" s="24">
        <v>3.12</v>
      </c>
      <c r="H1923" t="s">
        <v>5805</v>
      </c>
    </row>
    <row r="1924" spans="1:8" x14ac:dyDescent="0.25">
      <c r="A1924" s="23">
        <v>41185.9583333333</v>
      </c>
      <c r="B1924" t="s">
        <v>3254</v>
      </c>
      <c r="C1924" t="s">
        <v>3255</v>
      </c>
      <c r="D1924">
        <v>89237</v>
      </c>
      <c r="E1924" t="s">
        <v>211</v>
      </c>
      <c r="F1924" t="s">
        <v>44</v>
      </c>
      <c r="G1924" s="24">
        <v>3.12</v>
      </c>
      <c r="H1924" t="s">
        <v>5805</v>
      </c>
    </row>
    <row r="1925" spans="1:8" x14ac:dyDescent="0.25">
      <c r="A1925" s="23">
        <v>41192.9791666667</v>
      </c>
      <c r="B1925" t="s">
        <v>3254</v>
      </c>
      <c r="C1925" t="s">
        <v>3255</v>
      </c>
      <c r="D1925">
        <v>89039</v>
      </c>
      <c r="E1925" t="s">
        <v>39</v>
      </c>
      <c r="F1925" t="s">
        <v>33</v>
      </c>
      <c r="G1925" s="24">
        <v>2.96</v>
      </c>
      <c r="H1925" t="s">
        <v>5805</v>
      </c>
    </row>
    <row r="1926" spans="1:8" x14ac:dyDescent="0.25">
      <c r="A1926" s="23">
        <v>41189</v>
      </c>
      <c r="B1926" t="s">
        <v>3254</v>
      </c>
      <c r="C1926" t="s">
        <v>3255</v>
      </c>
      <c r="D1926">
        <v>89039</v>
      </c>
      <c r="E1926" t="s">
        <v>39</v>
      </c>
      <c r="F1926" t="s">
        <v>33</v>
      </c>
      <c r="G1926" s="24">
        <v>2.96</v>
      </c>
      <c r="H1926" t="s">
        <v>5805</v>
      </c>
    </row>
    <row r="1927" spans="1:8" x14ac:dyDescent="0.25">
      <c r="A1927" s="23">
        <v>41192.6875</v>
      </c>
      <c r="B1927" t="s">
        <v>3254</v>
      </c>
      <c r="C1927" t="s">
        <v>3255</v>
      </c>
      <c r="D1927">
        <v>89039</v>
      </c>
      <c r="E1927" t="s">
        <v>39</v>
      </c>
      <c r="F1927" t="s">
        <v>44</v>
      </c>
      <c r="G1927" s="24">
        <v>2.55</v>
      </c>
      <c r="H1927" t="s">
        <v>5805</v>
      </c>
    </row>
    <row r="1928" spans="1:8" x14ac:dyDescent="0.25">
      <c r="A1928" s="23">
        <v>41191.8333333333</v>
      </c>
      <c r="B1928" t="s">
        <v>3254</v>
      </c>
      <c r="C1928" t="s">
        <v>3255</v>
      </c>
      <c r="D1928">
        <v>89039</v>
      </c>
      <c r="E1928" t="s">
        <v>39</v>
      </c>
      <c r="F1928" t="s">
        <v>44</v>
      </c>
      <c r="G1928" s="24">
        <v>2.55</v>
      </c>
      <c r="H1928" t="s">
        <v>5805</v>
      </c>
    </row>
    <row r="1929" spans="1:8" x14ac:dyDescent="0.25">
      <c r="A1929" s="23">
        <v>41191.9479166667</v>
      </c>
      <c r="B1929" t="s">
        <v>3254</v>
      </c>
      <c r="C1929" t="s">
        <v>3255</v>
      </c>
      <c r="D1929">
        <v>89039</v>
      </c>
      <c r="E1929" t="s">
        <v>39</v>
      </c>
      <c r="F1929" t="s">
        <v>44</v>
      </c>
      <c r="G1929" s="24">
        <v>2.55</v>
      </c>
      <c r="H1929" t="s">
        <v>5805</v>
      </c>
    </row>
    <row r="1930" spans="1:8" x14ac:dyDescent="0.25">
      <c r="A1930" s="23">
        <v>41203.7083333333</v>
      </c>
      <c r="B1930" t="s">
        <v>3254</v>
      </c>
      <c r="C1930" t="s">
        <v>3255</v>
      </c>
      <c r="D1930">
        <v>89039</v>
      </c>
      <c r="E1930" t="s">
        <v>39</v>
      </c>
      <c r="F1930" t="s">
        <v>44</v>
      </c>
      <c r="G1930" s="24">
        <v>2.55</v>
      </c>
      <c r="H1930" t="s">
        <v>5805</v>
      </c>
    </row>
    <row r="1931" spans="1:8" x14ac:dyDescent="0.25">
      <c r="A1931" s="23">
        <v>41203.8229166667</v>
      </c>
      <c r="B1931" t="s">
        <v>3254</v>
      </c>
      <c r="C1931" t="s">
        <v>3255</v>
      </c>
      <c r="D1931">
        <v>89039</v>
      </c>
      <c r="E1931" t="s">
        <v>39</v>
      </c>
      <c r="F1931" t="s">
        <v>44</v>
      </c>
      <c r="G1931" s="24">
        <v>2.55</v>
      </c>
      <c r="H1931" t="s">
        <v>5805</v>
      </c>
    </row>
    <row r="1932" spans="1:8" x14ac:dyDescent="0.25">
      <c r="A1932" s="23">
        <v>41203.90625</v>
      </c>
      <c r="B1932" t="s">
        <v>3254</v>
      </c>
      <c r="C1932" t="s">
        <v>3255</v>
      </c>
      <c r="D1932">
        <v>89039</v>
      </c>
      <c r="E1932" t="s">
        <v>39</v>
      </c>
      <c r="F1932" t="s">
        <v>44</v>
      </c>
      <c r="G1932" s="24">
        <v>2.55</v>
      </c>
      <c r="H1932" t="s">
        <v>5805</v>
      </c>
    </row>
    <row r="1933" spans="1:8" x14ac:dyDescent="0.25">
      <c r="A1933" s="23">
        <v>41204</v>
      </c>
      <c r="B1933" t="s">
        <v>3254</v>
      </c>
      <c r="C1933" t="s">
        <v>3255</v>
      </c>
      <c r="D1933">
        <v>89039</v>
      </c>
      <c r="E1933" t="s">
        <v>39</v>
      </c>
      <c r="F1933" t="s">
        <v>44</v>
      </c>
      <c r="G1933" s="24">
        <v>2.55</v>
      </c>
      <c r="H1933" t="s">
        <v>5805</v>
      </c>
    </row>
    <row r="1934" spans="1:8" x14ac:dyDescent="0.25">
      <c r="A1934" s="23">
        <v>41204.6875</v>
      </c>
      <c r="B1934" t="s">
        <v>3254</v>
      </c>
      <c r="C1934" t="s">
        <v>3255</v>
      </c>
      <c r="D1934">
        <v>89039</v>
      </c>
      <c r="E1934" t="s">
        <v>39</v>
      </c>
      <c r="F1934" t="s">
        <v>44</v>
      </c>
      <c r="G1934" s="24">
        <v>2.55</v>
      </c>
      <c r="H1934" t="s">
        <v>5805</v>
      </c>
    </row>
    <row r="1935" spans="1:8" x14ac:dyDescent="0.25">
      <c r="A1935" s="23">
        <v>41204.78125</v>
      </c>
      <c r="B1935" t="s">
        <v>3254</v>
      </c>
      <c r="C1935" t="s">
        <v>3255</v>
      </c>
      <c r="D1935">
        <v>89039</v>
      </c>
      <c r="E1935" t="s">
        <v>39</v>
      </c>
      <c r="F1935" t="s">
        <v>44</v>
      </c>
      <c r="G1935" s="24">
        <v>2.55</v>
      </c>
      <c r="H1935" t="s">
        <v>5805</v>
      </c>
    </row>
    <row r="1936" spans="1:8" x14ac:dyDescent="0.25">
      <c r="A1936" s="23">
        <v>41204.8958333333</v>
      </c>
      <c r="B1936" t="s">
        <v>3254</v>
      </c>
      <c r="C1936" t="s">
        <v>3255</v>
      </c>
      <c r="D1936">
        <v>89039</v>
      </c>
      <c r="E1936" t="s">
        <v>39</v>
      </c>
      <c r="F1936" t="s">
        <v>44</v>
      </c>
      <c r="G1936" s="24">
        <v>2.55</v>
      </c>
      <c r="H1936" t="s">
        <v>5805</v>
      </c>
    </row>
    <row r="1937" spans="1:8" x14ac:dyDescent="0.25">
      <c r="A1937" s="23">
        <v>41204.9791666667</v>
      </c>
      <c r="B1937" t="s">
        <v>3254</v>
      </c>
      <c r="C1937" t="s">
        <v>3255</v>
      </c>
      <c r="D1937">
        <v>89039</v>
      </c>
      <c r="E1937" t="s">
        <v>39</v>
      </c>
      <c r="F1937" t="s">
        <v>44</v>
      </c>
      <c r="G1937" s="24">
        <v>2.55</v>
      </c>
      <c r="H1937" t="s">
        <v>5805</v>
      </c>
    </row>
    <row r="1938" spans="1:8" x14ac:dyDescent="0.25">
      <c r="A1938" s="23">
        <v>41205.6979166667</v>
      </c>
      <c r="B1938" t="s">
        <v>3254</v>
      </c>
      <c r="C1938" t="s">
        <v>3255</v>
      </c>
      <c r="D1938">
        <v>89039</v>
      </c>
      <c r="E1938" t="s">
        <v>39</v>
      </c>
      <c r="F1938" t="s">
        <v>44</v>
      </c>
      <c r="G1938" s="24">
        <v>2.55</v>
      </c>
      <c r="H1938" t="s">
        <v>5805</v>
      </c>
    </row>
    <row r="1939" spans="1:8" x14ac:dyDescent="0.25">
      <c r="A1939" s="23">
        <v>41205.7826388889</v>
      </c>
      <c r="B1939" t="s">
        <v>3254</v>
      </c>
      <c r="C1939" t="s">
        <v>3255</v>
      </c>
      <c r="D1939">
        <v>89039</v>
      </c>
      <c r="E1939" t="s">
        <v>39</v>
      </c>
      <c r="F1939" t="s">
        <v>44</v>
      </c>
      <c r="G1939" s="24">
        <v>2.55</v>
      </c>
      <c r="H1939" t="s">
        <v>5805</v>
      </c>
    </row>
    <row r="1940" spans="1:8" x14ac:dyDescent="0.25">
      <c r="A1940" s="23">
        <v>41205.8645833333</v>
      </c>
      <c r="B1940" t="s">
        <v>3254</v>
      </c>
      <c r="C1940" t="s">
        <v>3255</v>
      </c>
      <c r="D1940">
        <v>89039</v>
      </c>
      <c r="E1940" t="s">
        <v>39</v>
      </c>
      <c r="F1940" t="s">
        <v>44</v>
      </c>
      <c r="G1940" s="24">
        <v>2.55</v>
      </c>
      <c r="H1940" t="s">
        <v>5805</v>
      </c>
    </row>
    <row r="1941" spans="1:8" x14ac:dyDescent="0.25">
      <c r="A1941" s="23">
        <v>41205.95</v>
      </c>
      <c r="B1941" t="s">
        <v>3254</v>
      </c>
      <c r="C1941" t="s">
        <v>3255</v>
      </c>
      <c r="D1941">
        <v>89039</v>
      </c>
      <c r="E1941" t="s">
        <v>39</v>
      </c>
      <c r="F1941" t="s">
        <v>44</v>
      </c>
      <c r="G1941" s="24">
        <v>2.55</v>
      </c>
      <c r="H1941" t="s">
        <v>5805</v>
      </c>
    </row>
    <row r="1942" spans="1:8" x14ac:dyDescent="0.25">
      <c r="A1942" s="23">
        <v>41188.7083333333</v>
      </c>
      <c r="B1942" t="s">
        <v>3254</v>
      </c>
      <c r="C1942" t="s">
        <v>3255</v>
      </c>
      <c r="D1942">
        <v>89039</v>
      </c>
      <c r="E1942" t="s">
        <v>39</v>
      </c>
      <c r="F1942" t="s">
        <v>44</v>
      </c>
      <c r="G1942" s="24">
        <v>2.55</v>
      </c>
      <c r="H1942" t="s">
        <v>5805</v>
      </c>
    </row>
    <row r="1943" spans="1:8" x14ac:dyDescent="0.25">
      <c r="A1943" s="23">
        <v>41188.8958333333</v>
      </c>
      <c r="B1943" t="s">
        <v>3254</v>
      </c>
      <c r="C1943" t="s">
        <v>3255</v>
      </c>
      <c r="D1943">
        <v>89039</v>
      </c>
      <c r="E1943" t="s">
        <v>39</v>
      </c>
      <c r="F1943" t="s">
        <v>44</v>
      </c>
      <c r="G1943" s="24">
        <v>2.55</v>
      </c>
      <c r="H1943" t="s">
        <v>5805</v>
      </c>
    </row>
    <row r="1944" spans="1:8" x14ac:dyDescent="0.25">
      <c r="A1944" s="23">
        <v>41211.6666666667</v>
      </c>
      <c r="B1944" t="s">
        <v>3254</v>
      </c>
      <c r="C1944" t="s">
        <v>3255</v>
      </c>
      <c r="D1944">
        <v>90477</v>
      </c>
      <c r="E1944" t="s">
        <v>354</v>
      </c>
      <c r="F1944" t="s">
        <v>33</v>
      </c>
      <c r="G1944" s="24">
        <v>3.12</v>
      </c>
      <c r="H1944" t="s">
        <v>5805</v>
      </c>
    </row>
    <row r="1945" spans="1:8" x14ac:dyDescent="0.25">
      <c r="A1945" s="23">
        <v>41211.8125</v>
      </c>
      <c r="B1945" t="s">
        <v>3254</v>
      </c>
      <c r="C1945" t="s">
        <v>3255</v>
      </c>
      <c r="D1945">
        <v>90477</v>
      </c>
      <c r="E1945" t="s">
        <v>354</v>
      </c>
      <c r="F1945" t="s">
        <v>33</v>
      </c>
      <c r="G1945" s="24">
        <v>3.12</v>
      </c>
      <c r="H1945" t="s">
        <v>5805</v>
      </c>
    </row>
    <row r="1946" spans="1:8" x14ac:dyDescent="0.25">
      <c r="A1946" s="23">
        <v>41192.78125</v>
      </c>
      <c r="B1946" t="s">
        <v>3254</v>
      </c>
      <c r="C1946" t="s">
        <v>3255</v>
      </c>
      <c r="D1946">
        <v>90477</v>
      </c>
      <c r="E1946" t="s">
        <v>354</v>
      </c>
      <c r="F1946" t="s">
        <v>44</v>
      </c>
      <c r="G1946" s="24">
        <v>2.96</v>
      </c>
      <c r="H1946" t="s">
        <v>5805</v>
      </c>
    </row>
    <row r="1947" spans="1:8" x14ac:dyDescent="0.25">
      <c r="A1947" s="23">
        <v>41192.8854166667</v>
      </c>
      <c r="B1947" t="s">
        <v>3254</v>
      </c>
      <c r="C1947" t="s">
        <v>3255</v>
      </c>
      <c r="D1947">
        <v>90477</v>
      </c>
      <c r="E1947" t="s">
        <v>354</v>
      </c>
      <c r="F1947" t="s">
        <v>44</v>
      </c>
      <c r="G1947" s="24">
        <v>2.96</v>
      </c>
      <c r="H1947" t="s">
        <v>5805</v>
      </c>
    </row>
    <row r="1948" spans="1:8" x14ac:dyDescent="0.25">
      <c r="A1948" s="23">
        <v>41198.6979166667</v>
      </c>
      <c r="B1948" t="s">
        <v>3254</v>
      </c>
      <c r="C1948" t="s">
        <v>3255</v>
      </c>
      <c r="D1948">
        <v>90477</v>
      </c>
      <c r="E1948" t="s">
        <v>354</v>
      </c>
      <c r="F1948" t="s">
        <v>44</v>
      </c>
      <c r="G1948" s="24">
        <v>2.96</v>
      </c>
      <c r="H1948" t="s">
        <v>5805</v>
      </c>
    </row>
    <row r="1949" spans="1:8" x14ac:dyDescent="0.25">
      <c r="A1949" s="23">
        <v>41198.7916666667</v>
      </c>
      <c r="B1949" t="s">
        <v>3254</v>
      </c>
      <c r="C1949" t="s">
        <v>3255</v>
      </c>
      <c r="D1949">
        <v>90477</v>
      </c>
      <c r="E1949" t="s">
        <v>354</v>
      </c>
      <c r="F1949" t="s">
        <v>44</v>
      </c>
      <c r="G1949" s="24">
        <v>2.96</v>
      </c>
      <c r="H1949" t="s">
        <v>5805</v>
      </c>
    </row>
    <row r="1950" spans="1:8" x14ac:dyDescent="0.25">
      <c r="A1950" s="23">
        <v>41199.6875</v>
      </c>
      <c r="B1950" t="s">
        <v>3254</v>
      </c>
      <c r="C1950" t="s">
        <v>3255</v>
      </c>
      <c r="D1950">
        <v>90477</v>
      </c>
      <c r="E1950" t="s">
        <v>354</v>
      </c>
      <c r="F1950" t="s">
        <v>44</v>
      </c>
      <c r="G1950" s="24">
        <v>2.96</v>
      </c>
      <c r="H1950" t="s">
        <v>5805</v>
      </c>
    </row>
    <row r="1951" spans="1:8" x14ac:dyDescent="0.25">
      <c r="A1951" s="23">
        <v>41199.8458333333</v>
      </c>
      <c r="B1951" t="s">
        <v>3254</v>
      </c>
      <c r="C1951" t="s">
        <v>3255</v>
      </c>
      <c r="D1951">
        <v>90477</v>
      </c>
      <c r="E1951" t="s">
        <v>354</v>
      </c>
      <c r="F1951" t="s">
        <v>44</v>
      </c>
      <c r="G1951" s="24">
        <v>2.96</v>
      </c>
      <c r="H1951" t="s">
        <v>5805</v>
      </c>
    </row>
    <row r="1952" spans="1:8" x14ac:dyDescent="0.25">
      <c r="A1952" s="23">
        <v>41200.6979166667</v>
      </c>
      <c r="B1952" t="s">
        <v>3254</v>
      </c>
      <c r="C1952" t="s">
        <v>3255</v>
      </c>
      <c r="D1952">
        <v>90477</v>
      </c>
      <c r="E1952" t="s">
        <v>354</v>
      </c>
      <c r="F1952" t="s">
        <v>44</v>
      </c>
      <c r="G1952" s="24">
        <v>2.96</v>
      </c>
      <c r="H1952" t="s">
        <v>5805</v>
      </c>
    </row>
    <row r="1953" spans="1:8" x14ac:dyDescent="0.25">
      <c r="A1953" s="23">
        <v>41200.7916666667</v>
      </c>
      <c r="B1953" t="s">
        <v>3254</v>
      </c>
      <c r="C1953" t="s">
        <v>3255</v>
      </c>
      <c r="D1953">
        <v>90477</v>
      </c>
      <c r="E1953" t="s">
        <v>354</v>
      </c>
      <c r="F1953" t="s">
        <v>44</v>
      </c>
      <c r="G1953" s="24">
        <v>2.96</v>
      </c>
      <c r="H1953" t="s">
        <v>5805</v>
      </c>
    </row>
    <row r="1954" spans="1:8" x14ac:dyDescent="0.25">
      <c r="A1954" s="23">
        <v>41212.6979166667</v>
      </c>
      <c r="B1954" t="s">
        <v>3254</v>
      </c>
      <c r="C1954" t="s">
        <v>3255</v>
      </c>
      <c r="D1954">
        <v>90477</v>
      </c>
      <c r="E1954" t="s">
        <v>354</v>
      </c>
      <c r="F1954" t="s">
        <v>44</v>
      </c>
      <c r="G1954" s="24">
        <v>2.96</v>
      </c>
      <c r="H1954" t="s">
        <v>5805</v>
      </c>
    </row>
    <row r="1955" spans="1:8" x14ac:dyDescent="0.25">
      <c r="A1955" s="23">
        <v>41212.8020833333</v>
      </c>
      <c r="B1955" t="s">
        <v>3254</v>
      </c>
      <c r="C1955" t="s">
        <v>3255</v>
      </c>
      <c r="D1955">
        <v>90477</v>
      </c>
      <c r="E1955" t="s">
        <v>354</v>
      </c>
      <c r="F1955" t="s">
        <v>44</v>
      </c>
      <c r="G1955" s="24">
        <v>2.96</v>
      </c>
      <c r="H1955" t="s">
        <v>5805</v>
      </c>
    </row>
    <row r="1956" spans="1:8" x14ac:dyDescent="0.25">
      <c r="A1956" s="23">
        <v>41189.6979166667</v>
      </c>
      <c r="B1956" t="s">
        <v>3254</v>
      </c>
      <c r="C1956" t="s">
        <v>3255</v>
      </c>
      <c r="D1956">
        <v>90477</v>
      </c>
      <c r="E1956" t="s">
        <v>354</v>
      </c>
      <c r="F1956" t="s">
        <v>44</v>
      </c>
      <c r="G1956" s="24">
        <v>2.96</v>
      </c>
      <c r="H1956" t="s">
        <v>5805</v>
      </c>
    </row>
    <row r="1957" spans="1:8" x14ac:dyDescent="0.25">
      <c r="A1957" s="23">
        <v>41189.8125</v>
      </c>
      <c r="B1957" t="s">
        <v>3254</v>
      </c>
      <c r="C1957" t="s">
        <v>3255</v>
      </c>
      <c r="D1957">
        <v>90477</v>
      </c>
      <c r="E1957" t="s">
        <v>354</v>
      </c>
      <c r="F1957" t="s">
        <v>44</v>
      </c>
      <c r="G1957" s="24">
        <v>2.96</v>
      </c>
      <c r="H1957" t="s">
        <v>5805</v>
      </c>
    </row>
    <row r="1958" spans="1:8" x14ac:dyDescent="0.25">
      <c r="A1958" s="23">
        <v>41190.6875</v>
      </c>
      <c r="B1958" t="s">
        <v>3254</v>
      </c>
      <c r="C1958" t="s">
        <v>3255</v>
      </c>
      <c r="D1958">
        <v>90477</v>
      </c>
      <c r="E1958" t="s">
        <v>354</v>
      </c>
      <c r="F1958" t="s">
        <v>44</v>
      </c>
      <c r="G1958" s="24">
        <v>2.96</v>
      </c>
      <c r="H1958" t="s">
        <v>5805</v>
      </c>
    </row>
    <row r="1959" spans="1:8" x14ac:dyDescent="0.25">
      <c r="A1959" s="23">
        <v>41190.7916666667</v>
      </c>
      <c r="B1959" t="s">
        <v>3254</v>
      </c>
      <c r="C1959" t="s">
        <v>3255</v>
      </c>
      <c r="D1959">
        <v>90477</v>
      </c>
      <c r="E1959" t="s">
        <v>354</v>
      </c>
      <c r="F1959" t="s">
        <v>44</v>
      </c>
      <c r="G1959" s="24">
        <v>2.96</v>
      </c>
      <c r="H1959" t="s">
        <v>5805</v>
      </c>
    </row>
    <row r="1960" spans="1:8" x14ac:dyDescent="0.25">
      <c r="A1960" s="23">
        <v>41191.7083333333</v>
      </c>
      <c r="B1960" t="s">
        <v>3254</v>
      </c>
      <c r="C1960" t="s">
        <v>3255</v>
      </c>
      <c r="D1960">
        <v>90477</v>
      </c>
      <c r="E1960" t="s">
        <v>354</v>
      </c>
      <c r="F1960" t="s">
        <v>44</v>
      </c>
      <c r="G1960" s="24">
        <v>2.96</v>
      </c>
      <c r="H1960" t="s">
        <v>5805</v>
      </c>
    </row>
    <row r="1961" spans="1:8" x14ac:dyDescent="0.25">
      <c r="A1961" s="23">
        <v>41196.8125</v>
      </c>
      <c r="B1961" t="s">
        <v>3254</v>
      </c>
      <c r="C1961" t="s">
        <v>3255</v>
      </c>
      <c r="D1961">
        <v>90477</v>
      </c>
      <c r="E1961" t="s">
        <v>354</v>
      </c>
      <c r="F1961" t="s">
        <v>44</v>
      </c>
      <c r="G1961" s="24">
        <v>2.96</v>
      </c>
      <c r="H1961" t="s">
        <v>5805</v>
      </c>
    </row>
    <row r="1962" spans="1:8" x14ac:dyDescent="0.25">
      <c r="A1962" s="23">
        <v>41196.90625</v>
      </c>
      <c r="B1962" t="s">
        <v>3254</v>
      </c>
      <c r="C1962" t="s">
        <v>3255</v>
      </c>
      <c r="D1962">
        <v>90477</v>
      </c>
      <c r="E1962" t="s">
        <v>354</v>
      </c>
      <c r="F1962" t="s">
        <v>44</v>
      </c>
      <c r="G1962" s="24">
        <v>2.96</v>
      </c>
      <c r="H1962" t="s">
        <v>5805</v>
      </c>
    </row>
    <row r="1963" spans="1:8" x14ac:dyDescent="0.25">
      <c r="A1963" s="23">
        <v>41197.6979166667</v>
      </c>
      <c r="B1963" t="s">
        <v>3254</v>
      </c>
      <c r="C1963" t="s">
        <v>3255</v>
      </c>
      <c r="D1963">
        <v>90477</v>
      </c>
      <c r="E1963" t="s">
        <v>354</v>
      </c>
      <c r="F1963" t="s">
        <v>44</v>
      </c>
      <c r="G1963" s="24">
        <v>2.96</v>
      </c>
      <c r="H1963" t="s">
        <v>5805</v>
      </c>
    </row>
    <row r="1964" spans="1:8" x14ac:dyDescent="0.25">
      <c r="A1964" s="23">
        <v>41197.8125</v>
      </c>
      <c r="B1964" t="s">
        <v>3254</v>
      </c>
      <c r="C1964" t="s">
        <v>3255</v>
      </c>
      <c r="D1964">
        <v>90477</v>
      </c>
      <c r="E1964" t="s">
        <v>354</v>
      </c>
      <c r="F1964" t="s">
        <v>44</v>
      </c>
      <c r="G1964" s="24">
        <v>2.96</v>
      </c>
      <c r="H1964" t="s">
        <v>5805</v>
      </c>
    </row>
    <row r="1965" spans="1:8" x14ac:dyDescent="0.25">
      <c r="A1965" s="23">
        <v>41184.7916666667</v>
      </c>
      <c r="B1965" t="s">
        <v>3254</v>
      </c>
      <c r="C1965" t="s">
        <v>3255</v>
      </c>
      <c r="D1965">
        <v>90477</v>
      </c>
      <c r="E1965" t="s">
        <v>354</v>
      </c>
      <c r="F1965" t="s">
        <v>44</v>
      </c>
      <c r="G1965" s="24">
        <v>2.96</v>
      </c>
      <c r="H1965" t="s">
        <v>5805</v>
      </c>
    </row>
    <row r="1966" spans="1:8" x14ac:dyDescent="0.25">
      <c r="A1966" s="23">
        <v>41184.9791666667</v>
      </c>
      <c r="B1966" t="s">
        <v>3254</v>
      </c>
      <c r="C1966" t="s">
        <v>3255</v>
      </c>
      <c r="D1966">
        <v>90477</v>
      </c>
      <c r="E1966" t="s">
        <v>354</v>
      </c>
      <c r="F1966" t="s">
        <v>44</v>
      </c>
      <c r="G1966" s="24">
        <v>2.96</v>
      </c>
      <c r="H1966" t="s">
        <v>5805</v>
      </c>
    </row>
    <row r="1967" spans="1:8" x14ac:dyDescent="0.25">
      <c r="A1967" s="23">
        <v>41185.65625</v>
      </c>
      <c r="B1967" t="s">
        <v>3254</v>
      </c>
      <c r="C1967" t="s">
        <v>3255</v>
      </c>
      <c r="D1967">
        <v>90477</v>
      </c>
      <c r="E1967" t="s">
        <v>354</v>
      </c>
      <c r="F1967" t="s">
        <v>44</v>
      </c>
      <c r="G1967" s="24">
        <v>2.96</v>
      </c>
      <c r="H1967" t="s">
        <v>5805</v>
      </c>
    </row>
    <row r="1968" spans="1:8" x14ac:dyDescent="0.25">
      <c r="A1968" s="23">
        <v>41185.7604166667</v>
      </c>
      <c r="B1968" t="s">
        <v>3254</v>
      </c>
      <c r="C1968" t="s">
        <v>3255</v>
      </c>
      <c r="D1968">
        <v>90477</v>
      </c>
      <c r="E1968" t="s">
        <v>354</v>
      </c>
      <c r="F1968" t="s">
        <v>44</v>
      </c>
      <c r="G1968" s="24">
        <v>2.96</v>
      </c>
      <c r="H1968" t="s">
        <v>5805</v>
      </c>
    </row>
    <row r="1969" spans="1:8" x14ac:dyDescent="0.25">
      <c r="A1969" s="23">
        <v>41185.8541666667</v>
      </c>
      <c r="B1969" t="s">
        <v>3254</v>
      </c>
      <c r="C1969" t="s">
        <v>3255</v>
      </c>
      <c r="D1969">
        <v>90477</v>
      </c>
      <c r="E1969" t="s">
        <v>354</v>
      </c>
      <c r="F1969" t="s">
        <v>44</v>
      </c>
      <c r="G1969" s="24">
        <v>2.96</v>
      </c>
      <c r="H1969" t="s">
        <v>5805</v>
      </c>
    </row>
    <row r="1970" spans="1:8" x14ac:dyDescent="0.25">
      <c r="A1970" s="23">
        <v>41209.65625</v>
      </c>
      <c r="B1970" t="s">
        <v>3254</v>
      </c>
      <c r="C1970" t="s">
        <v>3255</v>
      </c>
      <c r="D1970">
        <v>90475</v>
      </c>
      <c r="E1970" t="s">
        <v>357</v>
      </c>
      <c r="F1970" t="s">
        <v>33</v>
      </c>
      <c r="G1970" s="24">
        <v>3.12</v>
      </c>
      <c r="H1970" t="s">
        <v>5805</v>
      </c>
    </row>
    <row r="1971" spans="1:8" x14ac:dyDescent="0.25">
      <c r="A1971" s="23">
        <v>41198.8854166667</v>
      </c>
      <c r="B1971" t="s">
        <v>3254</v>
      </c>
      <c r="C1971" t="s">
        <v>3255</v>
      </c>
      <c r="D1971">
        <v>90475</v>
      </c>
      <c r="E1971" t="s">
        <v>357</v>
      </c>
      <c r="F1971" t="s">
        <v>44</v>
      </c>
      <c r="G1971" s="24">
        <v>2.96</v>
      </c>
      <c r="H1971" t="s">
        <v>5805</v>
      </c>
    </row>
    <row r="1972" spans="1:8" x14ac:dyDescent="0.25">
      <c r="A1972" s="23">
        <v>41199.9583333333</v>
      </c>
      <c r="B1972" t="s">
        <v>3254</v>
      </c>
      <c r="C1972" t="s">
        <v>3255</v>
      </c>
      <c r="D1972">
        <v>90475</v>
      </c>
      <c r="E1972" t="s">
        <v>357</v>
      </c>
      <c r="F1972" t="s">
        <v>44</v>
      </c>
      <c r="G1972" s="24">
        <v>2.96</v>
      </c>
      <c r="H1972" t="s">
        <v>5805</v>
      </c>
    </row>
    <row r="1973" spans="1:8" x14ac:dyDescent="0.25">
      <c r="A1973" s="23">
        <v>41200.0729166667</v>
      </c>
      <c r="B1973" t="s">
        <v>3254</v>
      </c>
      <c r="C1973" t="s">
        <v>3255</v>
      </c>
      <c r="D1973">
        <v>90475</v>
      </c>
      <c r="E1973" t="s">
        <v>357</v>
      </c>
      <c r="F1973" t="s">
        <v>44</v>
      </c>
      <c r="G1973" s="24">
        <v>2.96</v>
      </c>
      <c r="H1973" t="s">
        <v>5805</v>
      </c>
    </row>
    <row r="1974" spans="1:8" x14ac:dyDescent="0.25">
      <c r="A1974" s="23">
        <v>41200.9166666667</v>
      </c>
      <c r="B1974" t="s">
        <v>3254</v>
      </c>
      <c r="C1974" t="s">
        <v>3255</v>
      </c>
      <c r="D1974">
        <v>90475</v>
      </c>
      <c r="E1974" t="s">
        <v>357</v>
      </c>
      <c r="F1974" t="s">
        <v>44</v>
      </c>
      <c r="G1974" s="24">
        <v>2.96</v>
      </c>
      <c r="H1974" t="s">
        <v>5805</v>
      </c>
    </row>
    <row r="1975" spans="1:8" x14ac:dyDescent="0.25">
      <c r="A1975" s="23">
        <v>41210.8541666667</v>
      </c>
      <c r="B1975" t="s">
        <v>3254</v>
      </c>
      <c r="C1975" t="s">
        <v>3255</v>
      </c>
      <c r="D1975">
        <v>90475</v>
      </c>
      <c r="E1975" t="s">
        <v>357</v>
      </c>
      <c r="F1975" t="s">
        <v>44</v>
      </c>
      <c r="G1975" s="24">
        <v>2.96</v>
      </c>
      <c r="H1975" t="s">
        <v>5805</v>
      </c>
    </row>
    <row r="1976" spans="1:8" x14ac:dyDescent="0.25">
      <c r="A1976" s="23">
        <v>41211</v>
      </c>
      <c r="B1976" t="s">
        <v>3254</v>
      </c>
      <c r="C1976" t="s">
        <v>3255</v>
      </c>
      <c r="D1976">
        <v>90475</v>
      </c>
      <c r="E1976" t="s">
        <v>357</v>
      </c>
      <c r="F1976" t="s">
        <v>44</v>
      </c>
      <c r="G1976" s="24">
        <v>2.96</v>
      </c>
      <c r="H1976" t="s">
        <v>5805</v>
      </c>
    </row>
    <row r="1977" spans="1:8" x14ac:dyDescent="0.25">
      <c r="A1977" s="23">
        <v>41211.9479166667</v>
      </c>
      <c r="B1977" t="s">
        <v>3254</v>
      </c>
      <c r="C1977" t="s">
        <v>3255</v>
      </c>
      <c r="D1977">
        <v>90475</v>
      </c>
      <c r="E1977" t="s">
        <v>357</v>
      </c>
      <c r="F1977" t="s">
        <v>44</v>
      </c>
      <c r="G1977" s="24">
        <v>2.96</v>
      </c>
      <c r="H1977" t="s">
        <v>5805</v>
      </c>
    </row>
    <row r="1978" spans="1:8" x14ac:dyDescent="0.25">
      <c r="A1978" s="23">
        <v>41212.90625</v>
      </c>
      <c r="B1978" t="s">
        <v>3254</v>
      </c>
      <c r="C1978" t="s">
        <v>3255</v>
      </c>
      <c r="D1978">
        <v>90475</v>
      </c>
      <c r="E1978" t="s">
        <v>357</v>
      </c>
      <c r="F1978" t="s">
        <v>44</v>
      </c>
      <c r="G1978" s="24">
        <v>2.96</v>
      </c>
      <c r="H1978" t="s">
        <v>5805</v>
      </c>
    </row>
    <row r="1979" spans="1:8" x14ac:dyDescent="0.25">
      <c r="A1979" s="23">
        <v>41213.09375</v>
      </c>
      <c r="B1979" t="s">
        <v>3254</v>
      </c>
      <c r="C1979" t="s">
        <v>3255</v>
      </c>
      <c r="D1979">
        <v>90475</v>
      </c>
      <c r="E1979" t="s">
        <v>357</v>
      </c>
      <c r="F1979" t="s">
        <v>44</v>
      </c>
      <c r="G1979" s="24">
        <v>2.96</v>
      </c>
      <c r="H1979" t="s">
        <v>5805</v>
      </c>
    </row>
    <row r="1980" spans="1:8" x14ac:dyDescent="0.25">
      <c r="A1980" s="23">
        <v>41190</v>
      </c>
      <c r="B1980" t="s">
        <v>3254</v>
      </c>
      <c r="C1980" t="s">
        <v>3255</v>
      </c>
      <c r="D1980">
        <v>90475</v>
      </c>
      <c r="E1980" t="s">
        <v>357</v>
      </c>
      <c r="F1980" t="s">
        <v>44</v>
      </c>
      <c r="G1980" s="24">
        <v>2.96</v>
      </c>
      <c r="H1980" t="s">
        <v>5805</v>
      </c>
    </row>
    <row r="1981" spans="1:8" x14ac:dyDescent="0.25">
      <c r="A1981" s="23">
        <v>41190.8958333333</v>
      </c>
      <c r="B1981" t="s">
        <v>3254</v>
      </c>
      <c r="C1981" t="s">
        <v>3255</v>
      </c>
      <c r="D1981">
        <v>90475</v>
      </c>
      <c r="E1981" t="s">
        <v>357</v>
      </c>
      <c r="F1981" t="s">
        <v>44</v>
      </c>
      <c r="G1981" s="24">
        <v>2.96</v>
      </c>
      <c r="H1981" t="s">
        <v>5805</v>
      </c>
    </row>
    <row r="1982" spans="1:8" x14ac:dyDescent="0.25">
      <c r="A1982" s="23">
        <v>41196.6979166667</v>
      </c>
      <c r="B1982" t="s">
        <v>3254</v>
      </c>
      <c r="C1982" t="s">
        <v>3255</v>
      </c>
      <c r="D1982">
        <v>90475</v>
      </c>
      <c r="E1982" t="s">
        <v>357</v>
      </c>
      <c r="F1982" t="s">
        <v>44</v>
      </c>
      <c r="G1982" s="24">
        <v>2.96</v>
      </c>
      <c r="H1982" t="s">
        <v>5805</v>
      </c>
    </row>
    <row r="1983" spans="1:8" x14ac:dyDescent="0.25">
      <c r="A1983" s="23">
        <v>41197</v>
      </c>
      <c r="B1983" t="s">
        <v>3254</v>
      </c>
      <c r="C1983" t="s">
        <v>3255</v>
      </c>
      <c r="D1983">
        <v>90475</v>
      </c>
      <c r="E1983" t="s">
        <v>357</v>
      </c>
      <c r="F1983" t="s">
        <v>44</v>
      </c>
      <c r="G1983" s="24">
        <v>2.96</v>
      </c>
      <c r="H1983" t="s">
        <v>5805</v>
      </c>
    </row>
    <row r="1984" spans="1:8" x14ac:dyDescent="0.25">
      <c r="A1984" s="23">
        <v>41184.6875</v>
      </c>
      <c r="B1984" t="s">
        <v>3254</v>
      </c>
      <c r="C1984" t="s">
        <v>3255</v>
      </c>
      <c r="D1984">
        <v>90475</v>
      </c>
      <c r="E1984" t="s">
        <v>357</v>
      </c>
      <c r="F1984" t="s">
        <v>44</v>
      </c>
      <c r="G1984" s="24">
        <v>2.96</v>
      </c>
      <c r="H1984" t="s">
        <v>5805</v>
      </c>
    </row>
    <row r="1985" spans="1:8" x14ac:dyDescent="0.25">
      <c r="A1985" s="23">
        <v>41184.875</v>
      </c>
      <c r="B1985" t="s">
        <v>3254</v>
      </c>
      <c r="C1985" t="s">
        <v>3255</v>
      </c>
      <c r="D1985">
        <v>90475</v>
      </c>
      <c r="E1985" t="s">
        <v>357</v>
      </c>
      <c r="F1985" t="s">
        <v>44</v>
      </c>
      <c r="G1985" s="24">
        <v>2.96</v>
      </c>
      <c r="H1985" t="s">
        <v>5805</v>
      </c>
    </row>
    <row r="1986" spans="1:8" x14ac:dyDescent="0.25">
      <c r="A1986" s="23">
        <v>41208.0416666667</v>
      </c>
      <c r="B1986" t="s">
        <v>3254</v>
      </c>
      <c r="C1986" t="s">
        <v>3255</v>
      </c>
      <c r="D1986">
        <v>90628</v>
      </c>
      <c r="E1986" t="s">
        <v>121</v>
      </c>
      <c r="F1986" t="s">
        <v>44</v>
      </c>
      <c r="G1986" s="24">
        <v>2.96</v>
      </c>
      <c r="H1986" t="s">
        <v>5805</v>
      </c>
    </row>
    <row r="1987" spans="1:8" x14ac:dyDescent="0.25">
      <c r="A1987" s="23">
        <v>41209.625</v>
      </c>
      <c r="B1987" t="s">
        <v>3363</v>
      </c>
      <c r="C1987" t="s">
        <v>3364</v>
      </c>
      <c r="D1987">
        <v>90919</v>
      </c>
      <c r="E1987" t="s">
        <v>101</v>
      </c>
      <c r="F1987" t="s">
        <v>33</v>
      </c>
      <c r="G1987" s="24">
        <v>3.12</v>
      </c>
      <c r="H1987" t="s">
        <v>5805</v>
      </c>
    </row>
    <row r="1988" spans="1:8" x14ac:dyDescent="0.25">
      <c r="A1988" s="23">
        <v>41210.5416666667</v>
      </c>
      <c r="B1988" t="s">
        <v>3363</v>
      </c>
      <c r="C1988" t="s">
        <v>3364</v>
      </c>
      <c r="D1988">
        <v>90919</v>
      </c>
      <c r="E1988" t="s">
        <v>101</v>
      </c>
      <c r="F1988" t="s">
        <v>33</v>
      </c>
      <c r="G1988" s="24">
        <v>3.12</v>
      </c>
      <c r="H1988" t="s">
        <v>5805</v>
      </c>
    </row>
    <row r="1989" spans="1:8" x14ac:dyDescent="0.25">
      <c r="A1989" s="23">
        <v>41211.6666666667</v>
      </c>
      <c r="B1989" t="s">
        <v>3363</v>
      </c>
      <c r="C1989" t="s">
        <v>3364</v>
      </c>
      <c r="D1989">
        <v>90919</v>
      </c>
      <c r="E1989" t="s">
        <v>101</v>
      </c>
      <c r="F1989" t="s">
        <v>33</v>
      </c>
      <c r="G1989" s="24">
        <v>3.12</v>
      </c>
      <c r="H1989" t="s">
        <v>5805</v>
      </c>
    </row>
    <row r="1990" spans="1:8" x14ac:dyDescent="0.25">
      <c r="A1990" s="23">
        <v>41209.3194444444</v>
      </c>
      <c r="B1990" t="s">
        <v>3363</v>
      </c>
      <c r="C1990" t="s">
        <v>3364</v>
      </c>
      <c r="D1990">
        <v>90919</v>
      </c>
      <c r="E1990" t="s">
        <v>101</v>
      </c>
      <c r="F1990" t="s">
        <v>44</v>
      </c>
      <c r="G1990" s="24">
        <v>2.96</v>
      </c>
      <c r="H1990" t="s">
        <v>5805</v>
      </c>
    </row>
    <row r="1991" spans="1:8" x14ac:dyDescent="0.25">
      <c r="A1991" s="23">
        <v>41209.4791666667</v>
      </c>
      <c r="B1991" t="s">
        <v>3363</v>
      </c>
      <c r="C1991" t="s">
        <v>3364</v>
      </c>
      <c r="D1991">
        <v>90919</v>
      </c>
      <c r="E1991" t="s">
        <v>101</v>
      </c>
      <c r="F1991" t="s">
        <v>44</v>
      </c>
      <c r="G1991" s="24">
        <v>2.96</v>
      </c>
      <c r="H1991" t="s">
        <v>5805</v>
      </c>
    </row>
    <row r="1992" spans="1:8" x14ac:dyDescent="0.25">
      <c r="A1992" s="23">
        <v>41210.4166666667</v>
      </c>
      <c r="B1992" t="s">
        <v>3363</v>
      </c>
      <c r="C1992" t="s">
        <v>3364</v>
      </c>
      <c r="D1992">
        <v>90919</v>
      </c>
      <c r="E1992" t="s">
        <v>101</v>
      </c>
      <c r="F1992" t="s">
        <v>44</v>
      </c>
      <c r="G1992" s="24">
        <v>2.96</v>
      </c>
      <c r="H1992" t="s">
        <v>5805</v>
      </c>
    </row>
    <row r="1993" spans="1:8" x14ac:dyDescent="0.25">
      <c r="A1993" s="23">
        <v>41211.4166666667</v>
      </c>
      <c r="B1993" t="s">
        <v>3363</v>
      </c>
      <c r="C1993" t="s">
        <v>3364</v>
      </c>
      <c r="D1993">
        <v>90919</v>
      </c>
      <c r="E1993" t="s">
        <v>101</v>
      </c>
      <c r="F1993" t="s">
        <v>44</v>
      </c>
      <c r="G1993" s="24">
        <v>2.96</v>
      </c>
      <c r="H1993" t="s">
        <v>5805</v>
      </c>
    </row>
    <row r="1994" spans="1:8" x14ac:dyDescent="0.25">
      <c r="A1994" s="23">
        <v>41196.3125</v>
      </c>
      <c r="B1994" t="s">
        <v>3363</v>
      </c>
      <c r="C1994" t="s">
        <v>3364</v>
      </c>
      <c r="D1994">
        <v>90801</v>
      </c>
      <c r="E1994" t="s">
        <v>788</v>
      </c>
      <c r="F1994" t="s">
        <v>33</v>
      </c>
      <c r="G1994" s="24">
        <v>3.18</v>
      </c>
      <c r="H1994" t="s">
        <v>5805</v>
      </c>
    </row>
    <row r="1995" spans="1:8" x14ac:dyDescent="0.25">
      <c r="A1995" s="23">
        <v>41196.5</v>
      </c>
      <c r="B1995" t="s">
        <v>3363</v>
      </c>
      <c r="C1995" t="s">
        <v>3364</v>
      </c>
      <c r="D1995">
        <v>90801</v>
      </c>
      <c r="E1995" t="s">
        <v>788</v>
      </c>
      <c r="F1995" t="s">
        <v>33</v>
      </c>
      <c r="G1995" s="24">
        <v>3.18</v>
      </c>
      <c r="H1995" t="s">
        <v>5805</v>
      </c>
    </row>
    <row r="1996" spans="1:8" x14ac:dyDescent="0.25">
      <c r="A1996" s="23">
        <v>41194.3333333333</v>
      </c>
      <c r="B1996" t="s">
        <v>3363</v>
      </c>
      <c r="C1996" t="s">
        <v>3364</v>
      </c>
      <c r="D1996">
        <v>90801</v>
      </c>
      <c r="E1996" t="s">
        <v>788</v>
      </c>
      <c r="F1996" t="s">
        <v>129</v>
      </c>
      <c r="G1996" s="24">
        <v>3.18</v>
      </c>
      <c r="H1996" t="s">
        <v>5805</v>
      </c>
    </row>
    <row r="1997" spans="1:8" x14ac:dyDescent="0.25">
      <c r="A1997" s="23">
        <v>41194.4895833333</v>
      </c>
      <c r="B1997" t="s">
        <v>3363</v>
      </c>
      <c r="C1997" t="s">
        <v>3364</v>
      </c>
      <c r="D1997">
        <v>90801</v>
      </c>
      <c r="E1997" t="s">
        <v>788</v>
      </c>
      <c r="F1997" t="s">
        <v>129</v>
      </c>
      <c r="G1997" s="24">
        <v>3.18</v>
      </c>
      <c r="H1997" t="s">
        <v>5805</v>
      </c>
    </row>
    <row r="1998" spans="1:8" x14ac:dyDescent="0.25">
      <c r="A1998" s="23">
        <v>41194.625</v>
      </c>
      <c r="B1998" t="s">
        <v>3363</v>
      </c>
      <c r="C1998" t="s">
        <v>3364</v>
      </c>
      <c r="D1998">
        <v>90801</v>
      </c>
      <c r="E1998" t="s">
        <v>788</v>
      </c>
      <c r="F1998" t="s">
        <v>129</v>
      </c>
      <c r="G1998" s="24">
        <v>3.18</v>
      </c>
      <c r="H1998" t="s">
        <v>5805</v>
      </c>
    </row>
    <row r="1999" spans="1:8" x14ac:dyDescent="0.25">
      <c r="A1999" s="23">
        <v>41194.7395833333</v>
      </c>
      <c r="B1999" t="s">
        <v>3363</v>
      </c>
      <c r="C1999" t="s">
        <v>3364</v>
      </c>
      <c r="D1999">
        <v>90801</v>
      </c>
      <c r="E1999" t="s">
        <v>788</v>
      </c>
      <c r="F1999" t="s">
        <v>129</v>
      </c>
      <c r="G1999" s="24">
        <v>3.18</v>
      </c>
      <c r="H1999" t="s">
        <v>5805</v>
      </c>
    </row>
    <row r="2000" spans="1:8" x14ac:dyDescent="0.25">
      <c r="A2000" s="23">
        <v>41210.6875</v>
      </c>
      <c r="B2000" t="s">
        <v>3363</v>
      </c>
      <c r="C2000" t="s">
        <v>3364</v>
      </c>
      <c r="D2000">
        <v>90798</v>
      </c>
      <c r="E2000" t="s">
        <v>117</v>
      </c>
      <c r="F2000" t="s">
        <v>33</v>
      </c>
      <c r="G2000" s="24">
        <v>3.12</v>
      </c>
      <c r="H2000" t="s">
        <v>5805</v>
      </c>
    </row>
    <row r="2001" spans="1:8" x14ac:dyDescent="0.25">
      <c r="A2001" s="23">
        <v>41208.6875</v>
      </c>
      <c r="B2001" t="s">
        <v>3363</v>
      </c>
      <c r="C2001" t="s">
        <v>3364</v>
      </c>
      <c r="D2001">
        <v>90798</v>
      </c>
      <c r="E2001" t="s">
        <v>117</v>
      </c>
      <c r="F2001" t="s">
        <v>44</v>
      </c>
      <c r="G2001" s="24">
        <v>2.96</v>
      </c>
      <c r="H2001" t="s">
        <v>5805</v>
      </c>
    </row>
    <row r="2002" spans="1:8" x14ac:dyDescent="0.25">
      <c r="A2002" s="23">
        <v>41197.3020833333</v>
      </c>
      <c r="B2002" t="s">
        <v>3363</v>
      </c>
      <c r="C2002" t="s">
        <v>3364</v>
      </c>
      <c r="D2002">
        <v>89103</v>
      </c>
      <c r="E2002" t="s">
        <v>36</v>
      </c>
      <c r="F2002" t="s">
        <v>33</v>
      </c>
      <c r="G2002" s="24">
        <v>3.18</v>
      </c>
      <c r="H2002" t="s">
        <v>5805</v>
      </c>
    </row>
    <row r="2003" spans="1:8" x14ac:dyDescent="0.25">
      <c r="A2003" s="23">
        <v>41197.5208333333</v>
      </c>
      <c r="B2003" t="s">
        <v>3363</v>
      </c>
      <c r="C2003" t="s">
        <v>3364</v>
      </c>
      <c r="D2003">
        <v>89103</v>
      </c>
      <c r="E2003" t="s">
        <v>36</v>
      </c>
      <c r="F2003" t="s">
        <v>33</v>
      </c>
      <c r="G2003" s="24">
        <v>3.18</v>
      </c>
      <c r="H2003" t="s">
        <v>5805</v>
      </c>
    </row>
    <row r="2004" spans="1:8" x14ac:dyDescent="0.25">
      <c r="A2004" s="23">
        <v>41193.3125</v>
      </c>
      <c r="B2004" t="s">
        <v>3363</v>
      </c>
      <c r="C2004" t="s">
        <v>3364</v>
      </c>
      <c r="D2004">
        <v>89039</v>
      </c>
      <c r="E2004" t="s">
        <v>39</v>
      </c>
      <c r="F2004" t="s">
        <v>33</v>
      </c>
      <c r="G2004" s="24">
        <v>2.96</v>
      </c>
      <c r="H2004" t="s">
        <v>5805</v>
      </c>
    </row>
    <row r="2005" spans="1:8" x14ac:dyDescent="0.25">
      <c r="A2005" s="23">
        <v>41193.5104166667</v>
      </c>
      <c r="B2005" t="s">
        <v>3363</v>
      </c>
      <c r="C2005" t="s">
        <v>3364</v>
      </c>
      <c r="D2005">
        <v>89039</v>
      </c>
      <c r="E2005" t="s">
        <v>39</v>
      </c>
      <c r="F2005" t="s">
        <v>44</v>
      </c>
      <c r="G2005" s="24">
        <v>2.55</v>
      </c>
      <c r="H2005" t="s">
        <v>5805</v>
      </c>
    </row>
    <row r="2006" spans="1:8" x14ac:dyDescent="0.25">
      <c r="A2006" s="23">
        <v>41190.40625</v>
      </c>
      <c r="B2006" t="s">
        <v>3363</v>
      </c>
      <c r="C2006" t="s">
        <v>3364</v>
      </c>
      <c r="D2006">
        <v>90398</v>
      </c>
      <c r="E2006" t="s">
        <v>623</v>
      </c>
      <c r="F2006" t="s">
        <v>33</v>
      </c>
      <c r="G2006" s="24">
        <v>3.12</v>
      </c>
      <c r="H2006" t="s">
        <v>5805</v>
      </c>
    </row>
    <row r="2007" spans="1:8" x14ac:dyDescent="0.25">
      <c r="A2007" s="23">
        <v>41190.3020833333</v>
      </c>
      <c r="B2007" t="s">
        <v>3363</v>
      </c>
      <c r="C2007" t="s">
        <v>3364</v>
      </c>
      <c r="D2007">
        <v>90398</v>
      </c>
      <c r="E2007" t="s">
        <v>623</v>
      </c>
      <c r="F2007" t="s">
        <v>44</v>
      </c>
      <c r="G2007" s="24">
        <v>2.55</v>
      </c>
      <c r="H2007" t="s">
        <v>5805</v>
      </c>
    </row>
    <row r="2008" spans="1:8" x14ac:dyDescent="0.25">
      <c r="A2008" s="23">
        <v>41190.5416666667</v>
      </c>
      <c r="B2008" t="s">
        <v>3363</v>
      </c>
      <c r="C2008" t="s">
        <v>3364</v>
      </c>
      <c r="D2008">
        <v>90398</v>
      </c>
      <c r="E2008" t="s">
        <v>623</v>
      </c>
      <c r="F2008" t="s">
        <v>44</v>
      </c>
      <c r="G2008" s="24">
        <v>2.55</v>
      </c>
      <c r="H2008" t="s">
        <v>5805</v>
      </c>
    </row>
    <row r="2009" spans="1:8" x14ac:dyDescent="0.25">
      <c r="A2009" s="23">
        <v>41208.3229166667</v>
      </c>
      <c r="B2009" t="s">
        <v>3363</v>
      </c>
      <c r="C2009" t="s">
        <v>3364</v>
      </c>
      <c r="D2009">
        <v>90628</v>
      </c>
      <c r="E2009" t="s">
        <v>121</v>
      </c>
      <c r="F2009" t="s">
        <v>33</v>
      </c>
      <c r="G2009" s="24">
        <v>3.12</v>
      </c>
      <c r="H2009" t="s">
        <v>5805</v>
      </c>
    </row>
    <row r="2010" spans="1:8" x14ac:dyDescent="0.25">
      <c r="A2010" s="23">
        <v>41208.5416666667</v>
      </c>
      <c r="B2010" t="s">
        <v>3363</v>
      </c>
      <c r="C2010" t="s">
        <v>3364</v>
      </c>
      <c r="D2010">
        <v>90628</v>
      </c>
      <c r="E2010" t="s">
        <v>121</v>
      </c>
      <c r="F2010" t="s">
        <v>44</v>
      </c>
      <c r="G2010" s="24">
        <v>2.96</v>
      </c>
      <c r="H2010" t="s">
        <v>5805</v>
      </c>
    </row>
    <row r="2011" spans="1:8" x14ac:dyDescent="0.25">
      <c r="A2011" s="23">
        <v>41210.3020833333</v>
      </c>
      <c r="B2011" t="s">
        <v>3363</v>
      </c>
      <c r="C2011" t="s">
        <v>3364</v>
      </c>
      <c r="D2011">
        <v>90628</v>
      </c>
      <c r="E2011" t="s">
        <v>121</v>
      </c>
      <c r="F2011" t="s">
        <v>44</v>
      </c>
      <c r="G2011" s="24">
        <v>2.96</v>
      </c>
      <c r="H2011" t="s">
        <v>5805</v>
      </c>
    </row>
    <row r="2012" spans="1:8" x14ac:dyDescent="0.25">
      <c r="A2012" s="23">
        <v>41211.2986111111</v>
      </c>
      <c r="B2012" t="s">
        <v>3363</v>
      </c>
      <c r="C2012" t="s">
        <v>3364</v>
      </c>
      <c r="D2012">
        <v>90628</v>
      </c>
      <c r="E2012" t="s">
        <v>121</v>
      </c>
      <c r="F2012" t="s">
        <v>44</v>
      </c>
      <c r="G2012" s="24">
        <v>2.96</v>
      </c>
      <c r="H2012" t="s">
        <v>5805</v>
      </c>
    </row>
    <row r="2013" spans="1:8" x14ac:dyDescent="0.25">
      <c r="A2013" s="23">
        <v>41211.5625</v>
      </c>
      <c r="B2013" t="s">
        <v>3363</v>
      </c>
      <c r="C2013" t="s">
        <v>3364</v>
      </c>
      <c r="D2013">
        <v>90628</v>
      </c>
      <c r="E2013" t="s">
        <v>121</v>
      </c>
      <c r="F2013" t="s">
        <v>44</v>
      </c>
      <c r="G2013" s="24">
        <v>2.96</v>
      </c>
      <c r="H2013" t="s">
        <v>5805</v>
      </c>
    </row>
    <row r="2014" spans="1:8" x14ac:dyDescent="0.25">
      <c r="A2014" s="23">
        <v>41201.3020833333</v>
      </c>
      <c r="B2014" t="s">
        <v>3363</v>
      </c>
      <c r="C2014" t="s">
        <v>3364</v>
      </c>
      <c r="D2014">
        <v>88781</v>
      </c>
      <c r="E2014" t="s">
        <v>128</v>
      </c>
      <c r="F2014" t="s">
        <v>33</v>
      </c>
      <c r="G2014" s="24">
        <v>3.18</v>
      </c>
      <c r="H2014" t="s">
        <v>5805</v>
      </c>
    </row>
    <row r="2015" spans="1:8" x14ac:dyDescent="0.25">
      <c r="A2015" s="23">
        <v>41201.4895833333</v>
      </c>
      <c r="B2015" t="s">
        <v>3363</v>
      </c>
      <c r="C2015" t="s">
        <v>3364</v>
      </c>
      <c r="D2015">
        <v>88781</v>
      </c>
      <c r="E2015" t="s">
        <v>128</v>
      </c>
      <c r="F2015" t="s">
        <v>33</v>
      </c>
      <c r="G2015" s="24">
        <v>3.18</v>
      </c>
      <c r="H2015" t="s">
        <v>81</v>
      </c>
    </row>
    <row r="2016" spans="1:8" x14ac:dyDescent="0.25">
      <c r="A2016" s="23">
        <v>41201.5173611111</v>
      </c>
      <c r="B2016" t="s">
        <v>3363</v>
      </c>
      <c r="C2016" t="s">
        <v>3364</v>
      </c>
      <c r="D2016">
        <v>88781</v>
      </c>
      <c r="E2016" t="s">
        <v>128</v>
      </c>
      <c r="F2016" t="s">
        <v>33</v>
      </c>
      <c r="G2016" s="24">
        <v>3.18</v>
      </c>
      <c r="H2016" t="s">
        <v>81</v>
      </c>
    </row>
    <row r="2017" spans="1:8" x14ac:dyDescent="0.25">
      <c r="A2017" s="23">
        <v>41201.65625</v>
      </c>
      <c r="B2017" t="s">
        <v>3363</v>
      </c>
      <c r="C2017" t="s">
        <v>3364</v>
      </c>
      <c r="D2017">
        <v>88781</v>
      </c>
      <c r="E2017" t="s">
        <v>128</v>
      </c>
      <c r="F2017" t="s">
        <v>33</v>
      </c>
      <c r="G2017" s="24">
        <v>3.18</v>
      </c>
      <c r="H2017" t="s">
        <v>5805</v>
      </c>
    </row>
    <row r="2018" spans="1:8" x14ac:dyDescent="0.25">
      <c r="A2018" s="23">
        <v>41203.25</v>
      </c>
      <c r="B2018" t="s">
        <v>3412</v>
      </c>
      <c r="C2018" t="s">
        <v>3413</v>
      </c>
      <c r="D2018">
        <v>90672</v>
      </c>
      <c r="E2018" t="s">
        <v>66</v>
      </c>
      <c r="F2018" t="s">
        <v>60</v>
      </c>
      <c r="G2018" s="24">
        <v>2.68</v>
      </c>
      <c r="H2018" t="s">
        <v>5805</v>
      </c>
    </row>
    <row r="2019" spans="1:8" x14ac:dyDescent="0.25">
      <c r="A2019" s="23">
        <v>41203.34375</v>
      </c>
      <c r="B2019" t="s">
        <v>3412</v>
      </c>
      <c r="C2019" t="s">
        <v>3413</v>
      </c>
      <c r="D2019">
        <v>90672</v>
      </c>
      <c r="E2019" t="s">
        <v>66</v>
      </c>
      <c r="F2019" t="s">
        <v>60</v>
      </c>
      <c r="G2019" s="24">
        <v>2.68</v>
      </c>
      <c r="H2019" t="s">
        <v>5805</v>
      </c>
    </row>
    <row r="2020" spans="1:8" x14ac:dyDescent="0.25">
      <c r="A2020" s="23">
        <v>41203.4270833333</v>
      </c>
      <c r="B2020" t="s">
        <v>3412</v>
      </c>
      <c r="C2020" t="s">
        <v>3413</v>
      </c>
      <c r="D2020">
        <v>90672</v>
      </c>
      <c r="E2020" t="s">
        <v>66</v>
      </c>
      <c r="F2020" t="s">
        <v>60</v>
      </c>
      <c r="G2020" s="24">
        <v>2.68</v>
      </c>
      <c r="H2020" t="s">
        <v>5805</v>
      </c>
    </row>
    <row r="2021" spans="1:8" x14ac:dyDescent="0.25">
      <c r="A2021" s="23">
        <v>41190.3958333333</v>
      </c>
      <c r="B2021" t="s">
        <v>3412</v>
      </c>
      <c r="C2021" t="s">
        <v>3413</v>
      </c>
      <c r="D2021">
        <v>89070</v>
      </c>
      <c r="E2021" t="s">
        <v>397</v>
      </c>
      <c r="F2021" t="s">
        <v>60</v>
      </c>
      <c r="G2021" s="24">
        <v>2.68</v>
      </c>
      <c r="H2021" t="s">
        <v>5805</v>
      </c>
    </row>
    <row r="2022" spans="1:8" x14ac:dyDescent="0.25">
      <c r="A2022" s="23">
        <v>41184.4583333333</v>
      </c>
      <c r="B2022" t="s">
        <v>3412</v>
      </c>
      <c r="C2022" t="s">
        <v>3413</v>
      </c>
      <c r="D2022">
        <v>90177</v>
      </c>
      <c r="E2022" t="s">
        <v>69</v>
      </c>
      <c r="F2022" t="s">
        <v>60</v>
      </c>
      <c r="G2022" s="24">
        <v>2.68</v>
      </c>
      <c r="H2022" t="s">
        <v>5805</v>
      </c>
    </row>
    <row r="2023" spans="1:8" x14ac:dyDescent="0.25">
      <c r="A2023" s="23">
        <v>41198.3645833333</v>
      </c>
      <c r="B2023" t="s">
        <v>3412</v>
      </c>
      <c r="C2023" t="s">
        <v>3413</v>
      </c>
      <c r="D2023">
        <v>90177</v>
      </c>
      <c r="E2023" t="s">
        <v>69</v>
      </c>
      <c r="F2023" t="s">
        <v>60</v>
      </c>
      <c r="G2023" s="24">
        <v>2.68</v>
      </c>
      <c r="H2023" t="s">
        <v>5805</v>
      </c>
    </row>
    <row r="2024" spans="1:8" x14ac:dyDescent="0.25">
      <c r="A2024" s="23">
        <v>41196.2916666667</v>
      </c>
      <c r="B2024" t="s">
        <v>3412</v>
      </c>
      <c r="C2024" t="s">
        <v>3413</v>
      </c>
      <c r="D2024">
        <v>90177</v>
      </c>
      <c r="E2024" t="s">
        <v>69</v>
      </c>
      <c r="F2024" t="s">
        <v>60</v>
      </c>
      <c r="G2024" s="24">
        <v>2.68</v>
      </c>
      <c r="H2024" t="s">
        <v>5805</v>
      </c>
    </row>
    <row r="2025" spans="1:8" x14ac:dyDescent="0.25">
      <c r="A2025" s="23">
        <v>41188.2395833333</v>
      </c>
      <c r="B2025" t="s">
        <v>3412</v>
      </c>
      <c r="C2025" t="s">
        <v>3413</v>
      </c>
      <c r="D2025">
        <v>90177</v>
      </c>
      <c r="E2025" t="s">
        <v>69</v>
      </c>
      <c r="F2025" t="s">
        <v>60</v>
      </c>
      <c r="G2025" s="24">
        <v>2.68</v>
      </c>
      <c r="H2025" t="s">
        <v>5805</v>
      </c>
    </row>
    <row r="2026" spans="1:8" x14ac:dyDescent="0.25">
      <c r="A2026" s="23">
        <v>41188.1354166667</v>
      </c>
      <c r="B2026" t="s">
        <v>3412</v>
      </c>
      <c r="C2026" t="s">
        <v>3413</v>
      </c>
      <c r="D2026">
        <v>84749</v>
      </c>
      <c r="E2026" t="s">
        <v>2758</v>
      </c>
      <c r="F2026" t="s">
        <v>60</v>
      </c>
      <c r="G2026" s="24">
        <v>2.96</v>
      </c>
      <c r="H2026" t="s">
        <v>81</v>
      </c>
    </row>
    <row r="2027" spans="1:8" x14ac:dyDescent="0.25">
      <c r="A2027" s="23">
        <v>41203.15625</v>
      </c>
      <c r="B2027" t="s">
        <v>3412</v>
      </c>
      <c r="C2027" t="s">
        <v>3413</v>
      </c>
      <c r="D2027">
        <v>89758</v>
      </c>
      <c r="E2027" t="s">
        <v>835</v>
      </c>
      <c r="F2027" t="s">
        <v>60</v>
      </c>
      <c r="G2027" s="24">
        <v>3.12</v>
      </c>
      <c r="H2027" t="s">
        <v>62</v>
      </c>
    </row>
    <row r="2028" spans="1:8" x14ac:dyDescent="0.25">
      <c r="A2028" s="23">
        <v>41204.1354166667</v>
      </c>
      <c r="B2028" t="s">
        <v>3412</v>
      </c>
      <c r="C2028" t="s">
        <v>3413</v>
      </c>
      <c r="D2028">
        <v>88779</v>
      </c>
      <c r="E2028" t="s">
        <v>150</v>
      </c>
      <c r="F2028" t="s">
        <v>60</v>
      </c>
      <c r="G2028" s="24">
        <v>3.93</v>
      </c>
      <c r="H2028" t="s">
        <v>5805</v>
      </c>
    </row>
    <row r="2029" spans="1:8" x14ac:dyDescent="0.25">
      <c r="A2029" s="23">
        <v>41196.1770833333</v>
      </c>
      <c r="B2029" t="s">
        <v>3412</v>
      </c>
      <c r="C2029" t="s">
        <v>3413</v>
      </c>
      <c r="D2029">
        <v>90731</v>
      </c>
      <c r="E2029" t="s">
        <v>109</v>
      </c>
      <c r="F2029" t="s">
        <v>60</v>
      </c>
      <c r="G2029" s="24">
        <v>3.93</v>
      </c>
      <c r="H2029" t="s">
        <v>5805</v>
      </c>
    </row>
    <row r="2030" spans="1:8" x14ac:dyDescent="0.25">
      <c r="A2030" s="23">
        <v>41191.4375</v>
      </c>
      <c r="B2030" t="s">
        <v>3412</v>
      </c>
      <c r="C2030" t="s">
        <v>3413</v>
      </c>
      <c r="D2030">
        <v>89067</v>
      </c>
      <c r="E2030" t="s">
        <v>413</v>
      </c>
      <c r="F2030" t="s">
        <v>60</v>
      </c>
      <c r="G2030" s="24">
        <v>2.96</v>
      </c>
      <c r="H2030" t="s">
        <v>5805</v>
      </c>
    </row>
    <row r="2031" spans="1:8" x14ac:dyDescent="0.25">
      <c r="A2031" s="23">
        <v>41198.2395833333</v>
      </c>
      <c r="B2031" t="s">
        <v>3412</v>
      </c>
      <c r="C2031" t="s">
        <v>3413</v>
      </c>
      <c r="D2031">
        <v>89235</v>
      </c>
      <c r="E2031" t="s">
        <v>119</v>
      </c>
      <c r="F2031" t="s">
        <v>129</v>
      </c>
      <c r="G2031" s="24">
        <v>3.18</v>
      </c>
      <c r="H2031" t="s">
        <v>5805</v>
      </c>
    </row>
    <row r="2032" spans="1:8" x14ac:dyDescent="0.25">
      <c r="A2032" s="23">
        <v>41190.1666666667</v>
      </c>
      <c r="B2032" t="s">
        <v>3412</v>
      </c>
      <c r="C2032" t="s">
        <v>3413</v>
      </c>
      <c r="D2032">
        <v>90158</v>
      </c>
      <c r="E2032" t="s">
        <v>174</v>
      </c>
      <c r="F2032" t="s">
        <v>60</v>
      </c>
      <c r="G2032" s="24">
        <v>3.93</v>
      </c>
      <c r="H2032" t="s">
        <v>81</v>
      </c>
    </row>
    <row r="2033" spans="1:8" x14ac:dyDescent="0.25">
      <c r="A2033" s="23">
        <v>41196.3958333333</v>
      </c>
      <c r="B2033" t="s">
        <v>3412</v>
      </c>
      <c r="C2033" t="s">
        <v>3413</v>
      </c>
      <c r="D2033">
        <v>90130</v>
      </c>
      <c r="E2033" t="s">
        <v>152</v>
      </c>
      <c r="F2033" t="s">
        <v>60</v>
      </c>
      <c r="G2033" s="24">
        <v>3.12</v>
      </c>
      <c r="H2033" t="s">
        <v>5805</v>
      </c>
    </row>
    <row r="2034" spans="1:8" x14ac:dyDescent="0.25">
      <c r="A2034" s="23">
        <v>41189.4375</v>
      </c>
      <c r="B2034" t="s">
        <v>3412</v>
      </c>
      <c r="C2034" t="s">
        <v>3413</v>
      </c>
      <c r="D2034">
        <v>88437</v>
      </c>
      <c r="E2034" t="s">
        <v>79</v>
      </c>
      <c r="F2034" t="s">
        <v>60</v>
      </c>
      <c r="G2034" s="24">
        <v>3.12</v>
      </c>
      <c r="H2034" t="s">
        <v>81</v>
      </c>
    </row>
    <row r="2035" spans="1:8" x14ac:dyDescent="0.25">
      <c r="A2035" s="23">
        <v>41189.4548611111</v>
      </c>
      <c r="B2035" t="s">
        <v>3412</v>
      </c>
      <c r="C2035" t="s">
        <v>3413</v>
      </c>
      <c r="D2035">
        <v>88437</v>
      </c>
      <c r="E2035" t="s">
        <v>79</v>
      </c>
      <c r="F2035" t="s">
        <v>60</v>
      </c>
      <c r="G2035" s="24">
        <v>3.12</v>
      </c>
      <c r="H2035" t="s">
        <v>81</v>
      </c>
    </row>
    <row r="2036" spans="1:8" x14ac:dyDescent="0.25">
      <c r="A2036" s="23">
        <v>41204.2604166667</v>
      </c>
      <c r="B2036" t="s">
        <v>3412</v>
      </c>
      <c r="C2036" t="s">
        <v>3413</v>
      </c>
      <c r="D2036">
        <v>89921</v>
      </c>
      <c r="E2036" t="s">
        <v>85</v>
      </c>
      <c r="F2036" t="s">
        <v>60</v>
      </c>
      <c r="G2036" s="24">
        <v>3.12</v>
      </c>
      <c r="H2036" t="s">
        <v>5805</v>
      </c>
    </row>
    <row r="2037" spans="1:8" x14ac:dyDescent="0.25">
      <c r="A2037" s="23">
        <v>41204.3541666667</v>
      </c>
      <c r="B2037" t="s">
        <v>3412</v>
      </c>
      <c r="C2037" t="s">
        <v>3413</v>
      </c>
      <c r="D2037">
        <v>89921</v>
      </c>
      <c r="E2037" t="s">
        <v>85</v>
      </c>
      <c r="F2037" t="s">
        <v>60</v>
      </c>
      <c r="G2037" s="24">
        <v>3.12</v>
      </c>
      <c r="H2037" t="s">
        <v>5805</v>
      </c>
    </row>
    <row r="2038" spans="1:8" x14ac:dyDescent="0.25">
      <c r="A2038" s="23">
        <v>41204.4583333333</v>
      </c>
      <c r="B2038" t="s">
        <v>3412</v>
      </c>
      <c r="C2038" t="s">
        <v>3413</v>
      </c>
      <c r="D2038">
        <v>89921</v>
      </c>
      <c r="E2038" t="s">
        <v>85</v>
      </c>
      <c r="F2038" t="s">
        <v>60</v>
      </c>
      <c r="G2038" s="24">
        <v>3.12</v>
      </c>
      <c r="H2038" t="s">
        <v>5805</v>
      </c>
    </row>
    <row r="2039" spans="1:8" x14ac:dyDescent="0.25">
      <c r="A2039" s="23">
        <v>41189.2291666667</v>
      </c>
      <c r="B2039" t="s">
        <v>3412</v>
      </c>
      <c r="C2039" t="s">
        <v>3413</v>
      </c>
      <c r="D2039">
        <v>89921</v>
      </c>
      <c r="E2039" t="s">
        <v>85</v>
      </c>
      <c r="F2039" t="s">
        <v>60</v>
      </c>
      <c r="G2039" s="24">
        <v>3.12</v>
      </c>
      <c r="H2039" t="s">
        <v>5805</v>
      </c>
    </row>
    <row r="2040" spans="1:8" x14ac:dyDescent="0.25">
      <c r="A2040" s="23">
        <v>41189.3229166667</v>
      </c>
      <c r="B2040" t="s">
        <v>3412</v>
      </c>
      <c r="C2040" t="s">
        <v>3413</v>
      </c>
      <c r="D2040">
        <v>89921</v>
      </c>
      <c r="E2040" t="s">
        <v>85</v>
      </c>
      <c r="F2040" t="s">
        <v>60</v>
      </c>
      <c r="G2040" s="24">
        <v>3.12</v>
      </c>
      <c r="H2040" t="s">
        <v>5805</v>
      </c>
    </row>
    <row r="2041" spans="1:8" x14ac:dyDescent="0.25">
      <c r="A2041" s="23">
        <v>41206.4791666667</v>
      </c>
      <c r="B2041" t="s">
        <v>3412</v>
      </c>
      <c r="C2041" t="s">
        <v>3413</v>
      </c>
      <c r="D2041">
        <v>89921</v>
      </c>
      <c r="E2041" t="s">
        <v>85</v>
      </c>
      <c r="F2041" t="s">
        <v>60</v>
      </c>
      <c r="G2041" s="24">
        <v>3.12</v>
      </c>
      <c r="H2041" t="s">
        <v>5805</v>
      </c>
    </row>
    <row r="2042" spans="1:8" x14ac:dyDescent="0.25">
      <c r="A2042" s="23">
        <v>41211.5208333333</v>
      </c>
      <c r="B2042" t="s">
        <v>3412</v>
      </c>
      <c r="C2042" t="s">
        <v>3413</v>
      </c>
      <c r="D2042">
        <v>89921</v>
      </c>
      <c r="E2042" t="s">
        <v>85</v>
      </c>
      <c r="F2042" t="s">
        <v>60</v>
      </c>
      <c r="G2042" s="24">
        <v>3.12</v>
      </c>
      <c r="H2042" t="s">
        <v>5805</v>
      </c>
    </row>
    <row r="2043" spans="1:8" x14ac:dyDescent="0.25">
      <c r="A2043" s="23">
        <v>41190.2916666667</v>
      </c>
      <c r="B2043" t="s">
        <v>3412</v>
      </c>
      <c r="C2043" t="s">
        <v>3413</v>
      </c>
      <c r="D2043">
        <v>89071</v>
      </c>
      <c r="E2043" t="s">
        <v>1262</v>
      </c>
      <c r="F2043" t="s">
        <v>60</v>
      </c>
      <c r="G2043" s="24">
        <v>3.12</v>
      </c>
      <c r="H2043" t="s">
        <v>81</v>
      </c>
    </row>
    <row r="2044" spans="1:8" x14ac:dyDescent="0.25">
      <c r="A2044" s="23">
        <v>41207.125</v>
      </c>
      <c r="B2044" t="s">
        <v>3412</v>
      </c>
      <c r="C2044" t="s">
        <v>3413</v>
      </c>
      <c r="D2044">
        <v>87751</v>
      </c>
      <c r="E2044" t="s">
        <v>184</v>
      </c>
      <c r="F2044" t="s">
        <v>60</v>
      </c>
      <c r="G2044" s="24">
        <v>3.12</v>
      </c>
      <c r="H2044" t="s">
        <v>5805</v>
      </c>
    </row>
    <row r="2045" spans="1:8" x14ac:dyDescent="0.25">
      <c r="A2045" s="23">
        <v>41198.1354166667</v>
      </c>
      <c r="B2045" t="s">
        <v>3412</v>
      </c>
      <c r="C2045" t="s">
        <v>3413</v>
      </c>
      <c r="D2045">
        <v>84744</v>
      </c>
      <c r="E2045" t="s">
        <v>95</v>
      </c>
      <c r="F2045" t="s">
        <v>60</v>
      </c>
      <c r="G2045" s="24">
        <v>3.12</v>
      </c>
      <c r="H2045" t="s">
        <v>5805</v>
      </c>
    </row>
    <row r="2046" spans="1:8" x14ac:dyDescent="0.25">
      <c r="A2046" s="23">
        <v>41189.1145833333</v>
      </c>
      <c r="B2046" t="s">
        <v>3412</v>
      </c>
      <c r="C2046" t="s">
        <v>3413</v>
      </c>
      <c r="D2046">
        <v>84744</v>
      </c>
      <c r="E2046" t="s">
        <v>95</v>
      </c>
      <c r="F2046" t="s">
        <v>60</v>
      </c>
      <c r="G2046" s="24">
        <v>3.12</v>
      </c>
      <c r="H2046" t="s">
        <v>5805</v>
      </c>
    </row>
    <row r="2047" spans="1:8" x14ac:dyDescent="0.25">
      <c r="A2047" s="23">
        <v>41209.1770833333</v>
      </c>
      <c r="B2047" t="s">
        <v>3448</v>
      </c>
      <c r="C2047" t="s">
        <v>3449</v>
      </c>
      <c r="D2047">
        <v>90919</v>
      </c>
      <c r="E2047" t="s">
        <v>101</v>
      </c>
      <c r="F2047" t="s">
        <v>44</v>
      </c>
      <c r="G2047" s="24">
        <v>2.96</v>
      </c>
      <c r="H2047" t="s">
        <v>5805</v>
      </c>
    </row>
    <row r="2048" spans="1:8" x14ac:dyDescent="0.25">
      <c r="A2048" s="23">
        <v>41193.5798611111</v>
      </c>
      <c r="B2048" t="s">
        <v>3448</v>
      </c>
      <c r="C2048" t="s">
        <v>3449</v>
      </c>
      <c r="D2048">
        <v>90423</v>
      </c>
      <c r="E2048" t="s">
        <v>200</v>
      </c>
      <c r="F2048" t="s">
        <v>33</v>
      </c>
      <c r="G2048" s="24">
        <v>3.12</v>
      </c>
      <c r="H2048" t="s">
        <v>5805</v>
      </c>
    </row>
    <row r="2049" spans="1:8" x14ac:dyDescent="0.25">
      <c r="A2049" s="23">
        <v>41197.8541666667</v>
      </c>
      <c r="B2049" t="s">
        <v>3448</v>
      </c>
      <c r="C2049" t="s">
        <v>3449</v>
      </c>
      <c r="D2049">
        <v>90423</v>
      </c>
      <c r="E2049" t="s">
        <v>200</v>
      </c>
      <c r="F2049" t="s">
        <v>33</v>
      </c>
      <c r="G2049" s="24">
        <v>3.12</v>
      </c>
      <c r="H2049" t="s">
        <v>5805</v>
      </c>
    </row>
    <row r="2050" spans="1:8" x14ac:dyDescent="0.25">
      <c r="A2050" s="23">
        <v>41193.4</v>
      </c>
      <c r="B2050" t="s">
        <v>3448</v>
      </c>
      <c r="C2050" t="s">
        <v>3449</v>
      </c>
      <c r="D2050">
        <v>90423</v>
      </c>
      <c r="E2050" t="s">
        <v>200</v>
      </c>
      <c r="F2050" t="s">
        <v>44</v>
      </c>
      <c r="G2050" s="24">
        <v>2.55</v>
      </c>
      <c r="H2050" t="s">
        <v>5805</v>
      </c>
    </row>
    <row r="2051" spans="1:8" x14ac:dyDescent="0.25">
      <c r="A2051" s="23">
        <v>41193.4965277778</v>
      </c>
      <c r="B2051" t="s">
        <v>3448</v>
      </c>
      <c r="C2051" t="s">
        <v>3449</v>
      </c>
      <c r="D2051">
        <v>90423</v>
      </c>
      <c r="E2051" t="s">
        <v>200</v>
      </c>
      <c r="F2051" t="s">
        <v>44</v>
      </c>
      <c r="G2051" s="24">
        <v>2.55</v>
      </c>
      <c r="H2051" t="s">
        <v>5805</v>
      </c>
    </row>
    <row r="2052" spans="1:8" x14ac:dyDescent="0.25">
      <c r="A2052" s="23">
        <v>41194.4201388889</v>
      </c>
      <c r="B2052" t="s">
        <v>3448</v>
      </c>
      <c r="C2052" t="s">
        <v>3449</v>
      </c>
      <c r="D2052">
        <v>90423</v>
      </c>
      <c r="E2052" t="s">
        <v>200</v>
      </c>
      <c r="F2052" t="s">
        <v>44</v>
      </c>
      <c r="G2052" s="24">
        <v>2.55</v>
      </c>
      <c r="H2052" t="s">
        <v>81</v>
      </c>
    </row>
    <row r="2053" spans="1:8" x14ac:dyDescent="0.25">
      <c r="A2053" s="23">
        <v>41194.4826388889</v>
      </c>
      <c r="B2053" t="s">
        <v>3448</v>
      </c>
      <c r="C2053" t="s">
        <v>3449</v>
      </c>
      <c r="D2053">
        <v>90423</v>
      </c>
      <c r="E2053" t="s">
        <v>200</v>
      </c>
      <c r="F2053" t="s">
        <v>44</v>
      </c>
      <c r="G2053" s="24">
        <v>2.55</v>
      </c>
      <c r="H2053" t="s">
        <v>81</v>
      </c>
    </row>
    <row r="2054" spans="1:8" x14ac:dyDescent="0.25">
      <c r="A2054" s="23">
        <v>41194.6840277778</v>
      </c>
      <c r="B2054" t="s">
        <v>3448</v>
      </c>
      <c r="C2054" t="s">
        <v>3449</v>
      </c>
      <c r="D2054">
        <v>90423</v>
      </c>
      <c r="E2054" t="s">
        <v>200</v>
      </c>
      <c r="F2054" t="s">
        <v>44</v>
      </c>
      <c r="G2054" s="24">
        <v>2.55</v>
      </c>
      <c r="H2054" t="s">
        <v>5805</v>
      </c>
    </row>
    <row r="2055" spans="1:8" x14ac:dyDescent="0.25">
      <c r="A2055" s="23">
        <v>41197.5104166667</v>
      </c>
      <c r="B2055" t="s">
        <v>3448</v>
      </c>
      <c r="C2055" t="s">
        <v>3449</v>
      </c>
      <c r="D2055">
        <v>90423</v>
      </c>
      <c r="E2055" t="s">
        <v>200</v>
      </c>
      <c r="F2055" t="s">
        <v>44</v>
      </c>
      <c r="G2055" s="24">
        <v>2.55</v>
      </c>
      <c r="H2055" t="s">
        <v>5805</v>
      </c>
    </row>
    <row r="2056" spans="1:8" x14ac:dyDescent="0.25">
      <c r="A2056" s="23">
        <v>41197.6284722222</v>
      </c>
      <c r="B2056" t="s">
        <v>3448</v>
      </c>
      <c r="C2056" t="s">
        <v>3449</v>
      </c>
      <c r="D2056">
        <v>90423</v>
      </c>
      <c r="E2056" t="s">
        <v>200</v>
      </c>
      <c r="F2056" t="s">
        <v>44</v>
      </c>
      <c r="G2056" s="24">
        <v>2.55</v>
      </c>
      <c r="H2056" t="s">
        <v>5805</v>
      </c>
    </row>
    <row r="2057" spans="1:8" x14ac:dyDescent="0.25">
      <c r="A2057" s="23">
        <v>41197.7395833333</v>
      </c>
      <c r="B2057" t="s">
        <v>3448</v>
      </c>
      <c r="C2057" t="s">
        <v>3449</v>
      </c>
      <c r="D2057">
        <v>90423</v>
      </c>
      <c r="E2057" t="s">
        <v>200</v>
      </c>
      <c r="F2057" t="s">
        <v>44</v>
      </c>
      <c r="G2057" s="24">
        <v>2.55</v>
      </c>
      <c r="H2057" t="s">
        <v>5805</v>
      </c>
    </row>
    <row r="2058" spans="1:8" x14ac:dyDescent="0.25">
      <c r="A2058" s="23">
        <v>41204.4201388889</v>
      </c>
      <c r="B2058" t="s">
        <v>3448</v>
      </c>
      <c r="C2058" t="s">
        <v>3449</v>
      </c>
      <c r="D2058">
        <v>89234</v>
      </c>
      <c r="E2058" t="s">
        <v>32</v>
      </c>
      <c r="F2058" t="s">
        <v>129</v>
      </c>
      <c r="G2058" s="24">
        <v>2.68</v>
      </c>
      <c r="H2058" t="s">
        <v>5805</v>
      </c>
    </row>
    <row r="2059" spans="1:8" x14ac:dyDescent="0.25">
      <c r="A2059" s="23">
        <v>41204.53125</v>
      </c>
      <c r="B2059" t="s">
        <v>3448</v>
      </c>
      <c r="C2059" t="s">
        <v>3449</v>
      </c>
      <c r="D2059">
        <v>89234</v>
      </c>
      <c r="E2059" t="s">
        <v>32</v>
      </c>
      <c r="F2059" t="s">
        <v>129</v>
      </c>
      <c r="G2059" s="24">
        <v>2.68</v>
      </c>
      <c r="H2059" t="s">
        <v>5805</v>
      </c>
    </row>
    <row r="2060" spans="1:8" x14ac:dyDescent="0.25">
      <c r="A2060" s="23">
        <v>41201.4583333333</v>
      </c>
      <c r="B2060" t="s">
        <v>3448</v>
      </c>
      <c r="C2060" t="s">
        <v>3449</v>
      </c>
      <c r="D2060">
        <v>89234</v>
      </c>
      <c r="E2060" t="s">
        <v>32</v>
      </c>
      <c r="F2060" t="s">
        <v>129</v>
      </c>
      <c r="G2060" s="24">
        <v>2.68</v>
      </c>
      <c r="H2060" t="s">
        <v>5805</v>
      </c>
    </row>
    <row r="2061" spans="1:8" x14ac:dyDescent="0.25">
      <c r="A2061" s="23">
        <v>41201.7083333333</v>
      </c>
      <c r="B2061" t="s">
        <v>3448</v>
      </c>
      <c r="C2061" t="s">
        <v>3449</v>
      </c>
      <c r="D2061">
        <v>89234</v>
      </c>
      <c r="E2061" t="s">
        <v>32</v>
      </c>
      <c r="F2061" t="s">
        <v>129</v>
      </c>
      <c r="G2061" s="24">
        <v>2.68</v>
      </c>
      <c r="H2061" t="s">
        <v>5805</v>
      </c>
    </row>
    <row r="2062" spans="1:8" x14ac:dyDescent="0.25">
      <c r="A2062" s="23">
        <v>41195.6048611111</v>
      </c>
      <c r="B2062" t="s">
        <v>3448</v>
      </c>
      <c r="C2062" t="s">
        <v>3449</v>
      </c>
      <c r="D2062">
        <v>89234</v>
      </c>
      <c r="E2062" t="s">
        <v>32</v>
      </c>
      <c r="F2062" t="s">
        <v>129</v>
      </c>
      <c r="G2062" s="24">
        <v>2.68</v>
      </c>
      <c r="H2062" t="s">
        <v>5805</v>
      </c>
    </row>
    <row r="2063" spans="1:8" x14ac:dyDescent="0.25">
      <c r="A2063" s="23">
        <v>41204.3055555556</v>
      </c>
      <c r="B2063" t="s">
        <v>3448</v>
      </c>
      <c r="C2063" t="s">
        <v>3449</v>
      </c>
      <c r="D2063">
        <v>89103</v>
      </c>
      <c r="E2063" t="s">
        <v>36</v>
      </c>
      <c r="F2063" t="s">
        <v>129</v>
      </c>
      <c r="G2063" s="24">
        <v>2.68</v>
      </c>
      <c r="H2063" t="s">
        <v>5805</v>
      </c>
    </row>
    <row r="2064" spans="1:8" x14ac:dyDescent="0.25">
      <c r="A2064" s="23">
        <v>41201.3506944444</v>
      </c>
      <c r="B2064" t="s">
        <v>3448</v>
      </c>
      <c r="C2064" t="s">
        <v>3449</v>
      </c>
      <c r="D2064">
        <v>89103</v>
      </c>
      <c r="E2064" t="s">
        <v>36</v>
      </c>
      <c r="F2064" t="s">
        <v>129</v>
      </c>
      <c r="G2064" s="24">
        <v>2.68</v>
      </c>
      <c r="H2064" t="s">
        <v>5805</v>
      </c>
    </row>
    <row r="2065" spans="1:8" x14ac:dyDescent="0.25">
      <c r="A2065" s="23">
        <v>41195.3923611111</v>
      </c>
      <c r="B2065" t="s">
        <v>3448</v>
      </c>
      <c r="C2065" t="s">
        <v>3449</v>
      </c>
      <c r="D2065">
        <v>89103</v>
      </c>
      <c r="E2065" t="s">
        <v>36</v>
      </c>
      <c r="F2065" t="s">
        <v>129</v>
      </c>
      <c r="G2065" s="24">
        <v>2.68</v>
      </c>
      <c r="H2065" t="s">
        <v>5805</v>
      </c>
    </row>
    <row r="2066" spans="1:8" x14ac:dyDescent="0.25">
      <c r="A2066" s="23">
        <v>41195.4861111111</v>
      </c>
      <c r="B2066" t="s">
        <v>3448</v>
      </c>
      <c r="C2066" t="s">
        <v>3449</v>
      </c>
      <c r="D2066">
        <v>89103</v>
      </c>
      <c r="E2066" t="s">
        <v>36</v>
      </c>
      <c r="F2066" t="s">
        <v>129</v>
      </c>
      <c r="G2066" s="24">
        <v>2.68</v>
      </c>
      <c r="H2066" t="s">
        <v>5805</v>
      </c>
    </row>
    <row r="2067" spans="1:8" x14ac:dyDescent="0.25">
      <c r="A2067" s="23">
        <v>41196.6493055556</v>
      </c>
      <c r="B2067" t="s">
        <v>3448</v>
      </c>
      <c r="C2067" t="s">
        <v>3449</v>
      </c>
      <c r="D2067">
        <v>89103</v>
      </c>
      <c r="E2067" t="s">
        <v>36</v>
      </c>
      <c r="F2067" t="s">
        <v>129</v>
      </c>
      <c r="G2067" s="24">
        <v>2.68</v>
      </c>
      <c r="H2067" t="s">
        <v>5805</v>
      </c>
    </row>
    <row r="2068" spans="1:8" x14ac:dyDescent="0.25">
      <c r="A2068" s="23">
        <v>41187.3611111111</v>
      </c>
      <c r="B2068" t="s">
        <v>3448</v>
      </c>
      <c r="C2068" t="s">
        <v>3449</v>
      </c>
      <c r="D2068">
        <v>89039</v>
      </c>
      <c r="E2068" t="s">
        <v>39</v>
      </c>
      <c r="F2068" t="s">
        <v>33</v>
      </c>
      <c r="G2068" s="24">
        <v>2.96</v>
      </c>
      <c r="H2068" t="s">
        <v>5805</v>
      </c>
    </row>
    <row r="2069" spans="1:8" x14ac:dyDescent="0.25">
      <c r="A2069" s="23">
        <v>41187.6145833333</v>
      </c>
      <c r="B2069" t="s">
        <v>3448</v>
      </c>
      <c r="C2069" t="s">
        <v>3449</v>
      </c>
      <c r="D2069">
        <v>89039</v>
      </c>
      <c r="E2069" t="s">
        <v>39</v>
      </c>
      <c r="F2069" t="s">
        <v>33</v>
      </c>
      <c r="G2069" s="24">
        <v>2.96</v>
      </c>
      <c r="H2069" t="s">
        <v>5805</v>
      </c>
    </row>
    <row r="2070" spans="1:8" x14ac:dyDescent="0.25">
      <c r="A2070" s="23">
        <v>41188.4097222222</v>
      </c>
      <c r="B2070" t="s">
        <v>3448</v>
      </c>
      <c r="C2070" t="s">
        <v>3449</v>
      </c>
      <c r="D2070">
        <v>89039</v>
      </c>
      <c r="E2070" t="s">
        <v>39</v>
      </c>
      <c r="F2070" t="s">
        <v>33</v>
      </c>
      <c r="G2070" s="24">
        <v>2.96</v>
      </c>
      <c r="H2070" t="s">
        <v>5805</v>
      </c>
    </row>
    <row r="2071" spans="1:8" x14ac:dyDescent="0.25">
      <c r="A2071" s="23">
        <v>41190.6111111111</v>
      </c>
      <c r="B2071" t="s">
        <v>3448</v>
      </c>
      <c r="C2071" t="s">
        <v>3449</v>
      </c>
      <c r="D2071">
        <v>89039</v>
      </c>
      <c r="E2071" t="s">
        <v>39</v>
      </c>
      <c r="F2071" t="s">
        <v>33</v>
      </c>
      <c r="G2071" s="24">
        <v>2.96</v>
      </c>
      <c r="H2071" t="s">
        <v>5805</v>
      </c>
    </row>
    <row r="2072" spans="1:8" x14ac:dyDescent="0.25">
      <c r="A2072" s="23">
        <v>41209.8125</v>
      </c>
      <c r="B2072" t="s">
        <v>3448</v>
      </c>
      <c r="C2072" t="s">
        <v>3449</v>
      </c>
      <c r="D2072">
        <v>89039</v>
      </c>
      <c r="E2072" t="s">
        <v>39</v>
      </c>
      <c r="F2072" t="s">
        <v>33</v>
      </c>
      <c r="G2072" s="24">
        <v>2.96</v>
      </c>
      <c r="H2072" t="s">
        <v>5805</v>
      </c>
    </row>
    <row r="2073" spans="1:8" x14ac:dyDescent="0.25">
      <c r="A2073" s="23">
        <v>41211.2916666667</v>
      </c>
      <c r="B2073" t="s">
        <v>3448</v>
      </c>
      <c r="C2073" t="s">
        <v>3449</v>
      </c>
      <c r="D2073">
        <v>89039</v>
      </c>
      <c r="E2073" t="s">
        <v>39</v>
      </c>
      <c r="F2073" t="s">
        <v>33</v>
      </c>
      <c r="G2073" s="24">
        <v>2.96</v>
      </c>
      <c r="H2073" t="s">
        <v>5805</v>
      </c>
    </row>
    <row r="2074" spans="1:8" x14ac:dyDescent="0.25">
      <c r="A2074" s="23">
        <v>41211.8541666667</v>
      </c>
      <c r="B2074" t="s">
        <v>3448</v>
      </c>
      <c r="C2074" t="s">
        <v>3449</v>
      </c>
      <c r="D2074">
        <v>89039</v>
      </c>
      <c r="E2074" t="s">
        <v>39</v>
      </c>
      <c r="F2074" t="s">
        <v>33</v>
      </c>
      <c r="G2074" s="24">
        <v>2.96</v>
      </c>
      <c r="H2074" t="s">
        <v>5805</v>
      </c>
    </row>
    <row r="2075" spans="1:8" x14ac:dyDescent="0.25">
      <c r="A2075" s="23">
        <v>41212.21875</v>
      </c>
      <c r="B2075" t="s">
        <v>3448</v>
      </c>
      <c r="C2075" t="s">
        <v>3449</v>
      </c>
      <c r="D2075">
        <v>89039</v>
      </c>
      <c r="E2075" t="s">
        <v>39</v>
      </c>
      <c r="F2075" t="s">
        <v>33</v>
      </c>
      <c r="G2075" s="24">
        <v>2.96</v>
      </c>
      <c r="H2075" t="s">
        <v>5805</v>
      </c>
    </row>
    <row r="2076" spans="1:8" x14ac:dyDescent="0.25">
      <c r="A2076" s="23">
        <v>41213.1111111111</v>
      </c>
      <c r="B2076" t="s">
        <v>3448</v>
      </c>
      <c r="C2076" t="s">
        <v>3449</v>
      </c>
      <c r="D2076">
        <v>89039</v>
      </c>
      <c r="E2076" t="s">
        <v>39</v>
      </c>
      <c r="F2076" t="s">
        <v>33</v>
      </c>
      <c r="G2076" s="24">
        <v>2.96</v>
      </c>
      <c r="H2076" t="s">
        <v>5805</v>
      </c>
    </row>
    <row r="2077" spans="1:8" x14ac:dyDescent="0.25">
      <c r="A2077" s="23">
        <v>41194.78125</v>
      </c>
      <c r="B2077" t="s">
        <v>3448</v>
      </c>
      <c r="C2077" t="s">
        <v>3449</v>
      </c>
      <c r="D2077">
        <v>89039</v>
      </c>
      <c r="E2077" t="s">
        <v>39</v>
      </c>
      <c r="F2077" t="s">
        <v>33</v>
      </c>
      <c r="G2077" s="24">
        <v>2.96</v>
      </c>
      <c r="H2077" t="s">
        <v>5805</v>
      </c>
    </row>
    <row r="2078" spans="1:8" x14ac:dyDescent="0.25">
      <c r="A2078" s="23">
        <v>41205.3784722222</v>
      </c>
      <c r="B2078" t="s">
        <v>3448</v>
      </c>
      <c r="C2078" t="s">
        <v>3449</v>
      </c>
      <c r="D2078">
        <v>89039</v>
      </c>
      <c r="E2078" t="s">
        <v>39</v>
      </c>
      <c r="F2078" t="s">
        <v>44</v>
      </c>
      <c r="G2078" s="24">
        <v>2.55</v>
      </c>
      <c r="H2078" t="s">
        <v>5805</v>
      </c>
    </row>
    <row r="2079" spans="1:8" x14ac:dyDescent="0.25">
      <c r="A2079" s="23">
        <v>41205.4791666667</v>
      </c>
      <c r="B2079" t="s">
        <v>3448</v>
      </c>
      <c r="C2079" t="s">
        <v>3449</v>
      </c>
      <c r="D2079">
        <v>89039</v>
      </c>
      <c r="E2079" t="s">
        <v>39</v>
      </c>
      <c r="F2079" t="s">
        <v>44</v>
      </c>
      <c r="G2079" s="24">
        <v>2.55</v>
      </c>
      <c r="H2079" t="s">
        <v>5805</v>
      </c>
    </row>
    <row r="2080" spans="1:8" x14ac:dyDescent="0.25">
      <c r="A2080" s="23">
        <v>41205.5902777778</v>
      </c>
      <c r="B2080" t="s">
        <v>3448</v>
      </c>
      <c r="C2080" t="s">
        <v>3449</v>
      </c>
      <c r="D2080">
        <v>89039</v>
      </c>
      <c r="E2080" t="s">
        <v>39</v>
      </c>
      <c r="F2080" t="s">
        <v>44</v>
      </c>
      <c r="G2080" s="24">
        <v>2.55</v>
      </c>
      <c r="H2080" t="s">
        <v>5805</v>
      </c>
    </row>
    <row r="2081" spans="1:8" x14ac:dyDescent="0.25">
      <c r="A2081" s="23">
        <v>41205.6944444444</v>
      </c>
      <c r="B2081" t="s">
        <v>3448</v>
      </c>
      <c r="C2081" t="s">
        <v>3449</v>
      </c>
      <c r="D2081">
        <v>89039</v>
      </c>
      <c r="E2081" t="s">
        <v>39</v>
      </c>
      <c r="F2081" t="s">
        <v>44</v>
      </c>
      <c r="G2081" s="24">
        <v>2.55</v>
      </c>
      <c r="H2081" t="s">
        <v>5805</v>
      </c>
    </row>
    <row r="2082" spans="1:8" x14ac:dyDescent="0.25">
      <c r="A2082" s="23">
        <v>41187.5173611111</v>
      </c>
      <c r="B2082" t="s">
        <v>3448</v>
      </c>
      <c r="C2082" t="s">
        <v>3449</v>
      </c>
      <c r="D2082">
        <v>89039</v>
      </c>
      <c r="E2082" t="s">
        <v>39</v>
      </c>
      <c r="F2082" t="s">
        <v>44</v>
      </c>
      <c r="G2082" s="24">
        <v>2.55</v>
      </c>
      <c r="H2082" t="s">
        <v>5805</v>
      </c>
    </row>
    <row r="2083" spans="1:8" x14ac:dyDescent="0.25">
      <c r="A2083" s="23">
        <v>41188.0763888889</v>
      </c>
      <c r="B2083" t="s">
        <v>3448</v>
      </c>
      <c r="C2083" t="s">
        <v>3449</v>
      </c>
      <c r="D2083">
        <v>89039</v>
      </c>
      <c r="E2083" t="s">
        <v>39</v>
      </c>
      <c r="F2083" t="s">
        <v>44</v>
      </c>
      <c r="G2083" s="24">
        <v>2.55</v>
      </c>
      <c r="H2083" t="s">
        <v>5805</v>
      </c>
    </row>
    <row r="2084" spans="1:8" x14ac:dyDescent="0.25">
      <c r="A2084" s="23">
        <v>41188.6736111111</v>
      </c>
      <c r="B2084" t="s">
        <v>3448</v>
      </c>
      <c r="C2084" t="s">
        <v>3449</v>
      </c>
      <c r="D2084">
        <v>89039</v>
      </c>
      <c r="E2084" t="s">
        <v>39</v>
      </c>
      <c r="F2084" t="s">
        <v>44</v>
      </c>
      <c r="G2084" s="24">
        <v>2.55</v>
      </c>
      <c r="H2084" t="s">
        <v>5805</v>
      </c>
    </row>
    <row r="2085" spans="1:8" x14ac:dyDescent="0.25">
      <c r="A2085" s="23">
        <v>41188.7708333333</v>
      </c>
      <c r="B2085" t="s">
        <v>3448</v>
      </c>
      <c r="C2085" t="s">
        <v>3449</v>
      </c>
      <c r="D2085">
        <v>89039</v>
      </c>
      <c r="E2085" t="s">
        <v>39</v>
      </c>
      <c r="F2085" t="s">
        <v>44</v>
      </c>
      <c r="G2085" s="24">
        <v>2.55</v>
      </c>
      <c r="H2085" t="s">
        <v>5805</v>
      </c>
    </row>
    <row r="2086" spans="1:8" x14ac:dyDescent="0.25">
      <c r="A2086" s="23">
        <v>41189.4097222222</v>
      </c>
      <c r="B2086" t="s">
        <v>3448</v>
      </c>
      <c r="C2086" t="s">
        <v>3449</v>
      </c>
      <c r="D2086">
        <v>89039</v>
      </c>
      <c r="E2086" t="s">
        <v>39</v>
      </c>
      <c r="F2086" t="s">
        <v>44</v>
      </c>
      <c r="G2086" s="24">
        <v>2.55</v>
      </c>
      <c r="H2086" t="s">
        <v>5805</v>
      </c>
    </row>
    <row r="2087" spans="1:8" x14ac:dyDescent="0.25">
      <c r="A2087" s="23">
        <v>41189.5</v>
      </c>
      <c r="B2087" t="s">
        <v>3448</v>
      </c>
      <c r="C2087" t="s">
        <v>3449</v>
      </c>
      <c r="D2087">
        <v>89039</v>
      </c>
      <c r="E2087" t="s">
        <v>39</v>
      </c>
      <c r="F2087" t="s">
        <v>44</v>
      </c>
      <c r="G2087" s="24">
        <v>2.55</v>
      </c>
      <c r="H2087" t="s">
        <v>5805</v>
      </c>
    </row>
    <row r="2088" spans="1:8" x14ac:dyDescent="0.25">
      <c r="A2088" s="23">
        <v>41189.5868055556</v>
      </c>
      <c r="B2088" t="s">
        <v>3448</v>
      </c>
      <c r="C2088" t="s">
        <v>3449</v>
      </c>
      <c r="D2088">
        <v>89039</v>
      </c>
      <c r="E2088" t="s">
        <v>39</v>
      </c>
      <c r="F2088" t="s">
        <v>44</v>
      </c>
      <c r="G2088" s="24">
        <v>2.55</v>
      </c>
      <c r="H2088" t="s">
        <v>5805</v>
      </c>
    </row>
    <row r="2089" spans="1:8" x14ac:dyDescent="0.25">
      <c r="A2089" s="23">
        <v>41190.3284722222</v>
      </c>
      <c r="B2089" t="s">
        <v>3448</v>
      </c>
      <c r="C2089" t="s">
        <v>3449</v>
      </c>
      <c r="D2089">
        <v>89039</v>
      </c>
      <c r="E2089" t="s">
        <v>39</v>
      </c>
      <c r="F2089" t="s">
        <v>44</v>
      </c>
      <c r="G2089" s="24">
        <v>2.55</v>
      </c>
      <c r="H2089" t="s">
        <v>5805</v>
      </c>
    </row>
    <row r="2090" spans="1:8" x14ac:dyDescent="0.25">
      <c r="A2090" s="23">
        <v>41190.4256944444</v>
      </c>
      <c r="B2090" t="s">
        <v>3448</v>
      </c>
      <c r="C2090" t="s">
        <v>3449</v>
      </c>
      <c r="D2090">
        <v>89039</v>
      </c>
      <c r="E2090" t="s">
        <v>39</v>
      </c>
      <c r="F2090" t="s">
        <v>44</v>
      </c>
      <c r="G2090" s="24">
        <v>2.55</v>
      </c>
      <c r="H2090" t="s">
        <v>5805</v>
      </c>
    </row>
    <row r="2091" spans="1:8" x14ac:dyDescent="0.25">
      <c r="A2091" s="23">
        <v>41190.5208333333</v>
      </c>
      <c r="B2091" t="s">
        <v>3448</v>
      </c>
      <c r="C2091" t="s">
        <v>3449</v>
      </c>
      <c r="D2091">
        <v>89039</v>
      </c>
      <c r="E2091" t="s">
        <v>39</v>
      </c>
      <c r="F2091" t="s">
        <v>44</v>
      </c>
      <c r="G2091" s="24">
        <v>2.55</v>
      </c>
      <c r="H2091" t="s">
        <v>5805</v>
      </c>
    </row>
    <row r="2092" spans="1:8" x14ac:dyDescent="0.25">
      <c r="A2092" s="23">
        <v>41210.0138888889</v>
      </c>
      <c r="B2092" t="s">
        <v>3448</v>
      </c>
      <c r="C2092" t="s">
        <v>3449</v>
      </c>
      <c r="D2092">
        <v>89039</v>
      </c>
      <c r="E2092" t="s">
        <v>39</v>
      </c>
      <c r="F2092" t="s">
        <v>44</v>
      </c>
      <c r="G2092" s="24">
        <v>2.55</v>
      </c>
      <c r="H2092" t="s">
        <v>5805</v>
      </c>
    </row>
    <row r="2093" spans="1:8" x14ac:dyDescent="0.25">
      <c r="A2093" s="23">
        <v>41210.1444444444</v>
      </c>
      <c r="B2093" t="s">
        <v>3448</v>
      </c>
      <c r="C2093" t="s">
        <v>3449</v>
      </c>
      <c r="D2093">
        <v>89039</v>
      </c>
      <c r="E2093" t="s">
        <v>39</v>
      </c>
      <c r="F2093" t="s">
        <v>44</v>
      </c>
      <c r="G2093" s="24">
        <v>2.55</v>
      </c>
      <c r="H2093" t="s">
        <v>5805</v>
      </c>
    </row>
    <row r="2094" spans="1:8" x14ac:dyDescent="0.25">
      <c r="A2094" s="23">
        <v>41210.2638888889</v>
      </c>
      <c r="B2094" t="s">
        <v>3448</v>
      </c>
      <c r="C2094" t="s">
        <v>3449</v>
      </c>
      <c r="D2094">
        <v>89039</v>
      </c>
      <c r="E2094" t="s">
        <v>39</v>
      </c>
      <c r="F2094" t="s">
        <v>44</v>
      </c>
      <c r="G2094" s="24">
        <v>2.55</v>
      </c>
      <c r="H2094" t="s">
        <v>5805</v>
      </c>
    </row>
    <row r="2095" spans="1:8" x14ac:dyDescent="0.25">
      <c r="A2095" s="23">
        <v>41210.8958333333</v>
      </c>
      <c r="B2095" t="s">
        <v>3448</v>
      </c>
      <c r="C2095" t="s">
        <v>3449</v>
      </c>
      <c r="D2095">
        <v>89039</v>
      </c>
      <c r="E2095" t="s">
        <v>39</v>
      </c>
      <c r="F2095" t="s">
        <v>44</v>
      </c>
      <c r="G2095" s="24">
        <v>2.55</v>
      </c>
      <c r="H2095" t="s">
        <v>5805</v>
      </c>
    </row>
    <row r="2096" spans="1:8" x14ac:dyDescent="0.25">
      <c r="A2096" s="23">
        <v>41211.0555555556</v>
      </c>
      <c r="B2096" t="s">
        <v>3448</v>
      </c>
      <c r="C2096" t="s">
        <v>3449</v>
      </c>
      <c r="D2096">
        <v>89039</v>
      </c>
      <c r="E2096" t="s">
        <v>39</v>
      </c>
      <c r="F2096" t="s">
        <v>44</v>
      </c>
      <c r="G2096" s="24">
        <v>2.55</v>
      </c>
      <c r="H2096" t="s">
        <v>5805</v>
      </c>
    </row>
    <row r="2097" spans="1:8" x14ac:dyDescent="0.25">
      <c r="A2097" s="23">
        <v>41211.1875</v>
      </c>
      <c r="B2097" t="s">
        <v>3448</v>
      </c>
      <c r="C2097" t="s">
        <v>3449</v>
      </c>
      <c r="D2097">
        <v>89039</v>
      </c>
      <c r="E2097" t="s">
        <v>39</v>
      </c>
      <c r="F2097" t="s">
        <v>44</v>
      </c>
      <c r="G2097" s="24">
        <v>2.55</v>
      </c>
      <c r="H2097" t="s">
        <v>5805</v>
      </c>
    </row>
    <row r="2098" spans="1:8" x14ac:dyDescent="0.25">
      <c r="A2098" s="23">
        <v>41212.0069444444</v>
      </c>
      <c r="B2098" t="s">
        <v>3448</v>
      </c>
      <c r="C2098" t="s">
        <v>3449</v>
      </c>
      <c r="D2098">
        <v>89039</v>
      </c>
      <c r="E2098" t="s">
        <v>39</v>
      </c>
      <c r="F2098" t="s">
        <v>44</v>
      </c>
      <c r="G2098" s="24">
        <v>2.55</v>
      </c>
      <c r="H2098" t="s">
        <v>5805</v>
      </c>
    </row>
    <row r="2099" spans="1:8" x14ac:dyDescent="0.25">
      <c r="A2099" s="23">
        <v>41212.1041666667</v>
      </c>
      <c r="B2099" t="s">
        <v>3448</v>
      </c>
      <c r="C2099" t="s">
        <v>3449</v>
      </c>
      <c r="D2099">
        <v>89039</v>
      </c>
      <c r="E2099" t="s">
        <v>39</v>
      </c>
      <c r="F2099" t="s">
        <v>44</v>
      </c>
      <c r="G2099" s="24">
        <v>2.55</v>
      </c>
      <c r="H2099" t="s">
        <v>5805</v>
      </c>
    </row>
    <row r="2100" spans="1:8" x14ac:dyDescent="0.25">
      <c r="A2100" s="23">
        <v>41212.8715277778</v>
      </c>
      <c r="B2100" t="s">
        <v>3448</v>
      </c>
      <c r="C2100" t="s">
        <v>3449</v>
      </c>
      <c r="D2100">
        <v>89039</v>
      </c>
      <c r="E2100" t="s">
        <v>39</v>
      </c>
      <c r="F2100" t="s">
        <v>44</v>
      </c>
      <c r="G2100" s="24">
        <v>2.55</v>
      </c>
      <c r="H2100" t="s">
        <v>5805</v>
      </c>
    </row>
    <row r="2101" spans="1:8" x14ac:dyDescent="0.25">
      <c r="A2101" s="23">
        <v>41212.9444444444</v>
      </c>
      <c r="B2101" t="s">
        <v>3448</v>
      </c>
      <c r="C2101" t="s">
        <v>3449</v>
      </c>
      <c r="D2101">
        <v>89039</v>
      </c>
      <c r="E2101" t="s">
        <v>39</v>
      </c>
      <c r="F2101" t="s">
        <v>44</v>
      </c>
      <c r="G2101" s="24">
        <v>2.55</v>
      </c>
      <c r="H2101" t="s">
        <v>5805</v>
      </c>
    </row>
    <row r="2102" spans="1:8" x14ac:dyDescent="0.25">
      <c r="A2102" s="23">
        <v>41213.0277777778</v>
      </c>
      <c r="B2102" t="s">
        <v>3448</v>
      </c>
      <c r="C2102" t="s">
        <v>3449</v>
      </c>
      <c r="D2102">
        <v>89039</v>
      </c>
      <c r="E2102" t="s">
        <v>39</v>
      </c>
      <c r="F2102" t="s">
        <v>44</v>
      </c>
      <c r="G2102" s="24">
        <v>2.55</v>
      </c>
      <c r="H2102" t="s">
        <v>5805</v>
      </c>
    </row>
    <row r="2103" spans="1:8" x14ac:dyDescent="0.25">
      <c r="A2103" s="23">
        <v>41194.59375</v>
      </c>
      <c r="B2103" t="s">
        <v>3448</v>
      </c>
      <c r="C2103" t="s">
        <v>3449</v>
      </c>
      <c r="D2103">
        <v>89039</v>
      </c>
      <c r="E2103" t="s">
        <v>39</v>
      </c>
      <c r="F2103" t="s">
        <v>44</v>
      </c>
      <c r="G2103" s="24">
        <v>2.55</v>
      </c>
      <c r="H2103" t="s">
        <v>5805</v>
      </c>
    </row>
    <row r="2104" spans="1:8" x14ac:dyDescent="0.25">
      <c r="A2104" s="23">
        <v>41208.8541666667</v>
      </c>
      <c r="B2104" t="s">
        <v>3448</v>
      </c>
      <c r="C2104" t="s">
        <v>3449</v>
      </c>
      <c r="D2104">
        <v>90628</v>
      </c>
      <c r="E2104" t="s">
        <v>121</v>
      </c>
      <c r="F2104" t="s">
        <v>44</v>
      </c>
      <c r="G2104" s="24">
        <v>2.96</v>
      </c>
      <c r="H2104" t="s">
        <v>5805</v>
      </c>
    </row>
    <row r="2105" spans="1:8" x14ac:dyDescent="0.25">
      <c r="A2105" s="23">
        <v>41209.0173611111</v>
      </c>
      <c r="B2105" t="s">
        <v>3448</v>
      </c>
      <c r="C2105" t="s">
        <v>3449</v>
      </c>
      <c r="D2105">
        <v>90628</v>
      </c>
      <c r="E2105" t="s">
        <v>121</v>
      </c>
      <c r="F2105" t="s">
        <v>44</v>
      </c>
      <c r="G2105" s="24">
        <v>2.96</v>
      </c>
      <c r="H2105" t="s">
        <v>5805</v>
      </c>
    </row>
    <row r="2106" spans="1:8" x14ac:dyDescent="0.25">
      <c r="A2106" s="23">
        <v>41204.2013888889</v>
      </c>
      <c r="B2106" t="s">
        <v>3448</v>
      </c>
      <c r="C2106" t="s">
        <v>3449</v>
      </c>
      <c r="D2106">
        <v>88781</v>
      </c>
      <c r="E2106" t="s">
        <v>128</v>
      </c>
      <c r="F2106" t="s">
        <v>129</v>
      </c>
      <c r="G2106" s="24">
        <v>2.68</v>
      </c>
      <c r="H2106" t="s">
        <v>5805</v>
      </c>
    </row>
    <row r="2107" spans="1:8" x14ac:dyDescent="0.25">
      <c r="A2107" s="23">
        <v>41202.3923611111</v>
      </c>
      <c r="B2107" t="s">
        <v>3448</v>
      </c>
      <c r="C2107" t="s">
        <v>3449</v>
      </c>
      <c r="D2107">
        <v>88781</v>
      </c>
      <c r="E2107" t="s">
        <v>128</v>
      </c>
      <c r="F2107" t="s">
        <v>33</v>
      </c>
      <c r="G2107" s="24">
        <v>3.18</v>
      </c>
      <c r="H2107" t="s">
        <v>5805</v>
      </c>
    </row>
    <row r="2108" spans="1:8" x14ac:dyDescent="0.25">
      <c r="A2108" s="23">
        <v>41202.5694444444</v>
      </c>
      <c r="B2108" t="s">
        <v>3448</v>
      </c>
      <c r="C2108" t="s">
        <v>3449</v>
      </c>
      <c r="D2108">
        <v>88781</v>
      </c>
      <c r="E2108" t="s">
        <v>128</v>
      </c>
      <c r="F2108" t="s">
        <v>33</v>
      </c>
      <c r="G2108" s="24">
        <v>3.18</v>
      </c>
      <c r="H2108" t="s">
        <v>5805</v>
      </c>
    </row>
    <row r="2109" spans="1:8" x14ac:dyDescent="0.25">
      <c r="A2109" s="23">
        <v>41196.2708333333</v>
      </c>
      <c r="B2109" t="s">
        <v>3448</v>
      </c>
      <c r="C2109" t="s">
        <v>3449</v>
      </c>
      <c r="D2109">
        <v>88781</v>
      </c>
      <c r="E2109" t="s">
        <v>128</v>
      </c>
      <c r="F2109" t="s">
        <v>33</v>
      </c>
      <c r="G2109" s="24">
        <v>3.18</v>
      </c>
      <c r="H2109" t="s">
        <v>5805</v>
      </c>
    </row>
    <row r="2110" spans="1:8" x14ac:dyDescent="0.25">
      <c r="A2110" s="23">
        <v>41196.3993055556</v>
      </c>
      <c r="B2110" t="s">
        <v>3448</v>
      </c>
      <c r="C2110" t="s">
        <v>3449</v>
      </c>
      <c r="D2110">
        <v>88781</v>
      </c>
      <c r="E2110" t="s">
        <v>128</v>
      </c>
      <c r="F2110" t="s">
        <v>33</v>
      </c>
      <c r="G2110" s="24">
        <v>3.18</v>
      </c>
      <c r="H2110" t="s">
        <v>5805</v>
      </c>
    </row>
    <row r="2111" spans="1:8" x14ac:dyDescent="0.25">
      <c r="A2111" s="23">
        <v>41201.6006944444</v>
      </c>
      <c r="B2111" t="s">
        <v>3448</v>
      </c>
      <c r="C2111" t="s">
        <v>3449</v>
      </c>
      <c r="D2111">
        <v>90719</v>
      </c>
      <c r="E2111" t="s">
        <v>262</v>
      </c>
      <c r="F2111" t="s">
        <v>129</v>
      </c>
      <c r="G2111" s="24">
        <v>2.96</v>
      </c>
      <c r="H2111" t="s">
        <v>5805</v>
      </c>
    </row>
    <row r="2112" spans="1:8" x14ac:dyDescent="0.25">
      <c r="A2112" s="23">
        <v>41195.7194444444</v>
      </c>
      <c r="B2112" t="s">
        <v>3448</v>
      </c>
      <c r="C2112" t="s">
        <v>3449</v>
      </c>
      <c r="D2112">
        <v>90719</v>
      </c>
      <c r="E2112" t="s">
        <v>262</v>
      </c>
      <c r="F2112" t="s">
        <v>129</v>
      </c>
      <c r="G2112" s="24">
        <v>2.96</v>
      </c>
      <c r="H2112" t="s">
        <v>5805</v>
      </c>
    </row>
    <row r="2113" spans="1:8" x14ac:dyDescent="0.25">
      <c r="A2113" s="23">
        <v>41190.4409722222</v>
      </c>
      <c r="B2113" t="s">
        <v>3581</v>
      </c>
      <c r="C2113" t="s">
        <v>3582</v>
      </c>
      <c r="D2113">
        <v>90672</v>
      </c>
      <c r="E2113" t="s">
        <v>66</v>
      </c>
      <c r="F2113" t="s">
        <v>60</v>
      </c>
      <c r="G2113" s="24">
        <v>2.68</v>
      </c>
      <c r="H2113" t="s">
        <v>5805</v>
      </c>
    </row>
    <row r="2114" spans="1:8" x14ac:dyDescent="0.25">
      <c r="A2114" s="23">
        <v>41187.4166666667</v>
      </c>
      <c r="B2114" t="s">
        <v>3581</v>
      </c>
      <c r="C2114" t="s">
        <v>3582</v>
      </c>
      <c r="D2114">
        <v>90672</v>
      </c>
      <c r="E2114" t="s">
        <v>66</v>
      </c>
      <c r="F2114" t="s">
        <v>60</v>
      </c>
      <c r="G2114" s="24">
        <v>2.68</v>
      </c>
      <c r="H2114" t="s">
        <v>5805</v>
      </c>
    </row>
    <row r="2115" spans="1:8" x14ac:dyDescent="0.25">
      <c r="A2115" s="23">
        <v>41186.46875</v>
      </c>
      <c r="B2115" t="s">
        <v>3581</v>
      </c>
      <c r="C2115" t="s">
        <v>3582</v>
      </c>
      <c r="D2115">
        <v>90672</v>
      </c>
      <c r="E2115" t="s">
        <v>66</v>
      </c>
      <c r="F2115" t="s">
        <v>60</v>
      </c>
      <c r="G2115" s="24">
        <v>2.68</v>
      </c>
      <c r="H2115" t="s">
        <v>5805</v>
      </c>
    </row>
    <row r="2116" spans="1:8" x14ac:dyDescent="0.25">
      <c r="A2116" s="23">
        <v>41201.4375</v>
      </c>
      <c r="B2116" t="s">
        <v>3581</v>
      </c>
      <c r="C2116" t="s">
        <v>3582</v>
      </c>
      <c r="D2116">
        <v>85781</v>
      </c>
      <c r="E2116" t="s">
        <v>1845</v>
      </c>
      <c r="F2116" t="s">
        <v>60</v>
      </c>
      <c r="G2116" s="24">
        <v>3.12</v>
      </c>
      <c r="H2116" t="s">
        <v>5805</v>
      </c>
    </row>
    <row r="2117" spans="1:8" x14ac:dyDescent="0.25">
      <c r="A2117" s="23">
        <v>41209.1215277778</v>
      </c>
      <c r="B2117" t="s">
        <v>3581</v>
      </c>
      <c r="C2117" t="s">
        <v>3582</v>
      </c>
      <c r="D2117">
        <v>89758</v>
      </c>
      <c r="E2117" t="s">
        <v>835</v>
      </c>
      <c r="F2117" t="s">
        <v>60</v>
      </c>
      <c r="G2117" s="24">
        <v>3.12</v>
      </c>
      <c r="H2117" t="s">
        <v>5805</v>
      </c>
    </row>
    <row r="2118" spans="1:8" x14ac:dyDescent="0.25">
      <c r="A2118" s="23">
        <v>41211.1284722222</v>
      </c>
      <c r="B2118" t="s">
        <v>3581</v>
      </c>
      <c r="C2118" t="s">
        <v>3582</v>
      </c>
      <c r="D2118">
        <v>90731</v>
      </c>
      <c r="E2118" t="s">
        <v>109</v>
      </c>
      <c r="F2118" t="s">
        <v>60</v>
      </c>
      <c r="G2118" s="24">
        <v>3.93</v>
      </c>
      <c r="H2118" t="s">
        <v>5805</v>
      </c>
    </row>
    <row r="2119" spans="1:8" x14ac:dyDescent="0.25">
      <c r="A2119" s="23">
        <v>41208.3784722222</v>
      </c>
      <c r="B2119" t="s">
        <v>3581</v>
      </c>
      <c r="C2119" t="s">
        <v>3582</v>
      </c>
      <c r="D2119">
        <v>90801</v>
      </c>
      <c r="E2119" t="s">
        <v>788</v>
      </c>
      <c r="F2119" t="s">
        <v>129</v>
      </c>
      <c r="G2119" s="24">
        <v>3.18</v>
      </c>
      <c r="H2119" t="s">
        <v>5805</v>
      </c>
    </row>
    <row r="2120" spans="1:8" x14ac:dyDescent="0.25">
      <c r="A2120" s="23">
        <v>41208.4756944444</v>
      </c>
      <c r="B2120" t="s">
        <v>3581</v>
      </c>
      <c r="C2120" t="s">
        <v>3582</v>
      </c>
      <c r="D2120">
        <v>90801</v>
      </c>
      <c r="E2120" t="s">
        <v>788</v>
      </c>
      <c r="F2120" t="s">
        <v>129</v>
      </c>
      <c r="G2120" s="24">
        <v>3.18</v>
      </c>
      <c r="H2120" t="s">
        <v>5805</v>
      </c>
    </row>
    <row r="2121" spans="1:8" x14ac:dyDescent="0.25">
      <c r="A2121" s="23">
        <v>41209.25</v>
      </c>
      <c r="B2121" t="s">
        <v>3581</v>
      </c>
      <c r="C2121" t="s">
        <v>3582</v>
      </c>
      <c r="D2121">
        <v>89103</v>
      </c>
      <c r="E2121" t="s">
        <v>36</v>
      </c>
      <c r="F2121" t="s">
        <v>129</v>
      </c>
      <c r="G2121" s="24">
        <v>2.68</v>
      </c>
      <c r="H2121" t="s">
        <v>5805</v>
      </c>
    </row>
    <row r="2122" spans="1:8" x14ac:dyDescent="0.25">
      <c r="A2122" s="23">
        <v>41209.3333333333</v>
      </c>
      <c r="B2122" t="s">
        <v>3581</v>
      </c>
      <c r="C2122" t="s">
        <v>3582</v>
      </c>
      <c r="D2122">
        <v>89103</v>
      </c>
      <c r="E2122" t="s">
        <v>36</v>
      </c>
      <c r="F2122" t="s">
        <v>129</v>
      </c>
      <c r="G2122" s="24">
        <v>2.68</v>
      </c>
      <c r="H2122" t="s">
        <v>5805</v>
      </c>
    </row>
    <row r="2123" spans="1:8" x14ac:dyDescent="0.25">
      <c r="A2123" s="23">
        <v>41209.4236111111</v>
      </c>
      <c r="B2123" t="s">
        <v>3581</v>
      </c>
      <c r="C2123" t="s">
        <v>3582</v>
      </c>
      <c r="D2123">
        <v>89103</v>
      </c>
      <c r="E2123" t="s">
        <v>36</v>
      </c>
      <c r="F2123" t="s">
        <v>129</v>
      </c>
      <c r="G2123" s="24">
        <v>2.68</v>
      </c>
      <c r="H2123" t="s">
        <v>5805</v>
      </c>
    </row>
    <row r="2124" spans="1:8" x14ac:dyDescent="0.25">
      <c r="A2124" s="23">
        <v>41202.28125</v>
      </c>
      <c r="B2124" t="s">
        <v>3581</v>
      </c>
      <c r="C2124" t="s">
        <v>3582</v>
      </c>
      <c r="D2124">
        <v>89067</v>
      </c>
      <c r="E2124" t="s">
        <v>413</v>
      </c>
      <c r="F2124" t="s">
        <v>60</v>
      </c>
      <c r="G2124" s="24">
        <v>2.96</v>
      </c>
      <c r="H2124" t="s">
        <v>5805</v>
      </c>
    </row>
    <row r="2125" spans="1:8" x14ac:dyDescent="0.25">
      <c r="A2125" s="23">
        <v>41202.1701388889</v>
      </c>
      <c r="B2125" t="s">
        <v>3581</v>
      </c>
      <c r="C2125" t="s">
        <v>3582</v>
      </c>
      <c r="D2125">
        <v>85183</v>
      </c>
      <c r="E2125" t="s">
        <v>3090</v>
      </c>
      <c r="F2125" t="s">
        <v>60</v>
      </c>
      <c r="G2125" s="24">
        <v>2.96</v>
      </c>
      <c r="H2125" t="s">
        <v>5805</v>
      </c>
    </row>
    <row r="2126" spans="1:8" x14ac:dyDescent="0.25">
      <c r="A2126" s="23">
        <v>41211.3993055556</v>
      </c>
      <c r="B2126" t="s">
        <v>3581</v>
      </c>
      <c r="C2126" t="s">
        <v>3582</v>
      </c>
      <c r="D2126">
        <v>88463</v>
      </c>
      <c r="E2126" t="s">
        <v>1804</v>
      </c>
      <c r="F2126" t="s">
        <v>60</v>
      </c>
      <c r="G2126" s="24">
        <v>3.12</v>
      </c>
      <c r="H2126" t="s">
        <v>5805</v>
      </c>
    </row>
    <row r="2127" spans="1:8" x14ac:dyDescent="0.25">
      <c r="A2127" s="23">
        <v>41202.3923611111</v>
      </c>
      <c r="B2127" t="s">
        <v>3581</v>
      </c>
      <c r="C2127" t="s">
        <v>3582</v>
      </c>
      <c r="D2127">
        <v>89921</v>
      </c>
      <c r="E2127" t="s">
        <v>85</v>
      </c>
      <c r="F2127" t="s">
        <v>60</v>
      </c>
      <c r="G2127" s="24">
        <v>3.12</v>
      </c>
      <c r="H2127" t="s">
        <v>5805</v>
      </c>
    </row>
    <row r="2128" spans="1:8" x14ac:dyDescent="0.25">
      <c r="A2128" s="23">
        <v>41188.1701388889</v>
      </c>
      <c r="B2128" t="s">
        <v>3581</v>
      </c>
      <c r="C2128" t="s">
        <v>3582</v>
      </c>
      <c r="D2128">
        <v>89921</v>
      </c>
      <c r="E2128" t="s">
        <v>85</v>
      </c>
      <c r="F2128" t="s">
        <v>60</v>
      </c>
      <c r="G2128" s="24">
        <v>3.12</v>
      </c>
      <c r="H2128" t="s">
        <v>5805</v>
      </c>
    </row>
    <row r="2129" spans="1:8" x14ac:dyDescent="0.25">
      <c r="A2129" s="23">
        <v>41188.2743055556</v>
      </c>
      <c r="B2129" t="s">
        <v>3581</v>
      </c>
      <c r="C2129" t="s">
        <v>3582</v>
      </c>
      <c r="D2129">
        <v>89921</v>
      </c>
      <c r="E2129" t="s">
        <v>85</v>
      </c>
      <c r="F2129" t="s">
        <v>60</v>
      </c>
      <c r="G2129" s="24">
        <v>3.12</v>
      </c>
      <c r="H2129" t="s">
        <v>5805</v>
      </c>
    </row>
    <row r="2130" spans="1:8" x14ac:dyDescent="0.25">
      <c r="A2130" s="23">
        <v>41188.375</v>
      </c>
      <c r="B2130" t="s">
        <v>3581</v>
      </c>
      <c r="C2130" t="s">
        <v>3582</v>
      </c>
      <c r="D2130">
        <v>89921</v>
      </c>
      <c r="E2130" t="s">
        <v>85</v>
      </c>
      <c r="F2130" t="s">
        <v>60</v>
      </c>
      <c r="G2130" s="24">
        <v>3.12</v>
      </c>
      <c r="H2130" t="s">
        <v>5805</v>
      </c>
    </row>
    <row r="2131" spans="1:8" x14ac:dyDescent="0.25">
      <c r="A2131" s="23">
        <v>41188.4895833333</v>
      </c>
      <c r="B2131" t="s">
        <v>3581</v>
      </c>
      <c r="C2131" t="s">
        <v>3582</v>
      </c>
      <c r="D2131">
        <v>89921</v>
      </c>
      <c r="E2131" t="s">
        <v>85</v>
      </c>
      <c r="F2131" t="s">
        <v>60</v>
      </c>
      <c r="G2131" s="24">
        <v>3.12</v>
      </c>
      <c r="H2131" t="s">
        <v>5805</v>
      </c>
    </row>
    <row r="2132" spans="1:8" x14ac:dyDescent="0.25">
      <c r="A2132" s="23">
        <v>41201.1645833333</v>
      </c>
      <c r="B2132" t="s">
        <v>3581</v>
      </c>
      <c r="C2132" t="s">
        <v>3582</v>
      </c>
      <c r="D2132">
        <v>87751</v>
      </c>
      <c r="E2132" t="s">
        <v>184</v>
      </c>
      <c r="F2132" t="s">
        <v>60</v>
      </c>
      <c r="G2132" s="24">
        <v>3.12</v>
      </c>
      <c r="H2132" t="s">
        <v>5805</v>
      </c>
    </row>
    <row r="2133" spans="1:8" x14ac:dyDescent="0.25">
      <c r="A2133" s="23">
        <v>41208.1944444444</v>
      </c>
      <c r="B2133" t="s">
        <v>3581</v>
      </c>
      <c r="C2133" t="s">
        <v>3582</v>
      </c>
      <c r="D2133">
        <v>88781</v>
      </c>
      <c r="E2133" t="s">
        <v>128</v>
      </c>
      <c r="F2133" t="s">
        <v>129</v>
      </c>
      <c r="G2133" s="24">
        <v>2.68</v>
      </c>
      <c r="H2133" t="s">
        <v>5805</v>
      </c>
    </row>
    <row r="2134" spans="1:8" x14ac:dyDescent="0.25">
      <c r="A2134" s="23">
        <v>41208.2881944444</v>
      </c>
      <c r="B2134" t="s">
        <v>3581</v>
      </c>
      <c r="C2134" t="s">
        <v>3582</v>
      </c>
      <c r="D2134">
        <v>88781</v>
      </c>
      <c r="E2134" t="s">
        <v>128</v>
      </c>
      <c r="F2134" t="s">
        <v>129</v>
      </c>
      <c r="G2134" s="24">
        <v>2.68</v>
      </c>
      <c r="H2134" t="s">
        <v>5805</v>
      </c>
    </row>
    <row r="2135" spans="1:8" x14ac:dyDescent="0.25">
      <c r="A2135" s="23">
        <v>41201.2916666667</v>
      </c>
      <c r="B2135" t="s">
        <v>3581</v>
      </c>
      <c r="C2135" t="s">
        <v>3582</v>
      </c>
      <c r="D2135">
        <v>89270</v>
      </c>
      <c r="E2135" t="s">
        <v>188</v>
      </c>
      <c r="F2135" t="s">
        <v>60</v>
      </c>
      <c r="G2135" s="24">
        <v>2.96</v>
      </c>
      <c r="H2135" t="s">
        <v>5805</v>
      </c>
    </row>
    <row r="2136" spans="1:8" x14ac:dyDescent="0.25">
      <c r="A2136" s="23">
        <v>41184.28125</v>
      </c>
      <c r="B2136" t="s">
        <v>3610</v>
      </c>
      <c r="C2136" t="s">
        <v>3611</v>
      </c>
      <c r="D2136">
        <v>90672</v>
      </c>
      <c r="E2136" t="s">
        <v>66</v>
      </c>
      <c r="F2136" t="s">
        <v>60</v>
      </c>
      <c r="G2136" s="24">
        <v>2.68</v>
      </c>
      <c r="H2136" t="s">
        <v>5805</v>
      </c>
    </row>
    <row r="2137" spans="1:8" x14ac:dyDescent="0.25">
      <c r="A2137" s="23">
        <v>41185.2916666667</v>
      </c>
      <c r="B2137" t="s">
        <v>3610</v>
      </c>
      <c r="C2137" t="s">
        <v>3611</v>
      </c>
      <c r="D2137">
        <v>90672</v>
      </c>
      <c r="E2137" t="s">
        <v>66</v>
      </c>
      <c r="F2137" t="s">
        <v>60</v>
      </c>
      <c r="G2137" s="24">
        <v>2.68</v>
      </c>
      <c r="H2137" t="s">
        <v>5805</v>
      </c>
    </row>
    <row r="2138" spans="1:8" x14ac:dyDescent="0.25">
      <c r="A2138" s="23">
        <v>41186.1354166667</v>
      </c>
      <c r="B2138" t="s">
        <v>3610</v>
      </c>
      <c r="C2138" t="s">
        <v>3611</v>
      </c>
      <c r="D2138">
        <v>89758</v>
      </c>
      <c r="E2138" t="s">
        <v>835</v>
      </c>
      <c r="F2138" t="s">
        <v>60</v>
      </c>
      <c r="G2138" s="24">
        <v>3.12</v>
      </c>
      <c r="H2138" t="s">
        <v>81</v>
      </c>
    </row>
    <row r="2139" spans="1:8" x14ac:dyDescent="0.25">
      <c r="A2139" s="23">
        <v>41186.40625</v>
      </c>
      <c r="B2139" t="s">
        <v>3610</v>
      </c>
      <c r="C2139" t="s">
        <v>3611</v>
      </c>
      <c r="D2139">
        <v>89067</v>
      </c>
      <c r="E2139" t="s">
        <v>413</v>
      </c>
      <c r="F2139" t="s">
        <v>60</v>
      </c>
      <c r="G2139" s="24">
        <v>2.96</v>
      </c>
      <c r="H2139" t="s">
        <v>5805</v>
      </c>
    </row>
    <row r="2140" spans="1:8" x14ac:dyDescent="0.25">
      <c r="A2140" s="23">
        <v>41186.2395833333</v>
      </c>
      <c r="B2140" t="s">
        <v>3610</v>
      </c>
      <c r="C2140" t="s">
        <v>3611</v>
      </c>
      <c r="D2140">
        <v>76083</v>
      </c>
      <c r="E2140" t="s">
        <v>871</v>
      </c>
      <c r="F2140" t="s">
        <v>129</v>
      </c>
      <c r="G2140" s="24">
        <v>2.96</v>
      </c>
      <c r="H2140" t="s">
        <v>5805</v>
      </c>
    </row>
    <row r="2141" spans="1:8" x14ac:dyDescent="0.25">
      <c r="A2141" s="23">
        <v>41201.2708333333</v>
      </c>
      <c r="B2141" t="s">
        <v>3610</v>
      </c>
      <c r="C2141" t="s">
        <v>3611</v>
      </c>
      <c r="D2141">
        <v>81253</v>
      </c>
      <c r="E2141" t="s">
        <v>3617</v>
      </c>
      <c r="F2141" t="s">
        <v>60</v>
      </c>
      <c r="G2141" s="24">
        <v>2.96</v>
      </c>
      <c r="H2141" t="s">
        <v>5805</v>
      </c>
    </row>
    <row r="2142" spans="1:8" x14ac:dyDescent="0.25">
      <c r="A2142" s="23">
        <v>41183.4270833333</v>
      </c>
      <c r="B2142" t="s">
        <v>3610</v>
      </c>
      <c r="C2142" t="s">
        <v>3611</v>
      </c>
      <c r="D2142">
        <v>90329</v>
      </c>
      <c r="E2142" t="s">
        <v>800</v>
      </c>
      <c r="F2142" t="s">
        <v>60</v>
      </c>
      <c r="G2142" s="24">
        <v>2.96</v>
      </c>
      <c r="H2142" t="s">
        <v>81</v>
      </c>
    </row>
    <row r="2143" spans="1:8" x14ac:dyDescent="0.25">
      <c r="A2143" s="23">
        <v>41183.4375</v>
      </c>
      <c r="B2143" t="s">
        <v>3610</v>
      </c>
      <c r="C2143" t="s">
        <v>3611</v>
      </c>
      <c r="D2143">
        <v>90329</v>
      </c>
      <c r="E2143" t="s">
        <v>800</v>
      </c>
      <c r="F2143" t="s">
        <v>60</v>
      </c>
      <c r="G2143" s="24">
        <v>2.96</v>
      </c>
      <c r="H2143" t="s">
        <v>81</v>
      </c>
    </row>
    <row r="2144" spans="1:8" x14ac:dyDescent="0.25">
      <c r="A2144" s="23">
        <v>41185.4895833333</v>
      </c>
      <c r="B2144" t="s">
        <v>3610</v>
      </c>
      <c r="C2144" t="s">
        <v>3611</v>
      </c>
      <c r="D2144">
        <v>90130</v>
      </c>
      <c r="E2144" t="s">
        <v>152</v>
      </c>
      <c r="F2144" t="s">
        <v>60</v>
      </c>
      <c r="G2144" s="24">
        <v>3.12</v>
      </c>
      <c r="H2144" t="s">
        <v>5805</v>
      </c>
    </row>
    <row r="2145" spans="1:8" x14ac:dyDescent="0.25">
      <c r="A2145" s="23">
        <v>41201.40625</v>
      </c>
      <c r="B2145" t="s">
        <v>3610</v>
      </c>
      <c r="C2145" t="s">
        <v>3611</v>
      </c>
      <c r="D2145">
        <v>89921</v>
      </c>
      <c r="E2145" t="s">
        <v>85</v>
      </c>
      <c r="F2145" t="s">
        <v>129</v>
      </c>
      <c r="G2145" s="24">
        <v>3.18</v>
      </c>
      <c r="H2145" t="s">
        <v>5805</v>
      </c>
    </row>
    <row r="2146" spans="1:8" x14ac:dyDescent="0.25">
      <c r="A2146" s="23">
        <v>41203.3020833333</v>
      </c>
      <c r="B2146" t="s">
        <v>3627</v>
      </c>
      <c r="C2146" t="s">
        <v>3628</v>
      </c>
      <c r="D2146">
        <v>90672</v>
      </c>
      <c r="E2146" t="s">
        <v>66</v>
      </c>
      <c r="F2146" t="s">
        <v>60</v>
      </c>
      <c r="G2146" s="24">
        <v>2.68</v>
      </c>
      <c r="H2146" t="s">
        <v>5805</v>
      </c>
    </row>
    <row r="2147" spans="1:8" x14ac:dyDescent="0.25">
      <c r="A2147" s="23">
        <v>41196.4833333333</v>
      </c>
      <c r="B2147" t="s">
        <v>3627</v>
      </c>
      <c r="C2147" t="s">
        <v>3628</v>
      </c>
      <c r="D2147">
        <v>90672</v>
      </c>
      <c r="E2147" t="s">
        <v>66</v>
      </c>
      <c r="F2147" t="s">
        <v>60</v>
      </c>
      <c r="G2147" s="24">
        <v>2.68</v>
      </c>
      <c r="H2147" t="s">
        <v>81</v>
      </c>
    </row>
    <row r="2148" spans="1:8" x14ac:dyDescent="0.25">
      <c r="A2148" s="23">
        <v>41197.46875</v>
      </c>
      <c r="B2148" t="s">
        <v>3627</v>
      </c>
      <c r="C2148" t="s">
        <v>3628</v>
      </c>
      <c r="D2148">
        <v>90672</v>
      </c>
      <c r="E2148" t="s">
        <v>66</v>
      </c>
      <c r="F2148" t="s">
        <v>60</v>
      </c>
      <c r="G2148" s="24">
        <v>2.68</v>
      </c>
      <c r="H2148" t="s">
        <v>5805</v>
      </c>
    </row>
    <row r="2149" spans="1:8" x14ac:dyDescent="0.25">
      <c r="A2149" s="23">
        <v>41188.4791666667</v>
      </c>
      <c r="B2149" t="s">
        <v>3627</v>
      </c>
      <c r="C2149" t="s">
        <v>3628</v>
      </c>
      <c r="D2149">
        <v>90672</v>
      </c>
      <c r="E2149" t="s">
        <v>66</v>
      </c>
      <c r="F2149" t="s">
        <v>60</v>
      </c>
      <c r="G2149" s="24">
        <v>2.68</v>
      </c>
      <c r="H2149" t="s">
        <v>5805</v>
      </c>
    </row>
    <row r="2150" spans="1:8" x14ac:dyDescent="0.25">
      <c r="A2150" s="23">
        <v>41189.4895833333</v>
      </c>
      <c r="B2150" t="s">
        <v>3627</v>
      </c>
      <c r="C2150" t="s">
        <v>3628</v>
      </c>
      <c r="D2150">
        <v>90672</v>
      </c>
      <c r="E2150" t="s">
        <v>66</v>
      </c>
      <c r="F2150" t="s">
        <v>60</v>
      </c>
      <c r="G2150" s="24">
        <v>2.68</v>
      </c>
      <c r="H2150" t="s">
        <v>5805</v>
      </c>
    </row>
    <row r="2151" spans="1:8" x14ac:dyDescent="0.25">
      <c r="A2151" s="23">
        <v>41203.1979166667</v>
      </c>
      <c r="B2151" t="s">
        <v>3627</v>
      </c>
      <c r="C2151" t="s">
        <v>3628</v>
      </c>
      <c r="D2151">
        <v>91032</v>
      </c>
      <c r="E2151" t="s">
        <v>409</v>
      </c>
      <c r="F2151" t="s">
        <v>60</v>
      </c>
      <c r="G2151" s="24">
        <v>2.96</v>
      </c>
      <c r="H2151" t="s">
        <v>5805</v>
      </c>
    </row>
    <row r="2152" spans="1:8" x14ac:dyDescent="0.25">
      <c r="A2152" s="23">
        <v>41207.1145833333</v>
      </c>
      <c r="B2152" t="s">
        <v>3627</v>
      </c>
      <c r="C2152" t="s">
        <v>3628</v>
      </c>
      <c r="D2152">
        <v>90401</v>
      </c>
      <c r="E2152" t="s">
        <v>74</v>
      </c>
      <c r="F2152" t="s">
        <v>60</v>
      </c>
      <c r="G2152" s="24">
        <v>3.93</v>
      </c>
      <c r="H2152" t="s">
        <v>5805</v>
      </c>
    </row>
    <row r="2153" spans="1:8" x14ac:dyDescent="0.25">
      <c r="A2153" s="23">
        <v>41183.3118055556</v>
      </c>
      <c r="B2153" t="s">
        <v>3627</v>
      </c>
      <c r="C2153" t="s">
        <v>3628</v>
      </c>
      <c r="D2153">
        <v>76126</v>
      </c>
      <c r="E2153" t="s">
        <v>444</v>
      </c>
      <c r="F2153" t="s">
        <v>60</v>
      </c>
      <c r="G2153" s="24">
        <v>2.96</v>
      </c>
      <c r="H2153" t="s">
        <v>5805</v>
      </c>
    </row>
    <row r="2154" spans="1:8" x14ac:dyDescent="0.25">
      <c r="A2154" s="23">
        <v>41184.2465277778</v>
      </c>
      <c r="B2154" t="s">
        <v>3627</v>
      </c>
      <c r="C2154" t="s">
        <v>3628</v>
      </c>
      <c r="D2154">
        <v>82002</v>
      </c>
      <c r="E2154" t="s">
        <v>3642</v>
      </c>
      <c r="F2154" t="s">
        <v>60</v>
      </c>
      <c r="G2154" s="24">
        <v>3.12</v>
      </c>
      <c r="H2154" t="s">
        <v>5805</v>
      </c>
    </row>
    <row r="2155" spans="1:8" x14ac:dyDescent="0.25">
      <c r="A2155" s="23">
        <v>41207.4583333333</v>
      </c>
      <c r="B2155" t="s">
        <v>3627</v>
      </c>
      <c r="C2155" t="s">
        <v>3628</v>
      </c>
      <c r="D2155">
        <v>84736</v>
      </c>
      <c r="E2155" t="s">
        <v>3645</v>
      </c>
      <c r="F2155" t="s">
        <v>60</v>
      </c>
      <c r="G2155" s="24">
        <v>3.93</v>
      </c>
      <c r="H2155" t="s">
        <v>81</v>
      </c>
    </row>
    <row r="2156" spans="1:8" x14ac:dyDescent="0.25">
      <c r="A2156" s="23">
        <v>41207.4791666667</v>
      </c>
      <c r="B2156" t="s">
        <v>3627</v>
      </c>
      <c r="C2156" t="s">
        <v>3628</v>
      </c>
      <c r="D2156">
        <v>84736</v>
      </c>
      <c r="E2156" t="s">
        <v>3645</v>
      </c>
      <c r="F2156" t="s">
        <v>60</v>
      </c>
      <c r="G2156" s="24">
        <v>2.96</v>
      </c>
      <c r="H2156" t="s">
        <v>81</v>
      </c>
    </row>
    <row r="2157" spans="1:8" x14ac:dyDescent="0.25">
      <c r="A2157" s="23">
        <v>41183.5625</v>
      </c>
      <c r="B2157" t="s">
        <v>3627</v>
      </c>
      <c r="C2157" t="s">
        <v>3628</v>
      </c>
      <c r="D2157">
        <v>76112</v>
      </c>
      <c r="E2157" t="s">
        <v>3242</v>
      </c>
      <c r="F2157" t="s">
        <v>60</v>
      </c>
      <c r="G2157" s="24">
        <v>2.96</v>
      </c>
      <c r="H2157" t="s">
        <v>5805</v>
      </c>
    </row>
    <row r="2158" spans="1:8" x14ac:dyDescent="0.25">
      <c r="A2158" s="23">
        <v>41190.1645833333</v>
      </c>
      <c r="B2158" t="s">
        <v>3627</v>
      </c>
      <c r="C2158" t="s">
        <v>3628</v>
      </c>
      <c r="D2158">
        <v>86613</v>
      </c>
      <c r="E2158" t="s">
        <v>1718</v>
      </c>
      <c r="F2158" t="s">
        <v>60</v>
      </c>
      <c r="G2158" s="24">
        <v>2.96</v>
      </c>
      <c r="H2158" t="s">
        <v>81</v>
      </c>
    </row>
    <row r="2159" spans="1:8" x14ac:dyDescent="0.25">
      <c r="A2159" s="23">
        <v>41190.1458333333</v>
      </c>
      <c r="B2159" t="s">
        <v>3627</v>
      </c>
      <c r="C2159" t="s">
        <v>3628</v>
      </c>
      <c r="D2159">
        <v>86613</v>
      </c>
      <c r="E2159" t="s">
        <v>1718</v>
      </c>
      <c r="F2159" t="s">
        <v>60</v>
      </c>
      <c r="G2159" s="24">
        <v>2.96</v>
      </c>
      <c r="H2159" t="s">
        <v>81</v>
      </c>
    </row>
    <row r="2160" spans="1:8" x14ac:dyDescent="0.25">
      <c r="A2160" s="23">
        <v>41199.1666666667</v>
      </c>
      <c r="B2160" t="s">
        <v>3627</v>
      </c>
      <c r="C2160" t="s">
        <v>3628</v>
      </c>
      <c r="D2160">
        <v>43655</v>
      </c>
      <c r="E2160" t="s">
        <v>3656</v>
      </c>
      <c r="F2160" t="s">
        <v>60</v>
      </c>
      <c r="G2160" s="24">
        <v>2.96</v>
      </c>
      <c r="H2160" t="s">
        <v>5805</v>
      </c>
    </row>
    <row r="2161" spans="1:8" x14ac:dyDescent="0.25">
      <c r="A2161" s="23">
        <v>41199.4263888889</v>
      </c>
      <c r="B2161" t="s">
        <v>3627</v>
      </c>
      <c r="C2161" t="s">
        <v>3628</v>
      </c>
      <c r="D2161">
        <v>50439</v>
      </c>
      <c r="E2161" t="s">
        <v>3658</v>
      </c>
      <c r="F2161" t="s">
        <v>60</v>
      </c>
      <c r="G2161" s="24">
        <v>2.96</v>
      </c>
      <c r="H2161" t="s">
        <v>5805</v>
      </c>
    </row>
    <row r="2162" spans="1:8" x14ac:dyDescent="0.25">
      <c r="A2162" s="23">
        <v>41199.2798611111</v>
      </c>
      <c r="B2162" t="s">
        <v>3627</v>
      </c>
      <c r="C2162" t="s">
        <v>3628</v>
      </c>
      <c r="D2162">
        <v>90329</v>
      </c>
      <c r="E2162" t="s">
        <v>800</v>
      </c>
      <c r="F2162" t="s">
        <v>60</v>
      </c>
      <c r="G2162" s="24">
        <v>2.96</v>
      </c>
      <c r="H2162" t="s">
        <v>81</v>
      </c>
    </row>
    <row r="2163" spans="1:8" x14ac:dyDescent="0.25">
      <c r="A2163" s="23">
        <v>41200.4166666667</v>
      </c>
      <c r="B2163" t="s">
        <v>3627</v>
      </c>
      <c r="C2163" t="s">
        <v>3628</v>
      </c>
      <c r="D2163">
        <v>90329</v>
      </c>
      <c r="E2163" t="s">
        <v>800</v>
      </c>
      <c r="F2163" t="s">
        <v>60</v>
      </c>
      <c r="G2163" s="24">
        <v>2.96</v>
      </c>
      <c r="H2163" t="s">
        <v>5805</v>
      </c>
    </row>
    <row r="2164" spans="1:8" x14ac:dyDescent="0.25">
      <c r="A2164" s="23">
        <v>41191.4583333333</v>
      </c>
      <c r="B2164" t="s">
        <v>3627</v>
      </c>
      <c r="C2164" t="s">
        <v>3628</v>
      </c>
      <c r="D2164">
        <v>90329</v>
      </c>
      <c r="E2164" t="s">
        <v>800</v>
      </c>
      <c r="F2164" t="s">
        <v>60</v>
      </c>
      <c r="G2164" s="24">
        <v>2.96</v>
      </c>
      <c r="H2164" t="s">
        <v>5805</v>
      </c>
    </row>
    <row r="2165" spans="1:8" x14ac:dyDescent="0.25">
      <c r="A2165" s="23">
        <v>41192.4895833333</v>
      </c>
      <c r="B2165" t="s">
        <v>3627</v>
      </c>
      <c r="C2165" t="s">
        <v>3628</v>
      </c>
      <c r="D2165">
        <v>90329</v>
      </c>
      <c r="E2165" t="s">
        <v>800</v>
      </c>
      <c r="F2165" t="s">
        <v>60</v>
      </c>
      <c r="G2165" s="24">
        <v>2.96</v>
      </c>
      <c r="H2165" t="s">
        <v>5805</v>
      </c>
    </row>
    <row r="2166" spans="1:8" x14ac:dyDescent="0.25">
      <c r="A2166" s="23">
        <v>41198.3645833333</v>
      </c>
      <c r="B2166" t="s">
        <v>3627</v>
      </c>
      <c r="C2166" t="s">
        <v>3628</v>
      </c>
      <c r="D2166">
        <v>90329</v>
      </c>
      <c r="E2166" t="s">
        <v>800</v>
      </c>
      <c r="F2166" t="s">
        <v>60</v>
      </c>
      <c r="G2166" s="24">
        <v>2.96</v>
      </c>
      <c r="H2166" t="s">
        <v>5805</v>
      </c>
    </row>
    <row r="2167" spans="1:8" x14ac:dyDescent="0.25">
      <c r="A2167" s="23">
        <v>41207.2708333333</v>
      </c>
      <c r="B2167" t="s">
        <v>3627</v>
      </c>
      <c r="C2167" t="s">
        <v>3628</v>
      </c>
      <c r="D2167">
        <v>90158</v>
      </c>
      <c r="E2167" t="s">
        <v>174</v>
      </c>
      <c r="F2167" t="s">
        <v>60</v>
      </c>
      <c r="G2167" s="24">
        <v>3.93</v>
      </c>
      <c r="H2167" t="s">
        <v>5805</v>
      </c>
    </row>
    <row r="2168" spans="1:8" x14ac:dyDescent="0.25">
      <c r="A2168" s="23">
        <v>41203.40625</v>
      </c>
      <c r="B2168" t="s">
        <v>3627</v>
      </c>
      <c r="C2168" t="s">
        <v>3628</v>
      </c>
      <c r="D2168">
        <v>90130</v>
      </c>
      <c r="E2168" t="s">
        <v>152</v>
      </c>
      <c r="F2168" t="s">
        <v>60</v>
      </c>
      <c r="G2168" s="24">
        <v>3.12</v>
      </c>
      <c r="H2168" t="s">
        <v>5805</v>
      </c>
    </row>
    <row r="2169" spans="1:8" x14ac:dyDescent="0.25">
      <c r="A2169" s="23">
        <v>41203.53125</v>
      </c>
      <c r="B2169" t="s">
        <v>3627</v>
      </c>
      <c r="C2169" t="s">
        <v>3628</v>
      </c>
      <c r="D2169">
        <v>90130</v>
      </c>
      <c r="E2169" t="s">
        <v>152</v>
      </c>
      <c r="F2169" t="s">
        <v>60</v>
      </c>
      <c r="G2169" s="24">
        <v>3.12</v>
      </c>
      <c r="H2169" t="s">
        <v>5805</v>
      </c>
    </row>
    <row r="2170" spans="1:8" x14ac:dyDescent="0.25">
      <c r="A2170" s="23">
        <v>41184.3645833333</v>
      </c>
      <c r="B2170" t="s">
        <v>3627</v>
      </c>
      <c r="C2170" t="s">
        <v>3628</v>
      </c>
      <c r="D2170">
        <v>90130</v>
      </c>
      <c r="E2170" t="s">
        <v>152</v>
      </c>
      <c r="F2170" t="s">
        <v>60</v>
      </c>
      <c r="G2170" s="24">
        <v>3.12</v>
      </c>
      <c r="H2170" t="s">
        <v>5805</v>
      </c>
    </row>
    <row r="2171" spans="1:8" x14ac:dyDescent="0.25">
      <c r="A2171" s="23">
        <v>41184.46875</v>
      </c>
      <c r="B2171" t="s">
        <v>3627</v>
      </c>
      <c r="C2171" t="s">
        <v>3628</v>
      </c>
      <c r="D2171">
        <v>90130</v>
      </c>
      <c r="E2171" t="s">
        <v>152</v>
      </c>
      <c r="F2171" t="s">
        <v>60</v>
      </c>
      <c r="G2171" s="24">
        <v>3.12</v>
      </c>
      <c r="H2171" t="s">
        <v>5805</v>
      </c>
    </row>
    <row r="2172" spans="1:8" x14ac:dyDescent="0.25">
      <c r="A2172" s="23">
        <v>41184.5729166667</v>
      </c>
      <c r="B2172" t="s">
        <v>3627</v>
      </c>
      <c r="C2172" t="s">
        <v>3628</v>
      </c>
      <c r="D2172">
        <v>90130</v>
      </c>
      <c r="E2172" t="s">
        <v>152</v>
      </c>
      <c r="F2172" t="s">
        <v>60</v>
      </c>
      <c r="G2172" s="24">
        <v>3.12</v>
      </c>
      <c r="H2172" t="s">
        <v>5805</v>
      </c>
    </row>
    <row r="2173" spans="1:8" x14ac:dyDescent="0.25">
      <c r="A2173" s="23">
        <v>41183.4479166667</v>
      </c>
      <c r="B2173" t="s">
        <v>3627</v>
      </c>
      <c r="C2173" t="s">
        <v>3628</v>
      </c>
      <c r="D2173">
        <v>76116</v>
      </c>
      <c r="E2173" t="s">
        <v>1395</v>
      </c>
      <c r="F2173" t="s">
        <v>60</v>
      </c>
      <c r="G2173" s="24">
        <v>2.96</v>
      </c>
      <c r="H2173" t="s">
        <v>5805</v>
      </c>
    </row>
    <row r="2174" spans="1:8" x14ac:dyDescent="0.25">
      <c r="A2174" s="23">
        <v>41183.3402777778</v>
      </c>
      <c r="B2174" t="s">
        <v>3682</v>
      </c>
      <c r="C2174" t="s">
        <v>3683</v>
      </c>
      <c r="D2174">
        <v>90672</v>
      </c>
      <c r="E2174" t="s">
        <v>66</v>
      </c>
      <c r="F2174" t="s">
        <v>60</v>
      </c>
      <c r="G2174" s="24">
        <v>2.68</v>
      </c>
      <c r="H2174" t="s">
        <v>5805</v>
      </c>
    </row>
    <row r="2175" spans="1:8" x14ac:dyDescent="0.25">
      <c r="A2175" s="23">
        <v>41183.4326388889</v>
      </c>
      <c r="B2175" t="s">
        <v>3682</v>
      </c>
      <c r="C2175" t="s">
        <v>3683</v>
      </c>
      <c r="D2175">
        <v>90672</v>
      </c>
      <c r="E2175" t="s">
        <v>66</v>
      </c>
      <c r="F2175" t="s">
        <v>60</v>
      </c>
      <c r="G2175" s="24">
        <v>2.68</v>
      </c>
      <c r="H2175" t="s">
        <v>5805</v>
      </c>
    </row>
    <row r="2176" spans="1:8" x14ac:dyDescent="0.25">
      <c r="A2176" s="23">
        <v>41183.5416666667</v>
      </c>
      <c r="B2176" t="s">
        <v>3682</v>
      </c>
      <c r="C2176" t="s">
        <v>3683</v>
      </c>
      <c r="D2176">
        <v>90672</v>
      </c>
      <c r="E2176" t="s">
        <v>66</v>
      </c>
      <c r="F2176" t="s">
        <v>60</v>
      </c>
      <c r="G2176" s="24">
        <v>2.68</v>
      </c>
      <c r="H2176" t="s">
        <v>5805</v>
      </c>
    </row>
    <row r="2177" spans="1:8" x14ac:dyDescent="0.25">
      <c r="A2177" s="23">
        <v>41189.4756944444</v>
      </c>
      <c r="B2177" t="s">
        <v>3682</v>
      </c>
      <c r="C2177" t="s">
        <v>3683</v>
      </c>
      <c r="D2177">
        <v>90672</v>
      </c>
      <c r="E2177" t="s">
        <v>66</v>
      </c>
      <c r="F2177" t="s">
        <v>60</v>
      </c>
      <c r="G2177" s="24">
        <v>2.68</v>
      </c>
      <c r="H2177" t="s">
        <v>5805</v>
      </c>
    </row>
    <row r="2178" spans="1:8" x14ac:dyDescent="0.25">
      <c r="A2178" s="23">
        <v>41196.3493055556</v>
      </c>
      <c r="B2178" t="s">
        <v>3682</v>
      </c>
      <c r="C2178" t="s">
        <v>3683</v>
      </c>
      <c r="D2178">
        <v>90672</v>
      </c>
      <c r="E2178" t="s">
        <v>66</v>
      </c>
      <c r="F2178" t="s">
        <v>60</v>
      </c>
      <c r="G2178" s="24">
        <v>2.68</v>
      </c>
      <c r="H2178" t="s">
        <v>5805</v>
      </c>
    </row>
    <row r="2179" spans="1:8" x14ac:dyDescent="0.25">
      <c r="A2179" s="23">
        <v>41190.375</v>
      </c>
      <c r="B2179" t="s">
        <v>3682</v>
      </c>
      <c r="C2179" t="s">
        <v>3683</v>
      </c>
      <c r="D2179">
        <v>90177</v>
      </c>
      <c r="E2179" t="s">
        <v>69</v>
      </c>
      <c r="F2179" t="s">
        <v>60</v>
      </c>
      <c r="G2179" s="24">
        <v>2.68</v>
      </c>
      <c r="H2179" t="s">
        <v>5805</v>
      </c>
    </row>
    <row r="2180" spans="1:8" x14ac:dyDescent="0.25">
      <c r="A2180" s="23">
        <v>41196.4791666667</v>
      </c>
      <c r="B2180" t="s">
        <v>3682</v>
      </c>
      <c r="C2180" t="s">
        <v>3683</v>
      </c>
      <c r="D2180">
        <v>90177</v>
      </c>
      <c r="E2180" t="s">
        <v>69</v>
      </c>
      <c r="F2180" t="s">
        <v>60</v>
      </c>
      <c r="G2180" s="24">
        <v>2.68</v>
      </c>
      <c r="H2180" t="s">
        <v>5805</v>
      </c>
    </row>
    <row r="2181" spans="1:8" x14ac:dyDescent="0.25">
      <c r="A2181" s="23">
        <v>41184.1715277778</v>
      </c>
      <c r="B2181" t="s">
        <v>3682</v>
      </c>
      <c r="C2181" t="s">
        <v>3683</v>
      </c>
      <c r="D2181">
        <v>84732</v>
      </c>
      <c r="E2181" t="s">
        <v>778</v>
      </c>
      <c r="F2181" t="s">
        <v>60</v>
      </c>
      <c r="G2181" s="24">
        <v>2.96</v>
      </c>
      <c r="H2181" t="s">
        <v>5805</v>
      </c>
    </row>
    <row r="2182" spans="1:8" x14ac:dyDescent="0.25">
      <c r="A2182" s="23">
        <v>41188.2020833333</v>
      </c>
      <c r="B2182" t="s">
        <v>3682</v>
      </c>
      <c r="C2182" t="s">
        <v>3683</v>
      </c>
      <c r="D2182">
        <v>88779</v>
      </c>
      <c r="E2182" t="s">
        <v>150</v>
      </c>
      <c r="F2182" t="s">
        <v>60</v>
      </c>
      <c r="G2182" s="24">
        <v>3.93</v>
      </c>
      <c r="H2182" t="s">
        <v>5805</v>
      </c>
    </row>
    <row r="2183" spans="1:8" x14ac:dyDescent="0.25">
      <c r="A2183" s="23">
        <v>41191.2527777778</v>
      </c>
      <c r="B2183" t="s">
        <v>3682</v>
      </c>
      <c r="C2183" t="s">
        <v>3683</v>
      </c>
      <c r="D2183">
        <v>86092</v>
      </c>
      <c r="E2183" t="s">
        <v>1241</v>
      </c>
      <c r="F2183" t="s">
        <v>60</v>
      </c>
      <c r="G2183" s="24">
        <v>2.96</v>
      </c>
      <c r="H2183" t="s">
        <v>5805</v>
      </c>
    </row>
    <row r="2184" spans="1:8" x14ac:dyDescent="0.25">
      <c r="A2184" s="23">
        <v>41190.2458333333</v>
      </c>
      <c r="B2184" t="s">
        <v>3682</v>
      </c>
      <c r="C2184" t="s">
        <v>3683</v>
      </c>
      <c r="D2184">
        <v>90731</v>
      </c>
      <c r="E2184" t="s">
        <v>109</v>
      </c>
      <c r="F2184" t="s">
        <v>60</v>
      </c>
      <c r="G2184" s="24">
        <v>3.93</v>
      </c>
      <c r="H2184" t="s">
        <v>5805</v>
      </c>
    </row>
    <row r="2185" spans="1:8" x14ac:dyDescent="0.25">
      <c r="A2185" s="23">
        <v>41196.2409722222</v>
      </c>
      <c r="B2185" t="s">
        <v>3682</v>
      </c>
      <c r="C2185" t="s">
        <v>3683</v>
      </c>
      <c r="D2185">
        <v>90731</v>
      </c>
      <c r="E2185" t="s">
        <v>109</v>
      </c>
      <c r="F2185" t="s">
        <v>60</v>
      </c>
      <c r="G2185" s="24">
        <v>3.93</v>
      </c>
      <c r="H2185" t="s">
        <v>5805</v>
      </c>
    </row>
    <row r="2186" spans="1:8" x14ac:dyDescent="0.25">
      <c r="A2186" s="23">
        <v>41183.2951388889</v>
      </c>
      <c r="B2186" t="s">
        <v>3682</v>
      </c>
      <c r="C2186" t="s">
        <v>3683</v>
      </c>
      <c r="D2186">
        <v>90722</v>
      </c>
      <c r="E2186" t="s">
        <v>1436</v>
      </c>
      <c r="F2186" t="s">
        <v>60</v>
      </c>
      <c r="G2186" s="24">
        <v>2.96</v>
      </c>
      <c r="H2186" t="s">
        <v>872</v>
      </c>
    </row>
    <row r="2187" spans="1:8" x14ac:dyDescent="0.25">
      <c r="A2187" s="23">
        <v>41192.4159722222</v>
      </c>
      <c r="B2187" t="s">
        <v>3682</v>
      </c>
      <c r="C2187" t="s">
        <v>3683</v>
      </c>
      <c r="D2187">
        <v>89235</v>
      </c>
      <c r="E2187" t="s">
        <v>119</v>
      </c>
      <c r="F2187" t="s">
        <v>60</v>
      </c>
      <c r="G2187" s="24">
        <v>2.96</v>
      </c>
      <c r="H2187" t="s">
        <v>5805</v>
      </c>
    </row>
    <row r="2188" spans="1:8" x14ac:dyDescent="0.25">
      <c r="A2188" s="23">
        <v>41184.3159722222</v>
      </c>
      <c r="B2188" t="s">
        <v>3682</v>
      </c>
      <c r="C2188" t="s">
        <v>3683</v>
      </c>
      <c r="D2188">
        <v>84738</v>
      </c>
      <c r="E2188" t="s">
        <v>3709</v>
      </c>
      <c r="F2188" t="s">
        <v>60</v>
      </c>
      <c r="G2188" s="24">
        <v>2.96</v>
      </c>
      <c r="H2188" t="s">
        <v>5805</v>
      </c>
    </row>
    <row r="2189" spans="1:8" x14ac:dyDescent="0.25">
      <c r="A2189" s="23">
        <v>41192.1708333333</v>
      </c>
      <c r="B2189" t="s">
        <v>3682</v>
      </c>
      <c r="C2189" t="s">
        <v>3683</v>
      </c>
      <c r="D2189">
        <v>85183</v>
      </c>
      <c r="E2189" t="s">
        <v>3090</v>
      </c>
      <c r="F2189" t="s">
        <v>60</v>
      </c>
      <c r="G2189" s="24">
        <v>2.96</v>
      </c>
      <c r="H2189" t="s">
        <v>5805</v>
      </c>
    </row>
    <row r="2190" spans="1:8" x14ac:dyDescent="0.25">
      <c r="A2190" s="23">
        <v>41191.3763888889</v>
      </c>
      <c r="B2190" t="s">
        <v>3682</v>
      </c>
      <c r="C2190" t="s">
        <v>3683</v>
      </c>
      <c r="D2190">
        <v>90130</v>
      </c>
      <c r="E2190" t="s">
        <v>152</v>
      </c>
      <c r="F2190" t="s">
        <v>60</v>
      </c>
      <c r="G2190" s="24">
        <v>3.12</v>
      </c>
      <c r="H2190" t="s">
        <v>5805</v>
      </c>
    </row>
    <row r="2191" spans="1:8" x14ac:dyDescent="0.25">
      <c r="A2191" s="23">
        <v>41191.4833333333</v>
      </c>
      <c r="B2191" t="s">
        <v>3682</v>
      </c>
      <c r="C2191" t="s">
        <v>3683</v>
      </c>
      <c r="D2191">
        <v>90130</v>
      </c>
      <c r="E2191" t="s">
        <v>152</v>
      </c>
      <c r="F2191" t="s">
        <v>60</v>
      </c>
      <c r="G2191" s="24">
        <v>3.12</v>
      </c>
      <c r="H2191" t="s">
        <v>5805</v>
      </c>
    </row>
    <row r="2192" spans="1:8" x14ac:dyDescent="0.25">
      <c r="A2192" s="23">
        <v>41191.6118055556</v>
      </c>
      <c r="B2192" t="s">
        <v>3682</v>
      </c>
      <c r="C2192" t="s">
        <v>3683</v>
      </c>
      <c r="D2192">
        <v>90130</v>
      </c>
      <c r="E2192" t="s">
        <v>152</v>
      </c>
      <c r="F2192" t="s">
        <v>60</v>
      </c>
      <c r="G2192" s="24">
        <v>3.12</v>
      </c>
      <c r="H2192" t="s">
        <v>62</v>
      </c>
    </row>
    <row r="2193" spans="1:8" x14ac:dyDescent="0.25">
      <c r="A2193" s="23">
        <v>41188.3430555556</v>
      </c>
      <c r="B2193" t="s">
        <v>3682</v>
      </c>
      <c r="C2193" t="s">
        <v>3683</v>
      </c>
      <c r="D2193">
        <v>88463</v>
      </c>
      <c r="E2193" t="s">
        <v>1804</v>
      </c>
      <c r="F2193" t="s">
        <v>60</v>
      </c>
      <c r="G2193" s="24">
        <v>3.12</v>
      </c>
      <c r="H2193" t="s">
        <v>5805</v>
      </c>
    </row>
    <row r="2194" spans="1:8" x14ac:dyDescent="0.25">
      <c r="A2194" s="23">
        <v>41184.4527777778</v>
      </c>
      <c r="B2194" t="s">
        <v>3682</v>
      </c>
      <c r="C2194" t="s">
        <v>3683</v>
      </c>
      <c r="D2194">
        <v>84744</v>
      </c>
      <c r="E2194" t="s">
        <v>95</v>
      </c>
      <c r="F2194" t="s">
        <v>60</v>
      </c>
      <c r="G2194" s="24">
        <v>3.12</v>
      </c>
      <c r="H2194" t="s">
        <v>5805</v>
      </c>
    </row>
    <row r="2195" spans="1:8" x14ac:dyDescent="0.25">
      <c r="A2195" s="23">
        <v>41192.2979166667</v>
      </c>
      <c r="B2195" t="s">
        <v>3682</v>
      </c>
      <c r="C2195" t="s">
        <v>3683</v>
      </c>
      <c r="D2195">
        <v>89270</v>
      </c>
      <c r="E2195" t="s">
        <v>188</v>
      </c>
      <c r="F2195" t="s">
        <v>60</v>
      </c>
      <c r="G2195" s="24">
        <v>2.96</v>
      </c>
      <c r="H2195" t="s">
        <v>5805</v>
      </c>
    </row>
    <row r="2196" spans="1:8" x14ac:dyDescent="0.25">
      <c r="A2196" s="23">
        <v>41191.6993055556</v>
      </c>
      <c r="B2196" t="s">
        <v>3719</v>
      </c>
      <c r="C2196" t="s">
        <v>3720</v>
      </c>
      <c r="D2196">
        <v>90672</v>
      </c>
      <c r="E2196" t="s">
        <v>66</v>
      </c>
      <c r="F2196" t="s">
        <v>60</v>
      </c>
      <c r="G2196" s="24">
        <v>2.68</v>
      </c>
      <c r="H2196" t="s">
        <v>5805</v>
      </c>
    </row>
    <row r="2197" spans="1:8" x14ac:dyDescent="0.25">
      <c r="A2197" s="23">
        <v>41200.4791666667</v>
      </c>
      <c r="B2197" t="s">
        <v>3719</v>
      </c>
      <c r="C2197" t="s">
        <v>3720</v>
      </c>
      <c r="D2197">
        <v>89070</v>
      </c>
      <c r="E2197" t="s">
        <v>397</v>
      </c>
      <c r="F2197" t="s">
        <v>129</v>
      </c>
      <c r="G2197" s="24">
        <v>3.18</v>
      </c>
      <c r="H2197" t="s">
        <v>5805</v>
      </c>
    </row>
    <row r="2198" spans="1:8" x14ac:dyDescent="0.25">
      <c r="A2198" s="23">
        <v>41194.3333333333</v>
      </c>
      <c r="B2198" t="s">
        <v>3719</v>
      </c>
      <c r="C2198" t="s">
        <v>3720</v>
      </c>
      <c r="D2198">
        <v>80735</v>
      </c>
      <c r="E2198" t="s">
        <v>2990</v>
      </c>
      <c r="F2198" t="s">
        <v>60</v>
      </c>
      <c r="G2198" s="24">
        <v>3.12</v>
      </c>
      <c r="H2198" t="s">
        <v>5805</v>
      </c>
    </row>
    <row r="2199" spans="1:8" x14ac:dyDescent="0.25">
      <c r="A2199" s="23">
        <v>41185.7083333333</v>
      </c>
      <c r="B2199" t="s">
        <v>3719</v>
      </c>
      <c r="C2199" t="s">
        <v>3720</v>
      </c>
      <c r="D2199">
        <v>90177</v>
      </c>
      <c r="E2199" t="s">
        <v>69</v>
      </c>
      <c r="F2199" t="s">
        <v>60</v>
      </c>
      <c r="G2199" s="24">
        <v>2.68</v>
      </c>
      <c r="H2199" t="s">
        <v>5805</v>
      </c>
    </row>
    <row r="2200" spans="1:8" x14ac:dyDescent="0.25">
      <c r="A2200" s="23">
        <v>41199.375</v>
      </c>
      <c r="B2200" t="s">
        <v>3719</v>
      </c>
      <c r="C2200" t="s">
        <v>3720</v>
      </c>
      <c r="D2200">
        <v>89758</v>
      </c>
      <c r="E2200" t="s">
        <v>835</v>
      </c>
      <c r="F2200" t="s">
        <v>60</v>
      </c>
      <c r="G2200" s="24">
        <v>3.12</v>
      </c>
      <c r="H2200" t="s">
        <v>5805</v>
      </c>
    </row>
    <row r="2201" spans="1:8" x14ac:dyDescent="0.25">
      <c r="A2201" s="23">
        <v>41192.3125</v>
      </c>
      <c r="B2201" t="s">
        <v>3719</v>
      </c>
      <c r="C2201" t="s">
        <v>3720</v>
      </c>
      <c r="D2201">
        <v>89758</v>
      </c>
      <c r="E2201" t="s">
        <v>835</v>
      </c>
      <c r="F2201" t="s">
        <v>60</v>
      </c>
      <c r="G2201" s="24">
        <v>3.12</v>
      </c>
      <c r="H2201" t="s">
        <v>5805</v>
      </c>
    </row>
    <row r="2202" spans="1:8" x14ac:dyDescent="0.25">
      <c r="A2202" s="23">
        <v>41200.3486111111</v>
      </c>
      <c r="B2202" t="s">
        <v>3719</v>
      </c>
      <c r="C2202" t="s">
        <v>3720</v>
      </c>
      <c r="D2202">
        <v>88779</v>
      </c>
      <c r="E2202" t="s">
        <v>150</v>
      </c>
      <c r="F2202" t="s">
        <v>60</v>
      </c>
      <c r="G2202" s="24">
        <v>3.93</v>
      </c>
      <c r="H2202" t="s">
        <v>5805</v>
      </c>
    </row>
    <row r="2203" spans="1:8" x14ac:dyDescent="0.25">
      <c r="A2203" s="23">
        <v>41185.3541666667</v>
      </c>
      <c r="B2203" t="s">
        <v>3719</v>
      </c>
      <c r="C2203" t="s">
        <v>3720</v>
      </c>
      <c r="D2203">
        <v>90731</v>
      </c>
      <c r="E2203" t="s">
        <v>109</v>
      </c>
      <c r="F2203" t="s">
        <v>60</v>
      </c>
      <c r="G2203" s="24">
        <v>3.93</v>
      </c>
      <c r="H2203" t="s">
        <v>5805</v>
      </c>
    </row>
    <row r="2204" spans="1:8" x14ac:dyDescent="0.25">
      <c r="A2204" s="23">
        <v>41192.4375</v>
      </c>
      <c r="B2204" t="s">
        <v>3719</v>
      </c>
      <c r="C2204" t="s">
        <v>3720</v>
      </c>
      <c r="D2204">
        <v>89067</v>
      </c>
      <c r="E2204" t="s">
        <v>413</v>
      </c>
      <c r="F2204" t="s">
        <v>60</v>
      </c>
      <c r="G2204" s="24">
        <v>2.96</v>
      </c>
      <c r="H2204" t="s">
        <v>5805</v>
      </c>
    </row>
    <row r="2205" spans="1:8" x14ac:dyDescent="0.25">
      <c r="A2205" s="23">
        <v>41194.625</v>
      </c>
      <c r="B2205" t="s">
        <v>3719</v>
      </c>
      <c r="C2205" t="s">
        <v>3720</v>
      </c>
      <c r="D2205">
        <v>89235</v>
      </c>
      <c r="E2205" t="s">
        <v>119</v>
      </c>
      <c r="F2205" t="s">
        <v>60</v>
      </c>
      <c r="G2205" s="24">
        <v>2.96</v>
      </c>
      <c r="H2205" t="s">
        <v>5805</v>
      </c>
    </row>
    <row r="2206" spans="1:8" x14ac:dyDescent="0.25">
      <c r="A2206" s="23">
        <v>41199.6979166667</v>
      </c>
      <c r="B2206" t="s">
        <v>3719</v>
      </c>
      <c r="C2206" t="s">
        <v>3720</v>
      </c>
      <c r="D2206">
        <v>89235</v>
      </c>
      <c r="E2206" t="s">
        <v>119</v>
      </c>
      <c r="F2206" t="s">
        <v>60</v>
      </c>
      <c r="G2206" s="24">
        <v>2.96</v>
      </c>
      <c r="H2206" t="s">
        <v>5805</v>
      </c>
    </row>
    <row r="2207" spans="1:8" x14ac:dyDescent="0.25">
      <c r="A2207" s="23">
        <v>41194.4791666667</v>
      </c>
      <c r="B2207" t="s">
        <v>3719</v>
      </c>
      <c r="C2207" t="s">
        <v>3720</v>
      </c>
      <c r="D2207">
        <v>89235</v>
      </c>
      <c r="E2207" t="s">
        <v>119</v>
      </c>
      <c r="F2207" t="s">
        <v>129</v>
      </c>
      <c r="G2207" s="24">
        <v>3.18</v>
      </c>
      <c r="H2207" t="s">
        <v>5805</v>
      </c>
    </row>
    <row r="2208" spans="1:8" x14ac:dyDescent="0.25">
      <c r="A2208" s="23">
        <v>41200.6666666667</v>
      </c>
      <c r="B2208" t="s">
        <v>3719</v>
      </c>
      <c r="C2208" t="s">
        <v>3720</v>
      </c>
      <c r="D2208">
        <v>90130</v>
      </c>
      <c r="E2208" t="s">
        <v>152</v>
      </c>
      <c r="F2208" t="s">
        <v>60</v>
      </c>
      <c r="G2208" s="24">
        <v>3.12</v>
      </c>
      <c r="H2208" t="s">
        <v>5805</v>
      </c>
    </row>
    <row r="2209" spans="1:8" x14ac:dyDescent="0.25">
      <c r="A2209" s="23">
        <v>41199.5520833333</v>
      </c>
      <c r="B2209" t="s">
        <v>3719</v>
      </c>
      <c r="C2209" t="s">
        <v>3720</v>
      </c>
      <c r="D2209">
        <v>90130</v>
      </c>
      <c r="E2209" t="s">
        <v>152</v>
      </c>
      <c r="F2209" t="s">
        <v>129</v>
      </c>
      <c r="G2209" s="24">
        <v>3.18</v>
      </c>
      <c r="H2209" t="s">
        <v>5805</v>
      </c>
    </row>
    <row r="2210" spans="1:8" x14ac:dyDescent="0.25">
      <c r="A2210" s="23">
        <v>41185.5520833333</v>
      </c>
      <c r="B2210" t="s">
        <v>3719</v>
      </c>
      <c r="C2210" t="s">
        <v>3720</v>
      </c>
      <c r="D2210">
        <v>89921</v>
      </c>
      <c r="E2210" t="s">
        <v>85</v>
      </c>
      <c r="F2210" t="s">
        <v>129</v>
      </c>
      <c r="G2210" s="24">
        <v>3.18</v>
      </c>
      <c r="H2210" t="s">
        <v>5805</v>
      </c>
    </row>
    <row r="2211" spans="1:8" x14ac:dyDescent="0.25">
      <c r="A2211" s="23">
        <v>41184.4791666667</v>
      </c>
      <c r="B2211" t="s">
        <v>3719</v>
      </c>
      <c r="C2211" t="s">
        <v>3720</v>
      </c>
      <c r="D2211">
        <v>88052</v>
      </c>
      <c r="E2211" t="s">
        <v>1260</v>
      </c>
      <c r="F2211" t="s">
        <v>60</v>
      </c>
      <c r="G2211" s="24">
        <v>3.93</v>
      </c>
      <c r="H2211" t="s">
        <v>5805</v>
      </c>
    </row>
    <row r="2212" spans="1:8" x14ac:dyDescent="0.25">
      <c r="A2212" s="23">
        <v>41184.625</v>
      </c>
      <c r="B2212" t="s">
        <v>3719</v>
      </c>
      <c r="C2212" t="s">
        <v>3720</v>
      </c>
      <c r="D2212">
        <v>88052</v>
      </c>
      <c r="E2212" t="s">
        <v>1260</v>
      </c>
      <c r="F2212" t="s">
        <v>60</v>
      </c>
      <c r="G2212" s="24">
        <v>3.93</v>
      </c>
      <c r="H2212" t="s">
        <v>5805</v>
      </c>
    </row>
    <row r="2213" spans="1:8" x14ac:dyDescent="0.25">
      <c r="A2213" s="23">
        <v>41184.3229166667</v>
      </c>
      <c r="B2213" t="s">
        <v>3719</v>
      </c>
      <c r="C2213" t="s">
        <v>3720</v>
      </c>
      <c r="D2213">
        <v>88908</v>
      </c>
      <c r="E2213" t="s">
        <v>162</v>
      </c>
      <c r="F2213" t="s">
        <v>60</v>
      </c>
      <c r="G2213" s="24">
        <v>2.96</v>
      </c>
      <c r="H2213" t="s">
        <v>5805</v>
      </c>
    </row>
    <row r="2214" spans="1:8" x14ac:dyDescent="0.25">
      <c r="A2214" s="23">
        <v>41213.3645833333</v>
      </c>
      <c r="B2214" t="s">
        <v>3719</v>
      </c>
      <c r="C2214" t="s">
        <v>3720</v>
      </c>
      <c r="D2214">
        <v>90628</v>
      </c>
      <c r="E2214" t="s">
        <v>121</v>
      </c>
      <c r="F2214" t="s">
        <v>44</v>
      </c>
      <c r="G2214" s="24">
        <v>2.96</v>
      </c>
      <c r="H2214" t="s">
        <v>5805</v>
      </c>
    </row>
    <row r="2215" spans="1:8" x14ac:dyDescent="0.25">
      <c r="A2215" s="23">
        <v>41213.4895833333</v>
      </c>
      <c r="B2215" t="s">
        <v>3719</v>
      </c>
      <c r="C2215" t="s">
        <v>3720</v>
      </c>
      <c r="D2215">
        <v>90628</v>
      </c>
      <c r="E2215" t="s">
        <v>121</v>
      </c>
      <c r="F2215" t="s">
        <v>44</v>
      </c>
      <c r="G2215" s="24">
        <v>2.96</v>
      </c>
      <c r="H2215" t="s">
        <v>5805</v>
      </c>
    </row>
    <row r="2216" spans="1:8" x14ac:dyDescent="0.25">
      <c r="A2216" s="23">
        <v>41192.5520833333</v>
      </c>
      <c r="B2216" t="s">
        <v>3719</v>
      </c>
      <c r="C2216" t="s">
        <v>3720</v>
      </c>
      <c r="D2216">
        <v>89270</v>
      </c>
      <c r="E2216" t="s">
        <v>188</v>
      </c>
      <c r="F2216" t="s">
        <v>60</v>
      </c>
      <c r="G2216" s="24">
        <v>2.96</v>
      </c>
      <c r="H2216" t="s">
        <v>5805</v>
      </c>
    </row>
    <row r="2217" spans="1:8" x14ac:dyDescent="0.25">
      <c r="A2217" s="23">
        <v>41192.7291666667</v>
      </c>
      <c r="B2217" t="s">
        <v>3719</v>
      </c>
      <c r="C2217" t="s">
        <v>3720</v>
      </c>
      <c r="D2217">
        <v>89270</v>
      </c>
      <c r="E2217" t="s">
        <v>188</v>
      </c>
      <c r="F2217" t="s">
        <v>60</v>
      </c>
      <c r="G2217" s="24">
        <v>2.96</v>
      </c>
      <c r="H2217" t="s">
        <v>5805</v>
      </c>
    </row>
    <row r="2218" spans="1:8" x14ac:dyDescent="0.25">
      <c r="A2218" s="23">
        <v>41213.3541666667</v>
      </c>
      <c r="B2218" t="s">
        <v>3746</v>
      </c>
      <c r="C2218" t="s">
        <v>3747</v>
      </c>
      <c r="D2218">
        <v>90672</v>
      </c>
      <c r="E2218" t="s">
        <v>66</v>
      </c>
      <c r="F2218" t="s">
        <v>60</v>
      </c>
      <c r="G2218" s="24">
        <v>2.68</v>
      </c>
      <c r="H2218" t="s">
        <v>5805</v>
      </c>
    </row>
    <row r="2219" spans="1:8" x14ac:dyDescent="0.25">
      <c r="A2219" s="23">
        <v>41201.40625</v>
      </c>
      <c r="B2219" t="s">
        <v>3746</v>
      </c>
      <c r="C2219" t="s">
        <v>3747</v>
      </c>
      <c r="D2219">
        <v>90672</v>
      </c>
      <c r="E2219" t="s">
        <v>66</v>
      </c>
      <c r="F2219" t="s">
        <v>60</v>
      </c>
      <c r="G2219" s="24">
        <v>2.68</v>
      </c>
      <c r="H2219" t="s">
        <v>5805</v>
      </c>
    </row>
    <row r="2220" spans="1:8" x14ac:dyDescent="0.25">
      <c r="A2220" s="23">
        <v>41195.3958333333</v>
      </c>
      <c r="B2220" t="s">
        <v>3746</v>
      </c>
      <c r="C2220" t="s">
        <v>3747</v>
      </c>
      <c r="D2220">
        <v>90672</v>
      </c>
      <c r="E2220" t="s">
        <v>66</v>
      </c>
      <c r="F2220" t="s">
        <v>60</v>
      </c>
      <c r="G2220" s="24">
        <v>2.68</v>
      </c>
      <c r="H2220" t="s">
        <v>5805</v>
      </c>
    </row>
    <row r="2221" spans="1:8" x14ac:dyDescent="0.25">
      <c r="A2221" s="23">
        <v>41200.4513888889</v>
      </c>
      <c r="B2221" t="s">
        <v>3746</v>
      </c>
      <c r="C2221" t="s">
        <v>3747</v>
      </c>
      <c r="D2221">
        <v>90672</v>
      </c>
      <c r="E2221" t="s">
        <v>66</v>
      </c>
      <c r="F2221" t="s">
        <v>60</v>
      </c>
      <c r="G2221" s="24">
        <v>2.68</v>
      </c>
      <c r="H2221" t="s">
        <v>5805</v>
      </c>
    </row>
    <row r="2222" spans="1:8" x14ac:dyDescent="0.25">
      <c r="A2222" s="23">
        <v>41198.4895833333</v>
      </c>
      <c r="B2222" t="s">
        <v>3746</v>
      </c>
      <c r="C2222" t="s">
        <v>3747</v>
      </c>
      <c r="D2222">
        <v>90672</v>
      </c>
      <c r="E2222" t="s">
        <v>66</v>
      </c>
      <c r="F2222" t="s">
        <v>60</v>
      </c>
      <c r="G2222" s="24">
        <v>2.68</v>
      </c>
      <c r="H2222" t="s">
        <v>5805</v>
      </c>
    </row>
    <row r="2223" spans="1:8" x14ac:dyDescent="0.25">
      <c r="A2223" s="23">
        <v>41192.4513888889</v>
      </c>
      <c r="B2223" t="s">
        <v>3746</v>
      </c>
      <c r="C2223" t="s">
        <v>3747</v>
      </c>
      <c r="D2223">
        <v>90672</v>
      </c>
      <c r="E2223" t="s">
        <v>66</v>
      </c>
      <c r="F2223" t="s">
        <v>60</v>
      </c>
      <c r="G2223" s="24">
        <v>2.68</v>
      </c>
      <c r="H2223" t="s">
        <v>5805</v>
      </c>
    </row>
    <row r="2224" spans="1:8" x14ac:dyDescent="0.25">
      <c r="A2224" s="23">
        <v>41194.4375</v>
      </c>
      <c r="B2224" t="s">
        <v>3746</v>
      </c>
      <c r="C2224" t="s">
        <v>3747</v>
      </c>
      <c r="D2224">
        <v>89231</v>
      </c>
      <c r="E2224" t="s">
        <v>831</v>
      </c>
      <c r="F2224" t="s">
        <v>60</v>
      </c>
      <c r="G2224" s="24">
        <v>3.12</v>
      </c>
      <c r="H2224" t="s">
        <v>5805</v>
      </c>
    </row>
    <row r="2225" spans="1:8" x14ac:dyDescent="0.25">
      <c r="A2225" s="23">
        <v>41185.3472222222</v>
      </c>
      <c r="B2225" t="s">
        <v>3746</v>
      </c>
      <c r="C2225" t="s">
        <v>3747</v>
      </c>
      <c r="D2225">
        <v>90177</v>
      </c>
      <c r="E2225" t="s">
        <v>69</v>
      </c>
      <c r="F2225" t="s">
        <v>60</v>
      </c>
      <c r="G2225" s="24">
        <v>2.68</v>
      </c>
      <c r="H2225" t="s">
        <v>5805</v>
      </c>
    </row>
    <row r="2226" spans="1:8" x14ac:dyDescent="0.25">
      <c r="A2226" s="23">
        <v>41207.1458333333</v>
      </c>
      <c r="B2226" t="s">
        <v>3746</v>
      </c>
      <c r="C2226" t="s">
        <v>3747</v>
      </c>
      <c r="D2226">
        <v>84732</v>
      </c>
      <c r="E2226" t="s">
        <v>778</v>
      </c>
      <c r="F2226" t="s">
        <v>60</v>
      </c>
      <c r="G2226" s="24">
        <v>2.96</v>
      </c>
      <c r="H2226" t="s">
        <v>5805</v>
      </c>
    </row>
    <row r="2227" spans="1:8" x14ac:dyDescent="0.25">
      <c r="A2227" s="23">
        <v>41213.21875</v>
      </c>
      <c r="B2227" t="s">
        <v>3746</v>
      </c>
      <c r="C2227" t="s">
        <v>3747</v>
      </c>
      <c r="D2227">
        <v>90401</v>
      </c>
      <c r="E2227" t="s">
        <v>74</v>
      </c>
      <c r="F2227" t="s">
        <v>60</v>
      </c>
      <c r="G2227" s="24">
        <v>3.93</v>
      </c>
      <c r="H2227" t="s">
        <v>5805</v>
      </c>
    </row>
    <row r="2228" spans="1:8" x14ac:dyDescent="0.25">
      <c r="A2228" s="23">
        <v>41186.5138888889</v>
      </c>
      <c r="B2228" t="s">
        <v>3746</v>
      </c>
      <c r="C2228" t="s">
        <v>3747</v>
      </c>
      <c r="D2228">
        <v>88779</v>
      </c>
      <c r="E2228" t="s">
        <v>150</v>
      </c>
      <c r="F2228" t="s">
        <v>60</v>
      </c>
      <c r="G2228" s="24">
        <v>3.93</v>
      </c>
      <c r="H2228" t="s">
        <v>5805</v>
      </c>
    </row>
    <row r="2229" spans="1:8" x14ac:dyDescent="0.25">
      <c r="A2229" s="23">
        <v>41194.15625</v>
      </c>
      <c r="B2229" t="s">
        <v>3746</v>
      </c>
      <c r="C2229" t="s">
        <v>3747</v>
      </c>
      <c r="D2229">
        <v>90731</v>
      </c>
      <c r="E2229" t="s">
        <v>109</v>
      </c>
      <c r="F2229" t="s">
        <v>60</v>
      </c>
      <c r="G2229" s="24">
        <v>3.93</v>
      </c>
      <c r="H2229" t="s">
        <v>5805</v>
      </c>
    </row>
    <row r="2230" spans="1:8" x14ac:dyDescent="0.25">
      <c r="A2230" s="23">
        <v>41185.2083333333</v>
      </c>
      <c r="B2230" t="s">
        <v>3746</v>
      </c>
      <c r="C2230" t="s">
        <v>3747</v>
      </c>
      <c r="D2230">
        <v>90731</v>
      </c>
      <c r="E2230" t="s">
        <v>109</v>
      </c>
      <c r="F2230" t="s">
        <v>60</v>
      </c>
      <c r="G2230" s="24">
        <v>3.93</v>
      </c>
      <c r="H2230" t="s">
        <v>5805</v>
      </c>
    </row>
    <row r="2231" spans="1:8" x14ac:dyDescent="0.25">
      <c r="A2231" s="23">
        <v>41193.3194444444</v>
      </c>
      <c r="B2231" t="s">
        <v>3746</v>
      </c>
      <c r="C2231" t="s">
        <v>3747</v>
      </c>
      <c r="D2231">
        <v>90731</v>
      </c>
      <c r="E2231" t="s">
        <v>109</v>
      </c>
      <c r="F2231" t="s">
        <v>60</v>
      </c>
      <c r="G2231" s="24">
        <v>3.93</v>
      </c>
      <c r="H2231" t="s">
        <v>5805</v>
      </c>
    </row>
    <row r="2232" spans="1:8" x14ac:dyDescent="0.25">
      <c r="A2232" s="23">
        <v>41193.46875</v>
      </c>
      <c r="B2232" t="s">
        <v>3746</v>
      </c>
      <c r="C2232" t="s">
        <v>3747</v>
      </c>
      <c r="D2232">
        <v>90731</v>
      </c>
      <c r="E2232" t="s">
        <v>109</v>
      </c>
      <c r="F2232" t="s">
        <v>60</v>
      </c>
      <c r="G2232" s="24">
        <v>3.93</v>
      </c>
      <c r="H2232" t="s">
        <v>5805</v>
      </c>
    </row>
    <row r="2233" spans="1:8" x14ac:dyDescent="0.25">
      <c r="A2233" s="23">
        <v>41184.1527777778</v>
      </c>
      <c r="B2233" t="s">
        <v>3746</v>
      </c>
      <c r="C2233" t="s">
        <v>3747</v>
      </c>
      <c r="D2233">
        <v>90722</v>
      </c>
      <c r="E2233" t="s">
        <v>1436</v>
      </c>
      <c r="F2233" t="s">
        <v>60</v>
      </c>
      <c r="G2233" s="24">
        <v>2.96</v>
      </c>
      <c r="H2233" t="s">
        <v>77</v>
      </c>
    </row>
    <row r="2234" spans="1:8" x14ac:dyDescent="0.25">
      <c r="A2234" s="23">
        <v>41207.2430555556</v>
      </c>
      <c r="B2234" t="s">
        <v>3746</v>
      </c>
      <c r="C2234" t="s">
        <v>3747</v>
      </c>
      <c r="D2234">
        <v>90329</v>
      </c>
      <c r="E2234" t="s">
        <v>800</v>
      </c>
      <c r="F2234" t="s">
        <v>60</v>
      </c>
      <c r="G2234" s="24">
        <v>2.96</v>
      </c>
      <c r="H2234" t="s">
        <v>5805</v>
      </c>
    </row>
    <row r="2235" spans="1:8" x14ac:dyDescent="0.25">
      <c r="A2235" s="23">
        <v>41187.3548611111</v>
      </c>
      <c r="B2235" t="s">
        <v>3746</v>
      </c>
      <c r="C2235" t="s">
        <v>3747</v>
      </c>
      <c r="D2235">
        <v>90329</v>
      </c>
      <c r="E2235" t="s">
        <v>800</v>
      </c>
      <c r="F2235" t="s">
        <v>60</v>
      </c>
      <c r="G2235" s="24">
        <v>2.96</v>
      </c>
      <c r="H2235" t="s">
        <v>872</v>
      </c>
    </row>
    <row r="2236" spans="1:8" x14ac:dyDescent="0.25">
      <c r="A2236" s="23">
        <v>41199.3694444444</v>
      </c>
      <c r="B2236" t="s">
        <v>3746</v>
      </c>
      <c r="C2236" t="s">
        <v>3747</v>
      </c>
      <c r="D2236">
        <v>90329</v>
      </c>
      <c r="E2236" t="s">
        <v>800</v>
      </c>
      <c r="F2236" t="s">
        <v>60</v>
      </c>
      <c r="G2236" s="24">
        <v>2.96</v>
      </c>
      <c r="H2236" t="s">
        <v>5806</v>
      </c>
    </row>
    <row r="2237" spans="1:8" x14ac:dyDescent="0.25">
      <c r="A2237" s="23">
        <v>41208.1423611111</v>
      </c>
      <c r="B2237" t="s">
        <v>3746</v>
      </c>
      <c r="C2237" t="s">
        <v>3747</v>
      </c>
      <c r="D2237">
        <v>87734</v>
      </c>
      <c r="E2237" t="s">
        <v>417</v>
      </c>
      <c r="F2237" t="s">
        <v>60</v>
      </c>
      <c r="G2237" s="24">
        <v>3.93</v>
      </c>
      <c r="H2237" t="s">
        <v>5805</v>
      </c>
    </row>
    <row r="2238" spans="1:8" x14ac:dyDescent="0.25">
      <c r="A2238" s="23">
        <v>41193.1666666667</v>
      </c>
      <c r="B2238" t="s">
        <v>3746</v>
      </c>
      <c r="C2238" t="s">
        <v>3747</v>
      </c>
      <c r="D2238">
        <v>87734</v>
      </c>
      <c r="E2238" t="s">
        <v>417</v>
      </c>
      <c r="F2238" t="s">
        <v>60</v>
      </c>
      <c r="G2238" s="24">
        <v>3.93</v>
      </c>
      <c r="H2238" t="s">
        <v>5805</v>
      </c>
    </row>
    <row r="2239" spans="1:8" x14ac:dyDescent="0.25">
      <c r="A2239" s="23">
        <v>41213.4479166667</v>
      </c>
      <c r="B2239" t="s">
        <v>3746</v>
      </c>
      <c r="C2239" t="s">
        <v>3747</v>
      </c>
      <c r="D2239">
        <v>90130</v>
      </c>
      <c r="E2239" t="s">
        <v>152</v>
      </c>
      <c r="F2239" t="s">
        <v>60</v>
      </c>
      <c r="G2239" s="24">
        <v>3.12</v>
      </c>
      <c r="H2239" t="s">
        <v>5805</v>
      </c>
    </row>
    <row r="2240" spans="1:8" x14ac:dyDescent="0.25">
      <c r="A2240" s="23">
        <v>41208.3958333333</v>
      </c>
      <c r="B2240" t="s">
        <v>3746</v>
      </c>
      <c r="C2240" t="s">
        <v>3747</v>
      </c>
      <c r="D2240">
        <v>90130</v>
      </c>
      <c r="E2240" t="s">
        <v>152</v>
      </c>
      <c r="F2240" t="s">
        <v>60</v>
      </c>
      <c r="G2240" s="24">
        <v>3.12</v>
      </c>
      <c r="H2240" t="s">
        <v>5805</v>
      </c>
    </row>
    <row r="2241" spans="1:8" x14ac:dyDescent="0.25">
      <c r="A2241" s="23">
        <v>41185.6388888889</v>
      </c>
      <c r="B2241" t="s">
        <v>3746</v>
      </c>
      <c r="C2241" t="s">
        <v>3747</v>
      </c>
      <c r="D2241">
        <v>90130</v>
      </c>
      <c r="E2241" t="s">
        <v>152</v>
      </c>
      <c r="F2241" t="s">
        <v>60</v>
      </c>
      <c r="G2241" s="24">
        <v>3.12</v>
      </c>
      <c r="H2241" t="s">
        <v>5805</v>
      </c>
    </row>
    <row r="2242" spans="1:8" x14ac:dyDescent="0.25">
      <c r="A2242" s="23">
        <v>41185.4895833333</v>
      </c>
      <c r="B2242" t="s">
        <v>3746</v>
      </c>
      <c r="C2242" t="s">
        <v>3747</v>
      </c>
      <c r="D2242">
        <v>89921</v>
      </c>
      <c r="E2242" t="s">
        <v>85</v>
      </c>
      <c r="F2242" t="s">
        <v>60</v>
      </c>
      <c r="G2242" s="24">
        <v>3.12</v>
      </c>
      <c r="H2242" t="s">
        <v>5805</v>
      </c>
    </row>
    <row r="2243" spans="1:8" x14ac:dyDescent="0.25">
      <c r="A2243" s="23">
        <v>41194.2916666667</v>
      </c>
      <c r="B2243" t="s">
        <v>3746</v>
      </c>
      <c r="C2243" t="s">
        <v>3747</v>
      </c>
      <c r="D2243">
        <v>87648</v>
      </c>
      <c r="E2243" t="s">
        <v>3780</v>
      </c>
      <c r="F2243" t="s">
        <v>60</v>
      </c>
      <c r="G2243" s="24">
        <v>3.12</v>
      </c>
      <c r="H2243" t="s">
        <v>5805</v>
      </c>
    </row>
    <row r="2244" spans="1:8" x14ac:dyDescent="0.25">
      <c r="A2244" s="23">
        <v>41213.5833333333</v>
      </c>
      <c r="B2244" t="s">
        <v>3746</v>
      </c>
      <c r="C2244" t="s">
        <v>3747</v>
      </c>
      <c r="D2244">
        <v>81718</v>
      </c>
      <c r="E2244" t="s">
        <v>3782</v>
      </c>
      <c r="F2244" t="s">
        <v>60</v>
      </c>
      <c r="G2244" s="24">
        <v>2.96</v>
      </c>
      <c r="H2244" t="s">
        <v>62</v>
      </c>
    </row>
    <row r="2245" spans="1:8" x14ac:dyDescent="0.25">
      <c r="A2245" s="23">
        <v>41211.59375</v>
      </c>
      <c r="B2245" t="s">
        <v>3784</v>
      </c>
      <c r="C2245" t="s">
        <v>3785</v>
      </c>
      <c r="D2245">
        <v>90919</v>
      </c>
      <c r="E2245" t="s">
        <v>101</v>
      </c>
      <c r="F2245" t="s">
        <v>44</v>
      </c>
      <c r="G2245" s="24">
        <v>2.96</v>
      </c>
      <c r="H2245" t="s">
        <v>5805</v>
      </c>
    </row>
    <row r="2246" spans="1:8" x14ac:dyDescent="0.25">
      <c r="A2246" s="23">
        <v>41212.3854166667</v>
      </c>
      <c r="B2246" t="s">
        <v>3784</v>
      </c>
      <c r="C2246" t="s">
        <v>3785</v>
      </c>
      <c r="D2246">
        <v>90919</v>
      </c>
      <c r="E2246" t="s">
        <v>101</v>
      </c>
      <c r="F2246" t="s">
        <v>44</v>
      </c>
      <c r="G2246" s="24">
        <v>2.96</v>
      </c>
      <c r="H2246" t="s">
        <v>5805</v>
      </c>
    </row>
    <row r="2247" spans="1:8" x14ac:dyDescent="0.25">
      <c r="A2247" s="23">
        <v>41200.53125</v>
      </c>
      <c r="B2247" t="s">
        <v>3784</v>
      </c>
      <c r="C2247" t="s">
        <v>3785</v>
      </c>
      <c r="D2247">
        <v>90423</v>
      </c>
      <c r="E2247" t="s">
        <v>200</v>
      </c>
      <c r="F2247" t="s">
        <v>33</v>
      </c>
      <c r="G2247" s="24">
        <v>3.12</v>
      </c>
      <c r="H2247" t="s">
        <v>5805</v>
      </c>
    </row>
    <row r="2248" spans="1:8" x14ac:dyDescent="0.25">
      <c r="A2248" s="23">
        <v>41200.28125</v>
      </c>
      <c r="B2248" t="s">
        <v>3784</v>
      </c>
      <c r="C2248" t="s">
        <v>3785</v>
      </c>
      <c r="D2248">
        <v>90423</v>
      </c>
      <c r="E2248" t="s">
        <v>200</v>
      </c>
      <c r="F2248" t="s">
        <v>44</v>
      </c>
      <c r="G2248" s="24">
        <v>2.55</v>
      </c>
      <c r="H2248" t="s">
        <v>5805</v>
      </c>
    </row>
    <row r="2249" spans="1:8" x14ac:dyDescent="0.25">
      <c r="A2249" s="23">
        <v>41200.6888888889</v>
      </c>
      <c r="B2249" t="s">
        <v>3784</v>
      </c>
      <c r="C2249" t="s">
        <v>3785</v>
      </c>
      <c r="D2249">
        <v>90423</v>
      </c>
      <c r="E2249" t="s">
        <v>200</v>
      </c>
      <c r="F2249" t="s">
        <v>44</v>
      </c>
      <c r="G2249" s="24">
        <v>2.55</v>
      </c>
      <c r="H2249" t="s">
        <v>5805</v>
      </c>
    </row>
    <row r="2250" spans="1:8" x14ac:dyDescent="0.25">
      <c r="A2250" s="23">
        <v>41204.34375</v>
      </c>
      <c r="B2250" t="s">
        <v>3784</v>
      </c>
      <c r="C2250" t="s">
        <v>3785</v>
      </c>
      <c r="D2250">
        <v>90423</v>
      </c>
      <c r="E2250" t="s">
        <v>200</v>
      </c>
      <c r="F2250" t="s">
        <v>44</v>
      </c>
      <c r="G2250" s="24">
        <v>2.55</v>
      </c>
      <c r="H2250" t="s">
        <v>5805</v>
      </c>
    </row>
    <row r="2251" spans="1:8" x14ac:dyDescent="0.25">
      <c r="A2251" s="23">
        <v>41197.4791666667</v>
      </c>
      <c r="B2251" t="s">
        <v>3784</v>
      </c>
      <c r="C2251" t="s">
        <v>3785</v>
      </c>
      <c r="D2251">
        <v>90801</v>
      </c>
      <c r="E2251" t="s">
        <v>788</v>
      </c>
      <c r="F2251" t="s">
        <v>129</v>
      </c>
      <c r="G2251" s="24">
        <v>3.18</v>
      </c>
      <c r="H2251" t="s">
        <v>5805</v>
      </c>
    </row>
    <row r="2252" spans="1:8" x14ac:dyDescent="0.25">
      <c r="A2252" s="23">
        <v>41211.4166666667</v>
      </c>
      <c r="B2252" t="s">
        <v>3784</v>
      </c>
      <c r="C2252" t="s">
        <v>3785</v>
      </c>
      <c r="D2252">
        <v>90798</v>
      </c>
      <c r="E2252" t="s">
        <v>117</v>
      </c>
      <c r="F2252" t="s">
        <v>33</v>
      </c>
      <c r="G2252" s="24">
        <v>3.12</v>
      </c>
      <c r="H2252" t="s">
        <v>5805</v>
      </c>
    </row>
    <row r="2253" spans="1:8" x14ac:dyDescent="0.25">
      <c r="A2253" s="23">
        <v>41196.3958333333</v>
      </c>
      <c r="B2253" t="s">
        <v>3784</v>
      </c>
      <c r="C2253" t="s">
        <v>3785</v>
      </c>
      <c r="D2253">
        <v>89234</v>
      </c>
      <c r="E2253" t="s">
        <v>32</v>
      </c>
      <c r="F2253" t="s">
        <v>33</v>
      </c>
      <c r="G2253" s="24">
        <v>3.18</v>
      </c>
      <c r="H2253" t="s">
        <v>5805</v>
      </c>
    </row>
    <row r="2254" spans="1:8" x14ac:dyDescent="0.25">
      <c r="A2254" s="23">
        <v>41196.5625</v>
      </c>
      <c r="B2254" t="s">
        <v>3784</v>
      </c>
      <c r="C2254" t="s">
        <v>3785</v>
      </c>
      <c r="D2254">
        <v>89234</v>
      </c>
      <c r="E2254" t="s">
        <v>32</v>
      </c>
      <c r="F2254" t="s">
        <v>33</v>
      </c>
      <c r="G2254" s="24">
        <v>3.18</v>
      </c>
      <c r="H2254" t="s">
        <v>5805</v>
      </c>
    </row>
    <row r="2255" spans="1:8" x14ac:dyDescent="0.25">
      <c r="A2255" s="23">
        <v>41205.5104166667</v>
      </c>
      <c r="B2255" t="s">
        <v>3784</v>
      </c>
      <c r="C2255" t="s">
        <v>3785</v>
      </c>
      <c r="D2255">
        <v>89234</v>
      </c>
      <c r="E2255" t="s">
        <v>32</v>
      </c>
      <c r="F2255" t="s">
        <v>129</v>
      </c>
      <c r="G2255" s="24">
        <v>2.68</v>
      </c>
      <c r="H2255" t="s">
        <v>5805</v>
      </c>
    </row>
    <row r="2256" spans="1:8" x14ac:dyDescent="0.25">
      <c r="A2256" s="23">
        <v>41205.6354166667</v>
      </c>
      <c r="B2256" t="s">
        <v>3784</v>
      </c>
      <c r="C2256" t="s">
        <v>3785</v>
      </c>
      <c r="D2256">
        <v>89234</v>
      </c>
      <c r="E2256" t="s">
        <v>32</v>
      </c>
      <c r="F2256" t="s">
        <v>129</v>
      </c>
      <c r="G2256" s="24">
        <v>2.68</v>
      </c>
      <c r="H2256" t="s">
        <v>5805</v>
      </c>
    </row>
    <row r="2257" spans="1:8" x14ac:dyDescent="0.25">
      <c r="A2257" s="23">
        <v>41205.3125</v>
      </c>
      <c r="B2257" t="s">
        <v>3784</v>
      </c>
      <c r="C2257" t="s">
        <v>3785</v>
      </c>
      <c r="D2257">
        <v>89103</v>
      </c>
      <c r="E2257" t="s">
        <v>36</v>
      </c>
      <c r="F2257" t="s">
        <v>129</v>
      </c>
      <c r="G2257" s="24">
        <v>2.68</v>
      </c>
      <c r="H2257" t="s">
        <v>5805</v>
      </c>
    </row>
    <row r="2258" spans="1:8" x14ac:dyDescent="0.25">
      <c r="A2258" s="23">
        <v>41191.4375</v>
      </c>
      <c r="B2258" t="s">
        <v>3784</v>
      </c>
      <c r="C2258" t="s">
        <v>3785</v>
      </c>
      <c r="D2258">
        <v>89039</v>
      </c>
      <c r="E2258" t="s">
        <v>39</v>
      </c>
      <c r="F2258" t="s">
        <v>33</v>
      </c>
      <c r="G2258" s="24">
        <v>2.96</v>
      </c>
      <c r="H2258" t="s">
        <v>5805</v>
      </c>
    </row>
    <row r="2259" spans="1:8" x14ac:dyDescent="0.25">
      <c r="A2259" s="23">
        <v>41191.5520833333</v>
      </c>
      <c r="B2259" t="s">
        <v>3784</v>
      </c>
      <c r="C2259" t="s">
        <v>3785</v>
      </c>
      <c r="D2259">
        <v>89039</v>
      </c>
      <c r="E2259" t="s">
        <v>39</v>
      </c>
      <c r="F2259" t="s">
        <v>33</v>
      </c>
      <c r="G2259" s="24">
        <v>2.96</v>
      </c>
      <c r="H2259" t="s">
        <v>5805</v>
      </c>
    </row>
    <row r="2260" spans="1:8" x14ac:dyDescent="0.25">
      <c r="A2260" s="23">
        <v>41192.4229166667</v>
      </c>
      <c r="B2260" t="s">
        <v>3784</v>
      </c>
      <c r="C2260" t="s">
        <v>3785</v>
      </c>
      <c r="D2260">
        <v>89039</v>
      </c>
      <c r="E2260" t="s">
        <v>39</v>
      </c>
      <c r="F2260" t="s">
        <v>33</v>
      </c>
      <c r="G2260" s="24">
        <v>2.96</v>
      </c>
      <c r="H2260" t="s">
        <v>5805</v>
      </c>
    </row>
    <row r="2261" spans="1:8" x14ac:dyDescent="0.25">
      <c r="A2261" s="23">
        <v>41206.53125</v>
      </c>
      <c r="B2261" t="s">
        <v>3784</v>
      </c>
      <c r="C2261" t="s">
        <v>3785</v>
      </c>
      <c r="D2261">
        <v>89039</v>
      </c>
      <c r="E2261" t="s">
        <v>39</v>
      </c>
      <c r="F2261" t="s">
        <v>33</v>
      </c>
      <c r="G2261" s="24">
        <v>2.96</v>
      </c>
      <c r="H2261" t="s">
        <v>5805</v>
      </c>
    </row>
    <row r="2262" spans="1:8" x14ac:dyDescent="0.25">
      <c r="A2262" s="23">
        <v>41206.6666666667</v>
      </c>
      <c r="B2262" t="s">
        <v>3784</v>
      </c>
      <c r="C2262" t="s">
        <v>3785</v>
      </c>
      <c r="D2262">
        <v>89039</v>
      </c>
      <c r="E2262" t="s">
        <v>39</v>
      </c>
      <c r="F2262" t="s">
        <v>33</v>
      </c>
      <c r="G2262" s="24">
        <v>2.96</v>
      </c>
      <c r="H2262" t="s">
        <v>5805</v>
      </c>
    </row>
    <row r="2263" spans="1:8" x14ac:dyDescent="0.25">
      <c r="A2263" s="23">
        <v>41189.3645833333</v>
      </c>
      <c r="B2263" t="s">
        <v>3784</v>
      </c>
      <c r="C2263" t="s">
        <v>3785</v>
      </c>
      <c r="D2263">
        <v>89039</v>
      </c>
      <c r="E2263" t="s">
        <v>39</v>
      </c>
      <c r="F2263" t="s">
        <v>44</v>
      </c>
      <c r="G2263" s="24">
        <v>2.55</v>
      </c>
      <c r="H2263" t="s">
        <v>5805</v>
      </c>
    </row>
    <row r="2264" spans="1:8" x14ac:dyDescent="0.25">
      <c r="A2264" s="23">
        <v>41189.4583333333</v>
      </c>
      <c r="B2264" t="s">
        <v>3784</v>
      </c>
      <c r="C2264" t="s">
        <v>3785</v>
      </c>
      <c r="D2264">
        <v>89039</v>
      </c>
      <c r="E2264" t="s">
        <v>39</v>
      </c>
      <c r="F2264" t="s">
        <v>44</v>
      </c>
      <c r="G2264" s="24">
        <v>2.55</v>
      </c>
      <c r="H2264" t="s">
        <v>5805</v>
      </c>
    </row>
    <row r="2265" spans="1:8" x14ac:dyDescent="0.25">
      <c r="A2265" s="23">
        <v>41189.5520833333</v>
      </c>
      <c r="B2265" t="s">
        <v>3784</v>
      </c>
      <c r="C2265" t="s">
        <v>3785</v>
      </c>
      <c r="D2265">
        <v>89039</v>
      </c>
      <c r="E2265" t="s">
        <v>39</v>
      </c>
      <c r="F2265" t="s">
        <v>44</v>
      </c>
      <c r="G2265" s="24">
        <v>2.55</v>
      </c>
      <c r="H2265" t="s">
        <v>5805</v>
      </c>
    </row>
    <row r="2266" spans="1:8" x14ac:dyDescent="0.25">
      <c r="A2266" s="23">
        <v>41190.3645833333</v>
      </c>
      <c r="B2266" t="s">
        <v>3784</v>
      </c>
      <c r="C2266" t="s">
        <v>3785</v>
      </c>
      <c r="D2266">
        <v>89039</v>
      </c>
      <c r="E2266" t="s">
        <v>39</v>
      </c>
      <c r="F2266" t="s">
        <v>44</v>
      </c>
      <c r="G2266" s="24">
        <v>2.55</v>
      </c>
      <c r="H2266" t="s">
        <v>5805</v>
      </c>
    </row>
    <row r="2267" spans="1:8" x14ac:dyDescent="0.25">
      <c r="A2267" s="23">
        <v>41190.4791666667</v>
      </c>
      <c r="B2267" t="s">
        <v>3784</v>
      </c>
      <c r="C2267" t="s">
        <v>3785</v>
      </c>
      <c r="D2267">
        <v>89039</v>
      </c>
      <c r="E2267" t="s">
        <v>39</v>
      </c>
      <c r="F2267" t="s">
        <v>44</v>
      </c>
      <c r="G2267" s="24">
        <v>2.55</v>
      </c>
      <c r="H2267" t="s">
        <v>5805</v>
      </c>
    </row>
    <row r="2268" spans="1:8" x14ac:dyDescent="0.25">
      <c r="A2268" s="23">
        <v>41190.5729166667</v>
      </c>
      <c r="B2268" t="s">
        <v>3784</v>
      </c>
      <c r="C2268" t="s">
        <v>3785</v>
      </c>
      <c r="D2268">
        <v>89039</v>
      </c>
      <c r="E2268" t="s">
        <v>39</v>
      </c>
      <c r="F2268" t="s">
        <v>44</v>
      </c>
      <c r="G2268" s="24">
        <v>2.55</v>
      </c>
      <c r="H2268" t="s">
        <v>5805</v>
      </c>
    </row>
    <row r="2269" spans="1:8" x14ac:dyDescent="0.25">
      <c r="A2269" s="23">
        <v>41190.6666666667</v>
      </c>
      <c r="B2269" t="s">
        <v>3784</v>
      </c>
      <c r="C2269" t="s">
        <v>3785</v>
      </c>
      <c r="D2269">
        <v>89039</v>
      </c>
      <c r="E2269" t="s">
        <v>39</v>
      </c>
      <c r="F2269" t="s">
        <v>44</v>
      </c>
      <c r="G2269" s="24">
        <v>2.55</v>
      </c>
      <c r="H2269" t="s">
        <v>5805</v>
      </c>
    </row>
    <row r="2270" spans="1:8" x14ac:dyDescent="0.25">
      <c r="A2270" s="23">
        <v>41191.3333333333</v>
      </c>
      <c r="B2270" t="s">
        <v>3784</v>
      </c>
      <c r="C2270" t="s">
        <v>3785</v>
      </c>
      <c r="D2270">
        <v>89039</v>
      </c>
      <c r="E2270" t="s">
        <v>39</v>
      </c>
      <c r="F2270" t="s">
        <v>44</v>
      </c>
      <c r="G2270" s="24">
        <v>2.55</v>
      </c>
      <c r="H2270" t="s">
        <v>5805</v>
      </c>
    </row>
    <row r="2271" spans="1:8" x14ac:dyDescent="0.25">
      <c r="A2271" s="23">
        <v>41192.2402777778</v>
      </c>
      <c r="B2271" t="s">
        <v>3784</v>
      </c>
      <c r="C2271" t="s">
        <v>3785</v>
      </c>
      <c r="D2271">
        <v>89039</v>
      </c>
      <c r="E2271" t="s">
        <v>39</v>
      </c>
      <c r="F2271" t="s">
        <v>44</v>
      </c>
      <c r="G2271" s="24">
        <v>2.55</v>
      </c>
      <c r="H2271" t="s">
        <v>5805</v>
      </c>
    </row>
    <row r="2272" spans="1:8" x14ac:dyDescent="0.25">
      <c r="A2272" s="23">
        <v>41192.3326388889</v>
      </c>
      <c r="B2272" t="s">
        <v>3784</v>
      </c>
      <c r="C2272" t="s">
        <v>3785</v>
      </c>
      <c r="D2272">
        <v>89039</v>
      </c>
      <c r="E2272" t="s">
        <v>39</v>
      </c>
      <c r="F2272" t="s">
        <v>44</v>
      </c>
      <c r="G2272" s="24">
        <v>2.55</v>
      </c>
      <c r="H2272" t="s">
        <v>5805</v>
      </c>
    </row>
    <row r="2273" spans="1:8" x14ac:dyDescent="0.25">
      <c r="A2273" s="23">
        <v>41206.3333333333</v>
      </c>
      <c r="B2273" t="s">
        <v>3784</v>
      </c>
      <c r="C2273" t="s">
        <v>3785</v>
      </c>
      <c r="D2273">
        <v>89039</v>
      </c>
      <c r="E2273" t="s">
        <v>39</v>
      </c>
      <c r="F2273" t="s">
        <v>44</v>
      </c>
      <c r="G2273" s="24">
        <v>2.55</v>
      </c>
      <c r="H2273" t="s">
        <v>5805</v>
      </c>
    </row>
    <row r="2274" spans="1:8" x14ac:dyDescent="0.25">
      <c r="A2274" s="23">
        <v>41206.4375</v>
      </c>
      <c r="B2274" t="s">
        <v>3784</v>
      </c>
      <c r="C2274" t="s">
        <v>3785</v>
      </c>
      <c r="D2274">
        <v>89039</v>
      </c>
      <c r="E2274" t="s">
        <v>39</v>
      </c>
      <c r="F2274" t="s">
        <v>44</v>
      </c>
      <c r="G2274" s="24">
        <v>2.55</v>
      </c>
      <c r="H2274" t="s">
        <v>5805</v>
      </c>
    </row>
    <row r="2275" spans="1:8" x14ac:dyDescent="0.25">
      <c r="A2275" s="23">
        <v>41200.3645833333</v>
      </c>
      <c r="B2275" t="s">
        <v>3784</v>
      </c>
      <c r="C2275" t="s">
        <v>3785</v>
      </c>
      <c r="D2275">
        <v>90398</v>
      </c>
      <c r="E2275" t="s">
        <v>623</v>
      </c>
      <c r="F2275" t="s">
        <v>44</v>
      </c>
      <c r="G2275" s="24">
        <v>2.55</v>
      </c>
      <c r="H2275" t="s">
        <v>62</v>
      </c>
    </row>
    <row r="2276" spans="1:8" x14ac:dyDescent="0.25">
      <c r="A2276" s="23">
        <v>41204.4479166667</v>
      </c>
      <c r="B2276" t="s">
        <v>3784</v>
      </c>
      <c r="C2276" t="s">
        <v>3785</v>
      </c>
      <c r="D2276">
        <v>90398</v>
      </c>
      <c r="E2276" t="s">
        <v>623</v>
      </c>
      <c r="F2276" t="s">
        <v>44</v>
      </c>
      <c r="G2276" s="24">
        <v>2.55</v>
      </c>
      <c r="H2276" t="s">
        <v>5805</v>
      </c>
    </row>
    <row r="2277" spans="1:8" x14ac:dyDescent="0.25">
      <c r="A2277" s="23">
        <v>41204.5416666667</v>
      </c>
      <c r="B2277" t="s">
        <v>3784</v>
      </c>
      <c r="C2277" t="s">
        <v>3785</v>
      </c>
      <c r="D2277">
        <v>90398</v>
      </c>
      <c r="E2277" t="s">
        <v>623</v>
      </c>
      <c r="F2277" t="s">
        <v>44</v>
      </c>
      <c r="G2277" s="24">
        <v>2.55</v>
      </c>
      <c r="H2277" t="s">
        <v>5805</v>
      </c>
    </row>
    <row r="2278" spans="1:8" x14ac:dyDescent="0.25">
      <c r="A2278" s="23">
        <v>41207.5833333333</v>
      </c>
      <c r="B2278" t="s">
        <v>3784</v>
      </c>
      <c r="C2278" t="s">
        <v>3785</v>
      </c>
      <c r="D2278">
        <v>90628</v>
      </c>
      <c r="E2278" t="s">
        <v>121</v>
      </c>
      <c r="F2278" t="s">
        <v>33</v>
      </c>
      <c r="G2278" s="24">
        <v>3.12</v>
      </c>
      <c r="H2278" t="s">
        <v>5805</v>
      </c>
    </row>
    <row r="2279" spans="1:8" x14ac:dyDescent="0.25">
      <c r="A2279" s="23">
        <v>41211.7083333333</v>
      </c>
      <c r="B2279" t="s">
        <v>3784</v>
      </c>
      <c r="C2279" t="s">
        <v>3785</v>
      </c>
      <c r="D2279">
        <v>90628</v>
      </c>
      <c r="E2279" t="s">
        <v>121</v>
      </c>
      <c r="F2279" t="s">
        <v>33</v>
      </c>
      <c r="G2279" s="24">
        <v>3.12</v>
      </c>
      <c r="H2279" t="s">
        <v>5805</v>
      </c>
    </row>
    <row r="2280" spans="1:8" x14ac:dyDescent="0.25">
      <c r="A2280" s="23">
        <v>41212.6770833333</v>
      </c>
      <c r="B2280" t="s">
        <v>3784</v>
      </c>
      <c r="C2280" t="s">
        <v>3785</v>
      </c>
      <c r="D2280">
        <v>90628</v>
      </c>
      <c r="E2280" t="s">
        <v>121</v>
      </c>
      <c r="F2280" t="s">
        <v>33</v>
      </c>
      <c r="G2280" s="24">
        <v>3.12</v>
      </c>
      <c r="H2280" t="s">
        <v>5805</v>
      </c>
    </row>
    <row r="2281" spans="1:8" x14ac:dyDescent="0.25">
      <c r="A2281" s="23">
        <v>41207.3020833333</v>
      </c>
      <c r="B2281" t="s">
        <v>3784</v>
      </c>
      <c r="C2281" t="s">
        <v>3785</v>
      </c>
      <c r="D2281">
        <v>90628</v>
      </c>
      <c r="E2281" t="s">
        <v>121</v>
      </c>
      <c r="F2281" t="s">
        <v>44</v>
      </c>
      <c r="G2281" s="24">
        <v>2.96</v>
      </c>
      <c r="H2281" t="s">
        <v>5805</v>
      </c>
    </row>
    <row r="2282" spans="1:8" x14ac:dyDescent="0.25">
      <c r="A2282" s="23">
        <v>41207.4375</v>
      </c>
      <c r="B2282" t="s">
        <v>3784</v>
      </c>
      <c r="C2282" t="s">
        <v>3785</v>
      </c>
      <c r="D2282">
        <v>90628</v>
      </c>
      <c r="E2282" t="s">
        <v>121</v>
      </c>
      <c r="F2282" t="s">
        <v>44</v>
      </c>
      <c r="G2282" s="24">
        <v>2.96</v>
      </c>
      <c r="H2282" t="s">
        <v>5805</v>
      </c>
    </row>
    <row r="2283" spans="1:8" x14ac:dyDescent="0.25">
      <c r="A2283" s="23">
        <v>41212.5</v>
      </c>
      <c r="B2283" t="s">
        <v>3784</v>
      </c>
      <c r="C2283" t="s">
        <v>3785</v>
      </c>
      <c r="D2283">
        <v>90628</v>
      </c>
      <c r="E2283" t="s">
        <v>121</v>
      </c>
      <c r="F2283" t="s">
        <v>44</v>
      </c>
      <c r="G2283" s="24">
        <v>2.96</v>
      </c>
      <c r="H2283" t="s">
        <v>5805</v>
      </c>
    </row>
    <row r="2284" spans="1:8" x14ac:dyDescent="0.25">
      <c r="A2284" s="23">
        <v>41184.2708333333</v>
      </c>
      <c r="B2284" t="s">
        <v>3784</v>
      </c>
      <c r="C2284" t="s">
        <v>3785</v>
      </c>
      <c r="D2284">
        <v>88781</v>
      </c>
      <c r="E2284" t="s">
        <v>128</v>
      </c>
      <c r="F2284" t="s">
        <v>129</v>
      </c>
      <c r="G2284" s="24">
        <v>2.68</v>
      </c>
      <c r="H2284" t="s">
        <v>5805</v>
      </c>
    </row>
    <row r="2285" spans="1:8" x14ac:dyDescent="0.25">
      <c r="A2285" s="23">
        <v>41184.3645833333</v>
      </c>
      <c r="B2285" t="s">
        <v>3784</v>
      </c>
      <c r="C2285" t="s">
        <v>3785</v>
      </c>
      <c r="D2285">
        <v>88781</v>
      </c>
      <c r="E2285" t="s">
        <v>128</v>
      </c>
      <c r="F2285" t="s">
        <v>129</v>
      </c>
      <c r="G2285" s="24">
        <v>2.68</v>
      </c>
      <c r="H2285" t="s">
        <v>5805</v>
      </c>
    </row>
    <row r="2286" spans="1:8" x14ac:dyDescent="0.25">
      <c r="A2286" s="23">
        <v>41184.4583333333</v>
      </c>
      <c r="B2286" t="s">
        <v>3784</v>
      </c>
      <c r="C2286" t="s">
        <v>3785</v>
      </c>
      <c r="D2286">
        <v>88781</v>
      </c>
      <c r="E2286" t="s">
        <v>128</v>
      </c>
      <c r="F2286" t="s">
        <v>129</v>
      </c>
      <c r="G2286" s="24">
        <v>2.68</v>
      </c>
      <c r="H2286" t="s">
        <v>5805</v>
      </c>
    </row>
    <row r="2287" spans="1:8" x14ac:dyDescent="0.25">
      <c r="A2287" s="23">
        <v>41184.5520833333</v>
      </c>
      <c r="B2287" t="s">
        <v>3784</v>
      </c>
      <c r="C2287" t="s">
        <v>3785</v>
      </c>
      <c r="D2287">
        <v>88781</v>
      </c>
      <c r="E2287" t="s">
        <v>128</v>
      </c>
      <c r="F2287" t="s">
        <v>129</v>
      </c>
      <c r="G2287" s="24">
        <v>2.68</v>
      </c>
      <c r="H2287" t="s">
        <v>5805</v>
      </c>
    </row>
    <row r="2288" spans="1:8" x14ac:dyDescent="0.25">
      <c r="A2288" s="23">
        <v>41197.3229166667</v>
      </c>
      <c r="B2288" t="s">
        <v>3784</v>
      </c>
      <c r="C2288" t="s">
        <v>3785</v>
      </c>
      <c r="D2288">
        <v>88781</v>
      </c>
      <c r="E2288" t="s">
        <v>128</v>
      </c>
      <c r="F2288" t="s">
        <v>33</v>
      </c>
      <c r="G2288" s="24">
        <v>3.18</v>
      </c>
      <c r="H2288" t="s">
        <v>5805</v>
      </c>
    </row>
    <row r="2289" spans="1:8" x14ac:dyDescent="0.25">
      <c r="A2289" s="23">
        <v>41197.5729166667</v>
      </c>
      <c r="B2289" t="s">
        <v>3784</v>
      </c>
      <c r="C2289" t="s">
        <v>3785</v>
      </c>
      <c r="D2289">
        <v>88781</v>
      </c>
      <c r="E2289" t="s">
        <v>128</v>
      </c>
      <c r="F2289" t="s">
        <v>33</v>
      </c>
      <c r="G2289" s="24">
        <v>3.18</v>
      </c>
      <c r="H2289" t="s">
        <v>5805</v>
      </c>
    </row>
    <row r="2290" spans="1:8" x14ac:dyDescent="0.25">
      <c r="A2290" s="23">
        <v>41198.3229166667</v>
      </c>
      <c r="B2290" t="s">
        <v>3784</v>
      </c>
      <c r="C2290" t="s">
        <v>3785</v>
      </c>
      <c r="D2290">
        <v>88781</v>
      </c>
      <c r="E2290" t="s">
        <v>128</v>
      </c>
      <c r="F2290" t="s">
        <v>33</v>
      </c>
      <c r="G2290" s="24">
        <v>3.18</v>
      </c>
      <c r="H2290" t="s">
        <v>5805</v>
      </c>
    </row>
    <row r="2291" spans="1:8" x14ac:dyDescent="0.25">
      <c r="A2291" s="23">
        <v>41198.4791666667</v>
      </c>
      <c r="B2291" t="s">
        <v>3784</v>
      </c>
      <c r="C2291" t="s">
        <v>3785</v>
      </c>
      <c r="D2291">
        <v>88781</v>
      </c>
      <c r="E2291" t="s">
        <v>128</v>
      </c>
      <c r="F2291" t="s">
        <v>33</v>
      </c>
      <c r="G2291" s="24">
        <v>3.18</v>
      </c>
      <c r="H2291" t="s">
        <v>5805</v>
      </c>
    </row>
    <row r="2292" spans="1:8" x14ac:dyDescent="0.25">
      <c r="A2292" s="23">
        <v>41198.6666666667</v>
      </c>
      <c r="B2292" t="s">
        <v>3784</v>
      </c>
      <c r="C2292" t="s">
        <v>3785</v>
      </c>
      <c r="D2292">
        <v>88781</v>
      </c>
      <c r="E2292" t="s">
        <v>128</v>
      </c>
      <c r="F2292" t="s">
        <v>33</v>
      </c>
      <c r="G2292" s="24">
        <v>3.18</v>
      </c>
      <c r="H2292" t="s">
        <v>5805</v>
      </c>
    </row>
    <row r="2293" spans="1:8" x14ac:dyDescent="0.25">
      <c r="A2293" s="23">
        <v>41205.4166666667</v>
      </c>
      <c r="B2293" t="s">
        <v>3784</v>
      </c>
      <c r="C2293" t="s">
        <v>3785</v>
      </c>
      <c r="D2293">
        <v>90719</v>
      </c>
      <c r="E2293" t="s">
        <v>262</v>
      </c>
      <c r="F2293" t="s">
        <v>129</v>
      </c>
      <c r="G2293" s="24">
        <v>2.96</v>
      </c>
      <c r="H2293" t="s">
        <v>5805</v>
      </c>
    </row>
    <row r="2294" spans="1:8" x14ac:dyDescent="0.25">
      <c r="A2294" s="23">
        <v>41212.7083333333</v>
      </c>
      <c r="B2294" t="s">
        <v>3881</v>
      </c>
      <c r="C2294" t="s">
        <v>3882</v>
      </c>
      <c r="D2294">
        <v>90919</v>
      </c>
      <c r="E2294" t="s">
        <v>101</v>
      </c>
      <c r="F2294" t="s">
        <v>33</v>
      </c>
      <c r="G2294" s="24">
        <v>3.12</v>
      </c>
      <c r="H2294" t="s">
        <v>5805</v>
      </c>
    </row>
    <row r="2295" spans="1:8" x14ac:dyDescent="0.25">
      <c r="A2295" s="23">
        <v>41213.40625</v>
      </c>
      <c r="B2295" t="s">
        <v>3881</v>
      </c>
      <c r="C2295" t="s">
        <v>3882</v>
      </c>
      <c r="D2295">
        <v>90919</v>
      </c>
      <c r="E2295" t="s">
        <v>101</v>
      </c>
      <c r="F2295" t="s">
        <v>33</v>
      </c>
      <c r="G2295" s="24">
        <v>3.12</v>
      </c>
      <c r="H2295" t="s">
        <v>5805</v>
      </c>
    </row>
    <row r="2296" spans="1:8" x14ac:dyDescent="0.25">
      <c r="A2296" s="23">
        <v>41213.5625</v>
      </c>
      <c r="B2296" t="s">
        <v>3881</v>
      </c>
      <c r="C2296" t="s">
        <v>3882</v>
      </c>
      <c r="D2296">
        <v>90919</v>
      </c>
      <c r="E2296" t="s">
        <v>101</v>
      </c>
      <c r="F2296" t="s">
        <v>33</v>
      </c>
      <c r="G2296" s="24">
        <v>3.12</v>
      </c>
      <c r="H2296" t="s">
        <v>5805</v>
      </c>
    </row>
    <row r="2297" spans="1:8" x14ac:dyDescent="0.25">
      <c r="A2297" s="23">
        <v>41211.4791666667</v>
      </c>
      <c r="B2297" t="s">
        <v>3881</v>
      </c>
      <c r="C2297" t="s">
        <v>3882</v>
      </c>
      <c r="D2297">
        <v>90919</v>
      </c>
      <c r="E2297" t="s">
        <v>101</v>
      </c>
      <c r="F2297" t="s">
        <v>44</v>
      </c>
      <c r="G2297" s="24">
        <v>2.96</v>
      </c>
      <c r="H2297" t="s">
        <v>5805</v>
      </c>
    </row>
    <row r="2298" spans="1:8" x14ac:dyDescent="0.25">
      <c r="A2298" s="23">
        <v>41212.4895833333</v>
      </c>
      <c r="B2298" t="s">
        <v>3881</v>
      </c>
      <c r="C2298" t="s">
        <v>3882</v>
      </c>
      <c r="D2298">
        <v>90919</v>
      </c>
      <c r="E2298" t="s">
        <v>101</v>
      </c>
      <c r="F2298" t="s">
        <v>44</v>
      </c>
      <c r="G2298" s="24">
        <v>2.96</v>
      </c>
      <c r="H2298" t="s">
        <v>5805</v>
      </c>
    </row>
    <row r="2299" spans="1:8" x14ac:dyDescent="0.25">
      <c r="A2299" s="23">
        <v>41213.3125</v>
      </c>
      <c r="B2299" t="s">
        <v>3881</v>
      </c>
      <c r="C2299" t="s">
        <v>3882</v>
      </c>
      <c r="D2299">
        <v>90919</v>
      </c>
      <c r="E2299" t="s">
        <v>101</v>
      </c>
      <c r="F2299" t="s">
        <v>44</v>
      </c>
      <c r="G2299" s="24">
        <v>2.96</v>
      </c>
      <c r="H2299" t="s">
        <v>5805</v>
      </c>
    </row>
    <row r="2300" spans="1:8" x14ac:dyDescent="0.25">
      <c r="A2300" s="23">
        <v>41199.3958333333</v>
      </c>
      <c r="B2300" t="s">
        <v>3881</v>
      </c>
      <c r="C2300" t="s">
        <v>3882</v>
      </c>
      <c r="D2300">
        <v>90423</v>
      </c>
      <c r="E2300" t="s">
        <v>200</v>
      </c>
      <c r="F2300" t="s">
        <v>44</v>
      </c>
      <c r="G2300" s="24">
        <v>2.55</v>
      </c>
      <c r="H2300" t="s">
        <v>5805</v>
      </c>
    </row>
    <row r="2301" spans="1:8" x14ac:dyDescent="0.25">
      <c r="A2301" s="23">
        <v>41199.4895833333</v>
      </c>
      <c r="B2301" t="s">
        <v>3881</v>
      </c>
      <c r="C2301" t="s">
        <v>3882</v>
      </c>
      <c r="D2301">
        <v>90423</v>
      </c>
      <c r="E2301" t="s">
        <v>200</v>
      </c>
      <c r="F2301" t="s">
        <v>44</v>
      </c>
      <c r="G2301" s="24">
        <v>2.55</v>
      </c>
      <c r="H2301" t="s">
        <v>5805</v>
      </c>
    </row>
    <row r="2302" spans="1:8" x14ac:dyDescent="0.25">
      <c r="A2302" s="23">
        <v>41211.3541666667</v>
      </c>
      <c r="B2302" t="s">
        <v>3881</v>
      </c>
      <c r="C2302" t="s">
        <v>3882</v>
      </c>
      <c r="D2302">
        <v>90798</v>
      </c>
      <c r="E2302" t="s">
        <v>117</v>
      </c>
      <c r="F2302" t="s">
        <v>44</v>
      </c>
      <c r="G2302" s="24">
        <v>2.96</v>
      </c>
      <c r="H2302" t="s">
        <v>5805</v>
      </c>
    </row>
    <row r="2303" spans="1:8" x14ac:dyDescent="0.25">
      <c r="A2303" s="23">
        <v>41200.4479166667</v>
      </c>
      <c r="B2303" t="s">
        <v>3881</v>
      </c>
      <c r="C2303" t="s">
        <v>3882</v>
      </c>
      <c r="D2303">
        <v>89234</v>
      </c>
      <c r="E2303" t="s">
        <v>32</v>
      </c>
      <c r="F2303" t="s">
        <v>129</v>
      </c>
      <c r="G2303" s="24">
        <v>2.68</v>
      </c>
      <c r="H2303" t="s">
        <v>5805</v>
      </c>
    </row>
    <row r="2304" spans="1:8" x14ac:dyDescent="0.25">
      <c r="A2304" s="23">
        <v>41198.3333333333</v>
      </c>
      <c r="B2304" t="s">
        <v>3881</v>
      </c>
      <c r="C2304" t="s">
        <v>3882</v>
      </c>
      <c r="D2304">
        <v>89234</v>
      </c>
      <c r="E2304" t="s">
        <v>32</v>
      </c>
      <c r="F2304" t="s">
        <v>33</v>
      </c>
      <c r="G2304" s="24">
        <v>3.18</v>
      </c>
      <c r="H2304" t="s">
        <v>5805</v>
      </c>
    </row>
    <row r="2305" spans="1:8" x14ac:dyDescent="0.25">
      <c r="A2305" s="23">
        <v>41200.2916666667</v>
      </c>
      <c r="B2305" t="s">
        <v>3881</v>
      </c>
      <c r="C2305" t="s">
        <v>3882</v>
      </c>
      <c r="D2305">
        <v>89234</v>
      </c>
      <c r="E2305" t="s">
        <v>32</v>
      </c>
      <c r="F2305" t="s">
        <v>33</v>
      </c>
      <c r="G2305" s="24">
        <v>3.18</v>
      </c>
      <c r="H2305" t="s">
        <v>5805</v>
      </c>
    </row>
    <row r="2306" spans="1:8" x14ac:dyDescent="0.25">
      <c r="A2306" s="23">
        <v>41188.6041666667</v>
      </c>
      <c r="B2306" t="s">
        <v>3881</v>
      </c>
      <c r="C2306" t="s">
        <v>3882</v>
      </c>
      <c r="D2306">
        <v>89103</v>
      </c>
      <c r="E2306" t="s">
        <v>36</v>
      </c>
      <c r="F2306" t="s">
        <v>129</v>
      </c>
      <c r="G2306" s="24">
        <v>2.68</v>
      </c>
      <c r="H2306" t="s">
        <v>5805</v>
      </c>
    </row>
    <row r="2307" spans="1:8" x14ac:dyDescent="0.25">
      <c r="A2307" s="23">
        <v>41188.7083333333</v>
      </c>
      <c r="B2307" t="s">
        <v>3881</v>
      </c>
      <c r="C2307" t="s">
        <v>3882</v>
      </c>
      <c r="D2307">
        <v>89103</v>
      </c>
      <c r="E2307" t="s">
        <v>36</v>
      </c>
      <c r="F2307" t="s">
        <v>129</v>
      </c>
      <c r="G2307" s="24">
        <v>2.68</v>
      </c>
      <c r="H2307" t="s">
        <v>5805</v>
      </c>
    </row>
    <row r="2308" spans="1:8" x14ac:dyDescent="0.25">
      <c r="A2308" s="23">
        <v>41189.4375</v>
      </c>
      <c r="B2308" t="s">
        <v>3881</v>
      </c>
      <c r="C2308" t="s">
        <v>3882</v>
      </c>
      <c r="D2308">
        <v>89103</v>
      </c>
      <c r="E2308" t="s">
        <v>36</v>
      </c>
      <c r="F2308" t="s">
        <v>129</v>
      </c>
      <c r="G2308" s="24">
        <v>2.68</v>
      </c>
      <c r="H2308" t="s">
        <v>5805</v>
      </c>
    </row>
    <row r="2309" spans="1:8" x14ac:dyDescent="0.25">
      <c r="A2309" s="23">
        <v>41189.53125</v>
      </c>
      <c r="B2309" t="s">
        <v>3881</v>
      </c>
      <c r="C2309" t="s">
        <v>3882</v>
      </c>
      <c r="D2309">
        <v>89103</v>
      </c>
      <c r="E2309" t="s">
        <v>36</v>
      </c>
      <c r="F2309" t="s">
        <v>129</v>
      </c>
      <c r="G2309" s="24">
        <v>2.68</v>
      </c>
      <c r="H2309" t="s">
        <v>5805</v>
      </c>
    </row>
    <row r="2310" spans="1:8" x14ac:dyDescent="0.25">
      <c r="A2310" s="23">
        <v>41189.6145833333</v>
      </c>
      <c r="B2310" t="s">
        <v>3881</v>
      </c>
      <c r="C2310" t="s">
        <v>3882</v>
      </c>
      <c r="D2310">
        <v>89103</v>
      </c>
      <c r="E2310" t="s">
        <v>36</v>
      </c>
      <c r="F2310" t="s">
        <v>129</v>
      </c>
      <c r="G2310" s="24">
        <v>2.68</v>
      </c>
      <c r="H2310" t="s">
        <v>5805</v>
      </c>
    </row>
    <row r="2311" spans="1:8" x14ac:dyDescent="0.25">
      <c r="A2311" s="23">
        <v>41190.4166666667</v>
      </c>
      <c r="B2311" t="s">
        <v>3881</v>
      </c>
      <c r="C2311" t="s">
        <v>3882</v>
      </c>
      <c r="D2311">
        <v>89103</v>
      </c>
      <c r="E2311" t="s">
        <v>36</v>
      </c>
      <c r="F2311" t="s">
        <v>129</v>
      </c>
      <c r="G2311" s="24">
        <v>2.68</v>
      </c>
      <c r="H2311" t="s">
        <v>5805</v>
      </c>
    </row>
    <row r="2312" spans="1:8" x14ac:dyDescent="0.25">
      <c r="A2312" s="23">
        <v>41190.5104166667</v>
      </c>
      <c r="B2312" t="s">
        <v>3881</v>
      </c>
      <c r="C2312" t="s">
        <v>3882</v>
      </c>
      <c r="D2312">
        <v>89103</v>
      </c>
      <c r="E2312" t="s">
        <v>36</v>
      </c>
      <c r="F2312" t="s">
        <v>129</v>
      </c>
      <c r="G2312" s="24">
        <v>2.68</v>
      </c>
      <c r="H2312" t="s">
        <v>5805</v>
      </c>
    </row>
    <row r="2313" spans="1:8" x14ac:dyDescent="0.25">
      <c r="A2313" s="23">
        <v>41190.59375</v>
      </c>
      <c r="B2313" t="s">
        <v>3881</v>
      </c>
      <c r="C2313" t="s">
        <v>3882</v>
      </c>
      <c r="D2313">
        <v>89103</v>
      </c>
      <c r="E2313" t="s">
        <v>36</v>
      </c>
      <c r="F2313" t="s">
        <v>129</v>
      </c>
      <c r="G2313" s="24">
        <v>2.68</v>
      </c>
      <c r="H2313" t="s">
        <v>5805</v>
      </c>
    </row>
    <row r="2314" spans="1:8" x14ac:dyDescent="0.25">
      <c r="A2314" s="23">
        <v>41200.5625</v>
      </c>
      <c r="B2314" t="s">
        <v>3881</v>
      </c>
      <c r="C2314" t="s">
        <v>3882</v>
      </c>
      <c r="D2314">
        <v>89103</v>
      </c>
      <c r="E2314" t="s">
        <v>36</v>
      </c>
      <c r="F2314" t="s">
        <v>129</v>
      </c>
      <c r="G2314" s="24">
        <v>2.68</v>
      </c>
      <c r="H2314" t="s">
        <v>5805</v>
      </c>
    </row>
    <row r="2315" spans="1:8" x14ac:dyDescent="0.25">
      <c r="A2315" s="23">
        <v>41192.7604166667</v>
      </c>
      <c r="B2315" t="s">
        <v>3881</v>
      </c>
      <c r="C2315" t="s">
        <v>3882</v>
      </c>
      <c r="D2315">
        <v>89039</v>
      </c>
      <c r="E2315" t="s">
        <v>39</v>
      </c>
      <c r="F2315" t="s">
        <v>33</v>
      </c>
      <c r="G2315" s="24">
        <v>2.96</v>
      </c>
      <c r="H2315" t="s">
        <v>5805</v>
      </c>
    </row>
    <row r="2316" spans="1:8" x14ac:dyDescent="0.25">
      <c r="A2316" s="23">
        <v>41197.7291666667</v>
      </c>
      <c r="B2316" t="s">
        <v>3881</v>
      </c>
      <c r="C2316" t="s">
        <v>3882</v>
      </c>
      <c r="D2316">
        <v>89039</v>
      </c>
      <c r="E2316" t="s">
        <v>39</v>
      </c>
      <c r="F2316" t="s">
        <v>33</v>
      </c>
      <c r="G2316" s="24">
        <v>2.96</v>
      </c>
      <c r="H2316" t="s">
        <v>5805</v>
      </c>
    </row>
    <row r="2317" spans="1:8" x14ac:dyDescent="0.25">
      <c r="A2317" s="23">
        <v>41199.59375</v>
      </c>
      <c r="B2317" t="s">
        <v>3881</v>
      </c>
      <c r="C2317" t="s">
        <v>3882</v>
      </c>
      <c r="D2317">
        <v>89039</v>
      </c>
      <c r="E2317" t="s">
        <v>39</v>
      </c>
      <c r="F2317" t="s">
        <v>33</v>
      </c>
      <c r="G2317" s="24">
        <v>2.96</v>
      </c>
      <c r="H2317" t="s">
        <v>5805</v>
      </c>
    </row>
    <row r="2318" spans="1:8" x14ac:dyDescent="0.25">
      <c r="A2318" s="23">
        <v>41192.5208333333</v>
      </c>
      <c r="B2318" t="s">
        <v>3881</v>
      </c>
      <c r="C2318" t="s">
        <v>3882</v>
      </c>
      <c r="D2318">
        <v>89039</v>
      </c>
      <c r="E2318" t="s">
        <v>39</v>
      </c>
      <c r="F2318" t="s">
        <v>44</v>
      </c>
      <c r="G2318" s="24">
        <v>2.55</v>
      </c>
      <c r="H2318" t="s">
        <v>5805</v>
      </c>
    </row>
    <row r="2319" spans="1:8" x14ac:dyDescent="0.25">
      <c r="A2319" s="23">
        <v>41192.625</v>
      </c>
      <c r="B2319" t="s">
        <v>3881</v>
      </c>
      <c r="C2319" t="s">
        <v>3882</v>
      </c>
      <c r="D2319">
        <v>89039</v>
      </c>
      <c r="E2319" t="s">
        <v>39</v>
      </c>
      <c r="F2319" t="s">
        <v>44</v>
      </c>
      <c r="G2319" s="24">
        <v>2.55</v>
      </c>
      <c r="H2319" t="s">
        <v>5805</v>
      </c>
    </row>
    <row r="2320" spans="1:8" x14ac:dyDescent="0.25">
      <c r="A2320" s="23">
        <v>41196.5208333333</v>
      </c>
      <c r="B2320" t="s">
        <v>3881</v>
      </c>
      <c r="C2320" t="s">
        <v>3882</v>
      </c>
      <c r="D2320">
        <v>89039</v>
      </c>
      <c r="E2320" t="s">
        <v>39</v>
      </c>
      <c r="F2320" t="s">
        <v>44</v>
      </c>
      <c r="G2320" s="24">
        <v>2.55</v>
      </c>
      <c r="H2320" t="s">
        <v>5805</v>
      </c>
    </row>
    <row r="2321" spans="1:8" x14ac:dyDescent="0.25">
      <c r="A2321" s="23">
        <v>41197.4583333333</v>
      </c>
      <c r="B2321" t="s">
        <v>3881</v>
      </c>
      <c r="C2321" t="s">
        <v>3882</v>
      </c>
      <c r="D2321">
        <v>89039</v>
      </c>
      <c r="E2321" t="s">
        <v>39</v>
      </c>
      <c r="F2321" t="s">
        <v>44</v>
      </c>
      <c r="G2321" s="24">
        <v>2.55</v>
      </c>
      <c r="H2321" t="s">
        <v>5805</v>
      </c>
    </row>
    <row r="2322" spans="1:8" x14ac:dyDescent="0.25">
      <c r="A2322" s="23">
        <v>41197.5729166667</v>
      </c>
      <c r="B2322" t="s">
        <v>3881</v>
      </c>
      <c r="C2322" t="s">
        <v>3882</v>
      </c>
      <c r="D2322">
        <v>89039</v>
      </c>
      <c r="E2322" t="s">
        <v>39</v>
      </c>
      <c r="F2322" t="s">
        <v>44</v>
      </c>
      <c r="G2322" s="24">
        <v>2.55</v>
      </c>
      <c r="H2322" t="s">
        <v>5805</v>
      </c>
    </row>
    <row r="2323" spans="1:8" x14ac:dyDescent="0.25">
      <c r="A2323" s="23">
        <v>41211.6145833333</v>
      </c>
      <c r="B2323" t="s">
        <v>3881</v>
      </c>
      <c r="C2323" t="s">
        <v>3882</v>
      </c>
      <c r="D2323">
        <v>90628</v>
      </c>
      <c r="E2323" t="s">
        <v>121</v>
      </c>
      <c r="F2323" t="s">
        <v>44</v>
      </c>
      <c r="G2323" s="24">
        <v>2.96</v>
      </c>
      <c r="H2323" t="s">
        <v>5805</v>
      </c>
    </row>
    <row r="2324" spans="1:8" x14ac:dyDescent="0.25">
      <c r="A2324" s="23">
        <v>41211.7395833333</v>
      </c>
      <c r="B2324" t="s">
        <v>3881</v>
      </c>
      <c r="C2324" t="s">
        <v>3882</v>
      </c>
      <c r="D2324">
        <v>90628</v>
      </c>
      <c r="E2324" t="s">
        <v>121</v>
      </c>
      <c r="F2324" t="s">
        <v>44</v>
      </c>
      <c r="G2324" s="24">
        <v>2.96</v>
      </c>
      <c r="H2324" t="s">
        <v>5805</v>
      </c>
    </row>
    <row r="2325" spans="1:8" x14ac:dyDescent="0.25">
      <c r="A2325" s="23">
        <v>41212.375</v>
      </c>
      <c r="B2325" t="s">
        <v>3881</v>
      </c>
      <c r="C2325" t="s">
        <v>3882</v>
      </c>
      <c r="D2325">
        <v>90628</v>
      </c>
      <c r="E2325" t="s">
        <v>121</v>
      </c>
      <c r="F2325" t="s">
        <v>44</v>
      </c>
      <c r="G2325" s="24">
        <v>2.96</v>
      </c>
      <c r="H2325" t="s">
        <v>5805</v>
      </c>
    </row>
    <row r="2326" spans="1:8" x14ac:dyDescent="0.25">
      <c r="A2326" s="23">
        <v>41184.4479166667</v>
      </c>
      <c r="B2326" t="s">
        <v>3881</v>
      </c>
      <c r="C2326" t="s">
        <v>3882</v>
      </c>
      <c r="D2326">
        <v>88781</v>
      </c>
      <c r="E2326" t="s">
        <v>128</v>
      </c>
      <c r="F2326" t="s">
        <v>129</v>
      </c>
      <c r="G2326" s="24">
        <v>2.68</v>
      </c>
      <c r="H2326" t="s">
        <v>5805</v>
      </c>
    </row>
    <row r="2327" spans="1:8" x14ac:dyDescent="0.25">
      <c r="A2327" s="23">
        <v>41184.5520833333</v>
      </c>
      <c r="B2327" t="s">
        <v>3881</v>
      </c>
      <c r="C2327" t="s">
        <v>3882</v>
      </c>
      <c r="D2327">
        <v>88781</v>
      </c>
      <c r="E2327" t="s">
        <v>128</v>
      </c>
      <c r="F2327" t="s">
        <v>129</v>
      </c>
      <c r="G2327" s="24">
        <v>2.68</v>
      </c>
      <c r="H2327" t="s">
        <v>5805</v>
      </c>
    </row>
    <row r="2328" spans="1:8" x14ac:dyDescent="0.25">
      <c r="A2328" s="23">
        <v>41184.6354166667</v>
      </c>
      <c r="B2328" t="s">
        <v>3881</v>
      </c>
      <c r="C2328" t="s">
        <v>3882</v>
      </c>
      <c r="D2328">
        <v>88781</v>
      </c>
      <c r="E2328" t="s">
        <v>128</v>
      </c>
      <c r="F2328" t="s">
        <v>129</v>
      </c>
      <c r="G2328" s="24">
        <v>2.68</v>
      </c>
      <c r="H2328" t="s">
        <v>5805</v>
      </c>
    </row>
    <row r="2329" spans="1:8" x14ac:dyDescent="0.25">
      <c r="A2329" s="23">
        <v>41184.78125</v>
      </c>
      <c r="B2329" t="s">
        <v>3881</v>
      </c>
      <c r="C2329" t="s">
        <v>3882</v>
      </c>
      <c r="D2329">
        <v>88781</v>
      </c>
      <c r="E2329" t="s">
        <v>128</v>
      </c>
      <c r="F2329" t="s">
        <v>129</v>
      </c>
      <c r="G2329" s="24">
        <v>2.68</v>
      </c>
      <c r="H2329" t="s">
        <v>5805</v>
      </c>
    </row>
    <row r="2330" spans="1:8" x14ac:dyDescent="0.25">
      <c r="A2330" s="23">
        <v>41188.7916666667</v>
      </c>
      <c r="B2330" t="s">
        <v>3881</v>
      </c>
      <c r="C2330" t="s">
        <v>3882</v>
      </c>
      <c r="D2330">
        <v>88781</v>
      </c>
      <c r="E2330" t="s">
        <v>128</v>
      </c>
      <c r="F2330" t="s">
        <v>129</v>
      </c>
      <c r="G2330" s="24">
        <v>2.68</v>
      </c>
      <c r="H2330" t="s">
        <v>5805</v>
      </c>
    </row>
    <row r="2331" spans="1:8" x14ac:dyDescent="0.25">
      <c r="A2331" s="23">
        <v>41189.6979166667</v>
      </c>
      <c r="B2331" t="s">
        <v>3881</v>
      </c>
      <c r="C2331" t="s">
        <v>3882</v>
      </c>
      <c r="D2331">
        <v>88781</v>
      </c>
      <c r="E2331" t="s">
        <v>128</v>
      </c>
      <c r="F2331" t="s">
        <v>129</v>
      </c>
      <c r="G2331" s="24">
        <v>2.68</v>
      </c>
      <c r="H2331" t="s">
        <v>5805</v>
      </c>
    </row>
    <row r="2332" spans="1:8" x14ac:dyDescent="0.25">
      <c r="A2332" s="23">
        <v>41190.6770833333</v>
      </c>
      <c r="B2332" t="s">
        <v>3881</v>
      </c>
      <c r="C2332" t="s">
        <v>3882</v>
      </c>
      <c r="D2332">
        <v>88781</v>
      </c>
      <c r="E2332" t="s">
        <v>128</v>
      </c>
      <c r="F2332" t="s">
        <v>129</v>
      </c>
      <c r="G2332" s="24">
        <v>2.68</v>
      </c>
      <c r="H2332" t="s">
        <v>5805</v>
      </c>
    </row>
    <row r="2333" spans="1:8" x14ac:dyDescent="0.25">
      <c r="A2333" s="23">
        <v>41198.4895833333</v>
      </c>
      <c r="B2333" t="s">
        <v>3881</v>
      </c>
      <c r="C2333" t="s">
        <v>3882</v>
      </c>
      <c r="D2333">
        <v>90719</v>
      </c>
      <c r="E2333" t="s">
        <v>262</v>
      </c>
      <c r="F2333" t="s">
        <v>33</v>
      </c>
      <c r="G2333" s="24">
        <v>3.18</v>
      </c>
      <c r="H2333" t="s">
        <v>5805</v>
      </c>
    </row>
    <row r="2334" spans="1:8" x14ac:dyDescent="0.25">
      <c r="A2334" s="23">
        <v>41198.6875</v>
      </c>
      <c r="B2334" t="s">
        <v>3881</v>
      </c>
      <c r="C2334" t="s">
        <v>3882</v>
      </c>
      <c r="D2334">
        <v>90719</v>
      </c>
      <c r="E2334" t="s">
        <v>262</v>
      </c>
      <c r="F2334" t="s">
        <v>33</v>
      </c>
      <c r="G2334" s="24">
        <v>3.18</v>
      </c>
      <c r="H2334" t="s">
        <v>5805</v>
      </c>
    </row>
    <row r="2335" spans="1:8" x14ac:dyDescent="0.25">
      <c r="A2335" s="23">
        <v>41196.65625</v>
      </c>
      <c r="B2335" t="s">
        <v>3881</v>
      </c>
      <c r="C2335" t="s">
        <v>3882</v>
      </c>
      <c r="D2335">
        <v>90680</v>
      </c>
      <c r="E2335" t="s">
        <v>3965</v>
      </c>
      <c r="F2335" t="s">
        <v>44</v>
      </c>
      <c r="G2335" s="24">
        <v>2.55</v>
      </c>
      <c r="H2335" t="s">
        <v>5805</v>
      </c>
    </row>
    <row r="2336" spans="1:8" x14ac:dyDescent="0.25">
      <c r="A2336" s="23">
        <v>41196.8020833333</v>
      </c>
      <c r="B2336" t="s">
        <v>3881</v>
      </c>
      <c r="C2336" t="s">
        <v>3882</v>
      </c>
      <c r="D2336">
        <v>90680</v>
      </c>
      <c r="E2336" t="s">
        <v>3965</v>
      </c>
      <c r="F2336" t="s">
        <v>44</v>
      </c>
      <c r="G2336" s="24">
        <v>2.55</v>
      </c>
      <c r="H2336" t="s">
        <v>5805</v>
      </c>
    </row>
    <row r="2337" spans="1:8" x14ac:dyDescent="0.25">
      <c r="A2337" s="23">
        <v>41200.375</v>
      </c>
      <c r="B2337" t="s">
        <v>3970</v>
      </c>
      <c r="C2337" t="s">
        <v>3971</v>
      </c>
      <c r="D2337">
        <v>90731</v>
      </c>
      <c r="E2337" t="s">
        <v>109</v>
      </c>
      <c r="F2337" t="s">
        <v>60</v>
      </c>
      <c r="G2337" s="24">
        <v>3.93</v>
      </c>
      <c r="H2337" t="s">
        <v>5805</v>
      </c>
    </row>
    <row r="2338" spans="1:8" x14ac:dyDescent="0.25">
      <c r="A2338" s="23">
        <v>41185.46875</v>
      </c>
      <c r="B2338" t="s">
        <v>3970</v>
      </c>
      <c r="C2338" t="s">
        <v>3971</v>
      </c>
      <c r="D2338">
        <v>89235</v>
      </c>
      <c r="E2338" t="s">
        <v>119</v>
      </c>
      <c r="F2338" t="s">
        <v>129</v>
      </c>
      <c r="G2338" s="24">
        <v>3.18</v>
      </c>
      <c r="H2338" t="s">
        <v>5805</v>
      </c>
    </row>
    <row r="2339" spans="1:8" x14ac:dyDescent="0.25">
      <c r="A2339" s="23">
        <v>41185.3125</v>
      </c>
      <c r="B2339" t="s">
        <v>3970</v>
      </c>
      <c r="C2339" t="s">
        <v>3971</v>
      </c>
      <c r="D2339">
        <v>87734</v>
      </c>
      <c r="E2339" t="s">
        <v>417</v>
      </c>
      <c r="F2339" t="s">
        <v>60</v>
      </c>
      <c r="G2339" s="24">
        <v>3.93</v>
      </c>
      <c r="H2339" t="s">
        <v>5805</v>
      </c>
    </row>
    <row r="2340" spans="1:8" x14ac:dyDescent="0.25">
      <c r="A2340" s="23">
        <v>41200.5520833333</v>
      </c>
      <c r="B2340" t="s">
        <v>3970</v>
      </c>
      <c r="C2340" t="s">
        <v>3971</v>
      </c>
      <c r="D2340">
        <v>89921</v>
      </c>
      <c r="E2340" t="s">
        <v>85</v>
      </c>
      <c r="F2340" t="s">
        <v>129</v>
      </c>
      <c r="G2340" s="24">
        <v>3.18</v>
      </c>
      <c r="H2340" t="s">
        <v>5805</v>
      </c>
    </row>
    <row r="2341" spans="1:8" x14ac:dyDescent="0.25">
      <c r="A2341" s="23">
        <v>41198.6354166667</v>
      </c>
      <c r="B2341" t="s">
        <v>3970</v>
      </c>
      <c r="C2341" t="s">
        <v>3971</v>
      </c>
      <c r="D2341">
        <v>89921</v>
      </c>
      <c r="E2341" t="s">
        <v>85</v>
      </c>
      <c r="F2341" t="s">
        <v>60</v>
      </c>
      <c r="G2341" s="24">
        <v>3.12</v>
      </c>
      <c r="H2341" t="s">
        <v>5805</v>
      </c>
    </row>
    <row r="2342" spans="1:8" x14ac:dyDescent="0.25">
      <c r="A2342" s="23">
        <v>41208.5625</v>
      </c>
      <c r="B2342" t="s">
        <v>3970</v>
      </c>
      <c r="C2342" t="s">
        <v>3971</v>
      </c>
      <c r="D2342">
        <v>88781</v>
      </c>
      <c r="E2342" t="s">
        <v>128</v>
      </c>
      <c r="F2342" t="s">
        <v>129</v>
      </c>
      <c r="G2342" s="24">
        <v>2.68</v>
      </c>
      <c r="H2342" t="s">
        <v>5805</v>
      </c>
    </row>
    <row r="2343" spans="1:8" x14ac:dyDescent="0.25">
      <c r="A2343" s="23">
        <v>41208.7083333333</v>
      </c>
      <c r="B2343" t="s">
        <v>3970</v>
      </c>
      <c r="C2343" t="s">
        <v>3971</v>
      </c>
      <c r="D2343">
        <v>88781</v>
      </c>
      <c r="E2343" t="s">
        <v>128</v>
      </c>
      <c r="F2343" t="s">
        <v>129</v>
      </c>
      <c r="G2343" s="24">
        <v>2.68</v>
      </c>
      <c r="H2343" t="s">
        <v>5805</v>
      </c>
    </row>
    <row r="2344" spans="1:8" x14ac:dyDescent="0.25">
      <c r="A2344" s="23">
        <v>41208.8541666667</v>
      </c>
      <c r="B2344" t="s">
        <v>3970</v>
      </c>
      <c r="C2344" t="s">
        <v>3971</v>
      </c>
      <c r="D2344">
        <v>88781</v>
      </c>
      <c r="E2344" t="s">
        <v>128</v>
      </c>
      <c r="F2344" t="s">
        <v>129</v>
      </c>
      <c r="G2344" s="24">
        <v>2.68</v>
      </c>
      <c r="H2344" t="s">
        <v>5805</v>
      </c>
    </row>
    <row r="2345" spans="1:8" x14ac:dyDescent="0.25">
      <c r="A2345" s="23">
        <v>41209.3541666667</v>
      </c>
      <c r="B2345" t="s">
        <v>3970</v>
      </c>
      <c r="C2345" t="s">
        <v>3971</v>
      </c>
      <c r="D2345">
        <v>84745</v>
      </c>
      <c r="E2345" t="s">
        <v>186</v>
      </c>
      <c r="F2345" t="s">
        <v>60</v>
      </c>
      <c r="G2345" s="24">
        <v>3.12</v>
      </c>
      <c r="H2345" t="s">
        <v>5805</v>
      </c>
    </row>
    <row r="2346" spans="1:8" x14ac:dyDescent="0.25">
      <c r="A2346" s="23">
        <v>41212.8611111111</v>
      </c>
      <c r="B2346" t="s">
        <v>3983</v>
      </c>
      <c r="C2346" t="s">
        <v>3984</v>
      </c>
      <c r="D2346">
        <v>90919</v>
      </c>
      <c r="E2346" t="s">
        <v>101</v>
      </c>
      <c r="F2346" t="s">
        <v>33</v>
      </c>
      <c r="G2346" s="24">
        <v>3.12</v>
      </c>
      <c r="H2346" t="s">
        <v>5805</v>
      </c>
    </row>
    <row r="2347" spans="1:8" x14ac:dyDescent="0.25">
      <c r="A2347" s="23">
        <v>41211.7743055556</v>
      </c>
      <c r="B2347" t="s">
        <v>3983</v>
      </c>
      <c r="C2347" t="s">
        <v>3984</v>
      </c>
      <c r="D2347">
        <v>90919</v>
      </c>
      <c r="E2347" t="s">
        <v>101</v>
      </c>
      <c r="F2347" t="s">
        <v>44</v>
      </c>
      <c r="G2347" s="24">
        <v>2.96</v>
      </c>
      <c r="H2347" t="s">
        <v>5805</v>
      </c>
    </row>
    <row r="2348" spans="1:8" x14ac:dyDescent="0.25">
      <c r="A2348" s="23">
        <v>41206.0763888889</v>
      </c>
      <c r="B2348" t="s">
        <v>3983</v>
      </c>
      <c r="C2348" t="s">
        <v>3984</v>
      </c>
      <c r="D2348">
        <v>90423</v>
      </c>
      <c r="E2348" t="s">
        <v>200</v>
      </c>
      <c r="F2348" t="s">
        <v>33</v>
      </c>
      <c r="G2348" s="24">
        <v>3.12</v>
      </c>
      <c r="H2348" t="s">
        <v>5805</v>
      </c>
    </row>
    <row r="2349" spans="1:8" x14ac:dyDescent="0.25">
      <c r="A2349" s="23">
        <v>41189.0659722222</v>
      </c>
      <c r="B2349" t="s">
        <v>3983</v>
      </c>
      <c r="C2349" t="s">
        <v>3984</v>
      </c>
      <c r="D2349">
        <v>90423</v>
      </c>
      <c r="E2349" t="s">
        <v>200</v>
      </c>
      <c r="F2349" t="s">
        <v>33</v>
      </c>
      <c r="G2349" s="24">
        <v>3.12</v>
      </c>
      <c r="H2349" t="s">
        <v>5805</v>
      </c>
    </row>
    <row r="2350" spans="1:8" x14ac:dyDescent="0.25">
      <c r="A2350" s="23">
        <v>41190.1666666667</v>
      </c>
      <c r="B2350" t="s">
        <v>3983</v>
      </c>
      <c r="C2350" t="s">
        <v>3984</v>
      </c>
      <c r="D2350">
        <v>90423</v>
      </c>
      <c r="E2350" t="s">
        <v>200</v>
      </c>
      <c r="F2350" t="s">
        <v>33</v>
      </c>
      <c r="G2350" s="24">
        <v>3.12</v>
      </c>
      <c r="H2350" t="s">
        <v>5805</v>
      </c>
    </row>
    <row r="2351" spans="1:8" x14ac:dyDescent="0.25">
      <c r="A2351" s="23">
        <v>41183.03125</v>
      </c>
      <c r="B2351" t="s">
        <v>3983</v>
      </c>
      <c r="C2351" t="s">
        <v>3984</v>
      </c>
      <c r="D2351">
        <v>90423</v>
      </c>
      <c r="E2351" t="s">
        <v>200</v>
      </c>
      <c r="F2351" t="s">
        <v>33</v>
      </c>
      <c r="G2351" s="24">
        <v>3.12</v>
      </c>
      <c r="H2351" t="s">
        <v>5805</v>
      </c>
    </row>
    <row r="2352" spans="1:8" x14ac:dyDescent="0.25">
      <c r="A2352" s="23">
        <v>41203.8472222222</v>
      </c>
      <c r="B2352" t="s">
        <v>3983</v>
      </c>
      <c r="C2352" t="s">
        <v>3984</v>
      </c>
      <c r="D2352">
        <v>90423</v>
      </c>
      <c r="E2352" t="s">
        <v>200</v>
      </c>
      <c r="F2352" t="s">
        <v>44</v>
      </c>
      <c r="G2352" s="24">
        <v>2.55</v>
      </c>
      <c r="H2352" t="s">
        <v>5805</v>
      </c>
    </row>
    <row r="2353" spans="1:8" x14ac:dyDescent="0.25">
      <c r="A2353" s="23">
        <v>41203.9722222222</v>
      </c>
      <c r="B2353" t="s">
        <v>3983</v>
      </c>
      <c r="C2353" t="s">
        <v>3984</v>
      </c>
      <c r="D2353">
        <v>90423</v>
      </c>
      <c r="E2353" t="s">
        <v>200</v>
      </c>
      <c r="F2353" t="s">
        <v>44</v>
      </c>
      <c r="G2353" s="24">
        <v>2.55</v>
      </c>
      <c r="H2353" t="s">
        <v>5805</v>
      </c>
    </row>
    <row r="2354" spans="1:8" x14ac:dyDescent="0.25">
      <c r="A2354" s="23">
        <v>41204.1111111111</v>
      </c>
      <c r="B2354" t="s">
        <v>3983</v>
      </c>
      <c r="C2354" t="s">
        <v>3984</v>
      </c>
      <c r="D2354">
        <v>90423</v>
      </c>
      <c r="E2354" t="s">
        <v>200</v>
      </c>
      <c r="F2354" t="s">
        <v>44</v>
      </c>
      <c r="G2354" s="24">
        <v>2.55</v>
      </c>
      <c r="H2354" t="s">
        <v>5805</v>
      </c>
    </row>
    <row r="2355" spans="1:8" x14ac:dyDescent="0.25">
      <c r="A2355" s="23">
        <v>41204.1979166667</v>
      </c>
      <c r="B2355" t="s">
        <v>3983</v>
      </c>
      <c r="C2355" t="s">
        <v>3984</v>
      </c>
      <c r="D2355">
        <v>90423</v>
      </c>
      <c r="E2355" t="s">
        <v>200</v>
      </c>
      <c r="F2355" t="s">
        <v>44</v>
      </c>
      <c r="G2355" s="24">
        <v>2.55</v>
      </c>
      <c r="H2355" t="s">
        <v>5805</v>
      </c>
    </row>
    <row r="2356" spans="1:8" x14ac:dyDescent="0.25">
      <c r="A2356" s="23">
        <v>41204.7777777778</v>
      </c>
      <c r="B2356" t="s">
        <v>3983</v>
      </c>
      <c r="C2356" t="s">
        <v>3984</v>
      </c>
      <c r="D2356">
        <v>90423</v>
      </c>
      <c r="E2356" t="s">
        <v>200</v>
      </c>
      <c r="F2356" t="s">
        <v>44</v>
      </c>
      <c r="G2356" s="24">
        <v>2.55</v>
      </c>
      <c r="H2356" t="s">
        <v>5805</v>
      </c>
    </row>
    <row r="2357" spans="1:8" x14ac:dyDescent="0.25">
      <c r="A2357" s="23">
        <v>41204.875</v>
      </c>
      <c r="B2357" t="s">
        <v>3983</v>
      </c>
      <c r="C2357" t="s">
        <v>3984</v>
      </c>
      <c r="D2357">
        <v>90423</v>
      </c>
      <c r="E2357" t="s">
        <v>200</v>
      </c>
      <c r="F2357" t="s">
        <v>44</v>
      </c>
      <c r="G2357" s="24">
        <v>2.55</v>
      </c>
      <c r="H2357" t="s">
        <v>5805</v>
      </c>
    </row>
    <row r="2358" spans="1:8" x14ac:dyDescent="0.25">
      <c r="A2358" s="23">
        <v>41204.9618055556</v>
      </c>
      <c r="B2358" t="s">
        <v>3983</v>
      </c>
      <c r="C2358" t="s">
        <v>3984</v>
      </c>
      <c r="D2358">
        <v>90423</v>
      </c>
      <c r="E2358" t="s">
        <v>200</v>
      </c>
      <c r="F2358" t="s">
        <v>44</v>
      </c>
      <c r="G2358" s="24">
        <v>2.55</v>
      </c>
      <c r="H2358" t="s">
        <v>5805</v>
      </c>
    </row>
    <row r="2359" spans="1:8" x14ac:dyDescent="0.25">
      <c r="A2359" s="23">
        <v>41205.0520833333</v>
      </c>
      <c r="B2359" t="s">
        <v>3983</v>
      </c>
      <c r="C2359" t="s">
        <v>3984</v>
      </c>
      <c r="D2359">
        <v>90423</v>
      </c>
      <c r="E2359" t="s">
        <v>200</v>
      </c>
      <c r="F2359" t="s">
        <v>44</v>
      </c>
      <c r="G2359" s="24">
        <v>2.55</v>
      </c>
      <c r="H2359" t="s">
        <v>5805</v>
      </c>
    </row>
    <row r="2360" spans="1:8" x14ac:dyDescent="0.25">
      <c r="A2360" s="23">
        <v>41205.7916666667</v>
      </c>
      <c r="B2360" t="s">
        <v>3983</v>
      </c>
      <c r="C2360" t="s">
        <v>3984</v>
      </c>
      <c r="D2360">
        <v>90423</v>
      </c>
      <c r="E2360" t="s">
        <v>200</v>
      </c>
      <c r="F2360" t="s">
        <v>44</v>
      </c>
      <c r="G2360" s="24">
        <v>2.55</v>
      </c>
      <c r="H2360" t="s">
        <v>5805</v>
      </c>
    </row>
    <row r="2361" spans="1:8" x14ac:dyDescent="0.25">
      <c r="A2361" s="23">
        <v>41205.8888888889</v>
      </c>
      <c r="B2361" t="s">
        <v>3983</v>
      </c>
      <c r="C2361" t="s">
        <v>3984</v>
      </c>
      <c r="D2361">
        <v>90423</v>
      </c>
      <c r="E2361" t="s">
        <v>200</v>
      </c>
      <c r="F2361" t="s">
        <v>44</v>
      </c>
      <c r="G2361" s="24">
        <v>2.55</v>
      </c>
      <c r="H2361" t="s">
        <v>5805</v>
      </c>
    </row>
    <row r="2362" spans="1:8" x14ac:dyDescent="0.25">
      <c r="A2362" s="23">
        <v>41205.9791666667</v>
      </c>
      <c r="B2362" t="s">
        <v>3983</v>
      </c>
      <c r="C2362" t="s">
        <v>3984</v>
      </c>
      <c r="D2362">
        <v>90423</v>
      </c>
      <c r="E2362" t="s">
        <v>200</v>
      </c>
      <c r="F2362" t="s">
        <v>44</v>
      </c>
      <c r="G2362" s="24">
        <v>2.55</v>
      </c>
      <c r="H2362" t="s">
        <v>5805</v>
      </c>
    </row>
    <row r="2363" spans="1:8" x14ac:dyDescent="0.25">
      <c r="A2363" s="23">
        <v>41188.9722222222</v>
      </c>
      <c r="B2363" t="s">
        <v>3983</v>
      </c>
      <c r="C2363" t="s">
        <v>3984</v>
      </c>
      <c r="D2363">
        <v>90423</v>
      </c>
      <c r="E2363" t="s">
        <v>200</v>
      </c>
      <c r="F2363" t="s">
        <v>44</v>
      </c>
      <c r="G2363" s="24">
        <v>2.55</v>
      </c>
      <c r="H2363" t="s">
        <v>5805</v>
      </c>
    </row>
    <row r="2364" spans="1:8" x14ac:dyDescent="0.25">
      <c r="A2364" s="23">
        <v>41190.03125</v>
      </c>
      <c r="B2364" t="s">
        <v>3983</v>
      </c>
      <c r="C2364" t="s">
        <v>3984</v>
      </c>
      <c r="D2364">
        <v>90423</v>
      </c>
      <c r="E2364" t="s">
        <v>200</v>
      </c>
      <c r="F2364" t="s">
        <v>44</v>
      </c>
      <c r="G2364" s="24">
        <v>2.55</v>
      </c>
      <c r="H2364" t="s">
        <v>5805</v>
      </c>
    </row>
    <row r="2365" spans="1:8" x14ac:dyDescent="0.25">
      <c r="A2365" s="23">
        <v>41191.0173611111</v>
      </c>
      <c r="B2365" t="s">
        <v>3983</v>
      </c>
      <c r="C2365" t="s">
        <v>3984</v>
      </c>
      <c r="D2365">
        <v>90423</v>
      </c>
      <c r="E2365" t="s">
        <v>200</v>
      </c>
      <c r="F2365" t="s">
        <v>44</v>
      </c>
      <c r="G2365" s="24">
        <v>2.55</v>
      </c>
      <c r="H2365" t="s">
        <v>5805</v>
      </c>
    </row>
    <row r="2366" spans="1:8" x14ac:dyDescent="0.25">
      <c r="A2366" s="23">
        <v>41191.1840277778</v>
      </c>
      <c r="B2366" t="s">
        <v>3983</v>
      </c>
      <c r="C2366" t="s">
        <v>3984</v>
      </c>
      <c r="D2366">
        <v>90423</v>
      </c>
      <c r="E2366" t="s">
        <v>200</v>
      </c>
      <c r="F2366" t="s">
        <v>44</v>
      </c>
      <c r="G2366" s="24">
        <v>2.55</v>
      </c>
      <c r="H2366" t="s">
        <v>5805</v>
      </c>
    </row>
    <row r="2367" spans="1:8" x14ac:dyDescent="0.25">
      <c r="A2367" s="23">
        <v>41191.875</v>
      </c>
      <c r="B2367" t="s">
        <v>3983</v>
      </c>
      <c r="C2367" t="s">
        <v>3984</v>
      </c>
      <c r="D2367">
        <v>90423</v>
      </c>
      <c r="E2367" t="s">
        <v>200</v>
      </c>
      <c r="F2367" t="s">
        <v>44</v>
      </c>
      <c r="G2367" s="24">
        <v>2.55</v>
      </c>
      <c r="H2367" t="s">
        <v>5805</v>
      </c>
    </row>
    <row r="2368" spans="1:8" x14ac:dyDescent="0.25">
      <c r="A2368" s="23">
        <v>41191.9826388889</v>
      </c>
      <c r="B2368" t="s">
        <v>3983</v>
      </c>
      <c r="C2368" t="s">
        <v>3984</v>
      </c>
      <c r="D2368">
        <v>90423</v>
      </c>
      <c r="E2368" t="s">
        <v>200</v>
      </c>
      <c r="F2368" t="s">
        <v>44</v>
      </c>
      <c r="G2368" s="24">
        <v>2.55</v>
      </c>
      <c r="H2368" t="s">
        <v>5805</v>
      </c>
    </row>
    <row r="2369" spans="1:8" x14ac:dyDescent="0.25">
      <c r="A2369" s="23">
        <v>41192.0729166667</v>
      </c>
      <c r="B2369" t="s">
        <v>3983</v>
      </c>
      <c r="C2369" t="s">
        <v>3984</v>
      </c>
      <c r="D2369">
        <v>90423</v>
      </c>
      <c r="E2369" t="s">
        <v>200</v>
      </c>
      <c r="F2369" t="s">
        <v>44</v>
      </c>
      <c r="G2369" s="24">
        <v>2.55</v>
      </c>
      <c r="H2369" t="s">
        <v>5805</v>
      </c>
    </row>
    <row r="2370" spans="1:8" x14ac:dyDescent="0.25">
      <c r="A2370" s="23">
        <v>41192.1666666667</v>
      </c>
      <c r="B2370" t="s">
        <v>3983</v>
      </c>
      <c r="C2370" t="s">
        <v>3984</v>
      </c>
      <c r="D2370">
        <v>90423</v>
      </c>
      <c r="E2370" t="s">
        <v>200</v>
      </c>
      <c r="F2370" t="s">
        <v>44</v>
      </c>
      <c r="G2370" s="24">
        <v>2.55</v>
      </c>
      <c r="H2370" t="s">
        <v>5805</v>
      </c>
    </row>
    <row r="2371" spans="1:8" x14ac:dyDescent="0.25">
      <c r="A2371" s="23">
        <v>41192.7361111111</v>
      </c>
      <c r="B2371" t="s">
        <v>3983</v>
      </c>
      <c r="C2371" t="s">
        <v>3984</v>
      </c>
      <c r="D2371">
        <v>90423</v>
      </c>
      <c r="E2371" t="s">
        <v>200</v>
      </c>
      <c r="F2371" t="s">
        <v>44</v>
      </c>
      <c r="G2371" s="24">
        <v>2.55</v>
      </c>
      <c r="H2371" t="s">
        <v>5805</v>
      </c>
    </row>
    <row r="2372" spans="1:8" x14ac:dyDescent="0.25">
      <c r="A2372" s="23">
        <v>41192.8541666667</v>
      </c>
      <c r="B2372" t="s">
        <v>3983</v>
      </c>
      <c r="C2372" t="s">
        <v>3984</v>
      </c>
      <c r="D2372">
        <v>90423</v>
      </c>
      <c r="E2372" t="s">
        <v>200</v>
      </c>
      <c r="F2372" t="s">
        <v>44</v>
      </c>
      <c r="G2372" s="24">
        <v>2.55</v>
      </c>
      <c r="H2372" t="s">
        <v>5805</v>
      </c>
    </row>
    <row r="2373" spans="1:8" x14ac:dyDescent="0.25">
      <c r="A2373" s="23">
        <v>41192.96875</v>
      </c>
      <c r="B2373" t="s">
        <v>3983</v>
      </c>
      <c r="C2373" t="s">
        <v>3984</v>
      </c>
      <c r="D2373">
        <v>90423</v>
      </c>
      <c r="E2373" t="s">
        <v>200</v>
      </c>
      <c r="F2373" t="s">
        <v>44</v>
      </c>
      <c r="G2373" s="24">
        <v>2.55</v>
      </c>
      <c r="H2373" t="s">
        <v>5805</v>
      </c>
    </row>
    <row r="2374" spans="1:8" x14ac:dyDescent="0.25">
      <c r="A2374" s="23">
        <v>41193.0763888889</v>
      </c>
      <c r="B2374" t="s">
        <v>3983</v>
      </c>
      <c r="C2374" t="s">
        <v>3984</v>
      </c>
      <c r="D2374">
        <v>90423</v>
      </c>
      <c r="E2374" t="s">
        <v>200</v>
      </c>
      <c r="F2374" t="s">
        <v>44</v>
      </c>
      <c r="G2374" s="24">
        <v>2.55</v>
      </c>
      <c r="H2374" t="s">
        <v>5805</v>
      </c>
    </row>
    <row r="2375" spans="1:8" x14ac:dyDescent="0.25">
      <c r="A2375" s="23">
        <v>41212.1701388889</v>
      </c>
      <c r="B2375" t="s">
        <v>3983</v>
      </c>
      <c r="C2375" t="s">
        <v>3984</v>
      </c>
      <c r="D2375">
        <v>90798</v>
      </c>
      <c r="E2375" t="s">
        <v>117</v>
      </c>
      <c r="F2375" t="s">
        <v>33</v>
      </c>
      <c r="G2375" s="24">
        <v>3.12</v>
      </c>
      <c r="H2375" t="s">
        <v>5805</v>
      </c>
    </row>
    <row r="2376" spans="1:8" x14ac:dyDescent="0.25">
      <c r="A2376" s="23">
        <v>41213.7465277778</v>
      </c>
      <c r="B2376" t="s">
        <v>3983</v>
      </c>
      <c r="C2376" t="s">
        <v>3984</v>
      </c>
      <c r="D2376">
        <v>89039</v>
      </c>
      <c r="E2376" t="s">
        <v>39</v>
      </c>
      <c r="F2376" t="s">
        <v>33</v>
      </c>
      <c r="G2376" s="24">
        <v>2.96</v>
      </c>
      <c r="H2376" t="s">
        <v>5805</v>
      </c>
    </row>
    <row r="2377" spans="1:8" x14ac:dyDescent="0.25">
      <c r="A2377" s="23">
        <v>41213.9236111111</v>
      </c>
      <c r="B2377" t="s">
        <v>3983</v>
      </c>
      <c r="C2377" t="s">
        <v>3984</v>
      </c>
      <c r="D2377">
        <v>89039</v>
      </c>
      <c r="E2377" t="s">
        <v>39</v>
      </c>
      <c r="F2377" t="s">
        <v>33</v>
      </c>
      <c r="G2377" s="24">
        <v>2.96</v>
      </c>
      <c r="H2377" t="s">
        <v>5805</v>
      </c>
    </row>
    <row r="2378" spans="1:8" x14ac:dyDescent="0.25">
      <c r="A2378" s="23">
        <v>41196.8645833333</v>
      </c>
      <c r="B2378" t="s">
        <v>3983</v>
      </c>
      <c r="C2378" t="s">
        <v>3984</v>
      </c>
      <c r="D2378">
        <v>89039</v>
      </c>
      <c r="E2378" t="s">
        <v>39</v>
      </c>
      <c r="F2378" t="s">
        <v>44</v>
      </c>
      <c r="G2378" s="24">
        <v>2.55</v>
      </c>
      <c r="H2378" t="s">
        <v>5805</v>
      </c>
    </row>
    <row r="2379" spans="1:8" x14ac:dyDescent="0.25">
      <c r="A2379" s="23">
        <v>41196.9652777778</v>
      </c>
      <c r="B2379" t="s">
        <v>3983</v>
      </c>
      <c r="C2379" t="s">
        <v>3984</v>
      </c>
      <c r="D2379">
        <v>89039</v>
      </c>
      <c r="E2379" t="s">
        <v>39</v>
      </c>
      <c r="F2379" t="s">
        <v>44</v>
      </c>
      <c r="G2379" s="24">
        <v>2.55</v>
      </c>
      <c r="H2379" t="s">
        <v>5805</v>
      </c>
    </row>
    <row r="2380" spans="1:8" x14ac:dyDescent="0.25">
      <c r="A2380" s="23">
        <v>41197.0833333333</v>
      </c>
      <c r="B2380" t="s">
        <v>3983</v>
      </c>
      <c r="C2380" t="s">
        <v>3984</v>
      </c>
      <c r="D2380">
        <v>89039</v>
      </c>
      <c r="E2380" t="s">
        <v>39</v>
      </c>
      <c r="F2380" t="s">
        <v>44</v>
      </c>
      <c r="G2380" s="24">
        <v>2.55</v>
      </c>
      <c r="H2380" t="s">
        <v>5805</v>
      </c>
    </row>
    <row r="2381" spans="1:8" x14ac:dyDescent="0.25">
      <c r="A2381" s="23">
        <v>41197.1979166667</v>
      </c>
      <c r="B2381" t="s">
        <v>3983</v>
      </c>
      <c r="C2381" t="s">
        <v>3984</v>
      </c>
      <c r="D2381">
        <v>89039</v>
      </c>
      <c r="E2381" t="s">
        <v>39</v>
      </c>
      <c r="F2381" t="s">
        <v>44</v>
      </c>
      <c r="G2381" s="24">
        <v>2.55</v>
      </c>
      <c r="H2381" t="s">
        <v>5805</v>
      </c>
    </row>
    <row r="2382" spans="1:8" x14ac:dyDescent="0.25">
      <c r="A2382" s="23">
        <v>41197.7708333333</v>
      </c>
      <c r="B2382" t="s">
        <v>3983</v>
      </c>
      <c r="C2382" t="s">
        <v>3984</v>
      </c>
      <c r="D2382">
        <v>89039</v>
      </c>
      <c r="E2382" t="s">
        <v>39</v>
      </c>
      <c r="F2382" t="s">
        <v>44</v>
      </c>
      <c r="G2382" s="24">
        <v>2.55</v>
      </c>
      <c r="H2382" t="s">
        <v>81</v>
      </c>
    </row>
    <row r="2383" spans="1:8" x14ac:dyDescent="0.25">
      <c r="A2383" s="23">
        <v>41197.7986111111</v>
      </c>
      <c r="B2383" t="s">
        <v>3983</v>
      </c>
      <c r="C2383" t="s">
        <v>3984</v>
      </c>
      <c r="D2383">
        <v>89039</v>
      </c>
      <c r="E2383" t="s">
        <v>39</v>
      </c>
      <c r="F2383" t="s">
        <v>44</v>
      </c>
      <c r="G2383" s="24">
        <v>2.55</v>
      </c>
      <c r="H2383" t="s">
        <v>81</v>
      </c>
    </row>
    <row r="2384" spans="1:8" x14ac:dyDescent="0.25">
      <c r="A2384" s="23">
        <v>41197.9583333333</v>
      </c>
      <c r="B2384" t="s">
        <v>3983</v>
      </c>
      <c r="C2384" t="s">
        <v>3984</v>
      </c>
      <c r="D2384">
        <v>89039</v>
      </c>
      <c r="E2384" t="s">
        <v>39</v>
      </c>
      <c r="F2384" t="s">
        <v>44</v>
      </c>
      <c r="G2384" s="24">
        <v>2.55</v>
      </c>
      <c r="H2384" t="s">
        <v>5805</v>
      </c>
    </row>
    <row r="2385" spans="1:8" x14ac:dyDescent="0.25">
      <c r="A2385" s="23">
        <v>41198.0694444444</v>
      </c>
      <c r="B2385" t="s">
        <v>3983</v>
      </c>
      <c r="C2385" t="s">
        <v>3984</v>
      </c>
      <c r="D2385">
        <v>89039</v>
      </c>
      <c r="E2385" t="s">
        <v>39</v>
      </c>
      <c r="F2385" t="s">
        <v>44</v>
      </c>
      <c r="G2385" s="24">
        <v>2.55</v>
      </c>
      <c r="H2385" t="s">
        <v>5805</v>
      </c>
    </row>
    <row r="2386" spans="1:8" x14ac:dyDescent="0.25">
      <c r="A2386" s="23">
        <v>41198.7986111111</v>
      </c>
      <c r="B2386" t="s">
        <v>3983</v>
      </c>
      <c r="C2386" t="s">
        <v>3984</v>
      </c>
      <c r="D2386">
        <v>89039</v>
      </c>
      <c r="E2386" t="s">
        <v>39</v>
      </c>
      <c r="F2386" t="s">
        <v>44</v>
      </c>
      <c r="G2386" s="24">
        <v>2.55</v>
      </c>
      <c r="H2386" t="s">
        <v>5805</v>
      </c>
    </row>
    <row r="2387" spans="1:8" x14ac:dyDescent="0.25">
      <c r="A2387" s="23">
        <v>41198.9166666667</v>
      </c>
      <c r="B2387" t="s">
        <v>3983</v>
      </c>
      <c r="C2387" t="s">
        <v>3984</v>
      </c>
      <c r="D2387">
        <v>89039</v>
      </c>
      <c r="E2387" t="s">
        <v>39</v>
      </c>
      <c r="F2387" t="s">
        <v>44</v>
      </c>
      <c r="G2387" s="24">
        <v>2.55</v>
      </c>
      <c r="H2387" t="s">
        <v>5805</v>
      </c>
    </row>
    <row r="2388" spans="1:8" x14ac:dyDescent="0.25">
      <c r="A2388" s="23">
        <v>41199.0347222222</v>
      </c>
      <c r="B2388" t="s">
        <v>3983</v>
      </c>
      <c r="C2388" t="s">
        <v>3984</v>
      </c>
      <c r="D2388">
        <v>89039</v>
      </c>
      <c r="E2388" t="s">
        <v>39</v>
      </c>
      <c r="F2388" t="s">
        <v>44</v>
      </c>
      <c r="G2388" s="24">
        <v>2.55</v>
      </c>
      <c r="H2388" t="s">
        <v>5805</v>
      </c>
    </row>
    <row r="2389" spans="1:8" x14ac:dyDescent="0.25">
      <c r="A2389" s="23">
        <v>41199.1458333333</v>
      </c>
      <c r="B2389" t="s">
        <v>3983</v>
      </c>
      <c r="C2389" t="s">
        <v>3984</v>
      </c>
      <c r="D2389">
        <v>89039</v>
      </c>
      <c r="E2389" t="s">
        <v>39</v>
      </c>
      <c r="F2389" t="s">
        <v>44</v>
      </c>
      <c r="G2389" s="24">
        <v>2.55</v>
      </c>
      <c r="H2389" t="s">
        <v>5805</v>
      </c>
    </row>
    <row r="2390" spans="1:8" x14ac:dyDescent="0.25">
      <c r="A2390" s="23">
        <v>41199.7638888889</v>
      </c>
      <c r="B2390" t="s">
        <v>3983</v>
      </c>
      <c r="C2390" t="s">
        <v>3984</v>
      </c>
      <c r="D2390">
        <v>89039</v>
      </c>
      <c r="E2390" t="s">
        <v>39</v>
      </c>
      <c r="F2390" t="s">
        <v>44</v>
      </c>
      <c r="G2390" s="24">
        <v>2.55</v>
      </c>
      <c r="H2390" t="s">
        <v>5805</v>
      </c>
    </row>
    <row r="2391" spans="1:8" x14ac:dyDescent="0.25">
      <c r="A2391" s="23">
        <v>41199.9166666667</v>
      </c>
      <c r="B2391" t="s">
        <v>3983</v>
      </c>
      <c r="C2391" t="s">
        <v>3984</v>
      </c>
      <c r="D2391">
        <v>89039</v>
      </c>
      <c r="E2391" t="s">
        <v>39</v>
      </c>
      <c r="F2391" t="s">
        <v>44</v>
      </c>
      <c r="G2391" s="24">
        <v>2.55</v>
      </c>
      <c r="H2391" t="s">
        <v>5805</v>
      </c>
    </row>
    <row r="2392" spans="1:8" x14ac:dyDescent="0.25">
      <c r="A2392" s="23">
        <v>41200.0277777778</v>
      </c>
      <c r="B2392" t="s">
        <v>3983</v>
      </c>
      <c r="C2392" t="s">
        <v>3984</v>
      </c>
      <c r="D2392">
        <v>89039</v>
      </c>
      <c r="E2392" t="s">
        <v>39</v>
      </c>
      <c r="F2392" t="s">
        <v>44</v>
      </c>
      <c r="G2392" s="24">
        <v>2.55</v>
      </c>
      <c r="H2392" t="s">
        <v>5805</v>
      </c>
    </row>
    <row r="2393" spans="1:8" x14ac:dyDescent="0.25">
      <c r="A2393" s="23">
        <v>41200.1458333333</v>
      </c>
      <c r="B2393" t="s">
        <v>3983</v>
      </c>
      <c r="C2393" t="s">
        <v>3984</v>
      </c>
      <c r="D2393">
        <v>89039</v>
      </c>
      <c r="E2393" t="s">
        <v>39</v>
      </c>
      <c r="F2393" t="s">
        <v>44</v>
      </c>
      <c r="G2393" s="24">
        <v>2.55</v>
      </c>
      <c r="H2393" t="s">
        <v>5805</v>
      </c>
    </row>
    <row r="2394" spans="1:8" x14ac:dyDescent="0.25">
      <c r="A2394" s="23">
        <v>41183.8090277778</v>
      </c>
      <c r="B2394" t="s">
        <v>3983</v>
      </c>
      <c r="C2394" t="s">
        <v>3984</v>
      </c>
      <c r="D2394">
        <v>89039</v>
      </c>
      <c r="E2394" t="s">
        <v>39</v>
      </c>
      <c r="F2394" t="s">
        <v>44</v>
      </c>
      <c r="G2394" s="24">
        <v>2.55</v>
      </c>
      <c r="H2394" t="s">
        <v>5805</v>
      </c>
    </row>
    <row r="2395" spans="1:8" x14ac:dyDescent="0.25">
      <c r="A2395" s="23">
        <v>41183.9027777778</v>
      </c>
      <c r="B2395" t="s">
        <v>3983</v>
      </c>
      <c r="C2395" t="s">
        <v>3984</v>
      </c>
      <c r="D2395">
        <v>89039</v>
      </c>
      <c r="E2395" t="s">
        <v>39</v>
      </c>
      <c r="F2395" t="s">
        <v>44</v>
      </c>
      <c r="G2395" s="24">
        <v>2.55</v>
      </c>
      <c r="H2395" t="s">
        <v>5805</v>
      </c>
    </row>
    <row r="2396" spans="1:8" x14ac:dyDescent="0.25">
      <c r="A2396" s="23">
        <v>41184.0104166667</v>
      </c>
      <c r="B2396" t="s">
        <v>3983</v>
      </c>
      <c r="C2396" t="s">
        <v>3984</v>
      </c>
      <c r="D2396">
        <v>89039</v>
      </c>
      <c r="E2396" t="s">
        <v>39</v>
      </c>
      <c r="F2396" t="s">
        <v>44</v>
      </c>
      <c r="G2396" s="24">
        <v>2.55</v>
      </c>
      <c r="H2396" t="s">
        <v>5805</v>
      </c>
    </row>
    <row r="2397" spans="1:8" x14ac:dyDescent="0.25">
      <c r="A2397" s="23">
        <v>41184.0972222222</v>
      </c>
      <c r="B2397" t="s">
        <v>3983</v>
      </c>
      <c r="C2397" t="s">
        <v>3984</v>
      </c>
      <c r="D2397">
        <v>89039</v>
      </c>
      <c r="E2397" t="s">
        <v>39</v>
      </c>
      <c r="F2397" t="s">
        <v>44</v>
      </c>
      <c r="G2397" s="24">
        <v>2.55</v>
      </c>
      <c r="H2397" t="s">
        <v>5805</v>
      </c>
    </row>
    <row r="2398" spans="1:8" x14ac:dyDescent="0.25">
      <c r="A2398" s="23">
        <v>41184.7777777778</v>
      </c>
      <c r="B2398" t="s">
        <v>3983</v>
      </c>
      <c r="C2398" t="s">
        <v>3984</v>
      </c>
      <c r="D2398">
        <v>89039</v>
      </c>
      <c r="E2398" t="s">
        <v>39</v>
      </c>
      <c r="F2398" t="s">
        <v>44</v>
      </c>
      <c r="G2398" s="24">
        <v>2.55</v>
      </c>
      <c r="H2398" t="s">
        <v>5805</v>
      </c>
    </row>
    <row r="2399" spans="1:8" x14ac:dyDescent="0.25">
      <c r="A2399" s="23">
        <v>41184.9166666667</v>
      </c>
      <c r="B2399" t="s">
        <v>3983</v>
      </c>
      <c r="C2399" t="s">
        <v>3984</v>
      </c>
      <c r="D2399">
        <v>89039</v>
      </c>
      <c r="E2399" t="s">
        <v>39</v>
      </c>
      <c r="F2399" t="s">
        <v>44</v>
      </c>
      <c r="G2399" s="24">
        <v>2.55</v>
      </c>
      <c r="H2399" t="s">
        <v>5805</v>
      </c>
    </row>
    <row r="2400" spans="1:8" x14ac:dyDescent="0.25">
      <c r="A2400" s="23">
        <v>41185.0208333333</v>
      </c>
      <c r="B2400" t="s">
        <v>3983</v>
      </c>
      <c r="C2400" t="s">
        <v>3984</v>
      </c>
      <c r="D2400">
        <v>89039</v>
      </c>
      <c r="E2400" t="s">
        <v>39</v>
      </c>
      <c r="F2400" t="s">
        <v>44</v>
      </c>
      <c r="G2400" s="24">
        <v>2.55</v>
      </c>
      <c r="H2400" t="s">
        <v>5805</v>
      </c>
    </row>
    <row r="2401" spans="1:8" x14ac:dyDescent="0.25">
      <c r="A2401" s="23">
        <v>41185.1319444444</v>
      </c>
      <c r="B2401" t="s">
        <v>3983</v>
      </c>
      <c r="C2401" t="s">
        <v>3984</v>
      </c>
      <c r="D2401">
        <v>89039</v>
      </c>
      <c r="E2401" t="s">
        <v>39</v>
      </c>
      <c r="F2401" t="s">
        <v>44</v>
      </c>
      <c r="G2401" s="24">
        <v>2.55</v>
      </c>
      <c r="H2401" t="s">
        <v>5805</v>
      </c>
    </row>
    <row r="2402" spans="1:8" x14ac:dyDescent="0.25">
      <c r="A2402" s="23">
        <v>41185.7708333333</v>
      </c>
      <c r="B2402" t="s">
        <v>3983</v>
      </c>
      <c r="C2402" t="s">
        <v>3984</v>
      </c>
      <c r="D2402">
        <v>89039</v>
      </c>
      <c r="E2402" t="s">
        <v>39</v>
      </c>
      <c r="F2402" t="s">
        <v>44</v>
      </c>
      <c r="G2402" s="24">
        <v>2.55</v>
      </c>
      <c r="H2402" t="s">
        <v>5805</v>
      </c>
    </row>
    <row r="2403" spans="1:8" x14ac:dyDescent="0.25">
      <c r="A2403" s="23">
        <v>41185.8576388889</v>
      </c>
      <c r="B2403" t="s">
        <v>3983</v>
      </c>
      <c r="C2403" t="s">
        <v>3984</v>
      </c>
      <c r="D2403">
        <v>89039</v>
      </c>
      <c r="E2403" t="s">
        <v>39</v>
      </c>
      <c r="F2403" t="s">
        <v>44</v>
      </c>
      <c r="G2403" s="24">
        <v>2.55</v>
      </c>
      <c r="H2403" t="s">
        <v>5805</v>
      </c>
    </row>
    <row r="2404" spans="1:8" x14ac:dyDescent="0.25">
      <c r="A2404" s="23">
        <v>41185.9583333333</v>
      </c>
      <c r="B2404" t="s">
        <v>3983</v>
      </c>
      <c r="C2404" t="s">
        <v>3984</v>
      </c>
      <c r="D2404">
        <v>89039</v>
      </c>
      <c r="E2404" t="s">
        <v>39</v>
      </c>
      <c r="F2404" t="s">
        <v>44</v>
      </c>
      <c r="G2404" s="24">
        <v>2.55</v>
      </c>
      <c r="H2404" t="s">
        <v>5805</v>
      </c>
    </row>
    <row r="2405" spans="1:8" x14ac:dyDescent="0.25">
      <c r="A2405" s="23">
        <v>41186.0486111111</v>
      </c>
      <c r="B2405" t="s">
        <v>3983</v>
      </c>
      <c r="C2405" t="s">
        <v>3984</v>
      </c>
      <c r="D2405">
        <v>89039</v>
      </c>
      <c r="E2405" t="s">
        <v>39</v>
      </c>
      <c r="F2405" t="s">
        <v>44</v>
      </c>
      <c r="G2405" s="24">
        <v>2.55</v>
      </c>
      <c r="H2405" t="s">
        <v>5805</v>
      </c>
    </row>
    <row r="2406" spans="1:8" x14ac:dyDescent="0.25">
      <c r="A2406" s="23">
        <v>41188.8923611111</v>
      </c>
      <c r="B2406" t="s">
        <v>3983</v>
      </c>
      <c r="C2406" t="s">
        <v>3984</v>
      </c>
      <c r="D2406">
        <v>89039</v>
      </c>
      <c r="E2406" t="s">
        <v>39</v>
      </c>
      <c r="F2406" t="s">
        <v>44</v>
      </c>
      <c r="G2406" s="24">
        <v>2.55</v>
      </c>
      <c r="H2406" t="s">
        <v>5805</v>
      </c>
    </row>
    <row r="2407" spans="1:8" x14ac:dyDescent="0.25">
      <c r="A2407" s="23">
        <v>41189.8055555556</v>
      </c>
      <c r="B2407" t="s">
        <v>3983</v>
      </c>
      <c r="C2407" t="s">
        <v>3984</v>
      </c>
      <c r="D2407">
        <v>89039</v>
      </c>
      <c r="E2407" t="s">
        <v>39</v>
      </c>
      <c r="F2407" t="s">
        <v>44</v>
      </c>
      <c r="G2407" s="24">
        <v>2.55</v>
      </c>
      <c r="H2407" t="s">
        <v>5805</v>
      </c>
    </row>
    <row r="2408" spans="1:8" x14ac:dyDescent="0.25">
      <c r="A2408" s="23">
        <v>41189.9097222222</v>
      </c>
      <c r="B2408" t="s">
        <v>3983</v>
      </c>
      <c r="C2408" t="s">
        <v>3984</v>
      </c>
      <c r="D2408">
        <v>89039</v>
      </c>
      <c r="E2408" t="s">
        <v>39</v>
      </c>
      <c r="F2408" t="s">
        <v>44</v>
      </c>
      <c r="G2408" s="24">
        <v>2.55</v>
      </c>
      <c r="H2408" t="s">
        <v>5805</v>
      </c>
    </row>
    <row r="2409" spans="1:8" x14ac:dyDescent="0.25">
      <c r="A2409" s="23">
        <v>41190.7743055556</v>
      </c>
      <c r="B2409" t="s">
        <v>3983</v>
      </c>
      <c r="C2409" t="s">
        <v>3984</v>
      </c>
      <c r="D2409">
        <v>89039</v>
      </c>
      <c r="E2409" t="s">
        <v>39</v>
      </c>
      <c r="F2409" t="s">
        <v>44</v>
      </c>
      <c r="G2409" s="24">
        <v>2.55</v>
      </c>
      <c r="H2409" t="s">
        <v>5805</v>
      </c>
    </row>
    <row r="2410" spans="1:8" x14ac:dyDescent="0.25">
      <c r="A2410" s="23">
        <v>41190.8784722222</v>
      </c>
      <c r="B2410" t="s">
        <v>3983</v>
      </c>
      <c r="C2410" t="s">
        <v>3984</v>
      </c>
      <c r="D2410">
        <v>89039</v>
      </c>
      <c r="E2410" t="s">
        <v>39</v>
      </c>
      <c r="F2410" t="s">
        <v>44</v>
      </c>
      <c r="G2410" s="24">
        <v>2.55</v>
      </c>
      <c r="H2410" t="s">
        <v>5805</v>
      </c>
    </row>
    <row r="2411" spans="1:8" x14ac:dyDescent="0.25">
      <c r="A2411" s="23">
        <v>41206.7847222222</v>
      </c>
      <c r="B2411" t="s">
        <v>3983</v>
      </c>
      <c r="C2411" t="s">
        <v>3984</v>
      </c>
      <c r="D2411">
        <v>89039</v>
      </c>
      <c r="E2411" t="s">
        <v>39</v>
      </c>
      <c r="F2411" t="s">
        <v>44</v>
      </c>
      <c r="G2411" s="24">
        <v>2.55</v>
      </c>
      <c r="H2411" t="s">
        <v>5805</v>
      </c>
    </row>
    <row r="2412" spans="1:8" x14ac:dyDescent="0.25">
      <c r="A2412" s="23">
        <v>41206.9027777778</v>
      </c>
      <c r="B2412" t="s">
        <v>3983</v>
      </c>
      <c r="C2412" t="s">
        <v>3984</v>
      </c>
      <c r="D2412">
        <v>89039</v>
      </c>
      <c r="E2412" t="s">
        <v>39</v>
      </c>
      <c r="F2412" t="s">
        <v>44</v>
      </c>
      <c r="G2412" s="24">
        <v>2.55</v>
      </c>
      <c r="H2412" t="s">
        <v>5805</v>
      </c>
    </row>
    <row r="2413" spans="1:8" x14ac:dyDescent="0.25">
      <c r="A2413" s="23">
        <v>41207.0104166667</v>
      </c>
      <c r="B2413" t="s">
        <v>3983</v>
      </c>
      <c r="C2413" t="s">
        <v>3984</v>
      </c>
      <c r="D2413">
        <v>89039</v>
      </c>
      <c r="E2413" t="s">
        <v>39</v>
      </c>
      <c r="F2413" t="s">
        <v>44</v>
      </c>
      <c r="G2413" s="24">
        <v>2.55</v>
      </c>
      <c r="H2413" t="s">
        <v>5805</v>
      </c>
    </row>
    <row r="2414" spans="1:8" x14ac:dyDescent="0.25">
      <c r="A2414" s="23">
        <v>41207.1319444444</v>
      </c>
      <c r="B2414" t="s">
        <v>3983</v>
      </c>
      <c r="C2414" t="s">
        <v>3984</v>
      </c>
      <c r="D2414">
        <v>89039</v>
      </c>
      <c r="E2414" t="s">
        <v>39</v>
      </c>
      <c r="F2414" t="s">
        <v>44</v>
      </c>
      <c r="G2414" s="24">
        <v>2.55</v>
      </c>
      <c r="H2414" t="s">
        <v>5805</v>
      </c>
    </row>
    <row r="2415" spans="1:8" x14ac:dyDescent="0.25">
      <c r="A2415" s="23">
        <v>41207.7152777778</v>
      </c>
      <c r="B2415" t="s">
        <v>3983</v>
      </c>
      <c r="C2415" t="s">
        <v>3984</v>
      </c>
      <c r="D2415">
        <v>89039</v>
      </c>
      <c r="E2415" t="s">
        <v>39</v>
      </c>
      <c r="F2415" t="s">
        <v>44</v>
      </c>
      <c r="G2415" s="24">
        <v>2.55</v>
      </c>
      <c r="H2415" t="s">
        <v>5805</v>
      </c>
    </row>
    <row r="2416" spans="1:8" x14ac:dyDescent="0.25">
      <c r="A2416" s="23">
        <v>41207.875</v>
      </c>
      <c r="B2416" t="s">
        <v>3983</v>
      </c>
      <c r="C2416" t="s">
        <v>3984</v>
      </c>
      <c r="D2416">
        <v>89039</v>
      </c>
      <c r="E2416" t="s">
        <v>39</v>
      </c>
      <c r="F2416" t="s">
        <v>44</v>
      </c>
      <c r="G2416" s="24">
        <v>2.55</v>
      </c>
      <c r="H2416" t="s">
        <v>5805</v>
      </c>
    </row>
    <row r="2417" spans="1:8" x14ac:dyDescent="0.25">
      <c r="A2417" s="23">
        <v>41208.0034722222</v>
      </c>
      <c r="B2417" t="s">
        <v>3983</v>
      </c>
      <c r="C2417" t="s">
        <v>3984</v>
      </c>
      <c r="D2417">
        <v>89039</v>
      </c>
      <c r="E2417" t="s">
        <v>39</v>
      </c>
      <c r="F2417" t="s">
        <v>44</v>
      </c>
      <c r="G2417" s="24">
        <v>2.55</v>
      </c>
      <c r="H2417" t="s">
        <v>5805</v>
      </c>
    </row>
    <row r="2418" spans="1:8" x14ac:dyDescent="0.25">
      <c r="A2418" s="23">
        <v>41200.7361111111</v>
      </c>
      <c r="B2418" t="s">
        <v>3983</v>
      </c>
      <c r="C2418" t="s">
        <v>3984</v>
      </c>
      <c r="D2418">
        <v>89039</v>
      </c>
      <c r="E2418" t="s">
        <v>39</v>
      </c>
      <c r="F2418" t="s">
        <v>44</v>
      </c>
      <c r="G2418" s="24">
        <v>2.55</v>
      </c>
      <c r="H2418" t="s">
        <v>5805</v>
      </c>
    </row>
    <row r="2419" spans="1:8" x14ac:dyDescent="0.25">
      <c r="A2419" s="23">
        <v>41200.8402777778</v>
      </c>
      <c r="B2419" t="s">
        <v>3983</v>
      </c>
      <c r="C2419" t="s">
        <v>3984</v>
      </c>
      <c r="D2419">
        <v>89039</v>
      </c>
      <c r="E2419" t="s">
        <v>39</v>
      </c>
      <c r="F2419" t="s">
        <v>44</v>
      </c>
      <c r="G2419" s="24">
        <v>2.55</v>
      </c>
      <c r="H2419" t="s">
        <v>5805</v>
      </c>
    </row>
    <row r="2420" spans="1:8" x14ac:dyDescent="0.25">
      <c r="A2420" s="23">
        <v>41200.9583333333</v>
      </c>
      <c r="B2420" t="s">
        <v>3983</v>
      </c>
      <c r="C2420" t="s">
        <v>3984</v>
      </c>
      <c r="D2420">
        <v>89039</v>
      </c>
      <c r="E2420" t="s">
        <v>39</v>
      </c>
      <c r="F2420" t="s">
        <v>44</v>
      </c>
      <c r="G2420" s="24">
        <v>2.55</v>
      </c>
      <c r="H2420" t="s">
        <v>5805</v>
      </c>
    </row>
    <row r="2421" spans="1:8" x14ac:dyDescent="0.25">
      <c r="A2421" s="23">
        <v>41201.0486111111</v>
      </c>
      <c r="B2421" t="s">
        <v>3983</v>
      </c>
      <c r="C2421" t="s">
        <v>3984</v>
      </c>
      <c r="D2421">
        <v>89039</v>
      </c>
      <c r="E2421" t="s">
        <v>39</v>
      </c>
      <c r="F2421" t="s">
        <v>44</v>
      </c>
      <c r="G2421" s="24">
        <v>2.55</v>
      </c>
      <c r="H2421" t="s">
        <v>5805</v>
      </c>
    </row>
    <row r="2422" spans="1:8" x14ac:dyDescent="0.25">
      <c r="A2422" s="23">
        <v>41211.9097222222</v>
      </c>
      <c r="B2422" t="s">
        <v>3983</v>
      </c>
      <c r="C2422" t="s">
        <v>3984</v>
      </c>
      <c r="D2422">
        <v>90628</v>
      </c>
      <c r="E2422" t="s">
        <v>121</v>
      </c>
      <c r="F2422" t="s">
        <v>33</v>
      </c>
      <c r="G2422" s="24">
        <v>3.12</v>
      </c>
      <c r="H2422" t="s">
        <v>5805</v>
      </c>
    </row>
    <row r="2423" spans="1:8" x14ac:dyDescent="0.25">
      <c r="A2423" s="23">
        <v>41213.15625</v>
      </c>
      <c r="B2423" t="s">
        <v>3983</v>
      </c>
      <c r="C2423" t="s">
        <v>3984</v>
      </c>
      <c r="D2423">
        <v>90628</v>
      </c>
      <c r="E2423" t="s">
        <v>121</v>
      </c>
      <c r="F2423" t="s">
        <v>33</v>
      </c>
      <c r="G2423" s="24">
        <v>3.12</v>
      </c>
      <c r="H2423" t="s">
        <v>5805</v>
      </c>
    </row>
    <row r="2424" spans="1:8" x14ac:dyDescent="0.25">
      <c r="A2424" s="23">
        <v>41212.0625</v>
      </c>
      <c r="B2424" t="s">
        <v>3983</v>
      </c>
      <c r="C2424" t="s">
        <v>3984</v>
      </c>
      <c r="D2424">
        <v>90628</v>
      </c>
      <c r="E2424" t="s">
        <v>121</v>
      </c>
      <c r="F2424" t="s">
        <v>44</v>
      </c>
      <c r="G2424" s="24">
        <v>2.96</v>
      </c>
      <c r="H2424" t="s">
        <v>5805</v>
      </c>
    </row>
    <row r="2425" spans="1:8" x14ac:dyDescent="0.25">
      <c r="A2425" s="23">
        <v>41212.75</v>
      </c>
      <c r="B2425" t="s">
        <v>3983</v>
      </c>
      <c r="C2425" t="s">
        <v>3984</v>
      </c>
      <c r="D2425">
        <v>90628</v>
      </c>
      <c r="E2425" t="s">
        <v>121</v>
      </c>
      <c r="F2425" t="s">
        <v>44</v>
      </c>
      <c r="G2425" s="24">
        <v>2.96</v>
      </c>
      <c r="H2425" t="s">
        <v>5805</v>
      </c>
    </row>
    <row r="2426" spans="1:8" x14ac:dyDescent="0.25">
      <c r="A2426" s="23">
        <v>41213.0104166667</v>
      </c>
      <c r="B2426" t="s">
        <v>3983</v>
      </c>
      <c r="C2426" t="s">
        <v>3984</v>
      </c>
      <c r="D2426">
        <v>90628</v>
      </c>
      <c r="E2426" t="s">
        <v>121</v>
      </c>
      <c r="F2426" t="s">
        <v>44</v>
      </c>
      <c r="G2426" s="24">
        <v>2.96</v>
      </c>
      <c r="H2426" t="s">
        <v>5805</v>
      </c>
    </row>
    <row r="2427" spans="1:8" x14ac:dyDescent="0.25">
      <c r="A2427" s="23">
        <v>41184.4048611111</v>
      </c>
      <c r="B2427" t="s">
        <v>4149</v>
      </c>
      <c r="C2427" t="s">
        <v>4150</v>
      </c>
      <c r="D2427">
        <v>90672</v>
      </c>
      <c r="E2427" t="s">
        <v>66</v>
      </c>
      <c r="F2427" t="s">
        <v>60</v>
      </c>
      <c r="G2427" s="24">
        <v>2.68</v>
      </c>
      <c r="H2427" t="s">
        <v>5805</v>
      </c>
    </row>
    <row r="2428" spans="1:8" x14ac:dyDescent="0.25">
      <c r="A2428" s="23">
        <v>41194.3958333333</v>
      </c>
      <c r="B2428" t="s">
        <v>4149</v>
      </c>
      <c r="C2428" t="s">
        <v>4150</v>
      </c>
      <c r="D2428">
        <v>90672</v>
      </c>
      <c r="E2428" t="s">
        <v>66</v>
      </c>
      <c r="F2428" t="s">
        <v>60</v>
      </c>
      <c r="G2428" s="24">
        <v>2.68</v>
      </c>
      <c r="H2428" t="s">
        <v>5805</v>
      </c>
    </row>
    <row r="2429" spans="1:8" x14ac:dyDescent="0.25">
      <c r="A2429" s="23">
        <v>41192.1486111111</v>
      </c>
      <c r="B2429" t="s">
        <v>4149</v>
      </c>
      <c r="C2429" t="s">
        <v>4150</v>
      </c>
      <c r="D2429">
        <v>90672</v>
      </c>
      <c r="E2429" t="s">
        <v>66</v>
      </c>
      <c r="F2429" t="s">
        <v>60</v>
      </c>
      <c r="G2429" s="24">
        <v>2.68</v>
      </c>
      <c r="H2429" t="s">
        <v>5805</v>
      </c>
    </row>
    <row r="2430" spans="1:8" x14ac:dyDescent="0.25">
      <c r="A2430" s="23">
        <v>41186.3958333333</v>
      </c>
      <c r="B2430" t="s">
        <v>4149</v>
      </c>
      <c r="C2430" t="s">
        <v>4150</v>
      </c>
      <c r="D2430">
        <v>90672</v>
      </c>
      <c r="E2430" t="s">
        <v>66</v>
      </c>
      <c r="F2430" t="s">
        <v>60</v>
      </c>
      <c r="G2430" s="24">
        <v>2.68</v>
      </c>
      <c r="H2430" t="s">
        <v>5805</v>
      </c>
    </row>
    <row r="2431" spans="1:8" x14ac:dyDescent="0.25">
      <c r="A2431" s="23">
        <v>41193.1875</v>
      </c>
      <c r="B2431" t="s">
        <v>4149</v>
      </c>
      <c r="C2431" t="s">
        <v>4150</v>
      </c>
      <c r="D2431">
        <v>90177</v>
      </c>
      <c r="E2431" t="s">
        <v>69</v>
      </c>
      <c r="F2431" t="s">
        <v>60</v>
      </c>
      <c r="G2431" s="24">
        <v>2.68</v>
      </c>
      <c r="H2431" t="s">
        <v>5805</v>
      </c>
    </row>
    <row r="2432" spans="1:8" x14ac:dyDescent="0.25">
      <c r="A2432" s="23">
        <v>41191.1708333333</v>
      </c>
      <c r="B2432" t="s">
        <v>4149</v>
      </c>
      <c r="C2432" t="s">
        <v>4150</v>
      </c>
      <c r="D2432">
        <v>89758</v>
      </c>
      <c r="E2432" t="s">
        <v>835</v>
      </c>
      <c r="F2432" t="s">
        <v>60</v>
      </c>
      <c r="G2432" s="24">
        <v>3.12</v>
      </c>
      <c r="H2432" t="s">
        <v>5805</v>
      </c>
    </row>
    <row r="2433" spans="1:8" x14ac:dyDescent="0.25">
      <c r="A2433" s="23">
        <v>41185.375</v>
      </c>
      <c r="B2433" t="s">
        <v>4149</v>
      </c>
      <c r="C2433" t="s">
        <v>4150</v>
      </c>
      <c r="D2433">
        <v>90329</v>
      </c>
      <c r="E2433" t="s">
        <v>800</v>
      </c>
      <c r="F2433" t="s">
        <v>60</v>
      </c>
      <c r="G2433" s="24">
        <v>2.96</v>
      </c>
      <c r="H2433" t="s">
        <v>5805</v>
      </c>
    </row>
    <row r="2434" spans="1:8" x14ac:dyDescent="0.25">
      <c r="A2434" s="23">
        <v>41183.4375</v>
      </c>
      <c r="B2434" t="s">
        <v>4149</v>
      </c>
      <c r="C2434" t="s">
        <v>4150</v>
      </c>
      <c r="D2434">
        <v>90329</v>
      </c>
      <c r="E2434" t="s">
        <v>800</v>
      </c>
      <c r="F2434" t="s">
        <v>60</v>
      </c>
      <c r="G2434" s="24">
        <v>2.96</v>
      </c>
      <c r="H2434" t="s">
        <v>5806</v>
      </c>
    </row>
    <row r="2435" spans="1:8" x14ac:dyDescent="0.25">
      <c r="A2435" s="23">
        <v>41213.3090277778</v>
      </c>
      <c r="B2435" t="s">
        <v>4149</v>
      </c>
      <c r="C2435" t="s">
        <v>4150</v>
      </c>
      <c r="D2435">
        <v>89921</v>
      </c>
      <c r="E2435" t="s">
        <v>85</v>
      </c>
      <c r="F2435" t="s">
        <v>60</v>
      </c>
      <c r="G2435" s="24">
        <v>3.12</v>
      </c>
      <c r="H2435" t="s">
        <v>5805</v>
      </c>
    </row>
    <row r="2436" spans="1:8" x14ac:dyDescent="0.25">
      <c r="A2436" s="23">
        <v>41213.4166666667</v>
      </c>
      <c r="B2436" t="s">
        <v>4149</v>
      </c>
      <c r="C2436" t="s">
        <v>4150</v>
      </c>
      <c r="D2436">
        <v>89921</v>
      </c>
      <c r="E2436" t="s">
        <v>85</v>
      </c>
      <c r="F2436" t="s">
        <v>60</v>
      </c>
      <c r="G2436" s="24">
        <v>3.12</v>
      </c>
      <c r="H2436" t="s">
        <v>5805</v>
      </c>
    </row>
    <row r="2437" spans="1:8" x14ac:dyDescent="0.25">
      <c r="A2437" s="23">
        <v>41213.5208333333</v>
      </c>
      <c r="B2437" t="s">
        <v>4149</v>
      </c>
      <c r="C2437" t="s">
        <v>4150</v>
      </c>
      <c r="D2437">
        <v>89921</v>
      </c>
      <c r="E2437" t="s">
        <v>85</v>
      </c>
      <c r="F2437" t="s">
        <v>60</v>
      </c>
      <c r="G2437" s="24">
        <v>3.12</v>
      </c>
      <c r="H2437" t="s">
        <v>5805</v>
      </c>
    </row>
    <row r="2438" spans="1:8" x14ac:dyDescent="0.25">
      <c r="A2438" s="23">
        <v>41192.2395833333</v>
      </c>
      <c r="B2438" t="s">
        <v>4149</v>
      </c>
      <c r="C2438" t="s">
        <v>4150</v>
      </c>
      <c r="D2438">
        <v>89921</v>
      </c>
      <c r="E2438" t="s">
        <v>85</v>
      </c>
      <c r="F2438" t="s">
        <v>60</v>
      </c>
      <c r="G2438" s="24">
        <v>3.12</v>
      </c>
      <c r="H2438" t="s">
        <v>5805</v>
      </c>
    </row>
    <row r="2439" spans="1:8" x14ac:dyDescent="0.25">
      <c r="A2439" s="23">
        <v>41192.3506944444</v>
      </c>
      <c r="B2439" t="s">
        <v>4149</v>
      </c>
      <c r="C2439" t="s">
        <v>4150</v>
      </c>
      <c r="D2439">
        <v>89921</v>
      </c>
      <c r="E2439" t="s">
        <v>85</v>
      </c>
      <c r="F2439" t="s">
        <v>60</v>
      </c>
      <c r="G2439" s="24">
        <v>3.12</v>
      </c>
      <c r="H2439" t="s">
        <v>5805</v>
      </c>
    </row>
    <row r="2440" spans="1:8" x14ac:dyDescent="0.25">
      <c r="A2440" s="23">
        <v>41192.46875</v>
      </c>
      <c r="B2440" t="s">
        <v>4149</v>
      </c>
      <c r="C2440" t="s">
        <v>4150</v>
      </c>
      <c r="D2440">
        <v>89921</v>
      </c>
      <c r="E2440" t="s">
        <v>85</v>
      </c>
      <c r="F2440" t="s">
        <v>60</v>
      </c>
      <c r="G2440" s="24">
        <v>3.12</v>
      </c>
      <c r="H2440" t="s">
        <v>5805</v>
      </c>
    </row>
    <row r="2441" spans="1:8" x14ac:dyDescent="0.25">
      <c r="A2441" s="23">
        <v>41213.1888888889</v>
      </c>
      <c r="B2441" t="s">
        <v>4149</v>
      </c>
      <c r="C2441" t="s">
        <v>4150</v>
      </c>
      <c r="D2441">
        <v>84744</v>
      </c>
      <c r="E2441" t="s">
        <v>95</v>
      </c>
      <c r="F2441" t="s">
        <v>60</v>
      </c>
      <c r="G2441" s="24">
        <v>3.12</v>
      </c>
      <c r="H2441" t="s">
        <v>5805</v>
      </c>
    </row>
    <row r="2442" spans="1:8" x14ac:dyDescent="0.25">
      <c r="A2442" s="23">
        <v>41212.1875</v>
      </c>
      <c r="B2442" t="s">
        <v>4166</v>
      </c>
      <c r="C2442" t="s">
        <v>4167</v>
      </c>
      <c r="D2442">
        <v>79787</v>
      </c>
      <c r="E2442" t="s">
        <v>1782</v>
      </c>
      <c r="F2442" t="s">
        <v>60</v>
      </c>
      <c r="G2442" s="24">
        <v>3.12</v>
      </c>
      <c r="H2442" t="s">
        <v>5805</v>
      </c>
    </row>
    <row r="2443" spans="1:8" x14ac:dyDescent="0.25">
      <c r="A2443" s="23">
        <v>41197.2708333333</v>
      </c>
      <c r="B2443" t="s">
        <v>4166</v>
      </c>
      <c r="C2443" t="s">
        <v>4167</v>
      </c>
      <c r="D2443">
        <v>89758</v>
      </c>
      <c r="E2443" t="s">
        <v>835</v>
      </c>
      <c r="F2443" t="s">
        <v>60</v>
      </c>
      <c r="G2443" s="24">
        <v>3.12</v>
      </c>
      <c r="H2443" t="s">
        <v>5805</v>
      </c>
    </row>
    <row r="2444" spans="1:8" x14ac:dyDescent="0.25">
      <c r="A2444" s="23">
        <v>41211.4375</v>
      </c>
      <c r="B2444" t="s">
        <v>4166</v>
      </c>
      <c r="C2444" t="s">
        <v>4167</v>
      </c>
      <c r="D2444">
        <v>89234</v>
      </c>
      <c r="E2444" t="s">
        <v>32</v>
      </c>
      <c r="F2444" t="s">
        <v>129</v>
      </c>
      <c r="G2444" s="24">
        <v>2.68</v>
      </c>
      <c r="H2444" t="s">
        <v>5805</v>
      </c>
    </row>
    <row r="2445" spans="1:8" x14ac:dyDescent="0.25">
      <c r="A2445" s="23">
        <v>41197.3854166667</v>
      </c>
      <c r="B2445" t="s">
        <v>4166</v>
      </c>
      <c r="C2445" t="s">
        <v>4167</v>
      </c>
      <c r="D2445">
        <v>90329</v>
      </c>
      <c r="E2445" t="s">
        <v>800</v>
      </c>
      <c r="F2445" t="s">
        <v>129</v>
      </c>
      <c r="G2445" s="24">
        <v>3.18</v>
      </c>
      <c r="H2445" t="s">
        <v>5805</v>
      </c>
    </row>
    <row r="2446" spans="1:8" x14ac:dyDescent="0.25">
      <c r="A2446" s="23">
        <v>41212.3020833333</v>
      </c>
      <c r="B2446" t="s">
        <v>4166</v>
      </c>
      <c r="C2446" t="s">
        <v>4167</v>
      </c>
      <c r="D2446">
        <v>89921</v>
      </c>
      <c r="E2446" t="s">
        <v>85</v>
      </c>
      <c r="F2446" t="s">
        <v>60</v>
      </c>
      <c r="G2446" s="24">
        <v>3.12</v>
      </c>
      <c r="H2446" t="s">
        <v>5805</v>
      </c>
    </row>
    <row r="2447" spans="1:8" x14ac:dyDescent="0.25">
      <c r="A2447" s="23">
        <v>41212.40625</v>
      </c>
      <c r="B2447" t="s">
        <v>4166</v>
      </c>
      <c r="C2447" t="s">
        <v>4167</v>
      </c>
      <c r="D2447">
        <v>89921</v>
      </c>
      <c r="E2447" t="s">
        <v>85</v>
      </c>
      <c r="F2447" t="s">
        <v>60</v>
      </c>
      <c r="G2447" s="24">
        <v>3.12</v>
      </c>
      <c r="H2447" t="s">
        <v>5805</v>
      </c>
    </row>
    <row r="2448" spans="1:8" x14ac:dyDescent="0.25">
      <c r="A2448" s="23">
        <v>41212.5208333333</v>
      </c>
      <c r="B2448" t="s">
        <v>4166</v>
      </c>
      <c r="C2448" t="s">
        <v>4167</v>
      </c>
      <c r="D2448">
        <v>89921</v>
      </c>
      <c r="E2448" t="s">
        <v>85</v>
      </c>
      <c r="F2448" t="s">
        <v>60</v>
      </c>
      <c r="G2448" s="24">
        <v>3.12</v>
      </c>
      <c r="H2448" t="s">
        <v>5805</v>
      </c>
    </row>
    <row r="2449" spans="1:8" x14ac:dyDescent="0.25">
      <c r="A2449" s="23">
        <v>41197.1666666667</v>
      </c>
      <c r="B2449" t="s">
        <v>4166</v>
      </c>
      <c r="C2449" t="s">
        <v>4167</v>
      </c>
      <c r="D2449">
        <v>85754</v>
      </c>
      <c r="E2449" t="s">
        <v>4175</v>
      </c>
      <c r="F2449" t="s">
        <v>60</v>
      </c>
      <c r="G2449" s="24">
        <v>3.12</v>
      </c>
      <c r="H2449" t="s">
        <v>81</v>
      </c>
    </row>
    <row r="2450" spans="1:8" x14ac:dyDescent="0.25">
      <c r="A2450" s="23">
        <v>41200.4201388889</v>
      </c>
      <c r="B2450" t="s">
        <v>4180</v>
      </c>
      <c r="C2450" t="s">
        <v>4181</v>
      </c>
      <c r="D2450">
        <v>90672</v>
      </c>
      <c r="E2450" t="s">
        <v>66</v>
      </c>
      <c r="F2450" t="s">
        <v>60</v>
      </c>
      <c r="G2450" s="24">
        <v>2.68</v>
      </c>
      <c r="H2450" t="s">
        <v>5805</v>
      </c>
    </row>
    <row r="2451" spans="1:8" x14ac:dyDescent="0.25">
      <c r="A2451" s="23">
        <v>41206.3958333333</v>
      </c>
      <c r="B2451" t="s">
        <v>4180</v>
      </c>
      <c r="C2451" t="s">
        <v>4181</v>
      </c>
      <c r="D2451">
        <v>89070</v>
      </c>
      <c r="E2451" t="s">
        <v>397</v>
      </c>
      <c r="F2451" t="s">
        <v>129</v>
      </c>
      <c r="G2451" s="24">
        <v>3.18</v>
      </c>
      <c r="H2451" t="s">
        <v>5805</v>
      </c>
    </row>
    <row r="2452" spans="1:8" x14ac:dyDescent="0.25">
      <c r="A2452" s="23">
        <v>41198.4340277778</v>
      </c>
      <c r="B2452" t="s">
        <v>4180</v>
      </c>
      <c r="C2452" t="s">
        <v>4181</v>
      </c>
      <c r="D2452">
        <v>89070</v>
      </c>
      <c r="E2452" t="s">
        <v>397</v>
      </c>
      <c r="F2452" t="s">
        <v>129</v>
      </c>
      <c r="G2452" s="24">
        <v>3.18</v>
      </c>
      <c r="H2452" t="s">
        <v>5805</v>
      </c>
    </row>
    <row r="2453" spans="1:8" x14ac:dyDescent="0.25">
      <c r="A2453" s="23">
        <v>41199.3958333333</v>
      </c>
      <c r="B2453" t="s">
        <v>4180</v>
      </c>
      <c r="C2453" t="s">
        <v>4181</v>
      </c>
      <c r="D2453">
        <v>89070</v>
      </c>
      <c r="E2453" t="s">
        <v>397</v>
      </c>
      <c r="F2453" t="s">
        <v>129</v>
      </c>
      <c r="G2453" s="24">
        <v>3.18</v>
      </c>
      <c r="H2453" t="s">
        <v>5805</v>
      </c>
    </row>
    <row r="2454" spans="1:8" x14ac:dyDescent="0.25">
      <c r="A2454" s="23">
        <v>41183.46875</v>
      </c>
      <c r="B2454" t="s">
        <v>4180</v>
      </c>
      <c r="C2454" t="s">
        <v>4181</v>
      </c>
      <c r="D2454">
        <v>89070</v>
      </c>
      <c r="E2454" t="s">
        <v>397</v>
      </c>
      <c r="F2454" t="s">
        <v>60</v>
      </c>
      <c r="G2454" s="24">
        <v>2.68</v>
      </c>
      <c r="H2454" t="s">
        <v>5805</v>
      </c>
    </row>
    <row r="2455" spans="1:8" x14ac:dyDescent="0.25">
      <c r="A2455" s="23">
        <v>41183.59375</v>
      </c>
      <c r="B2455" t="s">
        <v>4180</v>
      </c>
      <c r="C2455" t="s">
        <v>4181</v>
      </c>
      <c r="D2455">
        <v>89070</v>
      </c>
      <c r="E2455" t="s">
        <v>397</v>
      </c>
      <c r="F2455" t="s">
        <v>60</v>
      </c>
      <c r="G2455" s="24">
        <v>2.68</v>
      </c>
      <c r="H2455" t="s">
        <v>5805</v>
      </c>
    </row>
    <row r="2456" spans="1:8" x14ac:dyDescent="0.25">
      <c r="A2456" s="23">
        <v>41183.7083333333</v>
      </c>
      <c r="B2456" t="s">
        <v>4180</v>
      </c>
      <c r="C2456" t="s">
        <v>4181</v>
      </c>
      <c r="D2456">
        <v>89070</v>
      </c>
      <c r="E2456" t="s">
        <v>397</v>
      </c>
      <c r="F2456" t="s">
        <v>60</v>
      </c>
      <c r="G2456" s="24">
        <v>2.68</v>
      </c>
      <c r="H2456" t="s">
        <v>5805</v>
      </c>
    </row>
    <row r="2457" spans="1:8" x14ac:dyDescent="0.25">
      <c r="A2457" s="23">
        <v>41190.3958333333</v>
      </c>
      <c r="B2457" t="s">
        <v>4180</v>
      </c>
      <c r="C2457" t="s">
        <v>4181</v>
      </c>
      <c r="D2457">
        <v>90177</v>
      </c>
      <c r="E2457" t="s">
        <v>69</v>
      </c>
      <c r="F2457" t="s">
        <v>60</v>
      </c>
      <c r="G2457" s="24">
        <v>2.68</v>
      </c>
      <c r="H2457" t="s">
        <v>5805</v>
      </c>
    </row>
    <row r="2458" spans="1:8" x14ac:dyDescent="0.25">
      <c r="A2458" s="23">
        <v>41196.5</v>
      </c>
      <c r="B2458" t="s">
        <v>4180</v>
      </c>
      <c r="C2458" t="s">
        <v>4181</v>
      </c>
      <c r="D2458">
        <v>90177</v>
      </c>
      <c r="E2458" t="s">
        <v>69</v>
      </c>
      <c r="F2458" t="s">
        <v>60</v>
      </c>
      <c r="G2458" s="24">
        <v>2.68</v>
      </c>
      <c r="H2458" t="s">
        <v>5805</v>
      </c>
    </row>
    <row r="2459" spans="1:8" x14ac:dyDescent="0.25">
      <c r="A2459" s="23">
        <v>41205.5104166667</v>
      </c>
      <c r="B2459" t="s">
        <v>4180</v>
      </c>
      <c r="C2459" t="s">
        <v>4181</v>
      </c>
      <c r="D2459">
        <v>90177</v>
      </c>
      <c r="E2459" t="s">
        <v>69</v>
      </c>
      <c r="F2459" t="s">
        <v>60</v>
      </c>
      <c r="G2459" s="24">
        <v>2.68</v>
      </c>
      <c r="H2459" t="s">
        <v>5805</v>
      </c>
    </row>
    <row r="2460" spans="1:8" x14ac:dyDescent="0.25">
      <c r="A2460" s="23">
        <v>41200.28125</v>
      </c>
      <c r="B2460" t="s">
        <v>4180</v>
      </c>
      <c r="C2460" t="s">
        <v>4181</v>
      </c>
      <c r="D2460">
        <v>91032</v>
      </c>
      <c r="E2460" t="s">
        <v>409</v>
      </c>
      <c r="F2460" t="s">
        <v>60</v>
      </c>
      <c r="G2460" s="24">
        <v>2.96</v>
      </c>
      <c r="H2460" t="s">
        <v>5805</v>
      </c>
    </row>
    <row r="2461" spans="1:8" x14ac:dyDescent="0.25">
      <c r="A2461" s="23">
        <v>41192.2708333333</v>
      </c>
      <c r="B2461" t="s">
        <v>4180</v>
      </c>
      <c r="C2461" t="s">
        <v>4181</v>
      </c>
      <c r="D2461">
        <v>90401</v>
      </c>
      <c r="E2461" t="s">
        <v>74</v>
      </c>
      <c r="F2461" t="s">
        <v>60</v>
      </c>
      <c r="G2461" s="24">
        <v>3.93</v>
      </c>
      <c r="H2461" t="s">
        <v>5805</v>
      </c>
    </row>
    <row r="2462" spans="1:8" x14ac:dyDescent="0.25">
      <c r="A2462" s="23">
        <v>41188.28125</v>
      </c>
      <c r="B2462" t="s">
        <v>4180</v>
      </c>
      <c r="C2462" t="s">
        <v>4181</v>
      </c>
      <c r="D2462">
        <v>89758</v>
      </c>
      <c r="E2462" t="s">
        <v>835</v>
      </c>
      <c r="F2462" t="s">
        <v>60</v>
      </c>
      <c r="G2462" s="24">
        <v>3.12</v>
      </c>
      <c r="H2462" t="s">
        <v>5805</v>
      </c>
    </row>
    <row r="2463" spans="1:8" x14ac:dyDescent="0.25">
      <c r="A2463" s="23">
        <v>41183.3125</v>
      </c>
      <c r="B2463" t="s">
        <v>4180</v>
      </c>
      <c r="C2463" t="s">
        <v>4181</v>
      </c>
      <c r="D2463">
        <v>89758</v>
      </c>
      <c r="E2463" t="s">
        <v>835</v>
      </c>
      <c r="F2463" t="s">
        <v>60</v>
      </c>
      <c r="G2463" s="24">
        <v>3.12</v>
      </c>
      <c r="H2463" t="s">
        <v>81</v>
      </c>
    </row>
    <row r="2464" spans="1:8" x14ac:dyDescent="0.25">
      <c r="A2464" s="23">
        <v>41183.3347222222</v>
      </c>
      <c r="B2464" t="s">
        <v>4180</v>
      </c>
      <c r="C2464" t="s">
        <v>4181</v>
      </c>
      <c r="D2464">
        <v>89758</v>
      </c>
      <c r="E2464" t="s">
        <v>835</v>
      </c>
      <c r="F2464" t="s">
        <v>60</v>
      </c>
      <c r="G2464" s="24">
        <v>3.12</v>
      </c>
      <c r="H2464" t="s">
        <v>81</v>
      </c>
    </row>
    <row r="2465" spans="1:8" x14ac:dyDescent="0.25">
      <c r="A2465" s="23">
        <v>41198.28125</v>
      </c>
      <c r="B2465" t="s">
        <v>4180</v>
      </c>
      <c r="C2465" t="s">
        <v>4181</v>
      </c>
      <c r="D2465">
        <v>88779</v>
      </c>
      <c r="E2465" t="s">
        <v>150</v>
      </c>
      <c r="F2465" t="s">
        <v>60</v>
      </c>
      <c r="G2465" s="24">
        <v>3.93</v>
      </c>
      <c r="H2465" t="s">
        <v>5805</v>
      </c>
    </row>
    <row r="2466" spans="1:8" x14ac:dyDescent="0.25">
      <c r="A2466" s="23">
        <v>41199.2708333333</v>
      </c>
      <c r="B2466" t="s">
        <v>4180</v>
      </c>
      <c r="C2466" t="s">
        <v>4181</v>
      </c>
      <c r="D2466">
        <v>86092</v>
      </c>
      <c r="E2466" t="s">
        <v>1241</v>
      </c>
      <c r="F2466" t="s">
        <v>60</v>
      </c>
      <c r="G2466" s="24">
        <v>2.96</v>
      </c>
      <c r="H2466" t="s">
        <v>5805</v>
      </c>
    </row>
    <row r="2467" spans="1:8" x14ac:dyDescent="0.25">
      <c r="A2467" s="23">
        <v>41211.28125</v>
      </c>
      <c r="B2467" t="s">
        <v>4180</v>
      </c>
      <c r="C2467" t="s">
        <v>4181</v>
      </c>
      <c r="D2467">
        <v>90731</v>
      </c>
      <c r="E2467" t="s">
        <v>109</v>
      </c>
      <c r="F2467" t="s">
        <v>60</v>
      </c>
      <c r="G2467" s="24">
        <v>3.93</v>
      </c>
      <c r="H2467" t="s">
        <v>5805</v>
      </c>
    </row>
    <row r="2468" spans="1:8" x14ac:dyDescent="0.25">
      <c r="A2468" s="23">
        <v>41197.2708333333</v>
      </c>
      <c r="B2468" t="s">
        <v>4180</v>
      </c>
      <c r="C2468" t="s">
        <v>4181</v>
      </c>
      <c r="D2468">
        <v>90731</v>
      </c>
      <c r="E2468" t="s">
        <v>109</v>
      </c>
      <c r="F2468" t="s">
        <v>60</v>
      </c>
      <c r="G2468" s="24">
        <v>3.93</v>
      </c>
      <c r="H2468" t="s">
        <v>5805</v>
      </c>
    </row>
    <row r="2469" spans="1:8" x14ac:dyDescent="0.25">
      <c r="A2469" s="23">
        <v>41204.2708333333</v>
      </c>
      <c r="B2469" t="s">
        <v>4180</v>
      </c>
      <c r="C2469" t="s">
        <v>4181</v>
      </c>
      <c r="D2469">
        <v>90731</v>
      </c>
      <c r="E2469" t="s">
        <v>109</v>
      </c>
      <c r="F2469" t="s">
        <v>60</v>
      </c>
      <c r="G2469" s="24">
        <v>3.93</v>
      </c>
      <c r="H2469" t="s">
        <v>5805</v>
      </c>
    </row>
    <row r="2470" spans="1:8" x14ac:dyDescent="0.25">
      <c r="A2470" s="23">
        <v>41205.3541666667</v>
      </c>
      <c r="B2470" t="s">
        <v>4180</v>
      </c>
      <c r="C2470" t="s">
        <v>4181</v>
      </c>
      <c r="D2470">
        <v>90731</v>
      </c>
      <c r="E2470" t="s">
        <v>109</v>
      </c>
      <c r="F2470" t="s">
        <v>60</v>
      </c>
      <c r="G2470" s="24">
        <v>3.93</v>
      </c>
      <c r="H2470" t="s">
        <v>5805</v>
      </c>
    </row>
    <row r="2471" spans="1:8" x14ac:dyDescent="0.25">
      <c r="A2471" s="23">
        <v>41200.5416666667</v>
      </c>
      <c r="B2471" t="s">
        <v>4180</v>
      </c>
      <c r="C2471" t="s">
        <v>4181</v>
      </c>
      <c r="D2471">
        <v>89067</v>
      </c>
      <c r="E2471" t="s">
        <v>413</v>
      </c>
      <c r="F2471" t="s">
        <v>60</v>
      </c>
      <c r="G2471" s="24">
        <v>2.96</v>
      </c>
      <c r="H2471" t="s">
        <v>5805</v>
      </c>
    </row>
    <row r="2472" spans="1:8" x14ac:dyDescent="0.25">
      <c r="A2472" s="23">
        <v>41200.6666666667</v>
      </c>
      <c r="B2472" t="s">
        <v>4180</v>
      </c>
      <c r="C2472" t="s">
        <v>4181</v>
      </c>
      <c r="D2472">
        <v>89067</v>
      </c>
      <c r="E2472" t="s">
        <v>413</v>
      </c>
      <c r="F2472" t="s">
        <v>60</v>
      </c>
      <c r="G2472" s="24">
        <v>2.96</v>
      </c>
      <c r="H2472" t="s">
        <v>5805</v>
      </c>
    </row>
    <row r="2473" spans="1:8" x14ac:dyDescent="0.25">
      <c r="A2473" s="23">
        <v>41184.4409722222</v>
      </c>
      <c r="B2473" t="s">
        <v>4180</v>
      </c>
      <c r="C2473" t="s">
        <v>4181</v>
      </c>
      <c r="D2473">
        <v>89067</v>
      </c>
      <c r="E2473" t="s">
        <v>413</v>
      </c>
      <c r="F2473" t="s">
        <v>60</v>
      </c>
      <c r="G2473" s="24">
        <v>2.96</v>
      </c>
      <c r="H2473" t="s">
        <v>5805</v>
      </c>
    </row>
    <row r="2474" spans="1:8" x14ac:dyDescent="0.25">
      <c r="A2474" s="23">
        <v>41184.5625</v>
      </c>
      <c r="B2474" t="s">
        <v>4180</v>
      </c>
      <c r="C2474" t="s">
        <v>4181</v>
      </c>
      <c r="D2474">
        <v>89067</v>
      </c>
      <c r="E2474" t="s">
        <v>413</v>
      </c>
      <c r="F2474" t="s">
        <v>60</v>
      </c>
      <c r="G2474" s="24">
        <v>2.96</v>
      </c>
      <c r="H2474" t="s">
        <v>5805</v>
      </c>
    </row>
    <row r="2475" spans="1:8" x14ac:dyDescent="0.25">
      <c r="A2475" s="23">
        <v>41196.625</v>
      </c>
      <c r="B2475" t="s">
        <v>4180</v>
      </c>
      <c r="C2475" t="s">
        <v>4181</v>
      </c>
      <c r="D2475">
        <v>89235</v>
      </c>
      <c r="E2475" t="s">
        <v>119</v>
      </c>
      <c r="F2475" t="s">
        <v>60</v>
      </c>
      <c r="G2475" s="24">
        <v>2.96</v>
      </c>
      <c r="H2475" t="s">
        <v>5805</v>
      </c>
    </row>
    <row r="2476" spans="1:8" x14ac:dyDescent="0.25">
      <c r="A2476" s="23">
        <v>41205.6458333333</v>
      </c>
      <c r="B2476" t="s">
        <v>4180</v>
      </c>
      <c r="C2476" t="s">
        <v>4181</v>
      </c>
      <c r="D2476">
        <v>89235</v>
      </c>
      <c r="E2476" t="s">
        <v>119</v>
      </c>
      <c r="F2476" t="s">
        <v>60</v>
      </c>
      <c r="G2476" s="24">
        <v>2.96</v>
      </c>
      <c r="H2476" t="s">
        <v>5805</v>
      </c>
    </row>
    <row r="2477" spans="1:8" x14ac:dyDescent="0.25">
      <c r="A2477" s="23">
        <v>41206.2604166667</v>
      </c>
      <c r="B2477" t="s">
        <v>4180</v>
      </c>
      <c r="C2477" t="s">
        <v>4181</v>
      </c>
      <c r="D2477">
        <v>87734</v>
      </c>
      <c r="E2477" t="s">
        <v>417</v>
      </c>
      <c r="F2477" t="s">
        <v>60</v>
      </c>
      <c r="G2477" s="24">
        <v>3.93</v>
      </c>
      <c r="H2477" t="s">
        <v>5805</v>
      </c>
    </row>
    <row r="2478" spans="1:8" x14ac:dyDescent="0.25">
      <c r="A2478" s="23">
        <v>41189.28125</v>
      </c>
      <c r="B2478" t="s">
        <v>4180</v>
      </c>
      <c r="C2478" t="s">
        <v>4181</v>
      </c>
      <c r="D2478">
        <v>87734</v>
      </c>
      <c r="E2478" t="s">
        <v>417</v>
      </c>
      <c r="F2478" t="s">
        <v>60</v>
      </c>
      <c r="G2478" s="24">
        <v>3.93</v>
      </c>
      <c r="H2478" t="s">
        <v>5805</v>
      </c>
    </row>
    <row r="2479" spans="1:8" x14ac:dyDescent="0.25">
      <c r="A2479" s="23">
        <v>41212.2708333333</v>
      </c>
      <c r="B2479" t="s">
        <v>4180</v>
      </c>
      <c r="C2479" t="s">
        <v>4181</v>
      </c>
      <c r="D2479">
        <v>87734</v>
      </c>
      <c r="E2479" t="s">
        <v>417</v>
      </c>
      <c r="F2479" t="s">
        <v>60</v>
      </c>
      <c r="G2479" s="24">
        <v>3.93</v>
      </c>
      <c r="H2479" t="s">
        <v>5805</v>
      </c>
    </row>
    <row r="2480" spans="1:8" x14ac:dyDescent="0.25">
      <c r="A2480" s="23">
        <v>41189.4270833333</v>
      </c>
      <c r="B2480" t="s">
        <v>4180</v>
      </c>
      <c r="C2480" t="s">
        <v>4181</v>
      </c>
      <c r="D2480">
        <v>84739</v>
      </c>
      <c r="E2480" t="s">
        <v>2867</v>
      </c>
      <c r="F2480" t="s">
        <v>60</v>
      </c>
      <c r="G2480" s="24">
        <v>3.12</v>
      </c>
      <c r="H2480" t="s">
        <v>5805</v>
      </c>
    </row>
    <row r="2481" spans="1:8" x14ac:dyDescent="0.25">
      <c r="A2481" s="23">
        <v>41192.4479166667</v>
      </c>
      <c r="B2481" t="s">
        <v>4180</v>
      </c>
      <c r="C2481" t="s">
        <v>4181</v>
      </c>
      <c r="D2481">
        <v>88476</v>
      </c>
      <c r="E2481" t="s">
        <v>76</v>
      </c>
      <c r="F2481" t="s">
        <v>60</v>
      </c>
      <c r="G2481" s="24">
        <v>3.12</v>
      </c>
      <c r="H2481" t="s">
        <v>5805</v>
      </c>
    </row>
    <row r="2482" spans="1:8" x14ac:dyDescent="0.25">
      <c r="A2482" s="23">
        <v>41198.5972222222</v>
      </c>
      <c r="B2482" t="s">
        <v>4180</v>
      </c>
      <c r="C2482" t="s">
        <v>4181</v>
      </c>
      <c r="D2482">
        <v>88476</v>
      </c>
      <c r="E2482" t="s">
        <v>76</v>
      </c>
      <c r="F2482" t="s">
        <v>60</v>
      </c>
      <c r="G2482" s="24">
        <v>3.12</v>
      </c>
      <c r="H2482" t="s">
        <v>5805</v>
      </c>
    </row>
    <row r="2483" spans="1:8" x14ac:dyDescent="0.25">
      <c r="A2483" s="23">
        <v>41199.5847222222</v>
      </c>
      <c r="B2483" t="s">
        <v>4180</v>
      </c>
      <c r="C2483" t="s">
        <v>4181</v>
      </c>
      <c r="D2483">
        <v>90130</v>
      </c>
      <c r="E2483" t="s">
        <v>152</v>
      </c>
      <c r="F2483" t="s">
        <v>60</v>
      </c>
      <c r="G2483" s="24">
        <v>3.12</v>
      </c>
      <c r="H2483" t="s">
        <v>5805</v>
      </c>
    </row>
    <row r="2484" spans="1:8" x14ac:dyDescent="0.25">
      <c r="A2484" s="23">
        <v>41192.6076388889</v>
      </c>
      <c r="B2484" t="s">
        <v>4180</v>
      </c>
      <c r="C2484" t="s">
        <v>4181</v>
      </c>
      <c r="D2484">
        <v>88437</v>
      </c>
      <c r="E2484" t="s">
        <v>79</v>
      </c>
      <c r="F2484" t="s">
        <v>60</v>
      </c>
      <c r="G2484" s="24">
        <v>3.12</v>
      </c>
      <c r="H2484" t="s">
        <v>62</v>
      </c>
    </row>
    <row r="2485" spans="1:8" x14ac:dyDescent="0.25">
      <c r="A2485" s="23">
        <v>41197.54375</v>
      </c>
      <c r="B2485" t="s">
        <v>4180</v>
      </c>
      <c r="C2485" t="s">
        <v>4181</v>
      </c>
      <c r="D2485">
        <v>89921</v>
      </c>
      <c r="E2485" t="s">
        <v>85</v>
      </c>
      <c r="F2485" t="s">
        <v>60</v>
      </c>
      <c r="G2485" s="24">
        <v>3.12</v>
      </c>
      <c r="H2485" t="s">
        <v>5805</v>
      </c>
    </row>
    <row r="2486" spans="1:8" x14ac:dyDescent="0.25">
      <c r="A2486" s="23">
        <v>41189.5833333333</v>
      </c>
      <c r="B2486" t="s">
        <v>4180</v>
      </c>
      <c r="C2486" t="s">
        <v>4181</v>
      </c>
      <c r="D2486">
        <v>89921</v>
      </c>
      <c r="E2486" t="s">
        <v>85</v>
      </c>
      <c r="F2486" t="s">
        <v>60</v>
      </c>
      <c r="G2486" s="24">
        <v>3.12</v>
      </c>
      <c r="H2486" t="s">
        <v>5805</v>
      </c>
    </row>
    <row r="2487" spans="1:8" x14ac:dyDescent="0.25">
      <c r="A2487" s="23">
        <v>41206.5625</v>
      </c>
      <c r="B2487" t="s">
        <v>4180</v>
      </c>
      <c r="C2487" t="s">
        <v>4181</v>
      </c>
      <c r="D2487">
        <v>89921</v>
      </c>
      <c r="E2487" t="s">
        <v>85</v>
      </c>
      <c r="F2487" t="s">
        <v>60</v>
      </c>
      <c r="G2487" s="24">
        <v>3.12</v>
      </c>
      <c r="H2487" t="s">
        <v>5805</v>
      </c>
    </row>
    <row r="2488" spans="1:8" x14ac:dyDescent="0.25">
      <c r="A2488" s="23">
        <v>41213.5833333333</v>
      </c>
      <c r="B2488" t="s">
        <v>4180</v>
      </c>
      <c r="C2488" t="s">
        <v>4181</v>
      </c>
      <c r="D2488">
        <v>89921</v>
      </c>
      <c r="E2488" t="s">
        <v>85</v>
      </c>
      <c r="F2488" t="s">
        <v>60</v>
      </c>
      <c r="G2488" s="24">
        <v>3.12</v>
      </c>
      <c r="H2488" t="s">
        <v>5805</v>
      </c>
    </row>
    <row r="2489" spans="1:8" x14ac:dyDescent="0.25">
      <c r="A2489" s="23">
        <v>41213.7083333333</v>
      </c>
      <c r="B2489" t="s">
        <v>4180</v>
      </c>
      <c r="C2489" t="s">
        <v>4181</v>
      </c>
      <c r="D2489">
        <v>89921</v>
      </c>
      <c r="E2489" t="s">
        <v>85</v>
      </c>
      <c r="F2489" t="s">
        <v>60</v>
      </c>
      <c r="G2489" s="24">
        <v>3.12</v>
      </c>
      <c r="H2489" t="s">
        <v>5805</v>
      </c>
    </row>
    <row r="2490" spans="1:8" x14ac:dyDescent="0.25">
      <c r="A2490" s="23">
        <v>41204.5729166667</v>
      </c>
      <c r="B2490" t="s">
        <v>4180</v>
      </c>
      <c r="C2490" t="s">
        <v>4181</v>
      </c>
      <c r="D2490">
        <v>89921</v>
      </c>
      <c r="E2490" t="s">
        <v>85</v>
      </c>
      <c r="F2490" t="s">
        <v>60</v>
      </c>
      <c r="G2490" s="24">
        <v>3.12</v>
      </c>
      <c r="H2490" t="s">
        <v>5805</v>
      </c>
    </row>
    <row r="2491" spans="1:8" x14ac:dyDescent="0.25">
      <c r="A2491" s="23">
        <v>41211.6354166667</v>
      </c>
      <c r="B2491" t="s">
        <v>4180</v>
      </c>
      <c r="C2491" t="s">
        <v>4181</v>
      </c>
      <c r="D2491">
        <v>89071</v>
      </c>
      <c r="E2491" t="s">
        <v>1262</v>
      </c>
      <c r="F2491" t="s">
        <v>60</v>
      </c>
      <c r="G2491" s="24">
        <v>3.12</v>
      </c>
      <c r="H2491" t="s">
        <v>77</v>
      </c>
    </row>
    <row r="2492" spans="1:8" x14ac:dyDescent="0.25">
      <c r="A2492" s="23">
        <v>41205.2916666667</v>
      </c>
      <c r="B2492" t="s">
        <v>4180</v>
      </c>
      <c r="C2492" t="s">
        <v>4181</v>
      </c>
      <c r="D2492">
        <v>86802</v>
      </c>
      <c r="E2492" t="s">
        <v>2531</v>
      </c>
      <c r="F2492" t="s">
        <v>60</v>
      </c>
      <c r="G2492" s="24">
        <v>3.12</v>
      </c>
      <c r="H2492" t="s">
        <v>872</v>
      </c>
    </row>
    <row r="2493" spans="1:8" x14ac:dyDescent="0.25">
      <c r="A2493" s="23">
        <v>41190.2708333333</v>
      </c>
      <c r="B2493" t="s">
        <v>4180</v>
      </c>
      <c r="C2493" t="s">
        <v>4181</v>
      </c>
      <c r="D2493">
        <v>86606</v>
      </c>
      <c r="E2493" t="s">
        <v>4233</v>
      </c>
      <c r="F2493" t="s">
        <v>60</v>
      </c>
      <c r="G2493" s="24">
        <v>3.12</v>
      </c>
      <c r="H2493" t="s">
        <v>5805</v>
      </c>
    </row>
    <row r="2494" spans="1:8" x14ac:dyDescent="0.25">
      <c r="A2494" s="23">
        <v>41203.1111111111</v>
      </c>
      <c r="B2494" t="s">
        <v>4237</v>
      </c>
      <c r="C2494" t="s">
        <v>4238</v>
      </c>
      <c r="D2494">
        <v>88398</v>
      </c>
      <c r="E2494" t="s">
        <v>4239</v>
      </c>
      <c r="F2494" t="s">
        <v>60</v>
      </c>
      <c r="G2494" s="24">
        <v>3.12</v>
      </c>
      <c r="H2494" t="s">
        <v>5805</v>
      </c>
    </row>
    <row r="2495" spans="1:8" x14ac:dyDescent="0.25">
      <c r="A2495" s="23">
        <v>41187.5208333333</v>
      </c>
      <c r="B2495" t="s">
        <v>4237</v>
      </c>
      <c r="C2495" t="s">
        <v>4238</v>
      </c>
      <c r="D2495">
        <v>90672</v>
      </c>
      <c r="E2495" t="s">
        <v>66</v>
      </c>
      <c r="F2495" t="s">
        <v>60</v>
      </c>
      <c r="G2495" s="24">
        <v>2.68</v>
      </c>
      <c r="H2495" t="s">
        <v>5805</v>
      </c>
    </row>
    <row r="2496" spans="1:8" x14ac:dyDescent="0.25">
      <c r="A2496" s="23">
        <v>41189.2083333333</v>
      </c>
      <c r="B2496" t="s">
        <v>4237</v>
      </c>
      <c r="C2496" t="s">
        <v>4238</v>
      </c>
      <c r="D2496">
        <v>90177</v>
      </c>
      <c r="E2496" t="s">
        <v>69</v>
      </c>
      <c r="F2496" t="s">
        <v>60</v>
      </c>
      <c r="G2496" s="24">
        <v>2.68</v>
      </c>
      <c r="H2496" t="s">
        <v>5805</v>
      </c>
    </row>
    <row r="2497" spans="1:8" x14ac:dyDescent="0.25">
      <c r="A2497" s="23">
        <v>41208.125</v>
      </c>
      <c r="B2497" t="s">
        <v>4237</v>
      </c>
      <c r="C2497" t="s">
        <v>4238</v>
      </c>
      <c r="D2497">
        <v>90731</v>
      </c>
      <c r="E2497" t="s">
        <v>109</v>
      </c>
      <c r="F2497" t="s">
        <v>60</v>
      </c>
      <c r="G2497" s="24">
        <v>3.93</v>
      </c>
      <c r="H2497" t="s">
        <v>5805</v>
      </c>
    </row>
    <row r="2498" spans="1:8" x14ac:dyDescent="0.25">
      <c r="A2498" s="23">
        <v>41204.0486111111</v>
      </c>
      <c r="B2498" t="s">
        <v>4237</v>
      </c>
      <c r="C2498" t="s">
        <v>4238</v>
      </c>
      <c r="D2498">
        <v>90731</v>
      </c>
      <c r="E2498" t="s">
        <v>109</v>
      </c>
      <c r="F2498" t="s">
        <v>60</v>
      </c>
      <c r="G2498" s="24">
        <v>3.93</v>
      </c>
      <c r="H2498" t="s">
        <v>5805</v>
      </c>
    </row>
    <row r="2499" spans="1:8" x14ac:dyDescent="0.25">
      <c r="A2499" s="23">
        <v>41202.1319444444</v>
      </c>
      <c r="B2499" t="s">
        <v>4237</v>
      </c>
      <c r="C2499" t="s">
        <v>4238</v>
      </c>
      <c r="D2499">
        <v>90731</v>
      </c>
      <c r="E2499" t="s">
        <v>109</v>
      </c>
      <c r="F2499" t="s">
        <v>60</v>
      </c>
      <c r="G2499" s="24">
        <v>3.93</v>
      </c>
      <c r="H2499" t="s">
        <v>5805</v>
      </c>
    </row>
    <row r="2500" spans="1:8" x14ac:dyDescent="0.25">
      <c r="A2500" s="23">
        <v>41203.4166666667</v>
      </c>
      <c r="B2500" t="s">
        <v>4237</v>
      </c>
      <c r="C2500" t="s">
        <v>4238</v>
      </c>
      <c r="D2500">
        <v>76112</v>
      </c>
      <c r="E2500" t="s">
        <v>3242</v>
      </c>
      <c r="F2500" t="s">
        <v>60</v>
      </c>
      <c r="G2500" s="24">
        <v>2.96</v>
      </c>
      <c r="H2500" t="s">
        <v>5805</v>
      </c>
    </row>
    <row r="2501" spans="1:8" x14ac:dyDescent="0.25">
      <c r="A2501" s="23">
        <v>41193.4722222222</v>
      </c>
      <c r="B2501" t="s">
        <v>4237</v>
      </c>
      <c r="C2501" t="s">
        <v>4238</v>
      </c>
      <c r="D2501">
        <v>89235</v>
      </c>
      <c r="E2501" t="s">
        <v>119</v>
      </c>
      <c r="F2501" t="s">
        <v>60</v>
      </c>
      <c r="G2501" s="24">
        <v>2.96</v>
      </c>
      <c r="H2501" t="s">
        <v>5805</v>
      </c>
    </row>
    <row r="2502" spans="1:8" x14ac:dyDescent="0.25">
      <c r="A2502" s="23">
        <v>41202.3958333333</v>
      </c>
      <c r="B2502" t="s">
        <v>4237</v>
      </c>
      <c r="C2502" t="s">
        <v>4238</v>
      </c>
      <c r="D2502">
        <v>89235</v>
      </c>
      <c r="E2502" t="s">
        <v>119</v>
      </c>
      <c r="F2502" t="s">
        <v>60</v>
      </c>
      <c r="G2502" s="24">
        <v>2.96</v>
      </c>
      <c r="H2502" t="s">
        <v>5805</v>
      </c>
    </row>
    <row r="2503" spans="1:8" x14ac:dyDescent="0.25">
      <c r="A2503" s="23">
        <v>41202.2638888889</v>
      </c>
      <c r="B2503" t="s">
        <v>4237</v>
      </c>
      <c r="C2503" t="s">
        <v>4238</v>
      </c>
      <c r="D2503">
        <v>89235</v>
      </c>
      <c r="E2503" t="s">
        <v>119</v>
      </c>
      <c r="F2503" t="s">
        <v>129</v>
      </c>
      <c r="G2503" s="24">
        <v>3.18</v>
      </c>
      <c r="H2503" t="s">
        <v>5805</v>
      </c>
    </row>
    <row r="2504" spans="1:8" x14ac:dyDescent="0.25">
      <c r="A2504" s="23">
        <v>41208.3680555556</v>
      </c>
      <c r="B2504" t="s">
        <v>4237</v>
      </c>
      <c r="C2504" t="s">
        <v>4238</v>
      </c>
      <c r="D2504">
        <v>90329</v>
      </c>
      <c r="E2504" t="s">
        <v>800</v>
      </c>
      <c r="F2504" t="s">
        <v>60</v>
      </c>
      <c r="G2504" s="24">
        <v>2.96</v>
      </c>
      <c r="H2504" t="s">
        <v>5805</v>
      </c>
    </row>
    <row r="2505" spans="1:8" x14ac:dyDescent="0.25">
      <c r="A2505" s="23">
        <v>41201.375</v>
      </c>
      <c r="B2505" t="s">
        <v>4237</v>
      </c>
      <c r="C2505" t="s">
        <v>4238</v>
      </c>
      <c r="D2505">
        <v>90329</v>
      </c>
      <c r="E2505" t="s">
        <v>800</v>
      </c>
      <c r="F2505" t="s">
        <v>60</v>
      </c>
      <c r="G2505" s="24">
        <v>2.96</v>
      </c>
      <c r="H2505" t="s">
        <v>5805</v>
      </c>
    </row>
    <row r="2506" spans="1:8" x14ac:dyDescent="0.25">
      <c r="A2506" s="23">
        <v>41186.4166666667</v>
      </c>
      <c r="B2506" t="s">
        <v>4237</v>
      </c>
      <c r="C2506" t="s">
        <v>4238</v>
      </c>
      <c r="D2506">
        <v>90329</v>
      </c>
      <c r="E2506" t="s">
        <v>800</v>
      </c>
      <c r="F2506" t="s">
        <v>60</v>
      </c>
      <c r="G2506" s="24">
        <v>2.96</v>
      </c>
      <c r="H2506" t="s">
        <v>5805</v>
      </c>
    </row>
    <row r="2507" spans="1:8" x14ac:dyDescent="0.25">
      <c r="A2507" s="23">
        <v>41194.3333333333</v>
      </c>
      <c r="B2507" t="s">
        <v>4237</v>
      </c>
      <c r="C2507" t="s">
        <v>4238</v>
      </c>
      <c r="D2507">
        <v>90329</v>
      </c>
      <c r="E2507" t="s">
        <v>800</v>
      </c>
      <c r="F2507" t="s">
        <v>60</v>
      </c>
      <c r="G2507" s="24">
        <v>2.96</v>
      </c>
      <c r="H2507" t="s">
        <v>5805</v>
      </c>
    </row>
    <row r="2508" spans="1:8" x14ac:dyDescent="0.25">
      <c r="A2508" s="23">
        <v>41196.5902777778</v>
      </c>
      <c r="B2508" t="s">
        <v>4237</v>
      </c>
      <c r="C2508" t="s">
        <v>4238</v>
      </c>
      <c r="D2508">
        <v>90329</v>
      </c>
      <c r="E2508" t="s">
        <v>800</v>
      </c>
      <c r="F2508" t="s">
        <v>60</v>
      </c>
      <c r="G2508" s="24">
        <v>2.96</v>
      </c>
      <c r="H2508" t="s">
        <v>5805</v>
      </c>
    </row>
    <row r="2509" spans="1:8" x14ac:dyDescent="0.25">
      <c r="A2509" s="23">
        <v>41197.4145833333</v>
      </c>
      <c r="B2509" t="s">
        <v>4237</v>
      </c>
      <c r="C2509" t="s">
        <v>4238</v>
      </c>
      <c r="D2509">
        <v>90329</v>
      </c>
      <c r="E2509" t="s">
        <v>800</v>
      </c>
      <c r="F2509" t="s">
        <v>60</v>
      </c>
      <c r="G2509" s="24">
        <v>2.96</v>
      </c>
      <c r="H2509" t="s">
        <v>5805</v>
      </c>
    </row>
    <row r="2510" spans="1:8" x14ac:dyDescent="0.25">
      <c r="A2510" s="23">
        <v>41189.5694444444</v>
      </c>
      <c r="B2510" t="s">
        <v>4237</v>
      </c>
      <c r="C2510" t="s">
        <v>4238</v>
      </c>
      <c r="D2510">
        <v>90329</v>
      </c>
      <c r="E2510" t="s">
        <v>800</v>
      </c>
      <c r="F2510" t="s">
        <v>60</v>
      </c>
      <c r="G2510" s="24">
        <v>2.96</v>
      </c>
      <c r="H2510" t="s">
        <v>5805</v>
      </c>
    </row>
    <row r="2511" spans="1:8" x14ac:dyDescent="0.25">
      <c r="A2511" s="23">
        <v>41203.2916666667</v>
      </c>
      <c r="B2511" t="s">
        <v>4237</v>
      </c>
      <c r="C2511" t="s">
        <v>4238</v>
      </c>
      <c r="D2511">
        <v>89757</v>
      </c>
      <c r="E2511" t="s">
        <v>4258</v>
      </c>
      <c r="F2511" t="s">
        <v>60</v>
      </c>
      <c r="G2511" s="24">
        <v>3.12</v>
      </c>
      <c r="H2511" t="s">
        <v>81</v>
      </c>
    </row>
    <row r="2512" spans="1:8" x14ac:dyDescent="0.25">
      <c r="A2512" s="23">
        <v>41204.1770833333</v>
      </c>
      <c r="B2512" t="s">
        <v>4237</v>
      </c>
      <c r="C2512" t="s">
        <v>4238</v>
      </c>
      <c r="D2512">
        <v>88476</v>
      </c>
      <c r="E2512" t="s">
        <v>76</v>
      </c>
      <c r="F2512" t="s">
        <v>60</v>
      </c>
      <c r="G2512" s="24">
        <v>3.12</v>
      </c>
      <c r="H2512" t="s">
        <v>5805</v>
      </c>
    </row>
    <row r="2513" spans="1:8" x14ac:dyDescent="0.25">
      <c r="A2513" s="23">
        <v>41189.3472222222</v>
      </c>
      <c r="B2513" t="s">
        <v>4237</v>
      </c>
      <c r="C2513" t="s">
        <v>4238</v>
      </c>
      <c r="D2513">
        <v>89921</v>
      </c>
      <c r="E2513" t="s">
        <v>85</v>
      </c>
      <c r="F2513" t="s">
        <v>60</v>
      </c>
      <c r="G2513" s="24">
        <v>3.12</v>
      </c>
      <c r="H2513" t="s">
        <v>5805</v>
      </c>
    </row>
    <row r="2514" spans="1:8" x14ac:dyDescent="0.25">
      <c r="A2514" s="23">
        <v>41189.4638888889</v>
      </c>
      <c r="B2514" t="s">
        <v>4237</v>
      </c>
      <c r="C2514" t="s">
        <v>4238</v>
      </c>
      <c r="D2514">
        <v>89921</v>
      </c>
      <c r="E2514" t="s">
        <v>85</v>
      </c>
      <c r="F2514" t="s">
        <v>60</v>
      </c>
      <c r="G2514" s="24">
        <v>3.12</v>
      </c>
      <c r="H2514" t="s">
        <v>5805</v>
      </c>
    </row>
    <row r="2515" spans="1:8" x14ac:dyDescent="0.25">
      <c r="A2515" s="23">
        <v>41210.1354166667</v>
      </c>
      <c r="B2515" t="s">
        <v>4237</v>
      </c>
      <c r="C2515" t="s">
        <v>4238</v>
      </c>
      <c r="D2515">
        <v>88781</v>
      </c>
      <c r="E2515" t="s">
        <v>128</v>
      </c>
      <c r="F2515" t="s">
        <v>129</v>
      </c>
      <c r="G2515" s="24">
        <v>2.68</v>
      </c>
      <c r="H2515" t="s">
        <v>5805</v>
      </c>
    </row>
    <row r="2516" spans="1:8" x14ac:dyDescent="0.25">
      <c r="A2516" s="23">
        <v>41210.225</v>
      </c>
      <c r="B2516" t="s">
        <v>4237</v>
      </c>
      <c r="C2516" t="s">
        <v>4238</v>
      </c>
      <c r="D2516">
        <v>88781</v>
      </c>
      <c r="E2516" t="s">
        <v>128</v>
      </c>
      <c r="F2516" t="s">
        <v>129</v>
      </c>
      <c r="G2516" s="24">
        <v>2.68</v>
      </c>
      <c r="H2516" t="s">
        <v>5805</v>
      </c>
    </row>
    <row r="2517" spans="1:8" x14ac:dyDescent="0.25">
      <c r="A2517" s="23">
        <v>41210.3020833333</v>
      </c>
      <c r="B2517" t="s">
        <v>4237</v>
      </c>
      <c r="C2517" t="s">
        <v>4238</v>
      </c>
      <c r="D2517">
        <v>88781</v>
      </c>
      <c r="E2517" t="s">
        <v>128</v>
      </c>
      <c r="F2517" t="s">
        <v>129</v>
      </c>
      <c r="G2517" s="24">
        <v>2.68</v>
      </c>
      <c r="H2517" t="s">
        <v>5805</v>
      </c>
    </row>
    <row r="2518" spans="1:8" x14ac:dyDescent="0.25">
      <c r="A2518" s="23">
        <v>41210.3888888889</v>
      </c>
      <c r="B2518" t="s">
        <v>4237</v>
      </c>
      <c r="C2518" t="s">
        <v>4238</v>
      </c>
      <c r="D2518">
        <v>88781</v>
      </c>
      <c r="E2518" t="s">
        <v>128</v>
      </c>
      <c r="F2518" t="s">
        <v>129</v>
      </c>
      <c r="G2518" s="24">
        <v>2.68</v>
      </c>
      <c r="H2518" t="s">
        <v>5805</v>
      </c>
    </row>
    <row r="2519" spans="1:8" x14ac:dyDescent="0.25">
      <c r="A2519" s="23">
        <v>41209.2472222222</v>
      </c>
      <c r="B2519" t="s">
        <v>4237</v>
      </c>
      <c r="C2519" t="s">
        <v>4238</v>
      </c>
      <c r="D2519">
        <v>88781</v>
      </c>
      <c r="E2519" t="s">
        <v>128</v>
      </c>
      <c r="F2519" t="s">
        <v>129</v>
      </c>
      <c r="G2519" s="24">
        <v>2.68</v>
      </c>
      <c r="H2519" t="s">
        <v>5805</v>
      </c>
    </row>
    <row r="2520" spans="1:8" x14ac:dyDescent="0.25">
      <c r="A2520" s="23">
        <v>41209.3305555556</v>
      </c>
      <c r="B2520" t="s">
        <v>4237</v>
      </c>
      <c r="C2520" t="s">
        <v>4238</v>
      </c>
      <c r="D2520">
        <v>88781</v>
      </c>
      <c r="E2520" t="s">
        <v>128</v>
      </c>
      <c r="F2520" t="s">
        <v>129</v>
      </c>
      <c r="G2520" s="24">
        <v>2.68</v>
      </c>
      <c r="H2520" t="s">
        <v>5805</v>
      </c>
    </row>
    <row r="2521" spans="1:8" x14ac:dyDescent="0.25">
      <c r="A2521" s="23">
        <v>41209.4166666667</v>
      </c>
      <c r="B2521" t="s">
        <v>4237</v>
      </c>
      <c r="C2521" t="s">
        <v>4238</v>
      </c>
      <c r="D2521">
        <v>88781</v>
      </c>
      <c r="E2521" t="s">
        <v>128</v>
      </c>
      <c r="F2521" t="s">
        <v>129</v>
      </c>
      <c r="G2521" s="24">
        <v>2.68</v>
      </c>
      <c r="H2521" t="s">
        <v>5805</v>
      </c>
    </row>
    <row r="2522" spans="1:8" x14ac:dyDescent="0.25">
      <c r="A2522" s="23">
        <v>41209.5069444444</v>
      </c>
      <c r="B2522" t="s">
        <v>4237</v>
      </c>
      <c r="C2522" t="s">
        <v>4238</v>
      </c>
      <c r="D2522">
        <v>88781</v>
      </c>
      <c r="E2522" t="s">
        <v>128</v>
      </c>
      <c r="F2522" t="s">
        <v>129</v>
      </c>
      <c r="G2522" s="24">
        <v>2.68</v>
      </c>
      <c r="H2522" t="s">
        <v>5805</v>
      </c>
    </row>
    <row r="2523" spans="1:8" x14ac:dyDescent="0.25">
      <c r="A2523" s="23">
        <v>41211.0666666667</v>
      </c>
      <c r="B2523" t="s">
        <v>4237</v>
      </c>
      <c r="C2523" t="s">
        <v>4238</v>
      </c>
      <c r="D2523">
        <v>88781</v>
      </c>
      <c r="E2523" t="s">
        <v>128</v>
      </c>
      <c r="F2523" t="s">
        <v>129</v>
      </c>
      <c r="G2523" s="24">
        <v>2.68</v>
      </c>
      <c r="H2523" t="s">
        <v>5805</v>
      </c>
    </row>
    <row r="2524" spans="1:8" x14ac:dyDescent="0.25">
      <c r="A2524" s="23">
        <v>41211.1444444444</v>
      </c>
      <c r="B2524" t="s">
        <v>4237</v>
      </c>
      <c r="C2524" t="s">
        <v>4238</v>
      </c>
      <c r="D2524">
        <v>88781</v>
      </c>
      <c r="E2524" t="s">
        <v>128</v>
      </c>
      <c r="F2524" t="s">
        <v>129</v>
      </c>
      <c r="G2524" s="24">
        <v>2.68</v>
      </c>
      <c r="H2524" t="s">
        <v>5805</v>
      </c>
    </row>
    <row r="2525" spans="1:8" x14ac:dyDescent="0.25">
      <c r="A2525" s="23">
        <v>41211.2263888889</v>
      </c>
      <c r="B2525" t="s">
        <v>4237</v>
      </c>
      <c r="C2525" t="s">
        <v>4238</v>
      </c>
      <c r="D2525">
        <v>88781</v>
      </c>
      <c r="E2525" t="s">
        <v>128</v>
      </c>
      <c r="F2525" t="s">
        <v>129</v>
      </c>
      <c r="G2525" s="24">
        <v>2.68</v>
      </c>
      <c r="H2525" t="s">
        <v>5805</v>
      </c>
    </row>
    <row r="2526" spans="1:8" x14ac:dyDescent="0.25">
      <c r="A2526" s="23">
        <v>41211.3402777778</v>
      </c>
      <c r="B2526" t="s">
        <v>4237</v>
      </c>
      <c r="C2526" t="s">
        <v>4238</v>
      </c>
      <c r="D2526">
        <v>88781</v>
      </c>
      <c r="E2526" t="s">
        <v>128</v>
      </c>
      <c r="F2526" t="s">
        <v>60</v>
      </c>
      <c r="G2526" s="24">
        <v>3.12</v>
      </c>
      <c r="H2526" t="s">
        <v>5805</v>
      </c>
    </row>
    <row r="2527" spans="1:8" x14ac:dyDescent="0.25">
      <c r="A2527" s="23">
        <v>41193.3645833333</v>
      </c>
      <c r="B2527" t="s">
        <v>4276</v>
      </c>
      <c r="C2527" t="s">
        <v>4277</v>
      </c>
      <c r="D2527">
        <v>89070</v>
      </c>
      <c r="E2527" t="s">
        <v>397</v>
      </c>
      <c r="F2527" t="s">
        <v>129</v>
      </c>
      <c r="G2527" s="24">
        <v>3.18</v>
      </c>
      <c r="H2527" t="s">
        <v>5805</v>
      </c>
    </row>
    <row r="2528" spans="1:8" x14ac:dyDescent="0.25">
      <c r="A2528" s="23">
        <v>41189.1770833333</v>
      </c>
      <c r="B2528" t="s">
        <v>4276</v>
      </c>
      <c r="C2528" t="s">
        <v>4277</v>
      </c>
      <c r="D2528">
        <v>85943</v>
      </c>
      <c r="E2528" t="s">
        <v>4280</v>
      </c>
      <c r="F2528" t="s">
        <v>60</v>
      </c>
      <c r="G2528" s="24">
        <v>3.12</v>
      </c>
      <c r="H2528" t="s">
        <v>5805</v>
      </c>
    </row>
    <row r="2529" spans="1:8" x14ac:dyDescent="0.25">
      <c r="A2529" s="23">
        <v>41194.1875</v>
      </c>
      <c r="B2529" t="s">
        <v>4276</v>
      </c>
      <c r="C2529" t="s">
        <v>4277</v>
      </c>
      <c r="D2529">
        <v>80735</v>
      </c>
      <c r="E2529" t="s">
        <v>2990</v>
      </c>
      <c r="F2529" t="s">
        <v>60</v>
      </c>
      <c r="G2529" s="24">
        <v>3.12</v>
      </c>
      <c r="H2529" t="s">
        <v>5805</v>
      </c>
    </row>
    <row r="2530" spans="1:8" x14ac:dyDescent="0.25">
      <c r="A2530" s="23">
        <v>41196.1770833333</v>
      </c>
      <c r="B2530" t="s">
        <v>4276</v>
      </c>
      <c r="C2530" t="s">
        <v>4277</v>
      </c>
      <c r="D2530">
        <v>89758</v>
      </c>
      <c r="E2530" t="s">
        <v>835</v>
      </c>
      <c r="F2530" t="s">
        <v>60</v>
      </c>
      <c r="G2530" s="24">
        <v>3.12</v>
      </c>
      <c r="H2530" t="s">
        <v>5805</v>
      </c>
    </row>
    <row r="2531" spans="1:8" x14ac:dyDescent="0.25">
      <c r="A2531" s="23">
        <v>41187.1770833333</v>
      </c>
      <c r="B2531" t="s">
        <v>4276</v>
      </c>
      <c r="C2531" t="s">
        <v>4277</v>
      </c>
      <c r="D2531">
        <v>89758</v>
      </c>
      <c r="E2531" t="s">
        <v>835</v>
      </c>
      <c r="F2531" t="s">
        <v>60</v>
      </c>
      <c r="G2531" s="24">
        <v>3.12</v>
      </c>
      <c r="H2531" t="s">
        <v>5805</v>
      </c>
    </row>
    <row r="2532" spans="1:8" x14ac:dyDescent="0.25">
      <c r="A2532" s="23">
        <v>41193.2291666667</v>
      </c>
      <c r="B2532" t="s">
        <v>4276</v>
      </c>
      <c r="C2532" t="s">
        <v>4277</v>
      </c>
      <c r="D2532">
        <v>88779</v>
      </c>
      <c r="E2532" t="s">
        <v>150</v>
      </c>
      <c r="F2532" t="s">
        <v>60</v>
      </c>
      <c r="G2532" s="24">
        <v>3.93</v>
      </c>
      <c r="H2532" t="s">
        <v>5805</v>
      </c>
    </row>
    <row r="2533" spans="1:8" x14ac:dyDescent="0.25">
      <c r="A2533" s="23">
        <v>41197.1875</v>
      </c>
      <c r="B2533" t="s">
        <v>4276</v>
      </c>
      <c r="C2533" t="s">
        <v>4277</v>
      </c>
      <c r="D2533">
        <v>89063</v>
      </c>
      <c r="E2533" t="s">
        <v>1249</v>
      </c>
      <c r="F2533" t="s">
        <v>60</v>
      </c>
      <c r="G2533" s="24">
        <v>2.96</v>
      </c>
      <c r="H2533" t="s">
        <v>5805</v>
      </c>
    </row>
    <row r="2534" spans="1:8" x14ac:dyDescent="0.25">
      <c r="A2534" s="23">
        <v>41187.4375</v>
      </c>
      <c r="B2534" t="s">
        <v>4276</v>
      </c>
      <c r="C2534" t="s">
        <v>4277</v>
      </c>
      <c r="D2534">
        <v>89067</v>
      </c>
      <c r="E2534" t="s">
        <v>413</v>
      </c>
      <c r="F2534" t="s">
        <v>60</v>
      </c>
      <c r="G2534" s="24">
        <v>2.96</v>
      </c>
      <c r="H2534" t="s">
        <v>5805</v>
      </c>
    </row>
    <row r="2535" spans="1:8" x14ac:dyDescent="0.25">
      <c r="A2535" s="23">
        <v>41187.2986111111</v>
      </c>
      <c r="B2535" t="s">
        <v>4276</v>
      </c>
      <c r="C2535" t="s">
        <v>4277</v>
      </c>
      <c r="D2535">
        <v>89235</v>
      </c>
      <c r="E2535" t="s">
        <v>119</v>
      </c>
      <c r="F2535" t="s">
        <v>129</v>
      </c>
      <c r="G2535" s="24">
        <v>3.18</v>
      </c>
      <c r="H2535" t="s">
        <v>5805</v>
      </c>
    </row>
    <row r="2536" spans="1:8" x14ac:dyDescent="0.25">
      <c r="A2536" s="23">
        <v>41193.5208333333</v>
      </c>
      <c r="B2536" t="s">
        <v>4276</v>
      </c>
      <c r="C2536" t="s">
        <v>4277</v>
      </c>
      <c r="D2536">
        <v>90329</v>
      </c>
      <c r="E2536" t="s">
        <v>800</v>
      </c>
      <c r="F2536" t="s">
        <v>60</v>
      </c>
      <c r="G2536" s="24">
        <v>2.96</v>
      </c>
      <c r="H2536" t="s">
        <v>5805</v>
      </c>
    </row>
    <row r="2537" spans="1:8" x14ac:dyDescent="0.25">
      <c r="A2537" s="23">
        <v>41194.4479166667</v>
      </c>
      <c r="B2537" t="s">
        <v>4276</v>
      </c>
      <c r="C2537" t="s">
        <v>4277</v>
      </c>
      <c r="D2537">
        <v>88476</v>
      </c>
      <c r="E2537" t="s">
        <v>76</v>
      </c>
      <c r="F2537" t="s">
        <v>60</v>
      </c>
      <c r="G2537" s="24">
        <v>3.12</v>
      </c>
      <c r="H2537" t="s">
        <v>5805</v>
      </c>
    </row>
    <row r="2538" spans="1:8" x14ac:dyDescent="0.25">
      <c r="A2538" s="23">
        <v>41194.3055555556</v>
      </c>
      <c r="B2538" t="s">
        <v>4276</v>
      </c>
      <c r="C2538" t="s">
        <v>4277</v>
      </c>
      <c r="D2538">
        <v>88476</v>
      </c>
      <c r="E2538" t="s">
        <v>76</v>
      </c>
      <c r="F2538" t="s">
        <v>129</v>
      </c>
      <c r="G2538" s="24">
        <v>3.18</v>
      </c>
      <c r="H2538" t="s">
        <v>5805</v>
      </c>
    </row>
    <row r="2539" spans="1:8" x14ac:dyDescent="0.25">
      <c r="A2539" s="23">
        <v>41197.4722222222</v>
      </c>
      <c r="B2539" t="s">
        <v>4276</v>
      </c>
      <c r="C2539" t="s">
        <v>4277</v>
      </c>
      <c r="D2539">
        <v>90130</v>
      </c>
      <c r="E2539" t="s">
        <v>152</v>
      </c>
      <c r="F2539" t="s">
        <v>60</v>
      </c>
      <c r="G2539" s="24">
        <v>3.12</v>
      </c>
      <c r="H2539" t="s">
        <v>4294</v>
      </c>
    </row>
    <row r="2540" spans="1:8" x14ac:dyDescent="0.25">
      <c r="A2540" s="23">
        <v>41197.3263888889</v>
      </c>
      <c r="B2540" t="s">
        <v>4276</v>
      </c>
      <c r="C2540" t="s">
        <v>4277</v>
      </c>
      <c r="D2540">
        <v>89921</v>
      </c>
      <c r="E2540" t="s">
        <v>85</v>
      </c>
      <c r="F2540" t="s">
        <v>129</v>
      </c>
      <c r="G2540" s="24">
        <v>3.18</v>
      </c>
      <c r="H2540" t="s">
        <v>5805</v>
      </c>
    </row>
    <row r="2541" spans="1:8" x14ac:dyDescent="0.25">
      <c r="A2541" s="23">
        <v>41189.3229166667</v>
      </c>
      <c r="B2541" t="s">
        <v>4276</v>
      </c>
      <c r="C2541" t="s">
        <v>4277</v>
      </c>
      <c r="D2541">
        <v>89921</v>
      </c>
      <c r="E2541" t="s">
        <v>85</v>
      </c>
      <c r="F2541" t="s">
        <v>60</v>
      </c>
      <c r="G2541" s="24">
        <v>3.12</v>
      </c>
      <c r="H2541" t="s">
        <v>5805</v>
      </c>
    </row>
    <row r="2542" spans="1:8" x14ac:dyDescent="0.25">
      <c r="A2542" s="23">
        <v>41189.4236111111</v>
      </c>
      <c r="B2542" t="s">
        <v>4276</v>
      </c>
      <c r="C2542" t="s">
        <v>4277</v>
      </c>
      <c r="D2542">
        <v>89921</v>
      </c>
      <c r="E2542" t="s">
        <v>85</v>
      </c>
      <c r="F2542" t="s">
        <v>60</v>
      </c>
      <c r="G2542" s="24">
        <v>3.12</v>
      </c>
      <c r="H2542" t="s">
        <v>5805</v>
      </c>
    </row>
    <row r="2543" spans="1:8" x14ac:dyDescent="0.25">
      <c r="A2543" s="23">
        <v>41186.2013888889</v>
      </c>
      <c r="B2543" t="s">
        <v>4276</v>
      </c>
      <c r="C2543" t="s">
        <v>4277</v>
      </c>
      <c r="D2543">
        <v>87751</v>
      </c>
      <c r="E2543" t="s">
        <v>184</v>
      </c>
      <c r="F2543" t="s">
        <v>60</v>
      </c>
      <c r="G2543" s="24">
        <v>3.12</v>
      </c>
      <c r="H2543" t="s">
        <v>5805</v>
      </c>
    </row>
    <row r="2544" spans="1:8" x14ac:dyDescent="0.25">
      <c r="A2544" s="23">
        <v>41198.7916666667</v>
      </c>
      <c r="B2544" t="s">
        <v>4303</v>
      </c>
      <c r="C2544" t="s">
        <v>4304</v>
      </c>
      <c r="D2544">
        <v>90423</v>
      </c>
      <c r="E2544" t="s">
        <v>200</v>
      </c>
      <c r="F2544" t="s">
        <v>44</v>
      </c>
      <c r="G2544" s="24">
        <v>2.55</v>
      </c>
      <c r="H2544" t="s">
        <v>5805</v>
      </c>
    </row>
    <row r="2545" spans="1:8" x14ac:dyDescent="0.25">
      <c r="A2545" s="23">
        <v>41198.8819444444</v>
      </c>
      <c r="B2545" t="s">
        <v>4303</v>
      </c>
      <c r="C2545" t="s">
        <v>4304</v>
      </c>
      <c r="D2545">
        <v>90423</v>
      </c>
      <c r="E2545" t="s">
        <v>200</v>
      </c>
      <c r="F2545" t="s">
        <v>44</v>
      </c>
      <c r="G2545" s="24">
        <v>2.55</v>
      </c>
      <c r="H2545" t="s">
        <v>5805</v>
      </c>
    </row>
    <row r="2546" spans="1:8" x14ac:dyDescent="0.25">
      <c r="A2546" s="23">
        <v>41198.96875</v>
      </c>
      <c r="B2546" t="s">
        <v>4303</v>
      </c>
      <c r="C2546" t="s">
        <v>4304</v>
      </c>
      <c r="D2546">
        <v>90423</v>
      </c>
      <c r="E2546" t="s">
        <v>200</v>
      </c>
      <c r="F2546" t="s">
        <v>44</v>
      </c>
      <c r="G2546" s="24">
        <v>2.55</v>
      </c>
      <c r="H2546" t="s">
        <v>5805</v>
      </c>
    </row>
    <row r="2547" spans="1:8" x14ac:dyDescent="0.25">
      <c r="A2547" s="23">
        <v>41199.0520833333</v>
      </c>
      <c r="B2547" t="s">
        <v>4303</v>
      </c>
      <c r="C2547" t="s">
        <v>4304</v>
      </c>
      <c r="D2547">
        <v>90423</v>
      </c>
      <c r="E2547" t="s">
        <v>200</v>
      </c>
      <c r="F2547" t="s">
        <v>44</v>
      </c>
      <c r="G2547" s="24">
        <v>2.55</v>
      </c>
      <c r="H2547" t="s">
        <v>5805</v>
      </c>
    </row>
    <row r="2548" spans="1:8" x14ac:dyDescent="0.25">
      <c r="A2548" s="23">
        <v>41199.7604166667</v>
      </c>
      <c r="B2548" t="s">
        <v>4303</v>
      </c>
      <c r="C2548" t="s">
        <v>4304</v>
      </c>
      <c r="D2548">
        <v>90423</v>
      </c>
      <c r="E2548" t="s">
        <v>200</v>
      </c>
      <c r="F2548" t="s">
        <v>44</v>
      </c>
      <c r="G2548" s="24">
        <v>2.55</v>
      </c>
      <c r="H2548" t="s">
        <v>5805</v>
      </c>
    </row>
    <row r="2549" spans="1:8" x14ac:dyDescent="0.25">
      <c r="A2549" s="23">
        <v>41199.8958333333</v>
      </c>
      <c r="B2549" t="s">
        <v>4303</v>
      </c>
      <c r="C2549" t="s">
        <v>4304</v>
      </c>
      <c r="D2549">
        <v>90423</v>
      </c>
      <c r="E2549" t="s">
        <v>200</v>
      </c>
      <c r="F2549" t="s">
        <v>44</v>
      </c>
      <c r="G2549" s="24">
        <v>2.55</v>
      </c>
      <c r="H2549" t="s">
        <v>5805</v>
      </c>
    </row>
    <row r="2550" spans="1:8" x14ac:dyDescent="0.25">
      <c r="A2550" s="23">
        <v>41199.9791666667</v>
      </c>
      <c r="B2550" t="s">
        <v>4303</v>
      </c>
      <c r="C2550" t="s">
        <v>4304</v>
      </c>
      <c r="D2550">
        <v>90423</v>
      </c>
      <c r="E2550" t="s">
        <v>200</v>
      </c>
      <c r="F2550" t="s">
        <v>44</v>
      </c>
      <c r="G2550" s="24">
        <v>2.55</v>
      </c>
      <c r="H2550" t="s">
        <v>5805</v>
      </c>
    </row>
    <row r="2551" spans="1:8" x14ac:dyDescent="0.25">
      <c r="A2551" s="23">
        <v>41200.0833333333</v>
      </c>
      <c r="B2551" t="s">
        <v>4303</v>
      </c>
      <c r="C2551" t="s">
        <v>4304</v>
      </c>
      <c r="D2551">
        <v>90423</v>
      </c>
      <c r="E2551" t="s">
        <v>200</v>
      </c>
      <c r="F2551" t="s">
        <v>44</v>
      </c>
      <c r="G2551" s="24">
        <v>2.55</v>
      </c>
      <c r="H2551" t="s">
        <v>5805</v>
      </c>
    </row>
    <row r="2552" spans="1:8" x14ac:dyDescent="0.25">
      <c r="A2552" s="23">
        <v>41200.7083333333</v>
      </c>
      <c r="B2552" t="s">
        <v>4303</v>
      </c>
      <c r="C2552" t="s">
        <v>4304</v>
      </c>
      <c r="D2552">
        <v>90423</v>
      </c>
      <c r="E2552" t="s">
        <v>200</v>
      </c>
      <c r="F2552" t="s">
        <v>44</v>
      </c>
      <c r="G2552" s="24">
        <v>2.55</v>
      </c>
      <c r="H2552" t="s">
        <v>5805</v>
      </c>
    </row>
    <row r="2553" spans="1:8" x14ac:dyDescent="0.25">
      <c r="A2553" s="23">
        <v>41200.7916666667</v>
      </c>
      <c r="B2553" t="s">
        <v>4303</v>
      </c>
      <c r="C2553" t="s">
        <v>4304</v>
      </c>
      <c r="D2553">
        <v>90423</v>
      </c>
      <c r="E2553" t="s">
        <v>200</v>
      </c>
      <c r="F2553" t="s">
        <v>44</v>
      </c>
      <c r="G2553" s="24">
        <v>2.55</v>
      </c>
      <c r="H2553" t="s">
        <v>5805</v>
      </c>
    </row>
    <row r="2554" spans="1:8" x14ac:dyDescent="0.25">
      <c r="A2554" s="23">
        <v>41200.8854166667</v>
      </c>
      <c r="B2554" t="s">
        <v>4303</v>
      </c>
      <c r="C2554" t="s">
        <v>4304</v>
      </c>
      <c r="D2554">
        <v>90423</v>
      </c>
      <c r="E2554" t="s">
        <v>200</v>
      </c>
      <c r="F2554" t="s">
        <v>44</v>
      </c>
      <c r="G2554" s="24">
        <v>2.55</v>
      </c>
      <c r="H2554" t="s">
        <v>5805</v>
      </c>
    </row>
    <row r="2555" spans="1:8" x14ac:dyDescent="0.25">
      <c r="A2555" s="23">
        <v>41200.96875</v>
      </c>
      <c r="B2555" t="s">
        <v>4303</v>
      </c>
      <c r="C2555" t="s">
        <v>4304</v>
      </c>
      <c r="D2555">
        <v>90423</v>
      </c>
      <c r="E2555" t="s">
        <v>200</v>
      </c>
      <c r="F2555" t="s">
        <v>44</v>
      </c>
      <c r="G2555" s="24">
        <v>2.55</v>
      </c>
      <c r="H2555" t="s">
        <v>5805</v>
      </c>
    </row>
    <row r="2556" spans="1:8" x14ac:dyDescent="0.25">
      <c r="A2556" s="23">
        <v>41194.6666666667</v>
      </c>
      <c r="B2556" t="s">
        <v>4303</v>
      </c>
      <c r="C2556" t="s">
        <v>4304</v>
      </c>
      <c r="D2556">
        <v>89237</v>
      </c>
      <c r="E2556" t="s">
        <v>211</v>
      </c>
      <c r="F2556" t="s">
        <v>44</v>
      </c>
      <c r="G2556" s="24">
        <v>3.12</v>
      </c>
      <c r="H2556" t="s">
        <v>5805</v>
      </c>
    </row>
    <row r="2557" spans="1:8" x14ac:dyDescent="0.25">
      <c r="A2557" s="23">
        <v>41206.8333333333</v>
      </c>
      <c r="B2557" t="s">
        <v>4303</v>
      </c>
      <c r="C2557" t="s">
        <v>4304</v>
      </c>
      <c r="D2557">
        <v>89237</v>
      </c>
      <c r="E2557" t="s">
        <v>211</v>
      </c>
      <c r="F2557" t="s">
        <v>44</v>
      </c>
      <c r="G2557" s="24">
        <v>3.12</v>
      </c>
      <c r="H2557" t="s">
        <v>5805</v>
      </c>
    </row>
    <row r="2558" spans="1:8" x14ac:dyDescent="0.25">
      <c r="A2558" s="23">
        <v>41206.9583333333</v>
      </c>
      <c r="B2558" t="s">
        <v>4303</v>
      </c>
      <c r="C2558" t="s">
        <v>4304</v>
      </c>
      <c r="D2558">
        <v>89237</v>
      </c>
      <c r="E2558" t="s">
        <v>211</v>
      </c>
      <c r="F2558" t="s">
        <v>44</v>
      </c>
      <c r="G2558" s="24">
        <v>3.12</v>
      </c>
      <c r="H2558" t="s">
        <v>62</v>
      </c>
    </row>
    <row r="2559" spans="1:8" x14ac:dyDescent="0.25">
      <c r="A2559" s="23">
        <v>41206.9791666667</v>
      </c>
      <c r="B2559" t="s">
        <v>4303</v>
      </c>
      <c r="C2559" t="s">
        <v>4304</v>
      </c>
      <c r="D2559">
        <v>89237</v>
      </c>
      <c r="E2559" t="s">
        <v>211</v>
      </c>
      <c r="F2559" t="s">
        <v>44</v>
      </c>
      <c r="G2559" s="24">
        <v>3.12</v>
      </c>
      <c r="H2559" t="s">
        <v>81</v>
      </c>
    </row>
    <row r="2560" spans="1:8" x14ac:dyDescent="0.25">
      <c r="A2560" s="23">
        <v>41213.8333333333</v>
      </c>
      <c r="B2560" t="s">
        <v>4303</v>
      </c>
      <c r="C2560" t="s">
        <v>4304</v>
      </c>
      <c r="D2560">
        <v>89237</v>
      </c>
      <c r="E2560" t="s">
        <v>211</v>
      </c>
      <c r="F2560" t="s">
        <v>44</v>
      </c>
      <c r="G2560" s="24">
        <v>3.12</v>
      </c>
      <c r="H2560" t="s">
        <v>5805</v>
      </c>
    </row>
    <row r="2561" spans="1:8" x14ac:dyDescent="0.25">
      <c r="A2561" s="23">
        <v>41213.9652777778</v>
      </c>
      <c r="B2561" t="s">
        <v>4303</v>
      </c>
      <c r="C2561" t="s">
        <v>4304</v>
      </c>
      <c r="D2561">
        <v>89237</v>
      </c>
      <c r="E2561" t="s">
        <v>211</v>
      </c>
      <c r="F2561" t="s">
        <v>44</v>
      </c>
      <c r="G2561" s="24">
        <v>3.12</v>
      </c>
      <c r="H2561" t="s">
        <v>5805</v>
      </c>
    </row>
    <row r="2562" spans="1:8" x14ac:dyDescent="0.25">
      <c r="A2562" s="23">
        <v>41187.0833333333</v>
      </c>
      <c r="B2562" t="s">
        <v>4303</v>
      </c>
      <c r="C2562" t="s">
        <v>4304</v>
      </c>
      <c r="D2562">
        <v>89237</v>
      </c>
      <c r="E2562" t="s">
        <v>211</v>
      </c>
      <c r="F2562" t="s">
        <v>44</v>
      </c>
      <c r="G2562" s="24">
        <v>3.12</v>
      </c>
      <c r="H2562" t="s">
        <v>5805</v>
      </c>
    </row>
    <row r="2563" spans="1:8" x14ac:dyDescent="0.25">
      <c r="A2563" s="23">
        <v>41187.9583333333</v>
      </c>
      <c r="B2563" t="s">
        <v>4303</v>
      </c>
      <c r="C2563" t="s">
        <v>4304</v>
      </c>
      <c r="D2563">
        <v>89237</v>
      </c>
      <c r="E2563" t="s">
        <v>211</v>
      </c>
      <c r="F2563" t="s">
        <v>44</v>
      </c>
      <c r="G2563" s="24">
        <v>3.12</v>
      </c>
      <c r="H2563" t="s">
        <v>5805</v>
      </c>
    </row>
    <row r="2564" spans="1:8" x14ac:dyDescent="0.25">
      <c r="A2564" s="23">
        <v>41191.7916666667</v>
      </c>
      <c r="B2564" t="s">
        <v>4303</v>
      </c>
      <c r="C2564" t="s">
        <v>4304</v>
      </c>
      <c r="D2564">
        <v>89039</v>
      </c>
      <c r="E2564" t="s">
        <v>39</v>
      </c>
      <c r="F2564" t="s">
        <v>33</v>
      </c>
      <c r="G2564" s="24">
        <v>2.96</v>
      </c>
      <c r="H2564" t="s">
        <v>5805</v>
      </c>
    </row>
    <row r="2565" spans="1:8" x14ac:dyDescent="0.25">
      <c r="A2565" s="23">
        <v>41191.6666666667</v>
      </c>
      <c r="B2565" t="s">
        <v>4303</v>
      </c>
      <c r="C2565" t="s">
        <v>4304</v>
      </c>
      <c r="D2565">
        <v>89039</v>
      </c>
      <c r="E2565" t="s">
        <v>39</v>
      </c>
      <c r="F2565" t="s">
        <v>44</v>
      </c>
      <c r="G2565" s="24">
        <v>2.55</v>
      </c>
      <c r="H2565" t="s">
        <v>5805</v>
      </c>
    </row>
    <row r="2566" spans="1:8" x14ac:dyDescent="0.25">
      <c r="A2566" s="23">
        <v>41191.9375</v>
      </c>
      <c r="B2566" t="s">
        <v>4303</v>
      </c>
      <c r="C2566" t="s">
        <v>4304</v>
      </c>
      <c r="D2566">
        <v>89039</v>
      </c>
      <c r="E2566" t="s">
        <v>39</v>
      </c>
      <c r="F2566" t="s">
        <v>44</v>
      </c>
      <c r="G2566" s="24">
        <v>2.55</v>
      </c>
      <c r="H2566" t="s">
        <v>5805</v>
      </c>
    </row>
    <row r="2567" spans="1:8" x14ac:dyDescent="0.25">
      <c r="A2567" s="23">
        <v>41192.0208333333</v>
      </c>
      <c r="B2567" t="s">
        <v>4303</v>
      </c>
      <c r="C2567" t="s">
        <v>4304</v>
      </c>
      <c r="D2567">
        <v>89039</v>
      </c>
      <c r="E2567" t="s">
        <v>39</v>
      </c>
      <c r="F2567" t="s">
        <v>44</v>
      </c>
      <c r="G2567" s="24">
        <v>2.55</v>
      </c>
      <c r="H2567" t="s">
        <v>5805</v>
      </c>
    </row>
    <row r="2568" spans="1:8" x14ac:dyDescent="0.25">
      <c r="A2568" s="23">
        <v>41192.6979166667</v>
      </c>
      <c r="B2568" t="s">
        <v>4303</v>
      </c>
      <c r="C2568" t="s">
        <v>4304</v>
      </c>
      <c r="D2568">
        <v>89039</v>
      </c>
      <c r="E2568" t="s">
        <v>39</v>
      </c>
      <c r="F2568" t="s">
        <v>44</v>
      </c>
      <c r="G2568" s="24">
        <v>2.55</v>
      </c>
      <c r="H2568" t="s">
        <v>5805</v>
      </c>
    </row>
    <row r="2569" spans="1:8" x14ac:dyDescent="0.25">
      <c r="A2569" s="23">
        <v>41192.7951388889</v>
      </c>
      <c r="B2569" t="s">
        <v>4303</v>
      </c>
      <c r="C2569" t="s">
        <v>4304</v>
      </c>
      <c r="D2569">
        <v>89039</v>
      </c>
      <c r="E2569" t="s">
        <v>39</v>
      </c>
      <c r="F2569" t="s">
        <v>44</v>
      </c>
      <c r="G2569" s="24">
        <v>2.55</v>
      </c>
      <c r="H2569" t="s">
        <v>5805</v>
      </c>
    </row>
    <row r="2570" spans="1:8" x14ac:dyDescent="0.25">
      <c r="A2570" s="23">
        <v>41192.8854166667</v>
      </c>
      <c r="B2570" t="s">
        <v>4303</v>
      </c>
      <c r="C2570" t="s">
        <v>4304</v>
      </c>
      <c r="D2570">
        <v>89039</v>
      </c>
      <c r="E2570" t="s">
        <v>39</v>
      </c>
      <c r="F2570" t="s">
        <v>44</v>
      </c>
      <c r="G2570" s="24">
        <v>2.55</v>
      </c>
      <c r="H2570" t="s">
        <v>5805</v>
      </c>
    </row>
    <row r="2571" spans="1:8" x14ac:dyDescent="0.25">
      <c r="A2571" s="23">
        <v>41192.96875</v>
      </c>
      <c r="B2571" t="s">
        <v>4303</v>
      </c>
      <c r="C2571" t="s">
        <v>4304</v>
      </c>
      <c r="D2571">
        <v>89039</v>
      </c>
      <c r="E2571" t="s">
        <v>39</v>
      </c>
      <c r="F2571" t="s">
        <v>44</v>
      </c>
      <c r="G2571" s="24">
        <v>2.55</v>
      </c>
      <c r="H2571" t="s">
        <v>5805</v>
      </c>
    </row>
    <row r="2572" spans="1:8" x14ac:dyDescent="0.25">
      <c r="A2572" s="23">
        <v>41208.6458333333</v>
      </c>
      <c r="B2572" t="s">
        <v>4303</v>
      </c>
      <c r="C2572" t="s">
        <v>4304</v>
      </c>
      <c r="D2572">
        <v>89039</v>
      </c>
      <c r="E2572" t="s">
        <v>39</v>
      </c>
      <c r="F2572" t="s">
        <v>44</v>
      </c>
      <c r="G2572" s="24">
        <v>2.55</v>
      </c>
      <c r="H2572" t="s">
        <v>5805</v>
      </c>
    </row>
    <row r="2573" spans="1:8" x14ac:dyDescent="0.25">
      <c r="A2573" s="23">
        <v>41193.59375</v>
      </c>
      <c r="B2573" t="s">
        <v>4303</v>
      </c>
      <c r="C2573" t="s">
        <v>4304</v>
      </c>
      <c r="D2573">
        <v>90477</v>
      </c>
      <c r="E2573" t="s">
        <v>354</v>
      </c>
      <c r="F2573" t="s">
        <v>33</v>
      </c>
      <c r="G2573" s="24">
        <v>3.12</v>
      </c>
      <c r="H2573" t="s">
        <v>5805</v>
      </c>
    </row>
    <row r="2574" spans="1:8" x14ac:dyDescent="0.25">
      <c r="A2574" s="23">
        <v>41193.9131944444</v>
      </c>
      <c r="B2574" t="s">
        <v>4303</v>
      </c>
      <c r="C2574" t="s">
        <v>4304</v>
      </c>
      <c r="D2574">
        <v>90477</v>
      </c>
      <c r="E2574" t="s">
        <v>354</v>
      </c>
      <c r="F2574" t="s">
        <v>44</v>
      </c>
      <c r="G2574" s="24">
        <v>2.96</v>
      </c>
      <c r="H2574" t="s">
        <v>5805</v>
      </c>
    </row>
    <row r="2575" spans="1:8" x14ac:dyDescent="0.25">
      <c r="A2575" s="23">
        <v>41194.78125</v>
      </c>
      <c r="B2575" t="s">
        <v>4303</v>
      </c>
      <c r="C2575" t="s">
        <v>4304</v>
      </c>
      <c r="D2575">
        <v>90477</v>
      </c>
      <c r="E2575" t="s">
        <v>354</v>
      </c>
      <c r="F2575" t="s">
        <v>44</v>
      </c>
      <c r="G2575" s="24">
        <v>2.96</v>
      </c>
      <c r="H2575" t="s">
        <v>5805</v>
      </c>
    </row>
    <row r="2576" spans="1:8" x14ac:dyDescent="0.25">
      <c r="A2576" s="23">
        <v>41194.8854166667</v>
      </c>
      <c r="B2576" t="s">
        <v>4303</v>
      </c>
      <c r="C2576" t="s">
        <v>4304</v>
      </c>
      <c r="D2576">
        <v>90477</v>
      </c>
      <c r="E2576" t="s">
        <v>354</v>
      </c>
      <c r="F2576" t="s">
        <v>44</v>
      </c>
      <c r="G2576" s="24">
        <v>2.96</v>
      </c>
      <c r="H2576" t="s">
        <v>5805</v>
      </c>
    </row>
    <row r="2577" spans="1:8" x14ac:dyDescent="0.25">
      <c r="A2577" s="23">
        <v>41195.625</v>
      </c>
      <c r="B2577" t="s">
        <v>4303</v>
      </c>
      <c r="C2577" t="s">
        <v>4304</v>
      </c>
      <c r="D2577">
        <v>90477</v>
      </c>
      <c r="E2577" t="s">
        <v>354</v>
      </c>
      <c r="F2577" t="s">
        <v>44</v>
      </c>
      <c r="G2577" s="24">
        <v>2.96</v>
      </c>
      <c r="H2577" t="s">
        <v>5805</v>
      </c>
    </row>
    <row r="2578" spans="1:8" x14ac:dyDescent="0.25">
      <c r="A2578" s="23">
        <v>41195.75</v>
      </c>
      <c r="B2578" t="s">
        <v>4303</v>
      </c>
      <c r="C2578" t="s">
        <v>4304</v>
      </c>
      <c r="D2578">
        <v>90477</v>
      </c>
      <c r="E2578" t="s">
        <v>354</v>
      </c>
      <c r="F2578" t="s">
        <v>44</v>
      </c>
      <c r="G2578" s="24">
        <v>2.96</v>
      </c>
      <c r="H2578" t="s">
        <v>5805</v>
      </c>
    </row>
    <row r="2579" spans="1:8" x14ac:dyDescent="0.25">
      <c r="A2579" s="23">
        <v>41201.78125</v>
      </c>
      <c r="B2579" t="s">
        <v>4303</v>
      </c>
      <c r="C2579" t="s">
        <v>4304</v>
      </c>
      <c r="D2579">
        <v>90477</v>
      </c>
      <c r="E2579" t="s">
        <v>354</v>
      </c>
      <c r="F2579" t="s">
        <v>44</v>
      </c>
      <c r="G2579" s="24">
        <v>2.96</v>
      </c>
      <c r="H2579" t="s">
        <v>5805</v>
      </c>
    </row>
    <row r="2580" spans="1:8" x14ac:dyDescent="0.25">
      <c r="A2580" s="23">
        <v>41201.875</v>
      </c>
      <c r="B2580" t="s">
        <v>4303</v>
      </c>
      <c r="C2580" t="s">
        <v>4304</v>
      </c>
      <c r="D2580">
        <v>90477</v>
      </c>
      <c r="E2580" t="s">
        <v>354</v>
      </c>
      <c r="F2580" t="s">
        <v>44</v>
      </c>
      <c r="G2580" s="24">
        <v>2.96</v>
      </c>
      <c r="H2580" t="s">
        <v>5805</v>
      </c>
    </row>
    <row r="2581" spans="1:8" x14ac:dyDescent="0.25">
      <c r="A2581" s="23">
        <v>41202.75</v>
      </c>
      <c r="B2581" t="s">
        <v>4303</v>
      </c>
      <c r="C2581" t="s">
        <v>4304</v>
      </c>
      <c r="D2581">
        <v>90477</v>
      </c>
      <c r="E2581" t="s">
        <v>354</v>
      </c>
      <c r="F2581" t="s">
        <v>44</v>
      </c>
      <c r="G2581" s="24">
        <v>2.96</v>
      </c>
      <c r="H2581" t="s">
        <v>5805</v>
      </c>
    </row>
    <row r="2582" spans="1:8" x14ac:dyDescent="0.25">
      <c r="A2582" s="23">
        <v>41207.0555555556</v>
      </c>
      <c r="B2582" t="s">
        <v>4303</v>
      </c>
      <c r="C2582" t="s">
        <v>4304</v>
      </c>
      <c r="D2582">
        <v>90477</v>
      </c>
      <c r="E2582" t="s">
        <v>354</v>
      </c>
      <c r="F2582" t="s">
        <v>44</v>
      </c>
      <c r="G2582" s="24">
        <v>2.96</v>
      </c>
      <c r="H2582" t="s">
        <v>5805</v>
      </c>
    </row>
    <row r="2583" spans="1:8" x14ac:dyDescent="0.25">
      <c r="A2583" s="23">
        <v>41207.9583333333</v>
      </c>
      <c r="B2583" t="s">
        <v>4303</v>
      </c>
      <c r="C2583" t="s">
        <v>4304</v>
      </c>
      <c r="D2583">
        <v>90477</v>
      </c>
      <c r="E2583" t="s">
        <v>354</v>
      </c>
      <c r="F2583" t="s">
        <v>44</v>
      </c>
      <c r="G2583" s="24">
        <v>2.96</v>
      </c>
      <c r="H2583" t="s">
        <v>5805</v>
      </c>
    </row>
    <row r="2584" spans="1:8" x14ac:dyDescent="0.25">
      <c r="A2584" s="23">
        <v>41208.0833333333</v>
      </c>
      <c r="B2584" t="s">
        <v>4303</v>
      </c>
      <c r="C2584" t="s">
        <v>4304</v>
      </c>
      <c r="D2584">
        <v>90477</v>
      </c>
      <c r="E2584" t="s">
        <v>354</v>
      </c>
      <c r="F2584" t="s">
        <v>44</v>
      </c>
      <c r="G2584" s="24">
        <v>2.96</v>
      </c>
      <c r="H2584" t="s">
        <v>5805</v>
      </c>
    </row>
    <row r="2585" spans="1:8" x14ac:dyDescent="0.25">
      <c r="A2585" s="23">
        <v>41208.9479166667</v>
      </c>
      <c r="B2585" t="s">
        <v>4303</v>
      </c>
      <c r="C2585" t="s">
        <v>4304</v>
      </c>
      <c r="D2585">
        <v>90477</v>
      </c>
      <c r="E2585" t="s">
        <v>354</v>
      </c>
      <c r="F2585" t="s">
        <v>44</v>
      </c>
      <c r="G2585" s="24">
        <v>2.96</v>
      </c>
      <c r="H2585" t="s">
        <v>5805</v>
      </c>
    </row>
    <row r="2586" spans="1:8" x14ac:dyDescent="0.25">
      <c r="A2586" s="23">
        <v>41187</v>
      </c>
      <c r="B2586" t="s">
        <v>4303</v>
      </c>
      <c r="C2586" t="s">
        <v>4304</v>
      </c>
      <c r="D2586">
        <v>90477</v>
      </c>
      <c r="E2586" t="s">
        <v>354</v>
      </c>
      <c r="F2586" t="s">
        <v>44</v>
      </c>
      <c r="G2586" s="24">
        <v>2.96</v>
      </c>
      <c r="H2586" t="s">
        <v>5805</v>
      </c>
    </row>
    <row r="2587" spans="1:8" x14ac:dyDescent="0.25">
      <c r="A2587" s="23">
        <v>41187.78125</v>
      </c>
      <c r="B2587" t="s">
        <v>4303</v>
      </c>
      <c r="C2587" t="s">
        <v>4304</v>
      </c>
      <c r="D2587">
        <v>90477</v>
      </c>
      <c r="E2587" t="s">
        <v>354</v>
      </c>
      <c r="F2587" t="s">
        <v>44</v>
      </c>
      <c r="G2587" s="24">
        <v>2.96</v>
      </c>
      <c r="H2587" t="s">
        <v>5805</v>
      </c>
    </row>
    <row r="2588" spans="1:8" x14ac:dyDescent="0.25">
      <c r="A2588" s="23">
        <v>41187.875</v>
      </c>
      <c r="B2588" t="s">
        <v>4303</v>
      </c>
      <c r="C2588" t="s">
        <v>4304</v>
      </c>
      <c r="D2588">
        <v>90477</v>
      </c>
      <c r="E2588" t="s">
        <v>354</v>
      </c>
      <c r="F2588" t="s">
        <v>44</v>
      </c>
      <c r="G2588" s="24">
        <v>2.96</v>
      </c>
      <c r="H2588" t="s">
        <v>5805</v>
      </c>
    </row>
    <row r="2589" spans="1:8" x14ac:dyDescent="0.25">
      <c r="A2589" s="23">
        <v>41194.0069444444</v>
      </c>
      <c r="B2589" t="s">
        <v>4303</v>
      </c>
      <c r="C2589" t="s">
        <v>4304</v>
      </c>
      <c r="D2589">
        <v>90475</v>
      </c>
      <c r="E2589" t="s">
        <v>357</v>
      </c>
      <c r="F2589" t="s">
        <v>44</v>
      </c>
      <c r="G2589" s="24">
        <v>2.96</v>
      </c>
      <c r="H2589" t="s">
        <v>5805</v>
      </c>
    </row>
    <row r="2590" spans="1:8" x14ac:dyDescent="0.25">
      <c r="A2590" s="23">
        <v>41195.8472222222</v>
      </c>
      <c r="B2590" t="s">
        <v>4303</v>
      </c>
      <c r="C2590" t="s">
        <v>4304</v>
      </c>
      <c r="D2590">
        <v>90475</v>
      </c>
      <c r="E2590" t="s">
        <v>357</v>
      </c>
      <c r="F2590" t="s">
        <v>44</v>
      </c>
      <c r="G2590" s="24">
        <v>2.96</v>
      </c>
      <c r="H2590" t="s">
        <v>5805</v>
      </c>
    </row>
    <row r="2591" spans="1:8" x14ac:dyDescent="0.25">
      <c r="A2591" s="23">
        <v>41201.6770833333</v>
      </c>
      <c r="B2591" t="s">
        <v>4303</v>
      </c>
      <c r="C2591" t="s">
        <v>4304</v>
      </c>
      <c r="D2591">
        <v>90475</v>
      </c>
      <c r="E2591" t="s">
        <v>357</v>
      </c>
      <c r="F2591" t="s">
        <v>44</v>
      </c>
      <c r="G2591" s="24">
        <v>2.96</v>
      </c>
      <c r="H2591" t="s">
        <v>5805</v>
      </c>
    </row>
    <row r="2592" spans="1:8" x14ac:dyDescent="0.25">
      <c r="A2592" s="23">
        <v>41202.6354166667</v>
      </c>
      <c r="B2592" t="s">
        <v>4303</v>
      </c>
      <c r="C2592" t="s">
        <v>4304</v>
      </c>
      <c r="D2592">
        <v>90475</v>
      </c>
      <c r="E2592" t="s">
        <v>357</v>
      </c>
      <c r="F2592" t="s">
        <v>44</v>
      </c>
      <c r="G2592" s="24">
        <v>2.96</v>
      </c>
      <c r="H2592" t="s">
        <v>5805</v>
      </c>
    </row>
    <row r="2593" spans="1:8" x14ac:dyDescent="0.25">
      <c r="A2593" s="23">
        <v>41202.7395833333</v>
      </c>
      <c r="B2593" t="s">
        <v>4303</v>
      </c>
      <c r="C2593" t="s">
        <v>4304</v>
      </c>
      <c r="D2593">
        <v>90475</v>
      </c>
      <c r="E2593" t="s">
        <v>357</v>
      </c>
      <c r="F2593" t="s">
        <v>44</v>
      </c>
      <c r="G2593" s="24">
        <v>2.96</v>
      </c>
      <c r="H2593" t="s">
        <v>872</v>
      </c>
    </row>
    <row r="2594" spans="1:8" x14ac:dyDescent="0.25">
      <c r="A2594" s="23">
        <v>41207.0416666667</v>
      </c>
      <c r="B2594" t="s">
        <v>4303</v>
      </c>
      <c r="C2594" t="s">
        <v>4304</v>
      </c>
      <c r="D2594">
        <v>90475</v>
      </c>
      <c r="E2594" t="s">
        <v>357</v>
      </c>
      <c r="F2594" t="s">
        <v>44</v>
      </c>
      <c r="G2594" s="24">
        <v>2.96</v>
      </c>
      <c r="H2594" t="s">
        <v>872</v>
      </c>
    </row>
    <row r="2595" spans="1:8" x14ac:dyDescent="0.25">
      <c r="A2595" s="23">
        <v>41207.6875</v>
      </c>
      <c r="B2595" t="s">
        <v>4303</v>
      </c>
      <c r="C2595" t="s">
        <v>4304</v>
      </c>
      <c r="D2595">
        <v>90475</v>
      </c>
      <c r="E2595" t="s">
        <v>357</v>
      </c>
      <c r="F2595" t="s">
        <v>44</v>
      </c>
      <c r="G2595" s="24">
        <v>2.96</v>
      </c>
      <c r="H2595" t="s">
        <v>5805</v>
      </c>
    </row>
    <row r="2596" spans="1:8" x14ac:dyDescent="0.25">
      <c r="A2596" s="23">
        <v>41207.8333333333</v>
      </c>
      <c r="B2596" t="s">
        <v>4303</v>
      </c>
      <c r="C2596" t="s">
        <v>4304</v>
      </c>
      <c r="D2596">
        <v>90475</v>
      </c>
      <c r="E2596" t="s">
        <v>357</v>
      </c>
      <c r="F2596" t="s">
        <v>44</v>
      </c>
      <c r="G2596" s="24">
        <v>2.96</v>
      </c>
      <c r="H2596" t="s">
        <v>5805</v>
      </c>
    </row>
    <row r="2597" spans="1:8" x14ac:dyDescent="0.25">
      <c r="A2597" s="23">
        <v>41208.7604166667</v>
      </c>
      <c r="B2597" t="s">
        <v>4303</v>
      </c>
      <c r="C2597" t="s">
        <v>4304</v>
      </c>
      <c r="D2597">
        <v>90475</v>
      </c>
      <c r="E2597" t="s">
        <v>357</v>
      </c>
      <c r="F2597" t="s">
        <v>44</v>
      </c>
      <c r="G2597" s="24">
        <v>2.96</v>
      </c>
      <c r="H2597" t="s">
        <v>5805</v>
      </c>
    </row>
    <row r="2598" spans="1:8" x14ac:dyDescent="0.25">
      <c r="A2598" s="23">
        <v>41186.8125</v>
      </c>
      <c r="B2598" t="s">
        <v>4303</v>
      </c>
      <c r="C2598" t="s">
        <v>4304</v>
      </c>
      <c r="D2598">
        <v>90475</v>
      </c>
      <c r="E2598" t="s">
        <v>357</v>
      </c>
      <c r="F2598" t="s">
        <v>44</v>
      </c>
      <c r="G2598" s="24">
        <v>2.96</v>
      </c>
      <c r="H2598" t="s">
        <v>5805</v>
      </c>
    </row>
    <row r="2599" spans="1:8" x14ac:dyDescent="0.25">
      <c r="A2599" s="23">
        <v>41186.9131944444</v>
      </c>
      <c r="B2599" t="s">
        <v>4303</v>
      </c>
      <c r="C2599" t="s">
        <v>4304</v>
      </c>
      <c r="D2599">
        <v>90475</v>
      </c>
      <c r="E2599" t="s">
        <v>357</v>
      </c>
      <c r="F2599" t="s">
        <v>44</v>
      </c>
      <c r="G2599" s="24">
        <v>2.96</v>
      </c>
      <c r="H2599" t="s">
        <v>5805</v>
      </c>
    </row>
    <row r="2600" spans="1:8" x14ac:dyDescent="0.25">
      <c r="A2600" s="23">
        <v>41187.6770833333</v>
      </c>
      <c r="B2600" t="s">
        <v>4303</v>
      </c>
      <c r="C2600" t="s">
        <v>4304</v>
      </c>
      <c r="D2600">
        <v>90475</v>
      </c>
      <c r="E2600" t="s">
        <v>357</v>
      </c>
      <c r="F2600" t="s">
        <v>44</v>
      </c>
      <c r="G2600" s="24">
        <v>2.96</v>
      </c>
      <c r="H2600" t="s">
        <v>5805</v>
      </c>
    </row>
    <row r="2601" spans="1:8" x14ac:dyDescent="0.25">
      <c r="A2601" s="23">
        <v>41210.4583333333</v>
      </c>
      <c r="B2601" t="s">
        <v>4418</v>
      </c>
      <c r="C2601" t="s">
        <v>4419</v>
      </c>
      <c r="D2601">
        <v>90919</v>
      </c>
      <c r="E2601" t="s">
        <v>101</v>
      </c>
      <c r="F2601" t="s">
        <v>33</v>
      </c>
      <c r="G2601" s="24">
        <v>3.12</v>
      </c>
      <c r="H2601" t="s">
        <v>5805</v>
      </c>
    </row>
    <row r="2602" spans="1:8" x14ac:dyDescent="0.25">
      <c r="A2602" s="23">
        <v>41210.6041666667</v>
      </c>
      <c r="B2602" t="s">
        <v>4418</v>
      </c>
      <c r="C2602" t="s">
        <v>4419</v>
      </c>
      <c r="D2602">
        <v>90919</v>
      </c>
      <c r="E2602" t="s">
        <v>101</v>
      </c>
      <c r="F2602" t="s">
        <v>33</v>
      </c>
      <c r="G2602" s="24">
        <v>3.12</v>
      </c>
      <c r="H2602" t="s">
        <v>5805</v>
      </c>
    </row>
    <row r="2603" spans="1:8" x14ac:dyDescent="0.25">
      <c r="A2603" s="23">
        <v>41210.2291666667</v>
      </c>
      <c r="B2603" t="s">
        <v>4418</v>
      </c>
      <c r="C2603" t="s">
        <v>4419</v>
      </c>
      <c r="D2603">
        <v>90919</v>
      </c>
      <c r="E2603" t="s">
        <v>101</v>
      </c>
      <c r="F2603" t="s">
        <v>44</v>
      </c>
      <c r="G2603" s="24">
        <v>2.96</v>
      </c>
      <c r="H2603" t="s">
        <v>5805</v>
      </c>
    </row>
    <row r="2604" spans="1:8" x14ac:dyDescent="0.25">
      <c r="A2604" s="23">
        <v>41188.5625</v>
      </c>
      <c r="B2604" t="s">
        <v>4418</v>
      </c>
      <c r="C2604" t="s">
        <v>4419</v>
      </c>
      <c r="D2604">
        <v>90423</v>
      </c>
      <c r="E2604" t="s">
        <v>200</v>
      </c>
      <c r="F2604" t="s">
        <v>33</v>
      </c>
      <c r="G2604" s="24">
        <v>3.12</v>
      </c>
      <c r="H2604" t="s">
        <v>5805</v>
      </c>
    </row>
    <row r="2605" spans="1:8" x14ac:dyDescent="0.25">
      <c r="A2605" s="23">
        <v>41189.3958333333</v>
      </c>
      <c r="B2605" t="s">
        <v>4418</v>
      </c>
      <c r="C2605" t="s">
        <v>4419</v>
      </c>
      <c r="D2605">
        <v>90423</v>
      </c>
      <c r="E2605" t="s">
        <v>200</v>
      </c>
      <c r="F2605" t="s">
        <v>33</v>
      </c>
      <c r="G2605" s="24">
        <v>3.12</v>
      </c>
      <c r="H2605" t="s">
        <v>5805</v>
      </c>
    </row>
    <row r="2606" spans="1:8" x14ac:dyDescent="0.25">
      <c r="A2606" s="23">
        <v>41186.2708333333</v>
      </c>
      <c r="B2606" t="s">
        <v>4418</v>
      </c>
      <c r="C2606" t="s">
        <v>4419</v>
      </c>
      <c r="D2606">
        <v>90423</v>
      </c>
      <c r="E2606" t="s">
        <v>200</v>
      </c>
      <c r="F2606" t="s">
        <v>44</v>
      </c>
      <c r="G2606" s="24">
        <v>2.55</v>
      </c>
      <c r="H2606" t="s">
        <v>5805</v>
      </c>
    </row>
    <row r="2607" spans="1:8" x14ac:dyDescent="0.25">
      <c r="A2607" s="23">
        <v>41186.3541666667</v>
      </c>
      <c r="B2607" t="s">
        <v>4418</v>
      </c>
      <c r="C2607" t="s">
        <v>4419</v>
      </c>
      <c r="D2607">
        <v>90423</v>
      </c>
      <c r="E2607" t="s">
        <v>200</v>
      </c>
      <c r="F2607" t="s">
        <v>44</v>
      </c>
      <c r="G2607" s="24">
        <v>2.55</v>
      </c>
      <c r="H2607" t="s">
        <v>5805</v>
      </c>
    </row>
    <row r="2608" spans="1:8" x14ac:dyDescent="0.25">
      <c r="A2608" s="23">
        <v>41186.4375</v>
      </c>
      <c r="B2608" t="s">
        <v>4418</v>
      </c>
      <c r="C2608" t="s">
        <v>4419</v>
      </c>
      <c r="D2608">
        <v>90423</v>
      </c>
      <c r="E2608" t="s">
        <v>200</v>
      </c>
      <c r="F2608" t="s">
        <v>44</v>
      </c>
      <c r="G2608" s="24">
        <v>2.55</v>
      </c>
      <c r="H2608" t="s">
        <v>5805</v>
      </c>
    </row>
    <row r="2609" spans="1:8" x14ac:dyDescent="0.25">
      <c r="A2609" s="23">
        <v>41186.5208333333</v>
      </c>
      <c r="B2609" t="s">
        <v>4418</v>
      </c>
      <c r="C2609" t="s">
        <v>4419</v>
      </c>
      <c r="D2609">
        <v>90423</v>
      </c>
      <c r="E2609" t="s">
        <v>200</v>
      </c>
      <c r="F2609" t="s">
        <v>44</v>
      </c>
      <c r="G2609" s="24">
        <v>2.55</v>
      </c>
      <c r="H2609" t="s">
        <v>5805</v>
      </c>
    </row>
    <row r="2610" spans="1:8" x14ac:dyDescent="0.25">
      <c r="A2610" s="23">
        <v>41187.25</v>
      </c>
      <c r="B2610" t="s">
        <v>4418</v>
      </c>
      <c r="C2610" t="s">
        <v>4419</v>
      </c>
      <c r="D2610">
        <v>90423</v>
      </c>
      <c r="E2610" t="s">
        <v>200</v>
      </c>
      <c r="F2610" t="s">
        <v>44</v>
      </c>
      <c r="G2610" s="24">
        <v>2.55</v>
      </c>
      <c r="H2610" t="s">
        <v>5805</v>
      </c>
    </row>
    <row r="2611" spans="1:8" x14ac:dyDescent="0.25">
      <c r="A2611" s="23">
        <v>41187.3333333333</v>
      </c>
      <c r="B2611" t="s">
        <v>4418</v>
      </c>
      <c r="C2611" t="s">
        <v>4419</v>
      </c>
      <c r="D2611">
        <v>90423</v>
      </c>
      <c r="E2611" t="s">
        <v>200</v>
      </c>
      <c r="F2611" t="s">
        <v>44</v>
      </c>
      <c r="G2611" s="24">
        <v>2.55</v>
      </c>
      <c r="H2611" t="s">
        <v>5805</v>
      </c>
    </row>
    <row r="2612" spans="1:8" x14ac:dyDescent="0.25">
      <c r="A2612" s="23">
        <v>41187.4166666667</v>
      </c>
      <c r="B2612" t="s">
        <v>4418</v>
      </c>
      <c r="C2612" t="s">
        <v>4419</v>
      </c>
      <c r="D2612">
        <v>90423</v>
      </c>
      <c r="E2612" t="s">
        <v>200</v>
      </c>
      <c r="F2612" t="s">
        <v>44</v>
      </c>
      <c r="G2612" s="24">
        <v>2.55</v>
      </c>
      <c r="H2612" t="s">
        <v>5805</v>
      </c>
    </row>
    <row r="2613" spans="1:8" x14ac:dyDescent="0.25">
      <c r="A2613" s="23">
        <v>41187.5625</v>
      </c>
      <c r="B2613" t="s">
        <v>4418</v>
      </c>
      <c r="C2613" t="s">
        <v>4419</v>
      </c>
      <c r="D2613">
        <v>90423</v>
      </c>
      <c r="E2613" t="s">
        <v>200</v>
      </c>
      <c r="F2613" t="s">
        <v>44</v>
      </c>
      <c r="G2613" s="24">
        <v>2.55</v>
      </c>
      <c r="H2613" t="s">
        <v>5805</v>
      </c>
    </row>
    <row r="2614" spans="1:8" x14ac:dyDescent="0.25">
      <c r="A2614" s="23">
        <v>41188.2708333333</v>
      </c>
      <c r="B2614" t="s">
        <v>4418</v>
      </c>
      <c r="C2614" t="s">
        <v>4419</v>
      </c>
      <c r="D2614">
        <v>90423</v>
      </c>
      <c r="E2614" t="s">
        <v>200</v>
      </c>
      <c r="F2614" t="s">
        <v>44</v>
      </c>
      <c r="G2614" s="24">
        <v>2.55</v>
      </c>
      <c r="H2614" t="s">
        <v>5805</v>
      </c>
    </row>
    <row r="2615" spans="1:8" x14ac:dyDescent="0.25">
      <c r="A2615" s="23">
        <v>41188.3958333333</v>
      </c>
      <c r="B2615" t="s">
        <v>4418</v>
      </c>
      <c r="C2615" t="s">
        <v>4419</v>
      </c>
      <c r="D2615">
        <v>90423</v>
      </c>
      <c r="E2615" t="s">
        <v>200</v>
      </c>
      <c r="F2615" t="s">
        <v>44</v>
      </c>
      <c r="G2615" s="24">
        <v>2.55</v>
      </c>
      <c r="H2615" t="s">
        <v>5805</v>
      </c>
    </row>
    <row r="2616" spans="1:8" x14ac:dyDescent="0.25">
      <c r="A2616" s="23">
        <v>41188.4791666667</v>
      </c>
      <c r="B2616" t="s">
        <v>4418</v>
      </c>
      <c r="C2616" t="s">
        <v>4419</v>
      </c>
      <c r="D2616">
        <v>90423</v>
      </c>
      <c r="E2616" t="s">
        <v>200</v>
      </c>
      <c r="F2616" t="s">
        <v>44</v>
      </c>
      <c r="G2616" s="24">
        <v>2.55</v>
      </c>
      <c r="H2616" t="s">
        <v>5805</v>
      </c>
    </row>
    <row r="2617" spans="1:8" x14ac:dyDescent="0.25">
      <c r="A2617" s="23">
        <v>41189.2708333333</v>
      </c>
      <c r="B2617" t="s">
        <v>4418</v>
      </c>
      <c r="C2617" t="s">
        <v>4419</v>
      </c>
      <c r="D2617">
        <v>90423</v>
      </c>
      <c r="E2617" t="s">
        <v>200</v>
      </c>
      <c r="F2617" t="s">
        <v>44</v>
      </c>
      <c r="G2617" s="24">
        <v>2.55</v>
      </c>
      <c r="H2617" t="s">
        <v>5805</v>
      </c>
    </row>
    <row r="2618" spans="1:8" x14ac:dyDescent="0.25">
      <c r="A2618" s="23">
        <v>41189.5208333333</v>
      </c>
      <c r="B2618" t="s">
        <v>4418</v>
      </c>
      <c r="C2618" t="s">
        <v>4419</v>
      </c>
      <c r="D2618">
        <v>90423</v>
      </c>
      <c r="E2618" t="s">
        <v>200</v>
      </c>
      <c r="F2618" t="s">
        <v>44</v>
      </c>
      <c r="G2618" s="24">
        <v>2.55</v>
      </c>
      <c r="H2618" t="s">
        <v>5805</v>
      </c>
    </row>
    <row r="2619" spans="1:8" x14ac:dyDescent="0.25">
      <c r="A2619" s="23">
        <v>41189.6041666667</v>
      </c>
      <c r="B2619" t="s">
        <v>4418</v>
      </c>
      <c r="C2619" t="s">
        <v>4419</v>
      </c>
      <c r="D2619">
        <v>90423</v>
      </c>
      <c r="E2619" t="s">
        <v>200</v>
      </c>
      <c r="F2619" t="s">
        <v>44</v>
      </c>
      <c r="G2619" s="24">
        <v>2.55</v>
      </c>
      <c r="H2619" t="s">
        <v>81</v>
      </c>
    </row>
    <row r="2620" spans="1:8" x14ac:dyDescent="0.25">
      <c r="A2620" s="23">
        <v>41210.3541666667</v>
      </c>
      <c r="B2620" t="s">
        <v>4418</v>
      </c>
      <c r="C2620" t="s">
        <v>4419</v>
      </c>
      <c r="D2620">
        <v>90798</v>
      </c>
      <c r="E2620" t="s">
        <v>117</v>
      </c>
      <c r="F2620" t="s">
        <v>44</v>
      </c>
      <c r="G2620" s="24">
        <v>2.96</v>
      </c>
      <c r="H2620" t="s">
        <v>5805</v>
      </c>
    </row>
    <row r="2621" spans="1:8" x14ac:dyDescent="0.25">
      <c r="A2621" s="23">
        <v>41211.6041666667</v>
      </c>
      <c r="B2621" t="s">
        <v>4418</v>
      </c>
      <c r="C2621" t="s">
        <v>4419</v>
      </c>
      <c r="D2621">
        <v>89237</v>
      </c>
      <c r="E2621" t="s">
        <v>211</v>
      </c>
      <c r="F2621" t="s">
        <v>33</v>
      </c>
      <c r="G2621" s="24">
        <v>2.96</v>
      </c>
      <c r="H2621" t="s">
        <v>5805</v>
      </c>
    </row>
    <row r="2622" spans="1:8" x14ac:dyDescent="0.25">
      <c r="A2622" s="23">
        <v>41212.5833333333</v>
      </c>
      <c r="B2622" t="s">
        <v>4418</v>
      </c>
      <c r="C2622" t="s">
        <v>4419</v>
      </c>
      <c r="D2622">
        <v>89237</v>
      </c>
      <c r="E2622" t="s">
        <v>211</v>
      </c>
      <c r="F2622" t="s">
        <v>33</v>
      </c>
      <c r="G2622" s="24">
        <v>2.96</v>
      </c>
      <c r="H2622" t="s">
        <v>5805</v>
      </c>
    </row>
    <row r="2623" spans="1:8" x14ac:dyDescent="0.25">
      <c r="A2623" s="23">
        <v>41193.4791666667</v>
      </c>
      <c r="B2623" t="s">
        <v>4418</v>
      </c>
      <c r="C2623" t="s">
        <v>4419</v>
      </c>
      <c r="D2623">
        <v>89237</v>
      </c>
      <c r="E2623" t="s">
        <v>211</v>
      </c>
      <c r="F2623" t="s">
        <v>44</v>
      </c>
      <c r="G2623" s="24">
        <v>3.12</v>
      </c>
      <c r="H2623" t="s">
        <v>5805</v>
      </c>
    </row>
    <row r="2624" spans="1:8" x14ac:dyDescent="0.25">
      <c r="A2624" s="23">
        <v>41194.4791666667</v>
      </c>
      <c r="B2624" t="s">
        <v>4418</v>
      </c>
      <c r="C2624" t="s">
        <v>4419</v>
      </c>
      <c r="D2624">
        <v>89237</v>
      </c>
      <c r="E2624" t="s">
        <v>211</v>
      </c>
      <c r="F2624" t="s">
        <v>44</v>
      </c>
      <c r="G2624" s="24">
        <v>3.12</v>
      </c>
      <c r="H2624" t="s">
        <v>5805</v>
      </c>
    </row>
    <row r="2625" spans="1:8" x14ac:dyDescent="0.25">
      <c r="A2625" s="23">
        <v>41196.4583333333</v>
      </c>
      <c r="B2625" t="s">
        <v>4418</v>
      </c>
      <c r="C2625" t="s">
        <v>4419</v>
      </c>
      <c r="D2625">
        <v>89237</v>
      </c>
      <c r="E2625" t="s">
        <v>211</v>
      </c>
      <c r="F2625" t="s">
        <v>44</v>
      </c>
      <c r="G2625" s="24">
        <v>3.12</v>
      </c>
      <c r="H2625" t="s">
        <v>5805</v>
      </c>
    </row>
    <row r="2626" spans="1:8" x14ac:dyDescent="0.25">
      <c r="A2626" s="23">
        <v>41196.5625</v>
      </c>
      <c r="B2626" t="s">
        <v>4418</v>
      </c>
      <c r="C2626" t="s">
        <v>4419</v>
      </c>
      <c r="D2626">
        <v>89237</v>
      </c>
      <c r="E2626" t="s">
        <v>211</v>
      </c>
      <c r="F2626" t="s">
        <v>44</v>
      </c>
      <c r="G2626" s="24">
        <v>3.12</v>
      </c>
      <c r="H2626" t="s">
        <v>5805</v>
      </c>
    </row>
    <row r="2627" spans="1:8" x14ac:dyDescent="0.25">
      <c r="A2627" s="23">
        <v>41197.5</v>
      </c>
      <c r="B2627" t="s">
        <v>4418</v>
      </c>
      <c r="C2627" t="s">
        <v>4419</v>
      </c>
      <c r="D2627">
        <v>89237</v>
      </c>
      <c r="E2627" t="s">
        <v>211</v>
      </c>
      <c r="F2627" t="s">
        <v>44</v>
      </c>
      <c r="G2627" s="24">
        <v>3.12</v>
      </c>
      <c r="H2627" t="s">
        <v>5805</v>
      </c>
    </row>
    <row r="2628" spans="1:8" x14ac:dyDescent="0.25">
      <c r="A2628" s="23">
        <v>41208.5416666667</v>
      </c>
      <c r="B2628" t="s">
        <v>4418</v>
      </c>
      <c r="C2628" t="s">
        <v>4419</v>
      </c>
      <c r="D2628">
        <v>89234</v>
      </c>
      <c r="E2628" t="s">
        <v>32</v>
      </c>
      <c r="F2628" t="s">
        <v>129</v>
      </c>
      <c r="G2628" s="24">
        <v>2.68</v>
      </c>
      <c r="H2628" t="s">
        <v>5805</v>
      </c>
    </row>
    <row r="2629" spans="1:8" x14ac:dyDescent="0.25">
      <c r="A2629" s="23">
        <v>41208.625</v>
      </c>
      <c r="B2629" t="s">
        <v>4418</v>
      </c>
      <c r="C2629" t="s">
        <v>4419</v>
      </c>
      <c r="D2629">
        <v>89234</v>
      </c>
      <c r="E2629" t="s">
        <v>32</v>
      </c>
      <c r="F2629" t="s">
        <v>129</v>
      </c>
      <c r="G2629" s="24">
        <v>2.68</v>
      </c>
      <c r="H2629" t="s">
        <v>5805</v>
      </c>
    </row>
    <row r="2630" spans="1:8" x14ac:dyDescent="0.25">
      <c r="A2630" s="23">
        <v>41209</v>
      </c>
      <c r="B2630" t="s">
        <v>4418</v>
      </c>
      <c r="C2630" t="s">
        <v>4419</v>
      </c>
      <c r="D2630">
        <v>89039</v>
      </c>
      <c r="E2630" t="s">
        <v>39</v>
      </c>
      <c r="F2630" t="s">
        <v>33</v>
      </c>
      <c r="G2630" s="24">
        <v>2.96</v>
      </c>
      <c r="H2630" t="s">
        <v>5805</v>
      </c>
    </row>
    <row r="2631" spans="1:8" x14ac:dyDescent="0.25">
      <c r="A2631" s="23">
        <v>41209.625</v>
      </c>
      <c r="B2631" t="s">
        <v>4418</v>
      </c>
      <c r="C2631" t="s">
        <v>4419</v>
      </c>
      <c r="D2631">
        <v>89039</v>
      </c>
      <c r="E2631" t="s">
        <v>39</v>
      </c>
      <c r="F2631" t="s">
        <v>33</v>
      </c>
      <c r="G2631" s="24">
        <v>2.96</v>
      </c>
      <c r="H2631" t="s">
        <v>5805</v>
      </c>
    </row>
    <row r="2632" spans="1:8" x14ac:dyDescent="0.25">
      <c r="A2632" s="23">
        <v>41211.4166666667</v>
      </c>
      <c r="B2632" t="s">
        <v>4418</v>
      </c>
      <c r="C2632" t="s">
        <v>4419</v>
      </c>
      <c r="D2632">
        <v>89039</v>
      </c>
      <c r="E2632" t="s">
        <v>39</v>
      </c>
      <c r="F2632" t="s">
        <v>33</v>
      </c>
      <c r="G2632" s="24">
        <v>2.96</v>
      </c>
      <c r="H2632" t="s">
        <v>5805</v>
      </c>
    </row>
    <row r="2633" spans="1:8" x14ac:dyDescent="0.25">
      <c r="A2633" s="23">
        <v>41212.4375</v>
      </c>
      <c r="B2633" t="s">
        <v>4418</v>
      </c>
      <c r="C2633" t="s">
        <v>4419</v>
      </c>
      <c r="D2633">
        <v>89039</v>
      </c>
      <c r="E2633" t="s">
        <v>39</v>
      </c>
      <c r="F2633" t="s">
        <v>33</v>
      </c>
      <c r="G2633" s="24">
        <v>2.96</v>
      </c>
      <c r="H2633" t="s">
        <v>5805</v>
      </c>
    </row>
    <row r="2634" spans="1:8" x14ac:dyDescent="0.25">
      <c r="A2634" s="23">
        <v>41193.375</v>
      </c>
      <c r="B2634" t="s">
        <v>4418</v>
      </c>
      <c r="C2634" t="s">
        <v>4419</v>
      </c>
      <c r="D2634">
        <v>89039</v>
      </c>
      <c r="E2634" t="s">
        <v>39</v>
      </c>
      <c r="F2634" t="s">
        <v>44</v>
      </c>
      <c r="G2634" s="24">
        <v>2.55</v>
      </c>
      <c r="H2634" t="s">
        <v>5805</v>
      </c>
    </row>
    <row r="2635" spans="1:8" x14ac:dyDescent="0.25">
      <c r="A2635" s="23">
        <v>41194.2916666667</v>
      </c>
      <c r="B2635" t="s">
        <v>4418</v>
      </c>
      <c r="C2635" t="s">
        <v>4419</v>
      </c>
      <c r="D2635">
        <v>89039</v>
      </c>
      <c r="E2635" t="s">
        <v>39</v>
      </c>
      <c r="F2635" t="s">
        <v>44</v>
      </c>
      <c r="G2635" s="24">
        <v>2.55</v>
      </c>
      <c r="H2635" t="s">
        <v>5805</v>
      </c>
    </row>
    <row r="2636" spans="1:8" x14ac:dyDescent="0.25">
      <c r="A2636" s="23">
        <v>41194.375</v>
      </c>
      <c r="B2636" t="s">
        <v>4418</v>
      </c>
      <c r="C2636" t="s">
        <v>4419</v>
      </c>
      <c r="D2636">
        <v>89039</v>
      </c>
      <c r="E2636" t="s">
        <v>39</v>
      </c>
      <c r="F2636" t="s">
        <v>44</v>
      </c>
      <c r="G2636" s="24">
        <v>2.55</v>
      </c>
      <c r="H2636" t="s">
        <v>5805</v>
      </c>
    </row>
    <row r="2637" spans="1:8" x14ac:dyDescent="0.25">
      <c r="A2637" s="23">
        <v>41196.2708333333</v>
      </c>
      <c r="B2637" t="s">
        <v>4418</v>
      </c>
      <c r="C2637" t="s">
        <v>4419</v>
      </c>
      <c r="D2637">
        <v>89039</v>
      </c>
      <c r="E2637" t="s">
        <v>39</v>
      </c>
      <c r="F2637" t="s">
        <v>44</v>
      </c>
      <c r="G2637" s="24">
        <v>2.55</v>
      </c>
      <c r="H2637" t="s">
        <v>5805</v>
      </c>
    </row>
    <row r="2638" spans="1:8" x14ac:dyDescent="0.25">
      <c r="A2638" s="23">
        <v>41196.375</v>
      </c>
      <c r="B2638" t="s">
        <v>4418</v>
      </c>
      <c r="C2638" t="s">
        <v>4419</v>
      </c>
      <c r="D2638">
        <v>89039</v>
      </c>
      <c r="E2638" t="s">
        <v>39</v>
      </c>
      <c r="F2638" t="s">
        <v>44</v>
      </c>
      <c r="G2638" s="24">
        <v>2.55</v>
      </c>
      <c r="H2638" t="s">
        <v>5805</v>
      </c>
    </row>
    <row r="2639" spans="1:8" x14ac:dyDescent="0.25">
      <c r="A2639" s="23">
        <v>41197.2916666667</v>
      </c>
      <c r="B2639" t="s">
        <v>4418</v>
      </c>
      <c r="C2639" t="s">
        <v>4419</v>
      </c>
      <c r="D2639">
        <v>89039</v>
      </c>
      <c r="E2639" t="s">
        <v>39</v>
      </c>
      <c r="F2639" t="s">
        <v>44</v>
      </c>
      <c r="G2639" s="24">
        <v>2.55</v>
      </c>
      <c r="H2639" t="s">
        <v>5805</v>
      </c>
    </row>
    <row r="2640" spans="1:8" x14ac:dyDescent="0.25">
      <c r="A2640" s="23">
        <v>41197.3958333333</v>
      </c>
      <c r="B2640" t="s">
        <v>4418</v>
      </c>
      <c r="C2640" t="s">
        <v>4419</v>
      </c>
      <c r="D2640">
        <v>89039</v>
      </c>
      <c r="E2640" t="s">
        <v>39</v>
      </c>
      <c r="F2640" t="s">
        <v>44</v>
      </c>
      <c r="G2640" s="24">
        <v>2.55</v>
      </c>
      <c r="H2640" t="s">
        <v>5805</v>
      </c>
    </row>
    <row r="2641" spans="1:8" x14ac:dyDescent="0.25">
      <c r="A2641" s="23">
        <v>41209.2916666667</v>
      </c>
      <c r="B2641" t="s">
        <v>4418</v>
      </c>
      <c r="C2641" t="s">
        <v>4419</v>
      </c>
      <c r="D2641">
        <v>89039</v>
      </c>
      <c r="E2641" t="s">
        <v>39</v>
      </c>
      <c r="F2641" t="s">
        <v>44</v>
      </c>
      <c r="G2641" s="24">
        <v>2.55</v>
      </c>
      <c r="H2641" t="s">
        <v>5805</v>
      </c>
    </row>
    <row r="2642" spans="1:8" x14ac:dyDescent="0.25">
      <c r="A2642" s="23">
        <v>41209.3958333333</v>
      </c>
      <c r="B2642" t="s">
        <v>4418</v>
      </c>
      <c r="C2642" t="s">
        <v>4419</v>
      </c>
      <c r="D2642">
        <v>89039</v>
      </c>
      <c r="E2642" t="s">
        <v>39</v>
      </c>
      <c r="F2642" t="s">
        <v>44</v>
      </c>
      <c r="G2642" s="24">
        <v>2.55</v>
      </c>
      <c r="H2642" t="s">
        <v>5805</v>
      </c>
    </row>
    <row r="2643" spans="1:8" x14ac:dyDescent="0.25">
      <c r="A2643" s="23">
        <v>41211.25</v>
      </c>
      <c r="B2643" t="s">
        <v>4418</v>
      </c>
      <c r="C2643" t="s">
        <v>4419</v>
      </c>
      <c r="D2643">
        <v>89039</v>
      </c>
      <c r="E2643" t="s">
        <v>39</v>
      </c>
      <c r="F2643" t="s">
        <v>44</v>
      </c>
      <c r="G2643" s="24">
        <v>2.55</v>
      </c>
      <c r="H2643" t="s">
        <v>5805</v>
      </c>
    </row>
    <row r="2644" spans="1:8" x14ac:dyDescent="0.25">
      <c r="A2644" s="23">
        <v>41211.3333333333</v>
      </c>
      <c r="B2644" t="s">
        <v>4418</v>
      </c>
      <c r="C2644" t="s">
        <v>4419</v>
      </c>
      <c r="D2644">
        <v>89039</v>
      </c>
      <c r="E2644" t="s">
        <v>39</v>
      </c>
      <c r="F2644" t="s">
        <v>44</v>
      </c>
      <c r="G2644" s="24">
        <v>2.55</v>
      </c>
      <c r="H2644" t="s">
        <v>5805</v>
      </c>
    </row>
    <row r="2645" spans="1:8" x14ac:dyDescent="0.25">
      <c r="A2645" s="23">
        <v>41212.2083333333</v>
      </c>
      <c r="B2645" t="s">
        <v>4418</v>
      </c>
      <c r="C2645" t="s">
        <v>4419</v>
      </c>
      <c r="D2645">
        <v>89039</v>
      </c>
      <c r="E2645" t="s">
        <v>39</v>
      </c>
      <c r="F2645" t="s">
        <v>44</v>
      </c>
      <c r="G2645" s="24">
        <v>2.55</v>
      </c>
      <c r="H2645" t="s">
        <v>5805</v>
      </c>
    </row>
    <row r="2646" spans="1:8" x14ac:dyDescent="0.25">
      <c r="A2646" s="23">
        <v>41212.3125</v>
      </c>
      <c r="B2646" t="s">
        <v>4418</v>
      </c>
      <c r="C2646" t="s">
        <v>4419</v>
      </c>
      <c r="D2646">
        <v>89039</v>
      </c>
      <c r="E2646" t="s">
        <v>39</v>
      </c>
      <c r="F2646" t="s">
        <v>44</v>
      </c>
      <c r="G2646" s="24">
        <v>2.55</v>
      </c>
      <c r="H2646" t="s">
        <v>5805</v>
      </c>
    </row>
    <row r="2647" spans="1:8" x14ac:dyDescent="0.25">
      <c r="A2647" s="23">
        <v>41193.5833333333</v>
      </c>
      <c r="B2647" t="s">
        <v>4418</v>
      </c>
      <c r="C2647" t="s">
        <v>4419</v>
      </c>
      <c r="D2647">
        <v>90475</v>
      </c>
      <c r="E2647" t="s">
        <v>357</v>
      </c>
      <c r="F2647" t="s">
        <v>33</v>
      </c>
      <c r="G2647" s="24">
        <v>3.12</v>
      </c>
      <c r="H2647" t="s">
        <v>5805</v>
      </c>
    </row>
    <row r="2648" spans="1:8" x14ac:dyDescent="0.25">
      <c r="A2648" s="23">
        <v>41194.5625</v>
      </c>
      <c r="B2648" t="s">
        <v>4418</v>
      </c>
      <c r="C2648" t="s">
        <v>4419</v>
      </c>
      <c r="D2648">
        <v>90475</v>
      </c>
      <c r="E2648" t="s">
        <v>357</v>
      </c>
      <c r="F2648" t="s">
        <v>44</v>
      </c>
      <c r="G2648" s="24">
        <v>2.96</v>
      </c>
      <c r="H2648" t="s">
        <v>5805</v>
      </c>
    </row>
    <row r="2649" spans="1:8" x14ac:dyDescent="0.25">
      <c r="A2649" s="23">
        <v>41197.6041666667</v>
      </c>
      <c r="B2649" t="s">
        <v>4418</v>
      </c>
      <c r="C2649" t="s">
        <v>4419</v>
      </c>
      <c r="D2649">
        <v>90475</v>
      </c>
      <c r="E2649" t="s">
        <v>357</v>
      </c>
      <c r="F2649" t="s">
        <v>44</v>
      </c>
      <c r="G2649" s="24">
        <v>2.96</v>
      </c>
      <c r="H2649" t="s">
        <v>5805</v>
      </c>
    </row>
    <row r="2650" spans="1:8" x14ac:dyDescent="0.25">
      <c r="A2650" s="23">
        <v>41190.25</v>
      </c>
      <c r="B2650" t="s">
        <v>4418</v>
      </c>
      <c r="C2650" t="s">
        <v>4419</v>
      </c>
      <c r="D2650">
        <v>88781</v>
      </c>
      <c r="E2650" t="s">
        <v>128</v>
      </c>
      <c r="F2650" t="s">
        <v>129</v>
      </c>
      <c r="G2650" s="24">
        <v>2.68</v>
      </c>
      <c r="H2650" t="s">
        <v>5805</v>
      </c>
    </row>
    <row r="2651" spans="1:8" x14ac:dyDescent="0.25">
      <c r="A2651" s="23">
        <v>41190.4166666667</v>
      </c>
      <c r="B2651" t="s">
        <v>4418</v>
      </c>
      <c r="C2651" t="s">
        <v>4419</v>
      </c>
      <c r="D2651">
        <v>88781</v>
      </c>
      <c r="E2651" t="s">
        <v>128</v>
      </c>
      <c r="F2651" t="s">
        <v>129</v>
      </c>
      <c r="G2651" s="24">
        <v>2.68</v>
      </c>
      <c r="H2651" t="s">
        <v>5805</v>
      </c>
    </row>
    <row r="2652" spans="1:8" x14ac:dyDescent="0.25">
      <c r="A2652" s="23">
        <v>41190.5</v>
      </c>
      <c r="B2652" t="s">
        <v>4418</v>
      </c>
      <c r="C2652" t="s">
        <v>4419</v>
      </c>
      <c r="D2652">
        <v>88781</v>
      </c>
      <c r="E2652" t="s">
        <v>128</v>
      </c>
      <c r="F2652" t="s">
        <v>129</v>
      </c>
      <c r="G2652" s="24">
        <v>2.68</v>
      </c>
      <c r="H2652" t="s">
        <v>5805</v>
      </c>
    </row>
    <row r="2653" spans="1:8" x14ac:dyDescent="0.25">
      <c r="A2653" s="23">
        <v>41190.6041666667</v>
      </c>
      <c r="B2653" t="s">
        <v>4418</v>
      </c>
      <c r="C2653" t="s">
        <v>4419</v>
      </c>
      <c r="D2653">
        <v>88781</v>
      </c>
      <c r="E2653" t="s">
        <v>128</v>
      </c>
      <c r="F2653" t="s">
        <v>129</v>
      </c>
      <c r="G2653" s="24">
        <v>2.68</v>
      </c>
      <c r="H2653" t="s">
        <v>5805</v>
      </c>
    </row>
    <row r="2654" spans="1:8" x14ac:dyDescent="0.25">
      <c r="A2654" s="23">
        <v>41201.6041666667</v>
      </c>
      <c r="B2654" t="s">
        <v>4418</v>
      </c>
      <c r="C2654" t="s">
        <v>4419</v>
      </c>
      <c r="D2654">
        <v>88781</v>
      </c>
      <c r="E2654" t="s">
        <v>128</v>
      </c>
      <c r="F2654" t="s">
        <v>129</v>
      </c>
      <c r="G2654" s="24">
        <v>2.68</v>
      </c>
      <c r="H2654" t="s">
        <v>5805</v>
      </c>
    </row>
    <row r="2655" spans="1:8" x14ac:dyDescent="0.25">
      <c r="A2655" s="23">
        <v>41202.4791666667</v>
      </c>
      <c r="B2655" t="s">
        <v>4418</v>
      </c>
      <c r="C2655" t="s">
        <v>4419</v>
      </c>
      <c r="D2655">
        <v>88781</v>
      </c>
      <c r="E2655" t="s">
        <v>128</v>
      </c>
      <c r="F2655" t="s">
        <v>129</v>
      </c>
      <c r="G2655" s="24">
        <v>2.68</v>
      </c>
      <c r="H2655" t="s">
        <v>5805</v>
      </c>
    </row>
    <row r="2656" spans="1:8" x14ac:dyDescent="0.25">
      <c r="A2656" s="23">
        <v>41204.1666666667</v>
      </c>
      <c r="B2656" t="s">
        <v>4418</v>
      </c>
      <c r="C2656" t="s">
        <v>4419</v>
      </c>
      <c r="D2656">
        <v>88781</v>
      </c>
      <c r="E2656" t="s">
        <v>128</v>
      </c>
      <c r="F2656" t="s">
        <v>129</v>
      </c>
      <c r="G2656" s="24">
        <v>2.68</v>
      </c>
      <c r="H2656" t="s">
        <v>5805</v>
      </c>
    </row>
    <row r="2657" spans="1:8" x14ac:dyDescent="0.25">
      <c r="A2657" s="23">
        <v>41204.25</v>
      </c>
      <c r="B2657" t="s">
        <v>4418</v>
      </c>
      <c r="C2657" t="s">
        <v>4419</v>
      </c>
      <c r="D2657">
        <v>88781</v>
      </c>
      <c r="E2657" t="s">
        <v>128</v>
      </c>
      <c r="F2657" t="s">
        <v>129</v>
      </c>
      <c r="G2657" s="24">
        <v>2.68</v>
      </c>
      <c r="H2657" t="s">
        <v>5805</v>
      </c>
    </row>
    <row r="2658" spans="1:8" x14ac:dyDescent="0.25">
      <c r="A2658" s="23">
        <v>41204.3333333333</v>
      </c>
      <c r="B2658" t="s">
        <v>4418</v>
      </c>
      <c r="C2658" t="s">
        <v>4419</v>
      </c>
      <c r="D2658">
        <v>88781</v>
      </c>
      <c r="E2658" t="s">
        <v>128</v>
      </c>
      <c r="F2658" t="s">
        <v>129</v>
      </c>
      <c r="G2658" s="24">
        <v>2.68</v>
      </c>
      <c r="H2658" t="s">
        <v>5805</v>
      </c>
    </row>
    <row r="2659" spans="1:8" x14ac:dyDescent="0.25">
      <c r="A2659" s="23">
        <v>41204.4375</v>
      </c>
      <c r="B2659" t="s">
        <v>4418</v>
      </c>
      <c r="C2659" t="s">
        <v>4419</v>
      </c>
      <c r="D2659">
        <v>88781</v>
      </c>
      <c r="E2659" t="s">
        <v>128</v>
      </c>
      <c r="F2659" t="s">
        <v>129</v>
      </c>
      <c r="G2659" s="24">
        <v>2.68</v>
      </c>
      <c r="H2659" t="s">
        <v>5805</v>
      </c>
    </row>
    <row r="2660" spans="1:8" x14ac:dyDescent="0.25">
      <c r="A2660" s="23">
        <v>41201.25</v>
      </c>
      <c r="B2660" t="s">
        <v>4418</v>
      </c>
      <c r="C2660" t="s">
        <v>4419</v>
      </c>
      <c r="D2660">
        <v>88781</v>
      </c>
      <c r="E2660" t="s">
        <v>128</v>
      </c>
      <c r="F2660" t="s">
        <v>33</v>
      </c>
      <c r="G2660" s="24">
        <v>3.18</v>
      </c>
      <c r="H2660" t="s">
        <v>5805</v>
      </c>
    </row>
    <row r="2661" spans="1:8" x14ac:dyDescent="0.25">
      <c r="A2661" s="23">
        <v>41201.4166666667</v>
      </c>
      <c r="B2661" t="s">
        <v>4418</v>
      </c>
      <c r="C2661" t="s">
        <v>4419</v>
      </c>
      <c r="D2661">
        <v>88781</v>
      </c>
      <c r="E2661" t="s">
        <v>128</v>
      </c>
      <c r="F2661" t="s">
        <v>33</v>
      </c>
      <c r="G2661" s="24">
        <v>3.18</v>
      </c>
      <c r="H2661" t="s">
        <v>5805</v>
      </c>
    </row>
    <row r="2662" spans="1:8" x14ac:dyDescent="0.25">
      <c r="A2662" s="23">
        <v>41202.3333333333</v>
      </c>
      <c r="B2662" t="s">
        <v>4418</v>
      </c>
      <c r="C2662" t="s">
        <v>4419</v>
      </c>
      <c r="D2662">
        <v>88781</v>
      </c>
      <c r="E2662" t="s">
        <v>128</v>
      </c>
      <c r="F2662" t="s">
        <v>33</v>
      </c>
      <c r="G2662" s="24">
        <v>3.18</v>
      </c>
      <c r="H2662" t="s">
        <v>5805</v>
      </c>
    </row>
    <row r="2663" spans="1:8" x14ac:dyDescent="0.25">
      <c r="A2663" s="23">
        <v>41208.3333333333</v>
      </c>
      <c r="B2663" t="s">
        <v>4418</v>
      </c>
      <c r="C2663" t="s">
        <v>4419</v>
      </c>
      <c r="D2663">
        <v>90719</v>
      </c>
      <c r="E2663" t="s">
        <v>262</v>
      </c>
      <c r="F2663" t="s">
        <v>129</v>
      </c>
      <c r="G2663" s="24">
        <v>2.96</v>
      </c>
      <c r="H2663" t="s">
        <v>5805</v>
      </c>
    </row>
    <row r="2664" spans="1:8" x14ac:dyDescent="0.25">
      <c r="A2664" s="23">
        <v>41208.4375</v>
      </c>
      <c r="B2664" t="s">
        <v>4418</v>
      </c>
      <c r="C2664" t="s">
        <v>4419</v>
      </c>
      <c r="D2664">
        <v>90719</v>
      </c>
      <c r="E2664" t="s">
        <v>262</v>
      </c>
      <c r="F2664" t="s">
        <v>129</v>
      </c>
      <c r="G2664" s="24">
        <v>2.96</v>
      </c>
      <c r="H2664" t="s">
        <v>5805</v>
      </c>
    </row>
    <row r="2665" spans="1:8" x14ac:dyDescent="0.25">
      <c r="A2665" s="23">
        <v>41188.6944444444</v>
      </c>
      <c r="B2665" t="s">
        <v>4548</v>
      </c>
      <c r="C2665" t="s">
        <v>4549</v>
      </c>
      <c r="D2665">
        <v>90672</v>
      </c>
      <c r="E2665" t="s">
        <v>66</v>
      </c>
      <c r="F2665" t="s">
        <v>60</v>
      </c>
      <c r="G2665" s="24">
        <v>2.68</v>
      </c>
      <c r="H2665" t="s">
        <v>5805</v>
      </c>
    </row>
    <row r="2666" spans="1:8" x14ac:dyDescent="0.25">
      <c r="A2666" s="23">
        <v>41205.4166666667</v>
      </c>
      <c r="B2666" t="s">
        <v>4548</v>
      </c>
      <c r="C2666" t="s">
        <v>4549</v>
      </c>
      <c r="D2666">
        <v>90672</v>
      </c>
      <c r="E2666" t="s">
        <v>66</v>
      </c>
      <c r="F2666" t="s">
        <v>60</v>
      </c>
      <c r="G2666" s="24">
        <v>2.68</v>
      </c>
      <c r="H2666" t="s">
        <v>5805</v>
      </c>
    </row>
    <row r="2667" spans="1:8" x14ac:dyDescent="0.25">
      <c r="A2667" s="23">
        <v>41205.5416666667</v>
      </c>
      <c r="B2667" t="s">
        <v>4548</v>
      </c>
      <c r="C2667" t="s">
        <v>4549</v>
      </c>
      <c r="D2667">
        <v>90672</v>
      </c>
      <c r="E2667" t="s">
        <v>66</v>
      </c>
      <c r="F2667" t="s">
        <v>60</v>
      </c>
      <c r="G2667" s="24">
        <v>2.68</v>
      </c>
      <c r="H2667" t="s">
        <v>5805</v>
      </c>
    </row>
    <row r="2668" spans="1:8" x14ac:dyDescent="0.25">
      <c r="A2668" s="23">
        <v>41197.3958333333</v>
      </c>
      <c r="B2668" t="s">
        <v>4548</v>
      </c>
      <c r="C2668" t="s">
        <v>4549</v>
      </c>
      <c r="D2668">
        <v>89070</v>
      </c>
      <c r="E2668" t="s">
        <v>397</v>
      </c>
      <c r="F2668" t="s">
        <v>60</v>
      </c>
      <c r="G2668" s="24">
        <v>2.68</v>
      </c>
      <c r="H2668" t="s">
        <v>5805</v>
      </c>
    </row>
    <row r="2669" spans="1:8" x14ac:dyDescent="0.25">
      <c r="A2669" s="23">
        <v>41204.3194444444</v>
      </c>
      <c r="B2669" t="s">
        <v>4548</v>
      </c>
      <c r="C2669" t="s">
        <v>4549</v>
      </c>
      <c r="D2669">
        <v>89758</v>
      </c>
      <c r="E2669" t="s">
        <v>835</v>
      </c>
      <c r="F2669" t="s">
        <v>60</v>
      </c>
      <c r="G2669" s="24">
        <v>3.12</v>
      </c>
      <c r="H2669" t="s">
        <v>81</v>
      </c>
    </row>
    <row r="2670" spans="1:8" x14ac:dyDescent="0.25">
      <c r="A2670" s="23">
        <v>41210.3506944444</v>
      </c>
      <c r="B2670" t="s">
        <v>4548</v>
      </c>
      <c r="C2670" t="s">
        <v>4549</v>
      </c>
      <c r="D2670">
        <v>88779</v>
      </c>
      <c r="E2670" t="s">
        <v>150</v>
      </c>
      <c r="F2670" t="s">
        <v>60</v>
      </c>
      <c r="G2670" s="24">
        <v>3.93</v>
      </c>
      <c r="H2670" t="s">
        <v>5805</v>
      </c>
    </row>
    <row r="2671" spans="1:8" x14ac:dyDescent="0.25">
      <c r="A2671" s="23">
        <v>41197.5625</v>
      </c>
      <c r="B2671" t="s">
        <v>4548</v>
      </c>
      <c r="C2671" t="s">
        <v>4549</v>
      </c>
      <c r="D2671">
        <v>88779</v>
      </c>
      <c r="E2671" t="s">
        <v>150</v>
      </c>
      <c r="F2671" t="s">
        <v>60</v>
      </c>
      <c r="G2671" s="24">
        <v>3.93</v>
      </c>
      <c r="H2671" t="s">
        <v>5805</v>
      </c>
    </row>
    <row r="2672" spans="1:8" x14ac:dyDescent="0.25">
      <c r="A2672" s="23">
        <v>41197.5729166667</v>
      </c>
      <c r="B2672" t="s">
        <v>4548</v>
      </c>
      <c r="C2672" t="s">
        <v>4549</v>
      </c>
      <c r="D2672">
        <v>88779</v>
      </c>
      <c r="E2672" t="s">
        <v>150</v>
      </c>
      <c r="F2672" t="s">
        <v>60</v>
      </c>
      <c r="G2672" s="24">
        <v>3.93</v>
      </c>
      <c r="H2672" t="s">
        <v>5805</v>
      </c>
    </row>
    <row r="2673" spans="1:8" x14ac:dyDescent="0.25">
      <c r="A2673" s="23">
        <v>41202.3506944444</v>
      </c>
      <c r="B2673" t="s">
        <v>4548</v>
      </c>
      <c r="C2673" t="s">
        <v>4549</v>
      </c>
      <c r="D2673">
        <v>88779</v>
      </c>
      <c r="E2673" t="s">
        <v>150</v>
      </c>
      <c r="F2673" t="s">
        <v>60</v>
      </c>
      <c r="G2673" s="24">
        <v>3.93</v>
      </c>
      <c r="H2673" t="s">
        <v>5805</v>
      </c>
    </row>
    <row r="2674" spans="1:8" x14ac:dyDescent="0.25">
      <c r="A2674" s="23">
        <v>41195.3055555556</v>
      </c>
      <c r="B2674" t="s">
        <v>4548</v>
      </c>
      <c r="C2674" t="s">
        <v>4549</v>
      </c>
      <c r="D2674">
        <v>90731</v>
      </c>
      <c r="E2674" t="s">
        <v>109</v>
      </c>
      <c r="F2674" t="s">
        <v>60</v>
      </c>
      <c r="G2674" s="24">
        <v>3.93</v>
      </c>
      <c r="H2674" t="s">
        <v>5805</v>
      </c>
    </row>
    <row r="2675" spans="1:8" x14ac:dyDescent="0.25">
      <c r="A2675" s="23">
        <v>41208.3506944444</v>
      </c>
      <c r="B2675" t="s">
        <v>4548</v>
      </c>
      <c r="C2675" t="s">
        <v>4549</v>
      </c>
      <c r="D2675">
        <v>80744</v>
      </c>
      <c r="E2675" t="s">
        <v>796</v>
      </c>
      <c r="F2675" t="s">
        <v>60</v>
      </c>
      <c r="G2675" s="24">
        <v>3.12</v>
      </c>
      <c r="H2675" t="s">
        <v>5805</v>
      </c>
    </row>
    <row r="2676" spans="1:8" x14ac:dyDescent="0.25">
      <c r="A2676" s="23">
        <v>41202.5243055556</v>
      </c>
      <c r="B2676" t="s">
        <v>4548</v>
      </c>
      <c r="C2676" t="s">
        <v>4549</v>
      </c>
      <c r="D2676">
        <v>89235</v>
      </c>
      <c r="E2676" t="s">
        <v>119</v>
      </c>
      <c r="F2676" t="s">
        <v>129</v>
      </c>
      <c r="G2676" s="24">
        <v>3.18</v>
      </c>
      <c r="H2676" t="s">
        <v>81</v>
      </c>
    </row>
    <row r="2677" spans="1:8" x14ac:dyDescent="0.25">
      <c r="A2677" s="23">
        <v>41202.5451388889</v>
      </c>
      <c r="B2677" t="s">
        <v>4548</v>
      </c>
      <c r="C2677" t="s">
        <v>4549</v>
      </c>
      <c r="D2677">
        <v>89235</v>
      </c>
      <c r="E2677" t="s">
        <v>119</v>
      </c>
      <c r="F2677" t="s">
        <v>129</v>
      </c>
      <c r="G2677" s="24">
        <v>3.18</v>
      </c>
      <c r="H2677" t="s">
        <v>81</v>
      </c>
    </row>
    <row r="2678" spans="1:8" x14ac:dyDescent="0.25">
      <c r="A2678" s="23">
        <v>41205.65625</v>
      </c>
      <c r="B2678" t="s">
        <v>4548</v>
      </c>
      <c r="C2678" t="s">
        <v>4549</v>
      </c>
      <c r="D2678">
        <v>90329</v>
      </c>
      <c r="E2678" t="s">
        <v>800</v>
      </c>
      <c r="F2678" t="s">
        <v>60</v>
      </c>
      <c r="G2678" s="24">
        <v>2.96</v>
      </c>
      <c r="H2678" t="s">
        <v>5805</v>
      </c>
    </row>
    <row r="2679" spans="1:8" x14ac:dyDescent="0.25">
      <c r="A2679" s="23">
        <v>41212.3541666667</v>
      </c>
      <c r="B2679" t="s">
        <v>4548</v>
      </c>
      <c r="C2679" t="s">
        <v>4549</v>
      </c>
      <c r="D2679">
        <v>90158</v>
      </c>
      <c r="E2679" t="s">
        <v>174</v>
      </c>
      <c r="F2679" t="s">
        <v>60</v>
      </c>
      <c r="G2679" s="24">
        <v>3.93</v>
      </c>
      <c r="H2679" t="s">
        <v>5805</v>
      </c>
    </row>
    <row r="2680" spans="1:8" x14ac:dyDescent="0.25">
      <c r="A2680" s="23">
        <v>41204.6041666667</v>
      </c>
      <c r="B2680" t="s">
        <v>4548</v>
      </c>
      <c r="C2680" t="s">
        <v>4549</v>
      </c>
      <c r="D2680">
        <v>88463</v>
      </c>
      <c r="E2680" t="s">
        <v>1804</v>
      </c>
      <c r="F2680" t="s">
        <v>60</v>
      </c>
      <c r="G2680" s="24">
        <v>3.12</v>
      </c>
      <c r="H2680" t="s">
        <v>5805</v>
      </c>
    </row>
    <row r="2681" spans="1:8" x14ac:dyDescent="0.25">
      <c r="A2681" s="23">
        <v>41212.6527777778</v>
      </c>
      <c r="B2681" t="s">
        <v>4548</v>
      </c>
      <c r="C2681" t="s">
        <v>4549</v>
      </c>
      <c r="D2681">
        <v>88437</v>
      </c>
      <c r="E2681" t="s">
        <v>79</v>
      </c>
      <c r="F2681" t="s">
        <v>60</v>
      </c>
      <c r="G2681" s="24">
        <v>3.12</v>
      </c>
      <c r="H2681" t="s">
        <v>81</v>
      </c>
    </row>
    <row r="2682" spans="1:8" x14ac:dyDescent="0.25">
      <c r="A2682" s="23">
        <v>41212.6708333333</v>
      </c>
      <c r="B2682" t="s">
        <v>4548</v>
      </c>
      <c r="C2682" t="s">
        <v>4549</v>
      </c>
      <c r="D2682">
        <v>88437</v>
      </c>
      <c r="E2682" t="s">
        <v>79</v>
      </c>
      <c r="F2682" t="s">
        <v>60</v>
      </c>
      <c r="G2682" s="24">
        <v>3.12</v>
      </c>
      <c r="H2682" t="s">
        <v>81</v>
      </c>
    </row>
    <row r="2683" spans="1:8" x14ac:dyDescent="0.25">
      <c r="A2683" s="23">
        <v>41211.3854166667</v>
      </c>
      <c r="B2683" t="s">
        <v>4548</v>
      </c>
      <c r="C2683" t="s">
        <v>4549</v>
      </c>
      <c r="D2683">
        <v>89921</v>
      </c>
      <c r="E2683" t="s">
        <v>85</v>
      </c>
      <c r="F2683" t="s">
        <v>60</v>
      </c>
      <c r="G2683" s="24">
        <v>3.12</v>
      </c>
      <c r="H2683" t="s">
        <v>5805</v>
      </c>
    </row>
    <row r="2684" spans="1:8" x14ac:dyDescent="0.25">
      <c r="A2684" s="23">
        <v>41211.5138888889</v>
      </c>
      <c r="B2684" t="s">
        <v>4548</v>
      </c>
      <c r="C2684" t="s">
        <v>4549</v>
      </c>
      <c r="D2684">
        <v>89921</v>
      </c>
      <c r="E2684" t="s">
        <v>85</v>
      </c>
      <c r="F2684" t="s">
        <v>60</v>
      </c>
      <c r="G2684" s="24">
        <v>3.12</v>
      </c>
      <c r="H2684" t="s">
        <v>5805</v>
      </c>
    </row>
    <row r="2685" spans="1:8" x14ac:dyDescent="0.25">
      <c r="A2685" s="23">
        <v>41211.6597222222</v>
      </c>
      <c r="B2685" t="s">
        <v>4548</v>
      </c>
      <c r="C2685" t="s">
        <v>4549</v>
      </c>
      <c r="D2685">
        <v>89921</v>
      </c>
      <c r="E2685" t="s">
        <v>85</v>
      </c>
      <c r="F2685" t="s">
        <v>60</v>
      </c>
      <c r="G2685" s="24">
        <v>3.12</v>
      </c>
      <c r="H2685" t="s">
        <v>5805</v>
      </c>
    </row>
    <row r="2686" spans="1:8" x14ac:dyDescent="0.25">
      <c r="A2686" s="23">
        <v>41197.71875</v>
      </c>
      <c r="B2686" t="s">
        <v>4548</v>
      </c>
      <c r="C2686" t="s">
        <v>4549</v>
      </c>
      <c r="D2686">
        <v>89921</v>
      </c>
      <c r="E2686" t="s">
        <v>85</v>
      </c>
      <c r="F2686" t="s">
        <v>60</v>
      </c>
      <c r="G2686" s="24">
        <v>3.12</v>
      </c>
      <c r="H2686" t="s">
        <v>5805</v>
      </c>
    </row>
    <row r="2687" spans="1:8" x14ac:dyDescent="0.25">
      <c r="A2687" s="23">
        <v>41202.6979166667</v>
      </c>
      <c r="B2687" t="s">
        <v>4548</v>
      </c>
      <c r="C2687" t="s">
        <v>4549</v>
      </c>
      <c r="D2687">
        <v>89921</v>
      </c>
      <c r="E2687" t="s">
        <v>85</v>
      </c>
      <c r="F2687" t="s">
        <v>60</v>
      </c>
      <c r="G2687" s="24">
        <v>3.12</v>
      </c>
      <c r="H2687" t="s">
        <v>5805</v>
      </c>
    </row>
    <row r="2688" spans="1:8" x14ac:dyDescent="0.25">
      <c r="A2688" s="23">
        <v>41208.6666666667</v>
      </c>
      <c r="B2688" t="s">
        <v>4548</v>
      </c>
      <c r="C2688" t="s">
        <v>4549</v>
      </c>
      <c r="D2688">
        <v>89921</v>
      </c>
      <c r="E2688" t="s">
        <v>85</v>
      </c>
      <c r="F2688" t="s">
        <v>60</v>
      </c>
      <c r="G2688" s="24">
        <v>3.12</v>
      </c>
      <c r="H2688" t="s">
        <v>5805</v>
      </c>
    </row>
    <row r="2689" spans="1:8" x14ac:dyDescent="0.25">
      <c r="A2689" s="23">
        <v>41210.6527777778</v>
      </c>
      <c r="B2689" t="s">
        <v>4548</v>
      </c>
      <c r="C2689" t="s">
        <v>4549</v>
      </c>
      <c r="D2689">
        <v>87751</v>
      </c>
      <c r="E2689" t="s">
        <v>184</v>
      </c>
      <c r="F2689" t="s">
        <v>60</v>
      </c>
      <c r="G2689" s="24">
        <v>3.12</v>
      </c>
      <c r="H2689" t="s">
        <v>5805</v>
      </c>
    </row>
    <row r="2690" spans="1:8" x14ac:dyDescent="0.25">
      <c r="A2690" s="23">
        <v>41196.5625</v>
      </c>
      <c r="B2690" t="s">
        <v>4582</v>
      </c>
      <c r="C2690" t="s">
        <v>4583</v>
      </c>
      <c r="D2690">
        <v>90423</v>
      </c>
      <c r="E2690" t="s">
        <v>200</v>
      </c>
      <c r="F2690" t="s">
        <v>33</v>
      </c>
      <c r="G2690" s="24">
        <v>3.12</v>
      </c>
      <c r="H2690" t="s">
        <v>5805</v>
      </c>
    </row>
    <row r="2691" spans="1:8" x14ac:dyDescent="0.25">
      <c r="A2691" s="23">
        <v>41188.4375</v>
      </c>
      <c r="B2691" t="s">
        <v>4582</v>
      </c>
      <c r="C2691" t="s">
        <v>4583</v>
      </c>
      <c r="D2691">
        <v>88781</v>
      </c>
      <c r="E2691" t="s">
        <v>128</v>
      </c>
      <c r="F2691" t="s">
        <v>129</v>
      </c>
      <c r="G2691" s="24">
        <v>2.68</v>
      </c>
      <c r="H2691" t="s">
        <v>5805</v>
      </c>
    </row>
    <row r="2692" spans="1:8" x14ac:dyDescent="0.25">
      <c r="A2692" s="23">
        <v>41188.5625</v>
      </c>
      <c r="B2692" t="s">
        <v>4582</v>
      </c>
      <c r="C2692" t="s">
        <v>4583</v>
      </c>
      <c r="D2692">
        <v>88781</v>
      </c>
      <c r="E2692" t="s">
        <v>128</v>
      </c>
      <c r="F2692" t="s">
        <v>129</v>
      </c>
      <c r="G2692" s="24">
        <v>2.68</v>
      </c>
      <c r="H2692" t="s">
        <v>5805</v>
      </c>
    </row>
    <row r="2693" spans="1:8" x14ac:dyDescent="0.25">
      <c r="A2693" s="23">
        <v>41188.6875</v>
      </c>
      <c r="B2693" t="s">
        <v>4582</v>
      </c>
      <c r="C2693" t="s">
        <v>4583</v>
      </c>
      <c r="D2693">
        <v>88781</v>
      </c>
      <c r="E2693" t="s">
        <v>128</v>
      </c>
      <c r="F2693" t="s">
        <v>129</v>
      </c>
      <c r="G2693" s="24">
        <v>2.68</v>
      </c>
      <c r="H2693" t="s">
        <v>5805</v>
      </c>
    </row>
    <row r="2694" spans="1:8" x14ac:dyDescent="0.25">
      <c r="A2694" s="23">
        <v>41188.8125</v>
      </c>
      <c r="B2694" t="s">
        <v>4582</v>
      </c>
      <c r="C2694" t="s">
        <v>4583</v>
      </c>
      <c r="D2694">
        <v>88781</v>
      </c>
      <c r="E2694" t="s">
        <v>128</v>
      </c>
      <c r="F2694" t="s">
        <v>129</v>
      </c>
      <c r="G2694" s="24">
        <v>2.68</v>
      </c>
      <c r="H2694" t="s">
        <v>5805</v>
      </c>
    </row>
    <row r="2695" spans="1:8" x14ac:dyDescent="0.25">
      <c r="A2695" s="23">
        <v>41189.4270833333</v>
      </c>
      <c r="B2695" t="s">
        <v>4582</v>
      </c>
      <c r="C2695" t="s">
        <v>4583</v>
      </c>
      <c r="D2695">
        <v>88781</v>
      </c>
      <c r="E2695" t="s">
        <v>128</v>
      </c>
      <c r="F2695" t="s">
        <v>129</v>
      </c>
      <c r="G2695" s="24">
        <v>2.68</v>
      </c>
      <c r="H2695" t="s">
        <v>5805</v>
      </c>
    </row>
    <row r="2696" spans="1:8" x14ac:dyDescent="0.25">
      <c r="A2696" s="23">
        <v>41189.5625</v>
      </c>
      <c r="B2696" t="s">
        <v>4582</v>
      </c>
      <c r="C2696" t="s">
        <v>4583</v>
      </c>
      <c r="D2696">
        <v>88781</v>
      </c>
      <c r="E2696" t="s">
        <v>128</v>
      </c>
      <c r="F2696" t="s">
        <v>129</v>
      </c>
      <c r="G2696" s="24">
        <v>2.68</v>
      </c>
      <c r="H2696" t="s">
        <v>5805</v>
      </c>
    </row>
    <row r="2697" spans="1:8" x14ac:dyDescent="0.25">
      <c r="A2697" s="23">
        <v>41189.6875</v>
      </c>
      <c r="B2697" t="s">
        <v>4582</v>
      </c>
      <c r="C2697" t="s">
        <v>4583</v>
      </c>
      <c r="D2697">
        <v>88781</v>
      </c>
      <c r="E2697" t="s">
        <v>128</v>
      </c>
      <c r="F2697" t="s">
        <v>129</v>
      </c>
      <c r="G2697" s="24">
        <v>2.68</v>
      </c>
      <c r="H2697" t="s">
        <v>5805</v>
      </c>
    </row>
    <row r="2698" spans="1:8" x14ac:dyDescent="0.25">
      <c r="A2698" s="23">
        <v>41189.8125</v>
      </c>
      <c r="B2698" t="s">
        <v>4582</v>
      </c>
      <c r="C2698" t="s">
        <v>4583</v>
      </c>
      <c r="D2698">
        <v>88781</v>
      </c>
      <c r="E2698" t="s">
        <v>128</v>
      </c>
      <c r="F2698" t="s">
        <v>129</v>
      </c>
      <c r="G2698" s="24">
        <v>2.68</v>
      </c>
      <c r="H2698" t="s">
        <v>5805</v>
      </c>
    </row>
    <row r="2699" spans="1:8" x14ac:dyDescent="0.25">
      <c r="A2699" s="23">
        <v>41191.6875</v>
      </c>
      <c r="B2699" t="s">
        <v>4582</v>
      </c>
      <c r="C2699" t="s">
        <v>4583</v>
      </c>
      <c r="D2699">
        <v>88781</v>
      </c>
      <c r="E2699" t="s">
        <v>128</v>
      </c>
      <c r="F2699" t="s">
        <v>129</v>
      </c>
      <c r="G2699" s="24">
        <v>2.68</v>
      </c>
      <c r="H2699" t="s">
        <v>5805</v>
      </c>
    </row>
    <row r="2700" spans="1:8" x14ac:dyDescent="0.25">
      <c r="A2700" s="23">
        <v>41191.8125</v>
      </c>
      <c r="B2700" t="s">
        <v>4582</v>
      </c>
      <c r="C2700" t="s">
        <v>4583</v>
      </c>
      <c r="D2700">
        <v>88781</v>
      </c>
      <c r="E2700" t="s">
        <v>128</v>
      </c>
      <c r="F2700" t="s">
        <v>129</v>
      </c>
      <c r="G2700" s="24">
        <v>2.68</v>
      </c>
      <c r="H2700" t="s">
        <v>5805</v>
      </c>
    </row>
    <row r="2701" spans="1:8" x14ac:dyDescent="0.25">
      <c r="A2701" s="23">
        <v>41191.9375</v>
      </c>
      <c r="B2701" t="s">
        <v>4582</v>
      </c>
      <c r="C2701" t="s">
        <v>4583</v>
      </c>
      <c r="D2701">
        <v>88781</v>
      </c>
      <c r="E2701" t="s">
        <v>128</v>
      </c>
      <c r="F2701" t="s">
        <v>129</v>
      </c>
      <c r="G2701" s="24">
        <v>2.68</v>
      </c>
      <c r="H2701" t="s">
        <v>5805</v>
      </c>
    </row>
    <row r="2702" spans="1:8" x14ac:dyDescent="0.25">
      <c r="A2702" s="23">
        <v>41192.0625</v>
      </c>
      <c r="B2702" t="s">
        <v>4582</v>
      </c>
      <c r="C2702" t="s">
        <v>4583</v>
      </c>
      <c r="D2702">
        <v>88781</v>
      </c>
      <c r="E2702" t="s">
        <v>128</v>
      </c>
      <c r="F2702" t="s">
        <v>129</v>
      </c>
      <c r="G2702" s="24">
        <v>2.68</v>
      </c>
      <c r="H2702" t="s">
        <v>5805</v>
      </c>
    </row>
    <row r="2703" spans="1:8" x14ac:dyDescent="0.25">
      <c r="A2703" s="23">
        <v>41192.6145833333</v>
      </c>
      <c r="B2703" t="s">
        <v>4582</v>
      </c>
      <c r="C2703" t="s">
        <v>4583</v>
      </c>
      <c r="D2703">
        <v>88781</v>
      </c>
      <c r="E2703" t="s">
        <v>128</v>
      </c>
      <c r="F2703" t="s">
        <v>129</v>
      </c>
      <c r="G2703" s="24">
        <v>2.68</v>
      </c>
      <c r="H2703" t="s">
        <v>5805</v>
      </c>
    </row>
    <row r="2704" spans="1:8" x14ac:dyDescent="0.25">
      <c r="A2704" s="23">
        <v>41192.7083333333</v>
      </c>
      <c r="B2704" t="s">
        <v>4582</v>
      </c>
      <c r="C2704" t="s">
        <v>4583</v>
      </c>
      <c r="D2704">
        <v>88781</v>
      </c>
      <c r="E2704" t="s">
        <v>128</v>
      </c>
      <c r="F2704" t="s">
        <v>129</v>
      </c>
      <c r="G2704" s="24">
        <v>2.68</v>
      </c>
      <c r="H2704" t="s">
        <v>5805</v>
      </c>
    </row>
    <row r="2705" spans="1:8" x14ac:dyDescent="0.25">
      <c r="A2705" s="23">
        <v>41192.8020833333</v>
      </c>
      <c r="B2705" t="s">
        <v>4582</v>
      </c>
      <c r="C2705" t="s">
        <v>4583</v>
      </c>
      <c r="D2705">
        <v>88781</v>
      </c>
      <c r="E2705" t="s">
        <v>128</v>
      </c>
      <c r="F2705" t="s">
        <v>129</v>
      </c>
      <c r="G2705" s="24">
        <v>2.68</v>
      </c>
      <c r="H2705" t="s">
        <v>5805</v>
      </c>
    </row>
    <row r="2706" spans="1:8" x14ac:dyDescent="0.25">
      <c r="A2706" s="23">
        <v>41192.8958333333</v>
      </c>
      <c r="B2706" t="s">
        <v>4582</v>
      </c>
      <c r="C2706" t="s">
        <v>4583</v>
      </c>
      <c r="D2706">
        <v>88781</v>
      </c>
      <c r="E2706" t="s">
        <v>128</v>
      </c>
      <c r="F2706" t="s">
        <v>129</v>
      </c>
      <c r="G2706" s="24">
        <v>2.68</v>
      </c>
      <c r="H2706" t="s">
        <v>5805</v>
      </c>
    </row>
    <row r="2707" spans="1:8" x14ac:dyDescent="0.25">
      <c r="A2707" s="23">
        <v>41183.5138888889</v>
      </c>
      <c r="B2707" t="s">
        <v>4582</v>
      </c>
      <c r="C2707" t="s">
        <v>4583</v>
      </c>
      <c r="D2707">
        <v>88781</v>
      </c>
      <c r="E2707" t="s">
        <v>128</v>
      </c>
      <c r="F2707" t="s">
        <v>129</v>
      </c>
      <c r="G2707" s="24">
        <v>2.68</v>
      </c>
      <c r="H2707" t="s">
        <v>5805</v>
      </c>
    </row>
    <row r="2708" spans="1:8" x14ac:dyDescent="0.25">
      <c r="A2708" s="23">
        <v>41183.6041666667</v>
      </c>
      <c r="B2708" t="s">
        <v>4582</v>
      </c>
      <c r="C2708" t="s">
        <v>4583</v>
      </c>
      <c r="D2708">
        <v>88781</v>
      </c>
      <c r="E2708" t="s">
        <v>128</v>
      </c>
      <c r="F2708" t="s">
        <v>129</v>
      </c>
      <c r="G2708" s="24">
        <v>2.68</v>
      </c>
      <c r="H2708" t="s">
        <v>5805</v>
      </c>
    </row>
    <row r="2709" spans="1:8" x14ac:dyDescent="0.25">
      <c r="A2709" s="23">
        <v>41183.6979166667</v>
      </c>
      <c r="B2709" t="s">
        <v>4582</v>
      </c>
      <c r="C2709" t="s">
        <v>4583</v>
      </c>
      <c r="D2709">
        <v>88781</v>
      </c>
      <c r="E2709" t="s">
        <v>128</v>
      </c>
      <c r="F2709" t="s">
        <v>129</v>
      </c>
      <c r="G2709" s="24">
        <v>2.68</v>
      </c>
      <c r="H2709" t="s">
        <v>5805</v>
      </c>
    </row>
    <row r="2710" spans="1:8" x14ac:dyDescent="0.25">
      <c r="A2710" s="23">
        <v>41183.8020833333</v>
      </c>
      <c r="B2710" t="s">
        <v>4582</v>
      </c>
      <c r="C2710" t="s">
        <v>4583</v>
      </c>
      <c r="D2710">
        <v>88781</v>
      </c>
      <c r="E2710" t="s">
        <v>128</v>
      </c>
      <c r="F2710" t="s">
        <v>129</v>
      </c>
      <c r="G2710" s="24">
        <v>2.68</v>
      </c>
      <c r="H2710" t="s">
        <v>5805</v>
      </c>
    </row>
    <row r="2711" spans="1:8" x14ac:dyDescent="0.25">
      <c r="A2711" s="23">
        <v>41185.4791666667</v>
      </c>
      <c r="B2711" t="s">
        <v>4582</v>
      </c>
      <c r="C2711" t="s">
        <v>4583</v>
      </c>
      <c r="D2711">
        <v>88781</v>
      </c>
      <c r="E2711" t="s">
        <v>128</v>
      </c>
      <c r="F2711" t="s">
        <v>33</v>
      </c>
      <c r="G2711" s="24">
        <v>3.18</v>
      </c>
      <c r="H2711" t="s">
        <v>5805</v>
      </c>
    </row>
    <row r="2712" spans="1:8" x14ac:dyDescent="0.25">
      <c r="A2712" s="23">
        <v>41185.9166666667</v>
      </c>
      <c r="B2712" t="s">
        <v>4582</v>
      </c>
      <c r="C2712" t="s">
        <v>4583</v>
      </c>
      <c r="D2712">
        <v>88781</v>
      </c>
      <c r="E2712" t="s">
        <v>128</v>
      </c>
      <c r="F2712" t="s">
        <v>33</v>
      </c>
      <c r="G2712" s="24">
        <v>3.18</v>
      </c>
      <c r="H2712" t="s">
        <v>5805</v>
      </c>
    </row>
    <row r="2713" spans="1:8" x14ac:dyDescent="0.25">
      <c r="A2713" s="23">
        <v>41185.7083333333</v>
      </c>
      <c r="B2713" t="s">
        <v>4582</v>
      </c>
      <c r="C2713" t="s">
        <v>4583</v>
      </c>
      <c r="D2713">
        <v>88781</v>
      </c>
      <c r="E2713" t="s">
        <v>128</v>
      </c>
      <c r="F2713" t="s">
        <v>33</v>
      </c>
      <c r="G2713" s="24">
        <v>3.18</v>
      </c>
      <c r="H2713" t="s">
        <v>5805</v>
      </c>
    </row>
    <row r="2714" spans="1:8" x14ac:dyDescent="0.25">
      <c r="A2714" s="23">
        <v>41206.5180555556</v>
      </c>
      <c r="B2714" t="s">
        <v>4632</v>
      </c>
      <c r="C2714" t="s">
        <v>4633</v>
      </c>
      <c r="D2714">
        <v>89070</v>
      </c>
      <c r="E2714" t="s">
        <v>397</v>
      </c>
      <c r="F2714" t="s">
        <v>129</v>
      </c>
      <c r="G2714" s="24">
        <v>3.18</v>
      </c>
      <c r="H2714" t="s">
        <v>5805</v>
      </c>
    </row>
    <row r="2715" spans="1:8" x14ac:dyDescent="0.25">
      <c r="A2715" s="23">
        <v>41206.5597222222</v>
      </c>
      <c r="B2715" t="s">
        <v>4632</v>
      </c>
      <c r="C2715" t="s">
        <v>4633</v>
      </c>
      <c r="D2715">
        <v>89070</v>
      </c>
      <c r="E2715" t="s">
        <v>397</v>
      </c>
      <c r="F2715" t="s">
        <v>129</v>
      </c>
      <c r="G2715" s="24">
        <v>3.18</v>
      </c>
      <c r="H2715" t="s">
        <v>81</v>
      </c>
    </row>
    <row r="2716" spans="1:8" x14ac:dyDescent="0.25">
      <c r="A2716" s="23">
        <v>41206.3416666667</v>
      </c>
      <c r="B2716" t="s">
        <v>4632</v>
      </c>
      <c r="C2716" t="s">
        <v>4633</v>
      </c>
      <c r="D2716">
        <v>90731</v>
      </c>
      <c r="E2716" t="s">
        <v>109</v>
      </c>
      <c r="F2716" t="s">
        <v>60</v>
      </c>
      <c r="G2716" s="24">
        <v>3.93</v>
      </c>
      <c r="H2716" t="s">
        <v>5805</v>
      </c>
    </row>
    <row r="2717" spans="1:8" x14ac:dyDescent="0.25">
      <c r="A2717" s="23">
        <v>41199.3715277778</v>
      </c>
      <c r="B2717" t="s">
        <v>4632</v>
      </c>
      <c r="C2717" t="s">
        <v>4633</v>
      </c>
      <c r="D2717">
        <v>90731</v>
      </c>
      <c r="E2717" t="s">
        <v>109</v>
      </c>
      <c r="F2717" t="s">
        <v>60</v>
      </c>
      <c r="G2717" s="24">
        <v>3.93</v>
      </c>
      <c r="H2717" t="s">
        <v>5805</v>
      </c>
    </row>
    <row r="2718" spans="1:8" x14ac:dyDescent="0.25">
      <c r="A2718" s="23">
        <v>41207.3361111111</v>
      </c>
      <c r="B2718" t="s">
        <v>4632</v>
      </c>
      <c r="C2718" t="s">
        <v>4633</v>
      </c>
      <c r="D2718">
        <v>90731</v>
      </c>
      <c r="E2718" t="s">
        <v>109</v>
      </c>
      <c r="F2718" t="s">
        <v>60</v>
      </c>
      <c r="G2718" s="24">
        <v>3.93</v>
      </c>
      <c r="H2718" t="s">
        <v>5805</v>
      </c>
    </row>
    <row r="2719" spans="1:8" x14ac:dyDescent="0.25">
      <c r="A2719" s="23">
        <v>41199.5375</v>
      </c>
      <c r="B2719" t="s">
        <v>4632</v>
      </c>
      <c r="C2719" t="s">
        <v>4633</v>
      </c>
      <c r="D2719">
        <v>89067</v>
      </c>
      <c r="E2719" t="s">
        <v>413</v>
      </c>
      <c r="F2719" t="s">
        <v>129</v>
      </c>
      <c r="G2719" s="24">
        <v>3.18</v>
      </c>
      <c r="H2719" t="s">
        <v>5805</v>
      </c>
    </row>
    <row r="2720" spans="1:8" x14ac:dyDescent="0.25">
      <c r="A2720" s="23">
        <v>41213.7395833333</v>
      </c>
      <c r="B2720" t="s">
        <v>4632</v>
      </c>
      <c r="C2720" t="s">
        <v>4633</v>
      </c>
      <c r="D2720">
        <v>87734</v>
      </c>
      <c r="E2720" t="s">
        <v>417</v>
      </c>
      <c r="F2720" t="s">
        <v>60</v>
      </c>
      <c r="G2720" s="24">
        <v>3.93</v>
      </c>
      <c r="H2720" t="s">
        <v>872</v>
      </c>
    </row>
    <row r="2721" spans="1:8" x14ac:dyDescent="0.25">
      <c r="A2721" s="23">
        <v>41213.5416666667</v>
      </c>
      <c r="B2721" t="s">
        <v>4632</v>
      </c>
      <c r="C2721" t="s">
        <v>4633</v>
      </c>
      <c r="D2721">
        <v>89921</v>
      </c>
      <c r="E2721" t="s">
        <v>85</v>
      </c>
      <c r="F2721" t="s">
        <v>129</v>
      </c>
      <c r="G2721" s="24">
        <v>3.18</v>
      </c>
      <c r="H2721" t="s">
        <v>5805</v>
      </c>
    </row>
    <row r="2722" spans="1:8" x14ac:dyDescent="0.25">
      <c r="A2722" s="23">
        <v>41207.5451388889</v>
      </c>
      <c r="B2722" t="s">
        <v>4632</v>
      </c>
      <c r="C2722" t="s">
        <v>4633</v>
      </c>
      <c r="D2722">
        <v>89921</v>
      </c>
      <c r="E2722" t="s">
        <v>85</v>
      </c>
      <c r="F2722" t="s">
        <v>129</v>
      </c>
      <c r="G2722" s="24">
        <v>3.18</v>
      </c>
      <c r="H2722" t="s">
        <v>5805</v>
      </c>
    </row>
    <row r="2723" spans="1:8" x14ac:dyDescent="0.25">
      <c r="A2723" s="23">
        <v>41206.7638888889</v>
      </c>
      <c r="B2723" t="s">
        <v>4632</v>
      </c>
      <c r="C2723" t="s">
        <v>4633</v>
      </c>
      <c r="D2723">
        <v>89921</v>
      </c>
      <c r="E2723" t="s">
        <v>85</v>
      </c>
      <c r="F2723" t="s">
        <v>60</v>
      </c>
      <c r="G2723" s="24">
        <v>3.12</v>
      </c>
      <c r="H2723" t="s">
        <v>81</v>
      </c>
    </row>
    <row r="2724" spans="1:8" x14ac:dyDescent="0.25">
      <c r="A2724" s="23">
        <v>41206.7986111111</v>
      </c>
      <c r="B2724" t="s">
        <v>4632</v>
      </c>
      <c r="C2724" t="s">
        <v>4633</v>
      </c>
      <c r="D2724">
        <v>89921</v>
      </c>
      <c r="E2724" t="s">
        <v>85</v>
      </c>
      <c r="F2724" t="s">
        <v>60</v>
      </c>
      <c r="G2724" s="24">
        <v>3.12</v>
      </c>
      <c r="H2724" t="s">
        <v>81</v>
      </c>
    </row>
    <row r="2725" spans="1:8" x14ac:dyDescent="0.25">
      <c r="A2725" s="23">
        <v>41199.7152777778</v>
      </c>
      <c r="B2725" t="s">
        <v>4632</v>
      </c>
      <c r="C2725" t="s">
        <v>4633</v>
      </c>
      <c r="D2725">
        <v>89921</v>
      </c>
      <c r="E2725" t="s">
        <v>85</v>
      </c>
      <c r="F2725" t="s">
        <v>60</v>
      </c>
      <c r="G2725" s="24">
        <v>3.12</v>
      </c>
      <c r="H2725" t="s">
        <v>81</v>
      </c>
    </row>
    <row r="2726" spans="1:8" x14ac:dyDescent="0.25">
      <c r="A2726" s="23">
        <v>41199.7513888889</v>
      </c>
      <c r="B2726" t="s">
        <v>4632</v>
      </c>
      <c r="C2726" t="s">
        <v>4633</v>
      </c>
      <c r="D2726">
        <v>89921</v>
      </c>
      <c r="E2726" t="s">
        <v>85</v>
      </c>
      <c r="F2726" t="s">
        <v>60</v>
      </c>
      <c r="G2726" s="24">
        <v>3.12</v>
      </c>
      <c r="H2726" t="s">
        <v>81</v>
      </c>
    </row>
    <row r="2727" spans="1:8" x14ac:dyDescent="0.25">
      <c r="A2727" s="23">
        <v>41207.7361111111</v>
      </c>
      <c r="B2727" t="s">
        <v>4632</v>
      </c>
      <c r="C2727" t="s">
        <v>4633</v>
      </c>
      <c r="D2727">
        <v>89921</v>
      </c>
      <c r="E2727" t="s">
        <v>85</v>
      </c>
      <c r="F2727" t="s">
        <v>60</v>
      </c>
      <c r="G2727" s="24">
        <v>3.12</v>
      </c>
      <c r="H2727" t="s">
        <v>81</v>
      </c>
    </row>
    <row r="2728" spans="1:8" x14ac:dyDescent="0.25">
      <c r="A2728" s="23">
        <v>41207.7638888889</v>
      </c>
      <c r="B2728" t="s">
        <v>4632</v>
      </c>
      <c r="C2728" t="s">
        <v>4633</v>
      </c>
      <c r="D2728">
        <v>89921</v>
      </c>
      <c r="E2728" t="s">
        <v>85</v>
      </c>
      <c r="F2728" t="s">
        <v>60</v>
      </c>
      <c r="G2728" s="24">
        <v>3.12</v>
      </c>
      <c r="H2728" t="s">
        <v>81</v>
      </c>
    </row>
    <row r="2729" spans="1:8" x14ac:dyDescent="0.25">
      <c r="A2729" s="23">
        <v>41207.65625</v>
      </c>
      <c r="B2729" t="s">
        <v>4658</v>
      </c>
      <c r="C2729" t="s">
        <v>4659</v>
      </c>
      <c r="D2729">
        <v>90919</v>
      </c>
      <c r="E2729" t="s">
        <v>101</v>
      </c>
      <c r="F2729" t="s">
        <v>33</v>
      </c>
      <c r="G2729" s="24">
        <v>3.12</v>
      </c>
      <c r="H2729" t="s">
        <v>5805</v>
      </c>
    </row>
    <row r="2730" spans="1:8" x14ac:dyDescent="0.25">
      <c r="A2730" s="23">
        <v>41213.4486111111</v>
      </c>
      <c r="B2730" t="s">
        <v>4658</v>
      </c>
      <c r="C2730" t="s">
        <v>4659</v>
      </c>
      <c r="D2730">
        <v>90919</v>
      </c>
      <c r="E2730" t="s">
        <v>101</v>
      </c>
      <c r="F2730" t="s">
        <v>33</v>
      </c>
      <c r="G2730" s="24">
        <v>3.12</v>
      </c>
      <c r="H2730" t="s">
        <v>5805</v>
      </c>
    </row>
    <row r="2731" spans="1:8" x14ac:dyDescent="0.25">
      <c r="A2731" s="23">
        <v>41213.60625</v>
      </c>
      <c r="B2731" t="s">
        <v>4658</v>
      </c>
      <c r="C2731" t="s">
        <v>4659</v>
      </c>
      <c r="D2731">
        <v>90919</v>
      </c>
      <c r="E2731" t="s">
        <v>101</v>
      </c>
      <c r="F2731" t="s">
        <v>33</v>
      </c>
      <c r="G2731" s="24">
        <v>3.12</v>
      </c>
      <c r="H2731" t="s">
        <v>5805</v>
      </c>
    </row>
    <row r="2732" spans="1:8" x14ac:dyDescent="0.25">
      <c r="A2732" s="23">
        <v>41207.3020833333</v>
      </c>
      <c r="B2732" t="s">
        <v>4658</v>
      </c>
      <c r="C2732" t="s">
        <v>4659</v>
      </c>
      <c r="D2732">
        <v>90919</v>
      </c>
      <c r="E2732" t="s">
        <v>101</v>
      </c>
      <c r="F2732" t="s">
        <v>44</v>
      </c>
      <c r="G2732" s="24">
        <v>2.96</v>
      </c>
      <c r="H2732" t="s">
        <v>5805</v>
      </c>
    </row>
    <row r="2733" spans="1:8" x14ac:dyDescent="0.25">
      <c r="A2733" s="23">
        <v>41207.4375</v>
      </c>
      <c r="B2733" t="s">
        <v>4658</v>
      </c>
      <c r="C2733" t="s">
        <v>4659</v>
      </c>
      <c r="D2733">
        <v>90919</v>
      </c>
      <c r="E2733" t="s">
        <v>101</v>
      </c>
      <c r="F2733" t="s">
        <v>44</v>
      </c>
      <c r="G2733" s="24">
        <v>2.96</v>
      </c>
      <c r="H2733" t="s">
        <v>5805</v>
      </c>
    </row>
    <row r="2734" spans="1:8" x14ac:dyDescent="0.25">
      <c r="A2734" s="23">
        <v>41205.3541666667</v>
      </c>
      <c r="B2734" t="s">
        <v>4658</v>
      </c>
      <c r="C2734" t="s">
        <v>4659</v>
      </c>
      <c r="D2734">
        <v>90423</v>
      </c>
      <c r="E2734" t="s">
        <v>200</v>
      </c>
      <c r="F2734" t="s">
        <v>44</v>
      </c>
      <c r="G2734" s="24">
        <v>2.55</v>
      </c>
      <c r="H2734" t="s">
        <v>5805</v>
      </c>
    </row>
    <row r="2735" spans="1:8" x14ac:dyDescent="0.25">
      <c r="A2735" s="23">
        <v>41205.4305555556</v>
      </c>
      <c r="B2735" t="s">
        <v>4658</v>
      </c>
      <c r="C2735" t="s">
        <v>4659</v>
      </c>
      <c r="D2735">
        <v>90423</v>
      </c>
      <c r="E2735" t="s">
        <v>200</v>
      </c>
      <c r="F2735" t="s">
        <v>44</v>
      </c>
      <c r="G2735" s="24">
        <v>2.55</v>
      </c>
      <c r="H2735" t="s">
        <v>5805</v>
      </c>
    </row>
    <row r="2736" spans="1:8" x14ac:dyDescent="0.25">
      <c r="A2736" s="23">
        <v>41184.5069444444</v>
      </c>
      <c r="B2736" t="s">
        <v>4658</v>
      </c>
      <c r="C2736" t="s">
        <v>4659</v>
      </c>
      <c r="D2736">
        <v>90801</v>
      </c>
      <c r="E2736" t="s">
        <v>788</v>
      </c>
      <c r="F2736" t="s">
        <v>129</v>
      </c>
      <c r="G2736" s="24">
        <v>3.18</v>
      </c>
      <c r="H2736" t="s">
        <v>5805</v>
      </c>
    </row>
    <row r="2737" spans="1:8" x14ac:dyDescent="0.25">
      <c r="A2737" s="23">
        <v>41197.4673611111</v>
      </c>
      <c r="B2737" t="s">
        <v>4658</v>
      </c>
      <c r="C2737" t="s">
        <v>4659</v>
      </c>
      <c r="D2737">
        <v>90801</v>
      </c>
      <c r="E2737" t="s">
        <v>788</v>
      </c>
      <c r="F2737" t="s">
        <v>129</v>
      </c>
      <c r="G2737" s="24">
        <v>3.18</v>
      </c>
      <c r="H2737" t="s">
        <v>5805</v>
      </c>
    </row>
    <row r="2738" spans="1:8" x14ac:dyDescent="0.25">
      <c r="A2738" s="23">
        <v>41200.34375</v>
      </c>
      <c r="B2738" t="s">
        <v>4658</v>
      </c>
      <c r="C2738" t="s">
        <v>4659</v>
      </c>
      <c r="D2738">
        <v>90801</v>
      </c>
      <c r="E2738" t="s">
        <v>788</v>
      </c>
      <c r="F2738" t="s">
        <v>129</v>
      </c>
      <c r="G2738" s="24">
        <v>3.18</v>
      </c>
      <c r="H2738" t="s">
        <v>5805</v>
      </c>
    </row>
    <row r="2739" spans="1:8" x14ac:dyDescent="0.25">
      <c r="A2739" s="23">
        <v>41200.4375</v>
      </c>
      <c r="B2739" t="s">
        <v>4658</v>
      </c>
      <c r="C2739" t="s">
        <v>4659</v>
      </c>
      <c r="D2739">
        <v>90801</v>
      </c>
      <c r="E2739" t="s">
        <v>788</v>
      </c>
      <c r="F2739" t="s">
        <v>129</v>
      </c>
      <c r="G2739" s="24">
        <v>3.18</v>
      </c>
      <c r="H2739" t="s">
        <v>5805</v>
      </c>
    </row>
    <row r="2740" spans="1:8" x14ac:dyDescent="0.25">
      <c r="A2740" s="23">
        <v>41204.4479166667</v>
      </c>
      <c r="B2740" t="s">
        <v>4658</v>
      </c>
      <c r="C2740" t="s">
        <v>4659</v>
      </c>
      <c r="D2740">
        <v>90801</v>
      </c>
      <c r="E2740" t="s">
        <v>788</v>
      </c>
      <c r="F2740" t="s">
        <v>129</v>
      </c>
      <c r="G2740" s="24">
        <v>3.18</v>
      </c>
      <c r="H2740" t="s">
        <v>5805</v>
      </c>
    </row>
    <row r="2741" spans="1:8" x14ac:dyDescent="0.25">
      <c r="A2741" s="23">
        <v>41203.6256944444</v>
      </c>
      <c r="B2741" t="s">
        <v>4658</v>
      </c>
      <c r="C2741" t="s">
        <v>4659</v>
      </c>
      <c r="D2741">
        <v>90801</v>
      </c>
      <c r="E2741" t="s">
        <v>788</v>
      </c>
      <c r="F2741" t="s">
        <v>129</v>
      </c>
      <c r="G2741" s="24">
        <v>3.18</v>
      </c>
      <c r="H2741" t="s">
        <v>5805</v>
      </c>
    </row>
    <row r="2742" spans="1:8" x14ac:dyDescent="0.25">
      <c r="A2742" s="23">
        <v>41213.3333333333</v>
      </c>
      <c r="B2742" t="s">
        <v>4658</v>
      </c>
      <c r="C2742" t="s">
        <v>4659</v>
      </c>
      <c r="D2742">
        <v>90798</v>
      </c>
      <c r="E2742" t="s">
        <v>117</v>
      </c>
      <c r="F2742" t="s">
        <v>44</v>
      </c>
      <c r="G2742" s="24">
        <v>2.96</v>
      </c>
      <c r="H2742" t="s">
        <v>5805</v>
      </c>
    </row>
    <row r="2743" spans="1:8" x14ac:dyDescent="0.25">
      <c r="A2743" s="23">
        <v>41190.6409722222</v>
      </c>
      <c r="B2743" t="s">
        <v>4658</v>
      </c>
      <c r="C2743" t="s">
        <v>4659</v>
      </c>
      <c r="D2743">
        <v>89237</v>
      </c>
      <c r="E2743" t="s">
        <v>211</v>
      </c>
      <c r="F2743" t="s">
        <v>33</v>
      </c>
      <c r="G2743" s="24">
        <v>2.96</v>
      </c>
      <c r="H2743" t="s">
        <v>5805</v>
      </c>
    </row>
    <row r="2744" spans="1:8" x14ac:dyDescent="0.25">
      <c r="A2744" s="23">
        <v>41190.3611111111</v>
      </c>
      <c r="B2744" t="s">
        <v>4658</v>
      </c>
      <c r="C2744" t="s">
        <v>4659</v>
      </c>
      <c r="D2744">
        <v>89237</v>
      </c>
      <c r="E2744" t="s">
        <v>211</v>
      </c>
      <c r="F2744" t="s">
        <v>44</v>
      </c>
      <c r="G2744" s="24">
        <v>3.12</v>
      </c>
      <c r="H2744" t="s">
        <v>62</v>
      </c>
    </row>
    <row r="2745" spans="1:8" x14ac:dyDescent="0.25">
      <c r="A2745" s="23">
        <v>41184.6097222222</v>
      </c>
      <c r="B2745" t="s">
        <v>4658</v>
      </c>
      <c r="C2745" t="s">
        <v>4659</v>
      </c>
      <c r="D2745">
        <v>89234</v>
      </c>
      <c r="E2745" t="s">
        <v>32</v>
      </c>
      <c r="F2745" t="s">
        <v>129</v>
      </c>
      <c r="G2745" s="24">
        <v>2.68</v>
      </c>
      <c r="H2745" t="s">
        <v>5805</v>
      </c>
    </row>
    <row r="2746" spans="1:8" x14ac:dyDescent="0.25">
      <c r="A2746" s="23">
        <v>41197.5611111111</v>
      </c>
      <c r="B2746" t="s">
        <v>4658</v>
      </c>
      <c r="C2746" t="s">
        <v>4659</v>
      </c>
      <c r="D2746">
        <v>89234</v>
      </c>
      <c r="E2746" t="s">
        <v>32</v>
      </c>
      <c r="F2746" t="s">
        <v>33</v>
      </c>
      <c r="G2746" s="24">
        <v>3.18</v>
      </c>
      <c r="H2746" t="s">
        <v>5805</v>
      </c>
    </row>
    <row r="2747" spans="1:8" x14ac:dyDescent="0.25">
      <c r="A2747" s="23">
        <v>41204.5611111111</v>
      </c>
      <c r="B2747" t="s">
        <v>4658</v>
      </c>
      <c r="C2747" t="s">
        <v>4659</v>
      </c>
      <c r="D2747">
        <v>89234</v>
      </c>
      <c r="E2747" t="s">
        <v>32</v>
      </c>
      <c r="F2747" t="s">
        <v>129</v>
      </c>
      <c r="G2747" s="24">
        <v>2.68</v>
      </c>
      <c r="H2747" t="s">
        <v>5805</v>
      </c>
    </row>
    <row r="2748" spans="1:8" x14ac:dyDescent="0.25">
      <c r="A2748" s="23">
        <v>41197.3020833333</v>
      </c>
      <c r="B2748" t="s">
        <v>4658</v>
      </c>
      <c r="C2748" t="s">
        <v>4659</v>
      </c>
      <c r="D2748">
        <v>89103</v>
      </c>
      <c r="E2748" t="s">
        <v>36</v>
      </c>
      <c r="F2748" t="s">
        <v>33</v>
      </c>
      <c r="G2748" s="24">
        <v>3.18</v>
      </c>
      <c r="H2748" t="s">
        <v>5805</v>
      </c>
    </row>
    <row r="2749" spans="1:8" x14ac:dyDescent="0.25">
      <c r="A2749" s="23">
        <v>41198.3020833333</v>
      </c>
      <c r="B2749" t="s">
        <v>4658</v>
      </c>
      <c r="C2749" t="s">
        <v>4659</v>
      </c>
      <c r="D2749">
        <v>89103</v>
      </c>
      <c r="E2749" t="s">
        <v>36</v>
      </c>
      <c r="F2749" t="s">
        <v>33</v>
      </c>
      <c r="G2749" s="24">
        <v>3.18</v>
      </c>
      <c r="H2749" t="s">
        <v>5805</v>
      </c>
    </row>
    <row r="2750" spans="1:8" x14ac:dyDescent="0.25">
      <c r="A2750" s="23">
        <v>41198.4569444444</v>
      </c>
      <c r="B2750" t="s">
        <v>4658</v>
      </c>
      <c r="C2750" t="s">
        <v>4659</v>
      </c>
      <c r="D2750">
        <v>89103</v>
      </c>
      <c r="E2750" t="s">
        <v>36</v>
      </c>
      <c r="F2750" t="s">
        <v>33</v>
      </c>
      <c r="G2750" s="24">
        <v>3.18</v>
      </c>
      <c r="H2750" t="s">
        <v>5805</v>
      </c>
    </row>
    <row r="2751" spans="1:8" x14ac:dyDescent="0.25">
      <c r="A2751" s="23">
        <v>41198.6388888889</v>
      </c>
      <c r="B2751" t="s">
        <v>4658</v>
      </c>
      <c r="C2751" t="s">
        <v>4659</v>
      </c>
      <c r="D2751">
        <v>89103</v>
      </c>
      <c r="E2751" t="s">
        <v>36</v>
      </c>
      <c r="F2751" t="s">
        <v>33</v>
      </c>
      <c r="G2751" s="24">
        <v>3.18</v>
      </c>
      <c r="H2751" t="s">
        <v>5805</v>
      </c>
    </row>
    <row r="2752" spans="1:8" x14ac:dyDescent="0.25">
      <c r="A2752" s="23">
        <v>41211.4131944444</v>
      </c>
      <c r="B2752" t="s">
        <v>4658</v>
      </c>
      <c r="C2752" t="s">
        <v>4659</v>
      </c>
      <c r="D2752">
        <v>89039</v>
      </c>
      <c r="E2752" t="s">
        <v>39</v>
      </c>
      <c r="F2752" t="s">
        <v>33</v>
      </c>
      <c r="G2752" s="24">
        <v>2.96</v>
      </c>
      <c r="H2752" t="s">
        <v>5805</v>
      </c>
    </row>
    <row r="2753" spans="1:8" x14ac:dyDescent="0.25">
      <c r="A2753" s="23">
        <v>41211.6979166667</v>
      </c>
      <c r="B2753" t="s">
        <v>4658</v>
      </c>
      <c r="C2753" t="s">
        <v>4659</v>
      </c>
      <c r="D2753">
        <v>89039</v>
      </c>
      <c r="E2753" t="s">
        <v>39</v>
      </c>
      <c r="F2753" t="s">
        <v>33</v>
      </c>
      <c r="G2753" s="24">
        <v>2.96</v>
      </c>
      <c r="H2753" t="s">
        <v>5805</v>
      </c>
    </row>
    <row r="2754" spans="1:8" x14ac:dyDescent="0.25">
      <c r="A2754" s="23">
        <v>41212.6875</v>
      </c>
      <c r="B2754" t="s">
        <v>4658</v>
      </c>
      <c r="C2754" t="s">
        <v>4659</v>
      </c>
      <c r="D2754">
        <v>89039</v>
      </c>
      <c r="E2754" t="s">
        <v>39</v>
      </c>
      <c r="F2754" t="s">
        <v>33</v>
      </c>
      <c r="G2754" s="24">
        <v>2.96</v>
      </c>
      <c r="H2754" t="s">
        <v>5805</v>
      </c>
    </row>
    <row r="2755" spans="1:8" x14ac:dyDescent="0.25">
      <c r="A2755" s="23">
        <v>41191.4361111111</v>
      </c>
      <c r="B2755" t="s">
        <v>4658</v>
      </c>
      <c r="C2755" t="s">
        <v>4659</v>
      </c>
      <c r="D2755">
        <v>89039</v>
      </c>
      <c r="E2755" t="s">
        <v>39</v>
      </c>
      <c r="F2755" t="s">
        <v>33</v>
      </c>
      <c r="G2755" s="24">
        <v>2.96</v>
      </c>
      <c r="H2755" t="s">
        <v>5805</v>
      </c>
    </row>
    <row r="2756" spans="1:8" x14ac:dyDescent="0.25">
      <c r="A2756" s="23">
        <v>41191.5833333333</v>
      </c>
      <c r="B2756" t="s">
        <v>4658</v>
      </c>
      <c r="C2756" t="s">
        <v>4659</v>
      </c>
      <c r="D2756">
        <v>89039</v>
      </c>
      <c r="E2756" t="s">
        <v>39</v>
      </c>
      <c r="F2756" t="s">
        <v>33</v>
      </c>
      <c r="G2756" s="24">
        <v>2.96</v>
      </c>
      <c r="H2756" t="s">
        <v>5805</v>
      </c>
    </row>
    <row r="2757" spans="1:8" x14ac:dyDescent="0.25">
      <c r="A2757" s="23">
        <v>41192.4375</v>
      </c>
      <c r="B2757" t="s">
        <v>4658</v>
      </c>
      <c r="C2757" t="s">
        <v>4659</v>
      </c>
      <c r="D2757">
        <v>89039</v>
      </c>
      <c r="E2757" t="s">
        <v>39</v>
      </c>
      <c r="F2757" t="s">
        <v>33</v>
      </c>
      <c r="G2757" s="24">
        <v>2.96</v>
      </c>
      <c r="H2757" t="s">
        <v>5805</v>
      </c>
    </row>
    <row r="2758" spans="1:8" x14ac:dyDescent="0.25">
      <c r="A2758" s="23">
        <v>41206.5</v>
      </c>
      <c r="B2758" t="s">
        <v>4658</v>
      </c>
      <c r="C2758" t="s">
        <v>4659</v>
      </c>
      <c r="D2758">
        <v>89039</v>
      </c>
      <c r="E2758" t="s">
        <v>39</v>
      </c>
      <c r="F2758" t="s">
        <v>33</v>
      </c>
      <c r="G2758" s="24">
        <v>2.96</v>
      </c>
      <c r="H2758" t="s">
        <v>5805</v>
      </c>
    </row>
    <row r="2759" spans="1:8" x14ac:dyDescent="0.25">
      <c r="A2759" s="23">
        <v>41206.6666666667</v>
      </c>
      <c r="B2759" t="s">
        <v>4658</v>
      </c>
      <c r="C2759" t="s">
        <v>4659</v>
      </c>
      <c r="D2759">
        <v>89039</v>
      </c>
      <c r="E2759" t="s">
        <v>39</v>
      </c>
      <c r="F2759" t="s">
        <v>33</v>
      </c>
      <c r="G2759" s="24">
        <v>2.96</v>
      </c>
      <c r="H2759" t="s">
        <v>5805</v>
      </c>
    </row>
    <row r="2760" spans="1:8" x14ac:dyDescent="0.25">
      <c r="A2760" s="23">
        <v>41211.5902777778</v>
      </c>
      <c r="B2760" t="s">
        <v>4658</v>
      </c>
      <c r="C2760" t="s">
        <v>4659</v>
      </c>
      <c r="D2760">
        <v>89039</v>
      </c>
      <c r="E2760" t="s">
        <v>39</v>
      </c>
      <c r="F2760" t="s">
        <v>44</v>
      </c>
      <c r="G2760" s="24">
        <v>2.55</v>
      </c>
      <c r="H2760" t="s">
        <v>5805</v>
      </c>
    </row>
    <row r="2761" spans="1:8" x14ac:dyDescent="0.25">
      <c r="A2761" s="23">
        <v>41212.34375</v>
      </c>
      <c r="B2761" t="s">
        <v>4658</v>
      </c>
      <c r="C2761" t="s">
        <v>4659</v>
      </c>
      <c r="D2761">
        <v>89039</v>
      </c>
      <c r="E2761" t="s">
        <v>39</v>
      </c>
      <c r="F2761" t="s">
        <v>44</v>
      </c>
      <c r="G2761" s="24">
        <v>2.55</v>
      </c>
      <c r="H2761" t="s">
        <v>5805</v>
      </c>
    </row>
    <row r="2762" spans="1:8" x14ac:dyDescent="0.25">
      <c r="A2762" s="23">
        <v>41212.4375</v>
      </c>
      <c r="B2762" t="s">
        <v>4658</v>
      </c>
      <c r="C2762" t="s">
        <v>4659</v>
      </c>
      <c r="D2762">
        <v>89039</v>
      </c>
      <c r="E2762" t="s">
        <v>39</v>
      </c>
      <c r="F2762" t="s">
        <v>44</v>
      </c>
      <c r="G2762" s="24">
        <v>2.55</v>
      </c>
      <c r="H2762" t="s">
        <v>5805</v>
      </c>
    </row>
    <row r="2763" spans="1:8" x14ac:dyDescent="0.25">
      <c r="A2763" s="23">
        <v>41212.5625</v>
      </c>
      <c r="B2763" t="s">
        <v>4658</v>
      </c>
      <c r="C2763" t="s">
        <v>4659</v>
      </c>
      <c r="D2763">
        <v>89039</v>
      </c>
      <c r="E2763" t="s">
        <v>39</v>
      </c>
      <c r="F2763" t="s">
        <v>44</v>
      </c>
      <c r="G2763" s="24">
        <v>2.55</v>
      </c>
      <c r="H2763" t="s">
        <v>5805</v>
      </c>
    </row>
    <row r="2764" spans="1:8" x14ac:dyDescent="0.25">
      <c r="A2764" s="23">
        <v>41191.3229166667</v>
      </c>
      <c r="B2764" t="s">
        <v>4658</v>
      </c>
      <c r="C2764" t="s">
        <v>4659</v>
      </c>
      <c r="D2764">
        <v>89039</v>
      </c>
      <c r="E2764" t="s">
        <v>39</v>
      </c>
      <c r="F2764" t="s">
        <v>44</v>
      </c>
      <c r="G2764" s="24">
        <v>2.55</v>
      </c>
      <c r="H2764" t="s">
        <v>5805</v>
      </c>
    </row>
    <row r="2765" spans="1:8" x14ac:dyDescent="0.25">
      <c r="A2765" s="23">
        <v>41190.4548611111</v>
      </c>
      <c r="B2765" t="s">
        <v>4658</v>
      </c>
      <c r="C2765" t="s">
        <v>4659</v>
      </c>
      <c r="D2765">
        <v>89039</v>
      </c>
      <c r="E2765" t="s">
        <v>39</v>
      </c>
      <c r="F2765" t="s">
        <v>44</v>
      </c>
      <c r="G2765" s="24">
        <v>2.55</v>
      </c>
      <c r="H2765" t="s">
        <v>5805</v>
      </c>
    </row>
    <row r="2766" spans="1:8" x14ac:dyDescent="0.25">
      <c r="A2766" s="23">
        <v>41190.5472222222</v>
      </c>
      <c r="B2766" t="s">
        <v>4658</v>
      </c>
      <c r="C2766" t="s">
        <v>4659</v>
      </c>
      <c r="D2766">
        <v>89039</v>
      </c>
      <c r="E2766" t="s">
        <v>39</v>
      </c>
      <c r="F2766" t="s">
        <v>44</v>
      </c>
      <c r="G2766" s="24">
        <v>2.55</v>
      </c>
      <c r="H2766" t="s">
        <v>5805</v>
      </c>
    </row>
    <row r="2767" spans="1:8" x14ac:dyDescent="0.25">
      <c r="A2767" s="23">
        <v>41192.2381944444</v>
      </c>
      <c r="B2767" t="s">
        <v>4658</v>
      </c>
      <c r="C2767" t="s">
        <v>4659</v>
      </c>
      <c r="D2767">
        <v>89039</v>
      </c>
      <c r="E2767" t="s">
        <v>39</v>
      </c>
      <c r="F2767" t="s">
        <v>44</v>
      </c>
      <c r="G2767" s="24">
        <v>2.55</v>
      </c>
      <c r="H2767" t="s">
        <v>5805</v>
      </c>
    </row>
    <row r="2768" spans="1:8" x14ac:dyDescent="0.25">
      <c r="A2768" s="23">
        <v>41192.3319444444</v>
      </c>
      <c r="B2768" t="s">
        <v>4658</v>
      </c>
      <c r="C2768" t="s">
        <v>4659</v>
      </c>
      <c r="D2768">
        <v>89039</v>
      </c>
      <c r="E2768" t="s">
        <v>39</v>
      </c>
      <c r="F2768" t="s">
        <v>44</v>
      </c>
      <c r="G2768" s="24">
        <v>2.55</v>
      </c>
      <c r="H2768" t="s">
        <v>5805</v>
      </c>
    </row>
    <row r="2769" spans="1:8" x14ac:dyDescent="0.25">
      <c r="A2769" s="23">
        <v>41206.3125</v>
      </c>
      <c r="B2769" t="s">
        <v>4658</v>
      </c>
      <c r="C2769" t="s">
        <v>4659</v>
      </c>
      <c r="D2769">
        <v>89039</v>
      </c>
      <c r="E2769" t="s">
        <v>39</v>
      </c>
      <c r="F2769" t="s">
        <v>44</v>
      </c>
      <c r="G2769" s="24">
        <v>2.55</v>
      </c>
      <c r="H2769" t="s">
        <v>5805</v>
      </c>
    </row>
    <row r="2770" spans="1:8" x14ac:dyDescent="0.25">
      <c r="A2770" s="23">
        <v>41206.40625</v>
      </c>
      <c r="B2770" t="s">
        <v>4658</v>
      </c>
      <c r="C2770" t="s">
        <v>4659</v>
      </c>
      <c r="D2770">
        <v>89039</v>
      </c>
      <c r="E2770" t="s">
        <v>39</v>
      </c>
      <c r="F2770" t="s">
        <v>44</v>
      </c>
      <c r="G2770" s="24">
        <v>2.55</v>
      </c>
      <c r="H2770" t="s">
        <v>5805</v>
      </c>
    </row>
    <row r="2771" spans="1:8" x14ac:dyDescent="0.25">
      <c r="A2771" s="23">
        <v>41188.6111111111</v>
      </c>
      <c r="B2771" t="s">
        <v>4658</v>
      </c>
      <c r="C2771" t="s">
        <v>4659</v>
      </c>
      <c r="D2771">
        <v>90398</v>
      </c>
      <c r="E2771" t="s">
        <v>623</v>
      </c>
      <c r="F2771" t="s">
        <v>33</v>
      </c>
      <c r="G2771" s="24">
        <v>3.12</v>
      </c>
      <c r="H2771" t="s">
        <v>5805</v>
      </c>
    </row>
    <row r="2772" spans="1:8" x14ac:dyDescent="0.25">
      <c r="A2772" s="23">
        <v>41189.6354166667</v>
      </c>
      <c r="B2772" t="s">
        <v>4658</v>
      </c>
      <c r="C2772" t="s">
        <v>4659</v>
      </c>
      <c r="D2772">
        <v>90398</v>
      </c>
      <c r="E2772" t="s">
        <v>623</v>
      </c>
      <c r="F2772" t="s">
        <v>33</v>
      </c>
      <c r="G2772" s="24">
        <v>3.12</v>
      </c>
      <c r="H2772" t="s">
        <v>5805</v>
      </c>
    </row>
    <row r="2773" spans="1:8" x14ac:dyDescent="0.25">
      <c r="A2773" s="23">
        <v>41188.3416666667</v>
      </c>
      <c r="B2773" t="s">
        <v>4658</v>
      </c>
      <c r="C2773" t="s">
        <v>4659</v>
      </c>
      <c r="D2773">
        <v>90398</v>
      </c>
      <c r="E2773" t="s">
        <v>623</v>
      </c>
      <c r="F2773" t="s">
        <v>44</v>
      </c>
      <c r="G2773" s="24">
        <v>2.55</v>
      </c>
      <c r="H2773" t="s">
        <v>5805</v>
      </c>
    </row>
    <row r="2774" spans="1:8" x14ac:dyDescent="0.25">
      <c r="A2774" s="23">
        <v>41188.4256944444</v>
      </c>
      <c r="B2774" t="s">
        <v>4658</v>
      </c>
      <c r="C2774" t="s">
        <v>4659</v>
      </c>
      <c r="D2774">
        <v>90398</v>
      </c>
      <c r="E2774" t="s">
        <v>623</v>
      </c>
      <c r="F2774" t="s">
        <v>44</v>
      </c>
      <c r="G2774" s="24">
        <v>2.55</v>
      </c>
      <c r="H2774" t="s">
        <v>5805</v>
      </c>
    </row>
    <row r="2775" spans="1:8" x14ac:dyDescent="0.25">
      <c r="A2775" s="23">
        <v>41188.5138888889</v>
      </c>
      <c r="B2775" t="s">
        <v>4658</v>
      </c>
      <c r="C2775" t="s">
        <v>4659</v>
      </c>
      <c r="D2775">
        <v>90398</v>
      </c>
      <c r="E2775" t="s">
        <v>623</v>
      </c>
      <c r="F2775" t="s">
        <v>44</v>
      </c>
      <c r="G2775" s="24">
        <v>2.55</v>
      </c>
      <c r="H2775" t="s">
        <v>5805</v>
      </c>
    </row>
    <row r="2776" spans="1:8" x14ac:dyDescent="0.25">
      <c r="A2776" s="23">
        <v>41189.34375</v>
      </c>
      <c r="B2776" t="s">
        <v>4658</v>
      </c>
      <c r="C2776" t="s">
        <v>4659</v>
      </c>
      <c r="D2776">
        <v>90398</v>
      </c>
      <c r="E2776" t="s">
        <v>623</v>
      </c>
      <c r="F2776" t="s">
        <v>44</v>
      </c>
      <c r="G2776" s="24">
        <v>2.55</v>
      </c>
      <c r="H2776" t="s">
        <v>5805</v>
      </c>
    </row>
    <row r="2777" spans="1:8" x14ac:dyDescent="0.25">
      <c r="A2777" s="23">
        <v>41189.4479166667</v>
      </c>
      <c r="B2777" t="s">
        <v>4658</v>
      </c>
      <c r="C2777" t="s">
        <v>4659</v>
      </c>
      <c r="D2777">
        <v>90398</v>
      </c>
      <c r="E2777" t="s">
        <v>623</v>
      </c>
      <c r="F2777" t="s">
        <v>44</v>
      </c>
      <c r="G2777" s="24">
        <v>2.55</v>
      </c>
      <c r="H2777" t="s">
        <v>5805</v>
      </c>
    </row>
    <row r="2778" spans="1:8" x14ac:dyDescent="0.25">
      <c r="A2778" s="23">
        <v>41189.5361111111</v>
      </c>
      <c r="B2778" t="s">
        <v>4658</v>
      </c>
      <c r="C2778" t="s">
        <v>4659</v>
      </c>
      <c r="D2778">
        <v>90398</v>
      </c>
      <c r="E2778" t="s">
        <v>623</v>
      </c>
      <c r="F2778" t="s">
        <v>44</v>
      </c>
      <c r="G2778" s="24">
        <v>2.55</v>
      </c>
      <c r="H2778" t="s">
        <v>5805</v>
      </c>
    </row>
    <row r="2779" spans="1:8" x14ac:dyDescent="0.25">
      <c r="A2779" s="23">
        <v>41205.53125</v>
      </c>
      <c r="B2779" t="s">
        <v>4658</v>
      </c>
      <c r="C2779" t="s">
        <v>4659</v>
      </c>
      <c r="D2779">
        <v>90398</v>
      </c>
      <c r="E2779" t="s">
        <v>623</v>
      </c>
      <c r="F2779" t="s">
        <v>44</v>
      </c>
      <c r="G2779" s="24">
        <v>2.55</v>
      </c>
      <c r="H2779" t="s">
        <v>5805</v>
      </c>
    </row>
    <row r="2780" spans="1:8" x14ac:dyDescent="0.25">
      <c r="A2780" s="23">
        <v>41205.6180555556</v>
      </c>
      <c r="B2780" t="s">
        <v>4658</v>
      </c>
      <c r="C2780" t="s">
        <v>4659</v>
      </c>
      <c r="D2780">
        <v>90398</v>
      </c>
      <c r="E2780" t="s">
        <v>623</v>
      </c>
      <c r="F2780" t="s">
        <v>44</v>
      </c>
      <c r="G2780" s="24">
        <v>2.55</v>
      </c>
      <c r="H2780" t="s">
        <v>5805</v>
      </c>
    </row>
    <row r="2781" spans="1:8" x14ac:dyDescent="0.25">
      <c r="A2781" s="23">
        <v>41183.7368055556</v>
      </c>
      <c r="B2781" t="s">
        <v>4658</v>
      </c>
      <c r="C2781" t="s">
        <v>4659</v>
      </c>
      <c r="D2781">
        <v>90477</v>
      </c>
      <c r="E2781" t="s">
        <v>354</v>
      </c>
      <c r="F2781" t="s">
        <v>44</v>
      </c>
      <c r="G2781" s="24">
        <v>2.96</v>
      </c>
      <c r="H2781" t="s">
        <v>5805</v>
      </c>
    </row>
    <row r="2782" spans="1:8" x14ac:dyDescent="0.25">
      <c r="A2782" s="23">
        <v>41183.6354166667</v>
      </c>
      <c r="B2782" t="s">
        <v>4658</v>
      </c>
      <c r="C2782" t="s">
        <v>4659</v>
      </c>
      <c r="D2782">
        <v>90475</v>
      </c>
      <c r="E2782" t="s">
        <v>357</v>
      </c>
      <c r="F2782" t="s">
        <v>44</v>
      </c>
      <c r="G2782" s="24">
        <v>2.96</v>
      </c>
      <c r="H2782" t="s">
        <v>5805</v>
      </c>
    </row>
    <row r="2783" spans="1:8" x14ac:dyDescent="0.25">
      <c r="A2783" s="23">
        <v>41199.2847222222</v>
      </c>
      <c r="B2783" t="s">
        <v>4658</v>
      </c>
      <c r="C2783" t="s">
        <v>4659</v>
      </c>
      <c r="D2783">
        <v>88781</v>
      </c>
      <c r="E2783" t="s">
        <v>128</v>
      </c>
      <c r="F2783" t="s">
        <v>33</v>
      </c>
      <c r="G2783" s="24">
        <v>3.18</v>
      </c>
      <c r="H2783" t="s">
        <v>5805</v>
      </c>
    </row>
    <row r="2784" spans="1:8" x14ac:dyDescent="0.25">
      <c r="A2784" s="23">
        <v>41199.4770833333</v>
      </c>
      <c r="B2784" t="s">
        <v>4658</v>
      </c>
      <c r="C2784" t="s">
        <v>4659</v>
      </c>
      <c r="D2784">
        <v>88781</v>
      </c>
      <c r="E2784" t="s">
        <v>128</v>
      </c>
      <c r="F2784" t="s">
        <v>33</v>
      </c>
      <c r="G2784" s="24">
        <v>3.18</v>
      </c>
      <c r="H2784" t="s">
        <v>5805</v>
      </c>
    </row>
    <row r="2785" spans="1:8" x14ac:dyDescent="0.25">
      <c r="A2785" s="23">
        <v>41199.6805555556</v>
      </c>
      <c r="B2785" t="s">
        <v>4658</v>
      </c>
      <c r="C2785" t="s">
        <v>4659</v>
      </c>
      <c r="D2785">
        <v>88781</v>
      </c>
      <c r="E2785" t="s">
        <v>128</v>
      </c>
      <c r="F2785" t="s">
        <v>33</v>
      </c>
      <c r="G2785" s="24">
        <v>3.18</v>
      </c>
      <c r="H2785" t="s">
        <v>5805</v>
      </c>
    </row>
    <row r="2786" spans="1:8" x14ac:dyDescent="0.25">
      <c r="A2786" s="23">
        <v>41184.2923611111</v>
      </c>
      <c r="B2786" t="s">
        <v>4658</v>
      </c>
      <c r="C2786" t="s">
        <v>4659</v>
      </c>
      <c r="D2786">
        <v>90719</v>
      </c>
      <c r="E2786" t="s">
        <v>262</v>
      </c>
      <c r="F2786" t="s">
        <v>129</v>
      </c>
      <c r="G2786" s="24">
        <v>2.96</v>
      </c>
      <c r="H2786" t="s">
        <v>5805</v>
      </c>
    </row>
    <row r="2787" spans="1:8" x14ac:dyDescent="0.25">
      <c r="A2787" s="23">
        <v>41184.3902777778</v>
      </c>
      <c r="B2787" t="s">
        <v>4658</v>
      </c>
      <c r="C2787" t="s">
        <v>4659</v>
      </c>
      <c r="D2787">
        <v>90719</v>
      </c>
      <c r="E2787" t="s">
        <v>262</v>
      </c>
      <c r="F2787" t="s">
        <v>129</v>
      </c>
      <c r="G2787" s="24">
        <v>2.96</v>
      </c>
      <c r="H2787" t="s">
        <v>5805</v>
      </c>
    </row>
    <row r="2788" spans="1:8" x14ac:dyDescent="0.25">
      <c r="A2788" s="23">
        <v>41200.2486111111</v>
      </c>
      <c r="B2788" t="s">
        <v>4658</v>
      </c>
      <c r="C2788" t="s">
        <v>4659</v>
      </c>
      <c r="D2788">
        <v>90719</v>
      </c>
      <c r="E2788" t="s">
        <v>262</v>
      </c>
      <c r="F2788" t="s">
        <v>129</v>
      </c>
      <c r="G2788" s="24">
        <v>2.96</v>
      </c>
      <c r="H2788" t="s">
        <v>5805</v>
      </c>
    </row>
    <row r="2789" spans="1:8" x14ac:dyDescent="0.25">
      <c r="A2789" s="23">
        <v>41204.2305555556</v>
      </c>
      <c r="B2789" t="s">
        <v>4658</v>
      </c>
      <c r="C2789" t="s">
        <v>4659</v>
      </c>
      <c r="D2789">
        <v>90719</v>
      </c>
      <c r="E2789" t="s">
        <v>262</v>
      </c>
      <c r="F2789" t="s">
        <v>129</v>
      </c>
      <c r="G2789" s="24">
        <v>2.96</v>
      </c>
      <c r="H2789" t="s">
        <v>5805</v>
      </c>
    </row>
    <row r="2790" spans="1:8" x14ac:dyDescent="0.25">
      <c r="A2790" s="23">
        <v>41204.3368055556</v>
      </c>
      <c r="B2790" t="s">
        <v>4658</v>
      </c>
      <c r="C2790" t="s">
        <v>4659</v>
      </c>
      <c r="D2790">
        <v>90719</v>
      </c>
      <c r="E2790" t="s">
        <v>262</v>
      </c>
      <c r="F2790" t="s">
        <v>129</v>
      </c>
      <c r="G2790" s="24">
        <v>2.96</v>
      </c>
      <c r="H2790" t="s">
        <v>5805</v>
      </c>
    </row>
    <row r="2791" spans="1:8" x14ac:dyDescent="0.25">
      <c r="A2791" s="23">
        <v>41196.4013888889</v>
      </c>
      <c r="B2791" t="s">
        <v>4658</v>
      </c>
      <c r="C2791" t="s">
        <v>4659</v>
      </c>
      <c r="D2791">
        <v>90719</v>
      </c>
      <c r="E2791" t="s">
        <v>262</v>
      </c>
      <c r="F2791" t="s">
        <v>33</v>
      </c>
      <c r="G2791" s="24">
        <v>3.18</v>
      </c>
      <c r="H2791" t="s">
        <v>5805</v>
      </c>
    </row>
    <row r="2792" spans="1:8" x14ac:dyDescent="0.25">
      <c r="A2792" s="23">
        <v>41196.5618055556</v>
      </c>
      <c r="B2792" t="s">
        <v>4658</v>
      </c>
      <c r="C2792" t="s">
        <v>4659</v>
      </c>
      <c r="D2792">
        <v>90719</v>
      </c>
      <c r="E2792" t="s">
        <v>262</v>
      </c>
      <c r="F2792" t="s">
        <v>33</v>
      </c>
      <c r="G2792" s="24">
        <v>3.18</v>
      </c>
      <c r="H2792" t="s">
        <v>5805</v>
      </c>
    </row>
    <row r="2793" spans="1:8" x14ac:dyDescent="0.25">
      <c r="A2793" s="23">
        <v>41203.4166666667</v>
      </c>
      <c r="B2793" t="s">
        <v>4658</v>
      </c>
      <c r="C2793" t="s">
        <v>4659</v>
      </c>
      <c r="D2793">
        <v>90719</v>
      </c>
      <c r="E2793" t="s">
        <v>262</v>
      </c>
      <c r="F2793" t="s">
        <v>129</v>
      </c>
      <c r="G2793" s="24">
        <v>2.96</v>
      </c>
      <c r="H2793" t="s">
        <v>5805</v>
      </c>
    </row>
    <row r="2794" spans="1:8" x14ac:dyDescent="0.25">
      <c r="A2794" s="23">
        <v>41203.53125</v>
      </c>
      <c r="B2794" t="s">
        <v>4658</v>
      </c>
      <c r="C2794" t="s">
        <v>4659</v>
      </c>
      <c r="D2794">
        <v>90719</v>
      </c>
      <c r="E2794" t="s">
        <v>262</v>
      </c>
      <c r="F2794" t="s">
        <v>129</v>
      </c>
      <c r="G2794" s="24">
        <v>2.96</v>
      </c>
      <c r="H2794" t="s">
        <v>5805</v>
      </c>
    </row>
    <row r="2795" spans="1:8" x14ac:dyDescent="0.25">
      <c r="A2795" s="23">
        <v>41211.8958333333</v>
      </c>
      <c r="B2795" t="s">
        <v>4756</v>
      </c>
      <c r="C2795" t="s">
        <v>4757</v>
      </c>
      <c r="D2795">
        <v>90919</v>
      </c>
      <c r="E2795" t="s">
        <v>101</v>
      </c>
      <c r="F2795" t="s">
        <v>33</v>
      </c>
      <c r="G2795" s="24">
        <v>3.12</v>
      </c>
      <c r="H2795" t="s">
        <v>5805</v>
      </c>
    </row>
    <row r="2796" spans="1:8" x14ac:dyDescent="0.25">
      <c r="A2796" s="23">
        <v>41212.0416666667</v>
      </c>
      <c r="B2796" t="s">
        <v>4756</v>
      </c>
      <c r="C2796" t="s">
        <v>4757</v>
      </c>
      <c r="D2796">
        <v>90919</v>
      </c>
      <c r="E2796" t="s">
        <v>101</v>
      </c>
      <c r="F2796" t="s">
        <v>33</v>
      </c>
      <c r="G2796" s="24">
        <v>3.12</v>
      </c>
      <c r="H2796" t="s">
        <v>5805</v>
      </c>
    </row>
    <row r="2797" spans="1:8" x14ac:dyDescent="0.25">
      <c r="A2797" s="23">
        <v>41212.7604166667</v>
      </c>
      <c r="B2797" t="s">
        <v>4756</v>
      </c>
      <c r="C2797" t="s">
        <v>4757</v>
      </c>
      <c r="D2797">
        <v>90919</v>
      </c>
      <c r="E2797" t="s">
        <v>101</v>
      </c>
      <c r="F2797" t="s">
        <v>44</v>
      </c>
      <c r="G2797" s="24">
        <v>2.96</v>
      </c>
      <c r="H2797" t="s">
        <v>5805</v>
      </c>
    </row>
    <row r="2798" spans="1:8" x14ac:dyDescent="0.25">
      <c r="A2798" s="23">
        <v>41206.4166666667</v>
      </c>
      <c r="B2798" t="s">
        <v>4756</v>
      </c>
      <c r="C2798" t="s">
        <v>4757</v>
      </c>
      <c r="D2798">
        <v>90423</v>
      </c>
      <c r="E2798" t="s">
        <v>200</v>
      </c>
      <c r="F2798" t="s">
        <v>33</v>
      </c>
      <c r="G2798" s="24">
        <v>3.12</v>
      </c>
      <c r="H2798" t="s">
        <v>5805</v>
      </c>
    </row>
    <row r="2799" spans="1:8" x14ac:dyDescent="0.25">
      <c r="A2799" s="23">
        <v>41204.5104166667</v>
      </c>
      <c r="B2799" t="s">
        <v>4756</v>
      </c>
      <c r="C2799" t="s">
        <v>4757</v>
      </c>
      <c r="D2799">
        <v>90423</v>
      </c>
      <c r="E2799" t="s">
        <v>200</v>
      </c>
      <c r="F2799" t="s">
        <v>44</v>
      </c>
      <c r="G2799" s="24">
        <v>2.55</v>
      </c>
      <c r="H2799" t="s">
        <v>5805</v>
      </c>
    </row>
    <row r="2800" spans="1:8" x14ac:dyDescent="0.25">
      <c r="A2800" s="23">
        <v>41204.6145833333</v>
      </c>
      <c r="B2800" t="s">
        <v>4756</v>
      </c>
      <c r="C2800" t="s">
        <v>4757</v>
      </c>
      <c r="D2800">
        <v>90423</v>
      </c>
      <c r="E2800" t="s">
        <v>200</v>
      </c>
      <c r="F2800" t="s">
        <v>44</v>
      </c>
      <c r="G2800" s="24">
        <v>2.55</v>
      </c>
      <c r="H2800" t="s">
        <v>5805</v>
      </c>
    </row>
    <row r="2801" spans="1:8" x14ac:dyDescent="0.25">
      <c r="A2801" s="23">
        <v>41204.7083333333</v>
      </c>
      <c r="B2801" t="s">
        <v>4756</v>
      </c>
      <c r="C2801" t="s">
        <v>4757</v>
      </c>
      <c r="D2801">
        <v>90423</v>
      </c>
      <c r="E2801" t="s">
        <v>200</v>
      </c>
      <c r="F2801" t="s">
        <v>44</v>
      </c>
      <c r="G2801" s="24">
        <v>2.55</v>
      </c>
      <c r="H2801" t="s">
        <v>5805</v>
      </c>
    </row>
    <row r="2802" spans="1:8" x14ac:dyDescent="0.25">
      <c r="A2802" s="23">
        <v>41204.8125</v>
      </c>
      <c r="B2802" t="s">
        <v>4756</v>
      </c>
      <c r="C2802" t="s">
        <v>4757</v>
      </c>
      <c r="D2802">
        <v>90423</v>
      </c>
      <c r="E2802" t="s">
        <v>200</v>
      </c>
      <c r="F2802" t="s">
        <v>44</v>
      </c>
      <c r="G2802" s="24">
        <v>2.55</v>
      </c>
      <c r="H2802" t="s">
        <v>5805</v>
      </c>
    </row>
    <row r="2803" spans="1:8" x14ac:dyDescent="0.25">
      <c r="A2803" s="23">
        <v>41206.5833333333</v>
      </c>
      <c r="B2803" t="s">
        <v>4756</v>
      </c>
      <c r="C2803" t="s">
        <v>4757</v>
      </c>
      <c r="D2803">
        <v>90423</v>
      </c>
      <c r="E2803" t="s">
        <v>200</v>
      </c>
      <c r="F2803" t="s">
        <v>44</v>
      </c>
      <c r="G2803" s="24">
        <v>2.55</v>
      </c>
      <c r="H2803" t="s">
        <v>5805</v>
      </c>
    </row>
    <row r="2804" spans="1:8" x14ac:dyDescent="0.25">
      <c r="A2804" s="23">
        <v>41206.75</v>
      </c>
      <c r="B2804" t="s">
        <v>4756</v>
      </c>
      <c r="C2804" t="s">
        <v>4757</v>
      </c>
      <c r="D2804">
        <v>90423</v>
      </c>
      <c r="E2804" t="s">
        <v>200</v>
      </c>
      <c r="F2804" t="s">
        <v>44</v>
      </c>
      <c r="G2804" s="24">
        <v>2.55</v>
      </c>
      <c r="H2804" t="s">
        <v>5805</v>
      </c>
    </row>
    <row r="2805" spans="1:8" x14ac:dyDescent="0.25">
      <c r="A2805" s="23">
        <v>41212.9479166667</v>
      </c>
      <c r="B2805" t="s">
        <v>4756</v>
      </c>
      <c r="C2805" t="s">
        <v>4757</v>
      </c>
      <c r="D2805">
        <v>90798</v>
      </c>
      <c r="E2805" t="s">
        <v>117</v>
      </c>
      <c r="F2805" t="s">
        <v>33</v>
      </c>
      <c r="G2805" s="24">
        <v>3.12</v>
      </c>
      <c r="H2805" t="s">
        <v>5805</v>
      </c>
    </row>
    <row r="2806" spans="1:8" x14ac:dyDescent="0.25">
      <c r="A2806" s="23">
        <v>41211.7708333333</v>
      </c>
      <c r="B2806" t="s">
        <v>4756</v>
      </c>
      <c r="C2806" t="s">
        <v>4757</v>
      </c>
      <c r="D2806">
        <v>90798</v>
      </c>
      <c r="E2806" t="s">
        <v>117</v>
      </c>
      <c r="F2806" t="s">
        <v>44</v>
      </c>
      <c r="G2806" s="24">
        <v>2.96</v>
      </c>
      <c r="H2806" t="s">
        <v>5805</v>
      </c>
    </row>
    <row r="2807" spans="1:8" x14ac:dyDescent="0.25">
      <c r="A2807" s="23">
        <v>41207.3854166667</v>
      </c>
      <c r="B2807" t="s">
        <v>4756</v>
      </c>
      <c r="C2807" t="s">
        <v>4757</v>
      </c>
      <c r="D2807">
        <v>89234</v>
      </c>
      <c r="E2807" t="s">
        <v>32</v>
      </c>
      <c r="F2807" t="s">
        <v>33</v>
      </c>
      <c r="G2807" s="24">
        <v>3.18</v>
      </c>
      <c r="H2807" t="s">
        <v>5805</v>
      </c>
    </row>
    <row r="2808" spans="1:8" x14ac:dyDescent="0.25">
      <c r="A2808" s="23">
        <v>41213.125</v>
      </c>
      <c r="B2808" t="s">
        <v>4756</v>
      </c>
      <c r="C2808" t="s">
        <v>4757</v>
      </c>
      <c r="D2808">
        <v>90628</v>
      </c>
      <c r="E2808" t="s">
        <v>121</v>
      </c>
      <c r="F2808" t="s">
        <v>33</v>
      </c>
      <c r="G2808" s="24">
        <v>3.12</v>
      </c>
      <c r="H2808" t="s">
        <v>5805</v>
      </c>
    </row>
    <row r="2809" spans="1:8" x14ac:dyDescent="0.25">
      <c r="A2809" s="23">
        <v>41210.1979166667</v>
      </c>
      <c r="B2809" t="s">
        <v>4756</v>
      </c>
      <c r="C2809" t="s">
        <v>4757</v>
      </c>
      <c r="D2809">
        <v>90628</v>
      </c>
      <c r="E2809" t="s">
        <v>121</v>
      </c>
      <c r="F2809" t="s">
        <v>33</v>
      </c>
      <c r="G2809" s="24">
        <v>3.12</v>
      </c>
      <c r="H2809" t="s">
        <v>5805</v>
      </c>
    </row>
    <row r="2810" spans="1:8" x14ac:dyDescent="0.25">
      <c r="A2810" s="23">
        <v>41210.7916666667</v>
      </c>
      <c r="B2810" t="s">
        <v>4756</v>
      </c>
      <c r="C2810" t="s">
        <v>4757</v>
      </c>
      <c r="D2810">
        <v>90628</v>
      </c>
      <c r="E2810" t="s">
        <v>121</v>
      </c>
      <c r="F2810" t="s">
        <v>33</v>
      </c>
      <c r="G2810" s="24">
        <v>3.12</v>
      </c>
      <c r="H2810" t="s">
        <v>5805</v>
      </c>
    </row>
    <row r="2811" spans="1:8" x14ac:dyDescent="0.25">
      <c r="A2811" s="23">
        <v>41211.0833333333</v>
      </c>
      <c r="B2811" t="s">
        <v>4756</v>
      </c>
      <c r="C2811" t="s">
        <v>4757</v>
      </c>
      <c r="D2811">
        <v>90628</v>
      </c>
      <c r="E2811" t="s">
        <v>121</v>
      </c>
      <c r="F2811" t="s">
        <v>33</v>
      </c>
      <c r="G2811" s="24">
        <v>3.12</v>
      </c>
      <c r="H2811" t="s">
        <v>5805</v>
      </c>
    </row>
    <row r="2812" spans="1:8" x14ac:dyDescent="0.25">
      <c r="A2812" s="23">
        <v>41212.1875</v>
      </c>
      <c r="B2812" t="s">
        <v>4756</v>
      </c>
      <c r="C2812" t="s">
        <v>4757</v>
      </c>
      <c r="D2812">
        <v>90628</v>
      </c>
      <c r="E2812" t="s">
        <v>121</v>
      </c>
      <c r="F2812" t="s">
        <v>33</v>
      </c>
      <c r="G2812" s="24">
        <v>3.12</v>
      </c>
      <c r="H2812" t="s">
        <v>5805</v>
      </c>
    </row>
    <row r="2813" spans="1:8" x14ac:dyDescent="0.25">
      <c r="A2813" s="23">
        <v>41209.8125</v>
      </c>
      <c r="B2813" t="s">
        <v>4756</v>
      </c>
      <c r="C2813" t="s">
        <v>4757</v>
      </c>
      <c r="D2813">
        <v>90628</v>
      </c>
      <c r="E2813" t="s">
        <v>121</v>
      </c>
      <c r="F2813" t="s">
        <v>44</v>
      </c>
      <c r="G2813" s="24">
        <v>2.96</v>
      </c>
      <c r="H2813" t="s">
        <v>5805</v>
      </c>
    </row>
    <row r="2814" spans="1:8" x14ac:dyDescent="0.25">
      <c r="A2814" s="23">
        <v>41209.9375</v>
      </c>
      <c r="B2814" t="s">
        <v>4756</v>
      </c>
      <c r="C2814" t="s">
        <v>4757</v>
      </c>
      <c r="D2814">
        <v>90628</v>
      </c>
      <c r="E2814" t="s">
        <v>121</v>
      </c>
      <c r="F2814" t="s">
        <v>44</v>
      </c>
      <c r="G2814" s="24">
        <v>2.96</v>
      </c>
      <c r="H2814" t="s">
        <v>5805</v>
      </c>
    </row>
    <row r="2815" spans="1:8" x14ac:dyDescent="0.25">
      <c r="A2815" s="23">
        <v>41210.0833333333</v>
      </c>
      <c r="B2815" t="s">
        <v>4756</v>
      </c>
      <c r="C2815" t="s">
        <v>4757</v>
      </c>
      <c r="D2815">
        <v>90628</v>
      </c>
      <c r="E2815" t="s">
        <v>121</v>
      </c>
      <c r="F2815" t="s">
        <v>44</v>
      </c>
      <c r="G2815" s="24">
        <v>2.96</v>
      </c>
      <c r="H2815" t="s">
        <v>5805</v>
      </c>
    </row>
    <row r="2816" spans="1:8" x14ac:dyDescent="0.25">
      <c r="A2816" s="23">
        <v>41210.9479166667</v>
      </c>
      <c r="B2816" t="s">
        <v>4756</v>
      </c>
      <c r="C2816" t="s">
        <v>4757</v>
      </c>
      <c r="D2816">
        <v>90628</v>
      </c>
      <c r="E2816" t="s">
        <v>121</v>
      </c>
      <c r="F2816" t="s">
        <v>44</v>
      </c>
      <c r="G2816" s="24">
        <v>2.96</v>
      </c>
      <c r="H2816" t="s">
        <v>5805</v>
      </c>
    </row>
    <row r="2817" spans="1:8" x14ac:dyDescent="0.25">
      <c r="A2817" s="23">
        <v>41203.3020833333</v>
      </c>
      <c r="B2817" t="s">
        <v>4756</v>
      </c>
      <c r="C2817" t="s">
        <v>4757</v>
      </c>
      <c r="D2817">
        <v>88781</v>
      </c>
      <c r="E2817" t="s">
        <v>128</v>
      </c>
      <c r="F2817" t="s">
        <v>129</v>
      </c>
      <c r="G2817" s="24">
        <v>2.68</v>
      </c>
      <c r="H2817" t="s">
        <v>5805</v>
      </c>
    </row>
    <row r="2818" spans="1:8" x14ac:dyDescent="0.25">
      <c r="A2818" s="23">
        <v>41203.4479166667</v>
      </c>
      <c r="B2818" t="s">
        <v>4756</v>
      </c>
      <c r="C2818" t="s">
        <v>4757</v>
      </c>
      <c r="D2818">
        <v>88781</v>
      </c>
      <c r="E2818" t="s">
        <v>128</v>
      </c>
      <c r="F2818" t="s">
        <v>129</v>
      </c>
      <c r="G2818" s="24">
        <v>2.68</v>
      </c>
      <c r="H2818" t="s">
        <v>5805</v>
      </c>
    </row>
    <row r="2819" spans="1:8" x14ac:dyDescent="0.25">
      <c r="A2819" s="23">
        <v>41203.5625</v>
      </c>
      <c r="B2819" t="s">
        <v>4756</v>
      </c>
      <c r="C2819" t="s">
        <v>4757</v>
      </c>
      <c r="D2819">
        <v>88781</v>
      </c>
      <c r="E2819" t="s">
        <v>128</v>
      </c>
      <c r="F2819" t="s">
        <v>129</v>
      </c>
      <c r="G2819" s="24">
        <v>2.68</v>
      </c>
      <c r="H2819" t="s">
        <v>5805</v>
      </c>
    </row>
    <row r="2820" spans="1:8" x14ac:dyDescent="0.25">
      <c r="A2820" s="23">
        <v>41203.65625</v>
      </c>
      <c r="B2820" t="s">
        <v>4756</v>
      </c>
      <c r="C2820" t="s">
        <v>4757</v>
      </c>
      <c r="D2820">
        <v>88781</v>
      </c>
      <c r="E2820" t="s">
        <v>128</v>
      </c>
      <c r="F2820" t="s">
        <v>129</v>
      </c>
      <c r="G2820" s="24">
        <v>2.68</v>
      </c>
      <c r="H2820" t="s">
        <v>5805</v>
      </c>
    </row>
    <row r="2821" spans="1:8" x14ac:dyDescent="0.25">
      <c r="A2821" s="23">
        <v>41205.4270833333</v>
      </c>
      <c r="B2821" t="s">
        <v>4756</v>
      </c>
      <c r="C2821" t="s">
        <v>4757</v>
      </c>
      <c r="D2821">
        <v>88781</v>
      </c>
      <c r="E2821" t="s">
        <v>128</v>
      </c>
      <c r="F2821" t="s">
        <v>33</v>
      </c>
      <c r="G2821" s="24">
        <v>3.18</v>
      </c>
      <c r="H2821" t="s">
        <v>5805</v>
      </c>
    </row>
    <row r="2822" spans="1:8" x14ac:dyDescent="0.25">
      <c r="A2822" s="23">
        <v>41205.625</v>
      </c>
      <c r="B2822" t="s">
        <v>4756</v>
      </c>
      <c r="C2822" t="s">
        <v>4757</v>
      </c>
      <c r="D2822">
        <v>88781</v>
      </c>
      <c r="E2822" t="s">
        <v>128</v>
      </c>
      <c r="F2822" t="s">
        <v>33</v>
      </c>
      <c r="G2822" s="24">
        <v>3.18</v>
      </c>
      <c r="H2822" t="s">
        <v>5805</v>
      </c>
    </row>
    <row r="2823" spans="1:8" x14ac:dyDescent="0.25">
      <c r="A2823" s="23">
        <v>41205.78125</v>
      </c>
      <c r="B2823" t="s">
        <v>4756</v>
      </c>
      <c r="C2823" t="s">
        <v>4757</v>
      </c>
      <c r="D2823">
        <v>88781</v>
      </c>
      <c r="E2823" t="s">
        <v>128</v>
      </c>
      <c r="F2823" t="s">
        <v>33</v>
      </c>
      <c r="G2823" s="24">
        <v>3.18</v>
      </c>
      <c r="H2823" t="s">
        <v>5805</v>
      </c>
    </row>
    <row r="2824" spans="1:8" x14ac:dyDescent="0.25">
      <c r="A2824" s="23">
        <v>41198.7291666667</v>
      </c>
      <c r="B2824" t="s">
        <v>4756</v>
      </c>
      <c r="C2824" t="s">
        <v>4757</v>
      </c>
      <c r="D2824">
        <v>88781</v>
      </c>
      <c r="E2824" t="s">
        <v>128</v>
      </c>
      <c r="F2824" t="s">
        <v>33</v>
      </c>
      <c r="G2824" s="24">
        <v>3.18</v>
      </c>
      <c r="H2824" t="s">
        <v>5805</v>
      </c>
    </row>
    <row r="2825" spans="1:8" x14ac:dyDescent="0.25">
      <c r="A2825" s="23">
        <v>41199.4166666667</v>
      </c>
      <c r="B2825" t="s">
        <v>4756</v>
      </c>
      <c r="C2825" t="s">
        <v>4757</v>
      </c>
      <c r="D2825">
        <v>88781</v>
      </c>
      <c r="E2825" t="s">
        <v>128</v>
      </c>
      <c r="F2825" t="s">
        <v>33</v>
      </c>
      <c r="G2825" s="24">
        <v>3.18</v>
      </c>
      <c r="H2825" t="s">
        <v>5805</v>
      </c>
    </row>
    <row r="2826" spans="1:8" x14ac:dyDescent="0.25">
      <c r="A2826" s="23">
        <v>41199.6458333333</v>
      </c>
      <c r="B2826" t="s">
        <v>4756</v>
      </c>
      <c r="C2826" t="s">
        <v>4757</v>
      </c>
      <c r="D2826">
        <v>88781</v>
      </c>
      <c r="E2826" t="s">
        <v>128</v>
      </c>
      <c r="F2826" t="s">
        <v>33</v>
      </c>
      <c r="G2826" s="24">
        <v>3.18</v>
      </c>
      <c r="H2826" t="s">
        <v>5805</v>
      </c>
    </row>
    <row r="2827" spans="1:8" x14ac:dyDescent="0.25">
      <c r="A2827" s="23">
        <v>41207.5833333333</v>
      </c>
      <c r="B2827" t="s">
        <v>4756</v>
      </c>
      <c r="C2827" t="s">
        <v>4757</v>
      </c>
      <c r="D2827">
        <v>90719</v>
      </c>
      <c r="E2827" t="s">
        <v>262</v>
      </c>
      <c r="F2827" t="s">
        <v>33</v>
      </c>
      <c r="G2827" s="24">
        <v>3.18</v>
      </c>
      <c r="H2827" t="s">
        <v>5805</v>
      </c>
    </row>
    <row r="2828" spans="1:8" x14ac:dyDescent="0.25">
      <c r="A2828" s="23">
        <v>41207.7708333333</v>
      </c>
      <c r="B2828" t="s">
        <v>4756</v>
      </c>
      <c r="C2828" t="s">
        <v>4757</v>
      </c>
      <c r="D2828">
        <v>90719</v>
      </c>
      <c r="E2828" t="s">
        <v>262</v>
      </c>
      <c r="F2828" t="s">
        <v>33</v>
      </c>
      <c r="G2828" s="24">
        <v>3.18</v>
      </c>
      <c r="H2828" t="s">
        <v>5805</v>
      </c>
    </row>
    <row r="2829" spans="1:8" x14ac:dyDescent="0.25">
      <c r="A2829" s="23">
        <v>41212.5826388889</v>
      </c>
      <c r="B2829" t="s">
        <v>4830</v>
      </c>
      <c r="C2829" t="s">
        <v>4831</v>
      </c>
      <c r="D2829">
        <v>90919</v>
      </c>
      <c r="E2829" t="s">
        <v>101</v>
      </c>
      <c r="F2829" t="s">
        <v>33</v>
      </c>
      <c r="G2829" s="24">
        <v>3.12</v>
      </c>
      <c r="H2829" t="s">
        <v>5805</v>
      </c>
    </row>
    <row r="2830" spans="1:8" x14ac:dyDescent="0.25">
      <c r="A2830" s="23">
        <v>41183.7902777778</v>
      </c>
      <c r="B2830" t="s">
        <v>4830</v>
      </c>
      <c r="C2830" t="s">
        <v>4831</v>
      </c>
      <c r="D2830">
        <v>90423</v>
      </c>
      <c r="E2830" t="s">
        <v>200</v>
      </c>
      <c r="F2830" t="s">
        <v>33</v>
      </c>
      <c r="G2830" s="24">
        <v>3.12</v>
      </c>
      <c r="H2830" t="s">
        <v>5805</v>
      </c>
    </row>
    <row r="2831" spans="1:8" x14ac:dyDescent="0.25">
      <c r="A2831" s="23">
        <v>41185.7743055556</v>
      </c>
      <c r="B2831" t="s">
        <v>4830</v>
      </c>
      <c r="C2831" t="s">
        <v>4831</v>
      </c>
      <c r="D2831">
        <v>90423</v>
      </c>
      <c r="E2831" t="s">
        <v>200</v>
      </c>
      <c r="F2831" t="s">
        <v>33</v>
      </c>
      <c r="G2831" s="24">
        <v>3.12</v>
      </c>
      <c r="H2831" t="s">
        <v>5805</v>
      </c>
    </row>
    <row r="2832" spans="1:8" x14ac:dyDescent="0.25">
      <c r="A2832" s="23">
        <v>41200.4458333333</v>
      </c>
      <c r="B2832" t="s">
        <v>4830</v>
      </c>
      <c r="C2832" t="s">
        <v>4831</v>
      </c>
      <c r="D2832">
        <v>90423</v>
      </c>
      <c r="E2832" t="s">
        <v>200</v>
      </c>
      <c r="F2832" t="s">
        <v>33</v>
      </c>
      <c r="G2832" s="24">
        <v>3.12</v>
      </c>
      <c r="H2832" t="s">
        <v>5805</v>
      </c>
    </row>
    <row r="2833" spans="1:8" x14ac:dyDescent="0.25">
      <c r="A2833" s="23">
        <v>41192.7743055556</v>
      </c>
      <c r="B2833" t="s">
        <v>4830</v>
      </c>
      <c r="C2833" t="s">
        <v>4831</v>
      </c>
      <c r="D2833">
        <v>90423</v>
      </c>
      <c r="E2833" t="s">
        <v>200</v>
      </c>
      <c r="F2833" t="s">
        <v>33</v>
      </c>
      <c r="G2833" s="24">
        <v>3.12</v>
      </c>
      <c r="H2833" t="s">
        <v>5805</v>
      </c>
    </row>
    <row r="2834" spans="1:8" x14ac:dyDescent="0.25">
      <c r="A2834" s="23">
        <v>41188.6486111111</v>
      </c>
      <c r="B2834" t="s">
        <v>4830</v>
      </c>
      <c r="C2834" t="s">
        <v>4831</v>
      </c>
      <c r="D2834">
        <v>90423</v>
      </c>
      <c r="E2834" t="s">
        <v>200</v>
      </c>
      <c r="F2834" t="s">
        <v>33</v>
      </c>
      <c r="G2834" s="24">
        <v>3.12</v>
      </c>
      <c r="H2834" t="s">
        <v>5805</v>
      </c>
    </row>
    <row r="2835" spans="1:8" x14ac:dyDescent="0.25">
      <c r="A2835" s="23">
        <v>41189.3680555556</v>
      </c>
      <c r="B2835" t="s">
        <v>4830</v>
      </c>
      <c r="C2835" t="s">
        <v>4831</v>
      </c>
      <c r="D2835">
        <v>90423</v>
      </c>
      <c r="E2835" t="s">
        <v>200</v>
      </c>
      <c r="F2835" t="s">
        <v>33</v>
      </c>
      <c r="G2835" s="24">
        <v>3.12</v>
      </c>
      <c r="H2835" t="s">
        <v>5805</v>
      </c>
    </row>
    <row r="2836" spans="1:8" x14ac:dyDescent="0.25">
      <c r="A2836" s="23">
        <v>41196.2645833333</v>
      </c>
      <c r="B2836" t="s">
        <v>4830</v>
      </c>
      <c r="C2836" t="s">
        <v>4831</v>
      </c>
      <c r="D2836">
        <v>90423</v>
      </c>
      <c r="E2836" t="s">
        <v>200</v>
      </c>
      <c r="F2836" t="s">
        <v>44</v>
      </c>
      <c r="G2836" s="24">
        <v>2.55</v>
      </c>
      <c r="H2836" t="s">
        <v>5805</v>
      </c>
    </row>
    <row r="2837" spans="1:8" x14ac:dyDescent="0.25">
      <c r="A2837" s="23">
        <v>41196.3458333333</v>
      </c>
      <c r="B2837" t="s">
        <v>4830</v>
      </c>
      <c r="C2837" t="s">
        <v>4831</v>
      </c>
      <c r="D2837">
        <v>90423</v>
      </c>
      <c r="E2837" t="s">
        <v>200</v>
      </c>
      <c r="F2837" t="s">
        <v>44</v>
      </c>
      <c r="G2837" s="24">
        <v>2.55</v>
      </c>
      <c r="H2837" t="s">
        <v>5805</v>
      </c>
    </row>
    <row r="2838" spans="1:8" x14ac:dyDescent="0.25">
      <c r="A2838" s="23">
        <v>41196.4229166667</v>
      </c>
      <c r="B2838" t="s">
        <v>4830</v>
      </c>
      <c r="C2838" t="s">
        <v>4831</v>
      </c>
      <c r="D2838">
        <v>90423</v>
      </c>
      <c r="E2838" t="s">
        <v>200</v>
      </c>
      <c r="F2838" t="s">
        <v>44</v>
      </c>
      <c r="G2838" s="24">
        <v>2.55</v>
      </c>
      <c r="H2838" t="s">
        <v>5805</v>
      </c>
    </row>
    <row r="2839" spans="1:8" x14ac:dyDescent="0.25">
      <c r="A2839" s="23">
        <v>41196.5444444444</v>
      </c>
      <c r="B2839" t="s">
        <v>4830</v>
      </c>
      <c r="C2839" t="s">
        <v>4831</v>
      </c>
      <c r="D2839">
        <v>90423</v>
      </c>
      <c r="E2839" t="s">
        <v>200</v>
      </c>
      <c r="F2839" t="s">
        <v>44</v>
      </c>
      <c r="G2839" s="24">
        <v>2.55</v>
      </c>
      <c r="H2839" t="s">
        <v>5805</v>
      </c>
    </row>
    <row r="2840" spans="1:8" x14ac:dyDescent="0.25">
      <c r="A2840" s="23">
        <v>41197.2513888889</v>
      </c>
      <c r="B2840" t="s">
        <v>4830</v>
      </c>
      <c r="C2840" t="s">
        <v>4831</v>
      </c>
      <c r="D2840">
        <v>90423</v>
      </c>
      <c r="E2840" t="s">
        <v>200</v>
      </c>
      <c r="F2840" t="s">
        <v>44</v>
      </c>
      <c r="G2840" s="24">
        <v>2.55</v>
      </c>
      <c r="H2840" t="s">
        <v>5805</v>
      </c>
    </row>
    <row r="2841" spans="1:8" x14ac:dyDescent="0.25">
      <c r="A2841" s="23">
        <v>41197.3423611111</v>
      </c>
      <c r="B2841" t="s">
        <v>4830</v>
      </c>
      <c r="C2841" t="s">
        <v>4831</v>
      </c>
      <c r="D2841">
        <v>90423</v>
      </c>
      <c r="E2841" t="s">
        <v>200</v>
      </c>
      <c r="F2841" t="s">
        <v>44</v>
      </c>
      <c r="G2841" s="24">
        <v>2.55</v>
      </c>
      <c r="H2841" t="s">
        <v>5805</v>
      </c>
    </row>
    <row r="2842" spans="1:8" x14ac:dyDescent="0.25">
      <c r="A2842" s="23">
        <v>41197.4208333333</v>
      </c>
      <c r="B2842" t="s">
        <v>4830</v>
      </c>
      <c r="C2842" t="s">
        <v>4831</v>
      </c>
      <c r="D2842">
        <v>90423</v>
      </c>
      <c r="E2842" t="s">
        <v>200</v>
      </c>
      <c r="F2842" t="s">
        <v>44</v>
      </c>
      <c r="G2842" s="24">
        <v>2.55</v>
      </c>
      <c r="H2842" t="s">
        <v>5805</v>
      </c>
    </row>
    <row r="2843" spans="1:8" x14ac:dyDescent="0.25">
      <c r="A2843" s="23">
        <v>41197.5006944444</v>
      </c>
      <c r="B2843" t="s">
        <v>4830</v>
      </c>
      <c r="C2843" t="s">
        <v>4831</v>
      </c>
      <c r="D2843">
        <v>90423</v>
      </c>
      <c r="E2843" t="s">
        <v>200</v>
      </c>
      <c r="F2843" t="s">
        <v>44</v>
      </c>
      <c r="G2843" s="24">
        <v>2.55</v>
      </c>
      <c r="H2843" t="s">
        <v>5805</v>
      </c>
    </row>
    <row r="2844" spans="1:8" x14ac:dyDescent="0.25">
      <c r="A2844" s="23">
        <v>41198.26875</v>
      </c>
      <c r="B2844" t="s">
        <v>4830</v>
      </c>
      <c r="C2844" t="s">
        <v>4831</v>
      </c>
      <c r="D2844">
        <v>90423</v>
      </c>
      <c r="E2844" t="s">
        <v>200</v>
      </c>
      <c r="F2844" t="s">
        <v>44</v>
      </c>
      <c r="G2844" s="24">
        <v>2.55</v>
      </c>
      <c r="H2844" t="s">
        <v>5805</v>
      </c>
    </row>
    <row r="2845" spans="1:8" x14ac:dyDescent="0.25">
      <c r="A2845" s="23">
        <v>41198.3458333333</v>
      </c>
      <c r="B2845" t="s">
        <v>4830</v>
      </c>
      <c r="C2845" t="s">
        <v>4831</v>
      </c>
      <c r="D2845">
        <v>90423</v>
      </c>
      <c r="E2845" t="s">
        <v>200</v>
      </c>
      <c r="F2845" t="s">
        <v>44</v>
      </c>
      <c r="G2845" s="24">
        <v>2.55</v>
      </c>
      <c r="H2845" t="s">
        <v>5805</v>
      </c>
    </row>
    <row r="2846" spans="1:8" x14ac:dyDescent="0.25">
      <c r="A2846" s="23">
        <v>41198.4152777778</v>
      </c>
      <c r="B2846" t="s">
        <v>4830</v>
      </c>
      <c r="C2846" t="s">
        <v>4831</v>
      </c>
      <c r="D2846">
        <v>90423</v>
      </c>
      <c r="E2846" t="s">
        <v>200</v>
      </c>
      <c r="F2846" t="s">
        <v>44</v>
      </c>
      <c r="G2846" s="24">
        <v>2.55</v>
      </c>
      <c r="H2846" t="s">
        <v>5805</v>
      </c>
    </row>
    <row r="2847" spans="1:8" x14ac:dyDescent="0.25">
      <c r="A2847" s="23">
        <v>41198.5444444444</v>
      </c>
      <c r="B2847" t="s">
        <v>4830</v>
      </c>
      <c r="C2847" t="s">
        <v>4831</v>
      </c>
      <c r="D2847">
        <v>90423</v>
      </c>
      <c r="E2847" t="s">
        <v>200</v>
      </c>
      <c r="F2847" t="s">
        <v>44</v>
      </c>
      <c r="G2847" s="24">
        <v>2.55</v>
      </c>
      <c r="H2847" t="s">
        <v>5805</v>
      </c>
    </row>
    <row r="2848" spans="1:8" x14ac:dyDescent="0.25">
      <c r="A2848" s="23">
        <v>41183.5138888889</v>
      </c>
      <c r="B2848" t="s">
        <v>4830</v>
      </c>
      <c r="C2848" t="s">
        <v>4831</v>
      </c>
      <c r="D2848">
        <v>90423</v>
      </c>
      <c r="E2848" t="s">
        <v>200</v>
      </c>
      <c r="F2848" t="s">
        <v>44</v>
      </c>
      <c r="G2848" s="24">
        <v>2.55</v>
      </c>
      <c r="H2848" t="s">
        <v>5805</v>
      </c>
    </row>
    <row r="2849" spans="1:8" x14ac:dyDescent="0.25">
      <c r="A2849" s="23">
        <v>41183.6034722222</v>
      </c>
      <c r="B2849" t="s">
        <v>4830</v>
      </c>
      <c r="C2849" t="s">
        <v>4831</v>
      </c>
      <c r="D2849">
        <v>90423</v>
      </c>
      <c r="E2849" t="s">
        <v>200</v>
      </c>
      <c r="F2849" t="s">
        <v>44</v>
      </c>
      <c r="G2849" s="24">
        <v>2.55</v>
      </c>
      <c r="H2849" t="s">
        <v>5805</v>
      </c>
    </row>
    <row r="2850" spans="1:8" x14ac:dyDescent="0.25">
      <c r="A2850" s="23">
        <v>41183.6923611111</v>
      </c>
      <c r="B2850" t="s">
        <v>4830</v>
      </c>
      <c r="C2850" t="s">
        <v>4831</v>
      </c>
      <c r="D2850">
        <v>90423</v>
      </c>
      <c r="E2850" t="s">
        <v>200</v>
      </c>
      <c r="F2850" t="s">
        <v>44</v>
      </c>
      <c r="G2850" s="24">
        <v>2.55</v>
      </c>
      <c r="H2850" t="s">
        <v>5805</v>
      </c>
    </row>
    <row r="2851" spans="1:8" x14ac:dyDescent="0.25">
      <c r="A2851" s="23">
        <v>41184.5270833333</v>
      </c>
      <c r="B2851" t="s">
        <v>4830</v>
      </c>
      <c r="C2851" t="s">
        <v>4831</v>
      </c>
      <c r="D2851">
        <v>90423</v>
      </c>
      <c r="E2851" t="s">
        <v>200</v>
      </c>
      <c r="F2851" t="s">
        <v>44</v>
      </c>
      <c r="G2851" s="24">
        <v>2.55</v>
      </c>
      <c r="H2851" t="s">
        <v>5805</v>
      </c>
    </row>
    <row r="2852" spans="1:8" x14ac:dyDescent="0.25">
      <c r="A2852" s="23">
        <v>41184.61875</v>
      </c>
      <c r="B2852" t="s">
        <v>4830</v>
      </c>
      <c r="C2852" t="s">
        <v>4831</v>
      </c>
      <c r="D2852">
        <v>90423</v>
      </c>
      <c r="E2852" t="s">
        <v>200</v>
      </c>
      <c r="F2852" t="s">
        <v>44</v>
      </c>
      <c r="G2852" s="24">
        <v>2.55</v>
      </c>
      <c r="H2852" t="s">
        <v>5805</v>
      </c>
    </row>
    <row r="2853" spans="1:8" x14ac:dyDescent="0.25">
      <c r="A2853" s="23">
        <v>41184.7020833333</v>
      </c>
      <c r="B2853" t="s">
        <v>4830</v>
      </c>
      <c r="C2853" t="s">
        <v>4831</v>
      </c>
      <c r="D2853">
        <v>90423</v>
      </c>
      <c r="E2853" t="s">
        <v>200</v>
      </c>
      <c r="F2853" t="s">
        <v>44</v>
      </c>
      <c r="G2853" s="24">
        <v>2.55</v>
      </c>
      <c r="H2853" t="s">
        <v>5805</v>
      </c>
    </row>
    <row r="2854" spans="1:8" x14ac:dyDescent="0.25">
      <c r="A2854" s="23">
        <v>41184.79375</v>
      </c>
      <c r="B2854" t="s">
        <v>4830</v>
      </c>
      <c r="C2854" t="s">
        <v>4831</v>
      </c>
      <c r="D2854">
        <v>90423</v>
      </c>
      <c r="E2854" t="s">
        <v>200</v>
      </c>
      <c r="F2854" t="s">
        <v>44</v>
      </c>
      <c r="G2854" s="24">
        <v>2.55</v>
      </c>
      <c r="H2854" t="s">
        <v>5805</v>
      </c>
    </row>
    <row r="2855" spans="1:8" x14ac:dyDescent="0.25">
      <c r="A2855" s="23">
        <v>41185.5104166667</v>
      </c>
      <c r="B2855" t="s">
        <v>4830</v>
      </c>
      <c r="C2855" t="s">
        <v>4831</v>
      </c>
      <c r="D2855">
        <v>90423</v>
      </c>
      <c r="E2855" t="s">
        <v>200</v>
      </c>
      <c r="F2855" t="s">
        <v>44</v>
      </c>
      <c r="G2855" s="24">
        <v>2.55</v>
      </c>
      <c r="H2855" t="s">
        <v>5805</v>
      </c>
    </row>
    <row r="2856" spans="1:8" x14ac:dyDescent="0.25">
      <c r="A2856" s="23">
        <v>41185.5972222222</v>
      </c>
      <c r="B2856" t="s">
        <v>4830</v>
      </c>
      <c r="C2856" t="s">
        <v>4831</v>
      </c>
      <c r="D2856">
        <v>90423</v>
      </c>
      <c r="E2856" t="s">
        <v>200</v>
      </c>
      <c r="F2856" t="s">
        <v>44</v>
      </c>
      <c r="G2856" s="24">
        <v>2.55</v>
      </c>
      <c r="H2856" t="s">
        <v>5805</v>
      </c>
    </row>
    <row r="2857" spans="1:8" x14ac:dyDescent="0.25">
      <c r="A2857" s="23">
        <v>41185.6826388889</v>
      </c>
      <c r="B2857" t="s">
        <v>4830</v>
      </c>
      <c r="C2857" t="s">
        <v>4831</v>
      </c>
      <c r="D2857">
        <v>90423</v>
      </c>
      <c r="E2857" t="s">
        <v>200</v>
      </c>
      <c r="F2857" t="s">
        <v>44</v>
      </c>
      <c r="G2857" s="24">
        <v>2.55</v>
      </c>
      <c r="H2857" t="s">
        <v>5805</v>
      </c>
    </row>
    <row r="2858" spans="1:8" x14ac:dyDescent="0.25">
      <c r="A2858" s="23">
        <v>41199.2583333333</v>
      </c>
      <c r="B2858" t="s">
        <v>4830</v>
      </c>
      <c r="C2858" t="s">
        <v>4831</v>
      </c>
      <c r="D2858">
        <v>90423</v>
      </c>
      <c r="E2858" t="s">
        <v>200</v>
      </c>
      <c r="F2858" t="s">
        <v>44</v>
      </c>
      <c r="G2858" s="24">
        <v>2.55</v>
      </c>
      <c r="H2858" t="s">
        <v>5805</v>
      </c>
    </row>
    <row r="2859" spans="1:8" x14ac:dyDescent="0.25">
      <c r="A2859" s="23">
        <v>41199.3465277778</v>
      </c>
      <c r="B2859" t="s">
        <v>4830</v>
      </c>
      <c r="C2859" t="s">
        <v>4831</v>
      </c>
      <c r="D2859">
        <v>90423</v>
      </c>
      <c r="E2859" t="s">
        <v>200</v>
      </c>
      <c r="F2859" t="s">
        <v>44</v>
      </c>
      <c r="G2859" s="24">
        <v>2.55</v>
      </c>
      <c r="H2859" t="s">
        <v>5805</v>
      </c>
    </row>
    <row r="2860" spans="1:8" x14ac:dyDescent="0.25">
      <c r="A2860" s="23">
        <v>41199.4416666667</v>
      </c>
      <c r="B2860" t="s">
        <v>4830</v>
      </c>
      <c r="C2860" t="s">
        <v>4831</v>
      </c>
      <c r="D2860">
        <v>90423</v>
      </c>
      <c r="E2860" t="s">
        <v>200</v>
      </c>
      <c r="F2860" t="s">
        <v>44</v>
      </c>
      <c r="G2860" s="24">
        <v>2.55</v>
      </c>
      <c r="H2860" t="s">
        <v>5805</v>
      </c>
    </row>
    <row r="2861" spans="1:8" x14ac:dyDescent="0.25">
      <c r="A2861" s="23">
        <v>41199.5319444444</v>
      </c>
      <c r="B2861" t="s">
        <v>4830</v>
      </c>
      <c r="C2861" t="s">
        <v>4831</v>
      </c>
      <c r="D2861">
        <v>90423</v>
      </c>
      <c r="E2861" t="s">
        <v>200</v>
      </c>
      <c r="F2861" t="s">
        <v>44</v>
      </c>
      <c r="G2861" s="24">
        <v>2.55</v>
      </c>
      <c r="H2861" t="s">
        <v>5805</v>
      </c>
    </row>
    <row r="2862" spans="1:8" x14ac:dyDescent="0.25">
      <c r="A2862" s="23">
        <v>41200.2680555556</v>
      </c>
      <c r="B2862" t="s">
        <v>4830</v>
      </c>
      <c r="C2862" t="s">
        <v>4831</v>
      </c>
      <c r="D2862">
        <v>90423</v>
      </c>
      <c r="E2862" t="s">
        <v>200</v>
      </c>
      <c r="F2862" t="s">
        <v>44</v>
      </c>
      <c r="G2862" s="24">
        <v>2.55</v>
      </c>
      <c r="H2862" t="s">
        <v>5805</v>
      </c>
    </row>
    <row r="2863" spans="1:8" x14ac:dyDescent="0.25">
      <c r="A2863" s="23">
        <v>41200.3666666667</v>
      </c>
      <c r="B2863" t="s">
        <v>4830</v>
      </c>
      <c r="C2863" t="s">
        <v>4831</v>
      </c>
      <c r="D2863">
        <v>90423</v>
      </c>
      <c r="E2863" t="s">
        <v>200</v>
      </c>
      <c r="F2863" t="s">
        <v>44</v>
      </c>
      <c r="G2863" s="24">
        <v>2.55</v>
      </c>
      <c r="H2863" t="s">
        <v>5805</v>
      </c>
    </row>
    <row r="2864" spans="1:8" x14ac:dyDescent="0.25">
      <c r="A2864" s="23">
        <v>41200.61875</v>
      </c>
      <c r="B2864" t="s">
        <v>4830</v>
      </c>
      <c r="C2864" t="s">
        <v>4831</v>
      </c>
      <c r="D2864">
        <v>90423</v>
      </c>
      <c r="E2864" t="s">
        <v>200</v>
      </c>
      <c r="F2864" t="s">
        <v>44</v>
      </c>
      <c r="G2864" s="24">
        <v>2.55</v>
      </c>
      <c r="H2864" t="s">
        <v>5805</v>
      </c>
    </row>
    <row r="2865" spans="1:8" x14ac:dyDescent="0.25">
      <c r="A2865" s="23">
        <v>41203.35</v>
      </c>
      <c r="B2865" t="s">
        <v>4830</v>
      </c>
      <c r="C2865" t="s">
        <v>4831</v>
      </c>
      <c r="D2865">
        <v>90423</v>
      </c>
      <c r="E2865" t="s">
        <v>200</v>
      </c>
      <c r="F2865" t="s">
        <v>44</v>
      </c>
      <c r="G2865" s="24">
        <v>2.55</v>
      </c>
      <c r="H2865" t="s">
        <v>5805</v>
      </c>
    </row>
    <row r="2866" spans="1:8" x14ac:dyDescent="0.25">
      <c r="A2866" s="23">
        <v>41191.5159722222</v>
      </c>
      <c r="B2866" t="s">
        <v>4830</v>
      </c>
      <c r="C2866" t="s">
        <v>4831</v>
      </c>
      <c r="D2866">
        <v>90423</v>
      </c>
      <c r="E2866" t="s">
        <v>200</v>
      </c>
      <c r="F2866" t="s">
        <v>44</v>
      </c>
      <c r="G2866" s="24">
        <v>2.55</v>
      </c>
      <c r="H2866" t="s">
        <v>5805</v>
      </c>
    </row>
    <row r="2867" spans="1:8" x14ac:dyDescent="0.25">
      <c r="A2867" s="23">
        <v>41191.60625</v>
      </c>
      <c r="B2867" t="s">
        <v>4830</v>
      </c>
      <c r="C2867" t="s">
        <v>4831</v>
      </c>
      <c r="D2867">
        <v>90423</v>
      </c>
      <c r="E2867" t="s">
        <v>200</v>
      </c>
      <c r="F2867" t="s">
        <v>44</v>
      </c>
      <c r="G2867" s="24">
        <v>2.55</v>
      </c>
      <c r="H2867" t="s">
        <v>5805</v>
      </c>
    </row>
    <row r="2868" spans="1:8" x14ac:dyDescent="0.25">
      <c r="A2868" s="23">
        <v>41191.7305555556</v>
      </c>
      <c r="B2868" t="s">
        <v>4830</v>
      </c>
      <c r="C2868" t="s">
        <v>4831</v>
      </c>
      <c r="D2868">
        <v>90423</v>
      </c>
      <c r="E2868" t="s">
        <v>200</v>
      </c>
      <c r="F2868" t="s">
        <v>44</v>
      </c>
      <c r="G2868" s="24">
        <v>2.55</v>
      </c>
      <c r="H2868" t="s">
        <v>5805</v>
      </c>
    </row>
    <row r="2869" spans="1:8" x14ac:dyDescent="0.25">
      <c r="A2869" s="23">
        <v>41191.8722222222</v>
      </c>
      <c r="B2869" t="s">
        <v>4830</v>
      </c>
      <c r="C2869" t="s">
        <v>4831</v>
      </c>
      <c r="D2869">
        <v>90423</v>
      </c>
      <c r="E2869" t="s">
        <v>200</v>
      </c>
      <c r="F2869" t="s">
        <v>44</v>
      </c>
      <c r="G2869" s="24">
        <v>2.55</v>
      </c>
      <c r="H2869" t="s">
        <v>5805</v>
      </c>
    </row>
    <row r="2870" spans="1:8" x14ac:dyDescent="0.25">
      <c r="A2870" s="23">
        <v>41192.4923611111</v>
      </c>
      <c r="B2870" t="s">
        <v>4830</v>
      </c>
      <c r="C2870" t="s">
        <v>4831</v>
      </c>
      <c r="D2870">
        <v>90423</v>
      </c>
      <c r="E2870" t="s">
        <v>200</v>
      </c>
      <c r="F2870" t="s">
        <v>44</v>
      </c>
      <c r="G2870" s="24">
        <v>2.55</v>
      </c>
      <c r="H2870" t="s">
        <v>5805</v>
      </c>
    </row>
    <row r="2871" spans="1:8" x14ac:dyDescent="0.25">
      <c r="A2871" s="23">
        <v>41192.5666666667</v>
      </c>
      <c r="B2871" t="s">
        <v>4830</v>
      </c>
      <c r="C2871" t="s">
        <v>4831</v>
      </c>
      <c r="D2871">
        <v>90423</v>
      </c>
      <c r="E2871" t="s">
        <v>200</v>
      </c>
      <c r="F2871" t="s">
        <v>44</v>
      </c>
      <c r="G2871" s="24">
        <v>2.55</v>
      </c>
      <c r="H2871" t="s">
        <v>5805</v>
      </c>
    </row>
    <row r="2872" spans="1:8" x14ac:dyDescent="0.25">
      <c r="A2872" s="23">
        <v>41192.6548611111</v>
      </c>
      <c r="B2872" t="s">
        <v>4830</v>
      </c>
      <c r="C2872" t="s">
        <v>4831</v>
      </c>
      <c r="D2872">
        <v>90423</v>
      </c>
      <c r="E2872" t="s">
        <v>200</v>
      </c>
      <c r="F2872" t="s">
        <v>44</v>
      </c>
      <c r="G2872" s="24">
        <v>2.55</v>
      </c>
      <c r="H2872" t="s">
        <v>5805</v>
      </c>
    </row>
    <row r="2873" spans="1:8" x14ac:dyDescent="0.25">
      <c r="A2873" s="23">
        <v>41188.3701388889</v>
      </c>
      <c r="B2873" t="s">
        <v>4830</v>
      </c>
      <c r="C2873" t="s">
        <v>4831</v>
      </c>
      <c r="D2873">
        <v>90423</v>
      </c>
      <c r="E2873" t="s">
        <v>200</v>
      </c>
      <c r="F2873" t="s">
        <v>44</v>
      </c>
      <c r="G2873" s="24">
        <v>2.55</v>
      </c>
      <c r="H2873" t="s">
        <v>5805</v>
      </c>
    </row>
    <row r="2874" spans="1:8" x14ac:dyDescent="0.25">
      <c r="A2874" s="23">
        <v>41188.4597222222</v>
      </c>
      <c r="B2874" t="s">
        <v>4830</v>
      </c>
      <c r="C2874" t="s">
        <v>4831</v>
      </c>
      <c r="D2874">
        <v>90423</v>
      </c>
      <c r="E2874" t="s">
        <v>200</v>
      </c>
      <c r="F2874" t="s">
        <v>44</v>
      </c>
      <c r="G2874" s="24">
        <v>2.55</v>
      </c>
      <c r="H2874" t="s">
        <v>5805</v>
      </c>
    </row>
    <row r="2875" spans="1:8" x14ac:dyDescent="0.25">
      <c r="A2875" s="23">
        <v>41188.5569444444</v>
      </c>
      <c r="B2875" t="s">
        <v>4830</v>
      </c>
      <c r="C2875" t="s">
        <v>4831</v>
      </c>
      <c r="D2875">
        <v>90423</v>
      </c>
      <c r="E2875" t="s">
        <v>200</v>
      </c>
      <c r="F2875" t="s">
        <v>44</v>
      </c>
      <c r="G2875" s="24">
        <v>2.55</v>
      </c>
      <c r="H2875" t="s">
        <v>5805</v>
      </c>
    </row>
    <row r="2876" spans="1:8" x14ac:dyDescent="0.25">
      <c r="A2876" s="23">
        <v>41189.5069444444</v>
      </c>
      <c r="B2876" t="s">
        <v>4830</v>
      </c>
      <c r="C2876" t="s">
        <v>4831</v>
      </c>
      <c r="D2876">
        <v>90423</v>
      </c>
      <c r="E2876" t="s">
        <v>200</v>
      </c>
      <c r="F2876" t="s">
        <v>44</v>
      </c>
      <c r="G2876" s="24">
        <v>2.55</v>
      </c>
      <c r="H2876" t="s">
        <v>5805</v>
      </c>
    </row>
    <row r="2877" spans="1:8" x14ac:dyDescent="0.25">
      <c r="A2877" s="23">
        <v>41189.59375</v>
      </c>
      <c r="B2877" t="s">
        <v>4830</v>
      </c>
      <c r="C2877" t="s">
        <v>4831</v>
      </c>
      <c r="D2877">
        <v>90423</v>
      </c>
      <c r="E2877" t="s">
        <v>200</v>
      </c>
      <c r="F2877" t="s">
        <v>44</v>
      </c>
      <c r="G2877" s="24">
        <v>2.55</v>
      </c>
      <c r="H2877" t="s">
        <v>5805</v>
      </c>
    </row>
    <row r="2878" spans="1:8" x14ac:dyDescent="0.25">
      <c r="A2878" s="23">
        <v>41190.3583333333</v>
      </c>
      <c r="B2878" t="s">
        <v>4830</v>
      </c>
      <c r="C2878" t="s">
        <v>4831</v>
      </c>
      <c r="D2878">
        <v>90423</v>
      </c>
      <c r="E2878" t="s">
        <v>200</v>
      </c>
      <c r="F2878" t="s">
        <v>44</v>
      </c>
      <c r="G2878" s="24">
        <v>2.55</v>
      </c>
      <c r="H2878" t="s">
        <v>5805</v>
      </c>
    </row>
    <row r="2879" spans="1:8" x14ac:dyDescent="0.25">
      <c r="A2879" s="23">
        <v>41190.4673611111</v>
      </c>
      <c r="B2879" t="s">
        <v>4830</v>
      </c>
      <c r="C2879" t="s">
        <v>4831</v>
      </c>
      <c r="D2879">
        <v>90423</v>
      </c>
      <c r="E2879" t="s">
        <v>200</v>
      </c>
      <c r="F2879" t="s">
        <v>44</v>
      </c>
      <c r="G2879" s="24">
        <v>2.55</v>
      </c>
      <c r="H2879" t="s">
        <v>5805</v>
      </c>
    </row>
    <row r="2880" spans="1:8" x14ac:dyDescent="0.25">
      <c r="A2880" s="23">
        <v>41190.60625</v>
      </c>
      <c r="B2880" t="s">
        <v>4830</v>
      </c>
      <c r="C2880" t="s">
        <v>4831</v>
      </c>
      <c r="D2880">
        <v>90423</v>
      </c>
      <c r="E2880" t="s">
        <v>200</v>
      </c>
      <c r="F2880" t="s">
        <v>44</v>
      </c>
      <c r="G2880" s="24">
        <v>2.55</v>
      </c>
      <c r="H2880" t="s">
        <v>5805</v>
      </c>
    </row>
    <row r="2881" spans="1:8" x14ac:dyDescent="0.25">
      <c r="A2881" s="23">
        <v>41190.7319444444</v>
      </c>
      <c r="B2881" t="s">
        <v>4830</v>
      </c>
      <c r="C2881" t="s">
        <v>4831</v>
      </c>
      <c r="D2881">
        <v>90423</v>
      </c>
      <c r="E2881" t="s">
        <v>200</v>
      </c>
      <c r="F2881" t="s">
        <v>44</v>
      </c>
      <c r="G2881" s="24">
        <v>2.55</v>
      </c>
      <c r="H2881" t="s">
        <v>5805</v>
      </c>
    </row>
    <row r="2882" spans="1:8" x14ac:dyDescent="0.25">
      <c r="A2882" s="23">
        <v>41203.5006944444</v>
      </c>
      <c r="B2882" t="s">
        <v>4830</v>
      </c>
      <c r="C2882" t="s">
        <v>4831</v>
      </c>
      <c r="D2882">
        <v>90423</v>
      </c>
      <c r="E2882" t="s">
        <v>200</v>
      </c>
      <c r="F2882" t="s">
        <v>44</v>
      </c>
      <c r="G2882" s="24">
        <v>2.55</v>
      </c>
      <c r="H2882" t="s">
        <v>5805</v>
      </c>
    </row>
    <row r="2883" spans="1:8" x14ac:dyDescent="0.25">
      <c r="A2883" s="23">
        <v>41203.6055555556</v>
      </c>
      <c r="B2883" t="s">
        <v>4830</v>
      </c>
      <c r="C2883" t="s">
        <v>4831</v>
      </c>
      <c r="D2883">
        <v>90423</v>
      </c>
      <c r="E2883" t="s">
        <v>200</v>
      </c>
      <c r="F2883" t="s">
        <v>44</v>
      </c>
      <c r="G2883" s="24">
        <v>2.55</v>
      </c>
      <c r="H2883" t="s">
        <v>5805</v>
      </c>
    </row>
    <row r="2884" spans="1:8" x14ac:dyDescent="0.25">
      <c r="A2884" s="23">
        <v>41203.6923611111</v>
      </c>
      <c r="B2884" t="s">
        <v>4830</v>
      </c>
      <c r="C2884" t="s">
        <v>4831</v>
      </c>
      <c r="D2884">
        <v>90423</v>
      </c>
      <c r="E2884" t="s">
        <v>200</v>
      </c>
      <c r="F2884" t="s">
        <v>44</v>
      </c>
      <c r="G2884" s="24">
        <v>2.55</v>
      </c>
      <c r="H2884" t="s">
        <v>5805</v>
      </c>
    </row>
    <row r="2885" spans="1:8" x14ac:dyDescent="0.25">
      <c r="A2885" s="23">
        <v>41212.3361111111</v>
      </c>
      <c r="B2885" t="s">
        <v>4830</v>
      </c>
      <c r="C2885" t="s">
        <v>4831</v>
      </c>
      <c r="D2885">
        <v>90798</v>
      </c>
      <c r="E2885" t="s">
        <v>117</v>
      </c>
      <c r="F2885" t="s">
        <v>33</v>
      </c>
      <c r="G2885" s="24">
        <v>3.12</v>
      </c>
      <c r="H2885" t="s">
        <v>5805</v>
      </c>
    </row>
    <row r="2886" spans="1:8" x14ac:dyDescent="0.25">
      <c r="A2886" s="23">
        <v>41211.65625</v>
      </c>
      <c r="B2886" t="s">
        <v>4952</v>
      </c>
      <c r="C2886" t="s">
        <v>4953</v>
      </c>
      <c r="D2886">
        <v>90919</v>
      </c>
      <c r="E2886" t="s">
        <v>101</v>
      </c>
      <c r="F2886" t="s">
        <v>33</v>
      </c>
      <c r="G2886" s="24">
        <v>3.12</v>
      </c>
      <c r="H2886" t="s">
        <v>5805</v>
      </c>
    </row>
    <row r="2887" spans="1:8" x14ac:dyDescent="0.25">
      <c r="A2887" s="23">
        <v>41211.3854166667</v>
      </c>
      <c r="B2887" t="s">
        <v>4952</v>
      </c>
      <c r="C2887" t="s">
        <v>4953</v>
      </c>
      <c r="D2887">
        <v>90919</v>
      </c>
      <c r="E2887" t="s">
        <v>101</v>
      </c>
      <c r="F2887" t="s">
        <v>44</v>
      </c>
      <c r="G2887" s="24">
        <v>2.96</v>
      </c>
      <c r="H2887" t="s">
        <v>5805</v>
      </c>
    </row>
    <row r="2888" spans="1:8" x14ac:dyDescent="0.25">
      <c r="A2888" s="23">
        <v>41211.5416666667</v>
      </c>
      <c r="B2888" t="s">
        <v>4952</v>
      </c>
      <c r="C2888" t="s">
        <v>4953</v>
      </c>
      <c r="D2888">
        <v>90919</v>
      </c>
      <c r="E2888" t="s">
        <v>101</v>
      </c>
      <c r="F2888" t="s">
        <v>44</v>
      </c>
      <c r="G2888" s="24">
        <v>2.96</v>
      </c>
      <c r="H2888" t="s">
        <v>5805</v>
      </c>
    </row>
    <row r="2889" spans="1:8" x14ac:dyDescent="0.25">
      <c r="A2889" s="23">
        <v>41212.7986111111</v>
      </c>
      <c r="B2889" t="s">
        <v>4952</v>
      </c>
      <c r="C2889" t="s">
        <v>4953</v>
      </c>
      <c r="D2889">
        <v>90919</v>
      </c>
      <c r="E2889" t="s">
        <v>101</v>
      </c>
      <c r="F2889" t="s">
        <v>44</v>
      </c>
      <c r="G2889" s="24">
        <v>2.96</v>
      </c>
      <c r="H2889" t="s">
        <v>5805</v>
      </c>
    </row>
    <row r="2890" spans="1:8" x14ac:dyDescent="0.25">
      <c r="A2890" s="23">
        <v>41195.09375</v>
      </c>
      <c r="B2890" t="s">
        <v>4952</v>
      </c>
      <c r="C2890" t="s">
        <v>4953</v>
      </c>
      <c r="D2890">
        <v>90423</v>
      </c>
      <c r="E2890" t="s">
        <v>200</v>
      </c>
      <c r="F2890" t="s">
        <v>33</v>
      </c>
      <c r="G2890" s="24">
        <v>3.12</v>
      </c>
      <c r="H2890" t="s">
        <v>5805</v>
      </c>
    </row>
    <row r="2891" spans="1:8" x14ac:dyDescent="0.25">
      <c r="A2891" s="23">
        <v>41203.5006944444</v>
      </c>
      <c r="B2891" t="s">
        <v>4952</v>
      </c>
      <c r="C2891" t="s">
        <v>4953</v>
      </c>
      <c r="D2891">
        <v>90423</v>
      </c>
      <c r="E2891" t="s">
        <v>200</v>
      </c>
      <c r="F2891" t="s">
        <v>44</v>
      </c>
      <c r="G2891" s="24">
        <v>2.55</v>
      </c>
      <c r="H2891" t="s">
        <v>5805</v>
      </c>
    </row>
    <row r="2892" spans="1:8" x14ac:dyDescent="0.25">
      <c r="A2892" s="23">
        <v>41203.6180555556</v>
      </c>
      <c r="B2892" t="s">
        <v>4952</v>
      </c>
      <c r="C2892" t="s">
        <v>4953</v>
      </c>
      <c r="D2892">
        <v>90423</v>
      </c>
      <c r="E2892" t="s">
        <v>200</v>
      </c>
      <c r="F2892" t="s">
        <v>44</v>
      </c>
      <c r="G2892" s="24">
        <v>2.55</v>
      </c>
      <c r="H2892" t="s">
        <v>5805</v>
      </c>
    </row>
    <row r="2893" spans="1:8" x14ac:dyDescent="0.25">
      <c r="A2893" s="23">
        <v>41204.41875</v>
      </c>
      <c r="B2893" t="s">
        <v>4952</v>
      </c>
      <c r="C2893" t="s">
        <v>4953</v>
      </c>
      <c r="D2893">
        <v>90423</v>
      </c>
      <c r="E2893" t="s">
        <v>200</v>
      </c>
      <c r="F2893" t="s">
        <v>44</v>
      </c>
      <c r="G2893" s="24">
        <v>2.55</v>
      </c>
      <c r="H2893" t="s">
        <v>5805</v>
      </c>
    </row>
    <row r="2894" spans="1:8" x14ac:dyDescent="0.25">
      <c r="A2894" s="23">
        <v>41204.5104166667</v>
      </c>
      <c r="B2894" t="s">
        <v>4952</v>
      </c>
      <c r="C2894" t="s">
        <v>4953</v>
      </c>
      <c r="D2894">
        <v>90423</v>
      </c>
      <c r="E2894" t="s">
        <v>200</v>
      </c>
      <c r="F2894" t="s">
        <v>44</v>
      </c>
      <c r="G2894" s="24">
        <v>2.55</v>
      </c>
      <c r="H2894" t="s">
        <v>5805</v>
      </c>
    </row>
    <row r="2895" spans="1:8" x14ac:dyDescent="0.25">
      <c r="A2895" s="23">
        <v>41204.6354166667</v>
      </c>
      <c r="B2895" t="s">
        <v>4952</v>
      </c>
      <c r="C2895" t="s">
        <v>4953</v>
      </c>
      <c r="D2895">
        <v>90423</v>
      </c>
      <c r="E2895" t="s">
        <v>200</v>
      </c>
      <c r="F2895" t="s">
        <v>44</v>
      </c>
      <c r="G2895" s="24">
        <v>2.55</v>
      </c>
      <c r="H2895" t="s">
        <v>5805</v>
      </c>
    </row>
    <row r="2896" spans="1:8" x14ac:dyDescent="0.25">
      <c r="A2896" s="23">
        <v>41205.4375</v>
      </c>
      <c r="B2896" t="s">
        <v>4952</v>
      </c>
      <c r="C2896" t="s">
        <v>4953</v>
      </c>
      <c r="D2896">
        <v>90423</v>
      </c>
      <c r="E2896" t="s">
        <v>200</v>
      </c>
      <c r="F2896" t="s">
        <v>44</v>
      </c>
      <c r="G2896" s="24">
        <v>2.55</v>
      </c>
      <c r="H2896" t="s">
        <v>5805</v>
      </c>
    </row>
    <row r="2897" spans="1:8" x14ac:dyDescent="0.25">
      <c r="A2897" s="23">
        <v>41189.1041666667</v>
      </c>
      <c r="B2897" t="s">
        <v>4952</v>
      </c>
      <c r="C2897" t="s">
        <v>4953</v>
      </c>
      <c r="D2897">
        <v>90423</v>
      </c>
      <c r="E2897" t="s">
        <v>200</v>
      </c>
      <c r="F2897" t="s">
        <v>44</v>
      </c>
      <c r="G2897" s="24">
        <v>2.55</v>
      </c>
      <c r="H2897" t="s">
        <v>5805</v>
      </c>
    </row>
    <row r="2898" spans="1:8" x14ac:dyDescent="0.25">
      <c r="A2898" s="23">
        <v>41189.4895833333</v>
      </c>
      <c r="B2898" t="s">
        <v>4952</v>
      </c>
      <c r="C2898" t="s">
        <v>4953</v>
      </c>
      <c r="D2898">
        <v>90423</v>
      </c>
      <c r="E2898" t="s">
        <v>200</v>
      </c>
      <c r="F2898" t="s">
        <v>44</v>
      </c>
      <c r="G2898" s="24">
        <v>2.55</v>
      </c>
      <c r="H2898" t="s">
        <v>5805</v>
      </c>
    </row>
    <row r="2899" spans="1:8" x14ac:dyDescent="0.25">
      <c r="A2899" s="23">
        <v>41191.1145833333</v>
      </c>
      <c r="B2899" t="s">
        <v>4952</v>
      </c>
      <c r="C2899" t="s">
        <v>4953</v>
      </c>
      <c r="D2899">
        <v>90423</v>
      </c>
      <c r="E2899" t="s">
        <v>200</v>
      </c>
      <c r="F2899" t="s">
        <v>44</v>
      </c>
      <c r="G2899" s="24">
        <v>2.55</v>
      </c>
      <c r="H2899" t="s">
        <v>5805</v>
      </c>
    </row>
    <row r="2900" spans="1:8" x14ac:dyDescent="0.25">
      <c r="A2900" s="23">
        <v>41194.2277777778</v>
      </c>
      <c r="B2900" t="s">
        <v>4952</v>
      </c>
      <c r="C2900" t="s">
        <v>4953</v>
      </c>
      <c r="D2900">
        <v>90423</v>
      </c>
      <c r="E2900" t="s">
        <v>200</v>
      </c>
      <c r="F2900" t="s">
        <v>44</v>
      </c>
      <c r="G2900" s="24">
        <v>2.55</v>
      </c>
      <c r="H2900" t="s">
        <v>5805</v>
      </c>
    </row>
    <row r="2901" spans="1:8" x14ac:dyDescent="0.25">
      <c r="A2901" s="23">
        <v>41195.0034722222</v>
      </c>
      <c r="B2901" t="s">
        <v>4952</v>
      </c>
      <c r="C2901" t="s">
        <v>4953</v>
      </c>
      <c r="D2901">
        <v>90423</v>
      </c>
      <c r="E2901" t="s">
        <v>200</v>
      </c>
      <c r="F2901" t="s">
        <v>44</v>
      </c>
      <c r="G2901" s="24">
        <v>2.55</v>
      </c>
      <c r="H2901" t="s">
        <v>5805</v>
      </c>
    </row>
    <row r="2902" spans="1:8" x14ac:dyDescent="0.25">
      <c r="A2902" s="23">
        <v>41196.9583333333</v>
      </c>
      <c r="B2902" t="s">
        <v>4952</v>
      </c>
      <c r="C2902" t="s">
        <v>4953</v>
      </c>
      <c r="D2902">
        <v>90423</v>
      </c>
      <c r="E2902" t="s">
        <v>200</v>
      </c>
      <c r="F2902" t="s">
        <v>44</v>
      </c>
      <c r="G2902" s="24">
        <v>2.55</v>
      </c>
      <c r="H2902" t="s">
        <v>5805</v>
      </c>
    </row>
    <row r="2903" spans="1:8" x14ac:dyDescent="0.25">
      <c r="A2903" s="23">
        <v>41197.0625</v>
      </c>
      <c r="B2903" t="s">
        <v>4952</v>
      </c>
      <c r="C2903" t="s">
        <v>4953</v>
      </c>
      <c r="D2903">
        <v>90423</v>
      </c>
      <c r="E2903" t="s">
        <v>200</v>
      </c>
      <c r="F2903" t="s">
        <v>44</v>
      </c>
      <c r="G2903" s="24">
        <v>2.55</v>
      </c>
      <c r="H2903" t="s">
        <v>5805</v>
      </c>
    </row>
    <row r="2904" spans="1:8" x14ac:dyDescent="0.25">
      <c r="A2904" s="23">
        <v>41197.1666666667</v>
      </c>
      <c r="B2904" t="s">
        <v>4952</v>
      </c>
      <c r="C2904" t="s">
        <v>4953</v>
      </c>
      <c r="D2904">
        <v>90423</v>
      </c>
      <c r="E2904" t="s">
        <v>200</v>
      </c>
      <c r="F2904" t="s">
        <v>44</v>
      </c>
      <c r="G2904" s="24">
        <v>2.55</v>
      </c>
      <c r="H2904" t="s">
        <v>5805</v>
      </c>
    </row>
    <row r="2905" spans="1:8" x14ac:dyDescent="0.25">
      <c r="A2905" s="23">
        <v>41198.0006944444</v>
      </c>
      <c r="B2905" t="s">
        <v>4952</v>
      </c>
      <c r="C2905" t="s">
        <v>4953</v>
      </c>
      <c r="D2905">
        <v>90423</v>
      </c>
      <c r="E2905" t="s">
        <v>200</v>
      </c>
      <c r="F2905" t="s">
        <v>44</v>
      </c>
      <c r="G2905" s="24">
        <v>2.55</v>
      </c>
      <c r="H2905" t="s">
        <v>5805</v>
      </c>
    </row>
    <row r="2906" spans="1:8" x14ac:dyDescent="0.25">
      <c r="A2906" s="23">
        <v>41201.71875</v>
      </c>
      <c r="B2906" t="s">
        <v>4952</v>
      </c>
      <c r="C2906" t="s">
        <v>4953</v>
      </c>
      <c r="D2906">
        <v>90423</v>
      </c>
      <c r="E2906" t="s">
        <v>200</v>
      </c>
      <c r="F2906" t="s">
        <v>44</v>
      </c>
      <c r="G2906" s="24">
        <v>2.55</v>
      </c>
      <c r="H2906" t="s">
        <v>5805</v>
      </c>
    </row>
    <row r="2907" spans="1:8" x14ac:dyDescent="0.25">
      <c r="A2907" s="23">
        <v>41201.8125</v>
      </c>
      <c r="B2907" t="s">
        <v>4952</v>
      </c>
      <c r="C2907" t="s">
        <v>4953</v>
      </c>
      <c r="D2907">
        <v>90423</v>
      </c>
      <c r="E2907" t="s">
        <v>200</v>
      </c>
      <c r="F2907" t="s">
        <v>44</v>
      </c>
      <c r="G2907" s="24">
        <v>2.55</v>
      </c>
      <c r="H2907" t="s">
        <v>5805</v>
      </c>
    </row>
    <row r="2908" spans="1:8" x14ac:dyDescent="0.25">
      <c r="A2908" s="23">
        <v>41202.4791666667</v>
      </c>
      <c r="B2908" t="s">
        <v>4952</v>
      </c>
      <c r="C2908" t="s">
        <v>4953</v>
      </c>
      <c r="D2908">
        <v>90423</v>
      </c>
      <c r="E2908" t="s">
        <v>200</v>
      </c>
      <c r="F2908" t="s">
        <v>44</v>
      </c>
      <c r="G2908" s="24">
        <v>2.55</v>
      </c>
      <c r="H2908" t="s">
        <v>5805</v>
      </c>
    </row>
    <row r="2909" spans="1:8" x14ac:dyDescent="0.25">
      <c r="A2909" s="23">
        <v>41202.6076388889</v>
      </c>
      <c r="B2909" t="s">
        <v>4952</v>
      </c>
      <c r="C2909" t="s">
        <v>4953</v>
      </c>
      <c r="D2909">
        <v>90423</v>
      </c>
      <c r="E2909" t="s">
        <v>200</v>
      </c>
      <c r="F2909" t="s">
        <v>44</v>
      </c>
      <c r="G2909" s="24">
        <v>2.55</v>
      </c>
      <c r="H2909" t="s">
        <v>5805</v>
      </c>
    </row>
    <row r="2910" spans="1:8" x14ac:dyDescent="0.25">
      <c r="A2910" s="23">
        <v>41212.59375</v>
      </c>
      <c r="B2910" t="s">
        <v>4952</v>
      </c>
      <c r="C2910" t="s">
        <v>4953</v>
      </c>
      <c r="D2910">
        <v>90798</v>
      </c>
      <c r="E2910" t="s">
        <v>117</v>
      </c>
      <c r="F2910" t="s">
        <v>33</v>
      </c>
      <c r="G2910" s="24">
        <v>3.12</v>
      </c>
      <c r="H2910" t="s">
        <v>5805</v>
      </c>
    </row>
    <row r="2911" spans="1:8" x14ac:dyDescent="0.25">
      <c r="A2911" s="23">
        <v>41186.8194444444</v>
      </c>
      <c r="B2911" t="s">
        <v>4952</v>
      </c>
      <c r="C2911" t="s">
        <v>4953</v>
      </c>
      <c r="D2911">
        <v>89039</v>
      </c>
      <c r="E2911" t="s">
        <v>39</v>
      </c>
      <c r="F2911" t="s">
        <v>33</v>
      </c>
      <c r="G2911" s="24">
        <v>2.96</v>
      </c>
      <c r="H2911" t="s">
        <v>5805</v>
      </c>
    </row>
    <row r="2912" spans="1:8" x14ac:dyDescent="0.25">
      <c r="A2912" s="23">
        <v>41187.0833333333</v>
      </c>
      <c r="B2912" t="s">
        <v>4952</v>
      </c>
      <c r="C2912" t="s">
        <v>4953</v>
      </c>
      <c r="D2912">
        <v>89039</v>
      </c>
      <c r="E2912" t="s">
        <v>39</v>
      </c>
      <c r="F2912" t="s">
        <v>33</v>
      </c>
      <c r="G2912" s="24">
        <v>2.96</v>
      </c>
      <c r="H2912" t="s">
        <v>5805</v>
      </c>
    </row>
    <row r="2913" spans="1:8" x14ac:dyDescent="0.25">
      <c r="A2913" s="23">
        <v>41208.3125</v>
      </c>
      <c r="B2913" t="s">
        <v>4952</v>
      </c>
      <c r="C2913" t="s">
        <v>4953</v>
      </c>
      <c r="D2913">
        <v>89039</v>
      </c>
      <c r="E2913" t="s">
        <v>39</v>
      </c>
      <c r="F2913" t="s">
        <v>33</v>
      </c>
      <c r="G2913" s="24">
        <v>2.96</v>
      </c>
      <c r="H2913" t="s">
        <v>5805</v>
      </c>
    </row>
    <row r="2914" spans="1:8" x14ac:dyDescent="0.25">
      <c r="A2914" s="23">
        <v>41209.2618055556</v>
      </c>
      <c r="B2914" t="s">
        <v>4952</v>
      </c>
      <c r="C2914" t="s">
        <v>4953</v>
      </c>
      <c r="D2914">
        <v>89039</v>
      </c>
      <c r="E2914" t="s">
        <v>39</v>
      </c>
      <c r="F2914" t="s">
        <v>33</v>
      </c>
      <c r="G2914" s="24">
        <v>2.96</v>
      </c>
      <c r="H2914" t="s">
        <v>5805</v>
      </c>
    </row>
    <row r="2915" spans="1:8" x14ac:dyDescent="0.25">
      <c r="A2915" s="23">
        <v>41209.6680555556</v>
      </c>
      <c r="B2915" t="s">
        <v>4952</v>
      </c>
      <c r="C2915" t="s">
        <v>4953</v>
      </c>
      <c r="D2915">
        <v>89039</v>
      </c>
      <c r="E2915" t="s">
        <v>39</v>
      </c>
      <c r="F2915" t="s">
        <v>33</v>
      </c>
      <c r="G2915" s="24">
        <v>2.96</v>
      </c>
      <c r="H2915" t="s">
        <v>5805</v>
      </c>
    </row>
    <row r="2916" spans="1:8" x14ac:dyDescent="0.25">
      <c r="A2916" s="23">
        <v>41210.4618055556</v>
      </c>
      <c r="B2916" t="s">
        <v>4952</v>
      </c>
      <c r="C2916" t="s">
        <v>4953</v>
      </c>
      <c r="D2916">
        <v>89039</v>
      </c>
      <c r="E2916" t="s">
        <v>39</v>
      </c>
      <c r="F2916" t="s">
        <v>33</v>
      </c>
      <c r="G2916" s="24">
        <v>2.96</v>
      </c>
      <c r="H2916" t="s">
        <v>5805</v>
      </c>
    </row>
    <row r="2917" spans="1:8" x14ac:dyDescent="0.25">
      <c r="A2917" s="23">
        <v>41210.59375</v>
      </c>
      <c r="B2917" t="s">
        <v>4952</v>
      </c>
      <c r="C2917" t="s">
        <v>4953</v>
      </c>
      <c r="D2917">
        <v>89039</v>
      </c>
      <c r="E2917" t="s">
        <v>39</v>
      </c>
      <c r="F2917" t="s">
        <v>33</v>
      </c>
      <c r="G2917" s="24">
        <v>2.96</v>
      </c>
      <c r="H2917" t="s">
        <v>5805</v>
      </c>
    </row>
    <row r="2918" spans="1:8" x14ac:dyDescent="0.25">
      <c r="A2918" s="23">
        <v>41203.2708333333</v>
      </c>
      <c r="B2918" t="s">
        <v>4952</v>
      </c>
      <c r="C2918" t="s">
        <v>4953</v>
      </c>
      <c r="D2918">
        <v>89039</v>
      </c>
      <c r="E2918" t="s">
        <v>39</v>
      </c>
      <c r="F2918" t="s">
        <v>44</v>
      </c>
      <c r="G2918" s="24">
        <v>2.55</v>
      </c>
      <c r="H2918" t="s">
        <v>5805</v>
      </c>
    </row>
    <row r="2919" spans="1:8" x14ac:dyDescent="0.25">
      <c r="A2919" s="23">
        <v>41203.3854166667</v>
      </c>
      <c r="B2919" t="s">
        <v>4952</v>
      </c>
      <c r="C2919" t="s">
        <v>4953</v>
      </c>
      <c r="D2919">
        <v>89039</v>
      </c>
      <c r="E2919" t="s">
        <v>39</v>
      </c>
      <c r="F2919" t="s">
        <v>44</v>
      </c>
      <c r="G2919" s="24">
        <v>2.55</v>
      </c>
      <c r="H2919" t="s">
        <v>5805</v>
      </c>
    </row>
    <row r="2920" spans="1:8" x14ac:dyDescent="0.25">
      <c r="A2920" s="23">
        <v>41204.2604166667</v>
      </c>
      <c r="B2920" t="s">
        <v>4952</v>
      </c>
      <c r="C2920" t="s">
        <v>4953</v>
      </c>
      <c r="D2920">
        <v>89039</v>
      </c>
      <c r="E2920" t="s">
        <v>39</v>
      </c>
      <c r="F2920" t="s">
        <v>44</v>
      </c>
      <c r="G2920" s="24">
        <v>2.55</v>
      </c>
      <c r="H2920" t="s">
        <v>62</v>
      </c>
    </row>
    <row r="2921" spans="1:8" x14ac:dyDescent="0.25">
      <c r="A2921" s="23">
        <v>41204.3125</v>
      </c>
      <c r="B2921" t="s">
        <v>4952</v>
      </c>
      <c r="C2921" t="s">
        <v>4953</v>
      </c>
      <c r="D2921">
        <v>89039</v>
      </c>
      <c r="E2921" t="s">
        <v>39</v>
      </c>
      <c r="F2921" t="s">
        <v>44</v>
      </c>
      <c r="G2921" s="24">
        <v>2.55</v>
      </c>
      <c r="H2921" t="s">
        <v>81</v>
      </c>
    </row>
    <row r="2922" spans="1:8" x14ac:dyDescent="0.25">
      <c r="A2922" s="23">
        <v>41205.21875</v>
      </c>
      <c r="B2922" t="s">
        <v>4952</v>
      </c>
      <c r="C2922" t="s">
        <v>4953</v>
      </c>
      <c r="D2922">
        <v>89039</v>
      </c>
      <c r="E2922" t="s">
        <v>39</v>
      </c>
      <c r="F2922" t="s">
        <v>44</v>
      </c>
      <c r="G2922" s="24">
        <v>2.55</v>
      </c>
      <c r="H2922" t="s">
        <v>5805</v>
      </c>
    </row>
    <row r="2923" spans="1:8" x14ac:dyDescent="0.25">
      <c r="A2923" s="23">
        <v>41205.3333333333</v>
      </c>
      <c r="B2923" t="s">
        <v>4952</v>
      </c>
      <c r="C2923" t="s">
        <v>4953</v>
      </c>
      <c r="D2923">
        <v>89039</v>
      </c>
      <c r="E2923" t="s">
        <v>39</v>
      </c>
      <c r="F2923" t="s">
        <v>44</v>
      </c>
      <c r="G2923" s="24">
        <v>2.55</v>
      </c>
      <c r="H2923" t="s">
        <v>5805</v>
      </c>
    </row>
    <row r="2924" spans="1:8" x14ac:dyDescent="0.25">
      <c r="A2924" s="23">
        <v>41187.0027777778</v>
      </c>
      <c r="B2924" t="s">
        <v>4952</v>
      </c>
      <c r="C2924" t="s">
        <v>4953</v>
      </c>
      <c r="D2924">
        <v>89039</v>
      </c>
      <c r="E2924" t="s">
        <v>39</v>
      </c>
      <c r="F2924" t="s">
        <v>44</v>
      </c>
      <c r="G2924" s="24">
        <v>2.55</v>
      </c>
      <c r="H2924" t="s">
        <v>5805</v>
      </c>
    </row>
    <row r="2925" spans="1:8" x14ac:dyDescent="0.25">
      <c r="A2925" s="23">
        <v>41187.7395833333</v>
      </c>
      <c r="B2925" t="s">
        <v>4952</v>
      </c>
      <c r="C2925" t="s">
        <v>4953</v>
      </c>
      <c r="D2925">
        <v>89039</v>
      </c>
      <c r="E2925" t="s">
        <v>39</v>
      </c>
      <c r="F2925" t="s">
        <v>44</v>
      </c>
      <c r="G2925" s="24">
        <v>2.55</v>
      </c>
      <c r="H2925" t="s">
        <v>5805</v>
      </c>
    </row>
    <row r="2926" spans="1:8" x14ac:dyDescent="0.25">
      <c r="A2926" s="23">
        <v>41187.9375</v>
      </c>
      <c r="B2926" t="s">
        <v>4952</v>
      </c>
      <c r="C2926" t="s">
        <v>4953</v>
      </c>
      <c r="D2926">
        <v>89039</v>
      </c>
      <c r="E2926" t="s">
        <v>39</v>
      </c>
      <c r="F2926" t="s">
        <v>44</v>
      </c>
      <c r="G2926" s="24">
        <v>2.55</v>
      </c>
      <c r="H2926" t="s">
        <v>5805</v>
      </c>
    </row>
    <row r="2927" spans="1:8" x14ac:dyDescent="0.25">
      <c r="A2927" s="23">
        <v>41188.06875</v>
      </c>
      <c r="B2927" t="s">
        <v>4952</v>
      </c>
      <c r="C2927" t="s">
        <v>4953</v>
      </c>
      <c r="D2927">
        <v>89039</v>
      </c>
      <c r="E2927" t="s">
        <v>39</v>
      </c>
      <c r="F2927" t="s">
        <v>44</v>
      </c>
      <c r="G2927" s="24">
        <v>2.55</v>
      </c>
      <c r="H2927" t="s">
        <v>5805</v>
      </c>
    </row>
    <row r="2928" spans="1:8" x14ac:dyDescent="0.25">
      <c r="A2928" s="23">
        <v>41188.15625</v>
      </c>
      <c r="B2928" t="s">
        <v>4952</v>
      </c>
      <c r="C2928" t="s">
        <v>4953</v>
      </c>
      <c r="D2928">
        <v>89039</v>
      </c>
      <c r="E2928" t="s">
        <v>39</v>
      </c>
      <c r="F2928" t="s">
        <v>44</v>
      </c>
      <c r="G2928" s="24">
        <v>2.55</v>
      </c>
      <c r="H2928" t="s">
        <v>5805</v>
      </c>
    </row>
    <row r="2929" spans="1:8" x14ac:dyDescent="0.25">
      <c r="A2929" s="23">
        <v>41193.8541666667</v>
      </c>
      <c r="B2929" t="s">
        <v>4952</v>
      </c>
      <c r="C2929" t="s">
        <v>4953</v>
      </c>
      <c r="D2929">
        <v>89039</v>
      </c>
      <c r="E2929" t="s">
        <v>39</v>
      </c>
      <c r="F2929" t="s">
        <v>44</v>
      </c>
      <c r="G2929" s="24">
        <v>2.55</v>
      </c>
      <c r="H2929" t="s">
        <v>5805</v>
      </c>
    </row>
    <row r="2930" spans="1:8" x14ac:dyDescent="0.25">
      <c r="A2930" s="23">
        <v>41194.0006944444</v>
      </c>
      <c r="B2930" t="s">
        <v>4952</v>
      </c>
      <c r="C2930" t="s">
        <v>4953</v>
      </c>
      <c r="D2930">
        <v>89039</v>
      </c>
      <c r="E2930" t="s">
        <v>39</v>
      </c>
      <c r="F2930" t="s">
        <v>44</v>
      </c>
      <c r="G2930" s="24">
        <v>2.55</v>
      </c>
      <c r="H2930" t="s">
        <v>5805</v>
      </c>
    </row>
    <row r="2931" spans="1:8" x14ac:dyDescent="0.25">
      <c r="A2931" s="23">
        <v>41194.1041666667</v>
      </c>
      <c r="B2931" t="s">
        <v>4952</v>
      </c>
      <c r="C2931" t="s">
        <v>4953</v>
      </c>
      <c r="D2931">
        <v>89039</v>
      </c>
      <c r="E2931" t="s">
        <v>39</v>
      </c>
      <c r="F2931" t="s">
        <v>44</v>
      </c>
      <c r="G2931" s="24">
        <v>2.55</v>
      </c>
      <c r="H2931" t="s">
        <v>5805</v>
      </c>
    </row>
    <row r="2932" spans="1:8" x14ac:dyDescent="0.25">
      <c r="A2932" s="23">
        <v>41194.75</v>
      </c>
      <c r="B2932" t="s">
        <v>4952</v>
      </c>
      <c r="C2932" t="s">
        <v>4953</v>
      </c>
      <c r="D2932">
        <v>89039</v>
      </c>
      <c r="E2932" t="s">
        <v>39</v>
      </c>
      <c r="F2932" t="s">
        <v>44</v>
      </c>
      <c r="G2932" s="24">
        <v>2.55</v>
      </c>
      <c r="H2932" t="s">
        <v>5805</v>
      </c>
    </row>
    <row r="2933" spans="1:8" x14ac:dyDescent="0.25">
      <c r="A2933" s="23">
        <v>41194.8854166667</v>
      </c>
      <c r="B2933" t="s">
        <v>4952</v>
      </c>
      <c r="C2933" t="s">
        <v>4953</v>
      </c>
      <c r="D2933">
        <v>89039</v>
      </c>
      <c r="E2933" t="s">
        <v>39</v>
      </c>
      <c r="F2933" t="s">
        <v>44</v>
      </c>
      <c r="G2933" s="24">
        <v>2.55</v>
      </c>
      <c r="H2933" t="s">
        <v>5805</v>
      </c>
    </row>
    <row r="2934" spans="1:8" x14ac:dyDescent="0.25">
      <c r="A2934" s="23">
        <v>41195.75</v>
      </c>
      <c r="B2934" t="s">
        <v>4952</v>
      </c>
      <c r="C2934" t="s">
        <v>4953</v>
      </c>
      <c r="D2934">
        <v>89039</v>
      </c>
      <c r="E2934" t="s">
        <v>39</v>
      </c>
      <c r="F2934" t="s">
        <v>44</v>
      </c>
      <c r="G2934" s="24">
        <v>2.55</v>
      </c>
      <c r="H2934" t="s">
        <v>81</v>
      </c>
    </row>
    <row r="2935" spans="1:8" x14ac:dyDescent="0.25">
      <c r="A2935" s="23">
        <v>41195.7673611111</v>
      </c>
      <c r="B2935" t="s">
        <v>4952</v>
      </c>
      <c r="C2935" t="s">
        <v>4953</v>
      </c>
      <c r="D2935">
        <v>89039</v>
      </c>
      <c r="E2935" t="s">
        <v>39</v>
      </c>
      <c r="F2935" t="s">
        <v>44</v>
      </c>
      <c r="G2935" s="24">
        <v>2.55</v>
      </c>
      <c r="H2935" t="s">
        <v>81</v>
      </c>
    </row>
    <row r="2936" spans="1:8" x14ac:dyDescent="0.25">
      <c r="A2936" s="23">
        <v>41195.875</v>
      </c>
      <c r="B2936" t="s">
        <v>4952</v>
      </c>
      <c r="C2936" t="s">
        <v>4953</v>
      </c>
      <c r="D2936">
        <v>89039</v>
      </c>
      <c r="E2936" t="s">
        <v>39</v>
      </c>
      <c r="F2936" t="s">
        <v>44</v>
      </c>
      <c r="G2936" s="24">
        <v>2.55</v>
      </c>
      <c r="H2936" t="s">
        <v>5805</v>
      </c>
    </row>
    <row r="2937" spans="1:8" x14ac:dyDescent="0.25">
      <c r="A2937" s="23">
        <v>41196.0020833333</v>
      </c>
      <c r="B2937" t="s">
        <v>4952</v>
      </c>
      <c r="C2937" t="s">
        <v>4953</v>
      </c>
      <c r="D2937">
        <v>89039</v>
      </c>
      <c r="E2937" t="s">
        <v>39</v>
      </c>
      <c r="F2937" t="s">
        <v>44</v>
      </c>
      <c r="G2937" s="24">
        <v>2.55</v>
      </c>
      <c r="H2937" t="s">
        <v>5805</v>
      </c>
    </row>
    <row r="2938" spans="1:8" x14ac:dyDescent="0.25">
      <c r="A2938" s="23">
        <v>41202.375</v>
      </c>
      <c r="B2938" t="s">
        <v>4952</v>
      </c>
      <c r="C2938" t="s">
        <v>4953</v>
      </c>
      <c r="D2938">
        <v>89039</v>
      </c>
      <c r="E2938" t="s">
        <v>39</v>
      </c>
      <c r="F2938" t="s">
        <v>44</v>
      </c>
      <c r="G2938" s="24">
        <v>2.55</v>
      </c>
      <c r="H2938" t="s">
        <v>5805</v>
      </c>
    </row>
    <row r="2939" spans="1:8" x14ac:dyDescent="0.25">
      <c r="A2939" s="23">
        <v>41202.7152777778</v>
      </c>
      <c r="B2939" t="s">
        <v>4952</v>
      </c>
      <c r="C2939" t="s">
        <v>4953</v>
      </c>
      <c r="D2939">
        <v>89039</v>
      </c>
      <c r="E2939" t="s">
        <v>39</v>
      </c>
      <c r="F2939" t="s">
        <v>44</v>
      </c>
      <c r="G2939" s="24">
        <v>2.55</v>
      </c>
      <c r="H2939" t="s">
        <v>5805</v>
      </c>
    </row>
    <row r="2940" spans="1:8" x14ac:dyDescent="0.25">
      <c r="A2940" s="23">
        <v>41208.5208333333</v>
      </c>
      <c r="B2940" t="s">
        <v>4952</v>
      </c>
      <c r="C2940" t="s">
        <v>4953</v>
      </c>
      <c r="D2940">
        <v>89039</v>
      </c>
      <c r="E2940" t="s">
        <v>39</v>
      </c>
      <c r="F2940" t="s">
        <v>44</v>
      </c>
      <c r="G2940" s="24">
        <v>2.55</v>
      </c>
      <c r="H2940" t="s">
        <v>5805</v>
      </c>
    </row>
    <row r="2941" spans="1:8" x14ac:dyDescent="0.25">
      <c r="A2941" s="23">
        <v>41208.6354166667</v>
      </c>
      <c r="B2941" t="s">
        <v>4952</v>
      </c>
      <c r="C2941" t="s">
        <v>4953</v>
      </c>
      <c r="D2941">
        <v>89039</v>
      </c>
      <c r="E2941" t="s">
        <v>39</v>
      </c>
      <c r="F2941" t="s">
        <v>44</v>
      </c>
      <c r="G2941" s="24">
        <v>2.55</v>
      </c>
      <c r="H2941" t="s">
        <v>5805</v>
      </c>
    </row>
    <row r="2942" spans="1:8" x14ac:dyDescent="0.25">
      <c r="A2942" s="23">
        <v>41209.4409722222</v>
      </c>
      <c r="B2942" t="s">
        <v>4952</v>
      </c>
      <c r="C2942" t="s">
        <v>4953</v>
      </c>
      <c r="D2942">
        <v>89039</v>
      </c>
      <c r="E2942" t="s">
        <v>39</v>
      </c>
      <c r="F2942" t="s">
        <v>44</v>
      </c>
      <c r="G2942" s="24">
        <v>2.55</v>
      </c>
      <c r="H2942" t="s">
        <v>5805</v>
      </c>
    </row>
    <row r="2943" spans="1:8" x14ac:dyDescent="0.25">
      <c r="A2943" s="23">
        <v>41209.5486111111</v>
      </c>
      <c r="B2943" t="s">
        <v>4952</v>
      </c>
      <c r="C2943" t="s">
        <v>4953</v>
      </c>
      <c r="D2943">
        <v>89039</v>
      </c>
      <c r="E2943" t="s">
        <v>39</v>
      </c>
      <c r="F2943" t="s">
        <v>44</v>
      </c>
      <c r="G2943" s="24">
        <v>2.55</v>
      </c>
      <c r="H2943" t="s">
        <v>5805</v>
      </c>
    </row>
    <row r="2944" spans="1:8" x14ac:dyDescent="0.25">
      <c r="A2944" s="23">
        <v>41210.25</v>
      </c>
      <c r="B2944" t="s">
        <v>4952</v>
      </c>
      <c r="C2944" t="s">
        <v>4953</v>
      </c>
      <c r="D2944">
        <v>89039</v>
      </c>
      <c r="E2944" t="s">
        <v>39</v>
      </c>
      <c r="F2944" t="s">
        <v>44</v>
      </c>
      <c r="G2944" s="24">
        <v>2.55</v>
      </c>
      <c r="H2944" t="s">
        <v>5805</v>
      </c>
    </row>
    <row r="2945" spans="1:8" x14ac:dyDescent="0.25">
      <c r="A2945" s="23">
        <v>41210.34375</v>
      </c>
      <c r="B2945" t="s">
        <v>4952</v>
      </c>
      <c r="C2945" t="s">
        <v>4953</v>
      </c>
      <c r="D2945">
        <v>89039</v>
      </c>
      <c r="E2945" t="s">
        <v>39</v>
      </c>
      <c r="F2945" t="s">
        <v>44</v>
      </c>
      <c r="G2945" s="24">
        <v>2.55</v>
      </c>
      <c r="H2945" t="s">
        <v>5805</v>
      </c>
    </row>
    <row r="2946" spans="1:8" x14ac:dyDescent="0.25">
      <c r="A2946" s="23">
        <v>41188.9583333333</v>
      </c>
      <c r="B2946" t="s">
        <v>4952</v>
      </c>
      <c r="C2946" t="s">
        <v>4953</v>
      </c>
      <c r="D2946">
        <v>90398</v>
      </c>
      <c r="E2946" t="s">
        <v>623</v>
      </c>
      <c r="F2946" t="s">
        <v>33</v>
      </c>
      <c r="G2946" s="24">
        <v>3.12</v>
      </c>
      <c r="H2946" t="s">
        <v>5805</v>
      </c>
    </row>
    <row r="2947" spans="1:8" x14ac:dyDescent="0.25">
      <c r="A2947" s="23">
        <v>41189.75</v>
      </c>
      <c r="B2947" t="s">
        <v>4952</v>
      </c>
      <c r="C2947" t="s">
        <v>4953</v>
      </c>
      <c r="D2947">
        <v>90398</v>
      </c>
      <c r="E2947" t="s">
        <v>623</v>
      </c>
      <c r="F2947" t="s">
        <v>33</v>
      </c>
      <c r="G2947" s="24">
        <v>3.12</v>
      </c>
      <c r="H2947" t="s">
        <v>5805</v>
      </c>
    </row>
    <row r="2948" spans="1:8" x14ac:dyDescent="0.25">
      <c r="A2948" s="23">
        <v>41188.7604166667</v>
      </c>
      <c r="B2948" t="s">
        <v>4952</v>
      </c>
      <c r="C2948" t="s">
        <v>4953</v>
      </c>
      <c r="D2948">
        <v>90398</v>
      </c>
      <c r="E2948" t="s">
        <v>623</v>
      </c>
      <c r="F2948" t="s">
        <v>44</v>
      </c>
      <c r="G2948" s="24">
        <v>2.55</v>
      </c>
      <c r="H2948" t="s">
        <v>5805</v>
      </c>
    </row>
    <row r="2949" spans="1:8" x14ac:dyDescent="0.25">
      <c r="A2949" s="23">
        <v>41188.8645833333</v>
      </c>
      <c r="B2949" t="s">
        <v>4952</v>
      </c>
      <c r="C2949" t="s">
        <v>4953</v>
      </c>
      <c r="D2949">
        <v>90398</v>
      </c>
      <c r="E2949" t="s">
        <v>623</v>
      </c>
      <c r="F2949" t="s">
        <v>44</v>
      </c>
      <c r="G2949" s="24">
        <v>2.55</v>
      </c>
      <c r="H2949" t="s">
        <v>5805</v>
      </c>
    </row>
    <row r="2950" spans="1:8" x14ac:dyDescent="0.25">
      <c r="A2950" s="23">
        <v>41189.8854166667</v>
      </c>
      <c r="B2950" t="s">
        <v>4952</v>
      </c>
      <c r="C2950" t="s">
        <v>4953</v>
      </c>
      <c r="D2950">
        <v>90398</v>
      </c>
      <c r="E2950" t="s">
        <v>623</v>
      </c>
      <c r="F2950" t="s">
        <v>44</v>
      </c>
      <c r="G2950" s="24">
        <v>2.55</v>
      </c>
      <c r="H2950" t="s">
        <v>5805</v>
      </c>
    </row>
    <row r="2951" spans="1:8" x14ac:dyDescent="0.25">
      <c r="A2951" s="23">
        <v>41190.71875</v>
      </c>
      <c r="B2951" t="s">
        <v>4952</v>
      </c>
      <c r="C2951" t="s">
        <v>4953</v>
      </c>
      <c r="D2951">
        <v>90398</v>
      </c>
      <c r="E2951" t="s">
        <v>623</v>
      </c>
      <c r="F2951" t="s">
        <v>44</v>
      </c>
      <c r="G2951" s="24">
        <v>2.55</v>
      </c>
      <c r="H2951" t="s">
        <v>5805</v>
      </c>
    </row>
    <row r="2952" spans="1:8" x14ac:dyDescent="0.25">
      <c r="A2952" s="23">
        <v>41191.0027777778</v>
      </c>
      <c r="B2952" t="s">
        <v>4952</v>
      </c>
      <c r="C2952" t="s">
        <v>4953</v>
      </c>
      <c r="D2952">
        <v>90398</v>
      </c>
      <c r="E2952" t="s">
        <v>623</v>
      </c>
      <c r="F2952" t="s">
        <v>44</v>
      </c>
      <c r="G2952" s="24">
        <v>2.55</v>
      </c>
      <c r="H2952" t="s">
        <v>5805</v>
      </c>
    </row>
    <row r="2953" spans="1:8" x14ac:dyDescent="0.25">
      <c r="A2953" s="23">
        <v>41196.75</v>
      </c>
      <c r="B2953" t="s">
        <v>4952</v>
      </c>
      <c r="C2953" t="s">
        <v>4953</v>
      </c>
      <c r="D2953">
        <v>90398</v>
      </c>
      <c r="E2953" t="s">
        <v>623</v>
      </c>
      <c r="F2953" t="s">
        <v>44</v>
      </c>
      <c r="G2953" s="24">
        <v>2.55</v>
      </c>
      <c r="H2953" t="s">
        <v>5805</v>
      </c>
    </row>
    <row r="2954" spans="1:8" x14ac:dyDescent="0.25">
      <c r="A2954" s="23">
        <v>41196.8645833333</v>
      </c>
      <c r="B2954" t="s">
        <v>4952</v>
      </c>
      <c r="C2954" t="s">
        <v>4953</v>
      </c>
      <c r="D2954">
        <v>90398</v>
      </c>
      <c r="E2954" t="s">
        <v>623</v>
      </c>
      <c r="F2954" t="s">
        <v>44</v>
      </c>
      <c r="G2954" s="24">
        <v>2.55</v>
      </c>
      <c r="H2954" t="s">
        <v>5805</v>
      </c>
    </row>
    <row r="2955" spans="1:8" x14ac:dyDescent="0.25">
      <c r="A2955" s="23">
        <v>41197.7083333333</v>
      </c>
      <c r="B2955" t="s">
        <v>4952</v>
      </c>
      <c r="C2955" t="s">
        <v>4953</v>
      </c>
      <c r="D2955">
        <v>90398</v>
      </c>
      <c r="E2955" t="s">
        <v>623</v>
      </c>
      <c r="F2955" t="s">
        <v>44</v>
      </c>
      <c r="G2955" s="24">
        <v>2.55</v>
      </c>
      <c r="H2955" t="s">
        <v>5805</v>
      </c>
    </row>
    <row r="2956" spans="1:8" x14ac:dyDescent="0.25">
      <c r="A2956" s="23">
        <v>41197.8333333333</v>
      </c>
      <c r="B2956" t="s">
        <v>4952</v>
      </c>
      <c r="C2956" t="s">
        <v>4953</v>
      </c>
      <c r="D2956">
        <v>90398</v>
      </c>
      <c r="E2956" t="s">
        <v>623</v>
      </c>
      <c r="F2956" t="s">
        <v>44</v>
      </c>
      <c r="G2956" s="24">
        <v>2.55</v>
      </c>
      <c r="H2956" t="s">
        <v>5805</v>
      </c>
    </row>
    <row r="2957" spans="1:8" x14ac:dyDescent="0.25">
      <c r="A2957" s="23">
        <v>41198.1111111111</v>
      </c>
      <c r="B2957" t="s">
        <v>4952</v>
      </c>
      <c r="C2957" t="s">
        <v>4953</v>
      </c>
      <c r="D2957">
        <v>90398</v>
      </c>
      <c r="E2957" t="s">
        <v>623</v>
      </c>
      <c r="F2957" t="s">
        <v>44</v>
      </c>
      <c r="G2957" s="24">
        <v>2.55</v>
      </c>
      <c r="H2957" t="s">
        <v>81</v>
      </c>
    </row>
    <row r="2958" spans="1:8" x14ac:dyDescent="0.25">
      <c r="A2958" s="23">
        <v>41211.8020833333</v>
      </c>
      <c r="B2958" t="s">
        <v>4952</v>
      </c>
      <c r="C2958" t="s">
        <v>4953</v>
      </c>
      <c r="D2958">
        <v>90628</v>
      </c>
      <c r="E2958" t="s">
        <v>121</v>
      </c>
      <c r="F2958" t="s">
        <v>33</v>
      </c>
      <c r="G2958" s="24">
        <v>3.12</v>
      </c>
      <c r="H2958" t="s">
        <v>5805</v>
      </c>
    </row>
    <row r="2959" spans="1:8" x14ac:dyDescent="0.25">
      <c r="A2959" s="23">
        <v>41212.4166666667</v>
      </c>
      <c r="B2959" t="s">
        <v>4952</v>
      </c>
      <c r="C2959" t="s">
        <v>4953</v>
      </c>
      <c r="D2959">
        <v>90628</v>
      </c>
      <c r="E2959" t="s">
        <v>121</v>
      </c>
      <c r="F2959" t="s">
        <v>44</v>
      </c>
      <c r="G2959" s="24">
        <v>2.96</v>
      </c>
      <c r="H2959" t="s">
        <v>5805</v>
      </c>
    </row>
    <row r="2960" spans="1:8" x14ac:dyDescent="0.25">
      <c r="A2960" s="23">
        <v>41208.675</v>
      </c>
      <c r="B2960" t="s">
        <v>5079</v>
      </c>
      <c r="C2960" t="s">
        <v>5080</v>
      </c>
      <c r="D2960">
        <v>90919</v>
      </c>
      <c r="E2960" t="s">
        <v>101</v>
      </c>
      <c r="F2960" t="s">
        <v>44</v>
      </c>
      <c r="G2960" s="24">
        <v>2.96</v>
      </c>
      <c r="H2960" t="s">
        <v>5805</v>
      </c>
    </row>
    <row r="2961" spans="1:8" x14ac:dyDescent="0.25">
      <c r="A2961" s="23">
        <v>41185.7208333333</v>
      </c>
      <c r="B2961" t="s">
        <v>5079</v>
      </c>
      <c r="C2961" t="s">
        <v>5080</v>
      </c>
      <c r="D2961">
        <v>90423</v>
      </c>
      <c r="E2961" t="s">
        <v>200</v>
      </c>
      <c r="F2961" t="s">
        <v>33</v>
      </c>
      <c r="G2961" s="24">
        <v>3.12</v>
      </c>
      <c r="H2961" t="s">
        <v>5805</v>
      </c>
    </row>
    <row r="2962" spans="1:8" x14ac:dyDescent="0.25">
      <c r="A2962" s="23">
        <v>41192.6708333333</v>
      </c>
      <c r="B2962" t="s">
        <v>5079</v>
      </c>
      <c r="C2962" t="s">
        <v>5080</v>
      </c>
      <c r="D2962">
        <v>90423</v>
      </c>
      <c r="E2962" t="s">
        <v>200</v>
      </c>
      <c r="F2962" t="s">
        <v>33</v>
      </c>
      <c r="G2962" s="24">
        <v>3.12</v>
      </c>
      <c r="H2962" t="s">
        <v>5805</v>
      </c>
    </row>
    <row r="2963" spans="1:8" x14ac:dyDescent="0.25">
      <c r="A2963" s="23">
        <v>41183.8430555556</v>
      </c>
      <c r="B2963" t="s">
        <v>5079</v>
      </c>
      <c r="C2963" t="s">
        <v>5080</v>
      </c>
      <c r="D2963">
        <v>90423</v>
      </c>
      <c r="E2963" t="s">
        <v>200</v>
      </c>
      <c r="F2963" t="s">
        <v>44</v>
      </c>
      <c r="G2963" s="24">
        <v>2.55</v>
      </c>
      <c r="H2963" t="s">
        <v>5805</v>
      </c>
    </row>
    <row r="2964" spans="1:8" x14ac:dyDescent="0.25">
      <c r="A2964" s="23">
        <v>41183.9395833333</v>
      </c>
      <c r="B2964" t="s">
        <v>5079</v>
      </c>
      <c r="C2964" t="s">
        <v>5080</v>
      </c>
      <c r="D2964">
        <v>90423</v>
      </c>
      <c r="E2964" t="s">
        <v>200</v>
      </c>
      <c r="F2964" t="s">
        <v>44</v>
      </c>
      <c r="G2964" s="24">
        <v>2.55</v>
      </c>
      <c r="H2964" t="s">
        <v>5805</v>
      </c>
    </row>
    <row r="2965" spans="1:8" x14ac:dyDescent="0.25">
      <c r="A2965" s="23">
        <v>41184.0388888889</v>
      </c>
      <c r="B2965" t="s">
        <v>5079</v>
      </c>
      <c r="C2965" t="s">
        <v>5080</v>
      </c>
      <c r="D2965">
        <v>90423</v>
      </c>
      <c r="E2965" t="s">
        <v>200</v>
      </c>
      <c r="F2965" t="s">
        <v>44</v>
      </c>
      <c r="G2965" s="24">
        <v>2.55</v>
      </c>
      <c r="H2965" t="s">
        <v>5805</v>
      </c>
    </row>
    <row r="2966" spans="1:8" x14ac:dyDescent="0.25">
      <c r="A2966" s="23">
        <v>41184.8020833333</v>
      </c>
      <c r="B2966" t="s">
        <v>5079</v>
      </c>
      <c r="C2966" t="s">
        <v>5080</v>
      </c>
      <c r="D2966">
        <v>90423</v>
      </c>
      <c r="E2966" t="s">
        <v>200</v>
      </c>
      <c r="F2966" t="s">
        <v>44</v>
      </c>
      <c r="G2966" s="24">
        <v>2.55</v>
      </c>
      <c r="H2966" t="s">
        <v>5805</v>
      </c>
    </row>
    <row r="2967" spans="1:8" x14ac:dyDescent="0.25">
      <c r="A2967" s="23">
        <v>41184.8923611111</v>
      </c>
      <c r="B2967" t="s">
        <v>5079</v>
      </c>
      <c r="C2967" t="s">
        <v>5080</v>
      </c>
      <c r="D2967">
        <v>90423</v>
      </c>
      <c r="E2967" t="s">
        <v>200</v>
      </c>
      <c r="F2967" t="s">
        <v>44</v>
      </c>
      <c r="G2967" s="24">
        <v>2.55</v>
      </c>
      <c r="H2967" t="s">
        <v>5805</v>
      </c>
    </row>
    <row r="2968" spans="1:8" x14ac:dyDescent="0.25">
      <c r="A2968" s="23">
        <v>41184.9743055556</v>
      </c>
      <c r="B2968" t="s">
        <v>5079</v>
      </c>
      <c r="C2968" t="s">
        <v>5080</v>
      </c>
      <c r="D2968">
        <v>90423</v>
      </c>
      <c r="E2968" t="s">
        <v>200</v>
      </c>
      <c r="F2968" t="s">
        <v>44</v>
      </c>
      <c r="G2968" s="24">
        <v>2.55</v>
      </c>
      <c r="H2968" t="s">
        <v>5805</v>
      </c>
    </row>
    <row r="2969" spans="1:8" x14ac:dyDescent="0.25">
      <c r="A2969" s="23">
        <v>41185.0520833333</v>
      </c>
      <c r="B2969" t="s">
        <v>5079</v>
      </c>
      <c r="C2969" t="s">
        <v>5080</v>
      </c>
      <c r="D2969">
        <v>90423</v>
      </c>
      <c r="E2969" t="s">
        <v>200</v>
      </c>
      <c r="F2969" t="s">
        <v>44</v>
      </c>
      <c r="G2969" s="24">
        <v>2.55</v>
      </c>
      <c r="H2969" t="s">
        <v>5805</v>
      </c>
    </row>
    <row r="2970" spans="1:8" x14ac:dyDescent="0.25">
      <c r="A2970" s="23">
        <v>41185.83125</v>
      </c>
      <c r="B2970" t="s">
        <v>5079</v>
      </c>
      <c r="C2970" t="s">
        <v>5080</v>
      </c>
      <c r="D2970">
        <v>90423</v>
      </c>
      <c r="E2970" t="s">
        <v>200</v>
      </c>
      <c r="F2970" t="s">
        <v>44</v>
      </c>
      <c r="G2970" s="24">
        <v>2.55</v>
      </c>
      <c r="H2970" t="s">
        <v>5805</v>
      </c>
    </row>
    <row r="2971" spans="1:8" x14ac:dyDescent="0.25">
      <c r="A2971" s="23">
        <v>41185.9076388889</v>
      </c>
      <c r="B2971" t="s">
        <v>5079</v>
      </c>
      <c r="C2971" t="s">
        <v>5080</v>
      </c>
      <c r="D2971">
        <v>90423</v>
      </c>
      <c r="E2971" t="s">
        <v>200</v>
      </c>
      <c r="F2971" t="s">
        <v>44</v>
      </c>
      <c r="G2971" s="24">
        <v>2.55</v>
      </c>
      <c r="H2971" t="s">
        <v>5805</v>
      </c>
    </row>
    <row r="2972" spans="1:8" x14ac:dyDescent="0.25">
      <c r="A2972" s="23">
        <v>41185.9854166667</v>
      </c>
      <c r="B2972" t="s">
        <v>5079</v>
      </c>
      <c r="C2972" t="s">
        <v>5080</v>
      </c>
      <c r="D2972">
        <v>90423</v>
      </c>
      <c r="E2972" t="s">
        <v>200</v>
      </c>
      <c r="F2972" t="s">
        <v>44</v>
      </c>
      <c r="G2972" s="24">
        <v>2.55</v>
      </c>
      <c r="H2972" t="s">
        <v>5805</v>
      </c>
    </row>
    <row r="2973" spans="1:8" x14ac:dyDescent="0.25">
      <c r="A2973" s="23">
        <v>41186.6458333333</v>
      </c>
      <c r="B2973" t="s">
        <v>5079</v>
      </c>
      <c r="C2973" t="s">
        <v>5080</v>
      </c>
      <c r="D2973">
        <v>90423</v>
      </c>
      <c r="E2973" t="s">
        <v>200</v>
      </c>
      <c r="F2973" t="s">
        <v>44</v>
      </c>
      <c r="G2973" s="24">
        <v>2.55</v>
      </c>
      <c r="H2973" t="s">
        <v>5805</v>
      </c>
    </row>
    <row r="2974" spans="1:8" x14ac:dyDescent="0.25">
      <c r="A2974" s="23">
        <v>41186.7215277778</v>
      </c>
      <c r="B2974" t="s">
        <v>5079</v>
      </c>
      <c r="C2974" t="s">
        <v>5080</v>
      </c>
      <c r="D2974">
        <v>90423</v>
      </c>
      <c r="E2974" t="s">
        <v>200</v>
      </c>
      <c r="F2974" t="s">
        <v>44</v>
      </c>
      <c r="G2974" s="24">
        <v>2.55</v>
      </c>
      <c r="H2974" t="s">
        <v>5805</v>
      </c>
    </row>
    <row r="2975" spans="1:8" x14ac:dyDescent="0.25">
      <c r="A2975" s="23">
        <v>41186.79375</v>
      </c>
      <c r="B2975" t="s">
        <v>5079</v>
      </c>
      <c r="C2975" t="s">
        <v>5080</v>
      </c>
      <c r="D2975">
        <v>90423</v>
      </c>
      <c r="E2975" t="s">
        <v>200</v>
      </c>
      <c r="F2975" t="s">
        <v>44</v>
      </c>
      <c r="G2975" s="24">
        <v>2.55</v>
      </c>
      <c r="H2975" t="s">
        <v>5805</v>
      </c>
    </row>
    <row r="2976" spans="1:8" x14ac:dyDescent="0.25">
      <c r="A2976" s="23">
        <v>41186.8840277778</v>
      </c>
      <c r="B2976" t="s">
        <v>5079</v>
      </c>
      <c r="C2976" t="s">
        <v>5080</v>
      </c>
      <c r="D2976">
        <v>90423</v>
      </c>
      <c r="E2976" t="s">
        <v>200</v>
      </c>
      <c r="F2976" t="s">
        <v>44</v>
      </c>
      <c r="G2976" s="24">
        <v>2.55</v>
      </c>
      <c r="H2976" t="s">
        <v>5805</v>
      </c>
    </row>
    <row r="2977" spans="1:8" x14ac:dyDescent="0.25">
      <c r="A2977" s="23">
        <v>41186.9645833333</v>
      </c>
      <c r="B2977" t="s">
        <v>5079</v>
      </c>
      <c r="C2977" t="s">
        <v>5080</v>
      </c>
      <c r="D2977">
        <v>90423</v>
      </c>
      <c r="E2977" t="s">
        <v>200</v>
      </c>
      <c r="F2977" t="s">
        <v>44</v>
      </c>
      <c r="G2977" s="24">
        <v>2.55</v>
      </c>
      <c r="H2977" t="s">
        <v>5805</v>
      </c>
    </row>
    <row r="2978" spans="1:8" x14ac:dyDescent="0.25">
      <c r="A2978" s="23">
        <v>41187.63125</v>
      </c>
      <c r="B2978" t="s">
        <v>5079</v>
      </c>
      <c r="C2978" t="s">
        <v>5080</v>
      </c>
      <c r="D2978">
        <v>90423</v>
      </c>
      <c r="E2978" t="s">
        <v>200</v>
      </c>
      <c r="F2978" t="s">
        <v>44</v>
      </c>
      <c r="G2978" s="24">
        <v>2.55</v>
      </c>
      <c r="H2978" t="s">
        <v>5805</v>
      </c>
    </row>
    <row r="2979" spans="1:8" x14ac:dyDescent="0.25">
      <c r="A2979" s="23">
        <v>41187.7145833333</v>
      </c>
      <c r="B2979" t="s">
        <v>5079</v>
      </c>
      <c r="C2979" t="s">
        <v>5080</v>
      </c>
      <c r="D2979">
        <v>90423</v>
      </c>
      <c r="E2979" t="s">
        <v>200</v>
      </c>
      <c r="F2979" t="s">
        <v>44</v>
      </c>
      <c r="G2979" s="24">
        <v>2.55</v>
      </c>
      <c r="H2979" t="s">
        <v>5805</v>
      </c>
    </row>
    <row r="2980" spans="1:8" x14ac:dyDescent="0.25">
      <c r="A2980" s="23">
        <v>41191.6638888889</v>
      </c>
      <c r="B2980" t="s">
        <v>5079</v>
      </c>
      <c r="C2980" t="s">
        <v>5080</v>
      </c>
      <c r="D2980">
        <v>90423</v>
      </c>
      <c r="E2980" t="s">
        <v>200</v>
      </c>
      <c r="F2980" t="s">
        <v>44</v>
      </c>
      <c r="G2980" s="24">
        <v>2.55</v>
      </c>
      <c r="H2980" t="s">
        <v>5805</v>
      </c>
    </row>
    <row r="2981" spans="1:8" x14ac:dyDescent="0.25">
      <c r="A2981" s="23">
        <v>41191.7756944444</v>
      </c>
      <c r="B2981" t="s">
        <v>5079</v>
      </c>
      <c r="C2981" t="s">
        <v>5080</v>
      </c>
      <c r="D2981">
        <v>90423</v>
      </c>
      <c r="E2981" t="s">
        <v>200</v>
      </c>
      <c r="F2981" t="s">
        <v>44</v>
      </c>
      <c r="G2981" s="24">
        <v>2.55</v>
      </c>
      <c r="H2981" t="s">
        <v>5805</v>
      </c>
    </row>
    <row r="2982" spans="1:8" x14ac:dyDescent="0.25">
      <c r="A2982" s="23">
        <v>41191.9131944444</v>
      </c>
      <c r="B2982" t="s">
        <v>5079</v>
      </c>
      <c r="C2982" t="s">
        <v>5080</v>
      </c>
      <c r="D2982">
        <v>90423</v>
      </c>
      <c r="E2982" t="s">
        <v>200</v>
      </c>
      <c r="F2982" t="s">
        <v>44</v>
      </c>
      <c r="G2982" s="24">
        <v>2.55</v>
      </c>
      <c r="H2982" t="s">
        <v>5805</v>
      </c>
    </row>
    <row r="2983" spans="1:8" x14ac:dyDescent="0.25">
      <c r="A2983" s="23">
        <v>41192.0381944444</v>
      </c>
      <c r="B2983" t="s">
        <v>5079</v>
      </c>
      <c r="C2983" t="s">
        <v>5080</v>
      </c>
      <c r="D2983">
        <v>90423</v>
      </c>
      <c r="E2983" t="s">
        <v>200</v>
      </c>
      <c r="F2983" t="s">
        <v>44</v>
      </c>
      <c r="G2983" s="24">
        <v>2.55</v>
      </c>
      <c r="H2983" t="s">
        <v>5805</v>
      </c>
    </row>
    <row r="2984" spans="1:8" x14ac:dyDescent="0.25">
      <c r="A2984" s="23">
        <v>41192.8138888889</v>
      </c>
      <c r="B2984" t="s">
        <v>5079</v>
      </c>
      <c r="C2984" t="s">
        <v>5080</v>
      </c>
      <c r="D2984">
        <v>90423</v>
      </c>
      <c r="E2984" t="s">
        <v>200</v>
      </c>
      <c r="F2984" t="s">
        <v>44</v>
      </c>
      <c r="G2984" s="24">
        <v>2.55</v>
      </c>
      <c r="H2984" t="s">
        <v>5805</v>
      </c>
    </row>
    <row r="2985" spans="1:8" x14ac:dyDescent="0.25">
      <c r="A2985" s="23">
        <v>41192.8958333333</v>
      </c>
      <c r="B2985" t="s">
        <v>5079</v>
      </c>
      <c r="C2985" t="s">
        <v>5080</v>
      </c>
      <c r="D2985">
        <v>90423</v>
      </c>
      <c r="E2985" t="s">
        <v>200</v>
      </c>
      <c r="F2985" t="s">
        <v>44</v>
      </c>
      <c r="G2985" s="24">
        <v>2.55</v>
      </c>
      <c r="H2985" t="s">
        <v>5805</v>
      </c>
    </row>
    <row r="2986" spans="1:8" x14ac:dyDescent="0.25">
      <c r="A2986" s="23">
        <v>41195.7395833333</v>
      </c>
      <c r="B2986" t="s">
        <v>5079</v>
      </c>
      <c r="C2986" t="s">
        <v>5080</v>
      </c>
      <c r="D2986">
        <v>90423</v>
      </c>
      <c r="E2986" t="s">
        <v>200</v>
      </c>
      <c r="F2986" t="s">
        <v>44</v>
      </c>
      <c r="G2986" s="24">
        <v>2.55</v>
      </c>
      <c r="H2986" t="s">
        <v>5805</v>
      </c>
    </row>
    <row r="2987" spans="1:8" x14ac:dyDescent="0.25">
      <c r="A2987" s="23">
        <v>41195.8256944444</v>
      </c>
      <c r="B2987" t="s">
        <v>5079</v>
      </c>
      <c r="C2987" t="s">
        <v>5080</v>
      </c>
      <c r="D2987">
        <v>90423</v>
      </c>
      <c r="E2987" t="s">
        <v>200</v>
      </c>
      <c r="F2987" t="s">
        <v>44</v>
      </c>
      <c r="G2987" s="24">
        <v>2.55</v>
      </c>
      <c r="H2987" t="s">
        <v>5805</v>
      </c>
    </row>
    <row r="2988" spans="1:8" x14ac:dyDescent="0.25">
      <c r="A2988" s="23">
        <v>41195.9125</v>
      </c>
      <c r="B2988" t="s">
        <v>5079</v>
      </c>
      <c r="C2988" t="s">
        <v>5080</v>
      </c>
      <c r="D2988">
        <v>90423</v>
      </c>
      <c r="E2988" t="s">
        <v>200</v>
      </c>
      <c r="F2988" t="s">
        <v>44</v>
      </c>
      <c r="G2988" s="24">
        <v>2.55</v>
      </c>
      <c r="H2988" t="s">
        <v>5805</v>
      </c>
    </row>
    <row r="2989" spans="1:8" x14ac:dyDescent="0.25">
      <c r="A2989" s="23">
        <v>41200.8236111111</v>
      </c>
      <c r="B2989" t="s">
        <v>5079</v>
      </c>
      <c r="C2989" t="s">
        <v>5080</v>
      </c>
      <c r="D2989">
        <v>90423</v>
      </c>
      <c r="E2989" t="s">
        <v>200</v>
      </c>
      <c r="F2989" t="s">
        <v>44</v>
      </c>
      <c r="G2989" s="24">
        <v>2.55</v>
      </c>
      <c r="H2989" t="s">
        <v>5805</v>
      </c>
    </row>
    <row r="2990" spans="1:8" x14ac:dyDescent="0.25">
      <c r="A2990" s="23">
        <v>41200.9305555556</v>
      </c>
      <c r="B2990" t="s">
        <v>5079</v>
      </c>
      <c r="C2990" t="s">
        <v>5080</v>
      </c>
      <c r="D2990">
        <v>90423</v>
      </c>
      <c r="E2990" t="s">
        <v>200</v>
      </c>
      <c r="F2990" t="s">
        <v>44</v>
      </c>
      <c r="G2990" s="24">
        <v>2.55</v>
      </c>
      <c r="H2990" t="s">
        <v>5805</v>
      </c>
    </row>
    <row r="2991" spans="1:8" x14ac:dyDescent="0.25">
      <c r="A2991" s="23">
        <v>41206.73125</v>
      </c>
      <c r="B2991" t="s">
        <v>5079</v>
      </c>
      <c r="C2991" t="s">
        <v>5080</v>
      </c>
      <c r="D2991">
        <v>90423</v>
      </c>
      <c r="E2991" t="s">
        <v>200</v>
      </c>
      <c r="F2991" t="s">
        <v>44</v>
      </c>
      <c r="G2991" s="24">
        <v>2.55</v>
      </c>
      <c r="H2991" t="s">
        <v>5805</v>
      </c>
    </row>
    <row r="2992" spans="1:8" x14ac:dyDescent="0.25">
      <c r="A2992" s="23">
        <v>41206.8569444444</v>
      </c>
      <c r="B2992" t="s">
        <v>5079</v>
      </c>
      <c r="C2992" t="s">
        <v>5080</v>
      </c>
      <c r="D2992">
        <v>90423</v>
      </c>
      <c r="E2992" t="s">
        <v>200</v>
      </c>
      <c r="F2992" t="s">
        <v>44</v>
      </c>
      <c r="G2992" s="24">
        <v>2.55</v>
      </c>
      <c r="H2992" t="s">
        <v>5805</v>
      </c>
    </row>
    <row r="2993" spans="1:8" x14ac:dyDescent="0.25">
      <c r="A2993" s="23">
        <v>41206.95</v>
      </c>
      <c r="B2993" t="s">
        <v>5079</v>
      </c>
      <c r="C2993" t="s">
        <v>5080</v>
      </c>
      <c r="D2993">
        <v>90423</v>
      </c>
      <c r="E2993" t="s">
        <v>200</v>
      </c>
      <c r="F2993" t="s">
        <v>44</v>
      </c>
      <c r="G2993" s="24">
        <v>2.55</v>
      </c>
      <c r="H2993" t="s">
        <v>5805</v>
      </c>
    </row>
    <row r="2994" spans="1:8" x14ac:dyDescent="0.25">
      <c r="A2994" s="23">
        <v>41207.0361111111</v>
      </c>
      <c r="B2994" t="s">
        <v>5079</v>
      </c>
      <c r="C2994" t="s">
        <v>5080</v>
      </c>
      <c r="D2994">
        <v>90423</v>
      </c>
      <c r="E2994" t="s">
        <v>200</v>
      </c>
      <c r="F2994" t="s">
        <v>44</v>
      </c>
      <c r="G2994" s="24">
        <v>2.55</v>
      </c>
      <c r="H2994" t="s">
        <v>5805</v>
      </c>
    </row>
    <row r="2995" spans="1:8" x14ac:dyDescent="0.25">
      <c r="A2995" s="23">
        <v>41213.8333333333</v>
      </c>
      <c r="B2995" t="s">
        <v>5079</v>
      </c>
      <c r="C2995" t="s">
        <v>5080</v>
      </c>
      <c r="D2995">
        <v>90798</v>
      </c>
      <c r="E2995" t="s">
        <v>117</v>
      </c>
      <c r="F2995" t="s">
        <v>33</v>
      </c>
      <c r="G2995" s="24">
        <v>3.12</v>
      </c>
      <c r="H2995" t="s">
        <v>5805</v>
      </c>
    </row>
    <row r="2996" spans="1:8" x14ac:dyDescent="0.25">
      <c r="A2996" s="23">
        <v>41209.7743055556</v>
      </c>
      <c r="B2996" t="s">
        <v>5079</v>
      </c>
      <c r="C2996" t="s">
        <v>5080</v>
      </c>
      <c r="D2996">
        <v>89237</v>
      </c>
      <c r="E2996" t="s">
        <v>211</v>
      </c>
      <c r="F2996" t="s">
        <v>33</v>
      </c>
      <c r="G2996" s="24">
        <v>2.96</v>
      </c>
      <c r="H2996" t="s">
        <v>5805</v>
      </c>
    </row>
    <row r="2997" spans="1:8" x14ac:dyDescent="0.25">
      <c r="A2997" s="23">
        <v>41193.6069444444</v>
      </c>
      <c r="B2997" t="s">
        <v>5079</v>
      </c>
      <c r="C2997" t="s">
        <v>5080</v>
      </c>
      <c r="D2997">
        <v>89039</v>
      </c>
      <c r="E2997" t="s">
        <v>39</v>
      </c>
      <c r="F2997" t="s">
        <v>33</v>
      </c>
      <c r="G2997" s="24">
        <v>2.96</v>
      </c>
      <c r="H2997" t="s">
        <v>5805</v>
      </c>
    </row>
    <row r="2998" spans="1:8" x14ac:dyDescent="0.25">
      <c r="A2998" s="23">
        <v>41193.4881944444</v>
      </c>
      <c r="B2998" t="s">
        <v>5079</v>
      </c>
      <c r="C2998" t="s">
        <v>5080</v>
      </c>
      <c r="D2998">
        <v>89039</v>
      </c>
      <c r="E2998" t="s">
        <v>39</v>
      </c>
      <c r="F2998" t="s">
        <v>44</v>
      </c>
      <c r="G2998" s="24">
        <v>2.55</v>
      </c>
      <c r="H2998" t="s">
        <v>5805</v>
      </c>
    </row>
    <row r="2999" spans="1:8" x14ac:dyDescent="0.25">
      <c r="A2999" s="23">
        <v>41194.5631944444</v>
      </c>
      <c r="B2999" t="s">
        <v>5079</v>
      </c>
      <c r="C2999" t="s">
        <v>5080</v>
      </c>
      <c r="D2999">
        <v>89039</v>
      </c>
      <c r="E2999" t="s">
        <v>39</v>
      </c>
      <c r="F2999" t="s">
        <v>44</v>
      </c>
      <c r="G2999" s="24">
        <v>2.55</v>
      </c>
      <c r="H2999" t="s">
        <v>5805</v>
      </c>
    </row>
    <row r="3000" spans="1:8" x14ac:dyDescent="0.25">
      <c r="A3000" s="23">
        <v>41194.6638888889</v>
      </c>
      <c r="B3000" t="s">
        <v>5079</v>
      </c>
      <c r="C3000" t="s">
        <v>5080</v>
      </c>
      <c r="D3000">
        <v>89039</v>
      </c>
      <c r="E3000" t="s">
        <v>39</v>
      </c>
      <c r="F3000" t="s">
        <v>44</v>
      </c>
      <c r="G3000" s="24">
        <v>2.55</v>
      </c>
      <c r="H3000" t="s">
        <v>5805</v>
      </c>
    </row>
    <row r="3001" spans="1:8" x14ac:dyDescent="0.25">
      <c r="A3001" s="23">
        <v>41194.8298611111</v>
      </c>
      <c r="B3001" t="s">
        <v>5079</v>
      </c>
      <c r="C3001" t="s">
        <v>5080</v>
      </c>
      <c r="D3001">
        <v>89039</v>
      </c>
      <c r="E3001" t="s">
        <v>39</v>
      </c>
      <c r="F3001" t="s">
        <v>44</v>
      </c>
      <c r="G3001" s="24">
        <v>2.55</v>
      </c>
      <c r="H3001" t="s">
        <v>5805</v>
      </c>
    </row>
    <row r="3002" spans="1:8" x14ac:dyDescent="0.25">
      <c r="A3002" s="23">
        <v>41194.9375</v>
      </c>
      <c r="B3002" t="s">
        <v>5079</v>
      </c>
      <c r="C3002" t="s">
        <v>5080</v>
      </c>
      <c r="D3002">
        <v>89039</v>
      </c>
      <c r="E3002" t="s">
        <v>39</v>
      </c>
      <c r="F3002" t="s">
        <v>44</v>
      </c>
      <c r="G3002" s="24">
        <v>2.55</v>
      </c>
      <c r="H3002" t="s">
        <v>5805</v>
      </c>
    </row>
    <row r="3003" spans="1:8" x14ac:dyDescent="0.25">
      <c r="A3003" s="23">
        <v>41195.6354166667</v>
      </c>
      <c r="B3003" t="s">
        <v>5079</v>
      </c>
      <c r="C3003" t="s">
        <v>5080</v>
      </c>
      <c r="D3003">
        <v>89039</v>
      </c>
      <c r="E3003" t="s">
        <v>39</v>
      </c>
      <c r="F3003" t="s">
        <v>44</v>
      </c>
      <c r="G3003" s="24">
        <v>2.55</v>
      </c>
      <c r="H3003" t="s">
        <v>5805</v>
      </c>
    </row>
    <row r="3004" spans="1:8" x14ac:dyDescent="0.25">
      <c r="A3004" s="23">
        <v>41200.6083333333</v>
      </c>
      <c r="B3004" t="s">
        <v>5079</v>
      </c>
      <c r="C3004" t="s">
        <v>5080</v>
      </c>
      <c r="D3004">
        <v>89039</v>
      </c>
      <c r="E3004" t="s">
        <v>39</v>
      </c>
      <c r="F3004" t="s">
        <v>44</v>
      </c>
      <c r="G3004" s="24">
        <v>2.55</v>
      </c>
      <c r="H3004" t="s">
        <v>5805</v>
      </c>
    </row>
    <row r="3005" spans="1:8" x14ac:dyDescent="0.25">
      <c r="A3005" s="23">
        <v>41200.7013888889</v>
      </c>
      <c r="B3005" t="s">
        <v>5079</v>
      </c>
      <c r="C3005" t="s">
        <v>5080</v>
      </c>
      <c r="D3005">
        <v>89039</v>
      </c>
      <c r="E3005" t="s">
        <v>39</v>
      </c>
      <c r="F3005" t="s">
        <v>44</v>
      </c>
      <c r="G3005" s="24">
        <v>2.55</v>
      </c>
      <c r="H3005" t="s">
        <v>5805</v>
      </c>
    </row>
    <row r="3006" spans="1:8" x14ac:dyDescent="0.25">
      <c r="A3006" s="23">
        <v>41201.7381944444</v>
      </c>
      <c r="B3006" t="s">
        <v>5079</v>
      </c>
      <c r="C3006" t="s">
        <v>5080</v>
      </c>
      <c r="D3006">
        <v>89039</v>
      </c>
      <c r="E3006" t="s">
        <v>39</v>
      </c>
      <c r="F3006" t="s">
        <v>44</v>
      </c>
      <c r="G3006" s="24">
        <v>2.55</v>
      </c>
      <c r="H3006" t="s">
        <v>5805</v>
      </c>
    </row>
    <row r="3007" spans="1:8" x14ac:dyDescent="0.25">
      <c r="A3007" s="23">
        <v>41201.8388888889</v>
      </c>
      <c r="B3007" t="s">
        <v>5079</v>
      </c>
      <c r="C3007" t="s">
        <v>5080</v>
      </c>
      <c r="D3007">
        <v>89039</v>
      </c>
      <c r="E3007" t="s">
        <v>39</v>
      </c>
      <c r="F3007" t="s">
        <v>44</v>
      </c>
      <c r="G3007" s="24">
        <v>2.55</v>
      </c>
      <c r="H3007" t="s">
        <v>5805</v>
      </c>
    </row>
    <row r="3008" spans="1:8" x14ac:dyDescent="0.25">
      <c r="A3008" s="23">
        <v>41201.9284722222</v>
      </c>
      <c r="B3008" t="s">
        <v>5079</v>
      </c>
      <c r="C3008" t="s">
        <v>5080</v>
      </c>
      <c r="D3008">
        <v>89039</v>
      </c>
      <c r="E3008" t="s">
        <v>39</v>
      </c>
      <c r="F3008" t="s">
        <v>44</v>
      </c>
      <c r="G3008" s="24">
        <v>2.55</v>
      </c>
      <c r="H3008" t="s">
        <v>5805</v>
      </c>
    </row>
    <row r="3009" spans="1:8" x14ac:dyDescent="0.25">
      <c r="A3009" s="23">
        <v>41202.0256944444</v>
      </c>
      <c r="B3009" t="s">
        <v>5079</v>
      </c>
      <c r="C3009" t="s">
        <v>5080</v>
      </c>
      <c r="D3009">
        <v>89039</v>
      </c>
      <c r="E3009" t="s">
        <v>39</v>
      </c>
      <c r="F3009" t="s">
        <v>44</v>
      </c>
      <c r="G3009" s="24">
        <v>2.55</v>
      </c>
      <c r="H3009" t="s">
        <v>5805</v>
      </c>
    </row>
    <row r="3010" spans="1:8" x14ac:dyDescent="0.25">
      <c r="A3010" s="23">
        <v>41202.6291666667</v>
      </c>
      <c r="B3010" t="s">
        <v>5079</v>
      </c>
      <c r="C3010" t="s">
        <v>5080</v>
      </c>
      <c r="D3010">
        <v>89039</v>
      </c>
      <c r="E3010" t="s">
        <v>39</v>
      </c>
      <c r="F3010" t="s">
        <v>44</v>
      </c>
      <c r="G3010" s="24">
        <v>2.55</v>
      </c>
      <c r="H3010" t="s">
        <v>5805</v>
      </c>
    </row>
    <row r="3011" spans="1:8" x14ac:dyDescent="0.25">
      <c r="A3011" s="23">
        <v>41202.7097222222</v>
      </c>
      <c r="B3011" t="s">
        <v>5079</v>
      </c>
      <c r="C3011" t="s">
        <v>5080</v>
      </c>
      <c r="D3011">
        <v>89039</v>
      </c>
      <c r="E3011" t="s">
        <v>39</v>
      </c>
      <c r="F3011" t="s">
        <v>44</v>
      </c>
      <c r="G3011" s="24">
        <v>2.55</v>
      </c>
      <c r="H3011" t="s">
        <v>5805</v>
      </c>
    </row>
    <row r="3012" spans="1:8" x14ac:dyDescent="0.25">
      <c r="A3012" s="23">
        <v>41209.91875</v>
      </c>
      <c r="B3012" t="s">
        <v>5079</v>
      </c>
      <c r="C3012" t="s">
        <v>5080</v>
      </c>
      <c r="D3012">
        <v>89039</v>
      </c>
      <c r="E3012" t="s">
        <v>39</v>
      </c>
      <c r="F3012" t="s">
        <v>44</v>
      </c>
      <c r="G3012" s="24">
        <v>2.55</v>
      </c>
      <c r="H3012" t="s">
        <v>5805</v>
      </c>
    </row>
    <row r="3013" spans="1:8" x14ac:dyDescent="0.25">
      <c r="A3013" s="23">
        <v>41210.0520833333</v>
      </c>
      <c r="B3013" t="s">
        <v>5079</v>
      </c>
      <c r="C3013" t="s">
        <v>5080</v>
      </c>
      <c r="D3013">
        <v>89039</v>
      </c>
      <c r="E3013" t="s">
        <v>39</v>
      </c>
      <c r="F3013" t="s">
        <v>44</v>
      </c>
      <c r="G3013" s="24">
        <v>2.55</v>
      </c>
      <c r="H3013" t="s">
        <v>5805</v>
      </c>
    </row>
    <row r="3014" spans="1:8" x14ac:dyDescent="0.25">
      <c r="A3014" s="23">
        <v>41210.7618055556</v>
      </c>
      <c r="B3014" t="s">
        <v>5079</v>
      </c>
      <c r="C3014" t="s">
        <v>5080</v>
      </c>
      <c r="D3014">
        <v>89039</v>
      </c>
      <c r="E3014" t="s">
        <v>39</v>
      </c>
      <c r="F3014" t="s">
        <v>44</v>
      </c>
      <c r="G3014" s="24">
        <v>2.55</v>
      </c>
      <c r="H3014" t="s">
        <v>5805</v>
      </c>
    </row>
    <row r="3015" spans="1:8" x14ac:dyDescent="0.25">
      <c r="A3015" s="23">
        <v>41210.9388888889</v>
      </c>
      <c r="B3015" t="s">
        <v>5079</v>
      </c>
      <c r="C3015" t="s">
        <v>5080</v>
      </c>
      <c r="D3015">
        <v>89039</v>
      </c>
      <c r="E3015" t="s">
        <v>39</v>
      </c>
      <c r="F3015" t="s">
        <v>44</v>
      </c>
      <c r="G3015" s="24">
        <v>2.55</v>
      </c>
      <c r="H3015" t="s">
        <v>5805</v>
      </c>
    </row>
    <row r="3016" spans="1:8" x14ac:dyDescent="0.25">
      <c r="A3016" s="23">
        <v>41209.6222222222</v>
      </c>
      <c r="B3016" t="s">
        <v>5079</v>
      </c>
      <c r="C3016" t="s">
        <v>5080</v>
      </c>
      <c r="D3016">
        <v>90477</v>
      </c>
      <c r="E3016" t="s">
        <v>354</v>
      </c>
      <c r="F3016" t="s">
        <v>33</v>
      </c>
      <c r="G3016" s="24">
        <v>3.12</v>
      </c>
      <c r="H3016" t="s">
        <v>5805</v>
      </c>
    </row>
    <row r="3017" spans="1:8" x14ac:dyDescent="0.25">
      <c r="A3017" s="23">
        <v>41211.0659722222</v>
      </c>
      <c r="B3017" t="s">
        <v>5079</v>
      </c>
      <c r="C3017" t="s">
        <v>5080</v>
      </c>
      <c r="D3017">
        <v>90477</v>
      </c>
      <c r="E3017" t="s">
        <v>354</v>
      </c>
      <c r="F3017" t="s">
        <v>44</v>
      </c>
      <c r="G3017" s="24">
        <v>2.96</v>
      </c>
      <c r="H3017" t="s">
        <v>5805</v>
      </c>
    </row>
    <row r="3018" spans="1:8" x14ac:dyDescent="0.25">
      <c r="A3018" s="23">
        <v>41207.6875</v>
      </c>
      <c r="B3018" t="s">
        <v>5079</v>
      </c>
      <c r="C3018" t="s">
        <v>5080</v>
      </c>
      <c r="D3018">
        <v>90628</v>
      </c>
      <c r="E3018" t="s">
        <v>121</v>
      </c>
      <c r="F3018" t="s">
        <v>33</v>
      </c>
      <c r="G3018" s="24">
        <v>3.12</v>
      </c>
      <c r="H3018" t="s">
        <v>5805</v>
      </c>
    </row>
    <row r="3019" spans="1:8" x14ac:dyDescent="0.25">
      <c r="A3019" s="23">
        <v>41207.8472222222</v>
      </c>
      <c r="B3019" t="s">
        <v>5079</v>
      </c>
      <c r="C3019" t="s">
        <v>5080</v>
      </c>
      <c r="D3019">
        <v>90628</v>
      </c>
      <c r="E3019" t="s">
        <v>121</v>
      </c>
      <c r="F3019" t="s">
        <v>44</v>
      </c>
      <c r="G3019" s="24">
        <v>2.96</v>
      </c>
      <c r="H3019" t="s">
        <v>5805</v>
      </c>
    </row>
    <row r="3020" spans="1:8" x14ac:dyDescent="0.25">
      <c r="A3020" s="23">
        <v>41207.9770833333</v>
      </c>
      <c r="B3020" t="s">
        <v>5079</v>
      </c>
      <c r="C3020" t="s">
        <v>5080</v>
      </c>
      <c r="D3020">
        <v>90628</v>
      </c>
      <c r="E3020" t="s">
        <v>121</v>
      </c>
      <c r="F3020" t="s">
        <v>44</v>
      </c>
      <c r="G3020" s="24">
        <v>2.96</v>
      </c>
      <c r="H3020" t="s">
        <v>5805</v>
      </c>
    </row>
    <row r="3021" spans="1:8" x14ac:dyDescent="0.25">
      <c r="A3021" s="23">
        <v>41208.0958333333</v>
      </c>
      <c r="B3021" t="s">
        <v>5079</v>
      </c>
      <c r="C3021" t="s">
        <v>5080</v>
      </c>
      <c r="D3021">
        <v>90628</v>
      </c>
      <c r="E3021" t="s">
        <v>121</v>
      </c>
      <c r="F3021" t="s">
        <v>44</v>
      </c>
      <c r="G3021" s="24">
        <v>2.96</v>
      </c>
      <c r="H3021" t="s">
        <v>5805</v>
      </c>
    </row>
    <row r="3022" spans="1:8" x14ac:dyDescent="0.25">
      <c r="A3022" s="23">
        <v>41208.8076388889</v>
      </c>
      <c r="B3022" t="s">
        <v>5079</v>
      </c>
      <c r="C3022" t="s">
        <v>5080</v>
      </c>
      <c r="D3022">
        <v>90628</v>
      </c>
      <c r="E3022" t="s">
        <v>121</v>
      </c>
      <c r="F3022" t="s">
        <v>44</v>
      </c>
      <c r="G3022" s="24">
        <v>2.96</v>
      </c>
      <c r="H3022" t="s">
        <v>5805</v>
      </c>
    </row>
    <row r="3023" spans="1:8" x14ac:dyDescent="0.25">
      <c r="A3023" s="23">
        <v>41208.9645833333</v>
      </c>
      <c r="B3023" t="s">
        <v>5079</v>
      </c>
      <c r="C3023" t="s">
        <v>5080</v>
      </c>
      <c r="D3023">
        <v>90628</v>
      </c>
      <c r="E3023" t="s">
        <v>121</v>
      </c>
      <c r="F3023" t="s">
        <v>44</v>
      </c>
      <c r="G3023" s="24">
        <v>2.96</v>
      </c>
      <c r="H3023" t="s">
        <v>5805</v>
      </c>
    </row>
    <row r="3024" spans="1:8" x14ac:dyDescent="0.25">
      <c r="A3024" s="23">
        <v>41213.7138888889</v>
      </c>
      <c r="B3024" t="s">
        <v>5079</v>
      </c>
      <c r="C3024" t="s">
        <v>5080</v>
      </c>
      <c r="D3024">
        <v>90628</v>
      </c>
      <c r="E3024" t="s">
        <v>121</v>
      </c>
      <c r="F3024" t="s">
        <v>44</v>
      </c>
      <c r="G3024" s="24">
        <v>2.96</v>
      </c>
      <c r="H3024" t="s">
        <v>5805</v>
      </c>
    </row>
    <row r="3025" spans="1:8" x14ac:dyDescent="0.25">
      <c r="A3025" s="23">
        <v>41213.6597222222</v>
      </c>
      <c r="B3025" t="s">
        <v>5149</v>
      </c>
      <c r="C3025" t="s">
        <v>5150</v>
      </c>
      <c r="D3025">
        <v>90672</v>
      </c>
      <c r="E3025" t="s">
        <v>66</v>
      </c>
      <c r="F3025" t="s">
        <v>60</v>
      </c>
      <c r="G3025" s="24">
        <v>2.68</v>
      </c>
      <c r="H3025" t="s">
        <v>5805</v>
      </c>
    </row>
    <row r="3026" spans="1:8" x14ac:dyDescent="0.25">
      <c r="A3026" s="23">
        <v>41198.5</v>
      </c>
      <c r="B3026" t="s">
        <v>5149</v>
      </c>
      <c r="C3026" t="s">
        <v>5150</v>
      </c>
      <c r="D3026">
        <v>89070</v>
      </c>
      <c r="E3026" t="s">
        <v>397</v>
      </c>
      <c r="F3026" t="s">
        <v>129</v>
      </c>
      <c r="G3026" s="24">
        <v>3.18</v>
      </c>
      <c r="H3026" t="s">
        <v>5805</v>
      </c>
    </row>
    <row r="3027" spans="1:8" x14ac:dyDescent="0.25">
      <c r="A3027" s="23">
        <v>41213.4583333333</v>
      </c>
      <c r="B3027" t="s">
        <v>5149</v>
      </c>
      <c r="C3027" t="s">
        <v>5150</v>
      </c>
      <c r="D3027">
        <v>89070</v>
      </c>
      <c r="E3027" t="s">
        <v>397</v>
      </c>
      <c r="F3027" t="s">
        <v>60</v>
      </c>
      <c r="G3027" s="24">
        <v>2.68</v>
      </c>
      <c r="H3027" t="s">
        <v>5805</v>
      </c>
    </row>
    <row r="3028" spans="1:8" x14ac:dyDescent="0.25">
      <c r="A3028" s="23">
        <v>41195.5833333333</v>
      </c>
      <c r="B3028" t="s">
        <v>5149</v>
      </c>
      <c r="C3028" t="s">
        <v>5150</v>
      </c>
      <c r="D3028">
        <v>89070</v>
      </c>
      <c r="E3028" t="s">
        <v>397</v>
      </c>
      <c r="F3028" t="s">
        <v>60</v>
      </c>
      <c r="G3028" s="24">
        <v>2.68</v>
      </c>
      <c r="H3028" t="s">
        <v>5805</v>
      </c>
    </row>
    <row r="3029" spans="1:8" x14ac:dyDescent="0.25">
      <c r="A3029" s="23">
        <v>41194.2777777778</v>
      </c>
      <c r="B3029" t="s">
        <v>5149</v>
      </c>
      <c r="C3029" t="s">
        <v>5150</v>
      </c>
      <c r="D3029">
        <v>89231</v>
      </c>
      <c r="E3029" t="s">
        <v>831</v>
      </c>
      <c r="F3029" t="s">
        <v>60</v>
      </c>
      <c r="G3029" s="24">
        <v>3.12</v>
      </c>
      <c r="H3029" t="s">
        <v>5805</v>
      </c>
    </row>
    <row r="3030" spans="1:8" x14ac:dyDescent="0.25">
      <c r="A3030" s="23">
        <v>41194.4430555556</v>
      </c>
      <c r="B3030" t="s">
        <v>5149</v>
      </c>
      <c r="C3030" t="s">
        <v>5150</v>
      </c>
      <c r="D3030">
        <v>90177</v>
      </c>
      <c r="E3030" t="s">
        <v>69</v>
      </c>
      <c r="F3030" t="s">
        <v>60</v>
      </c>
      <c r="G3030" s="24">
        <v>2.68</v>
      </c>
      <c r="H3030" t="s">
        <v>5805</v>
      </c>
    </row>
    <row r="3031" spans="1:8" x14ac:dyDescent="0.25">
      <c r="A3031" s="23">
        <v>41192.6527777778</v>
      </c>
      <c r="B3031" t="s">
        <v>5149</v>
      </c>
      <c r="C3031" t="s">
        <v>5150</v>
      </c>
      <c r="D3031">
        <v>90177</v>
      </c>
      <c r="E3031" t="s">
        <v>69</v>
      </c>
      <c r="F3031" t="s">
        <v>60</v>
      </c>
      <c r="G3031" s="24">
        <v>2.68</v>
      </c>
      <c r="H3031" t="s">
        <v>5805</v>
      </c>
    </row>
    <row r="3032" spans="1:8" x14ac:dyDescent="0.25">
      <c r="A3032" s="23">
        <v>41192.7916666667</v>
      </c>
      <c r="B3032" t="s">
        <v>5149</v>
      </c>
      <c r="C3032" t="s">
        <v>5150</v>
      </c>
      <c r="D3032">
        <v>90177</v>
      </c>
      <c r="E3032" t="s">
        <v>69</v>
      </c>
      <c r="F3032" t="s">
        <v>60</v>
      </c>
      <c r="G3032" s="24">
        <v>2.68</v>
      </c>
      <c r="H3032" t="s">
        <v>5805</v>
      </c>
    </row>
    <row r="3033" spans="1:8" x14ac:dyDescent="0.25">
      <c r="A3033" s="23">
        <v>41206.3229166667</v>
      </c>
      <c r="B3033" t="s">
        <v>5149</v>
      </c>
      <c r="C3033" t="s">
        <v>5150</v>
      </c>
      <c r="D3033">
        <v>91032</v>
      </c>
      <c r="E3033" t="s">
        <v>5159</v>
      </c>
      <c r="F3033" t="s">
        <v>60</v>
      </c>
      <c r="G3033" s="24">
        <v>2.96</v>
      </c>
      <c r="H3033" t="s">
        <v>81</v>
      </c>
    </row>
    <row r="3034" spans="1:8" x14ac:dyDescent="0.25">
      <c r="A3034" s="23">
        <v>41206.34375</v>
      </c>
      <c r="B3034" t="s">
        <v>5149</v>
      </c>
      <c r="C3034" t="s">
        <v>5150</v>
      </c>
      <c r="D3034">
        <v>91032</v>
      </c>
      <c r="E3034" t="s">
        <v>5159</v>
      </c>
      <c r="F3034" t="s">
        <v>60</v>
      </c>
      <c r="G3034" s="24">
        <v>2.96</v>
      </c>
      <c r="H3034" t="s">
        <v>81</v>
      </c>
    </row>
    <row r="3035" spans="1:8" x14ac:dyDescent="0.25">
      <c r="A3035" s="23">
        <v>41192.3506944444</v>
      </c>
      <c r="B3035" t="s">
        <v>5149</v>
      </c>
      <c r="C3035" t="s">
        <v>5150</v>
      </c>
      <c r="D3035">
        <v>91032</v>
      </c>
      <c r="E3035" t="s">
        <v>409</v>
      </c>
      <c r="F3035" t="s">
        <v>60</v>
      </c>
      <c r="G3035" s="24">
        <v>2.96</v>
      </c>
      <c r="H3035" t="s">
        <v>5805</v>
      </c>
    </row>
    <row r="3036" spans="1:8" x14ac:dyDescent="0.25">
      <c r="A3036" s="23">
        <v>41198.3541666667</v>
      </c>
      <c r="B3036" t="s">
        <v>5149</v>
      </c>
      <c r="C3036" t="s">
        <v>5150</v>
      </c>
      <c r="D3036">
        <v>91032</v>
      </c>
      <c r="E3036" t="s">
        <v>409</v>
      </c>
      <c r="F3036" t="s">
        <v>60</v>
      </c>
      <c r="G3036" s="24">
        <v>2.96</v>
      </c>
      <c r="H3036" t="s">
        <v>5805</v>
      </c>
    </row>
    <row r="3037" spans="1:8" x14ac:dyDescent="0.25">
      <c r="A3037" s="23">
        <v>41193.2986111111</v>
      </c>
      <c r="B3037" t="s">
        <v>5149</v>
      </c>
      <c r="C3037" t="s">
        <v>5150</v>
      </c>
      <c r="D3037">
        <v>89758</v>
      </c>
      <c r="E3037" t="s">
        <v>835</v>
      </c>
      <c r="F3037" t="s">
        <v>60</v>
      </c>
      <c r="G3037" s="24">
        <v>3.12</v>
      </c>
      <c r="H3037" t="s">
        <v>5805</v>
      </c>
    </row>
    <row r="3038" spans="1:8" x14ac:dyDescent="0.25">
      <c r="A3038" s="23">
        <v>41192.5243055556</v>
      </c>
      <c r="B3038" t="s">
        <v>5149</v>
      </c>
      <c r="C3038" t="s">
        <v>5150</v>
      </c>
      <c r="D3038">
        <v>89067</v>
      </c>
      <c r="E3038" t="s">
        <v>413</v>
      </c>
      <c r="F3038" t="s">
        <v>60</v>
      </c>
      <c r="G3038" s="24">
        <v>2.96</v>
      </c>
      <c r="H3038" t="s">
        <v>81</v>
      </c>
    </row>
    <row r="3039" spans="1:8" x14ac:dyDescent="0.25">
      <c r="A3039" s="23">
        <v>41192.5520833333</v>
      </c>
      <c r="B3039" t="s">
        <v>5149</v>
      </c>
      <c r="C3039" t="s">
        <v>5150</v>
      </c>
      <c r="D3039">
        <v>89067</v>
      </c>
      <c r="E3039" t="s">
        <v>413</v>
      </c>
      <c r="F3039" t="s">
        <v>60</v>
      </c>
      <c r="G3039" s="24">
        <v>2.96</v>
      </c>
      <c r="H3039" t="s">
        <v>81</v>
      </c>
    </row>
    <row r="3040" spans="1:8" x14ac:dyDescent="0.25">
      <c r="A3040" s="23">
        <v>41213.5520833333</v>
      </c>
      <c r="B3040" t="s">
        <v>5149</v>
      </c>
      <c r="C3040" t="s">
        <v>5150</v>
      </c>
      <c r="D3040">
        <v>89067</v>
      </c>
      <c r="E3040" t="s">
        <v>413</v>
      </c>
      <c r="F3040" t="s">
        <v>60</v>
      </c>
      <c r="G3040" s="24">
        <v>2.96</v>
      </c>
      <c r="H3040" t="s">
        <v>5805</v>
      </c>
    </row>
    <row r="3041" spans="1:8" x14ac:dyDescent="0.25">
      <c r="A3041" s="23">
        <v>41206.4791666667</v>
      </c>
      <c r="B3041" t="s">
        <v>5149</v>
      </c>
      <c r="C3041" t="s">
        <v>5150</v>
      </c>
      <c r="D3041">
        <v>89235</v>
      </c>
      <c r="E3041" t="s">
        <v>119</v>
      </c>
      <c r="F3041" t="s">
        <v>129</v>
      </c>
      <c r="G3041" s="24">
        <v>3.18</v>
      </c>
      <c r="H3041" t="s">
        <v>872</v>
      </c>
    </row>
    <row r="3042" spans="1:8" x14ac:dyDescent="0.25">
      <c r="A3042" s="23">
        <v>41213.3020833333</v>
      </c>
      <c r="B3042" t="s">
        <v>5149</v>
      </c>
      <c r="C3042" t="s">
        <v>5150</v>
      </c>
      <c r="D3042">
        <v>87734</v>
      </c>
      <c r="E3042" t="s">
        <v>417</v>
      </c>
      <c r="F3042" t="s">
        <v>60</v>
      </c>
      <c r="G3042" s="24">
        <v>3.93</v>
      </c>
      <c r="H3042" t="s">
        <v>5805</v>
      </c>
    </row>
    <row r="3043" spans="1:8" x14ac:dyDescent="0.25">
      <c r="A3043" s="23">
        <v>41201.46875</v>
      </c>
      <c r="B3043" t="s">
        <v>5149</v>
      </c>
      <c r="C3043" t="s">
        <v>5150</v>
      </c>
      <c r="D3043">
        <v>89921</v>
      </c>
      <c r="E3043" t="s">
        <v>85</v>
      </c>
      <c r="F3043" t="s">
        <v>129</v>
      </c>
      <c r="G3043" s="24">
        <v>3.18</v>
      </c>
      <c r="H3043" t="s">
        <v>5805</v>
      </c>
    </row>
    <row r="3044" spans="1:8" x14ac:dyDescent="0.25">
      <c r="A3044" s="23">
        <v>41201.6041666667</v>
      </c>
      <c r="B3044" t="s">
        <v>5149</v>
      </c>
      <c r="C3044" t="s">
        <v>5150</v>
      </c>
      <c r="D3044">
        <v>89921</v>
      </c>
      <c r="E3044" t="s">
        <v>85</v>
      </c>
      <c r="F3044" t="s">
        <v>60</v>
      </c>
      <c r="G3044" s="24">
        <v>3.12</v>
      </c>
      <c r="H3044" t="s">
        <v>81</v>
      </c>
    </row>
    <row r="3045" spans="1:8" x14ac:dyDescent="0.25">
      <c r="A3045" s="23">
        <v>41201.6319444444</v>
      </c>
      <c r="B3045" t="s">
        <v>5149</v>
      </c>
      <c r="C3045" t="s">
        <v>5150</v>
      </c>
      <c r="D3045">
        <v>89921</v>
      </c>
      <c r="E3045" t="s">
        <v>85</v>
      </c>
      <c r="F3045" t="s">
        <v>60</v>
      </c>
      <c r="G3045" s="24">
        <v>3.12</v>
      </c>
      <c r="H3045" t="s">
        <v>81</v>
      </c>
    </row>
    <row r="3046" spans="1:8" x14ac:dyDescent="0.25">
      <c r="A3046" s="23">
        <v>41206.5277777778</v>
      </c>
      <c r="B3046" t="s">
        <v>5149</v>
      </c>
      <c r="C3046" t="s">
        <v>5150</v>
      </c>
      <c r="D3046">
        <v>89921</v>
      </c>
      <c r="E3046" t="s">
        <v>85</v>
      </c>
      <c r="F3046" t="s">
        <v>60</v>
      </c>
      <c r="G3046" s="24">
        <v>3.12</v>
      </c>
      <c r="H3046" t="s">
        <v>5805</v>
      </c>
    </row>
    <row r="3047" spans="1:8" x14ac:dyDescent="0.25">
      <c r="A3047" s="23">
        <v>41198.6805555556</v>
      </c>
      <c r="B3047" t="s">
        <v>5149</v>
      </c>
      <c r="C3047" t="s">
        <v>5150</v>
      </c>
      <c r="D3047">
        <v>89071</v>
      </c>
      <c r="E3047" t="s">
        <v>1262</v>
      </c>
      <c r="F3047" t="s">
        <v>60</v>
      </c>
      <c r="G3047" s="24">
        <v>3.12</v>
      </c>
      <c r="H3047" t="s">
        <v>872</v>
      </c>
    </row>
    <row r="3048" spans="1:8" x14ac:dyDescent="0.25">
      <c r="A3048" s="23">
        <v>41201.3402777778</v>
      </c>
      <c r="B3048" t="s">
        <v>5149</v>
      </c>
      <c r="C3048" t="s">
        <v>5150</v>
      </c>
      <c r="D3048">
        <v>84745</v>
      </c>
      <c r="E3048" t="s">
        <v>186</v>
      </c>
      <c r="F3048" t="s">
        <v>60</v>
      </c>
      <c r="G3048" s="24">
        <v>3.12</v>
      </c>
      <c r="H3048" t="s">
        <v>5805</v>
      </c>
    </row>
    <row r="3049" spans="1:8" x14ac:dyDescent="0.25">
      <c r="A3049" s="23">
        <v>41202.4791666667</v>
      </c>
      <c r="B3049" t="s">
        <v>5180</v>
      </c>
      <c r="C3049" t="s">
        <v>5181</v>
      </c>
      <c r="D3049">
        <v>90672</v>
      </c>
      <c r="E3049" t="s">
        <v>66</v>
      </c>
      <c r="F3049" t="s">
        <v>60</v>
      </c>
      <c r="G3049" s="24">
        <v>2.68</v>
      </c>
      <c r="H3049" t="s">
        <v>5805</v>
      </c>
    </row>
    <row r="3050" spans="1:8" x14ac:dyDescent="0.25">
      <c r="A3050" s="23">
        <v>41187.59375</v>
      </c>
      <c r="B3050" t="s">
        <v>5180</v>
      </c>
      <c r="C3050" t="s">
        <v>5181</v>
      </c>
      <c r="D3050">
        <v>90672</v>
      </c>
      <c r="E3050" t="s">
        <v>66</v>
      </c>
      <c r="F3050" t="s">
        <v>60</v>
      </c>
      <c r="G3050" s="24">
        <v>2.68</v>
      </c>
      <c r="H3050" t="s">
        <v>5805</v>
      </c>
    </row>
    <row r="3051" spans="1:8" x14ac:dyDescent="0.25">
      <c r="A3051" s="23">
        <v>41193.4791666667</v>
      </c>
      <c r="B3051" t="s">
        <v>5180</v>
      </c>
      <c r="C3051" t="s">
        <v>5181</v>
      </c>
      <c r="D3051">
        <v>89070</v>
      </c>
      <c r="E3051" t="s">
        <v>397</v>
      </c>
      <c r="F3051" t="s">
        <v>129</v>
      </c>
      <c r="G3051" s="24">
        <v>3.18</v>
      </c>
      <c r="H3051" t="s">
        <v>5805</v>
      </c>
    </row>
    <row r="3052" spans="1:8" x14ac:dyDescent="0.25">
      <c r="A3052" s="23">
        <v>41208.6388888889</v>
      </c>
      <c r="B3052" t="s">
        <v>5180</v>
      </c>
      <c r="C3052" t="s">
        <v>5181</v>
      </c>
      <c r="D3052">
        <v>89070</v>
      </c>
      <c r="E3052" t="s">
        <v>397</v>
      </c>
      <c r="F3052" t="s">
        <v>60</v>
      </c>
      <c r="G3052" s="24">
        <v>2.68</v>
      </c>
      <c r="H3052" t="s">
        <v>5805</v>
      </c>
    </row>
    <row r="3053" spans="1:8" x14ac:dyDescent="0.25">
      <c r="A3053" s="23">
        <v>41211.6770833333</v>
      </c>
      <c r="B3053" t="s">
        <v>5180</v>
      </c>
      <c r="C3053" t="s">
        <v>5181</v>
      </c>
      <c r="D3053">
        <v>89070</v>
      </c>
      <c r="E3053" t="s">
        <v>397</v>
      </c>
      <c r="F3053" t="s">
        <v>60</v>
      </c>
      <c r="G3053" s="24">
        <v>2.68</v>
      </c>
      <c r="H3053" t="s">
        <v>5805</v>
      </c>
    </row>
    <row r="3054" spans="1:8" x14ac:dyDescent="0.25">
      <c r="A3054" s="23">
        <v>41197.6590277778</v>
      </c>
      <c r="B3054" t="s">
        <v>5180</v>
      </c>
      <c r="C3054" t="s">
        <v>5181</v>
      </c>
      <c r="D3054">
        <v>90177</v>
      </c>
      <c r="E3054" t="s">
        <v>69</v>
      </c>
      <c r="F3054" t="s">
        <v>60</v>
      </c>
      <c r="G3054" s="24">
        <v>2.68</v>
      </c>
      <c r="H3054" t="s">
        <v>5805</v>
      </c>
    </row>
    <row r="3055" spans="1:8" x14ac:dyDescent="0.25">
      <c r="A3055" s="23">
        <v>41212.40625</v>
      </c>
      <c r="B3055" t="s">
        <v>5180</v>
      </c>
      <c r="C3055" t="s">
        <v>5181</v>
      </c>
      <c r="D3055">
        <v>90177</v>
      </c>
      <c r="E3055" t="s">
        <v>69</v>
      </c>
      <c r="F3055" t="s">
        <v>60</v>
      </c>
      <c r="G3055" s="24">
        <v>2.68</v>
      </c>
      <c r="H3055" t="s">
        <v>5805</v>
      </c>
    </row>
    <row r="3056" spans="1:8" x14ac:dyDescent="0.25">
      <c r="A3056" s="23">
        <v>41212.5208333333</v>
      </c>
      <c r="B3056" t="s">
        <v>5180</v>
      </c>
      <c r="C3056" t="s">
        <v>5181</v>
      </c>
      <c r="D3056">
        <v>90177</v>
      </c>
      <c r="E3056" t="s">
        <v>69</v>
      </c>
      <c r="F3056" t="s">
        <v>60</v>
      </c>
      <c r="G3056" s="24">
        <v>2.68</v>
      </c>
      <c r="H3056" t="s">
        <v>5805</v>
      </c>
    </row>
    <row r="3057" spans="1:8" x14ac:dyDescent="0.25">
      <c r="A3057" s="23">
        <v>41212.625</v>
      </c>
      <c r="B3057" t="s">
        <v>5180</v>
      </c>
      <c r="C3057" t="s">
        <v>5181</v>
      </c>
      <c r="D3057">
        <v>90177</v>
      </c>
      <c r="E3057" t="s">
        <v>69</v>
      </c>
      <c r="F3057" t="s">
        <v>60</v>
      </c>
      <c r="G3057" s="24">
        <v>2.68</v>
      </c>
      <c r="H3057" t="s">
        <v>5805</v>
      </c>
    </row>
    <row r="3058" spans="1:8" x14ac:dyDescent="0.25">
      <c r="A3058" s="23">
        <v>41205.4430555556</v>
      </c>
      <c r="B3058" t="s">
        <v>5180</v>
      </c>
      <c r="C3058" t="s">
        <v>5181</v>
      </c>
      <c r="D3058">
        <v>90177</v>
      </c>
      <c r="E3058" t="s">
        <v>69</v>
      </c>
      <c r="F3058" t="s">
        <v>60</v>
      </c>
      <c r="G3058" s="24">
        <v>2.68</v>
      </c>
      <c r="H3058" t="s">
        <v>5805</v>
      </c>
    </row>
    <row r="3059" spans="1:8" x14ac:dyDescent="0.25">
      <c r="A3059" s="23">
        <v>41205.5472222222</v>
      </c>
      <c r="B3059" t="s">
        <v>5180</v>
      </c>
      <c r="C3059" t="s">
        <v>5181</v>
      </c>
      <c r="D3059">
        <v>90177</v>
      </c>
      <c r="E3059" t="s">
        <v>69</v>
      </c>
      <c r="F3059" t="s">
        <v>60</v>
      </c>
      <c r="G3059" s="24">
        <v>2.68</v>
      </c>
      <c r="H3059" t="s">
        <v>5805</v>
      </c>
    </row>
    <row r="3060" spans="1:8" x14ac:dyDescent="0.25">
      <c r="A3060" s="23">
        <v>41205.6736111111</v>
      </c>
      <c r="B3060" t="s">
        <v>5180</v>
      </c>
      <c r="C3060" t="s">
        <v>5181</v>
      </c>
      <c r="D3060">
        <v>90177</v>
      </c>
      <c r="E3060" t="s">
        <v>69</v>
      </c>
      <c r="F3060" t="s">
        <v>60</v>
      </c>
      <c r="G3060" s="24">
        <v>2.68</v>
      </c>
      <c r="H3060" t="s">
        <v>5805</v>
      </c>
    </row>
    <row r="3061" spans="1:8" x14ac:dyDescent="0.25">
      <c r="A3061" s="23">
        <v>41194.5534722222</v>
      </c>
      <c r="B3061" t="s">
        <v>5180</v>
      </c>
      <c r="C3061" t="s">
        <v>5181</v>
      </c>
      <c r="D3061">
        <v>90177</v>
      </c>
      <c r="E3061" t="s">
        <v>69</v>
      </c>
      <c r="F3061" t="s">
        <v>60</v>
      </c>
      <c r="G3061" s="24">
        <v>2.68</v>
      </c>
      <c r="H3061" t="s">
        <v>5805</v>
      </c>
    </row>
    <row r="3062" spans="1:8" x14ac:dyDescent="0.25">
      <c r="A3062" s="23">
        <v>41187.3958333333</v>
      </c>
      <c r="B3062" t="s">
        <v>5180</v>
      </c>
      <c r="C3062" t="s">
        <v>5181</v>
      </c>
      <c r="D3062">
        <v>90177</v>
      </c>
      <c r="E3062" t="s">
        <v>69</v>
      </c>
      <c r="F3062" t="s">
        <v>60</v>
      </c>
      <c r="G3062" s="24">
        <v>2.68</v>
      </c>
      <c r="H3062" t="s">
        <v>5805</v>
      </c>
    </row>
    <row r="3063" spans="1:8" x14ac:dyDescent="0.25">
      <c r="A3063" s="23">
        <v>41187.5</v>
      </c>
      <c r="B3063" t="s">
        <v>5180</v>
      </c>
      <c r="C3063" t="s">
        <v>5181</v>
      </c>
      <c r="D3063">
        <v>90177</v>
      </c>
      <c r="E3063" t="s">
        <v>69</v>
      </c>
      <c r="F3063" t="s">
        <v>60</v>
      </c>
      <c r="G3063" s="24">
        <v>2.68</v>
      </c>
      <c r="H3063" t="s">
        <v>5805</v>
      </c>
    </row>
    <row r="3064" spans="1:8" x14ac:dyDescent="0.25">
      <c r="A3064" s="23">
        <v>41202.6041666667</v>
      </c>
      <c r="B3064" t="s">
        <v>5180</v>
      </c>
      <c r="C3064" t="s">
        <v>5181</v>
      </c>
      <c r="D3064">
        <v>84732</v>
      </c>
      <c r="E3064" t="s">
        <v>778</v>
      </c>
      <c r="F3064" t="s">
        <v>60</v>
      </c>
      <c r="G3064" s="24">
        <v>2.96</v>
      </c>
      <c r="H3064" t="s">
        <v>5805</v>
      </c>
    </row>
    <row r="3065" spans="1:8" x14ac:dyDescent="0.25">
      <c r="A3065" s="23">
        <v>41196.3229166667</v>
      </c>
      <c r="B3065" t="s">
        <v>5180</v>
      </c>
      <c r="C3065" t="s">
        <v>5181</v>
      </c>
      <c r="D3065">
        <v>90401</v>
      </c>
      <c r="E3065" t="s">
        <v>74</v>
      </c>
      <c r="F3065" t="s">
        <v>60</v>
      </c>
      <c r="G3065" s="24">
        <v>3.93</v>
      </c>
      <c r="H3065" t="s">
        <v>5805</v>
      </c>
    </row>
    <row r="3066" spans="1:8" x14ac:dyDescent="0.25">
      <c r="A3066" s="23">
        <v>41186.3125</v>
      </c>
      <c r="B3066" t="s">
        <v>5180</v>
      </c>
      <c r="C3066" t="s">
        <v>5181</v>
      </c>
      <c r="D3066">
        <v>90401</v>
      </c>
      <c r="E3066" t="s">
        <v>74</v>
      </c>
      <c r="F3066" t="s">
        <v>60</v>
      </c>
      <c r="G3066" s="24">
        <v>3.93</v>
      </c>
      <c r="H3066" t="s">
        <v>77</v>
      </c>
    </row>
    <row r="3067" spans="1:8" x14ac:dyDescent="0.25">
      <c r="A3067" s="23">
        <v>41197.3333333333</v>
      </c>
      <c r="B3067" t="s">
        <v>5180</v>
      </c>
      <c r="C3067" t="s">
        <v>5181</v>
      </c>
      <c r="D3067">
        <v>90731</v>
      </c>
      <c r="E3067" t="s">
        <v>109</v>
      </c>
      <c r="F3067" t="s">
        <v>60</v>
      </c>
      <c r="G3067" s="24">
        <v>3.93</v>
      </c>
      <c r="H3067" t="s">
        <v>5805</v>
      </c>
    </row>
    <row r="3068" spans="1:8" x14ac:dyDescent="0.25">
      <c r="A3068" s="23">
        <v>41203.3333333333</v>
      </c>
      <c r="B3068" t="s">
        <v>5180</v>
      </c>
      <c r="C3068" t="s">
        <v>5181</v>
      </c>
      <c r="D3068">
        <v>90731</v>
      </c>
      <c r="E3068" t="s">
        <v>109</v>
      </c>
      <c r="F3068" t="s">
        <v>60</v>
      </c>
      <c r="G3068" s="24">
        <v>3.93</v>
      </c>
      <c r="H3068" t="s">
        <v>5805</v>
      </c>
    </row>
    <row r="3069" spans="1:8" x14ac:dyDescent="0.25">
      <c r="A3069" s="23">
        <v>41195.375</v>
      </c>
      <c r="B3069" t="s">
        <v>5180</v>
      </c>
      <c r="C3069" t="s">
        <v>5181</v>
      </c>
      <c r="D3069">
        <v>90731</v>
      </c>
      <c r="E3069" t="s">
        <v>109</v>
      </c>
      <c r="F3069" t="s">
        <v>60</v>
      </c>
      <c r="G3069" s="24">
        <v>3.93</v>
      </c>
      <c r="H3069" t="s">
        <v>5805</v>
      </c>
    </row>
    <row r="3070" spans="1:8" x14ac:dyDescent="0.25">
      <c r="A3070" s="23">
        <v>41211.3333333333</v>
      </c>
      <c r="B3070" t="s">
        <v>5180</v>
      </c>
      <c r="C3070" t="s">
        <v>5181</v>
      </c>
      <c r="D3070">
        <v>90731</v>
      </c>
      <c r="E3070" t="s">
        <v>109</v>
      </c>
      <c r="F3070" t="s">
        <v>60</v>
      </c>
      <c r="G3070" s="24">
        <v>3.93</v>
      </c>
      <c r="H3070" t="s">
        <v>81</v>
      </c>
    </row>
    <row r="3071" spans="1:8" x14ac:dyDescent="0.25">
      <c r="A3071" s="23">
        <v>41211.3333333333</v>
      </c>
      <c r="B3071" t="s">
        <v>5180</v>
      </c>
      <c r="C3071" t="s">
        <v>5181</v>
      </c>
      <c r="D3071">
        <v>90731</v>
      </c>
      <c r="E3071" t="s">
        <v>109</v>
      </c>
      <c r="F3071" t="s">
        <v>60</v>
      </c>
      <c r="G3071" s="24">
        <v>3.93</v>
      </c>
      <c r="H3071" t="s">
        <v>81</v>
      </c>
    </row>
    <row r="3072" spans="1:8" x14ac:dyDescent="0.25">
      <c r="A3072" s="23">
        <v>41209.3854166667</v>
      </c>
      <c r="B3072" t="s">
        <v>5180</v>
      </c>
      <c r="C3072" t="s">
        <v>5181</v>
      </c>
      <c r="D3072">
        <v>90801</v>
      </c>
      <c r="E3072" t="s">
        <v>788</v>
      </c>
      <c r="F3072" t="s">
        <v>129</v>
      </c>
      <c r="G3072" s="24">
        <v>3.18</v>
      </c>
      <c r="H3072" t="s">
        <v>5805</v>
      </c>
    </row>
    <row r="3073" spans="1:8" x14ac:dyDescent="0.25">
      <c r="A3073" s="23">
        <v>41209.29375</v>
      </c>
      <c r="B3073" t="s">
        <v>5180</v>
      </c>
      <c r="C3073" t="s">
        <v>5181</v>
      </c>
      <c r="D3073">
        <v>89103</v>
      </c>
      <c r="E3073" t="s">
        <v>36</v>
      </c>
      <c r="F3073" t="s">
        <v>129</v>
      </c>
      <c r="G3073" s="24">
        <v>2.68</v>
      </c>
      <c r="H3073" t="s">
        <v>5805</v>
      </c>
    </row>
    <row r="3074" spans="1:8" x14ac:dyDescent="0.25">
      <c r="A3074" s="23">
        <v>41197.46875</v>
      </c>
      <c r="B3074" t="s">
        <v>5180</v>
      </c>
      <c r="C3074" t="s">
        <v>5181</v>
      </c>
      <c r="D3074">
        <v>89067</v>
      </c>
      <c r="E3074" t="s">
        <v>413</v>
      </c>
      <c r="F3074" t="s">
        <v>129</v>
      </c>
      <c r="G3074" s="24">
        <v>3.18</v>
      </c>
      <c r="H3074" t="s">
        <v>5805</v>
      </c>
    </row>
    <row r="3075" spans="1:8" x14ac:dyDescent="0.25">
      <c r="A3075" s="23">
        <v>41196.46875</v>
      </c>
      <c r="B3075" t="s">
        <v>5180</v>
      </c>
      <c r="C3075" t="s">
        <v>5181</v>
      </c>
      <c r="D3075">
        <v>89235</v>
      </c>
      <c r="E3075" t="s">
        <v>119</v>
      </c>
      <c r="F3075" t="s">
        <v>129</v>
      </c>
      <c r="G3075" s="24">
        <v>3.18</v>
      </c>
      <c r="H3075" t="s">
        <v>5805</v>
      </c>
    </row>
    <row r="3076" spans="1:8" x14ac:dyDescent="0.25">
      <c r="A3076" s="23">
        <v>41203.5208333333</v>
      </c>
      <c r="B3076" t="s">
        <v>5180</v>
      </c>
      <c r="C3076" t="s">
        <v>5181</v>
      </c>
      <c r="D3076">
        <v>90329</v>
      </c>
      <c r="E3076" t="s">
        <v>800</v>
      </c>
      <c r="F3076" t="s">
        <v>60</v>
      </c>
      <c r="G3076" s="24">
        <v>2.96</v>
      </c>
      <c r="H3076" t="s">
        <v>5805</v>
      </c>
    </row>
    <row r="3077" spans="1:8" x14ac:dyDescent="0.25">
      <c r="A3077" s="23">
        <v>41209.1458333333</v>
      </c>
      <c r="B3077" t="s">
        <v>5180</v>
      </c>
      <c r="C3077" t="s">
        <v>5181</v>
      </c>
      <c r="D3077">
        <v>87734</v>
      </c>
      <c r="E3077" t="s">
        <v>417</v>
      </c>
      <c r="F3077" t="s">
        <v>60</v>
      </c>
      <c r="G3077" s="24">
        <v>3.93</v>
      </c>
      <c r="H3077" t="s">
        <v>5805</v>
      </c>
    </row>
    <row r="3078" spans="1:8" x14ac:dyDescent="0.25">
      <c r="A3078" s="23">
        <v>41187.2944444444</v>
      </c>
      <c r="B3078" t="s">
        <v>5180</v>
      </c>
      <c r="C3078" t="s">
        <v>5181</v>
      </c>
      <c r="D3078">
        <v>87734</v>
      </c>
      <c r="E3078" t="s">
        <v>417</v>
      </c>
      <c r="F3078" t="s">
        <v>60</v>
      </c>
      <c r="G3078" s="24">
        <v>3.93</v>
      </c>
      <c r="H3078" t="s">
        <v>872</v>
      </c>
    </row>
    <row r="3079" spans="1:8" x14ac:dyDescent="0.25">
      <c r="A3079" s="23">
        <v>41202.34375</v>
      </c>
      <c r="B3079" t="s">
        <v>5180</v>
      </c>
      <c r="C3079" t="s">
        <v>5181</v>
      </c>
      <c r="D3079">
        <v>87660</v>
      </c>
      <c r="E3079" t="s">
        <v>2561</v>
      </c>
      <c r="F3079" t="s">
        <v>60</v>
      </c>
      <c r="G3079" s="24">
        <v>2.96</v>
      </c>
      <c r="H3079" t="s">
        <v>5805</v>
      </c>
    </row>
    <row r="3080" spans="1:8" x14ac:dyDescent="0.25">
      <c r="A3080" s="23">
        <v>41208.3354166667</v>
      </c>
      <c r="B3080" t="s">
        <v>5180</v>
      </c>
      <c r="C3080" t="s">
        <v>5181</v>
      </c>
      <c r="D3080">
        <v>90158</v>
      </c>
      <c r="E3080" t="s">
        <v>174</v>
      </c>
      <c r="F3080" t="s">
        <v>60</v>
      </c>
      <c r="G3080" s="24">
        <v>3.93</v>
      </c>
      <c r="H3080" t="s">
        <v>5805</v>
      </c>
    </row>
    <row r="3081" spans="1:8" x14ac:dyDescent="0.25">
      <c r="A3081" s="23">
        <v>41212.2708333333</v>
      </c>
      <c r="B3081" t="s">
        <v>5180</v>
      </c>
      <c r="C3081" t="s">
        <v>5181</v>
      </c>
      <c r="D3081">
        <v>85183</v>
      </c>
      <c r="E3081" t="s">
        <v>3090</v>
      </c>
      <c r="F3081" t="s">
        <v>60</v>
      </c>
      <c r="G3081" s="24">
        <v>2.96</v>
      </c>
      <c r="H3081" t="s">
        <v>5805</v>
      </c>
    </row>
    <row r="3082" spans="1:8" x14ac:dyDescent="0.25">
      <c r="A3082" s="23">
        <v>41193.6666666667</v>
      </c>
      <c r="B3082" t="s">
        <v>5180</v>
      </c>
      <c r="C3082" t="s">
        <v>5181</v>
      </c>
      <c r="D3082">
        <v>88476</v>
      </c>
      <c r="E3082" t="s">
        <v>76</v>
      </c>
      <c r="F3082" t="s">
        <v>60</v>
      </c>
      <c r="G3082" s="24">
        <v>3.12</v>
      </c>
      <c r="H3082" t="s">
        <v>5805</v>
      </c>
    </row>
    <row r="3083" spans="1:8" x14ac:dyDescent="0.25">
      <c r="A3083" s="23">
        <v>41196.6277777778</v>
      </c>
      <c r="B3083" t="s">
        <v>5180</v>
      </c>
      <c r="C3083" t="s">
        <v>5181</v>
      </c>
      <c r="D3083">
        <v>90130</v>
      </c>
      <c r="E3083" t="s">
        <v>152</v>
      </c>
      <c r="F3083" t="s">
        <v>60</v>
      </c>
      <c r="G3083" s="24">
        <v>3.12</v>
      </c>
      <c r="H3083" t="s">
        <v>5805</v>
      </c>
    </row>
    <row r="3084" spans="1:8" x14ac:dyDescent="0.25">
      <c r="A3084" s="23">
        <v>41195.6784722222</v>
      </c>
      <c r="B3084" t="s">
        <v>5180</v>
      </c>
      <c r="C3084" t="s">
        <v>5181</v>
      </c>
      <c r="D3084">
        <v>88437</v>
      </c>
      <c r="E3084" t="s">
        <v>79</v>
      </c>
      <c r="F3084" t="s">
        <v>60</v>
      </c>
      <c r="G3084" s="24">
        <v>3.12</v>
      </c>
      <c r="H3084" t="s">
        <v>5805</v>
      </c>
    </row>
    <row r="3085" spans="1:8" x14ac:dyDescent="0.25">
      <c r="A3085" s="23">
        <v>41186.4409722222</v>
      </c>
      <c r="B3085" t="s">
        <v>5180</v>
      </c>
      <c r="C3085" t="s">
        <v>5181</v>
      </c>
      <c r="D3085">
        <v>89921</v>
      </c>
      <c r="E3085" t="s">
        <v>85</v>
      </c>
      <c r="F3085" t="s">
        <v>129</v>
      </c>
      <c r="G3085" s="24">
        <v>3.18</v>
      </c>
      <c r="H3085" t="s">
        <v>5805</v>
      </c>
    </row>
    <row r="3086" spans="1:8" x14ac:dyDescent="0.25">
      <c r="A3086" s="23">
        <v>41208.5208333333</v>
      </c>
      <c r="B3086" t="s">
        <v>5180</v>
      </c>
      <c r="C3086" t="s">
        <v>5181</v>
      </c>
      <c r="D3086">
        <v>89921</v>
      </c>
      <c r="E3086" t="s">
        <v>85</v>
      </c>
      <c r="F3086" t="s">
        <v>60</v>
      </c>
      <c r="G3086" s="24">
        <v>3.12</v>
      </c>
      <c r="H3086" t="s">
        <v>5805</v>
      </c>
    </row>
    <row r="3087" spans="1:8" x14ac:dyDescent="0.25">
      <c r="A3087" s="23">
        <v>41186.6388888889</v>
      </c>
      <c r="B3087" t="s">
        <v>5180</v>
      </c>
      <c r="C3087" t="s">
        <v>5181</v>
      </c>
      <c r="D3087">
        <v>89921</v>
      </c>
      <c r="E3087" t="s">
        <v>85</v>
      </c>
      <c r="F3087" t="s">
        <v>60</v>
      </c>
      <c r="G3087" s="24">
        <v>3.12</v>
      </c>
      <c r="H3087" t="s">
        <v>5805</v>
      </c>
    </row>
    <row r="3088" spans="1:8" x14ac:dyDescent="0.25">
      <c r="A3088" s="23">
        <v>41205.3020833333</v>
      </c>
      <c r="B3088" t="s">
        <v>5180</v>
      </c>
      <c r="C3088" t="s">
        <v>5181</v>
      </c>
      <c r="D3088">
        <v>88052</v>
      </c>
      <c r="E3088" t="s">
        <v>1260</v>
      </c>
      <c r="F3088" t="s">
        <v>60</v>
      </c>
      <c r="G3088" s="24">
        <v>3.93</v>
      </c>
      <c r="H3088" t="s">
        <v>5805</v>
      </c>
    </row>
    <row r="3089" spans="1:8" x14ac:dyDescent="0.25">
      <c r="A3089" s="23">
        <v>41189.5722222222</v>
      </c>
      <c r="B3089" t="s">
        <v>5180</v>
      </c>
      <c r="C3089" t="s">
        <v>5181</v>
      </c>
      <c r="D3089">
        <v>88052</v>
      </c>
      <c r="E3089" t="s">
        <v>1260</v>
      </c>
      <c r="F3089" t="s">
        <v>60</v>
      </c>
      <c r="G3089" s="24">
        <v>3.93</v>
      </c>
      <c r="H3089" t="s">
        <v>5805</v>
      </c>
    </row>
    <row r="3090" spans="1:8" x14ac:dyDescent="0.25">
      <c r="A3090" s="23">
        <v>41193.4083333333</v>
      </c>
      <c r="B3090" t="s">
        <v>5180</v>
      </c>
      <c r="C3090" t="s">
        <v>5181</v>
      </c>
      <c r="D3090">
        <v>84745</v>
      </c>
      <c r="E3090" t="s">
        <v>186</v>
      </c>
      <c r="F3090" t="s">
        <v>60</v>
      </c>
      <c r="G3090" s="24">
        <v>3.12</v>
      </c>
      <c r="H3090" t="s">
        <v>77</v>
      </c>
    </row>
    <row r="3091" spans="1:8" x14ac:dyDescent="0.25">
      <c r="A3091" s="23">
        <v>41194.2951388889</v>
      </c>
      <c r="B3091" t="s">
        <v>5180</v>
      </c>
      <c r="C3091" t="s">
        <v>5181</v>
      </c>
      <c r="D3091">
        <v>83094</v>
      </c>
      <c r="E3091" t="s">
        <v>3044</v>
      </c>
      <c r="F3091" t="s">
        <v>60</v>
      </c>
      <c r="G3091" s="24">
        <v>3.12</v>
      </c>
      <c r="H3091" t="s">
        <v>872</v>
      </c>
    </row>
    <row r="3092" spans="1:8" x14ac:dyDescent="0.25">
      <c r="A3092" s="23">
        <v>41194.4826388889</v>
      </c>
      <c r="B3092" t="s">
        <v>5234</v>
      </c>
      <c r="C3092" t="s">
        <v>5235</v>
      </c>
      <c r="D3092">
        <v>90672</v>
      </c>
      <c r="E3092" t="s">
        <v>66</v>
      </c>
      <c r="F3092" t="s">
        <v>60</v>
      </c>
      <c r="G3092" s="24">
        <v>2.68</v>
      </c>
      <c r="H3092" t="s">
        <v>5805</v>
      </c>
    </row>
    <row r="3093" spans="1:8" x14ac:dyDescent="0.25">
      <c r="A3093" s="23">
        <v>41193.6666666667</v>
      </c>
      <c r="B3093" t="s">
        <v>5234</v>
      </c>
      <c r="C3093" t="s">
        <v>5235</v>
      </c>
      <c r="D3093">
        <v>90177</v>
      </c>
      <c r="E3093" t="s">
        <v>69</v>
      </c>
      <c r="F3093" t="s">
        <v>60</v>
      </c>
      <c r="G3093" s="24">
        <v>2.68</v>
      </c>
      <c r="H3093" t="s">
        <v>5805</v>
      </c>
    </row>
    <row r="3094" spans="1:8" x14ac:dyDescent="0.25">
      <c r="A3094" s="23">
        <v>41190.46875</v>
      </c>
      <c r="B3094" t="s">
        <v>5234</v>
      </c>
      <c r="C3094" t="s">
        <v>5235</v>
      </c>
      <c r="D3094">
        <v>90177</v>
      </c>
      <c r="E3094" t="s">
        <v>69</v>
      </c>
      <c r="F3094" t="s">
        <v>60</v>
      </c>
      <c r="G3094" s="24">
        <v>2.68</v>
      </c>
      <c r="H3094" t="s">
        <v>5805</v>
      </c>
    </row>
    <row r="3095" spans="1:8" x14ac:dyDescent="0.25">
      <c r="A3095" s="23">
        <v>41212.8888888889</v>
      </c>
      <c r="B3095" t="s">
        <v>5234</v>
      </c>
      <c r="C3095" t="s">
        <v>5235</v>
      </c>
      <c r="D3095">
        <v>90919</v>
      </c>
      <c r="E3095" t="s">
        <v>101</v>
      </c>
      <c r="F3095" t="s">
        <v>44</v>
      </c>
      <c r="G3095" s="24">
        <v>2.96</v>
      </c>
      <c r="H3095" t="s">
        <v>5805</v>
      </c>
    </row>
    <row r="3096" spans="1:8" x14ac:dyDescent="0.25">
      <c r="A3096" s="23">
        <v>41193.34375</v>
      </c>
      <c r="B3096" t="s">
        <v>5234</v>
      </c>
      <c r="C3096" t="s">
        <v>5235</v>
      </c>
      <c r="D3096">
        <v>90401</v>
      </c>
      <c r="E3096" t="s">
        <v>74</v>
      </c>
      <c r="F3096" t="s">
        <v>60</v>
      </c>
      <c r="G3096" s="24">
        <v>3.93</v>
      </c>
      <c r="H3096" t="s">
        <v>81</v>
      </c>
    </row>
    <row r="3097" spans="1:8" x14ac:dyDescent="0.25">
      <c r="A3097" s="23">
        <v>41193.3784722222</v>
      </c>
      <c r="B3097" t="s">
        <v>5234</v>
      </c>
      <c r="C3097" t="s">
        <v>5235</v>
      </c>
      <c r="D3097">
        <v>90401</v>
      </c>
      <c r="E3097" t="s">
        <v>74</v>
      </c>
      <c r="F3097" t="s">
        <v>60</v>
      </c>
      <c r="G3097" s="24">
        <v>3.93</v>
      </c>
      <c r="H3097" t="s">
        <v>81</v>
      </c>
    </row>
    <row r="3098" spans="1:8" x14ac:dyDescent="0.25">
      <c r="A3098" s="23">
        <v>41194.34375</v>
      </c>
      <c r="B3098" t="s">
        <v>5234</v>
      </c>
      <c r="C3098" t="s">
        <v>5235</v>
      </c>
      <c r="D3098">
        <v>90731</v>
      </c>
      <c r="E3098" t="s">
        <v>109</v>
      </c>
      <c r="F3098" t="s">
        <v>60</v>
      </c>
      <c r="G3098" s="24">
        <v>3.93</v>
      </c>
      <c r="H3098" t="s">
        <v>5805</v>
      </c>
    </row>
    <row r="3099" spans="1:8" x14ac:dyDescent="0.25">
      <c r="A3099" s="23">
        <v>41212.6493055556</v>
      </c>
      <c r="B3099" t="s">
        <v>5234</v>
      </c>
      <c r="C3099" t="s">
        <v>5235</v>
      </c>
      <c r="D3099">
        <v>90798</v>
      </c>
      <c r="E3099" t="s">
        <v>117</v>
      </c>
      <c r="F3099" t="s">
        <v>33</v>
      </c>
      <c r="G3099" s="24">
        <v>3.12</v>
      </c>
      <c r="H3099" t="s">
        <v>5805</v>
      </c>
    </row>
    <row r="3100" spans="1:8" x14ac:dyDescent="0.25">
      <c r="A3100" s="23">
        <v>41190.5868055556</v>
      </c>
      <c r="B3100" t="s">
        <v>5234</v>
      </c>
      <c r="C3100" t="s">
        <v>5235</v>
      </c>
      <c r="D3100">
        <v>89235</v>
      </c>
      <c r="E3100" t="s">
        <v>119</v>
      </c>
      <c r="F3100" t="s">
        <v>60</v>
      </c>
      <c r="G3100" s="24">
        <v>2.96</v>
      </c>
      <c r="H3100" t="s">
        <v>5805</v>
      </c>
    </row>
    <row r="3101" spans="1:8" x14ac:dyDescent="0.25">
      <c r="A3101" s="23">
        <v>41190.7465277778</v>
      </c>
      <c r="B3101" t="s">
        <v>5234</v>
      </c>
      <c r="C3101" t="s">
        <v>5235</v>
      </c>
      <c r="D3101">
        <v>89235</v>
      </c>
      <c r="E3101" t="s">
        <v>119</v>
      </c>
      <c r="F3101" t="s">
        <v>60</v>
      </c>
      <c r="G3101" s="24">
        <v>2.96</v>
      </c>
      <c r="H3101" t="s">
        <v>81</v>
      </c>
    </row>
    <row r="3102" spans="1:8" x14ac:dyDescent="0.25">
      <c r="A3102" s="23">
        <v>41190.7673611111</v>
      </c>
      <c r="B3102" t="s">
        <v>5234</v>
      </c>
      <c r="C3102" t="s">
        <v>5235</v>
      </c>
      <c r="D3102">
        <v>89235</v>
      </c>
      <c r="E3102" t="s">
        <v>119</v>
      </c>
      <c r="F3102" t="s">
        <v>60</v>
      </c>
      <c r="G3102" s="24">
        <v>2.96</v>
      </c>
      <c r="H3102" t="s">
        <v>81</v>
      </c>
    </row>
    <row r="3103" spans="1:8" x14ac:dyDescent="0.25">
      <c r="A3103" s="23">
        <v>41195.4479166667</v>
      </c>
      <c r="B3103" t="s">
        <v>5234</v>
      </c>
      <c r="C3103" t="s">
        <v>5235</v>
      </c>
      <c r="D3103">
        <v>89921</v>
      </c>
      <c r="E3103" t="s">
        <v>85</v>
      </c>
      <c r="F3103" t="s">
        <v>60</v>
      </c>
      <c r="G3103" s="24">
        <v>3.12</v>
      </c>
      <c r="H3103" t="s">
        <v>5805</v>
      </c>
    </row>
    <row r="3104" spans="1:8" x14ac:dyDescent="0.25">
      <c r="A3104" s="23">
        <v>41195.5868055556</v>
      </c>
      <c r="B3104" t="s">
        <v>5234</v>
      </c>
      <c r="C3104" t="s">
        <v>5235</v>
      </c>
      <c r="D3104">
        <v>89921</v>
      </c>
      <c r="E3104" t="s">
        <v>85</v>
      </c>
      <c r="F3104" t="s">
        <v>60</v>
      </c>
      <c r="G3104" s="24">
        <v>3.12</v>
      </c>
      <c r="H3104" t="s">
        <v>5805</v>
      </c>
    </row>
    <row r="3105" spans="1:8" x14ac:dyDescent="0.25">
      <c r="A3105" s="23">
        <v>41195.7048611111</v>
      </c>
      <c r="B3105" t="s">
        <v>5234</v>
      </c>
      <c r="C3105" t="s">
        <v>5235</v>
      </c>
      <c r="D3105">
        <v>89921</v>
      </c>
      <c r="E3105" t="s">
        <v>85</v>
      </c>
      <c r="F3105" t="s">
        <v>60</v>
      </c>
      <c r="G3105" s="24">
        <v>3.12</v>
      </c>
      <c r="H3105" t="s">
        <v>5805</v>
      </c>
    </row>
    <row r="3106" spans="1:8" x14ac:dyDescent="0.25">
      <c r="A3106" s="23">
        <v>41213.6666666667</v>
      </c>
      <c r="B3106" t="s">
        <v>5234</v>
      </c>
      <c r="C3106" t="s">
        <v>5235</v>
      </c>
      <c r="D3106">
        <v>90628</v>
      </c>
      <c r="E3106" t="s">
        <v>121</v>
      </c>
      <c r="F3106" t="s">
        <v>44</v>
      </c>
      <c r="G3106" s="24">
        <v>2.96</v>
      </c>
      <c r="H3106" t="s">
        <v>5805</v>
      </c>
    </row>
    <row r="3107" spans="1:8" x14ac:dyDescent="0.25">
      <c r="A3107" s="23">
        <v>41213.78125</v>
      </c>
      <c r="B3107" t="s">
        <v>5234</v>
      </c>
      <c r="C3107" t="s">
        <v>5235</v>
      </c>
      <c r="D3107">
        <v>90628</v>
      </c>
      <c r="E3107" t="s">
        <v>121</v>
      </c>
      <c r="F3107" t="s">
        <v>44</v>
      </c>
      <c r="G3107" s="24">
        <v>2.96</v>
      </c>
      <c r="H3107" t="s">
        <v>5805</v>
      </c>
    </row>
    <row r="3108" spans="1:8" x14ac:dyDescent="0.25">
      <c r="A3108" s="23">
        <v>41195.3958333333</v>
      </c>
      <c r="B3108" t="s">
        <v>5234</v>
      </c>
      <c r="C3108" t="s">
        <v>5235</v>
      </c>
      <c r="D3108">
        <v>85754</v>
      </c>
      <c r="E3108" t="s">
        <v>4175</v>
      </c>
      <c r="F3108" t="s">
        <v>60</v>
      </c>
      <c r="G3108" s="24">
        <v>3.12</v>
      </c>
      <c r="H3108" t="s">
        <v>5806</v>
      </c>
    </row>
    <row r="3109" spans="1:8" x14ac:dyDescent="0.25">
      <c r="A3109" s="23">
        <v>41193.5104166667</v>
      </c>
      <c r="B3109" t="s">
        <v>5234</v>
      </c>
      <c r="C3109" t="s">
        <v>5235</v>
      </c>
      <c r="D3109">
        <v>89270</v>
      </c>
      <c r="E3109" t="s">
        <v>188</v>
      </c>
      <c r="F3109" t="s">
        <v>129</v>
      </c>
      <c r="G3109" s="24">
        <v>3.18</v>
      </c>
      <c r="H3109" t="s">
        <v>5805</v>
      </c>
    </row>
    <row r="3110" spans="1:8" x14ac:dyDescent="0.25">
      <c r="A3110" s="23">
        <v>41190.3333333333</v>
      </c>
      <c r="B3110" t="s">
        <v>5234</v>
      </c>
      <c r="C3110" t="s">
        <v>5235</v>
      </c>
      <c r="D3110">
        <v>83982</v>
      </c>
      <c r="E3110" t="s">
        <v>1755</v>
      </c>
      <c r="F3110" t="s">
        <v>60</v>
      </c>
      <c r="G3110" s="24">
        <v>3.12</v>
      </c>
      <c r="H3110" t="s">
        <v>5805</v>
      </c>
    </row>
    <row r="3111" spans="1:8" x14ac:dyDescent="0.25">
      <c r="A3111" s="23">
        <v>41188.40625</v>
      </c>
      <c r="B3111" t="s">
        <v>5261</v>
      </c>
      <c r="C3111" t="s">
        <v>5262</v>
      </c>
      <c r="D3111">
        <v>89234</v>
      </c>
      <c r="E3111" t="s">
        <v>32</v>
      </c>
      <c r="F3111" t="s">
        <v>129</v>
      </c>
      <c r="G3111" s="24">
        <v>2.68</v>
      </c>
      <c r="H3111" t="s">
        <v>5805</v>
      </c>
    </row>
    <row r="3112" spans="1:8" x14ac:dyDescent="0.25">
      <c r="A3112" s="23">
        <v>41188.5208333333</v>
      </c>
      <c r="B3112" t="s">
        <v>5261</v>
      </c>
      <c r="C3112" t="s">
        <v>5262</v>
      </c>
      <c r="D3112">
        <v>89234</v>
      </c>
      <c r="E3112" t="s">
        <v>32</v>
      </c>
      <c r="F3112" t="s">
        <v>129</v>
      </c>
      <c r="G3112" s="24">
        <v>2.68</v>
      </c>
      <c r="H3112" t="s">
        <v>5805</v>
      </c>
    </row>
    <row r="3113" spans="1:8" x14ac:dyDescent="0.25">
      <c r="A3113" s="23">
        <v>41188.625</v>
      </c>
      <c r="B3113" t="s">
        <v>5261</v>
      </c>
      <c r="C3113" t="s">
        <v>5262</v>
      </c>
      <c r="D3113">
        <v>89234</v>
      </c>
      <c r="E3113" t="s">
        <v>32</v>
      </c>
      <c r="F3113" t="s">
        <v>129</v>
      </c>
      <c r="G3113" s="24">
        <v>2.68</v>
      </c>
      <c r="H3113" t="s">
        <v>5805</v>
      </c>
    </row>
    <row r="3114" spans="1:8" x14ac:dyDescent="0.25">
      <c r="A3114" s="23">
        <v>41199.4166666667</v>
      </c>
      <c r="B3114" t="s">
        <v>5261</v>
      </c>
      <c r="C3114" t="s">
        <v>5262</v>
      </c>
      <c r="D3114">
        <v>89234</v>
      </c>
      <c r="E3114" t="s">
        <v>32</v>
      </c>
      <c r="F3114" t="s">
        <v>129</v>
      </c>
      <c r="G3114" s="24">
        <v>2.68</v>
      </c>
      <c r="H3114" t="s">
        <v>5805</v>
      </c>
    </row>
    <row r="3115" spans="1:8" x14ac:dyDescent="0.25">
      <c r="A3115" s="23">
        <v>41199.5208333333</v>
      </c>
      <c r="B3115" t="s">
        <v>5261</v>
      </c>
      <c r="C3115" t="s">
        <v>5262</v>
      </c>
      <c r="D3115">
        <v>89234</v>
      </c>
      <c r="E3115" t="s">
        <v>32</v>
      </c>
      <c r="F3115" t="s">
        <v>129</v>
      </c>
      <c r="G3115" s="24">
        <v>2.68</v>
      </c>
      <c r="H3115" t="s">
        <v>5805</v>
      </c>
    </row>
    <row r="3116" spans="1:8" x14ac:dyDescent="0.25">
      <c r="A3116" s="23">
        <v>41199.6458333333</v>
      </c>
      <c r="B3116" t="s">
        <v>5261</v>
      </c>
      <c r="C3116" t="s">
        <v>5262</v>
      </c>
      <c r="D3116">
        <v>89234</v>
      </c>
      <c r="E3116" t="s">
        <v>32</v>
      </c>
      <c r="F3116" t="s">
        <v>129</v>
      </c>
      <c r="G3116" s="24">
        <v>2.68</v>
      </c>
      <c r="H3116" t="s">
        <v>5805</v>
      </c>
    </row>
    <row r="3117" spans="1:8" x14ac:dyDescent="0.25">
      <c r="A3117" s="23">
        <v>41199.75</v>
      </c>
      <c r="B3117" t="s">
        <v>5261</v>
      </c>
      <c r="C3117" t="s">
        <v>5262</v>
      </c>
      <c r="D3117">
        <v>89234</v>
      </c>
      <c r="E3117" t="s">
        <v>32</v>
      </c>
      <c r="F3117" t="s">
        <v>129</v>
      </c>
      <c r="G3117" s="24">
        <v>2.68</v>
      </c>
      <c r="H3117" t="s">
        <v>5805</v>
      </c>
    </row>
    <row r="3118" spans="1:8" x14ac:dyDescent="0.25">
      <c r="A3118" s="23">
        <v>41203.7083333333</v>
      </c>
      <c r="B3118" t="s">
        <v>5261</v>
      </c>
      <c r="C3118" t="s">
        <v>5262</v>
      </c>
      <c r="D3118">
        <v>89234</v>
      </c>
      <c r="E3118" t="s">
        <v>32</v>
      </c>
      <c r="F3118" t="s">
        <v>129</v>
      </c>
      <c r="G3118" s="24">
        <v>2.68</v>
      </c>
      <c r="H3118" t="s">
        <v>5805</v>
      </c>
    </row>
    <row r="3119" spans="1:8" x14ac:dyDescent="0.25">
      <c r="A3119" s="23">
        <v>41183.3958333333</v>
      </c>
      <c r="B3119" t="s">
        <v>5261</v>
      </c>
      <c r="C3119" t="s">
        <v>5262</v>
      </c>
      <c r="D3119">
        <v>89234</v>
      </c>
      <c r="E3119" t="s">
        <v>32</v>
      </c>
      <c r="F3119" t="s">
        <v>129</v>
      </c>
      <c r="G3119" s="24">
        <v>2.68</v>
      </c>
      <c r="H3119" t="s">
        <v>5805</v>
      </c>
    </row>
    <row r="3120" spans="1:8" x14ac:dyDescent="0.25">
      <c r="A3120" s="23">
        <v>41183.5</v>
      </c>
      <c r="B3120" t="s">
        <v>5261</v>
      </c>
      <c r="C3120" t="s">
        <v>5262</v>
      </c>
      <c r="D3120">
        <v>89234</v>
      </c>
      <c r="E3120" t="s">
        <v>32</v>
      </c>
      <c r="F3120" t="s">
        <v>129</v>
      </c>
      <c r="G3120" s="24">
        <v>2.68</v>
      </c>
      <c r="H3120" t="s">
        <v>5805</v>
      </c>
    </row>
    <row r="3121" spans="1:8" x14ac:dyDescent="0.25">
      <c r="A3121" s="23">
        <v>41188.7291666667</v>
      </c>
      <c r="B3121" t="s">
        <v>5261</v>
      </c>
      <c r="C3121" t="s">
        <v>5262</v>
      </c>
      <c r="D3121">
        <v>89103</v>
      </c>
      <c r="E3121" t="s">
        <v>36</v>
      </c>
      <c r="F3121" t="s">
        <v>129</v>
      </c>
      <c r="G3121" s="24">
        <v>2.68</v>
      </c>
      <c r="H3121" t="s">
        <v>5805</v>
      </c>
    </row>
    <row r="3122" spans="1:8" x14ac:dyDescent="0.25">
      <c r="A3122" s="23">
        <v>41203.4791666667</v>
      </c>
      <c r="B3122" t="s">
        <v>5261</v>
      </c>
      <c r="C3122" t="s">
        <v>5262</v>
      </c>
      <c r="D3122">
        <v>89103</v>
      </c>
      <c r="E3122" t="s">
        <v>36</v>
      </c>
      <c r="F3122" t="s">
        <v>129</v>
      </c>
      <c r="G3122" s="24">
        <v>2.68</v>
      </c>
      <c r="H3122" t="s">
        <v>5805</v>
      </c>
    </row>
    <row r="3123" spans="1:8" x14ac:dyDescent="0.25">
      <c r="A3123" s="23">
        <v>41203.59375</v>
      </c>
      <c r="B3123" t="s">
        <v>5261</v>
      </c>
      <c r="C3123" t="s">
        <v>5262</v>
      </c>
      <c r="D3123">
        <v>89103</v>
      </c>
      <c r="E3123" t="s">
        <v>36</v>
      </c>
      <c r="F3123" t="s">
        <v>129</v>
      </c>
      <c r="G3123" s="24">
        <v>2.68</v>
      </c>
      <c r="H3123" t="s">
        <v>5805</v>
      </c>
    </row>
    <row r="3124" spans="1:8" x14ac:dyDescent="0.25">
      <c r="A3124" s="23">
        <v>41183.625</v>
      </c>
      <c r="B3124" t="s">
        <v>5261</v>
      </c>
      <c r="C3124" t="s">
        <v>5262</v>
      </c>
      <c r="D3124">
        <v>89103</v>
      </c>
      <c r="E3124" t="s">
        <v>36</v>
      </c>
      <c r="F3124" t="s">
        <v>129</v>
      </c>
      <c r="G3124" s="24">
        <v>2.68</v>
      </c>
      <c r="H3124" t="s">
        <v>5805</v>
      </c>
    </row>
    <row r="3125" spans="1:8" x14ac:dyDescent="0.25">
      <c r="A3125" s="23">
        <v>41183.7284722222</v>
      </c>
      <c r="B3125" t="s">
        <v>5261</v>
      </c>
      <c r="C3125" t="s">
        <v>5262</v>
      </c>
      <c r="D3125">
        <v>89103</v>
      </c>
      <c r="E3125" t="s">
        <v>36</v>
      </c>
      <c r="F3125" t="s">
        <v>129</v>
      </c>
      <c r="G3125" s="24">
        <v>2.68</v>
      </c>
      <c r="H3125" t="s">
        <v>5805</v>
      </c>
    </row>
    <row r="3126" spans="1:8" x14ac:dyDescent="0.25">
      <c r="A3126" s="23">
        <v>41211.7291666667</v>
      </c>
      <c r="B3126" t="s">
        <v>5261</v>
      </c>
      <c r="C3126" t="s">
        <v>5262</v>
      </c>
      <c r="D3126">
        <v>89039</v>
      </c>
      <c r="E3126" t="s">
        <v>39</v>
      </c>
      <c r="F3126" t="s">
        <v>33</v>
      </c>
      <c r="G3126" s="24">
        <v>2.96</v>
      </c>
      <c r="H3126" t="s">
        <v>5805</v>
      </c>
    </row>
    <row r="3127" spans="1:8" x14ac:dyDescent="0.25">
      <c r="A3127" s="23">
        <v>41212.7395833333</v>
      </c>
      <c r="B3127" t="s">
        <v>5261</v>
      </c>
      <c r="C3127" t="s">
        <v>5262</v>
      </c>
      <c r="D3127">
        <v>89039</v>
      </c>
      <c r="E3127" t="s">
        <v>39</v>
      </c>
      <c r="F3127" t="s">
        <v>33</v>
      </c>
      <c r="G3127" s="24">
        <v>2.96</v>
      </c>
      <c r="H3127" t="s">
        <v>5805</v>
      </c>
    </row>
    <row r="3128" spans="1:8" x14ac:dyDescent="0.25">
      <c r="A3128" s="23">
        <v>41213.3854166667</v>
      </c>
      <c r="B3128" t="s">
        <v>5261</v>
      </c>
      <c r="C3128" t="s">
        <v>5262</v>
      </c>
      <c r="D3128">
        <v>89039</v>
      </c>
      <c r="E3128" t="s">
        <v>39</v>
      </c>
      <c r="F3128" t="s">
        <v>33</v>
      </c>
      <c r="G3128" s="24">
        <v>2.96</v>
      </c>
      <c r="H3128" t="s">
        <v>5805</v>
      </c>
    </row>
    <row r="3129" spans="1:8" x14ac:dyDescent="0.25">
      <c r="A3129" s="23">
        <v>41213.5625</v>
      </c>
      <c r="B3129" t="s">
        <v>5261</v>
      </c>
      <c r="C3129" t="s">
        <v>5262</v>
      </c>
      <c r="D3129">
        <v>89039</v>
      </c>
      <c r="E3129" t="s">
        <v>39</v>
      </c>
      <c r="F3129" t="s">
        <v>33</v>
      </c>
      <c r="G3129" s="24">
        <v>2.96</v>
      </c>
      <c r="H3129" t="s">
        <v>5805</v>
      </c>
    </row>
    <row r="3130" spans="1:8" x14ac:dyDescent="0.25">
      <c r="A3130" s="23">
        <v>41192.8333333333</v>
      </c>
      <c r="B3130" t="s">
        <v>5261</v>
      </c>
      <c r="C3130" t="s">
        <v>5262</v>
      </c>
      <c r="D3130">
        <v>89039</v>
      </c>
      <c r="E3130" t="s">
        <v>39</v>
      </c>
      <c r="F3130" t="s">
        <v>33</v>
      </c>
      <c r="G3130" s="24">
        <v>2.96</v>
      </c>
      <c r="H3130" t="s">
        <v>5805</v>
      </c>
    </row>
    <row r="3131" spans="1:8" x14ac:dyDescent="0.25">
      <c r="A3131" s="23">
        <v>41207.4583333333</v>
      </c>
      <c r="B3131" t="s">
        <v>5261</v>
      </c>
      <c r="C3131" t="s">
        <v>5262</v>
      </c>
      <c r="D3131">
        <v>89039</v>
      </c>
      <c r="E3131" t="s">
        <v>39</v>
      </c>
      <c r="F3131" t="s">
        <v>33</v>
      </c>
      <c r="G3131" s="24">
        <v>2.96</v>
      </c>
      <c r="H3131" t="s">
        <v>5805</v>
      </c>
    </row>
    <row r="3132" spans="1:8" x14ac:dyDescent="0.25">
      <c r="A3132" s="23">
        <v>41197.8125</v>
      </c>
      <c r="B3132" t="s">
        <v>5261</v>
      </c>
      <c r="C3132" t="s">
        <v>5262</v>
      </c>
      <c r="D3132">
        <v>89039</v>
      </c>
      <c r="E3132" t="s">
        <v>39</v>
      </c>
      <c r="F3132" t="s">
        <v>33</v>
      </c>
      <c r="G3132" s="24">
        <v>2.96</v>
      </c>
      <c r="H3132" t="s">
        <v>5805</v>
      </c>
    </row>
    <row r="3133" spans="1:8" x14ac:dyDescent="0.25">
      <c r="A3133" s="23">
        <v>41211.4583333333</v>
      </c>
      <c r="B3133" t="s">
        <v>5261</v>
      </c>
      <c r="C3133" t="s">
        <v>5262</v>
      </c>
      <c r="D3133">
        <v>89039</v>
      </c>
      <c r="E3133" t="s">
        <v>39</v>
      </c>
      <c r="F3133" t="s">
        <v>44</v>
      </c>
      <c r="G3133" s="24">
        <v>2.55</v>
      </c>
      <c r="H3133" t="s">
        <v>5805</v>
      </c>
    </row>
    <row r="3134" spans="1:8" x14ac:dyDescent="0.25">
      <c r="A3134" s="23">
        <v>41211.6041666667</v>
      </c>
      <c r="B3134" t="s">
        <v>5261</v>
      </c>
      <c r="C3134" t="s">
        <v>5262</v>
      </c>
      <c r="D3134">
        <v>89039</v>
      </c>
      <c r="E3134" t="s">
        <v>39</v>
      </c>
      <c r="F3134" t="s">
        <v>44</v>
      </c>
      <c r="G3134" s="24">
        <v>2.55</v>
      </c>
      <c r="H3134" t="s">
        <v>5805</v>
      </c>
    </row>
    <row r="3135" spans="1:8" x14ac:dyDescent="0.25">
      <c r="A3135" s="23">
        <v>41212.4583333333</v>
      </c>
      <c r="B3135" t="s">
        <v>5261</v>
      </c>
      <c r="C3135" t="s">
        <v>5262</v>
      </c>
      <c r="D3135">
        <v>89039</v>
      </c>
      <c r="E3135" t="s">
        <v>39</v>
      </c>
      <c r="F3135" t="s">
        <v>44</v>
      </c>
      <c r="G3135" s="24">
        <v>2.55</v>
      </c>
      <c r="H3135" t="s">
        <v>5805</v>
      </c>
    </row>
    <row r="3136" spans="1:8" x14ac:dyDescent="0.25">
      <c r="A3136" s="23">
        <v>41212.6145833333</v>
      </c>
      <c r="B3136" t="s">
        <v>5261</v>
      </c>
      <c r="C3136" t="s">
        <v>5262</v>
      </c>
      <c r="D3136">
        <v>89039</v>
      </c>
      <c r="E3136" t="s">
        <v>39</v>
      </c>
      <c r="F3136" t="s">
        <v>44</v>
      </c>
      <c r="G3136" s="24">
        <v>2.55</v>
      </c>
      <c r="H3136" t="s">
        <v>5805</v>
      </c>
    </row>
    <row r="3137" spans="1:8" x14ac:dyDescent="0.25">
      <c r="A3137" s="23">
        <v>41213.71875</v>
      </c>
      <c r="B3137" t="s">
        <v>5261</v>
      </c>
      <c r="C3137" t="s">
        <v>5262</v>
      </c>
      <c r="D3137">
        <v>89039</v>
      </c>
      <c r="E3137" t="s">
        <v>39</v>
      </c>
      <c r="F3137" t="s">
        <v>44</v>
      </c>
      <c r="G3137" s="24">
        <v>2.55</v>
      </c>
      <c r="H3137" t="s">
        <v>5805</v>
      </c>
    </row>
    <row r="3138" spans="1:8" x14ac:dyDescent="0.25">
      <c r="A3138" s="23">
        <v>41192.5</v>
      </c>
      <c r="B3138" t="s">
        <v>5261</v>
      </c>
      <c r="C3138" t="s">
        <v>5262</v>
      </c>
      <c r="D3138">
        <v>89039</v>
      </c>
      <c r="E3138" t="s">
        <v>39</v>
      </c>
      <c r="F3138" t="s">
        <v>44</v>
      </c>
      <c r="G3138" s="24">
        <v>2.55</v>
      </c>
      <c r="H3138" t="s">
        <v>5805</v>
      </c>
    </row>
    <row r="3139" spans="1:8" x14ac:dyDescent="0.25">
      <c r="A3139" s="23">
        <v>41192.6145833333</v>
      </c>
      <c r="B3139" t="s">
        <v>5261</v>
      </c>
      <c r="C3139" t="s">
        <v>5262</v>
      </c>
      <c r="D3139">
        <v>89039</v>
      </c>
      <c r="E3139" t="s">
        <v>39</v>
      </c>
      <c r="F3139" t="s">
        <v>44</v>
      </c>
      <c r="G3139" s="24">
        <v>2.55</v>
      </c>
      <c r="H3139" t="s">
        <v>5805</v>
      </c>
    </row>
    <row r="3140" spans="1:8" x14ac:dyDescent="0.25">
      <c r="A3140" s="23">
        <v>41192.7291666667</v>
      </c>
      <c r="B3140" t="s">
        <v>5261</v>
      </c>
      <c r="C3140" t="s">
        <v>5262</v>
      </c>
      <c r="D3140">
        <v>89039</v>
      </c>
      <c r="E3140" t="s">
        <v>39</v>
      </c>
      <c r="F3140" t="s">
        <v>44</v>
      </c>
      <c r="G3140" s="24">
        <v>2.55</v>
      </c>
      <c r="H3140" t="s">
        <v>5805</v>
      </c>
    </row>
    <row r="3141" spans="1:8" x14ac:dyDescent="0.25">
      <c r="A3141" s="23">
        <v>41204.5222222222</v>
      </c>
      <c r="B3141" t="s">
        <v>5261</v>
      </c>
      <c r="C3141" t="s">
        <v>5262</v>
      </c>
      <c r="D3141">
        <v>89039</v>
      </c>
      <c r="E3141" t="s">
        <v>39</v>
      </c>
      <c r="F3141" t="s">
        <v>44</v>
      </c>
      <c r="G3141" s="24">
        <v>2.55</v>
      </c>
      <c r="H3141" t="s">
        <v>5805</v>
      </c>
    </row>
    <row r="3142" spans="1:8" x14ac:dyDescent="0.25">
      <c r="A3142" s="23">
        <v>41204.7083333333</v>
      </c>
      <c r="B3142" t="s">
        <v>5261</v>
      </c>
      <c r="C3142" t="s">
        <v>5262</v>
      </c>
      <c r="D3142">
        <v>89039</v>
      </c>
      <c r="E3142" t="s">
        <v>39</v>
      </c>
      <c r="F3142" t="s">
        <v>44</v>
      </c>
      <c r="G3142" s="24">
        <v>2.55</v>
      </c>
      <c r="H3142" t="s">
        <v>5805</v>
      </c>
    </row>
    <row r="3143" spans="1:8" x14ac:dyDescent="0.25">
      <c r="A3143" s="23">
        <v>41204.8020833333</v>
      </c>
      <c r="B3143" t="s">
        <v>5261</v>
      </c>
      <c r="C3143" t="s">
        <v>5262</v>
      </c>
      <c r="D3143">
        <v>89039</v>
      </c>
      <c r="E3143" t="s">
        <v>39</v>
      </c>
      <c r="F3143" t="s">
        <v>44</v>
      </c>
      <c r="G3143" s="24">
        <v>2.55</v>
      </c>
      <c r="H3143" t="s">
        <v>5805</v>
      </c>
    </row>
    <row r="3144" spans="1:8" x14ac:dyDescent="0.25">
      <c r="A3144" s="23">
        <v>41204.90625</v>
      </c>
      <c r="B3144" t="s">
        <v>5261</v>
      </c>
      <c r="C3144" t="s">
        <v>5262</v>
      </c>
      <c r="D3144">
        <v>89039</v>
      </c>
      <c r="E3144" t="s">
        <v>39</v>
      </c>
      <c r="F3144" t="s">
        <v>44</v>
      </c>
      <c r="G3144" s="24">
        <v>2.55</v>
      </c>
      <c r="H3144" t="s">
        <v>5805</v>
      </c>
    </row>
    <row r="3145" spans="1:8" x14ac:dyDescent="0.25">
      <c r="A3145" s="23">
        <v>41207.625</v>
      </c>
      <c r="B3145" t="s">
        <v>5261</v>
      </c>
      <c r="C3145" t="s">
        <v>5262</v>
      </c>
      <c r="D3145">
        <v>89039</v>
      </c>
      <c r="E3145" t="s">
        <v>39</v>
      </c>
      <c r="F3145" t="s">
        <v>44</v>
      </c>
      <c r="G3145" s="24">
        <v>2.55</v>
      </c>
      <c r="H3145" t="s">
        <v>5805</v>
      </c>
    </row>
    <row r="3146" spans="1:8" x14ac:dyDescent="0.25">
      <c r="A3146" s="23">
        <v>41207.7916666667</v>
      </c>
      <c r="B3146" t="s">
        <v>5261</v>
      </c>
      <c r="C3146" t="s">
        <v>5262</v>
      </c>
      <c r="D3146">
        <v>89039</v>
      </c>
      <c r="E3146" t="s">
        <v>39</v>
      </c>
      <c r="F3146" t="s">
        <v>44</v>
      </c>
      <c r="G3146" s="24">
        <v>2.55</v>
      </c>
      <c r="H3146" t="s">
        <v>5805</v>
      </c>
    </row>
    <row r="3147" spans="1:8" x14ac:dyDescent="0.25">
      <c r="A3147" s="23">
        <v>41191.5208333333</v>
      </c>
      <c r="B3147" t="s">
        <v>5261</v>
      </c>
      <c r="C3147" t="s">
        <v>5262</v>
      </c>
      <c r="D3147">
        <v>89039</v>
      </c>
      <c r="E3147" t="s">
        <v>39</v>
      </c>
      <c r="F3147" t="s">
        <v>44</v>
      </c>
      <c r="G3147" s="24">
        <v>2.55</v>
      </c>
      <c r="H3147" t="s">
        <v>5805</v>
      </c>
    </row>
    <row r="3148" spans="1:8" x14ac:dyDescent="0.25">
      <c r="A3148" s="23">
        <v>41191.6354166667</v>
      </c>
      <c r="B3148" t="s">
        <v>5261</v>
      </c>
      <c r="C3148" t="s">
        <v>5262</v>
      </c>
      <c r="D3148">
        <v>89039</v>
      </c>
      <c r="E3148" t="s">
        <v>39</v>
      </c>
      <c r="F3148" t="s">
        <v>44</v>
      </c>
      <c r="G3148" s="24">
        <v>2.55</v>
      </c>
      <c r="H3148" t="s">
        <v>5805</v>
      </c>
    </row>
    <row r="3149" spans="1:8" x14ac:dyDescent="0.25">
      <c r="A3149" s="23">
        <v>41191.7916666667</v>
      </c>
      <c r="B3149" t="s">
        <v>5261</v>
      </c>
      <c r="C3149" t="s">
        <v>5262</v>
      </c>
      <c r="D3149">
        <v>89039</v>
      </c>
      <c r="E3149" t="s">
        <v>39</v>
      </c>
      <c r="F3149" t="s">
        <v>44</v>
      </c>
      <c r="G3149" s="24">
        <v>2.55</v>
      </c>
      <c r="H3149" t="s">
        <v>5805</v>
      </c>
    </row>
    <row r="3150" spans="1:8" x14ac:dyDescent="0.25">
      <c r="A3150" s="23">
        <v>41197</v>
      </c>
      <c r="B3150" t="s">
        <v>5261</v>
      </c>
      <c r="C3150" t="s">
        <v>5262</v>
      </c>
      <c r="D3150">
        <v>89039</v>
      </c>
      <c r="E3150" t="s">
        <v>39</v>
      </c>
      <c r="F3150" t="s">
        <v>44</v>
      </c>
      <c r="G3150" s="24">
        <v>2.55</v>
      </c>
      <c r="H3150" t="s">
        <v>5805</v>
      </c>
    </row>
    <row r="3151" spans="1:8" x14ac:dyDescent="0.25">
      <c r="A3151" s="23">
        <v>41197.6666666667</v>
      </c>
      <c r="B3151" t="s">
        <v>5261</v>
      </c>
      <c r="C3151" t="s">
        <v>5262</v>
      </c>
      <c r="D3151">
        <v>89039</v>
      </c>
      <c r="E3151" t="s">
        <v>39</v>
      </c>
      <c r="F3151" t="s">
        <v>44</v>
      </c>
      <c r="G3151" s="24">
        <v>2.55</v>
      </c>
      <c r="H3151" t="s">
        <v>5805</v>
      </c>
    </row>
    <row r="3152" spans="1:8" x14ac:dyDescent="0.25">
      <c r="A3152" s="23">
        <v>41205.4583333333</v>
      </c>
      <c r="B3152" t="s">
        <v>5261</v>
      </c>
      <c r="C3152" t="s">
        <v>5262</v>
      </c>
      <c r="D3152">
        <v>88781</v>
      </c>
      <c r="E3152" t="s">
        <v>128</v>
      </c>
      <c r="F3152" t="s">
        <v>129</v>
      </c>
      <c r="G3152" s="24">
        <v>2.68</v>
      </c>
      <c r="H3152" t="s">
        <v>5805</v>
      </c>
    </row>
    <row r="3153" spans="1:8" x14ac:dyDescent="0.25">
      <c r="A3153" s="23">
        <v>41205.5625</v>
      </c>
      <c r="B3153" t="s">
        <v>5261</v>
      </c>
      <c r="C3153" t="s">
        <v>5262</v>
      </c>
      <c r="D3153">
        <v>88781</v>
      </c>
      <c r="E3153" t="s">
        <v>128</v>
      </c>
      <c r="F3153" t="s">
        <v>129</v>
      </c>
      <c r="G3153" s="24">
        <v>2.68</v>
      </c>
      <c r="H3153" t="s">
        <v>5805</v>
      </c>
    </row>
    <row r="3154" spans="1:8" x14ac:dyDescent="0.25">
      <c r="A3154" s="23">
        <v>41196.375</v>
      </c>
      <c r="B3154" t="s">
        <v>5261</v>
      </c>
      <c r="C3154" t="s">
        <v>5262</v>
      </c>
      <c r="D3154">
        <v>88781</v>
      </c>
      <c r="E3154" t="s">
        <v>128</v>
      </c>
      <c r="F3154" t="s">
        <v>129</v>
      </c>
      <c r="G3154" s="24">
        <v>2.68</v>
      </c>
      <c r="H3154" t="s">
        <v>5805</v>
      </c>
    </row>
    <row r="3155" spans="1:8" x14ac:dyDescent="0.25">
      <c r="A3155" s="23">
        <v>41185.4270833333</v>
      </c>
      <c r="B3155" t="s">
        <v>5261</v>
      </c>
      <c r="C3155" t="s">
        <v>5262</v>
      </c>
      <c r="D3155">
        <v>88781</v>
      </c>
      <c r="E3155" t="s">
        <v>128</v>
      </c>
      <c r="F3155" t="s">
        <v>33</v>
      </c>
      <c r="G3155" s="24">
        <v>3.18</v>
      </c>
      <c r="H3155" t="s">
        <v>81</v>
      </c>
    </row>
    <row r="3156" spans="1:8" x14ac:dyDescent="0.25">
      <c r="A3156" s="23">
        <v>41185.4583333333</v>
      </c>
      <c r="B3156" t="s">
        <v>5261</v>
      </c>
      <c r="C3156" t="s">
        <v>5262</v>
      </c>
      <c r="D3156">
        <v>88781</v>
      </c>
      <c r="E3156" t="s">
        <v>128</v>
      </c>
      <c r="F3156" t="s">
        <v>33</v>
      </c>
      <c r="G3156" s="24">
        <v>3.18</v>
      </c>
      <c r="H3156" t="s">
        <v>81</v>
      </c>
    </row>
    <row r="3157" spans="1:8" x14ac:dyDescent="0.25">
      <c r="A3157" s="23">
        <v>41185.6666666667</v>
      </c>
      <c r="B3157" t="s">
        <v>5261</v>
      </c>
      <c r="C3157" t="s">
        <v>5262</v>
      </c>
      <c r="D3157">
        <v>88781</v>
      </c>
      <c r="E3157" t="s">
        <v>128</v>
      </c>
      <c r="F3157" t="s">
        <v>33</v>
      </c>
      <c r="G3157" s="24">
        <v>3.18</v>
      </c>
      <c r="H3157" t="s">
        <v>5805</v>
      </c>
    </row>
    <row r="3158" spans="1:8" x14ac:dyDescent="0.25">
      <c r="A3158" s="23">
        <v>41196.4513888889</v>
      </c>
      <c r="B3158" t="s">
        <v>5315</v>
      </c>
      <c r="C3158" t="s">
        <v>5316</v>
      </c>
      <c r="D3158">
        <v>90672</v>
      </c>
      <c r="E3158" t="s">
        <v>66</v>
      </c>
      <c r="F3158" t="s">
        <v>60</v>
      </c>
      <c r="G3158" s="24">
        <v>2.68</v>
      </c>
      <c r="H3158" t="s">
        <v>5805</v>
      </c>
    </row>
    <row r="3159" spans="1:8" x14ac:dyDescent="0.25">
      <c r="A3159" s="23">
        <v>41198.3402777778</v>
      </c>
      <c r="B3159" t="s">
        <v>5315</v>
      </c>
      <c r="C3159" t="s">
        <v>5316</v>
      </c>
      <c r="D3159">
        <v>90177</v>
      </c>
      <c r="E3159" t="s">
        <v>69</v>
      </c>
      <c r="F3159" t="s">
        <v>60</v>
      </c>
      <c r="G3159" s="24">
        <v>2.68</v>
      </c>
      <c r="H3159" t="s">
        <v>5805</v>
      </c>
    </row>
    <row r="3160" spans="1:8" x14ac:dyDescent="0.25">
      <c r="A3160" s="23">
        <v>41198.46875</v>
      </c>
      <c r="B3160" t="s">
        <v>5315</v>
      </c>
      <c r="C3160" t="s">
        <v>5316</v>
      </c>
      <c r="D3160">
        <v>90177</v>
      </c>
      <c r="E3160" t="s">
        <v>69</v>
      </c>
      <c r="F3160" t="s">
        <v>60</v>
      </c>
      <c r="G3160" s="24">
        <v>2.68</v>
      </c>
      <c r="H3160" t="s">
        <v>81</v>
      </c>
    </row>
    <row r="3161" spans="1:8" x14ac:dyDescent="0.25">
      <c r="A3161" s="23">
        <v>41198.4909722222</v>
      </c>
      <c r="B3161" t="s">
        <v>5315</v>
      </c>
      <c r="C3161" t="s">
        <v>5316</v>
      </c>
      <c r="D3161">
        <v>90177</v>
      </c>
      <c r="E3161" t="s">
        <v>69</v>
      </c>
      <c r="F3161" t="s">
        <v>60</v>
      </c>
      <c r="G3161" s="24">
        <v>2.68</v>
      </c>
      <c r="H3161" t="s">
        <v>81</v>
      </c>
    </row>
    <row r="3162" spans="1:8" x14ac:dyDescent="0.25">
      <c r="A3162" s="23">
        <v>41212.4930555556</v>
      </c>
      <c r="B3162" t="s">
        <v>5315</v>
      </c>
      <c r="C3162" t="s">
        <v>5316</v>
      </c>
      <c r="D3162">
        <v>90177</v>
      </c>
      <c r="E3162" t="s">
        <v>69</v>
      </c>
      <c r="F3162" t="s">
        <v>60</v>
      </c>
      <c r="G3162" s="24">
        <v>2.68</v>
      </c>
      <c r="H3162" t="s">
        <v>5805</v>
      </c>
    </row>
    <row r="3163" spans="1:8" x14ac:dyDescent="0.25">
      <c r="A3163" s="23">
        <v>41196.5868055556</v>
      </c>
      <c r="B3163" t="s">
        <v>5315</v>
      </c>
      <c r="C3163" t="s">
        <v>5316</v>
      </c>
      <c r="D3163">
        <v>90731</v>
      </c>
      <c r="E3163" t="s">
        <v>109</v>
      </c>
      <c r="F3163" t="s">
        <v>60</v>
      </c>
      <c r="G3163" s="24">
        <v>3.93</v>
      </c>
      <c r="H3163" t="s">
        <v>5805</v>
      </c>
    </row>
    <row r="3164" spans="1:8" x14ac:dyDescent="0.25">
      <c r="A3164" s="23">
        <v>41183.3819444444</v>
      </c>
      <c r="B3164" t="s">
        <v>5315</v>
      </c>
      <c r="C3164" t="s">
        <v>5316</v>
      </c>
      <c r="D3164">
        <v>90731</v>
      </c>
      <c r="E3164" t="s">
        <v>109</v>
      </c>
      <c r="F3164" t="s">
        <v>60</v>
      </c>
      <c r="G3164" s="24">
        <v>3.93</v>
      </c>
      <c r="H3164" t="s">
        <v>5805</v>
      </c>
    </row>
    <row r="3165" spans="1:8" x14ac:dyDescent="0.25">
      <c r="A3165" s="23">
        <v>41212.6458333333</v>
      </c>
      <c r="B3165" t="s">
        <v>5315</v>
      </c>
      <c r="C3165" t="s">
        <v>5316</v>
      </c>
      <c r="D3165">
        <v>89063</v>
      </c>
      <c r="E3165" t="s">
        <v>1249</v>
      </c>
      <c r="F3165" t="s">
        <v>60</v>
      </c>
      <c r="G3165" s="24">
        <v>2.96</v>
      </c>
      <c r="H3165" t="s">
        <v>5805</v>
      </c>
    </row>
    <row r="3166" spans="1:8" x14ac:dyDescent="0.25">
      <c r="A3166" s="23">
        <v>41199.4819444444</v>
      </c>
      <c r="B3166" t="s">
        <v>5315</v>
      </c>
      <c r="C3166" t="s">
        <v>5316</v>
      </c>
      <c r="D3166">
        <v>88881</v>
      </c>
      <c r="E3166" t="s">
        <v>5328</v>
      </c>
      <c r="F3166" t="s">
        <v>60</v>
      </c>
      <c r="G3166" s="24">
        <v>2.96</v>
      </c>
      <c r="H3166" t="s">
        <v>5805</v>
      </c>
    </row>
    <row r="3167" spans="1:8" x14ac:dyDescent="0.25">
      <c r="A3167" s="23">
        <v>41192.5520833333</v>
      </c>
      <c r="B3167" t="s">
        <v>5315</v>
      </c>
      <c r="C3167" t="s">
        <v>5316</v>
      </c>
      <c r="D3167">
        <v>89235</v>
      </c>
      <c r="E3167" t="s">
        <v>119</v>
      </c>
      <c r="F3167" t="s">
        <v>60</v>
      </c>
      <c r="G3167" s="24">
        <v>2.96</v>
      </c>
      <c r="H3167" t="s">
        <v>5805</v>
      </c>
    </row>
    <row r="3168" spans="1:8" x14ac:dyDescent="0.25">
      <c r="A3168" s="23">
        <v>41192.7201388889</v>
      </c>
      <c r="B3168" t="s">
        <v>5315</v>
      </c>
      <c r="C3168" t="s">
        <v>5316</v>
      </c>
      <c r="D3168">
        <v>89235</v>
      </c>
      <c r="E3168" t="s">
        <v>119</v>
      </c>
      <c r="F3168" t="s">
        <v>60</v>
      </c>
      <c r="G3168" s="24">
        <v>2.96</v>
      </c>
      <c r="H3168" t="s">
        <v>5805</v>
      </c>
    </row>
    <row r="3169" spans="1:8" x14ac:dyDescent="0.25">
      <c r="A3169" s="23">
        <v>41203.3090277778</v>
      </c>
      <c r="B3169" t="s">
        <v>5315</v>
      </c>
      <c r="C3169" t="s">
        <v>5316</v>
      </c>
      <c r="D3169">
        <v>87734</v>
      </c>
      <c r="E3169" t="s">
        <v>417</v>
      </c>
      <c r="F3169" t="s">
        <v>60</v>
      </c>
      <c r="G3169" s="24">
        <v>3.93</v>
      </c>
      <c r="H3169" t="s">
        <v>5805</v>
      </c>
    </row>
    <row r="3170" spans="1:8" x14ac:dyDescent="0.25">
      <c r="A3170" s="23">
        <v>41190.3680555556</v>
      </c>
      <c r="B3170" t="s">
        <v>5315</v>
      </c>
      <c r="C3170" t="s">
        <v>5316</v>
      </c>
      <c r="D3170">
        <v>87734</v>
      </c>
      <c r="E3170" t="s">
        <v>417</v>
      </c>
      <c r="F3170" t="s">
        <v>60</v>
      </c>
      <c r="G3170" s="24">
        <v>3.93</v>
      </c>
      <c r="H3170" t="s">
        <v>5805</v>
      </c>
    </row>
    <row r="3171" spans="1:8" x14ac:dyDescent="0.25">
      <c r="A3171" s="23">
        <v>41199.6361111111</v>
      </c>
      <c r="B3171" t="s">
        <v>5315</v>
      </c>
      <c r="C3171" t="s">
        <v>5316</v>
      </c>
      <c r="D3171">
        <v>87734</v>
      </c>
      <c r="E3171" t="s">
        <v>417</v>
      </c>
      <c r="F3171" t="s">
        <v>60</v>
      </c>
      <c r="G3171" s="24">
        <v>3.93</v>
      </c>
      <c r="H3171" t="s">
        <v>5805</v>
      </c>
    </row>
    <row r="3172" spans="1:8" x14ac:dyDescent="0.25">
      <c r="A3172" s="23">
        <v>41185.3770833333</v>
      </c>
      <c r="B3172" t="s">
        <v>5315</v>
      </c>
      <c r="C3172" t="s">
        <v>5316</v>
      </c>
      <c r="D3172">
        <v>87734</v>
      </c>
      <c r="E3172" t="s">
        <v>417</v>
      </c>
      <c r="F3172" t="s">
        <v>60</v>
      </c>
      <c r="G3172" s="24">
        <v>3.93</v>
      </c>
      <c r="H3172" t="s">
        <v>5805</v>
      </c>
    </row>
    <row r="3173" spans="1:8" x14ac:dyDescent="0.25">
      <c r="A3173" s="23">
        <v>41183.7097222222</v>
      </c>
      <c r="B3173" t="s">
        <v>5315</v>
      </c>
      <c r="C3173" t="s">
        <v>5316</v>
      </c>
      <c r="D3173">
        <v>90130</v>
      </c>
      <c r="E3173" t="s">
        <v>152</v>
      </c>
      <c r="F3173" t="s">
        <v>60</v>
      </c>
      <c r="G3173" s="24">
        <v>3.12</v>
      </c>
      <c r="H3173" t="s">
        <v>5805</v>
      </c>
    </row>
    <row r="3174" spans="1:8" x14ac:dyDescent="0.25">
      <c r="A3174" s="23">
        <v>41183.5520833333</v>
      </c>
      <c r="B3174" t="s">
        <v>5315</v>
      </c>
      <c r="C3174" t="s">
        <v>5316</v>
      </c>
      <c r="D3174">
        <v>88463</v>
      </c>
      <c r="E3174" t="s">
        <v>1804</v>
      </c>
      <c r="F3174" t="s">
        <v>60</v>
      </c>
      <c r="G3174" s="24">
        <v>3.12</v>
      </c>
      <c r="H3174" t="s">
        <v>5805</v>
      </c>
    </row>
    <row r="3175" spans="1:8" x14ac:dyDescent="0.25">
      <c r="A3175" s="23">
        <v>41192.3680555556</v>
      </c>
      <c r="B3175" t="s">
        <v>5315</v>
      </c>
      <c r="C3175" t="s">
        <v>5316</v>
      </c>
      <c r="D3175">
        <v>83961</v>
      </c>
      <c r="E3175" t="s">
        <v>1210</v>
      </c>
      <c r="F3175" t="s">
        <v>60</v>
      </c>
      <c r="G3175" s="24">
        <v>3.12</v>
      </c>
      <c r="H3175" t="s">
        <v>62</v>
      </c>
    </row>
    <row r="3176" spans="1:8" x14ac:dyDescent="0.25">
      <c r="A3176" s="23">
        <v>41192.3847222222</v>
      </c>
      <c r="B3176" t="s">
        <v>5315</v>
      </c>
      <c r="C3176" t="s">
        <v>5316</v>
      </c>
      <c r="D3176">
        <v>83961</v>
      </c>
      <c r="E3176" t="s">
        <v>1210</v>
      </c>
      <c r="F3176" t="s">
        <v>60</v>
      </c>
      <c r="G3176" s="24">
        <v>3.12</v>
      </c>
      <c r="H3176" t="s">
        <v>81</v>
      </c>
    </row>
    <row r="3177" spans="1:8" x14ac:dyDescent="0.25">
      <c r="A3177" s="23">
        <v>41203.4548611111</v>
      </c>
      <c r="B3177" t="s">
        <v>5315</v>
      </c>
      <c r="C3177" t="s">
        <v>5316</v>
      </c>
      <c r="D3177">
        <v>89921</v>
      </c>
      <c r="E3177" t="s">
        <v>85</v>
      </c>
      <c r="F3177" t="s">
        <v>60</v>
      </c>
      <c r="G3177" s="24">
        <v>3.12</v>
      </c>
      <c r="H3177" t="s">
        <v>5805</v>
      </c>
    </row>
    <row r="3178" spans="1:8" x14ac:dyDescent="0.25">
      <c r="A3178" s="23">
        <v>41203.5833333333</v>
      </c>
      <c r="B3178" t="s">
        <v>5315</v>
      </c>
      <c r="C3178" t="s">
        <v>5316</v>
      </c>
      <c r="D3178">
        <v>89921</v>
      </c>
      <c r="E3178" t="s">
        <v>85</v>
      </c>
      <c r="F3178" t="s">
        <v>60</v>
      </c>
      <c r="G3178" s="24">
        <v>3.12</v>
      </c>
      <c r="H3178" t="s">
        <v>5805</v>
      </c>
    </row>
    <row r="3179" spans="1:8" x14ac:dyDescent="0.25">
      <c r="A3179" s="23">
        <v>41203.7083333333</v>
      </c>
      <c r="B3179" t="s">
        <v>5315</v>
      </c>
      <c r="C3179" t="s">
        <v>5316</v>
      </c>
      <c r="D3179">
        <v>89921</v>
      </c>
      <c r="E3179" t="s">
        <v>85</v>
      </c>
      <c r="F3179" t="s">
        <v>60</v>
      </c>
      <c r="G3179" s="24">
        <v>3.12</v>
      </c>
      <c r="H3179" t="s">
        <v>5805</v>
      </c>
    </row>
    <row r="3180" spans="1:8" x14ac:dyDescent="0.25">
      <c r="A3180" s="23">
        <v>41206.6666666667</v>
      </c>
      <c r="B3180" t="s">
        <v>5315</v>
      </c>
      <c r="C3180" t="s">
        <v>5316</v>
      </c>
      <c r="D3180">
        <v>89921</v>
      </c>
      <c r="E3180" t="s">
        <v>85</v>
      </c>
      <c r="F3180" t="s">
        <v>60</v>
      </c>
      <c r="G3180" s="24">
        <v>3.12</v>
      </c>
      <c r="H3180" t="s">
        <v>5805</v>
      </c>
    </row>
    <row r="3181" spans="1:8" x14ac:dyDescent="0.25">
      <c r="A3181" s="23">
        <v>41198.6166666667</v>
      </c>
      <c r="B3181" t="s">
        <v>5315</v>
      </c>
      <c r="C3181" t="s">
        <v>5316</v>
      </c>
      <c r="D3181">
        <v>89921</v>
      </c>
      <c r="E3181" t="s">
        <v>85</v>
      </c>
      <c r="F3181" t="s">
        <v>60</v>
      </c>
      <c r="G3181" s="24">
        <v>3.12</v>
      </c>
      <c r="H3181" t="s">
        <v>5805</v>
      </c>
    </row>
    <row r="3182" spans="1:8" x14ac:dyDescent="0.25">
      <c r="A3182" s="23">
        <v>41211.7083333333</v>
      </c>
      <c r="B3182" t="s">
        <v>5315</v>
      </c>
      <c r="C3182" t="s">
        <v>5316</v>
      </c>
      <c r="D3182">
        <v>89921</v>
      </c>
      <c r="E3182" t="s">
        <v>85</v>
      </c>
      <c r="F3182" t="s">
        <v>60</v>
      </c>
      <c r="G3182" s="24">
        <v>3.12</v>
      </c>
      <c r="H3182" t="s">
        <v>5805</v>
      </c>
    </row>
    <row r="3183" spans="1:8" x14ac:dyDescent="0.25">
      <c r="A3183" s="23">
        <v>41199.3263888889</v>
      </c>
      <c r="B3183" t="s">
        <v>5315</v>
      </c>
      <c r="C3183" t="s">
        <v>5316</v>
      </c>
      <c r="D3183">
        <v>88908</v>
      </c>
      <c r="E3183" t="s">
        <v>162</v>
      </c>
      <c r="F3183" t="s">
        <v>60</v>
      </c>
      <c r="G3183" s="24">
        <v>2.96</v>
      </c>
      <c r="H3183" t="s">
        <v>5805</v>
      </c>
    </row>
    <row r="3184" spans="1:8" x14ac:dyDescent="0.25">
      <c r="A3184" s="23">
        <v>41196.3229166667</v>
      </c>
      <c r="B3184" t="s">
        <v>5315</v>
      </c>
      <c r="C3184" t="s">
        <v>5316</v>
      </c>
      <c r="D3184">
        <v>87751</v>
      </c>
      <c r="E3184" t="s">
        <v>184</v>
      </c>
      <c r="F3184" t="s">
        <v>60</v>
      </c>
      <c r="G3184" s="24">
        <v>3.12</v>
      </c>
      <c r="H3184" t="s">
        <v>5805</v>
      </c>
    </row>
    <row r="3185" spans="1:8" x14ac:dyDescent="0.25">
      <c r="A3185" s="23">
        <v>41212.3402777778</v>
      </c>
      <c r="B3185" t="s">
        <v>5315</v>
      </c>
      <c r="C3185" t="s">
        <v>5316</v>
      </c>
      <c r="D3185">
        <v>87648</v>
      </c>
      <c r="E3185" t="s">
        <v>3780</v>
      </c>
      <c r="F3185" t="s">
        <v>60</v>
      </c>
      <c r="G3185" s="24">
        <v>3.12</v>
      </c>
      <c r="H3185" t="s">
        <v>5805</v>
      </c>
    </row>
    <row r="3186" spans="1:8" x14ac:dyDescent="0.25">
      <c r="A3186" s="23">
        <v>41183.3645833333</v>
      </c>
      <c r="B3186" t="s">
        <v>5354</v>
      </c>
      <c r="C3186" t="s">
        <v>5355</v>
      </c>
      <c r="D3186">
        <v>90423</v>
      </c>
      <c r="E3186" t="s">
        <v>200</v>
      </c>
      <c r="F3186" t="s">
        <v>44</v>
      </c>
      <c r="G3186" s="24">
        <v>2.55</v>
      </c>
      <c r="H3186" t="s">
        <v>5805</v>
      </c>
    </row>
    <row r="3187" spans="1:8" x14ac:dyDescent="0.25">
      <c r="A3187" s="23">
        <v>41183.4583333333</v>
      </c>
      <c r="B3187" t="s">
        <v>5354</v>
      </c>
      <c r="C3187" t="s">
        <v>5355</v>
      </c>
      <c r="D3187">
        <v>90423</v>
      </c>
      <c r="E3187" t="s">
        <v>200</v>
      </c>
      <c r="F3187" t="s">
        <v>44</v>
      </c>
      <c r="G3187" s="24">
        <v>2.55</v>
      </c>
      <c r="H3187" t="s">
        <v>5805</v>
      </c>
    </row>
    <row r="3188" spans="1:8" x14ac:dyDescent="0.25">
      <c r="A3188" s="23">
        <v>41200.2222222222</v>
      </c>
      <c r="B3188" t="s">
        <v>5354</v>
      </c>
      <c r="C3188" t="s">
        <v>5355</v>
      </c>
      <c r="D3188">
        <v>90423</v>
      </c>
      <c r="E3188" t="s">
        <v>200</v>
      </c>
      <c r="F3188" t="s">
        <v>44</v>
      </c>
      <c r="G3188" s="24">
        <v>2.55</v>
      </c>
      <c r="H3188" t="s">
        <v>5805</v>
      </c>
    </row>
    <row r="3189" spans="1:8" x14ac:dyDescent="0.25">
      <c r="A3189" s="23">
        <v>41201.4479166667</v>
      </c>
      <c r="B3189" t="s">
        <v>5354</v>
      </c>
      <c r="C3189" t="s">
        <v>5355</v>
      </c>
      <c r="D3189">
        <v>90423</v>
      </c>
      <c r="E3189" t="s">
        <v>200</v>
      </c>
      <c r="F3189" t="s">
        <v>44</v>
      </c>
      <c r="G3189" s="24">
        <v>2.55</v>
      </c>
      <c r="H3189" t="s">
        <v>5805</v>
      </c>
    </row>
    <row r="3190" spans="1:8" x14ac:dyDescent="0.25">
      <c r="A3190" s="23">
        <v>41184.46875</v>
      </c>
      <c r="B3190" t="s">
        <v>5354</v>
      </c>
      <c r="C3190" t="s">
        <v>5355</v>
      </c>
      <c r="D3190">
        <v>89237</v>
      </c>
      <c r="E3190" t="s">
        <v>211</v>
      </c>
      <c r="F3190" t="s">
        <v>44</v>
      </c>
      <c r="G3190" s="24">
        <v>3.12</v>
      </c>
      <c r="H3190" t="s">
        <v>5805</v>
      </c>
    </row>
    <row r="3191" spans="1:8" x14ac:dyDescent="0.25">
      <c r="A3191" s="23">
        <v>41184.5833333333</v>
      </c>
      <c r="B3191" t="s">
        <v>5354</v>
      </c>
      <c r="C3191" t="s">
        <v>5355</v>
      </c>
      <c r="D3191">
        <v>89237</v>
      </c>
      <c r="E3191" t="s">
        <v>211</v>
      </c>
      <c r="F3191" t="s">
        <v>44</v>
      </c>
      <c r="G3191" s="24">
        <v>3.12</v>
      </c>
      <c r="H3191" t="s">
        <v>5805</v>
      </c>
    </row>
    <row r="3192" spans="1:8" x14ac:dyDescent="0.25">
      <c r="A3192" s="23">
        <v>41185.3333333333</v>
      </c>
      <c r="B3192" t="s">
        <v>5354</v>
      </c>
      <c r="C3192" t="s">
        <v>5355</v>
      </c>
      <c r="D3192">
        <v>89237</v>
      </c>
      <c r="E3192" t="s">
        <v>211</v>
      </c>
      <c r="F3192" t="s">
        <v>44</v>
      </c>
      <c r="G3192" s="24">
        <v>3.12</v>
      </c>
      <c r="H3192" t="s">
        <v>5805</v>
      </c>
    </row>
    <row r="3193" spans="1:8" x14ac:dyDescent="0.25">
      <c r="A3193" s="23">
        <v>41191.5104166667</v>
      </c>
      <c r="B3193" t="s">
        <v>5354</v>
      </c>
      <c r="C3193" t="s">
        <v>5355</v>
      </c>
      <c r="D3193">
        <v>89237</v>
      </c>
      <c r="E3193" t="s">
        <v>211</v>
      </c>
      <c r="F3193" t="s">
        <v>44</v>
      </c>
      <c r="G3193" s="24">
        <v>3.12</v>
      </c>
      <c r="H3193" t="s">
        <v>5805</v>
      </c>
    </row>
    <row r="3194" spans="1:8" x14ac:dyDescent="0.25">
      <c r="A3194" s="23">
        <v>41192.3958333333</v>
      </c>
      <c r="B3194" t="s">
        <v>5354</v>
      </c>
      <c r="C3194" t="s">
        <v>5355</v>
      </c>
      <c r="D3194">
        <v>89237</v>
      </c>
      <c r="E3194" t="s">
        <v>211</v>
      </c>
      <c r="F3194" t="s">
        <v>44</v>
      </c>
      <c r="G3194" s="24">
        <v>3.12</v>
      </c>
      <c r="H3194" t="s">
        <v>5805</v>
      </c>
    </row>
    <row r="3195" spans="1:8" x14ac:dyDescent="0.25">
      <c r="A3195" s="23">
        <v>41202.375</v>
      </c>
      <c r="B3195" t="s">
        <v>5354</v>
      </c>
      <c r="C3195" t="s">
        <v>5355</v>
      </c>
      <c r="D3195">
        <v>89237</v>
      </c>
      <c r="E3195" t="s">
        <v>211</v>
      </c>
      <c r="F3195" t="s">
        <v>44</v>
      </c>
      <c r="G3195" s="24">
        <v>3.12</v>
      </c>
      <c r="H3195" t="s">
        <v>5805</v>
      </c>
    </row>
    <row r="3196" spans="1:8" x14ac:dyDescent="0.25">
      <c r="A3196" s="23">
        <v>41202.4722222222</v>
      </c>
      <c r="B3196" t="s">
        <v>5354</v>
      </c>
      <c r="C3196" t="s">
        <v>5355</v>
      </c>
      <c r="D3196">
        <v>89237</v>
      </c>
      <c r="E3196" t="s">
        <v>211</v>
      </c>
      <c r="F3196" t="s">
        <v>44</v>
      </c>
      <c r="G3196" s="24">
        <v>3.12</v>
      </c>
      <c r="H3196" t="s">
        <v>5805</v>
      </c>
    </row>
    <row r="3197" spans="1:8" x14ac:dyDescent="0.25">
      <c r="A3197" s="23">
        <v>41208.3715277778</v>
      </c>
      <c r="B3197" t="s">
        <v>5354</v>
      </c>
      <c r="C3197" t="s">
        <v>5355</v>
      </c>
      <c r="D3197">
        <v>89039</v>
      </c>
      <c r="E3197" t="s">
        <v>39</v>
      </c>
      <c r="F3197" t="s">
        <v>44</v>
      </c>
      <c r="G3197" s="24">
        <v>2.55</v>
      </c>
      <c r="H3197" t="s">
        <v>5805</v>
      </c>
    </row>
    <row r="3198" spans="1:8" x14ac:dyDescent="0.25">
      <c r="A3198" s="23">
        <v>41183.5590277778</v>
      </c>
      <c r="B3198" t="s">
        <v>5354</v>
      </c>
      <c r="C3198" t="s">
        <v>5355</v>
      </c>
      <c r="D3198">
        <v>89039</v>
      </c>
      <c r="E3198" t="s">
        <v>39</v>
      </c>
      <c r="F3198" t="s">
        <v>44</v>
      </c>
      <c r="G3198" s="24">
        <v>2.55</v>
      </c>
      <c r="H3198" t="s">
        <v>5805</v>
      </c>
    </row>
    <row r="3199" spans="1:8" x14ac:dyDescent="0.25">
      <c r="A3199" s="23">
        <v>41183.6527777778</v>
      </c>
      <c r="B3199" t="s">
        <v>5354</v>
      </c>
      <c r="C3199" t="s">
        <v>5355</v>
      </c>
      <c r="D3199">
        <v>89039</v>
      </c>
      <c r="E3199" t="s">
        <v>39</v>
      </c>
      <c r="F3199" t="s">
        <v>44</v>
      </c>
      <c r="G3199" s="24">
        <v>2.55</v>
      </c>
      <c r="H3199" t="s">
        <v>5805</v>
      </c>
    </row>
    <row r="3200" spans="1:8" x14ac:dyDescent="0.25">
      <c r="A3200" s="23">
        <v>41184.2395833333</v>
      </c>
      <c r="B3200" t="s">
        <v>5354</v>
      </c>
      <c r="C3200" t="s">
        <v>5355</v>
      </c>
      <c r="D3200">
        <v>89039</v>
      </c>
      <c r="E3200" t="s">
        <v>39</v>
      </c>
      <c r="F3200" t="s">
        <v>44</v>
      </c>
      <c r="G3200" s="24">
        <v>2.55</v>
      </c>
      <c r="H3200" t="s">
        <v>5805</v>
      </c>
    </row>
    <row r="3201" spans="1:8" x14ac:dyDescent="0.25">
      <c r="A3201" s="23">
        <v>41184.34375</v>
      </c>
      <c r="B3201" t="s">
        <v>5354</v>
      </c>
      <c r="C3201" t="s">
        <v>5355</v>
      </c>
      <c r="D3201">
        <v>89039</v>
      </c>
      <c r="E3201" t="s">
        <v>39</v>
      </c>
      <c r="F3201" t="s">
        <v>44</v>
      </c>
      <c r="G3201" s="24">
        <v>2.55</v>
      </c>
      <c r="H3201" t="s">
        <v>5805</v>
      </c>
    </row>
    <row r="3202" spans="1:8" x14ac:dyDescent="0.25">
      <c r="A3202" s="23">
        <v>41185.2291666667</v>
      </c>
      <c r="B3202" t="s">
        <v>5354</v>
      </c>
      <c r="C3202" t="s">
        <v>5355</v>
      </c>
      <c r="D3202">
        <v>89039</v>
      </c>
      <c r="E3202" t="s">
        <v>39</v>
      </c>
      <c r="F3202" t="s">
        <v>44</v>
      </c>
      <c r="G3202" s="24">
        <v>2.55</v>
      </c>
      <c r="H3202" t="s">
        <v>5805</v>
      </c>
    </row>
    <row r="3203" spans="1:8" x14ac:dyDescent="0.25">
      <c r="A3203" s="23">
        <v>41186.4270833333</v>
      </c>
      <c r="B3203" t="s">
        <v>5354</v>
      </c>
      <c r="C3203" t="s">
        <v>5355</v>
      </c>
      <c r="D3203">
        <v>89039</v>
      </c>
      <c r="E3203" t="s">
        <v>39</v>
      </c>
      <c r="F3203" t="s">
        <v>44</v>
      </c>
      <c r="G3203" s="24">
        <v>2.55</v>
      </c>
      <c r="H3203" t="s">
        <v>5805</v>
      </c>
    </row>
    <row r="3204" spans="1:8" x14ac:dyDescent="0.25">
      <c r="A3204" s="23">
        <v>41186.5208333333</v>
      </c>
      <c r="B3204" t="s">
        <v>5354</v>
      </c>
      <c r="C3204" t="s">
        <v>5355</v>
      </c>
      <c r="D3204">
        <v>89039</v>
      </c>
      <c r="E3204" t="s">
        <v>39</v>
      </c>
      <c r="F3204" t="s">
        <v>44</v>
      </c>
      <c r="G3204" s="24">
        <v>2.55</v>
      </c>
      <c r="H3204" t="s">
        <v>5805</v>
      </c>
    </row>
    <row r="3205" spans="1:8" x14ac:dyDescent="0.25">
      <c r="A3205" s="23">
        <v>41194.2395833333</v>
      </c>
      <c r="B3205" t="s">
        <v>5354</v>
      </c>
      <c r="C3205" t="s">
        <v>5355</v>
      </c>
      <c r="D3205">
        <v>89039</v>
      </c>
      <c r="E3205" t="s">
        <v>39</v>
      </c>
      <c r="F3205" t="s">
        <v>44</v>
      </c>
      <c r="G3205" s="24">
        <v>2.55</v>
      </c>
      <c r="H3205" t="s">
        <v>5805</v>
      </c>
    </row>
    <row r="3206" spans="1:8" x14ac:dyDescent="0.25">
      <c r="A3206" s="23">
        <v>41194.34375</v>
      </c>
      <c r="B3206" t="s">
        <v>5354</v>
      </c>
      <c r="C3206" t="s">
        <v>5355</v>
      </c>
      <c r="D3206">
        <v>89039</v>
      </c>
      <c r="E3206" t="s">
        <v>39</v>
      </c>
      <c r="F3206" t="s">
        <v>44</v>
      </c>
      <c r="G3206" s="24">
        <v>2.55</v>
      </c>
      <c r="H3206" t="s">
        <v>81</v>
      </c>
    </row>
    <row r="3207" spans="1:8" x14ac:dyDescent="0.25">
      <c r="A3207" s="23">
        <v>41194.3715277778</v>
      </c>
      <c r="B3207" t="s">
        <v>5354</v>
      </c>
      <c r="C3207" t="s">
        <v>5355</v>
      </c>
      <c r="D3207">
        <v>89039</v>
      </c>
      <c r="E3207" t="s">
        <v>39</v>
      </c>
      <c r="F3207" t="s">
        <v>44</v>
      </c>
      <c r="G3207" s="24">
        <v>2.55</v>
      </c>
      <c r="H3207" t="s">
        <v>81</v>
      </c>
    </row>
    <row r="3208" spans="1:8" x14ac:dyDescent="0.25">
      <c r="A3208" s="23">
        <v>41194.4479166667</v>
      </c>
      <c r="B3208" t="s">
        <v>5354</v>
      </c>
      <c r="C3208" t="s">
        <v>5355</v>
      </c>
      <c r="D3208">
        <v>89039</v>
      </c>
      <c r="E3208" t="s">
        <v>39</v>
      </c>
      <c r="F3208" t="s">
        <v>44</v>
      </c>
      <c r="G3208" s="24">
        <v>2.55</v>
      </c>
      <c r="H3208" t="s">
        <v>5805</v>
      </c>
    </row>
    <row r="3209" spans="1:8" x14ac:dyDescent="0.25">
      <c r="A3209" s="23">
        <v>41194.5520833333</v>
      </c>
      <c r="B3209" t="s">
        <v>5354</v>
      </c>
      <c r="C3209" t="s">
        <v>5355</v>
      </c>
      <c r="D3209">
        <v>89039</v>
      </c>
      <c r="E3209" t="s">
        <v>39</v>
      </c>
      <c r="F3209" t="s">
        <v>44</v>
      </c>
      <c r="G3209" s="24">
        <v>2.55</v>
      </c>
      <c r="H3209" t="s">
        <v>5805</v>
      </c>
    </row>
    <row r="3210" spans="1:8" x14ac:dyDescent="0.25">
      <c r="A3210" s="23">
        <v>41195.2083333333</v>
      </c>
      <c r="B3210" t="s">
        <v>5354</v>
      </c>
      <c r="C3210" t="s">
        <v>5355</v>
      </c>
      <c r="D3210">
        <v>89039</v>
      </c>
      <c r="E3210" t="s">
        <v>39</v>
      </c>
      <c r="F3210" t="s">
        <v>44</v>
      </c>
      <c r="G3210" s="24">
        <v>2.55</v>
      </c>
      <c r="H3210" t="s">
        <v>5805</v>
      </c>
    </row>
    <row r="3211" spans="1:8" x14ac:dyDescent="0.25">
      <c r="A3211" s="23">
        <v>41195.3020833333</v>
      </c>
      <c r="B3211" t="s">
        <v>5354</v>
      </c>
      <c r="C3211" t="s">
        <v>5355</v>
      </c>
      <c r="D3211">
        <v>89039</v>
      </c>
      <c r="E3211" t="s">
        <v>39</v>
      </c>
      <c r="F3211" t="s">
        <v>44</v>
      </c>
      <c r="G3211" s="24">
        <v>2.55</v>
      </c>
      <c r="H3211" t="s">
        <v>81</v>
      </c>
    </row>
    <row r="3212" spans="1:8" x14ac:dyDescent="0.25">
      <c r="A3212" s="23">
        <v>41195.3159722222</v>
      </c>
      <c r="B3212" t="s">
        <v>5354</v>
      </c>
      <c r="C3212" t="s">
        <v>5355</v>
      </c>
      <c r="D3212">
        <v>89039</v>
      </c>
      <c r="E3212" t="s">
        <v>39</v>
      </c>
      <c r="F3212" t="s">
        <v>44</v>
      </c>
      <c r="G3212" s="24">
        <v>2.55</v>
      </c>
      <c r="H3212" t="s">
        <v>81</v>
      </c>
    </row>
    <row r="3213" spans="1:8" x14ac:dyDescent="0.25">
      <c r="A3213" s="23">
        <v>41195.3958333333</v>
      </c>
      <c r="B3213" t="s">
        <v>5354</v>
      </c>
      <c r="C3213" t="s">
        <v>5355</v>
      </c>
      <c r="D3213">
        <v>89039</v>
      </c>
      <c r="E3213" t="s">
        <v>39</v>
      </c>
      <c r="F3213" t="s">
        <v>44</v>
      </c>
      <c r="G3213" s="24">
        <v>2.55</v>
      </c>
      <c r="H3213" t="s">
        <v>5805</v>
      </c>
    </row>
    <row r="3214" spans="1:8" x14ac:dyDescent="0.25">
      <c r="A3214" s="23">
        <v>41195.5520833333</v>
      </c>
      <c r="B3214" t="s">
        <v>5354</v>
      </c>
      <c r="C3214" t="s">
        <v>5355</v>
      </c>
      <c r="D3214">
        <v>89039</v>
      </c>
      <c r="E3214" t="s">
        <v>39</v>
      </c>
      <c r="F3214" t="s">
        <v>44</v>
      </c>
      <c r="G3214" s="24">
        <v>2.55</v>
      </c>
      <c r="H3214" t="s">
        <v>5805</v>
      </c>
    </row>
    <row r="3215" spans="1:8" x14ac:dyDescent="0.25">
      <c r="A3215" s="23">
        <v>41198.2604166667</v>
      </c>
      <c r="B3215" t="s">
        <v>5354</v>
      </c>
      <c r="C3215" t="s">
        <v>5355</v>
      </c>
      <c r="D3215">
        <v>89039</v>
      </c>
      <c r="E3215" t="s">
        <v>39</v>
      </c>
      <c r="F3215" t="s">
        <v>44</v>
      </c>
      <c r="G3215" s="24">
        <v>2.55</v>
      </c>
      <c r="H3215" t="s">
        <v>5805</v>
      </c>
    </row>
    <row r="3216" spans="1:8" x14ac:dyDescent="0.25">
      <c r="A3216" s="23">
        <v>41198.34375</v>
      </c>
      <c r="B3216" t="s">
        <v>5354</v>
      </c>
      <c r="C3216" t="s">
        <v>5355</v>
      </c>
      <c r="D3216">
        <v>89039</v>
      </c>
      <c r="E3216" t="s">
        <v>39</v>
      </c>
      <c r="F3216" t="s">
        <v>44</v>
      </c>
      <c r="G3216" s="24">
        <v>2.55</v>
      </c>
      <c r="H3216" t="s">
        <v>5805</v>
      </c>
    </row>
    <row r="3217" spans="1:8" x14ac:dyDescent="0.25">
      <c r="A3217" s="23">
        <v>41198.4583333333</v>
      </c>
      <c r="B3217" t="s">
        <v>5354</v>
      </c>
      <c r="C3217" t="s">
        <v>5355</v>
      </c>
      <c r="D3217">
        <v>89039</v>
      </c>
      <c r="E3217" t="s">
        <v>39</v>
      </c>
      <c r="F3217" t="s">
        <v>44</v>
      </c>
      <c r="G3217" s="24">
        <v>2.55</v>
      </c>
      <c r="H3217" t="s">
        <v>5805</v>
      </c>
    </row>
    <row r="3218" spans="1:8" x14ac:dyDescent="0.25">
      <c r="A3218" s="23">
        <v>41199.2395833333</v>
      </c>
      <c r="B3218" t="s">
        <v>5354</v>
      </c>
      <c r="C3218" t="s">
        <v>5355</v>
      </c>
      <c r="D3218">
        <v>89039</v>
      </c>
      <c r="E3218" t="s">
        <v>39</v>
      </c>
      <c r="F3218" t="s">
        <v>44</v>
      </c>
      <c r="G3218" s="24">
        <v>2.55</v>
      </c>
      <c r="H3218" t="s">
        <v>5805</v>
      </c>
    </row>
    <row r="3219" spans="1:8" x14ac:dyDescent="0.25">
      <c r="A3219" s="23">
        <v>41199.3333333333</v>
      </c>
      <c r="B3219" t="s">
        <v>5354</v>
      </c>
      <c r="C3219" t="s">
        <v>5355</v>
      </c>
      <c r="D3219">
        <v>89039</v>
      </c>
      <c r="E3219" t="s">
        <v>39</v>
      </c>
      <c r="F3219" t="s">
        <v>44</v>
      </c>
      <c r="G3219" s="24">
        <v>2.55</v>
      </c>
      <c r="H3219" t="s">
        <v>5805</v>
      </c>
    </row>
    <row r="3220" spans="1:8" x14ac:dyDescent="0.25">
      <c r="A3220" s="23">
        <v>41199.4270833333</v>
      </c>
      <c r="B3220" t="s">
        <v>5354</v>
      </c>
      <c r="C3220" t="s">
        <v>5355</v>
      </c>
      <c r="D3220">
        <v>89039</v>
      </c>
      <c r="E3220" t="s">
        <v>39</v>
      </c>
      <c r="F3220" t="s">
        <v>44</v>
      </c>
      <c r="G3220" s="24">
        <v>2.55</v>
      </c>
      <c r="H3220" t="s">
        <v>5805</v>
      </c>
    </row>
    <row r="3221" spans="1:8" x14ac:dyDescent="0.25">
      <c r="A3221" s="23">
        <v>41199.5104166667</v>
      </c>
      <c r="B3221" t="s">
        <v>5354</v>
      </c>
      <c r="C3221" t="s">
        <v>5355</v>
      </c>
      <c r="D3221">
        <v>89039</v>
      </c>
      <c r="E3221" t="s">
        <v>39</v>
      </c>
      <c r="F3221" t="s">
        <v>44</v>
      </c>
      <c r="G3221" s="24">
        <v>2.55</v>
      </c>
      <c r="H3221" t="s">
        <v>5805</v>
      </c>
    </row>
    <row r="3222" spans="1:8" x14ac:dyDescent="0.25">
      <c r="A3222" s="23">
        <v>41200.3333333333</v>
      </c>
      <c r="B3222" t="s">
        <v>5354</v>
      </c>
      <c r="C3222" t="s">
        <v>5355</v>
      </c>
      <c r="D3222">
        <v>89039</v>
      </c>
      <c r="E3222" t="s">
        <v>39</v>
      </c>
      <c r="F3222" t="s">
        <v>44</v>
      </c>
      <c r="G3222" s="24">
        <v>2.55</v>
      </c>
      <c r="H3222" t="s">
        <v>5805</v>
      </c>
    </row>
    <row r="3223" spans="1:8" x14ac:dyDescent="0.25">
      <c r="A3223" s="23">
        <v>41200.4166666667</v>
      </c>
      <c r="B3223" t="s">
        <v>5354</v>
      </c>
      <c r="C3223" t="s">
        <v>5355</v>
      </c>
      <c r="D3223">
        <v>89039</v>
      </c>
      <c r="E3223" t="s">
        <v>39</v>
      </c>
      <c r="F3223" t="s">
        <v>44</v>
      </c>
      <c r="G3223" s="24">
        <v>2.55</v>
      </c>
      <c r="H3223" t="s">
        <v>5805</v>
      </c>
    </row>
    <row r="3224" spans="1:8" x14ac:dyDescent="0.25">
      <c r="A3224" s="23">
        <v>41200.5520833333</v>
      </c>
      <c r="B3224" t="s">
        <v>5354</v>
      </c>
      <c r="C3224" t="s">
        <v>5355</v>
      </c>
      <c r="D3224">
        <v>89039</v>
      </c>
      <c r="E3224" t="s">
        <v>39</v>
      </c>
      <c r="F3224" t="s">
        <v>44</v>
      </c>
      <c r="G3224" s="24">
        <v>2.55</v>
      </c>
      <c r="H3224" t="s">
        <v>5805</v>
      </c>
    </row>
    <row r="3225" spans="1:8" x14ac:dyDescent="0.25">
      <c r="A3225" s="23">
        <v>41201.375</v>
      </c>
      <c r="B3225" t="s">
        <v>5354</v>
      </c>
      <c r="C3225" t="s">
        <v>5355</v>
      </c>
      <c r="D3225">
        <v>89039</v>
      </c>
      <c r="E3225" t="s">
        <v>39</v>
      </c>
      <c r="F3225" t="s">
        <v>44</v>
      </c>
      <c r="G3225" s="24">
        <v>2.55</v>
      </c>
      <c r="H3225" t="s">
        <v>5805</v>
      </c>
    </row>
    <row r="3226" spans="1:8" x14ac:dyDescent="0.25">
      <c r="A3226" s="23">
        <v>41201.53125</v>
      </c>
      <c r="B3226" t="s">
        <v>5354</v>
      </c>
      <c r="C3226" t="s">
        <v>5355</v>
      </c>
      <c r="D3226">
        <v>89039</v>
      </c>
      <c r="E3226" t="s">
        <v>39</v>
      </c>
      <c r="F3226" t="s">
        <v>44</v>
      </c>
      <c r="G3226" s="24">
        <v>2.55</v>
      </c>
      <c r="H3226" t="s">
        <v>5805</v>
      </c>
    </row>
    <row r="3227" spans="1:8" x14ac:dyDescent="0.25">
      <c r="A3227" s="23">
        <v>41201.6145833333</v>
      </c>
      <c r="B3227" t="s">
        <v>5354</v>
      </c>
      <c r="C3227" t="s">
        <v>5355</v>
      </c>
      <c r="D3227">
        <v>89039</v>
      </c>
      <c r="E3227" t="s">
        <v>39</v>
      </c>
      <c r="F3227" t="s">
        <v>44</v>
      </c>
      <c r="G3227" s="24">
        <v>2.55</v>
      </c>
      <c r="H3227" t="s">
        <v>5805</v>
      </c>
    </row>
    <row r="3228" spans="1:8" x14ac:dyDescent="0.25">
      <c r="A3228" s="23">
        <v>41202.2152777778</v>
      </c>
      <c r="B3228" t="s">
        <v>5354</v>
      </c>
      <c r="C3228" t="s">
        <v>5355</v>
      </c>
      <c r="D3228">
        <v>89039</v>
      </c>
      <c r="E3228" t="s">
        <v>39</v>
      </c>
      <c r="F3228" t="s">
        <v>44</v>
      </c>
      <c r="G3228" s="24">
        <v>2.55</v>
      </c>
      <c r="H3228" t="s">
        <v>5805</v>
      </c>
    </row>
    <row r="3229" spans="1:8" x14ac:dyDescent="0.25">
      <c r="A3229" s="23">
        <v>41202.2986111111</v>
      </c>
      <c r="B3229" t="s">
        <v>5354</v>
      </c>
      <c r="C3229" t="s">
        <v>5355</v>
      </c>
      <c r="D3229">
        <v>89039</v>
      </c>
      <c r="E3229" t="s">
        <v>39</v>
      </c>
      <c r="F3229" t="s">
        <v>44</v>
      </c>
      <c r="G3229" s="24">
        <v>2.55</v>
      </c>
      <c r="H3229" t="s">
        <v>5805</v>
      </c>
    </row>
    <row r="3230" spans="1:8" x14ac:dyDescent="0.25">
      <c r="A3230" s="23">
        <v>41191.6041666667</v>
      </c>
      <c r="B3230" t="s">
        <v>5354</v>
      </c>
      <c r="C3230" t="s">
        <v>5355</v>
      </c>
      <c r="D3230">
        <v>90477</v>
      </c>
      <c r="E3230" t="s">
        <v>354</v>
      </c>
      <c r="F3230" t="s">
        <v>44</v>
      </c>
      <c r="G3230" s="24">
        <v>2.96</v>
      </c>
      <c r="H3230" t="s">
        <v>5805</v>
      </c>
    </row>
    <row r="3231" spans="1:8" x14ac:dyDescent="0.25">
      <c r="A3231" s="23">
        <v>41192.625</v>
      </c>
      <c r="B3231" t="s">
        <v>5354</v>
      </c>
      <c r="C3231" t="s">
        <v>5355</v>
      </c>
      <c r="D3231">
        <v>90477</v>
      </c>
      <c r="E3231" t="s">
        <v>354</v>
      </c>
      <c r="F3231" t="s">
        <v>44</v>
      </c>
      <c r="G3231" s="24">
        <v>2.96</v>
      </c>
      <c r="H3231" t="s">
        <v>872</v>
      </c>
    </row>
    <row r="3232" spans="1:8" x14ac:dyDescent="0.25">
      <c r="A3232" s="23">
        <v>41191.7291666667</v>
      </c>
      <c r="B3232" t="s">
        <v>5354</v>
      </c>
      <c r="C3232" t="s">
        <v>5355</v>
      </c>
      <c r="D3232">
        <v>90475</v>
      </c>
      <c r="E3232" t="s">
        <v>357</v>
      </c>
      <c r="F3232" t="s">
        <v>33</v>
      </c>
      <c r="G3232" s="24">
        <v>3.12</v>
      </c>
      <c r="H3232" t="s">
        <v>5806</v>
      </c>
    </row>
    <row r="3233" spans="1:8" x14ac:dyDescent="0.25">
      <c r="A3233" s="23">
        <v>41185.4375</v>
      </c>
      <c r="B3233" t="s">
        <v>5354</v>
      </c>
      <c r="C3233" t="s">
        <v>5355</v>
      </c>
      <c r="D3233">
        <v>90475</v>
      </c>
      <c r="E3233" t="s">
        <v>357</v>
      </c>
      <c r="F3233" t="s">
        <v>44</v>
      </c>
      <c r="G3233" s="24">
        <v>2.96</v>
      </c>
      <c r="H3233" t="s">
        <v>5805</v>
      </c>
    </row>
    <row r="3234" spans="1:8" x14ac:dyDescent="0.25">
      <c r="A3234" s="23">
        <v>41185.5625</v>
      </c>
      <c r="B3234" t="s">
        <v>5354</v>
      </c>
      <c r="C3234" t="s">
        <v>5355</v>
      </c>
      <c r="D3234">
        <v>90475</v>
      </c>
      <c r="E3234" t="s">
        <v>357</v>
      </c>
      <c r="F3234" t="s">
        <v>44</v>
      </c>
      <c r="G3234" s="24">
        <v>2.96</v>
      </c>
      <c r="H3234" t="s">
        <v>5805</v>
      </c>
    </row>
    <row r="3235" spans="1:8" x14ac:dyDescent="0.25">
      <c r="A3235" s="23">
        <v>41191.3958333333</v>
      </c>
      <c r="B3235" t="s">
        <v>5354</v>
      </c>
      <c r="C3235" t="s">
        <v>5355</v>
      </c>
      <c r="D3235">
        <v>90475</v>
      </c>
      <c r="E3235" t="s">
        <v>357</v>
      </c>
      <c r="F3235" t="s">
        <v>44</v>
      </c>
      <c r="G3235" s="24">
        <v>2.96</v>
      </c>
      <c r="H3235" t="s">
        <v>5805</v>
      </c>
    </row>
    <row r="3236" spans="1:8" x14ac:dyDescent="0.25">
      <c r="A3236" s="23">
        <v>41192.5208333333</v>
      </c>
      <c r="B3236" t="s">
        <v>5354</v>
      </c>
      <c r="C3236" t="s">
        <v>5355</v>
      </c>
      <c r="D3236">
        <v>90475</v>
      </c>
      <c r="E3236" t="s">
        <v>357</v>
      </c>
      <c r="F3236" t="s">
        <v>44</v>
      </c>
      <c r="G3236" s="24">
        <v>2.96</v>
      </c>
      <c r="H3236" t="s">
        <v>5805</v>
      </c>
    </row>
    <row r="3237" spans="1:8" x14ac:dyDescent="0.25">
      <c r="A3237" s="23">
        <v>41192.5208333333</v>
      </c>
      <c r="B3237" t="s">
        <v>5354</v>
      </c>
      <c r="C3237" t="s">
        <v>5355</v>
      </c>
      <c r="D3237">
        <v>90475</v>
      </c>
      <c r="E3237" t="s">
        <v>357</v>
      </c>
      <c r="F3237" t="s">
        <v>44</v>
      </c>
      <c r="G3237" s="24">
        <v>2.96</v>
      </c>
      <c r="H3237" t="s">
        <v>5805</v>
      </c>
    </row>
    <row r="3238" spans="1:8" x14ac:dyDescent="0.25">
      <c r="A3238" s="23">
        <v>41192.65625</v>
      </c>
      <c r="B3238" t="s">
        <v>5354</v>
      </c>
      <c r="C3238" t="s">
        <v>5355</v>
      </c>
      <c r="D3238">
        <v>90475</v>
      </c>
      <c r="E3238" t="s">
        <v>357</v>
      </c>
      <c r="F3238" t="s">
        <v>44</v>
      </c>
      <c r="G3238" s="24">
        <v>2.96</v>
      </c>
      <c r="H3238" t="s">
        <v>5805</v>
      </c>
    </row>
    <row r="3239" spans="1:8" x14ac:dyDescent="0.25">
      <c r="A3239" s="23">
        <v>41208.8888888889</v>
      </c>
      <c r="B3239" t="s">
        <v>5453</v>
      </c>
      <c r="C3239" t="s">
        <v>5454</v>
      </c>
      <c r="D3239">
        <v>88781</v>
      </c>
      <c r="E3239" t="s">
        <v>128</v>
      </c>
      <c r="F3239" t="s">
        <v>129</v>
      </c>
      <c r="G3239" s="24">
        <v>2.68</v>
      </c>
      <c r="H3239" t="s">
        <v>5805</v>
      </c>
    </row>
    <row r="3240" spans="1:8" x14ac:dyDescent="0.25">
      <c r="A3240" s="23">
        <v>41209.0069444444</v>
      </c>
      <c r="B3240" t="s">
        <v>5453</v>
      </c>
      <c r="C3240" t="s">
        <v>5454</v>
      </c>
      <c r="D3240">
        <v>88781</v>
      </c>
      <c r="E3240" t="s">
        <v>128</v>
      </c>
      <c r="F3240" t="s">
        <v>129</v>
      </c>
      <c r="G3240" s="24">
        <v>2.68</v>
      </c>
      <c r="H3240" t="s">
        <v>5805</v>
      </c>
    </row>
    <row r="3241" spans="1:8" x14ac:dyDescent="0.25">
      <c r="A3241" s="23">
        <v>41208.8527777778</v>
      </c>
      <c r="B3241" t="s">
        <v>5457</v>
      </c>
      <c r="C3241" t="s">
        <v>5458</v>
      </c>
      <c r="D3241">
        <v>90919</v>
      </c>
      <c r="E3241" t="s">
        <v>101</v>
      </c>
      <c r="F3241" t="s">
        <v>33</v>
      </c>
      <c r="G3241" s="24">
        <v>3.12</v>
      </c>
      <c r="H3241" t="s">
        <v>5805</v>
      </c>
    </row>
    <row r="3242" spans="1:8" x14ac:dyDescent="0.25">
      <c r="A3242" s="23">
        <v>41209.9506944444</v>
      </c>
      <c r="B3242" t="s">
        <v>5457</v>
      </c>
      <c r="C3242" t="s">
        <v>5458</v>
      </c>
      <c r="D3242">
        <v>90919</v>
      </c>
      <c r="E3242" t="s">
        <v>101</v>
      </c>
      <c r="F3242" t="s">
        <v>33</v>
      </c>
      <c r="G3242" s="24">
        <v>3.12</v>
      </c>
      <c r="H3242" t="s">
        <v>5805</v>
      </c>
    </row>
    <row r="3243" spans="1:8" x14ac:dyDescent="0.25">
      <c r="A3243" s="23">
        <v>41210.9368055556</v>
      </c>
      <c r="B3243" t="s">
        <v>5457</v>
      </c>
      <c r="C3243" t="s">
        <v>5458</v>
      </c>
      <c r="D3243">
        <v>90919</v>
      </c>
      <c r="E3243" t="s">
        <v>101</v>
      </c>
      <c r="F3243" t="s">
        <v>33</v>
      </c>
      <c r="G3243" s="24">
        <v>3.12</v>
      </c>
      <c r="H3243" t="s">
        <v>5805</v>
      </c>
    </row>
    <row r="3244" spans="1:8" x14ac:dyDescent="0.25">
      <c r="A3244" s="23">
        <v>41209.0145833333</v>
      </c>
      <c r="B3244" t="s">
        <v>5457</v>
      </c>
      <c r="C3244" t="s">
        <v>5458</v>
      </c>
      <c r="D3244">
        <v>90919</v>
      </c>
      <c r="E3244" t="s">
        <v>101</v>
      </c>
      <c r="F3244" t="s">
        <v>44</v>
      </c>
      <c r="G3244" s="24">
        <v>2.96</v>
      </c>
      <c r="H3244" t="s">
        <v>5805</v>
      </c>
    </row>
    <row r="3245" spans="1:8" x14ac:dyDescent="0.25">
      <c r="A3245" s="23">
        <v>41210.2583333333</v>
      </c>
      <c r="B3245" t="s">
        <v>5457</v>
      </c>
      <c r="C3245" t="s">
        <v>5458</v>
      </c>
      <c r="D3245">
        <v>90919</v>
      </c>
      <c r="E3245" t="s">
        <v>101</v>
      </c>
      <c r="F3245" t="s">
        <v>44</v>
      </c>
      <c r="G3245" s="24">
        <v>2.96</v>
      </c>
      <c r="H3245" t="s">
        <v>5805</v>
      </c>
    </row>
    <row r="3246" spans="1:8" x14ac:dyDescent="0.25">
      <c r="A3246" s="23">
        <v>41211.2277777778</v>
      </c>
      <c r="B3246" t="s">
        <v>5457</v>
      </c>
      <c r="C3246" t="s">
        <v>5458</v>
      </c>
      <c r="D3246">
        <v>90919</v>
      </c>
      <c r="E3246" t="s">
        <v>101</v>
      </c>
      <c r="F3246" t="s">
        <v>44</v>
      </c>
      <c r="G3246" s="24">
        <v>2.96</v>
      </c>
      <c r="H3246" t="s">
        <v>5805</v>
      </c>
    </row>
    <row r="3247" spans="1:8" x14ac:dyDescent="0.25">
      <c r="A3247" s="23">
        <v>41192.7097222222</v>
      </c>
      <c r="B3247" t="s">
        <v>5457</v>
      </c>
      <c r="C3247" t="s">
        <v>5458</v>
      </c>
      <c r="D3247">
        <v>90423</v>
      </c>
      <c r="E3247" t="s">
        <v>200</v>
      </c>
      <c r="F3247" t="s">
        <v>33</v>
      </c>
      <c r="G3247" s="24">
        <v>3.12</v>
      </c>
      <c r="H3247" t="s">
        <v>5805</v>
      </c>
    </row>
    <row r="3248" spans="1:8" x14ac:dyDescent="0.25">
      <c r="A3248" s="23">
        <v>41194.7263888889</v>
      </c>
      <c r="B3248" t="s">
        <v>5457</v>
      </c>
      <c r="C3248" t="s">
        <v>5458</v>
      </c>
      <c r="D3248">
        <v>90423</v>
      </c>
      <c r="E3248" t="s">
        <v>200</v>
      </c>
      <c r="F3248" t="s">
        <v>33</v>
      </c>
      <c r="G3248" s="24">
        <v>3.12</v>
      </c>
      <c r="H3248" t="s">
        <v>5805</v>
      </c>
    </row>
    <row r="3249" spans="1:8" x14ac:dyDescent="0.25">
      <c r="A3249" s="23">
        <v>41191.3625</v>
      </c>
      <c r="B3249" t="s">
        <v>5457</v>
      </c>
      <c r="C3249" t="s">
        <v>5458</v>
      </c>
      <c r="D3249">
        <v>90423</v>
      </c>
      <c r="E3249" t="s">
        <v>200</v>
      </c>
      <c r="F3249" t="s">
        <v>44</v>
      </c>
      <c r="G3249" s="24">
        <v>2.55</v>
      </c>
      <c r="H3249" t="s">
        <v>5805</v>
      </c>
    </row>
    <row r="3250" spans="1:8" x14ac:dyDescent="0.25">
      <c r="A3250" s="23">
        <v>41191.4722222222</v>
      </c>
      <c r="B3250" t="s">
        <v>5457</v>
      </c>
      <c r="C3250" t="s">
        <v>5458</v>
      </c>
      <c r="D3250">
        <v>90423</v>
      </c>
      <c r="E3250" t="s">
        <v>200</v>
      </c>
      <c r="F3250" t="s">
        <v>44</v>
      </c>
      <c r="G3250" s="24">
        <v>2.55</v>
      </c>
      <c r="H3250" t="s">
        <v>5805</v>
      </c>
    </row>
    <row r="3251" spans="1:8" x14ac:dyDescent="0.25">
      <c r="A3251" s="23">
        <v>41191.5666666667</v>
      </c>
      <c r="B3251" t="s">
        <v>5457</v>
      </c>
      <c r="C3251" t="s">
        <v>5458</v>
      </c>
      <c r="D3251">
        <v>90423</v>
      </c>
      <c r="E3251" t="s">
        <v>200</v>
      </c>
      <c r="F3251" t="s">
        <v>44</v>
      </c>
      <c r="G3251" s="24">
        <v>2.55</v>
      </c>
      <c r="H3251" t="s">
        <v>5805</v>
      </c>
    </row>
    <row r="3252" spans="1:8" x14ac:dyDescent="0.25">
      <c r="A3252" s="23">
        <v>41191.7076388889</v>
      </c>
      <c r="B3252" t="s">
        <v>5457</v>
      </c>
      <c r="C3252" t="s">
        <v>5458</v>
      </c>
      <c r="D3252">
        <v>90423</v>
      </c>
      <c r="E3252" t="s">
        <v>200</v>
      </c>
      <c r="F3252" t="s">
        <v>44</v>
      </c>
      <c r="G3252" s="24">
        <v>2.55</v>
      </c>
      <c r="H3252" t="s">
        <v>5805</v>
      </c>
    </row>
    <row r="3253" spans="1:8" x14ac:dyDescent="0.25">
      <c r="A3253" s="23">
        <v>41192.4284722222</v>
      </c>
      <c r="B3253" t="s">
        <v>5457</v>
      </c>
      <c r="C3253" t="s">
        <v>5458</v>
      </c>
      <c r="D3253">
        <v>90423</v>
      </c>
      <c r="E3253" t="s">
        <v>200</v>
      </c>
      <c r="F3253" t="s">
        <v>44</v>
      </c>
      <c r="G3253" s="24">
        <v>2.55</v>
      </c>
      <c r="H3253" t="s">
        <v>5805</v>
      </c>
    </row>
    <row r="3254" spans="1:8" x14ac:dyDescent="0.25">
      <c r="A3254" s="23">
        <v>41192.5298611111</v>
      </c>
      <c r="B3254" t="s">
        <v>5457</v>
      </c>
      <c r="C3254" t="s">
        <v>5458</v>
      </c>
      <c r="D3254">
        <v>90423</v>
      </c>
      <c r="E3254" t="s">
        <v>200</v>
      </c>
      <c r="F3254" t="s">
        <v>44</v>
      </c>
      <c r="G3254" s="24">
        <v>2.55</v>
      </c>
      <c r="H3254" t="s">
        <v>5805</v>
      </c>
    </row>
    <row r="3255" spans="1:8" x14ac:dyDescent="0.25">
      <c r="A3255" s="23">
        <v>41192.6152777778</v>
      </c>
      <c r="B3255" t="s">
        <v>5457</v>
      </c>
      <c r="C3255" t="s">
        <v>5458</v>
      </c>
      <c r="D3255">
        <v>90423</v>
      </c>
      <c r="E3255" t="s">
        <v>200</v>
      </c>
      <c r="F3255" t="s">
        <v>44</v>
      </c>
      <c r="G3255" s="24">
        <v>2.55</v>
      </c>
      <c r="H3255" t="s">
        <v>5805</v>
      </c>
    </row>
    <row r="3256" spans="1:8" x14ac:dyDescent="0.25">
      <c r="A3256" s="23">
        <v>41193.4388888889</v>
      </c>
      <c r="B3256" t="s">
        <v>5457</v>
      </c>
      <c r="C3256" t="s">
        <v>5458</v>
      </c>
      <c r="D3256">
        <v>90423</v>
      </c>
      <c r="E3256" t="s">
        <v>200</v>
      </c>
      <c r="F3256" t="s">
        <v>44</v>
      </c>
      <c r="G3256" s="24">
        <v>2.55</v>
      </c>
      <c r="H3256" t="s">
        <v>5805</v>
      </c>
    </row>
    <row r="3257" spans="1:8" x14ac:dyDescent="0.25">
      <c r="A3257" s="23">
        <v>41193.5465277778</v>
      </c>
      <c r="B3257" t="s">
        <v>5457</v>
      </c>
      <c r="C3257" t="s">
        <v>5458</v>
      </c>
      <c r="D3257">
        <v>90423</v>
      </c>
      <c r="E3257" t="s">
        <v>200</v>
      </c>
      <c r="F3257" t="s">
        <v>44</v>
      </c>
      <c r="G3257" s="24">
        <v>2.55</v>
      </c>
      <c r="H3257" t="s">
        <v>5805</v>
      </c>
    </row>
    <row r="3258" spans="1:8" x14ac:dyDescent="0.25">
      <c r="A3258" s="23">
        <v>41194.4131944444</v>
      </c>
      <c r="B3258" t="s">
        <v>5457</v>
      </c>
      <c r="C3258" t="s">
        <v>5458</v>
      </c>
      <c r="D3258">
        <v>90423</v>
      </c>
      <c r="E3258" t="s">
        <v>200</v>
      </c>
      <c r="F3258" t="s">
        <v>44</v>
      </c>
      <c r="G3258" s="24">
        <v>2.55</v>
      </c>
      <c r="H3258" t="s">
        <v>5805</v>
      </c>
    </row>
    <row r="3259" spans="1:8" x14ac:dyDescent="0.25">
      <c r="A3259" s="23">
        <v>41194.5208333333</v>
      </c>
      <c r="B3259" t="s">
        <v>5457</v>
      </c>
      <c r="C3259" t="s">
        <v>5458</v>
      </c>
      <c r="D3259">
        <v>90423</v>
      </c>
      <c r="E3259" t="s">
        <v>200</v>
      </c>
      <c r="F3259" t="s">
        <v>44</v>
      </c>
      <c r="G3259" s="24">
        <v>2.55</v>
      </c>
      <c r="H3259" t="s">
        <v>5805</v>
      </c>
    </row>
    <row r="3260" spans="1:8" x14ac:dyDescent="0.25">
      <c r="A3260" s="23">
        <v>41194.6263888889</v>
      </c>
      <c r="B3260" t="s">
        <v>5457</v>
      </c>
      <c r="C3260" t="s">
        <v>5458</v>
      </c>
      <c r="D3260">
        <v>90423</v>
      </c>
      <c r="E3260" t="s">
        <v>200</v>
      </c>
      <c r="F3260" t="s">
        <v>44</v>
      </c>
      <c r="G3260" s="24">
        <v>2.55</v>
      </c>
      <c r="H3260" t="s">
        <v>5805</v>
      </c>
    </row>
    <row r="3261" spans="1:8" x14ac:dyDescent="0.25">
      <c r="A3261" s="23">
        <v>41195.3895833333</v>
      </c>
      <c r="B3261" t="s">
        <v>5457</v>
      </c>
      <c r="C3261" t="s">
        <v>5458</v>
      </c>
      <c r="D3261">
        <v>90423</v>
      </c>
      <c r="E3261" t="s">
        <v>200</v>
      </c>
      <c r="F3261" t="s">
        <v>44</v>
      </c>
      <c r="G3261" s="24">
        <v>2.55</v>
      </c>
      <c r="H3261" t="s">
        <v>5805</v>
      </c>
    </row>
    <row r="3262" spans="1:8" x14ac:dyDescent="0.25">
      <c r="A3262" s="23">
        <v>41195.4791666667</v>
      </c>
      <c r="B3262" t="s">
        <v>5457</v>
      </c>
      <c r="C3262" t="s">
        <v>5458</v>
      </c>
      <c r="D3262">
        <v>90423</v>
      </c>
      <c r="E3262" t="s">
        <v>200</v>
      </c>
      <c r="F3262" t="s">
        <v>44</v>
      </c>
      <c r="G3262" s="24">
        <v>2.55</v>
      </c>
      <c r="H3262" t="s">
        <v>5805</v>
      </c>
    </row>
    <row r="3263" spans="1:8" x14ac:dyDescent="0.25">
      <c r="A3263" s="23">
        <v>41195.5604166667</v>
      </c>
      <c r="B3263" t="s">
        <v>5457</v>
      </c>
      <c r="C3263" t="s">
        <v>5458</v>
      </c>
      <c r="D3263">
        <v>90423</v>
      </c>
      <c r="E3263" t="s">
        <v>200</v>
      </c>
      <c r="F3263" t="s">
        <v>44</v>
      </c>
      <c r="G3263" s="24">
        <v>2.55</v>
      </c>
      <c r="H3263" t="s">
        <v>5805</v>
      </c>
    </row>
    <row r="3264" spans="1:8" x14ac:dyDescent="0.25">
      <c r="A3264" s="23">
        <v>41195.6402777778</v>
      </c>
      <c r="B3264" t="s">
        <v>5457</v>
      </c>
      <c r="C3264" t="s">
        <v>5458</v>
      </c>
      <c r="D3264">
        <v>90423</v>
      </c>
      <c r="E3264" t="s">
        <v>200</v>
      </c>
      <c r="F3264" t="s">
        <v>44</v>
      </c>
      <c r="G3264" s="24">
        <v>2.55</v>
      </c>
      <c r="H3264" t="s">
        <v>5805</v>
      </c>
    </row>
    <row r="3265" spans="1:8" x14ac:dyDescent="0.25">
      <c r="A3265" s="23">
        <v>41210.1006944444</v>
      </c>
      <c r="B3265" t="s">
        <v>5457</v>
      </c>
      <c r="C3265" t="s">
        <v>5458</v>
      </c>
      <c r="D3265">
        <v>90798</v>
      </c>
      <c r="E3265" t="s">
        <v>117</v>
      </c>
      <c r="F3265" t="s">
        <v>33</v>
      </c>
      <c r="G3265" s="24">
        <v>3.12</v>
      </c>
      <c r="H3265" t="s">
        <v>5805</v>
      </c>
    </row>
    <row r="3266" spans="1:8" x14ac:dyDescent="0.25">
      <c r="A3266" s="23">
        <v>41207.6347222222</v>
      </c>
      <c r="B3266" t="s">
        <v>5457</v>
      </c>
      <c r="C3266" t="s">
        <v>5458</v>
      </c>
      <c r="D3266">
        <v>89103</v>
      </c>
      <c r="E3266" t="s">
        <v>36</v>
      </c>
      <c r="F3266" t="s">
        <v>129</v>
      </c>
      <c r="G3266" s="24">
        <v>2.68</v>
      </c>
      <c r="H3266" t="s">
        <v>5805</v>
      </c>
    </row>
    <row r="3267" spans="1:8" x14ac:dyDescent="0.25">
      <c r="A3267" s="23">
        <v>41183.7805555556</v>
      </c>
      <c r="B3267" t="s">
        <v>5457</v>
      </c>
      <c r="C3267" t="s">
        <v>5458</v>
      </c>
      <c r="D3267">
        <v>89103</v>
      </c>
      <c r="E3267" t="s">
        <v>36</v>
      </c>
      <c r="F3267" t="s">
        <v>129</v>
      </c>
      <c r="G3267" s="24">
        <v>2.68</v>
      </c>
      <c r="H3267" t="s">
        <v>5805</v>
      </c>
    </row>
    <row r="3268" spans="1:8" x14ac:dyDescent="0.25">
      <c r="A3268" s="23">
        <v>41183.7881944444</v>
      </c>
      <c r="B3268" t="s">
        <v>5457</v>
      </c>
      <c r="C3268" t="s">
        <v>5458</v>
      </c>
      <c r="D3268">
        <v>89103</v>
      </c>
      <c r="E3268" t="s">
        <v>36</v>
      </c>
      <c r="F3268" t="s">
        <v>129</v>
      </c>
      <c r="G3268" s="24">
        <v>2.68</v>
      </c>
      <c r="H3268" t="s">
        <v>5805</v>
      </c>
    </row>
    <row r="3269" spans="1:8" x14ac:dyDescent="0.25">
      <c r="A3269" s="23">
        <v>41185.4729166667</v>
      </c>
      <c r="B3269" t="s">
        <v>5457</v>
      </c>
      <c r="C3269" t="s">
        <v>5458</v>
      </c>
      <c r="D3269">
        <v>89039</v>
      </c>
      <c r="E3269" t="s">
        <v>39</v>
      </c>
      <c r="F3269" t="s">
        <v>44</v>
      </c>
      <c r="G3269" s="24">
        <v>2.55</v>
      </c>
      <c r="H3269" t="s">
        <v>5805</v>
      </c>
    </row>
    <row r="3270" spans="1:8" x14ac:dyDescent="0.25">
      <c r="A3270" s="23">
        <v>41185.6430555556</v>
      </c>
      <c r="B3270" t="s">
        <v>5457</v>
      </c>
      <c r="C3270" t="s">
        <v>5458</v>
      </c>
      <c r="D3270">
        <v>89039</v>
      </c>
      <c r="E3270" t="s">
        <v>39</v>
      </c>
      <c r="F3270" t="s">
        <v>44</v>
      </c>
      <c r="G3270" s="24">
        <v>2.55</v>
      </c>
      <c r="H3270" t="s">
        <v>5805</v>
      </c>
    </row>
    <row r="3271" spans="1:8" x14ac:dyDescent="0.25">
      <c r="A3271" s="23">
        <v>41185.7354166667</v>
      </c>
      <c r="B3271" t="s">
        <v>5457</v>
      </c>
      <c r="C3271" t="s">
        <v>5458</v>
      </c>
      <c r="D3271">
        <v>89039</v>
      </c>
      <c r="E3271" t="s">
        <v>39</v>
      </c>
      <c r="F3271" t="s">
        <v>44</v>
      </c>
      <c r="G3271" s="24">
        <v>2.55</v>
      </c>
      <c r="H3271" t="s">
        <v>5805</v>
      </c>
    </row>
    <row r="3272" spans="1:8" x14ac:dyDescent="0.25">
      <c r="A3272" s="23">
        <v>41185.8555555556</v>
      </c>
      <c r="B3272" t="s">
        <v>5457</v>
      </c>
      <c r="C3272" t="s">
        <v>5458</v>
      </c>
      <c r="D3272">
        <v>89039</v>
      </c>
      <c r="E3272" t="s">
        <v>39</v>
      </c>
      <c r="F3272" t="s">
        <v>44</v>
      </c>
      <c r="G3272" s="24">
        <v>2.55</v>
      </c>
      <c r="H3272" t="s">
        <v>5805</v>
      </c>
    </row>
    <row r="3273" spans="1:8" x14ac:dyDescent="0.25">
      <c r="A3273" s="23">
        <v>41184.4229166667</v>
      </c>
      <c r="B3273" t="s">
        <v>5457</v>
      </c>
      <c r="C3273" t="s">
        <v>5458</v>
      </c>
      <c r="D3273">
        <v>90398</v>
      </c>
      <c r="E3273" t="s">
        <v>623</v>
      </c>
      <c r="F3273" t="s">
        <v>44</v>
      </c>
      <c r="G3273" s="24">
        <v>2.55</v>
      </c>
      <c r="H3273" t="s">
        <v>5805</v>
      </c>
    </row>
    <row r="3274" spans="1:8" x14ac:dyDescent="0.25">
      <c r="A3274" s="23">
        <v>41184.5458333333</v>
      </c>
      <c r="B3274" t="s">
        <v>5457</v>
      </c>
      <c r="C3274" t="s">
        <v>5458</v>
      </c>
      <c r="D3274">
        <v>90398</v>
      </c>
      <c r="E3274" t="s">
        <v>623</v>
      </c>
      <c r="F3274" t="s">
        <v>44</v>
      </c>
      <c r="G3274" s="24">
        <v>2.55</v>
      </c>
      <c r="H3274" t="s">
        <v>5805</v>
      </c>
    </row>
    <row r="3275" spans="1:8" x14ac:dyDescent="0.25">
      <c r="A3275" s="23">
        <v>41184.6631944444</v>
      </c>
      <c r="B3275" t="s">
        <v>5457</v>
      </c>
      <c r="C3275" t="s">
        <v>5458</v>
      </c>
      <c r="D3275">
        <v>90398</v>
      </c>
      <c r="E3275" t="s">
        <v>623</v>
      </c>
      <c r="F3275" t="s">
        <v>44</v>
      </c>
      <c r="G3275" s="24">
        <v>2.55</v>
      </c>
      <c r="H3275" t="s">
        <v>5805</v>
      </c>
    </row>
    <row r="3276" spans="1:8" x14ac:dyDescent="0.25">
      <c r="A3276" s="23">
        <v>41184.7777777778</v>
      </c>
      <c r="B3276" t="s">
        <v>5457</v>
      </c>
      <c r="C3276" t="s">
        <v>5458</v>
      </c>
      <c r="D3276">
        <v>90398</v>
      </c>
      <c r="E3276" t="s">
        <v>623</v>
      </c>
      <c r="F3276" t="s">
        <v>44</v>
      </c>
      <c r="G3276" s="24">
        <v>2.55</v>
      </c>
      <c r="H3276" t="s">
        <v>5805</v>
      </c>
    </row>
    <row r="3277" spans="1:8" x14ac:dyDescent="0.25">
      <c r="A3277" s="23">
        <v>41213.86875</v>
      </c>
      <c r="B3277" t="s">
        <v>5457</v>
      </c>
      <c r="C3277" t="s">
        <v>5458</v>
      </c>
      <c r="D3277">
        <v>90628</v>
      </c>
      <c r="E3277" t="s">
        <v>121</v>
      </c>
      <c r="F3277" t="s">
        <v>33</v>
      </c>
      <c r="G3277" s="24">
        <v>3.12</v>
      </c>
      <c r="H3277" t="s">
        <v>5805</v>
      </c>
    </row>
    <row r="3278" spans="1:8" x14ac:dyDescent="0.25">
      <c r="A3278" s="23">
        <v>41211.09375</v>
      </c>
      <c r="B3278" t="s">
        <v>5457</v>
      </c>
      <c r="C3278" t="s">
        <v>5458</v>
      </c>
      <c r="D3278">
        <v>90628</v>
      </c>
      <c r="E3278" t="s">
        <v>121</v>
      </c>
      <c r="F3278" t="s">
        <v>33</v>
      </c>
      <c r="G3278" s="24">
        <v>3.12</v>
      </c>
      <c r="H3278" t="s">
        <v>5805</v>
      </c>
    </row>
    <row r="3279" spans="1:8" x14ac:dyDescent="0.25">
      <c r="A3279" s="23">
        <v>41209.1791666667</v>
      </c>
      <c r="B3279" t="s">
        <v>5457</v>
      </c>
      <c r="C3279" t="s">
        <v>5458</v>
      </c>
      <c r="D3279">
        <v>90628</v>
      </c>
      <c r="E3279" t="s">
        <v>121</v>
      </c>
      <c r="F3279" t="s">
        <v>44</v>
      </c>
      <c r="G3279" s="24">
        <v>2.96</v>
      </c>
      <c r="H3279" t="s">
        <v>5805</v>
      </c>
    </row>
    <row r="3280" spans="1:8" x14ac:dyDescent="0.25">
      <c r="A3280" s="23">
        <v>41209.2972222222</v>
      </c>
      <c r="B3280" t="s">
        <v>5457</v>
      </c>
      <c r="C3280" t="s">
        <v>5458</v>
      </c>
      <c r="D3280">
        <v>90628</v>
      </c>
      <c r="E3280" t="s">
        <v>121</v>
      </c>
      <c r="F3280" t="s">
        <v>44</v>
      </c>
      <c r="G3280" s="24">
        <v>2.96</v>
      </c>
      <c r="H3280" t="s">
        <v>5805</v>
      </c>
    </row>
    <row r="3281" spans="1:8" x14ac:dyDescent="0.25">
      <c r="A3281" s="23">
        <v>41211.3430555556</v>
      </c>
      <c r="B3281" t="s">
        <v>5457</v>
      </c>
      <c r="C3281" t="s">
        <v>5458</v>
      </c>
      <c r="D3281">
        <v>90628</v>
      </c>
      <c r="E3281" t="s">
        <v>121</v>
      </c>
      <c r="F3281" t="s">
        <v>44</v>
      </c>
      <c r="G3281" s="24">
        <v>2.96</v>
      </c>
      <c r="H3281" t="s">
        <v>5805</v>
      </c>
    </row>
    <row r="3282" spans="1:8" x14ac:dyDescent="0.25">
      <c r="A3282" s="23">
        <v>41198.7520833333</v>
      </c>
      <c r="B3282" t="s">
        <v>5457</v>
      </c>
      <c r="C3282" t="s">
        <v>5458</v>
      </c>
      <c r="D3282">
        <v>88781</v>
      </c>
      <c r="E3282" t="s">
        <v>128</v>
      </c>
      <c r="F3282" t="s">
        <v>129</v>
      </c>
      <c r="G3282" s="24">
        <v>2.68</v>
      </c>
      <c r="H3282" t="s">
        <v>5805</v>
      </c>
    </row>
    <row r="3283" spans="1:8" x14ac:dyDescent="0.25">
      <c r="A3283" s="23">
        <v>41198.8645833333</v>
      </c>
      <c r="B3283" t="s">
        <v>5457</v>
      </c>
      <c r="C3283" t="s">
        <v>5458</v>
      </c>
      <c r="D3283">
        <v>88781</v>
      </c>
      <c r="E3283" t="s">
        <v>128</v>
      </c>
      <c r="F3283" t="s">
        <v>129</v>
      </c>
      <c r="G3283" s="24">
        <v>2.68</v>
      </c>
      <c r="H3283" t="s">
        <v>5805</v>
      </c>
    </row>
    <row r="3284" spans="1:8" x14ac:dyDescent="0.25">
      <c r="A3284" s="23">
        <v>41198.9625</v>
      </c>
      <c r="B3284" t="s">
        <v>5457</v>
      </c>
      <c r="C3284" t="s">
        <v>5458</v>
      </c>
      <c r="D3284">
        <v>88781</v>
      </c>
      <c r="E3284" t="s">
        <v>128</v>
      </c>
      <c r="F3284" t="s">
        <v>129</v>
      </c>
      <c r="G3284" s="24">
        <v>2.68</v>
      </c>
      <c r="H3284" t="s">
        <v>5805</v>
      </c>
    </row>
    <row r="3285" spans="1:8" x14ac:dyDescent="0.25">
      <c r="A3285" s="23">
        <v>41199.0590277778</v>
      </c>
      <c r="B3285" t="s">
        <v>5457</v>
      </c>
      <c r="C3285" t="s">
        <v>5458</v>
      </c>
      <c r="D3285">
        <v>88781</v>
      </c>
      <c r="E3285" t="s">
        <v>128</v>
      </c>
      <c r="F3285" t="s">
        <v>129</v>
      </c>
      <c r="G3285" s="24">
        <v>2.68</v>
      </c>
      <c r="H3285" t="s">
        <v>5805</v>
      </c>
    </row>
    <row r="3286" spans="1:8" x14ac:dyDescent="0.25">
      <c r="A3286" s="23">
        <v>41199.7222222222</v>
      </c>
      <c r="B3286" t="s">
        <v>5457</v>
      </c>
      <c r="C3286" t="s">
        <v>5458</v>
      </c>
      <c r="D3286">
        <v>88781</v>
      </c>
      <c r="E3286" t="s">
        <v>128</v>
      </c>
      <c r="F3286" t="s">
        <v>129</v>
      </c>
      <c r="G3286" s="24">
        <v>2.68</v>
      </c>
      <c r="H3286" t="s">
        <v>5805</v>
      </c>
    </row>
    <row r="3287" spans="1:8" x14ac:dyDescent="0.25">
      <c r="A3287" s="23">
        <v>41199.8305555556</v>
      </c>
      <c r="B3287" t="s">
        <v>5457</v>
      </c>
      <c r="C3287" t="s">
        <v>5458</v>
      </c>
      <c r="D3287">
        <v>88781</v>
      </c>
      <c r="E3287" t="s">
        <v>128</v>
      </c>
      <c r="F3287" t="s">
        <v>129</v>
      </c>
      <c r="G3287" s="24">
        <v>2.68</v>
      </c>
      <c r="H3287" t="s">
        <v>5805</v>
      </c>
    </row>
    <row r="3288" spans="1:8" x14ac:dyDescent="0.25">
      <c r="A3288" s="23">
        <v>41199.9388888889</v>
      </c>
      <c r="B3288" t="s">
        <v>5457</v>
      </c>
      <c r="C3288" t="s">
        <v>5458</v>
      </c>
      <c r="D3288">
        <v>88781</v>
      </c>
      <c r="E3288" t="s">
        <v>128</v>
      </c>
      <c r="F3288" t="s">
        <v>129</v>
      </c>
      <c r="G3288" s="24">
        <v>2.68</v>
      </c>
      <c r="H3288" t="s">
        <v>5805</v>
      </c>
    </row>
    <row r="3289" spans="1:8" x14ac:dyDescent="0.25">
      <c r="A3289" s="23">
        <v>41200.0388888889</v>
      </c>
      <c r="B3289" t="s">
        <v>5457</v>
      </c>
      <c r="C3289" t="s">
        <v>5458</v>
      </c>
      <c r="D3289">
        <v>88781</v>
      </c>
      <c r="E3289" t="s">
        <v>128</v>
      </c>
      <c r="F3289" t="s">
        <v>129</v>
      </c>
      <c r="G3289" s="24">
        <v>2.68</v>
      </c>
      <c r="H3289" t="s">
        <v>5805</v>
      </c>
    </row>
    <row r="3290" spans="1:8" x14ac:dyDescent="0.25">
      <c r="A3290" s="23">
        <v>41200.5902777778</v>
      </c>
      <c r="B3290" t="s">
        <v>5457</v>
      </c>
      <c r="C3290" t="s">
        <v>5458</v>
      </c>
      <c r="D3290">
        <v>88781</v>
      </c>
      <c r="E3290" t="s">
        <v>128</v>
      </c>
      <c r="F3290" t="s">
        <v>129</v>
      </c>
      <c r="G3290" s="24">
        <v>2.68</v>
      </c>
      <c r="H3290" t="s">
        <v>5805</v>
      </c>
    </row>
    <row r="3291" spans="1:8" x14ac:dyDescent="0.25">
      <c r="A3291" s="23">
        <v>41207.4986111111</v>
      </c>
      <c r="B3291" t="s">
        <v>5457</v>
      </c>
      <c r="C3291" t="s">
        <v>5458</v>
      </c>
      <c r="D3291">
        <v>88781</v>
      </c>
      <c r="E3291" t="s">
        <v>128</v>
      </c>
      <c r="F3291" t="s">
        <v>129</v>
      </c>
      <c r="G3291" s="24">
        <v>2.68</v>
      </c>
      <c r="H3291" t="s">
        <v>5805</v>
      </c>
    </row>
    <row r="3292" spans="1:8" x14ac:dyDescent="0.25">
      <c r="A3292" s="23">
        <v>41183.5055555556</v>
      </c>
      <c r="B3292" t="s">
        <v>5457</v>
      </c>
      <c r="C3292" t="s">
        <v>5458</v>
      </c>
      <c r="D3292">
        <v>88781</v>
      </c>
      <c r="E3292" t="s">
        <v>128</v>
      </c>
      <c r="F3292" t="s">
        <v>129</v>
      </c>
      <c r="G3292" s="24">
        <v>2.68</v>
      </c>
      <c r="H3292" t="s">
        <v>5805</v>
      </c>
    </row>
    <row r="3293" spans="1:8" x14ac:dyDescent="0.25">
      <c r="A3293" s="23">
        <v>41187.8236111111</v>
      </c>
      <c r="B3293" t="s">
        <v>5457</v>
      </c>
      <c r="C3293" t="s">
        <v>5458</v>
      </c>
      <c r="D3293">
        <v>88781</v>
      </c>
      <c r="E3293" t="s">
        <v>128</v>
      </c>
      <c r="F3293" t="s">
        <v>129</v>
      </c>
      <c r="G3293" s="24">
        <v>2.68</v>
      </c>
      <c r="H3293" t="s">
        <v>5805</v>
      </c>
    </row>
    <row r="3294" spans="1:8" x14ac:dyDescent="0.25">
      <c r="A3294" s="23">
        <v>41207.7430555556</v>
      </c>
      <c r="B3294" t="s">
        <v>5457</v>
      </c>
      <c r="C3294" t="s">
        <v>5458</v>
      </c>
      <c r="D3294">
        <v>88781</v>
      </c>
      <c r="E3294" t="s">
        <v>128</v>
      </c>
      <c r="F3294" t="s">
        <v>33</v>
      </c>
      <c r="G3294" s="24">
        <v>3.18</v>
      </c>
      <c r="H3294" t="s">
        <v>5805</v>
      </c>
    </row>
    <row r="3295" spans="1:8" x14ac:dyDescent="0.25">
      <c r="A3295" s="23">
        <v>41186.8722222222</v>
      </c>
      <c r="B3295" t="s">
        <v>5457</v>
      </c>
      <c r="C3295" t="s">
        <v>5458</v>
      </c>
      <c r="D3295">
        <v>88781</v>
      </c>
      <c r="E3295" t="s">
        <v>128</v>
      </c>
      <c r="F3295" t="s">
        <v>129</v>
      </c>
      <c r="G3295" s="24">
        <v>2.68</v>
      </c>
      <c r="H3295" t="s">
        <v>5805</v>
      </c>
    </row>
    <row r="3296" spans="1:8" x14ac:dyDescent="0.25">
      <c r="A3296" s="23">
        <v>41183.6152777778</v>
      </c>
      <c r="B3296" t="s">
        <v>5457</v>
      </c>
      <c r="C3296" t="s">
        <v>5458</v>
      </c>
      <c r="D3296">
        <v>88781</v>
      </c>
      <c r="E3296" t="s">
        <v>128</v>
      </c>
      <c r="F3296" t="s">
        <v>129</v>
      </c>
      <c r="G3296" s="24">
        <v>2.68</v>
      </c>
      <c r="H3296" t="s">
        <v>5805</v>
      </c>
    </row>
    <row r="3297" spans="1:8" x14ac:dyDescent="0.25">
      <c r="A3297" s="23">
        <v>41187.48125</v>
      </c>
      <c r="B3297" t="s">
        <v>5457</v>
      </c>
      <c r="C3297" t="s">
        <v>5458</v>
      </c>
      <c r="D3297">
        <v>88781</v>
      </c>
      <c r="E3297" t="s">
        <v>128</v>
      </c>
      <c r="F3297" t="s">
        <v>33</v>
      </c>
      <c r="G3297" s="24">
        <v>3.18</v>
      </c>
      <c r="H3297" t="s">
        <v>5805</v>
      </c>
    </row>
    <row r="3298" spans="1:8" x14ac:dyDescent="0.25">
      <c r="A3298" s="23">
        <v>41187.6597222222</v>
      </c>
      <c r="B3298" t="s">
        <v>5457</v>
      </c>
      <c r="C3298" t="s">
        <v>5458</v>
      </c>
      <c r="D3298">
        <v>88781</v>
      </c>
      <c r="E3298" t="s">
        <v>128</v>
      </c>
      <c r="F3298" t="s">
        <v>33</v>
      </c>
      <c r="G3298" s="24">
        <v>3.18</v>
      </c>
      <c r="H3298" t="s">
        <v>5805</v>
      </c>
    </row>
    <row r="3299" spans="1:8" x14ac:dyDescent="0.25">
      <c r="A3299" s="23">
        <v>41186.6965277778</v>
      </c>
      <c r="B3299" t="s">
        <v>5457</v>
      </c>
      <c r="C3299" t="s">
        <v>5458</v>
      </c>
      <c r="D3299">
        <v>88781</v>
      </c>
      <c r="E3299" t="s">
        <v>128</v>
      </c>
      <c r="F3299" t="s">
        <v>33</v>
      </c>
      <c r="G3299" s="24">
        <v>3.18</v>
      </c>
      <c r="H3299" t="s">
        <v>5805</v>
      </c>
    </row>
    <row r="3300" spans="1:8" x14ac:dyDescent="0.25">
      <c r="A3300" s="23">
        <v>41206.5423611111</v>
      </c>
      <c r="B3300" t="s">
        <v>5457</v>
      </c>
      <c r="C3300" t="s">
        <v>5458</v>
      </c>
      <c r="D3300">
        <v>88781</v>
      </c>
      <c r="E3300" t="s">
        <v>128</v>
      </c>
      <c r="F3300" t="s">
        <v>129</v>
      </c>
      <c r="G3300" s="24">
        <v>2.68</v>
      </c>
      <c r="H3300" t="s">
        <v>5805</v>
      </c>
    </row>
    <row r="3301" spans="1:8" x14ac:dyDescent="0.25">
      <c r="A3301" s="23">
        <v>41206.5902777778</v>
      </c>
      <c r="B3301" t="s">
        <v>5457</v>
      </c>
      <c r="C3301" t="s">
        <v>5458</v>
      </c>
      <c r="D3301">
        <v>88781</v>
      </c>
      <c r="E3301" t="s">
        <v>128</v>
      </c>
      <c r="F3301" t="s">
        <v>129</v>
      </c>
      <c r="G3301" s="24">
        <v>2.68</v>
      </c>
      <c r="H3301" t="s">
        <v>81</v>
      </c>
    </row>
    <row r="3302" spans="1:8" x14ac:dyDescent="0.25">
      <c r="A3302" s="23">
        <v>41186.4777777778</v>
      </c>
      <c r="B3302" t="s">
        <v>5457</v>
      </c>
      <c r="C3302" t="s">
        <v>5458</v>
      </c>
      <c r="D3302">
        <v>88781</v>
      </c>
      <c r="E3302" t="s">
        <v>128</v>
      </c>
      <c r="F3302" t="s">
        <v>33</v>
      </c>
      <c r="G3302" s="24">
        <v>3.18</v>
      </c>
      <c r="H3302" t="s">
        <v>5805</v>
      </c>
    </row>
    <row r="3303" spans="1:8" x14ac:dyDescent="0.25">
      <c r="A3303" s="23">
        <v>41200.7027777778</v>
      </c>
      <c r="B3303" t="s">
        <v>5457</v>
      </c>
      <c r="C3303" t="s">
        <v>5458</v>
      </c>
      <c r="D3303">
        <v>90719</v>
      </c>
      <c r="E3303" t="s">
        <v>262</v>
      </c>
      <c r="F3303" t="s">
        <v>129</v>
      </c>
      <c r="G3303" s="24">
        <v>2.96</v>
      </c>
      <c r="H3303" t="s">
        <v>5805</v>
      </c>
    </row>
    <row r="3304" spans="1:8" x14ac:dyDescent="0.25">
      <c r="A3304" s="23">
        <v>41200.8111111111</v>
      </c>
      <c r="B3304" t="s">
        <v>5457</v>
      </c>
      <c r="C3304" t="s">
        <v>5458</v>
      </c>
      <c r="D3304">
        <v>90719</v>
      </c>
      <c r="E3304" t="s">
        <v>262</v>
      </c>
      <c r="F3304" t="s">
        <v>129</v>
      </c>
      <c r="G3304" s="24">
        <v>2.96</v>
      </c>
      <c r="H3304" t="s">
        <v>5805</v>
      </c>
    </row>
    <row r="3305" spans="1:8" x14ac:dyDescent="0.25">
      <c r="A3305" s="23">
        <v>41200.9083333333</v>
      </c>
      <c r="B3305" t="s">
        <v>5457</v>
      </c>
      <c r="C3305" t="s">
        <v>5458</v>
      </c>
      <c r="D3305">
        <v>90719</v>
      </c>
      <c r="E3305" t="s">
        <v>262</v>
      </c>
      <c r="F3305" t="s">
        <v>129</v>
      </c>
      <c r="G3305" s="24">
        <v>2.96</v>
      </c>
      <c r="H3305" t="s">
        <v>5805</v>
      </c>
    </row>
    <row r="3306" spans="1:8" x14ac:dyDescent="0.25">
      <c r="A3306" s="23">
        <v>41206.6756944444</v>
      </c>
      <c r="B3306" t="s">
        <v>5457</v>
      </c>
      <c r="C3306" t="s">
        <v>5458</v>
      </c>
      <c r="D3306">
        <v>90719</v>
      </c>
      <c r="E3306" t="s">
        <v>262</v>
      </c>
      <c r="F3306" t="s">
        <v>33</v>
      </c>
      <c r="G3306" s="24">
        <v>3.18</v>
      </c>
      <c r="H3306" t="s">
        <v>5805</v>
      </c>
    </row>
    <row r="3307" spans="1:8" x14ac:dyDescent="0.25">
      <c r="A3307" s="23">
        <v>41206.8458333333</v>
      </c>
      <c r="B3307" t="s">
        <v>5457</v>
      </c>
      <c r="C3307" t="s">
        <v>5458</v>
      </c>
      <c r="D3307">
        <v>90719</v>
      </c>
      <c r="E3307" t="s">
        <v>262</v>
      </c>
      <c r="F3307" t="s">
        <v>33</v>
      </c>
      <c r="G3307" s="24">
        <v>3.18</v>
      </c>
      <c r="H3307" t="s">
        <v>5805</v>
      </c>
    </row>
    <row r="3308" spans="1:8" x14ac:dyDescent="0.25">
      <c r="A3308" s="23">
        <v>41197.4361111111</v>
      </c>
      <c r="B3308" t="s">
        <v>5596</v>
      </c>
      <c r="C3308" t="s">
        <v>5597</v>
      </c>
      <c r="D3308">
        <v>90672</v>
      </c>
      <c r="E3308" t="s">
        <v>66</v>
      </c>
      <c r="F3308" t="s">
        <v>60</v>
      </c>
      <c r="G3308" s="24">
        <v>2.68</v>
      </c>
      <c r="H3308" t="s">
        <v>5805</v>
      </c>
    </row>
    <row r="3309" spans="1:8" x14ac:dyDescent="0.25">
      <c r="A3309" s="23">
        <v>41202.5652777778</v>
      </c>
      <c r="B3309" t="s">
        <v>5596</v>
      </c>
      <c r="C3309" t="s">
        <v>5597</v>
      </c>
      <c r="D3309">
        <v>90672</v>
      </c>
      <c r="E3309" t="s">
        <v>66</v>
      </c>
      <c r="F3309" t="s">
        <v>60</v>
      </c>
      <c r="G3309" s="24">
        <v>2.68</v>
      </c>
      <c r="H3309" t="s">
        <v>5805</v>
      </c>
    </row>
    <row r="3310" spans="1:8" x14ac:dyDescent="0.25">
      <c r="A3310" s="23">
        <v>41187.3416666667</v>
      </c>
      <c r="B3310" t="s">
        <v>5596</v>
      </c>
      <c r="C3310" t="s">
        <v>5597</v>
      </c>
      <c r="D3310">
        <v>90672</v>
      </c>
      <c r="E3310" t="s">
        <v>66</v>
      </c>
      <c r="F3310" t="s">
        <v>60</v>
      </c>
      <c r="G3310" s="24">
        <v>2.68</v>
      </c>
      <c r="H3310" t="s">
        <v>5805</v>
      </c>
    </row>
    <row r="3311" spans="1:8" x14ac:dyDescent="0.25">
      <c r="A3311" s="23">
        <v>41209.3159722222</v>
      </c>
      <c r="B3311" t="s">
        <v>5596</v>
      </c>
      <c r="C3311" t="s">
        <v>5597</v>
      </c>
      <c r="D3311">
        <v>90672</v>
      </c>
      <c r="E3311" t="s">
        <v>66</v>
      </c>
      <c r="F3311" t="s">
        <v>60</v>
      </c>
      <c r="G3311" s="24">
        <v>2.68</v>
      </c>
      <c r="H3311" t="s">
        <v>5805</v>
      </c>
    </row>
    <row r="3312" spans="1:8" x14ac:dyDescent="0.25">
      <c r="A3312" s="23">
        <v>41187.4340277778</v>
      </c>
      <c r="B3312" t="s">
        <v>5596</v>
      </c>
      <c r="C3312" t="s">
        <v>5597</v>
      </c>
      <c r="D3312">
        <v>89070</v>
      </c>
      <c r="E3312" t="s">
        <v>397</v>
      </c>
      <c r="F3312" t="s">
        <v>129</v>
      </c>
      <c r="G3312" s="24">
        <v>3.18</v>
      </c>
      <c r="H3312" t="s">
        <v>5805</v>
      </c>
    </row>
    <row r="3313" spans="1:8" x14ac:dyDescent="0.25">
      <c r="A3313" s="23">
        <v>41205.1625</v>
      </c>
      <c r="B3313" t="s">
        <v>5596</v>
      </c>
      <c r="C3313" t="s">
        <v>5597</v>
      </c>
      <c r="D3313">
        <v>89231</v>
      </c>
      <c r="E3313" t="s">
        <v>831</v>
      </c>
      <c r="F3313" t="s">
        <v>60</v>
      </c>
      <c r="G3313" s="24">
        <v>3.12</v>
      </c>
      <c r="H3313" t="s">
        <v>5805</v>
      </c>
    </row>
    <row r="3314" spans="1:8" x14ac:dyDescent="0.25">
      <c r="A3314" s="23">
        <v>41186.5416666667</v>
      </c>
      <c r="B3314" t="s">
        <v>5596</v>
      </c>
      <c r="C3314" t="s">
        <v>5597</v>
      </c>
      <c r="D3314">
        <v>90177</v>
      </c>
      <c r="E3314" t="s">
        <v>69</v>
      </c>
      <c r="F3314" t="s">
        <v>60</v>
      </c>
      <c r="G3314" s="24">
        <v>2.68</v>
      </c>
      <c r="H3314" t="s">
        <v>5805</v>
      </c>
    </row>
    <row r="3315" spans="1:8" x14ac:dyDescent="0.25">
      <c r="A3315" s="23">
        <v>41186.6618055556</v>
      </c>
      <c r="B3315" t="s">
        <v>5596</v>
      </c>
      <c r="C3315" t="s">
        <v>5597</v>
      </c>
      <c r="D3315">
        <v>90177</v>
      </c>
      <c r="E3315" t="s">
        <v>69</v>
      </c>
      <c r="F3315" t="s">
        <v>60</v>
      </c>
      <c r="G3315" s="24">
        <v>2.68</v>
      </c>
      <c r="H3315" t="s">
        <v>5805</v>
      </c>
    </row>
    <row r="3316" spans="1:8" x14ac:dyDescent="0.25">
      <c r="A3316" s="23">
        <v>41194.4201388889</v>
      </c>
      <c r="B3316" t="s">
        <v>5596</v>
      </c>
      <c r="C3316" t="s">
        <v>5597</v>
      </c>
      <c r="D3316">
        <v>76126</v>
      </c>
      <c r="E3316" t="s">
        <v>444</v>
      </c>
      <c r="F3316" t="s">
        <v>60</v>
      </c>
      <c r="G3316" s="24">
        <v>2.96</v>
      </c>
      <c r="H3316" t="s">
        <v>5805</v>
      </c>
    </row>
    <row r="3317" spans="1:8" x14ac:dyDescent="0.25">
      <c r="A3317" s="23">
        <v>41188.2083333333</v>
      </c>
      <c r="B3317" t="s">
        <v>5596</v>
      </c>
      <c r="C3317" t="s">
        <v>5597</v>
      </c>
      <c r="D3317">
        <v>90731</v>
      </c>
      <c r="E3317" t="s">
        <v>109</v>
      </c>
      <c r="F3317" t="s">
        <v>60</v>
      </c>
      <c r="G3317" s="24">
        <v>3.93</v>
      </c>
      <c r="H3317" t="s">
        <v>5805</v>
      </c>
    </row>
    <row r="3318" spans="1:8" x14ac:dyDescent="0.25">
      <c r="A3318" s="23">
        <v>41186.3736111111</v>
      </c>
      <c r="B3318" t="s">
        <v>5596</v>
      </c>
      <c r="C3318" t="s">
        <v>5597</v>
      </c>
      <c r="D3318">
        <v>90731</v>
      </c>
      <c r="E3318" t="s">
        <v>109</v>
      </c>
      <c r="F3318" t="s">
        <v>60</v>
      </c>
      <c r="G3318" s="24">
        <v>3.93</v>
      </c>
      <c r="H3318" t="s">
        <v>5805</v>
      </c>
    </row>
    <row r="3319" spans="1:8" x14ac:dyDescent="0.25">
      <c r="A3319" s="23">
        <v>41211.1493055556</v>
      </c>
      <c r="B3319" t="s">
        <v>5596</v>
      </c>
      <c r="C3319" t="s">
        <v>5597</v>
      </c>
      <c r="D3319">
        <v>90731</v>
      </c>
      <c r="E3319" t="s">
        <v>109</v>
      </c>
      <c r="F3319" t="s">
        <v>60</v>
      </c>
      <c r="G3319" s="24">
        <v>3.93</v>
      </c>
      <c r="H3319" t="s">
        <v>5805</v>
      </c>
    </row>
    <row r="3320" spans="1:8" x14ac:dyDescent="0.25">
      <c r="A3320" s="23">
        <v>41187.2083333333</v>
      </c>
      <c r="B3320" t="s">
        <v>5596</v>
      </c>
      <c r="C3320" t="s">
        <v>5597</v>
      </c>
      <c r="D3320">
        <v>90731</v>
      </c>
      <c r="E3320" t="s">
        <v>109</v>
      </c>
      <c r="F3320" t="s">
        <v>60</v>
      </c>
      <c r="G3320" s="24">
        <v>3.93</v>
      </c>
      <c r="H3320" t="s">
        <v>5805</v>
      </c>
    </row>
    <row r="3321" spans="1:8" x14ac:dyDescent="0.25">
      <c r="A3321" s="23">
        <v>41205.2729166667</v>
      </c>
      <c r="B3321" t="s">
        <v>5596</v>
      </c>
      <c r="C3321" t="s">
        <v>5597</v>
      </c>
      <c r="D3321">
        <v>89235</v>
      </c>
      <c r="E3321" t="s">
        <v>119</v>
      </c>
      <c r="F3321" t="s">
        <v>129</v>
      </c>
      <c r="G3321" s="24">
        <v>3.18</v>
      </c>
      <c r="H3321" t="s">
        <v>5805</v>
      </c>
    </row>
    <row r="3322" spans="1:8" x14ac:dyDescent="0.25">
      <c r="A3322" s="23">
        <v>41211.40625</v>
      </c>
      <c r="B3322" t="s">
        <v>5596</v>
      </c>
      <c r="C3322" t="s">
        <v>5597</v>
      </c>
      <c r="D3322">
        <v>90329</v>
      </c>
      <c r="E3322" t="s">
        <v>800</v>
      </c>
      <c r="F3322" t="s">
        <v>60</v>
      </c>
      <c r="G3322" s="24">
        <v>2.96</v>
      </c>
      <c r="H3322" t="s">
        <v>81</v>
      </c>
    </row>
    <row r="3323" spans="1:8" x14ac:dyDescent="0.25">
      <c r="A3323" s="23">
        <v>41195.2013888889</v>
      </c>
      <c r="B3323" t="s">
        <v>5596</v>
      </c>
      <c r="C3323" t="s">
        <v>5597</v>
      </c>
      <c r="D3323">
        <v>87734</v>
      </c>
      <c r="E3323" t="s">
        <v>417</v>
      </c>
      <c r="F3323" t="s">
        <v>60</v>
      </c>
      <c r="G3323" s="24">
        <v>3.93</v>
      </c>
      <c r="H3323" t="s">
        <v>5805</v>
      </c>
    </row>
    <row r="3324" spans="1:8" x14ac:dyDescent="0.25">
      <c r="A3324" s="23">
        <v>41209.1854166667</v>
      </c>
      <c r="B3324" t="s">
        <v>5596</v>
      </c>
      <c r="C3324" t="s">
        <v>5597</v>
      </c>
      <c r="D3324">
        <v>90158</v>
      </c>
      <c r="E3324" t="s">
        <v>174</v>
      </c>
      <c r="F3324" t="s">
        <v>60</v>
      </c>
      <c r="G3324" s="24">
        <v>3.93</v>
      </c>
      <c r="H3324" t="s">
        <v>5805</v>
      </c>
    </row>
    <row r="3325" spans="1:8" x14ac:dyDescent="0.25">
      <c r="A3325" s="23">
        <v>41195.3319444444</v>
      </c>
      <c r="B3325" t="s">
        <v>5596</v>
      </c>
      <c r="C3325" t="s">
        <v>5597</v>
      </c>
      <c r="D3325">
        <v>88476</v>
      </c>
      <c r="E3325" t="s">
        <v>76</v>
      </c>
      <c r="F3325" t="s">
        <v>60</v>
      </c>
      <c r="G3325" s="24">
        <v>3.12</v>
      </c>
      <c r="H3325" t="s">
        <v>5805</v>
      </c>
    </row>
    <row r="3326" spans="1:8" x14ac:dyDescent="0.25">
      <c r="A3326" s="23">
        <v>41195.4652777778</v>
      </c>
      <c r="B3326" t="s">
        <v>5596</v>
      </c>
      <c r="C3326" t="s">
        <v>5597</v>
      </c>
      <c r="D3326">
        <v>88463</v>
      </c>
      <c r="E3326" t="s">
        <v>1804</v>
      </c>
      <c r="F3326" t="s">
        <v>60</v>
      </c>
      <c r="G3326" s="24">
        <v>3.12</v>
      </c>
      <c r="H3326" t="s">
        <v>5805</v>
      </c>
    </row>
    <row r="3327" spans="1:8" x14ac:dyDescent="0.25">
      <c r="A3327" s="23">
        <v>41205.4166666667</v>
      </c>
      <c r="B3327" t="s">
        <v>5596</v>
      </c>
      <c r="C3327" t="s">
        <v>5597</v>
      </c>
      <c r="D3327">
        <v>89921</v>
      </c>
      <c r="E3327" t="s">
        <v>85</v>
      </c>
      <c r="F3327" t="s">
        <v>60</v>
      </c>
      <c r="G3327" s="24">
        <v>3.12</v>
      </c>
      <c r="H3327" t="s">
        <v>5805</v>
      </c>
    </row>
    <row r="3328" spans="1:8" x14ac:dyDescent="0.25">
      <c r="A3328" s="23">
        <v>41194.5923611111</v>
      </c>
      <c r="B3328" t="s">
        <v>5596</v>
      </c>
      <c r="C3328" t="s">
        <v>5597</v>
      </c>
      <c r="D3328">
        <v>76116</v>
      </c>
      <c r="E3328" t="s">
        <v>1395</v>
      </c>
      <c r="F3328" t="s">
        <v>60</v>
      </c>
      <c r="G3328" s="24">
        <v>2.96</v>
      </c>
      <c r="H3328" t="s">
        <v>5805</v>
      </c>
    </row>
    <row r="3329" spans="1:8" x14ac:dyDescent="0.25">
      <c r="A3329" s="23">
        <v>41194.3152777778</v>
      </c>
      <c r="B3329" t="s">
        <v>5596</v>
      </c>
      <c r="C3329" t="s">
        <v>5597</v>
      </c>
      <c r="D3329">
        <v>87751</v>
      </c>
      <c r="E3329" t="s">
        <v>184</v>
      </c>
      <c r="F3329" t="s">
        <v>60</v>
      </c>
      <c r="G3329" s="24">
        <v>3.12</v>
      </c>
      <c r="H3329" t="s">
        <v>5805</v>
      </c>
    </row>
    <row r="3330" spans="1:8" x14ac:dyDescent="0.25">
      <c r="A3330" s="23">
        <v>41188.34375</v>
      </c>
      <c r="B3330" t="s">
        <v>5596</v>
      </c>
      <c r="C3330" t="s">
        <v>5597</v>
      </c>
      <c r="D3330">
        <v>89270</v>
      </c>
      <c r="E3330" t="s">
        <v>188</v>
      </c>
      <c r="F3330" t="s">
        <v>60</v>
      </c>
      <c r="G3330" s="24">
        <v>2.96</v>
      </c>
      <c r="H3330" t="s">
        <v>5805</v>
      </c>
    </row>
    <row r="3331" spans="1:8" x14ac:dyDescent="0.25">
      <c r="A3331" s="23">
        <v>41212.6354166667</v>
      </c>
      <c r="B3331" t="s">
        <v>5624</v>
      </c>
      <c r="C3331" t="s">
        <v>5625</v>
      </c>
      <c r="D3331">
        <v>90919</v>
      </c>
      <c r="E3331" t="s">
        <v>101</v>
      </c>
      <c r="F3331" t="s">
        <v>33</v>
      </c>
      <c r="G3331" s="24">
        <v>3.12</v>
      </c>
      <c r="H3331" t="s">
        <v>5805</v>
      </c>
    </row>
    <row r="3332" spans="1:8" x14ac:dyDescent="0.25">
      <c r="A3332" s="23">
        <v>41195.3958333333</v>
      </c>
      <c r="B3332" t="s">
        <v>5624</v>
      </c>
      <c r="C3332" t="s">
        <v>5625</v>
      </c>
      <c r="D3332">
        <v>90731</v>
      </c>
      <c r="E3332" t="s">
        <v>109</v>
      </c>
      <c r="F3332" t="s">
        <v>60</v>
      </c>
      <c r="G3332" s="24">
        <v>3.93</v>
      </c>
      <c r="H3332" t="s">
        <v>5805</v>
      </c>
    </row>
    <row r="3333" spans="1:8" x14ac:dyDescent="0.25">
      <c r="A3333" s="23">
        <v>41191.3368055556</v>
      </c>
      <c r="B3333" t="s">
        <v>5624</v>
      </c>
      <c r="C3333" t="s">
        <v>5625</v>
      </c>
      <c r="D3333">
        <v>87734</v>
      </c>
      <c r="E3333" t="s">
        <v>417</v>
      </c>
      <c r="F3333" t="s">
        <v>60</v>
      </c>
      <c r="G3333" s="24">
        <v>3.93</v>
      </c>
      <c r="H3333" t="s">
        <v>5805</v>
      </c>
    </row>
    <row r="3334" spans="1:8" x14ac:dyDescent="0.25">
      <c r="A3334" s="23">
        <v>41191.3368055556</v>
      </c>
      <c r="B3334" t="s">
        <v>5624</v>
      </c>
      <c r="C3334" t="s">
        <v>5625</v>
      </c>
      <c r="D3334">
        <v>87734</v>
      </c>
      <c r="E3334" t="s">
        <v>417</v>
      </c>
      <c r="F3334" t="s">
        <v>60</v>
      </c>
      <c r="G3334" s="24">
        <v>3.93</v>
      </c>
      <c r="H3334" t="s">
        <v>5805</v>
      </c>
    </row>
    <row r="3335" spans="1:8" x14ac:dyDescent="0.25">
      <c r="A3335" s="23">
        <v>41195.6986111111</v>
      </c>
      <c r="B3335" t="s">
        <v>5624</v>
      </c>
      <c r="C3335" t="s">
        <v>5625</v>
      </c>
      <c r="D3335">
        <v>90130</v>
      </c>
      <c r="E3335" t="s">
        <v>152</v>
      </c>
      <c r="F3335" t="s">
        <v>60</v>
      </c>
      <c r="G3335" s="24">
        <v>3.12</v>
      </c>
      <c r="H3335" t="s">
        <v>5805</v>
      </c>
    </row>
    <row r="3336" spans="1:8" x14ac:dyDescent="0.25">
      <c r="A3336" s="23">
        <v>41191.6416666667</v>
      </c>
      <c r="B3336" t="s">
        <v>5624</v>
      </c>
      <c r="C3336" t="s">
        <v>5625</v>
      </c>
      <c r="D3336">
        <v>88437</v>
      </c>
      <c r="E3336" t="s">
        <v>79</v>
      </c>
      <c r="F3336" t="s">
        <v>60</v>
      </c>
      <c r="G3336" s="24">
        <v>3.12</v>
      </c>
      <c r="H3336" t="s">
        <v>5805</v>
      </c>
    </row>
    <row r="3337" spans="1:8" x14ac:dyDescent="0.25">
      <c r="A3337" s="23">
        <v>41199.6611111111</v>
      </c>
      <c r="B3337" t="s">
        <v>5624</v>
      </c>
      <c r="C3337" t="s">
        <v>5625</v>
      </c>
      <c r="D3337">
        <v>89921</v>
      </c>
      <c r="E3337" t="s">
        <v>85</v>
      </c>
      <c r="F3337" t="s">
        <v>60</v>
      </c>
      <c r="G3337" s="24">
        <v>3.12</v>
      </c>
      <c r="H3337" t="s">
        <v>81</v>
      </c>
    </row>
    <row r="3338" spans="1:8" x14ac:dyDescent="0.25">
      <c r="A3338" s="23">
        <v>41212.8229166667</v>
      </c>
      <c r="B3338" t="s">
        <v>5624</v>
      </c>
      <c r="C3338" t="s">
        <v>5625</v>
      </c>
      <c r="D3338">
        <v>90628</v>
      </c>
      <c r="E3338" t="s">
        <v>121</v>
      </c>
      <c r="F3338" t="s">
        <v>44</v>
      </c>
      <c r="G3338" s="24">
        <v>2.96</v>
      </c>
      <c r="H3338" t="s">
        <v>5805</v>
      </c>
    </row>
    <row r="3339" spans="1:8" x14ac:dyDescent="0.25">
      <c r="A3339" s="23">
        <v>41213.6354166667</v>
      </c>
      <c r="B3339" t="s">
        <v>5624</v>
      </c>
      <c r="C3339" t="s">
        <v>5625</v>
      </c>
      <c r="D3339">
        <v>90628</v>
      </c>
      <c r="E3339" t="s">
        <v>121</v>
      </c>
      <c r="F3339" t="s">
        <v>44</v>
      </c>
      <c r="G3339" s="24">
        <v>2.96</v>
      </c>
      <c r="H3339" t="s">
        <v>5805</v>
      </c>
    </row>
    <row r="3340" spans="1:8" x14ac:dyDescent="0.25">
      <c r="A3340" s="23">
        <v>41213.7604166667</v>
      </c>
      <c r="B3340" t="s">
        <v>5624</v>
      </c>
      <c r="C3340" t="s">
        <v>5625</v>
      </c>
      <c r="D3340">
        <v>90628</v>
      </c>
      <c r="E3340" t="s">
        <v>121</v>
      </c>
      <c r="F3340" t="s">
        <v>44</v>
      </c>
      <c r="G3340" s="24">
        <v>2.96</v>
      </c>
      <c r="H3340" t="s">
        <v>5805</v>
      </c>
    </row>
    <row r="3341" spans="1:8" x14ac:dyDescent="0.25">
      <c r="A3341" s="23">
        <v>41186.7083333333</v>
      </c>
      <c r="B3341" t="s">
        <v>5636</v>
      </c>
      <c r="C3341" t="s">
        <v>5637</v>
      </c>
      <c r="D3341">
        <v>89103</v>
      </c>
      <c r="E3341" t="s">
        <v>36</v>
      </c>
      <c r="F3341" t="s">
        <v>129</v>
      </c>
      <c r="G3341" s="24">
        <v>2.68</v>
      </c>
      <c r="H3341" t="s">
        <v>5805</v>
      </c>
    </row>
    <row r="3342" spans="1:8" x14ac:dyDescent="0.25">
      <c r="A3342" s="23">
        <v>41193.5416666667</v>
      </c>
      <c r="B3342" t="s">
        <v>5636</v>
      </c>
      <c r="C3342" t="s">
        <v>5637</v>
      </c>
      <c r="D3342">
        <v>89103</v>
      </c>
      <c r="E3342" t="s">
        <v>36</v>
      </c>
      <c r="F3342" t="s">
        <v>33</v>
      </c>
      <c r="G3342" s="24">
        <v>3.18</v>
      </c>
      <c r="H3342" t="s">
        <v>5805</v>
      </c>
    </row>
    <row r="3343" spans="1:8" x14ac:dyDescent="0.25">
      <c r="A3343" s="23">
        <v>41194.5416666667</v>
      </c>
      <c r="B3343" t="s">
        <v>5636</v>
      </c>
      <c r="C3343" t="s">
        <v>5637</v>
      </c>
      <c r="D3343">
        <v>89103</v>
      </c>
      <c r="E3343" t="s">
        <v>36</v>
      </c>
      <c r="F3343" t="s">
        <v>33</v>
      </c>
      <c r="G3343" s="24">
        <v>3.18</v>
      </c>
      <c r="H3343" t="s">
        <v>5805</v>
      </c>
    </row>
    <row r="3344" spans="1:8" x14ac:dyDescent="0.25">
      <c r="A3344" s="23">
        <v>41194.6875</v>
      </c>
      <c r="B3344" t="s">
        <v>5636</v>
      </c>
      <c r="C3344" t="s">
        <v>5637</v>
      </c>
      <c r="D3344">
        <v>89103</v>
      </c>
      <c r="E3344" t="s">
        <v>36</v>
      </c>
      <c r="F3344" t="s">
        <v>33</v>
      </c>
      <c r="G3344" s="24">
        <v>3.18</v>
      </c>
      <c r="H3344" t="s">
        <v>5805</v>
      </c>
    </row>
    <row r="3345" spans="1:8" x14ac:dyDescent="0.25">
      <c r="A3345" s="23">
        <v>41187.4791666667</v>
      </c>
      <c r="B3345" t="s">
        <v>5636</v>
      </c>
      <c r="C3345" t="s">
        <v>5637</v>
      </c>
      <c r="D3345">
        <v>88781</v>
      </c>
      <c r="E3345" t="s">
        <v>128</v>
      </c>
      <c r="F3345" t="s">
        <v>129</v>
      </c>
      <c r="G3345" s="24">
        <v>2.68</v>
      </c>
      <c r="H3345" t="s">
        <v>5805</v>
      </c>
    </row>
    <row r="3346" spans="1:8" x14ac:dyDescent="0.25">
      <c r="A3346" s="23">
        <v>41187.6041666667</v>
      </c>
      <c r="B3346" t="s">
        <v>5636</v>
      </c>
      <c r="C3346" t="s">
        <v>5637</v>
      </c>
      <c r="D3346">
        <v>88781</v>
      </c>
      <c r="E3346" t="s">
        <v>128</v>
      </c>
      <c r="F3346" t="s">
        <v>129</v>
      </c>
      <c r="G3346" s="24">
        <v>2.68</v>
      </c>
      <c r="H3346" t="s">
        <v>5805</v>
      </c>
    </row>
    <row r="3347" spans="1:8" x14ac:dyDescent="0.25">
      <c r="A3347" s="23">
        <v>41188.25</v>
      </c>
      <c r="B3347" t="s">
        <v>5636</v>
      </c>
      <c r="C3347" t="s">
        <v>5637</v>
      </c>
      <c r="D3347">
        <v>88781</v>
      </c>
      <c r="E3347" t="s">
        <v>128</v>
      </c>
      <c r="F3347" t="s">
        <v>129</v>
      </c>
      <c r="G3347" s="24">
        <v>2.68</v>
      </c>
      <c r="H3347" t="s">
        <v>5805</v>
      </c>
    </row>
    <row r="3348" spans="1:8" x14ac:dyDescent="0.25">
      <c r="A3348" s="23">
        <v>41188.3368055556</v>
      </c>
      <c r="B3348" t="s">
        <v>5636</v>
      </c>
      <c r="C3348" t="s">
        <v>5637</v>
      </c>
      <c r="D3348">
        <v>88781</v>
      </c>
      <c r="E3348" t="s">
        <v>128</v>
      </c>
      <c r="F3348" t="s">
        <v>129</v>
      </c>
      <c r="G3348" s="24">
        <v>2.68</v>
      </c>
      <c r="H3348" t="s">
        <v>5805</v>
      </c>
    </row>
    <row r="3349" spans="1:8" x14ac:dyDescent="0.25">
      <c r="A3349" s="23">
        <v>41188.4201388889</v>
      </c>
      <c r="B3349" t="s">
        <v>5636</v>
      </c>
      <c r="C3349" t="s">
        <v>5637</v>
      </c>
      <c r="D3349">
        <v>88781</v>
      </c>
      <c r="E3349" t="s">
        <v>128</v>
      </c>
      <c r="F3349" t="s">
        <v>129</v>
      </c>
      <c r="G3349" s="24">
        <v>2.68</v>
      </c>
      <c r="H3349" t="s">
        <v>5805</v>
      </c>
    </row>
    <row r="3350" spans="1:8" x14ac:dyDescent="0.25">
      <c r="A3350" s="23">
        <v>41188.5416666667</v>
      </c>
      <c r="B3350" t="s">
        <v>5636</v>
      </c>
      <c r="C3350" t="s">
        <v>5637</v>
      </c>
      <c r="D3350">
        <v>88781</v>
      </c>
      <c r="E3350" t="s">
        <v>128</v>
      </c>
      <c r="F3350" t="s">
        <v>129</v>
      </c>
      <c r="G3350" s="24">
        <v>2.68</v>
      </c>
      <c r="H3350" t="s">
        <v>5805</v>
      </c>
    </row>
    <row r="3351" spans="1:8" x14ac:dyDescent="0.25">
      <c r="A3351" s="23">
        <v>41189.25</v>
      </c>
      <c r="B3351" t="s">
        <v>5636</v>
      </c>
      <c r="C3351" t="s">
        <v>5637</v>
      </c>
      <c r="D3351">
        <v>88781</v>
      </c>
      <c r="E3351" t="s">
        <v>128</v>
      </c>
      <c r="F3351" t="s">
        <v>129</v>
      </c>
      <c r="G3351" s="24">
        <v>2.68</v>
      </c>
      <c r="H3351" t="s">
        <v>5805</v>
      </c>
    </row>
    <row r="3352" spans="1:8" x14ac:dyDescent="0.25">
      <c r="A3352" s="23">
        <v>41189.3333333333</v>
      </c>
      <c r="B3352" t="s">
        <v>5636</v>
      </c>
      <c r="C3352" t="s">
        <v>5637</v>
      </c>
      <c r="D3352">
        <v>88781</v>
      </c>
      <c r="E3352" t="s">
        <v>128</v>
      </c>
      <c r="F3352" t="s">
        <v>129</v>
      </c>
      <c r="G3352" s="24">
        <v>2.68</v>
      </c>
      <c r="H3352" t="s">
        <v>5805</v>
      </c>
    </row>
    <row r="3353" spans="1:8" x14ac:dyDescent="0.25">
      <c r="A3353" s="23">
        <v>41189.4375</v>
      </c>
      <c r="B3353" t="s">
        <v>5636</v>
      </c>
      <c r="C3353" t="s">
        <v>5637</v>
      </c>
      <c r="D3353">
        <v>88781</v>
      </c>
      <c r="E3353" t="s">
        <v>128</v>
      </c>
      <c r="F3353" t="s">
        <v>129</v>
      </c>
      <c r="G3353" s="24">
        <v>2.68</v>
      </c>
      <c r="H3353" t="s">
        <v>5805</v>
      </c>
    </row>
    <row r="3354" spans="1:8" x14ac:dyDescent="0.25">
      <c r="A3354" s="23">
        <v>41189.5451388889</v>
      </c>
      <c r="B3354" t="s">
        <v>5636</v>
      </c>
      <c r="C3354" t="s">
        <v>5637</v>
      </c>
      <c r="D3354">
        <v>88781</v>
      </c>
      <c r="E3354" t="s">
        <v>128</v>
      </c>
      <c r="F3354" t="s">
        <v>129</v>
      </c>
      <c r="G3354" s="24">
        <v>2.68</v>
      </c>
      <c r="H3354" t="s">
        <v>5805</v>
      </c>
    </row>
    <row r="3355" spans="1:8" x14ac:dyDescent="0.25">
      <c r="A3355" s="23">
        <v>41186.3333333333</v>
      </c>
      <c r="B3355" t="s">
        <v>5636</v>
      </c>
      <c r="C3355" t="s">
        <v>5637</v>
      </c>
      <c r="D3355">
        <v>88781</v>
      </c>
      <c r="E3355" t="s">
        <v>128</v>
      </c>
      <c r="F3355" t="s">
        <v>33</v>
      </c>
      <c r="G3355" s="24">
        <v>3.18</v>
      </c>
      <c r="H3355" t="s">
        <v>5805</v>
      </c>
    </row>
    <row r="3356" spans="1:8" x14ac:dyDescent="0.25">
      <c r="A3356" s="23">
        <v>41187.3125</v>
      </c>
      <c r="B3356" t="s">
        <v>5636</v>
      </c>
      <c r="C3356" t="s">
        <v>5637</v>
      </c>
      <c r="D3356">
        <v>88781</v>
      </c>
      <c r="E3356" t="s">
        <v>128</v>
      </c>
      <c r="F3356" t="s">
        <v>33</v>
      </c>
      <c r="G3356" s="24">
        <v>3.18</v>
      </c>
      <c r="H3356" t="s">
        <v>5805</v>
      </c>
    </row>
    <row r="3357" spans="1:8" x14ac:dyDescent="0.25">
      <c r="A3357" s="23">
        <v>41193.3541666667</v>
      </c>
      <c r="B3357" t="s">
        <v>5636</v>
      </c>
      <c r="C3357" t="s">
        <v>5637</v>
      </c>
      <c r="D3357">
        <v>88781</v>
      </c>
      <c r="E3357" t="s">
        <v>128</v>
      </c>
      <c r="F3357" t="s">
        <v>33</v>
      </c>
      <c r="G3357" s="24">
        <v>3.18</v>
      </c>
      <c r="H3357" t="s">
        <v>5805</v>
      </c>
    </row>
    <row r="3358" spans="1:8" x14ac:dyDescent="0.25">
      <c r="A3358" s="23">
        <v>41193.7083333333</v>
      </c>
      <c r="B3358" t="s">
        <v>5636</v>
      </c>
      <c r="C3358" t="s">
        <v>5637</v>
      </c>
      <c r="D3358">
        <v>88781</v>
      </c>
      <c r="E3358" t="s">
        <v>128</v>
      </c>
      <c r="F3358" t="s">
        <v>33</v>
      </c>
      <c r="G3358" s="24">
        <v>3.18</v>
      </c>
      <c r="H3358" t="s">
        <v>5805</v>
      </c>
    </row>
    <row r="3359" spans="1:8" x14ac:dyDescent="0.25">
      <c r="A3359" s="23">
        <v>41194.375</v>
      </c>
      <c r="B3359" t="s">
        <v>5636</v>
      </c>
      <c r="C3359" t="s">
        <v>5637</v>
      </c>
      <c r="D3359">
        <v>88781</v>
      </c>
      <c r="E3359" t="s">
        <v>128</v>
      </c>
      <c r="F3359" t="s">
        <v>33</v>
      </c>
      <c r="G3359" s="24">
        <v>3.18</v>
      </c>
      <c r="H3359" t="s">
        <v>5805</v>
      </c>
    </row>
    <row r="3360" spans="1:8" x14ac:dyDescent="0.25">
      <c r="A3360" s="23">
        <v>41186.5208333333</v>
      </c>
      <c r="B3360" t="s">
        <v>5636</v>
      </c>
      <c r="C3360" t="s">
        <v>5637</v>
      </c>
      <c r="D3360">
        <v>90719</v>
      </c>
      <c r="E3360" t="s">
        <v>262</v>
      </c>
      <c r="F3360" t="s">
        <v>33</v>
      </c>
      <c r="G3360" s="24">
        <v>3.18</v>
      </c>
      <c r="H3360" t="s">
        <v>5805</v>
      </c>
    </row>
    <row r="3361" spans="1:8" x14ac:dyDescent="0.25">
      <c r="A3361" s="23">
        <v>41209.3958333333</v>
      </c>
      <c r="B3361" t="s">
        <v>5670</v>
      </c>
      <c r="C3361" t="s">
        <v>5671</v>
      </c>
      <c r="D3361">
        <v>90672</v>
      </c>
      <c r="E3361" t="s">
        <v>66</v>
      </c>
      <c r="F3361" t="s">
        <v>129</v>
      </c>
      <c r="G3361" s="24">
        <v>3.18</v>
      </c>
      <c r="H3361" t="s">
        <v>5806</v>
      </c>
    </row>
    <row r="3362" spans="1:8" x14ac:dyDescent="0.25">
      <c r="A3362" s="23">
        <v>41200.5625</v>
      </c>
      <c r="B3362" t="s">
        <v>5670</v>
      </c>
      <c r="C3362" t="s">
        <v>5671</v>
      </c>
      <c r="D3362">
        <v>90672</v>
      </c>
      <c r="E3362" t="s">
        <v>66</v>
      </c>
      <c r="F3362" t="s">
        <v>60</v>
      </c>
      <c r="G3362" s="24">
        <v>2.68</v>
      </c>
      <c r="H3362" t="s">
        <v>5805</v>
      </c>
    </row>
    <row r="3363" spans="1:8" x14ac:dyDescent="0.25">
      <c r="A3363" s="23">
        <v>41192.5381944444</v>
      </c>
      <c r="B3363" t="s">
        <v>5670</v>
      </c>
      <c r="C3363" t="s">
        <v>5671</v>
      </c>
      <c r="D3363">
        <v>90672</v>
      </c>
      <c r="E3363" t="s">
        <v>66</v>
      </c>
      <c r="F3363" t="s">
        <v>60</v>
      </c>
      <c r="G3363" s="24">
        <v>2.68</v>
      </c>
      <c r="H3363" t="s">
        <v>5805</v>
      </c>
    </row>
    <row r="3364" spans="1:8" x14ac:dyDescent="0.25">
      <c r="A3364" s="23">
        <v>41201.5243055556</v>
      </c>
      <c r="B3364" t="s">
        <v>5670</v>
      </c>
      <c r="C3364" t="s">
        <v>5671</v>
      </c>
      <c r="D3364">
        <v>90672</v>
      </c>
      <c r="E3364" t="s">
        <v>66</v>
      </c>
      <c r="F3364" t="s">
        <v>60</v>
      </c>
      <c r="G3364" s="24">
        <v>2.68</v>
      </c>
      <c r="H3364" t="s">
        <v>5805</v>
      </c>
    </row>
    <row r="3365" spans="1:8" x14ac:dyDescent="0.25">
      <c r="A3365" s="23">
        <v>41207.3229166667</v>
      </c>
      <c r="B3365" t="s">
        <v>5670</v>
      </c>
      <c r="C3365" t="s">
        <v>5671</v>
      </c>
      <c r="D3365">
        <v>80842</v>
      </c>
      <c r="E3365" t="s">
        <v>2033</v>
      </c>
      <c r="F3365" t="s">
        <v>60</v>
      </c>
      <c r="G3365" s="24">
        <v>2.68</v>
      </c>
      <c r="H3365" t="s">
        <v>5805</v>
      </c>
    </row>
    <row r="3366" spans="1:8" x14ac:dyDescent="0.25">
      <c r="A3366" s="23">
        <v>41187.46875</v>
      </c>
      <c r="B3366" t="s">
        <v>5670</v>
      </c>
      <c r="C3366" t="s">
        <v>5671</v>
      </c>
      <c r="D3366">
        <v>89070</v>
      </c>
      <c r="E3366" t="s">
        <v>397</v>
      </c>
      <c r="F3366" t="s">
        <v>60</v>
      </c>
      <c r="G3366" s="24">
        <v>2.68</v>
      </c>
      <c r="H3366" t="s">
        <v>5806</v>
      </c>
    </row>
    <row r="3367" spans="1:8" x14ac:dyDescent="0.25">
      <c r="A3367" s="23">
        <v>41209.25</v>
      </c>
      <c r="B3367" t="s">
        <v>5670</v>
      </c>
      <c r="C3367" t="s">
        <v>5671</v>
      </c>
      <c r="D3367">
        <v>88969</v>
      </c>
      <c r="E3367" t="s">
        <v>1186</v>
      </c>
      <c r="F3367" t="s">
        <v>60</v>
      </c>
      <c r="G3367" s="24">
        <v>3.12</v>
      </c>
      <c r="H3367" t="s">
        <v>5805</v>
      </c>
    </row>
    <row r="3368" spans="1:8" x14ac:dyDescent="0.25">
      <c r="A3368" s="23">
        <v>41187.3645833333</v>
      </c>
      <c r="B3368" t="s">
        <v>5670</v>
      </c>
      <c r="C3368" t="s">
        <v>5671</v>
      </c>
      <c r="D3368">
        <v>90177</v>
      </c>
      <c r="E3368" t="s">
        <v>69</v>
      </c>
      <c r="F3368" t="s">
        <v>60</v>
      </c>
      <c r="G3368" s="24">
        <v>2.68</v>
      </c>
      <c r="H3368" t="s">
        <v>5805</v>
      </c>
    </row>
    <row r="3369" spans="1:8" x14ac:dyDescent="0.25">
      <c r="A3369" s="23">
        <v>41213.2444444444</v>
      </c>
      <c r="B3369" t="s">
        <v>5670</v>
      </c>
      <c r="C3369" t="s">
        <v>5671</v>
      </c>
      <c r="D3369">
        <v>90401</v>
      </c>
      <c r="E3369" t="s">
        <v>74</v>
      </c>
      <c r="F3369" t="s">
        <v>60</v>
      </c>
      <c r="G3369" s="24">
        <v>3.93</v>
      </c>
      <c r="H3369" t="s">
        <v>62</v>
      </c>
    </row>
    <row r="3370" spans="1:8" x14ac:dyDescent="0.25">
      <c r="A3370" s="23">
        <v>41213.2583333333</v>
      </c>
      <c r="B3370" t="s">
        <v>5670</v>
      </c>
      <c r="C3370" t="s">
        <v>5671</v>
      </c>
      <c r="D3370">
        <v>90401</v>
      </c>
      <c r="E3370" t="s">
        <v>74</v>
      </c>
      <c r="F3370" t="s">
        <v>60</v>
      </c>
      <c r="G3370" s="24">
        <v>3.93</v>
      </c>
      <c r="H3370" t="s">
        <v>81</v>
      </c>
    </row>
    <row r="3371" spans="1:8" x14ac:dyDescent="0.25">
      <c r="A3371" s="23">
        <v>41186.2152777778</v>
      </c>
      <c r="B3371" t="s">
        <v>5670</v>
      </c>
      <c r="C3371" t="s">
        <v>5671</v>
      </c>
      <c r="D3371">
        <v>88779</v>
      </c>
      <c r="E3371" t="s">
        <v>150</v>
      </c>
      <c r="F3371" t="s">
        <v>60</v>
      </c>
      <c r="G3371" s="24">
        <v>3.93</v>
      </c>
      <c r="H3371" t="s">
        <v>5805</v>
      </c>
    </row>
    <row r="3372" spans="1:8" x14ac:dyDescent="0.25">
      <c r="A3372" s="23">
        <v>41209.4743055556</v>
      </c>
      <c r="B3372" t="s">
        <v>5670</v>
      </c>
      <c r="C3372" t="s">
        <v>5671</v>
      </c>
      <c r="D3372">
        <v>90801</v>
      </c>
      <c r="E3372" t="s">
        <v>788</v>
      </c>
      <c r="F3372" t="s">
        <v>129</v>
      </c>
      <c r="G3372" s="24">
        <v>3.18</v>
      </c>
      <c r="H3372" t="s">
        <v>5805</v>
      </c>
    </row>
    <row r="3373" spans="1:8" x14ac:dyDescent="0.25">
      <c r="A3373" s="23">
        <v>41210.5416666667</v>
      </c>
      <c r="B3373" t="s">
        <v>5670</v>
      </c>
      <c r="C3373" t="s">
        <v>5671</v>
      </c>
      <c r="D3373">
        <v>90329</v>
      </c>
      <c r="E3373" t="s">
        <v>800</v>
      </c>
      <c r="F3373" t="s">
        <v>60</v>
      </c>
      <c r="G3373" s="24">
        <v>2.96</v>
      </c>
      <c r="H3373" t="s">
        <v>5805</v>
      </c>
    </row>
    <row r="3374" spans="1:8" x14ac:dyDescent="0.25">
      <c r="A3374" s="23">
        <v>41207.2013888889</v>
      </c>
      <c r="B3374" t="s">
        <v>5670</v>
      </c>
      <c r="C3374" t="s">
        <v>5671</v>
      </c>
      <c r="D3374">
        <v>87734</v>
      </c>
      <c r="E3374" t="s">
        <v>417</v>
      </c>
      <c r="F3374" t="s">
        <v>60</v>
      </c>
      <c r="G3374" s="24">
        <v>3.93</v>
      </c>
      <c r="H3374" t="s">
        <v>5805</v>
      </c>
    </row>
    <row r="3375" spans="1:8" x14ac:dyDescent="0.25">
      <c r="A3375" s="23">
        <v>41187.2861111111</v>
      </c>
      <c r="B3375" t="s">
        <v>5670</v>
      </c>
      <c r="C3375" t="s">
        <v>5671</v>
      </c>
      <c r="D3375">
        <v>87734</v>
      </c>
      <c r="E3375" t="s">
        <v>417</v>
      </c>
      <c r="F3375" t="s">
        <v>60</v>
      </c>
      <c r="G3375" s="24">
        <v>3.93</v>
      </c>
      <c r="H3375" t="s">
        <v>872</v>
      </c>
    </row>
    <row r="3376" spans="1:8" x14ac:dyDescent="0.25">
      <c r="A3376" s="23">
        <v>41208.3159722222</v>
      </c>
      <c r="B3376" t="s">
        <v>5670</v>
      </c>
      <c r="C3376" t="s">
        <v>5671</v>
      </c>
      <c r="D3376">
        <v>84738</v>
      </c>
      <c r="E3376" t="s">
        <v>3709</v>
      </c>
      <c r="F3376" t="s">
        <v>60</v>
      </c>
      <c r="G3376" s="24">
        <v>2.96</v>
      </c>
      <c r="H3376" t="s">
        <v>5805</v>
      </c>
    </row>
    <row r="3377" spans="1:8" x14ac:dyDescent="0.25">
      <c r="A3377" s="23">
        <v>41213.6111111111</v>
      </c>
      <c r="B3377" t="s">
        <v>5670</v>
      </c>
      <c r="C3377" t="s">
        <v>5671</v>
      </c>
      <c r="D3377">
        <v>88476</v>
      </c>
      <c r="E3377" t="s">
        <v>76</v>
      </c>
      <c r="F3377" t="s">
        <v>60</v>
      </c>
      <c r="G3377" s="24">
        <v>3.12</v>
      </c>
      <c r="H3377" t="s">
        <v>5805</v>
      </c>
    </row>
    <row r="3378" spans="1:8" x14ac:dyDescent="0.25">
      <c r="A3378" s="23">
        <v>41200.4340277778</v>
      </c>
      <c r="B3378" t="s">
        <v>5670</v>
      </c>
      <c r="C3378" t="s">
        <v>5671</v>
      </c>
      <c r="D3378">
        <v>88437</v>
      </c>
      <c r="E3378" t="s">
        <v>79</v>
      </c>
      <c r="F3378" t="s">
        <v>60</v>
      </c>
      <c r="G3378" s="24">
        <v>3.12</v>
      </c>
      <c r="H3378" t="s">
        <v>5805</v>
      </c>
    </row>
    <row r="3379" spans="1:8" x14ac:dyDescent="0.25">
      <c r="A3379" s="23">
        <v>41200.5840277778</v>
      </c>
      <c r="B3379" t="s">
        <v>5693</v>
      </c>
      <c r="C3379" t="s">
        <v>5694</v>
      </c>
      <c r="D3379">
        <v>90423</v>
      </c>
      <c r="E3379" t="s">
        <v>200</v>
      </c>
      <c r="F3379" t="s">
        <v>44</v>
      </c>
      <c r="G3379" s="24">
        <v>2.55</v>
      </c>
      <c r="H3379" t="s">
        <v>5805</v>
      </c>
    </row>
    <row r="3380" spans="1:8" x14ac:dyDescent="0.25">
      <c r="A3380" s="23">
        <v>41200.6673611111</v>
      </c>
      <c r="B3380" t="s">
        <v>5693</v>
      </c>
      <c r="C3380" t="s">
        <v>5694</v>
      </c>
      <c r="D3380">
        <v>90423</v>
      </c>
      <c r="E3380" t="s">
        <v>200</v>
      </c>
      <c r="F3380" t="s">
        <v>44</v>
      </c>
      <c r="G3380" s="24">
        <v>2.55</v>
      </c>
      <c r="H3380" t="s">
        <v>5805</v>
      </c>
    </row>
    <row r="3381" spans="1:8" x14ac:dyDescent="0.25">
      <c r="A3381" s="23">
        <v>41203.4583333333</v>
      </c>
      <c r="B3381" t="s">
        <v>5693</v>
      </c>
      <c r="C3381" t="s">
        <v>5694</v>
      </c>
      <c r="D3381">
        <v>89237</v>
      </c>
      <c r="E3381" t="s">
        <v>211</v>
      </c>
      <c r="F3381" t="s">
        <v>44</v>
      </c>
      <c r="G3381" s="24">
        <v>3.12</v>
      </c>
      <c r="H3381" t="s">
        <v>5805</v>
      </c>
    </row>
    <row r="3382" spans="1:8" x14ac:dyDescent="0.25">
      <c r="A3382" s="23">
        <v>41207.65625</v>
      </c>
      <c r="B3382" t="s">
        <v>5693</v>
      </c>
      <c r="C3382" t="s">
        <v>5694</v>
      </c>
      <c r="D3382">
        <v>89039</v>
      </c>
      <c r="E3382" t="s">
        <v>39</v>
      </c>
      <c r="F3382" t="s">
        <v>33</v>
      </c>
      <c r="G3382" s="24">
        <v>2.96</v>
      </c>
      <c r="H3382" t="s">
        <v>5805</v>
      </c>
    </row>
    <row r="3383" spans="1:8" x14ac:dyDescent="0.25">
      <c r="A3383" s="23">
        <v>41207.3576388889</v>
      </c>
      <c r="B3383" t="s">
        <v>5693</v>
      </c>
      <c r="C3383" t="s">
        <v>5694</v>
      </c>
      <c r="D3383">
        <v>89039</v>
      </c>
      <c r="E3383" t="s">
        <v>39</v>
      </c>
      <c r="F3383" t="s">
        <v>44</v>
      </c>
      <c r="G3383" s="24">
        <v>2.55</v>
      </c>
      <c r="H3383" t="s">
        <v>5805</v>
      </c>
    </row>
    <row r="3384" spans="1:8" x14ac:dyDescent="0.25">
      <c r="A3384" s="23">
        <v>41185.4375</v>
      </c>
      <c r="B3384" t="s">
        <v>5693</v>
      </c>
      <c r="C3384" t="s">
        <v>5694</v>
      </c>
      <c r="D3384">
        <v>89039</v>
      </c>
      <c r="E3384" t="s">
        <v>39</v>
      </c>
      <c r="F3384" t="s">
        <v>44</v>
      </c>
      <c r="G3384" s="24">
        <v>2.55</v>
      </c>
      <c r="H3384" t="s">
        <v>5805</v>
      </c>
    </row>
    <row r="3385" spans="1:8" x14ac:dyDescent="0.25">
      <c r="A3385" s="23">
        <v>41185.5729166667</v>
      </c>
      <c r="B3385" t="s">
        <v>5693</v>
      </c>
      <c r="C3385" t="s">
        <v>5694</v>
      </c>
      <c r="D3385">
        <v>89039</v>
      </c>
      <c r="E3385" t="s">
        <v>39</v>
      </c>
      <c r="F3385" t="s">
        <v>44</v>
      </c>
      <c r="G3385" s="24">
        <v>2.55</v>
      </c>
      <c r="H3385" t="s">
        <v>5805</v>
      </c>
    </row>
    <row r="3386" spans="1:8" x14ac:dyDescent="0.25">
      <c r="A3386" s="23">
        <v>41185.6666666667</v>
      </c>
      <c r="B3386" t="s">
        <v>5693</v>
      </c>
      <c r="C3386" t="s">
        <v>5694</v>
      </c>
      <c r="D3386">
        <v>89039</v>
      </c>
      <c r="E3386" t="s">
        <v>39</v>
      </c>
      <c r="F3386" t="s">
        <v>44</v>
      </c>
      <c r="G3386" s="24">
        <v>2.55</v>
      </c>
      <c r="H3386" t="s">
        <v>5805</v>
      </c>
    </row>
    <row r="3387" spans="1:8" x14ac:dyDescent="0.25">
      <c r="A3387" s="23">
        <v>41207.4895833333</v>
      </c>
      <c r="B3387" t="s">
        <v>5693</v>
      </c>
      <c r="C3387" t="s">
        <v>5694</v>
      </c>
      <c r="D3387">
        <v>89039</v>
      </c>
      <c r="E3387" t="s">
        <v>39</v>
      </c>
      <c r="F3387" t="s">
        <v>44</v>
      </c>
      <c r="G3387" s="24">
        <v>2.55</v>
      </c>
      <c r="H3387" t="s">
        <v>5805</v>
      </c>
    </row>
    <row r="3388" spans="1:8" x14ac:dyDescent="0.25">
      <c r="A3388" s="23">
        <v>41203.6020833333</v>
      </c>
      <c r="B3388" t="s">
        <v>5693</v>
      </c>
      <c r="C3388" t="s">
        <v>5694</v>
      </c>
      <c r="D3388">
        <v>89039</v>
      </c>
      <c r="E3388" t="s">
        <v>39</v>
      </c>
      <c r="F3388" t="s">
        <v>44</v>
      </c>
      <c r="G3388" s="24">
        <v>2.55</v>
      </c>
      <c r="H3388" t="s">
        <v>5805</v>
      </c>
    </row>
    <row r="3389" spans="1:8" x14ac:dyDescent="0.25">
      <c r="A3389" s="23">
        <v>41203.7152777778</v>
      </c>
      <c r="B3389" t="s">
        <v>5693</v>
      </c>
      <c r="C3389" t="s">
        <v>5694</v>
      </c>
      <c r="D3389">
        <v>89039</v>
      </c>
      <c r="E3389" t="s">
        <v>39</v>
      </c>
      <c r="F3389" t="s">
        <v>44</v>
      </c>
      <c r="G3389" s="24">
        <v>2.55</v>
      </c>
      <c r="H3389" t="s">
        <v>5805</v>
      </c>
    </row>
    <row r="3390" spans="1:8" x14ac:dyDescent="0.25">
      <c r="A3390" s="23">
        <v>41203.84375</v>
      </c>
      <c r="B3390" t="s">
        <v>5693</v>
      </c>
      <c r="C3390" t="s">
        <v>5694</v>
      </c>
      <c r="D3390">
        <v>89039</v>
      </c>
      <c r="E3390" t="s">
        <v>39</v>
      </c>
      <c r="F3390" t="s">
        <v>44</v>
      </c>
      <c r="G3390" s="24">
        <v>2.55</v>
      </c>
      <c r="H3390" t="s">
        <v>81</v>
      </c>
    </row>
    <row r="3391" spans="1:8" x14ac:dyDescent="0.25">
      <c r="A3391" s="23">
        <v>41203.8645833333</v>
      </c>
      <c r="B3391" t="s">
        <v>5693</v>
      </c>
      <c r="C3391" t="s">
        <v>5694</v>
      </c>
      <c r="D3391">
        <v>89039</v>
      </c>
      <c r="E3391" t="s">
        <v>39</v>
      </c>
      <c r="F3391" t="s">
        <v>44</v>
      </c>
      <c r="G3391" s="24">
        <v>2.55</v>
      </c>
      <c r="H3391" t="s">
        <v>81</v>
      </c>
    </row>
    <row r="3392" spans="1:8" x14ac:dyDescent="0.25">
      <c r="A3392" s="23">
        <v>41204.46875</v>
      </c>
      <c r="B3392" t="s">
        <v>5693</v>
      </c>
      <c r="C3392" t="s">
        <v>5694</v>
      </c>
      <c r="D3392">
        <v>89039</v>
      </c>
      <c r="E3392" t="s">
        <v>39</v>
      </c>
      <c r="F3392" t="s">
        <v>44</v>
      </c>
      <c r="G3392" s="24">
        <v>2.55</v>
      </c>
      <c r="H3392" t="s">
        <v>5805</v>
      </c>
    </row>
    <row r="3393" spans="1:8" x14ac:dyDescent="0.25">
      <c r="A3393" s="23">
        <v>41204.6354166667</v>
      </c>
      <c r="B3393" t="s">
        <v>5693</v>
      </c>
      <c r="C3393" t="s">
        <v>5694</v>
      </c>
      <c r="D3393">
        <v>89039</v>
      </c>
      <c r="E3393" t="s">
        <v>39</v>
      </c>
      <c r="F3393" t="s">
        <v>44</v>
      </c>
      <c r="G3393" s="24">
        <v>2.55</v>
      </c>
      <c r="H3393" t="s">
        <v>5805</v>
      </c>
    </row>
    <row r="3394" spans="1:8" x14ac:dyDescent="0.25">
      <c r="A3394" s="23">
        <v>41204.75</v>
      </c>
      <c r="B3394" t="s">
        <v>5693</v>
      </c>
      <c r="C3394" t="s">
        <v>5694</v>
      </c>
      <c r="D3394">
        <v>89039</v>
      </c>
      <c r="E3394" t="s">
        <v>39</v>
      </c>
      <c r="F3394" t="s">
        <v>44</v>
      </c>
      <c r="G3394" s="24">
        <v>2.55</v>
      </c>
      <c r="H3394" t="s">
        <v>5805</v>
      </c>
    </row>
    <row r="3395" spans="1:8" x14ac:dyDescent="0.25">
      <c r="A3395" s="23">
        <v>41204.8805555556</v>
      </c>
      <c r="B3395" t="s">
        <v>5693</v>
      </c>
      <c r="C3395" t="s">
        <v>5694</v>
      </c>
      <c r="D3395">
        <v>90477</v>
      </c>
      <c r="E3395" t="s">
        <v>354</v>
      </c>
      <c r="F3395" t="s">
        <v>44</v>
      </c>
      <c r="G3395" s="24">
        <v>2.96</v>
      </c>
      <c r="H3395" t="s">
        <v>5805</v>
      </c>
    </row>
    <row r="3396" spans="1:8" x14ac:dyDescent="0.25">
      <c r="A3396" s="23">
        <v>41196.5729166667</v>
      </c>
      <c r="B3396" t="s">
        <v>5693</v>
      </c>
      <c r="C3396" t="s">
        <v>5694</v>
      </c>
      <c r="D3396">
        <v>88781</v>
      </c>
      <c r="E3396" t="s">
        <v>128</v>
      </c>
      <c r="F3396" t="s">
        <v>129</v>
      </c>
      <c r="G3396" s="24">
        <v>2.68</v>
      </c>
      <c r="H3396" t="s">
        <v>5805</v>
      </c>
    </row>
    <row r="3397" spans="1:8" x14ac:dyDescent="0.25">
      <c r="A3397" s="23">
        <v>41196.6875</v>
      </c>
      <c r="B3397" t="s">
        <v>5693</v>
      </c>
      <c r="C3397" t="s">
        <v>5694</v>
      </c>
      <c r="D3397">
        <v>88781</v>
      </c>
      <c r="E3397" t="s">
        <v>128</v>
      </c>
      <c r="F3397" t="s">
        <v>129</v>
      </c>
      <c r="G3397" s="24">
        <v>2.68</v>
      </c>
      <c r="H3397" t="s">
        <v>5805</v>
      </c>
    </row>
    <row r="3398" spans="1:8" x14ac:dyDescent="0.25">
      <c r="A3398" s="23">
        <v>41194.15625</v>
      </c>
      <c r="B3398" t="s">
        <v>5733</v>
      </c>
      <c r="C3398" t="s">
        <v>5734</v>
      </c>
      <c r="D3398">
        <v>83225</v>
      </c>
      <c r="E3398" t="s">
        <v>3048</v>
      </c>
      <c r="F3398" t="s">
        <v>60</v>
      </c>
      <c r="G3398" s="24">
        <v>3.12</v>
      </c>
      <c r="H3398" t="s">
        <v>5805</v>
      </c>
    </row>
    <row r="3399" spans="1:8" x14ac:dyDescent="0.25">
      <c r="A3399" s="23">
        <v>41195.2791666667</v>
      </c>
      <c r="B3399" t="s">
        <v>5733</v>
      </c>
      <c r="C3399" t="s">
        <v>5734</v>
      </c>
      <c r="D3399">
        <v>90672</v>
      </c>
      <c r="E3399" t="s">
        <v>66</v>
      </c>
      <c r="F3399" t="s">
        <v>60</v>
      </c>
      <c r="G3399" s="24">
        <v>2.68</v>
      </c>
      <c r="H3399" t="s">
        <v>5805</v>
      </c>
    </row>
    <row r="3400" spans="1:8" x14ac:dyDescent="0.25">
      <c r="A3400" s="23">
        <v>41208.2430555556</v>
      </c>
      <c r="B3400" t="s">
        <v>5733</v>
      </c>
      <c r="C3400" t="s">
        <v>5734</v>
      </c>
      <c r="D3400">
        <v>90672</v>
      </c>
      <c r="E3400" t="s">
        <v>66</v>
      </c>
      <c r="F3400" t="s">
        <v>60</v>
      </c>
      <c r="G3400" s="24">
        <v>2.68</v>
      </c>
      <c r="H3400" t="s">
        <v>5805</v>
      </c>
    </row>
    <row r="3401" spans="1:8" x14ac:dyDescent="0.25">
      <c r="A3401" s="23">
        <v>41208.3888888889</v>
      </c>
      <c r="B3401" t="s">
        <v>5733</v>
      </c>
      <c r="C3401" t="s">
        <v>5734</v>
      </c>
      <c r="D3401">
        <v>90672</v>
      </c>
      <c r="E3401" t="s">
        <v>66</v>
      </c>
      <c r="F3401" t="s">
        <v>60</v>
      </c>
      <c r="G3401" s="24">
        <v>2.68</v>
      </c>
      <c r="H3401" t="s">
        <v>5805</v>
      </c>
    </row>
    <row r="3402" spans="1:8" x14ac:dyDescent="0.25">
      <c r="A3402" s="23">
        <v>41208.5</v>
      </c>
      <c r="B3402" t="s">
        <v>5733</v>
      </c>
      <c r="C3402" t="s">
        <v>5734</v>
      </c>
      <c r="D3402">
        <v>90672</v>
      </c>
      <c r="E3402" t="s">
        <v>66</v>
      </c>
      <c r="F3402" t="s">
        <v>60</v>
      </c>
      <c r="G3402" s="24">
        <v>2.68</v>
      </c>
      <c r="H3402" t="s">
        <v>81</v>
      </c>
    </row>
    <row r="3403" spans="1:8" x14ac:dyDescent="0.25">
      <c r="A3403" s="23">
        <v>41208.5131944444</v>
      </c>
      <c r="B3403" t="s">
        <v>5733</v>
      </c>
      <c r="C3403" t="s">
        <v>5734</v>
      </c>
      <c r="D3403">
        <v>90672</v>
      </c>
      <c r="E3403" t="s">
        <v>66</v>
      </c>
      <c r="F3403" t="s">
        <v>60</v>
      </c>
      <c r="G3403" s="24">
        <v>2.68</v>
      </c>
      <c r="H3403" t="s">
        <v>81</v>
      </c>
    </row>
    <row r="3404" spans="1:8" x14ac:dyDescent="0.25">
      <c r="A3404" s="23">
        <v>41186.2083333333</v>
      </c>
      <c r="B3404" t="s">
        <v>5733</v>
      </c>
      <c r="C3404" t="s">
        <v>5734</v>
      </c>
      <c r="D3404">
        <v>80842</v>
      </c>
      <c r="E3404" t="s">
        <v>2033</v>
      </c>
      <c r="F3404" t="s">
        <v>129</v>
      </c>
      <c r="G3404" s="24">
        <v>3.18</v>
      </c>
      <c r="H3404" t="s">
        <v>5805</v>
      </c>
    </row>
    <row r="3405" spans="1:8" x14ac:dyDescent="0.25">
      <c r="A3405" s="23">
        <v>41209.2222222222</v>
      </c>
      <c r="B3405" t="s">
        <v>5733</v>
      </c>
      <c r="C3405" t="s">
        <v>5734</v>
      </c>
      <c r="D3405">
        <v>80842</v>
      </c>
      <c r="E3405" t="s">
        <v>2033</v>
      </c>
      <c r="F3405" t="s">
        <v>60</v>
      </c>
      <c r="G3405" s="24">
        <v>2.68</v>
      </c>
      <c r="H3405" t="s">
        <v>5805</v>
      </c>
    </row>
    <row r="3406" spans="1:8" x14ac:dyDescent="0.25">
      <c r="A3406" s="23">
        <v>41209.3020833333</v>
      </c>
      <c r="B3406" t="s">
        <v>5733</v>
      </c>
      <c r="C3406" t="s">
        <v>5734</v>
      </c>
      <c r="D3406">
        <v>89070</v>
      </c>
      <c r="E3406" t="s">
        <v>397</v>
      </c>
      <c r="F3406" t="s">
        <v>60</v>
      </c>
      <c r="G3406" s="24">
        <v>2.68</v>
      </c>
      <c r="H3406" t="s">
        <v>5805</v>
      </c>
    </row>
    <row r="3407" spans="1:8" x14ac:dyDescent="0.25">
      <c r="A3407" s="23">
        <v>41209.4180555556</v>
      </c>
      <c r="B3407" t="s">
        <v>5733</v>
      </c>
      <c r="C3407" t="s">
        <v>5734</v>
      </c>
      <c r="D3407">
        <v>89070</v>
      </c>
      <c r="E3407" t="s">
        <v>397</v>
      </c>
      <c r="F3407" t="s">
        <v>60</v>
      </c>
      <c r="G3407" s="24">
        <v>2.68</v>
      </c>
      <c r="H3407" t="s">
        <v>5805</v>
      </c>
    </row>
    <row r="3408" spans="1:8" x14ac:dyDescent="0.25">
      <c r="A3408" s="23">
        <v>41192.3958333333</v>
      </c>
      <c r="B3408" t="s">
        <v>5733</v>
      </c>
      <c r="C3408" t="s">
        <v>5734</v>
      </c>
      <c r="D3408">
        <v>89070</v>
      </c>
      <c r="E3408" t="s">
        <v>397</v>
      </c>
      <c r="F3408" t="s">
        <v>60</v>
      </c>
      <c r="G3408" s="24">
        <v>2.68</v>
      </c>
      <c r="H3408" t="s">
        <v>5805</v>
      </c>
    </row>
    <row r="3409" spans="1:8" x14ac:dyDescent="0.25">
      <c r="A3409" s="23">
        <v>41192.4895833333</v>
      </c>
      <c r="B3409" t="s">
        <v>5733</v>
      </c>
      <c r="C3409" t="s">
        <v>5734</v>
      </c>
      <c r="D3409">
        <v>89070</v>
      </c>
      <c r="E3409" t="s">
        <v>397</v>
      </c>
      <c r="F3409" t="s">
        <v>60</v>
      </c>
      <c r="G3409" s="24">
        <v>2.68</v>
      </c>
      <c r="H3409" t="s">
        <v>5805</v>
      </c>
    </row>
    <row r="3410" spans="1:8" x14ac:dyDescent="0.25">
      <c r="A3410" s="23">
        <v>41193.1701388889</v>
      </c>
      <c r="B3410" t="s">
        <v>5733</v>
      </c>
      <c r="C3410" t="s">
        <v>5734</v>
      </c>
      <c r="D3410">
        <v>81649</v>
      </c>
      <c r="E3410" t="s">
        <v>5752</v>
      </c>
      <c r="F3410" t="s">
        <v>60</v>
      </c>
      <c r="G3410" s="24">
        <v>3.12</v>
      </c>
      <c r="H3410" t="s">
        <v>5805</v>
      </c>
    </row>
    <row r="3411" spans="1:8" x14ac:dyDescent="0.25">
      <c r="A3411" s="23">
        <v>41193.4513888889</v>
      </c>
      <c r="B3411" t="s">
        <v>5733</v>
      </c>
      <c r="C3411" t="s">
        <v>5734</v>
      </c>
      <c r="D3411">
        <v>90177</v>
      </c>
      <c r="E3411" t="s">
        <v>69</v>
      </c>
      <c r="F3411" t="s">
        <v>60</v>
      </c>
      <c r="G3411" s="24">
        <v>2.68</v>
      </c>
      <c r="H3411" t="s">
        <v>5805</v>
      </c>
    </row>
    <row r="3412" spans="1:8" x14ac:dyDescent="0.25">
      <c r="A3412" s="23">
        <v>41206.25</v>
      </c>
      <c r="B3412" t="s">
        <v>5733</v>
      </c>
      <c r="C3412" t="s">
        <v>5734</v>
      </c>
      <c r="D3412">
        <v>90177</v>
      </c>
      <c r="E3412" t="s">
        <v>69</v>
      </c>
      <c r="F3412" t="s">
        <v>60</v>
      </c>
      <c r="G3412" s="24">
        <v>2.68</v>
      </c>
      <c r="H3412" t="s">
        <v>5805</v>
      </c>
    </row>
    <row r="3413" spans="1:8" x14ac:dyDescent="0.25">
      <c r="A3413" s="23">
        <v>41206.3715277778</v>
      </c>
      <c r="B3413" t="s">
        <v>5733</v>
      </c>
      <c r="C3413" t="s">
        <v>5734</v>
      </c>
      <c r="D3413">
        <v>90177</v>
      </c>
      <c r="E3413" t="s">
        <v>69</v>
      </c>
      <c r="F3413" t="s">
        <v>60</v>
      </c>
      <c r="G3413" s="24">
        <v>2.68</v>
      </c>
      <c r="H3413" t="s">
        <v>5805</v>
      </c>
    </row>
    <row r="3414" spans="1:8" x14ac:dyDescent="0.25">
      <c r="A3414" s="23">
        <v>41206.4784722222</v>
      </c>
      <c r="B3414" t="s">
        <v>5733</v>
      </c>
      <c r="C3414" t="s">
        <v>5734</v>
      </c>
      <c r="D3414">
        <v>90177</v>
      </c>
      <c r="E3414" t="s">
        <v>69</v>
      </c>
      <c r="F3414" t="s">
        <v>60</v>
      </c>
      <c r="G3414" s="24">
        <v>2.68</v>
      </c>
      <c r="H3414" t="s">
        <v>5805</v>
      </c>
    </row>
    <row r="3415" spans="1:8" x14ac:dyDescent="0.25">
      <c r="A3415" s="23">
        <v>41195.3680555556</v>
      </c>
      <c r="B3415" t="s">
        <v>5733</v>
      </c>
      <c r="C3415" t="s">
        <v>5734</v>
      </c>
      <c r="D3415">
        <v>90177</v>
      </c>
      <c r="E3415" t="s">
        <v>69</v>
      </c>
      <c r="F3415" t="s">
        <v>60</v>
      </c>
      <c r="G3415" s="24">
        <v>2.68</v>
      </c>
      <c r="H3415" t="s">
        <v>5805</v>
      </c>
    </row>
    <row r="3416" spans="1:8" x14ac:dyDescent="0.25">
      <c r="A3416" s="23">
        <v>41195.4756944444</v>
      </c>
      <c r="B3416" t="s">
        <v>5733</v>
      </c>
      <c r="C3416" t="s">
        <v>5734</v>
      </c>
      <c r="D3416">
        <v>90177</v>
      </c>
      <c r="E3416" t="s">
        <v>69</v>
      </c>
      <c r="F3416" t="s">
        <v>60</v>
      </c>
      <c r="G3416" s="24">
        <v>2.68</v>
      </c>
      <c r="H3416" t="s">
        <v>5805</v>
      </c>
    </row>
    <row r="3417" spans="1:8" x14ac:dyDescent="0.25">
      <c r="A3417" s="23">
        <v>41206.15625</v>
      </c>
      <c r="B3417" t="s">
        <v>5733</v>
      </c>
      <c r="C3417" t="s">
        <v>5734</v>
      </c>
      <c r="D3417">
        <v>84732</v>
      </c>
      <c r="E3417" t="s">
        <v>778</v>
      </c>
      <c r="F3417" t="s">
        <v>60</v>
      </c>
      <c r="G3417" s="24">
        <v>2.96</v>
      </c>
      <c r="H3417" t="s">
        <v>5805</v>
      </c>
    </row>
    <row r="3418" spans="1:8" x14ac:dyDescent="0.25">
      <c r="A3418" s="23">
        <v>41210.1423611111</v>
      </c>
      <c r="B3418" t="s">
        <v>5733</v>
      </c>
      <c r="C3418" t="s">
        <v>5734</v>
      </c>
      <c r="D3418">
        <v>89758</v>
      </c>
      <c r="E3418" t="s">
        <v>835</v>
      </c>
      <c r="F3418" t="s">
        <v>60</v>
      </c>
      <c r="G3418" s="24">
        <v>3.12</v>
      </c>
      <c r="H3418" t="s">
        <v>5805</v>
      </c>
    </row>
    <row r="3419" spans="1:8" x14ac:dyDescent="0.25">
      <c r="A3419" s="23">
        <v>41209.1493055556</v>
      </c>
      <c r="B3419" t="s">
        <v>5733</v>
      </c>
      <c r="C3419" t="s">
        <v>5734</v>
      </c>
      <c r="D3419">
        <v>90731</v>
      </c>
      <c r="E3419" t="s">
        <v>109</v>
      </c>
      <c r="F3419" t="s">
        <v>60</v>
      </c>
      <c r="G3419" s="24">
        <v>3.93</v>
      </c>
      <c r="H3419" t="s">
        <v>5805</v>
      </c>
    </row>
    <row r="3420" spans="1:8" x14ac:dyDescent="0.25">
      <c r="A3420" s="23">
        <v>41202.1951388889</v>
      </c>
      <c r="B3420" t="s">
        <v>5733</v>
      </c>
      <c r="C3420" t="s">
        <v>5734</v>
      </c>
      <c r="D3420">
        <v>90731</v>
      </c>
      <c r="E3420" t="s">
        <v>109</v>
      </c>
      <c r="F3420" t="s">
        <v>60</v>
      </c>
      <c r="G3420" s="24">
        <v>3.93</v>
      </c>
      <c r="H3420" t="s">
        <v>5805</v>
      </c>
    </row>
    <row r="3421" spans="1:8" x14ac:dyDescent="0.25">
      <c r="A3421" s="23">
        <v>41210.2465277778</v>
      </c>
      <c r="B3421" t="s">
        <v>5733</v>
      </c>
      <c r="C3421" t="s">
        <v>5734</v>
      </c>
      <c r="D3421">
        <v>90801</v>
      </c>
      <c r="E3421" t="s">
        <v>788</v>
      </c>
      <c r="F3421" t="s">
        <v>129</v>
      </c>
      <c r="G3421" s="24">
        <v>3.18</v>
      </c>
      <c r="H3421" t="s">
        <v>5805</v>
      </c>
    </row>
    <row r="3422" spans="1:8" x14ac:dyDescent="0.25">
      <c r="A3422" s="23">
        <v>41210.3402777778</v>
      </c>
      <c r="B3422" t="s">
        <v>5733</v>
      </c>
      <c r="C3422" t="s">
        <v>5734</v>
      </c>
      <c r="D3422">
        <v>90801</v>
      </c>
      <c r="E3422" t="s">
        <v>788</v>
      </c>
      <c r="F3422" t="s">
        <v>129</v>
      </c>
      <c r="G3422" s="24">
        <v>3.18</v>
      </c>
      <c r="H3422" t="s">
        <v>81</v>
      </c>
    </row>
    <row r="3423" spans="1:8" x14ac:dyDescent="0.25">
      <c r="A3423" s="23">
        <v>41210.3513888889</v>
      </c>
      <c r="B3423" t="s">
        <v>5733</v>
      </c>
      <c r="C3423" t="s">
        <v>5734</v>
      </c>
      <c r="D3423">
        <v>90801</v>
      </c>
      <c r="E3423" t="s">
        <v>788</v>
      </c>
      <c r="F3423" t="s">
        <v>129</v>
      </c>
      <c r="G3423" s="24">
        <v>3.18</v>
      </c>
      <c r="H3423" t="s">
        <v>81</v>
      </c>
    </row>
    <row r="3424" spans="1:8" x14ac:dyDescent="0.25">
      <c r="A3424" s="23">
        <v>41210.4513888889</v>
      </c>
      <c r="B3424" t="s">
        <v>5733</v>
      </c>
      <c r="C3424" t="s">
        <v>5734</v>
      </c>
      <c r="D3424">
        <v>90801</v>
      </c>
      <c r="E3424" t="s">
        <v>788</v>
      </c>
      <c r="F3424" t="s">
        <v>129</v>
      </c>
      <c r="G3424" s="24">
        <v>3.18</v>
      </c>
      <c r="H3424" t="s">
        <v>5805</v>
      </c>
    </row>
    <row r="3425" spans="1:8" x14ac:dyDescent="0.25">
      <c r="A3425" s="23">
        <v>41213.2638888889</v>
      </c>
      <c r="B3425" t="s">
        <v>5733</v>
      </c>
      <c r="C3425" t="s">
        <v>5734</v>
      </c>
      <c r="D3425">
        <v>89103</v>
      </c>
      <c r="E3425" t="s">
        <v>36</v>
      </c>
      <c r="F3425" t="s">
        <v>129</v>
      </c>
      <c r="G3425" s="24">
        <v>2.68</v>
      </c>
      <c r="H3425" t="s">
        <v>5805</v>
      </c>
    </row>
    <row r="3426" spans="1:8" x14ac:dyDescent="0.25">
      <c r="A3426" s="23">
        <v>41213.3472222222</v>
      </c>
      <c r="B3426" t="s">
        <v>5733</v>
      </c>
      <c r="C3426" t="s">
        <v>5734</v>
      </c>
      <c r="D3426">
        <v>89103</v>
      </c>
      <c r="E3426" t="s">
        <v>36</v>
      </c>
      <c r="F3426" t="s">
        <v>129</v>
      </c>
      <c r="G3426" s="24">
        <v>2.68</v>
      </c>
      <c r="H3426" t="s">
        <v>5805</v>
      </c>
    </row>
    <row r="3427" spans="1:8" x14ac:dyDescent="0.25">
      <c r="A3427" s="23">
        <v>41213.4409722222</v>
      </c>
      <c r="B3427" t="s">
        <v>5733</v>
      </c>
      <c r="C3427" t="s">
        <v>5734</v>
      </c>
      <c r="D3427">
        <v>89103</v>
      </c>
      <c r="E3427" t="s">
        <v>36</v>
      </c>
      <c r="F3427" t="s">
        <v>129</v>
      </c>
      <c r="G3427" s="24">
        <v>2.68</v>
      </c>
      <c r="H3427" t="s">
        <v>5805</v>
      </c>
    </row>
    <row r="3428" spans="1:8" x14ac:dyDescent="0.25">
      <c r="A3428" s="23">
        <v>41186.4277777778</v>
      </c>
      <c r="B3428" t="s">
        <v>5733</v>
      </c>
      <c r="C3428" t="s">
        <v>5734</v>
      </c>
      <c r="D3428">
        <v>89067</v>
      </c>
      <c r="E3428" t="s">
        <v>413</v>
      </c>
      <c r="F3428" t="s">
        <v>60</v>
      </c>
      <c r="G3428" s="24">
        <v>2.96</v>
      </c>
      <c r="H3428" t="s">
        <v>5805</v>
      </c>
    </row>
    <row r="3429" spans="1:8" x14ac:dyDescent="0.25">
      <c r="A3429" s="23">
        <v>41192.2673611111</v>
      </c>
      <c r="B3429" t="s">
        <v>5733</v>
      </c>
      <c r="C3429" t="s">
        <v>5734</v>
      </c>
      <c r="D3429">
        <v>89067</v>
      </c>
      <c r="E3429" t="s">
        <v>413</v>
      </c>
      <c r="F3429" t="s">
        <v>60</v>
      </c>
      <c r="G3429" s="24">
        <v>2.96</v>
      </c>
      <c r="H3429" t="s">
        <v>5805</v>
      </c>
    </row>
    <row r="3430" spans="1:8" x14ac:dyDescent="0.25">
      <c r="A3430" s="23">
        <v>41201.2743055556</v>
      </c>
      <c r="B3430" t="s">
        <v>5733</v>
      </c>
      <c r="C3430" t="s">
        <v>5734</v>
      </c>
      <c r="D3430">
        <v>89067</v>
      </c>
      <c r="E3430" t="s">
        <v>413</v>
      </c>
      <c r="F3430" t="s">
        <v>129</v>
      </c>
      <c r="G3430" s="24">
        <v>3.18</v>
      </c>
      <c r="H3430" t="s">
        <v>5805</v>
      </c>
    </row>
    <row r="3431" spans="1:8" x14ac:dyDescent="0.25">
      <c r="A3431" s="23">
        <v>41202.3097222222</v>
      </c>
      <c r="B3431" t="s">
        <v>5733</v>
      </c>
      <c r="C3431" t="s">
        <v>5734</v>
      </c>
      <c r="D3431">
        <v>89067</v>
      </c>
      <c r="E3431" t="s">
        <v>413</v>
      </c>
      <c r="F3431" t="s">
        <v>129</v>
      </c>
      <c r="G3431" s="24">
        <v>3.18</v>
      </c>
      <c r="H3431" t="s">
        <v>5805</v>
      </c>
    </row>
    <row r="3432" spans="1:8" x14ac:dyDescent="0.25">
      <c r="A3432" s="23">
        <v>41194.3958333333</v>
      </c>
      <c r="B3432" t="s">
        <v>5733</v>
      </c>
      <c r="C3432" t="s">
        <v>5734</v>
      </c>
      <c r="D3432">
        <v>89235</v>
      </c>
      <c r="E3432" t="s">
        <v>119</v>
      </c>
      <c r="F3432" t="s">
        <v>60</v>
      </c>
      <c r="G3432" s="24">
        <v>2.96</v>
      </c>
      <c r="H3432" t="s">
        <v>5805</v>
      </c>
    </row>
    <row r="3433" spans="1:8" x14ac:dyDescent="0.25">
      <c r="A3433" s="23">
        <v>41194.2569444444</v>
      </c>
      <c r="B3433" t="s">
        <v>5733</v>
      </c>
      <c r="C3433" t="s">
        <v>5734</v>
      </c>
      <c r="D3433">
        <v>89235</v>
      </c>
      <c r="E3433" t="s">
        <v>119</v>
      </c>
      <c r="F3433" t="s">
        <v>129</v>
      </c>
      <c r="G3433" s="24">
        <v>3.18</v>
      </c>
      <c r="H3433" t="s">
        <v>5805</v>
      </c>
    </row>
    <row r="3434" spans="1:8" x14ac:dyDescent="0.25">
      <c r="A3434" s="23">
        <v>41193.3020833333</v>
      </c>
      <c r="B3434" t="s">
        <v>5733</v>
      </c>
      <c r="C3434" t="s">
        <v>5734</v>
      </c>
      <c r="D3434">
        <v>89235</v>
      </c>
      <c r="E3434" t="s">
        <v>119</v>
      </c>
      <c r="F3434" t="s">
        <v>129</v>
      </c>
      <c r="G3434" s="24">
        <v>3.18</v>
      </c>
      <c r="H3434" t="s">
        <v>5805</v>
      </c>
    </row>
    <row r="3435" spans="1:8" x14ac:dyDescent="0.25">
      <c r="A3435" s="23">
        <v>41207.28125</v>
      </c>
      <c r="B3435" t="s">
        <v>5733</v>
      </c>
      <c r="C3435" t="s">
        <v>5734</v>
      </c>
      <c r="D3435">
        <v>87734</v>
      </c>
      <c r="E3435" t="s">
        <v>417</v>
      </c>
      <c r="F3435" t="s">
        <v>60</v>
      </c>
      <c r="G3435" s="24">
        <v>3.93</v>
      </c>
      <c r="H3435" t="s">
        <v>5805</v>
      </c>
    </row>
    <row r="3436" spans="1:8" x14ac:dyDescent="0.25">
      <c r="A3436" s="23">
        <v>41201.4027777778</v>
      </c>
      <c r="B3436" t="s">
        <v>5733</v>
      </c>
      <c r="C3436" t="s">
        <v>5734</v>
      </c>
      <c r="D3436">
        <v>90130</v>
      </c>
      <c r="E3436" t="s">
        <v>152</v>
      </c>
      <c r="F3436" t="s">
        <v>60</v>
      </c>
      <c r="G3436" s="24">
        <v>3.12</v>
      </c>
      <c r="H3436" t="s">
        <v>5805</v>
      </c>
    </row>
    <row r="3437" spans="1:8" x14ac:dyDescent="0.25">
      <c r="A3437" s="23">
        <v>41202.4270833333</v>
      </c>
      <c r="B3437" t="s">
        <v>5733</v>
      </c>
      <c r="C3437" t="s">
        <v>5734</v>
      </c>
      <c r="D3437">
        <v>90130</v>
      </c>
      <c r="E3437" t="s">
        <v>152</v>
      </c>
      <c r="F3437" t="s">
        <v>60</v>
      </c>
      <c r="G3437" s="24">
        <v>3.12</v>
      </c>
      <c r="H3437" t="s">
        <v>5805</v>
      </c>
    </row>
    <row r="3438" spans="1:8" x14ac:dyDescent="0.25">
      <c r="A3438" s="23">
        <v>41207.4097222222</v>
      </c>
      <c r="B3438" t="s">
        <v>5733</v>
      </c>
      <c r="C3438" t="s">
        <v>5734</v>
      </c>
      <c r="D3438">
        <v>89921</v>
      </c>
      <c r="E3438" t="s">
        <v>85</v>
      </c>
      <c r="F3438" t="s">
        <v>60</v>
      </c>
      <c r="G3438" s="24">
        <v>3.12</v>
      </c>
      <c r="H3438" t="s">
        <v>5805</v>
      </c>
    </row>
    <row r="3439" spans="1:8" x14ac:dyDescent="0.25">
      <c r="A3439" s="23">
        <v>41201.1666666667</v>
      </c>
      <c r="B3439" t="s">
        <v>5733</v>
      </c>
      <c r="C3439" t="s">
        <v>5734</v>
      </c>
      <c r="D3439">
        <v>88052</v>
      </c>
      <c r="E3439" t="s">
        <v>1260</v>
      </c>
      <c r="F3439" t="s">
        <v>60</v>
      </c>
      <c r="G3439" s="24">
        <v>3.93</v>
      </c>
      <c r="H3439" t="s">
        <v>5805</v>
      </c>
    </row>
    <row r="3440" spans="1:8" x14ac:dyDescent="0.25">
      <c r="A3440" s="23">
        <v>41186.1145833333</v>
      </c>
      <c r="B3440" t="s">
        <v>5733</v>
      </c>
      <c r="C3440" t="s">
        <v>5734</v>
      </c>
      <c r="D3440">
        <v>88052</v>
      </c>
      <c r="E3440" t="s">
        <v>1260</v>
      </c>
      <c r="F3440" t="s">
        <v>60</v>
      </c>
      <c r="G3440" s="24">
        <v>3.93</v>
      </c>
      <c r="H3440" t="s">
        <v>5805</v>
      </c>
    </row>
    <row r="3441" spans="1:8" x14ac:dyDescent="0.25">
      <c r="A3441" s="23">
        <v>41195.1770833333</v>
      </c>
      <c r="B3441" t="s">
        <v>5733</v>
      </c>
      <c r="C3441" t="s">
        <v>5734</v>
      </c>
      <c r="D3441">
        <v>88052</v>
      </c>
      <c r="E3441" t="s">
        <v>1260</v>
      </c>
      <c r="F3441" t="s">
        <v>60</v>
      </c>
      <c r="G3441" s="24">
        <v>3.93</v>
      </c>
      <c r="H3441" t="s">
        <v>5805</v>
      </c>
    </row>
    <row r="3442" spans="1:8" x14ac:dyDescent="0.25">
      <c r="A3442" s="23">
        <v>41213.1458333333</v>
      </c>
      <c r="B3442" t="s">
        <v>5733</v>
      </c>
      <c r="C3442" t="s">
        <v>5734</v>
      </c>
      <c r="D3442">
        <v>87751</v>
      </c>
      <c r="E3442" t="s">
        <v>184</v>
      </c>
      <c r="F3442" t="s">
        <v>60</v>
      </c>
      <c r="G3442" s="24">
        <v>3.12</v>
      </c>
      <c r="H3442" t="s">
        <v>5805</v>
      </c>
    </row>
    <row r="3443" spans="1:8" x14ac:dyDescent="0.25">
      <c r="A3443" s="23">
        <v>41207.15625</v>
      </c>
      <c r="B3443" t="s">
        <v>5733</v>
      </c>
      <c r="C3443" t="s">
        <v>5734</v>
      </c>
      <c r="D3443">
        <v>88912</v>
      </c>
      <c r="E3443" t="s">
        <v>435</v>
      </c>
      <c r="F3443" t="s">
        <v>60</v>
      </c>
      <c r="G3443" s="24">
        <v>3.12</v>
      </c>
      <c r="H3443" t="s">
        <v>5805</v>
      </c>
    </row>
    <row r="3444" spans="1:8" x14ac:dyDescent="0.25">
      <c r="A3444" s="23">
        <v>41208.1597222222</v>
      </c>
      <c r="B3444" t="s">
        <v>5733</v>
      </c>
      <c r="C3444" t="s">
        <v>5734</v>
      </c>
      <c r="D3444">
        <v>80676</v>
      </c>
      <c r="E3444" t="s">
        <v>2889</v>
      </c>
      <c r="F3444" t="s">
        <v>60</v>
      </c>
      <c r="G3444" s="24">
        <v>3.93</v>
      </c>
      <c r="H3444" t="s">
        <v>5805</v>
      </c>
    </row>
    <row r="3445" spans="1:8" x14ac:dyDescent="0.25">
      <c r="A3445" s="23">
        <v>41192.15625</v>
      </c>
      <c r="B3445" t="s">
        <v>5733</v>
      </c>
      <c r="C3445" t="s">
        <v>5734</v>
      </c>
      <c r="D3445">
        <v>85754</v>
      </c>
      <c r="E3445" t="s">
        <v>4175</v>
      </c>
      <c r="F3445" t="s">
        <v>60</v>
      </c>
      <c r="G3445" s="24">
        <v>3.12</v>
      </c>
      <c r="H3445" t="s">
        <v>5805</v>
      </c>
    </row>
    <row r="3446" spans="1:8" x14ac:dyDescent="0.25">
      <c r="A3446" s="23">
        <v>41192.1743055556</v>
      </c>
      <c r="B3446" t="s">
        <v>5733</v>
      </c>
      <c r="C3446" t="s">
        <v>5734</v>
      </c>
      <c r="D3446">
        <v>85754</v>
      </c>
      <c r="E3446" t="s">
        <v>4175</v>
      </c>
      <c r="F3446" t="s">
        <v>60</v>
      </c>
      <c r="G3446" s="24">
        <v>3.12</v>
      </c>
      <c r="H3446" t="s">
        <v>81</v>
      </c>
    </row>
    <row r="3447" spans="1:8" x14ac:dyDescent="0.25">
      <c r="B3447" t="s">
        <v>5805</v>
      </c>
      <c r="C3447" t="s">
        <v>5805</v>
      </c>
      <c r="E3447" t="s">
        <v>5805</v>
      </c>
      <c r="F3447" t="s">
        <v>5805</v>
      </c>
      <c r="H3447" t="s">
        <v>5805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October 2012</vt:lpstr>
      <vt:lpstr>'October 2012'!Print_Area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dhnsingh</cp:lastModifiedBy>
  <dcterms:created xsi:type="dcterms:W3CDTF">2012-11-27T22:23:16Z</dcterms:created>
  <dcterms:modified xsi:type="dcterms:W3CDTF">2016-10-18T04:13:18Z</dcterms:modified>
</cp:coreProperties>
</file>